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907"/>
  <workbookPr/>
  <mc:AlternateContent xmlns:mc="http://schemas.openxmlformats.org/markup-compatibility/2006">
    <mc:Choice Requires="x15">
      <x15ac:absPath xmlns:x15ac="http://schemas.microsoft.com/office/spreadsheetml/2010/11/ac" url="/Users/fdemonti/Desktop/Genome Research_publication files/"/>
    </mc:Choice>
  </mc:AlternateContent>
  <bookViews>
    <workbookView xWindow="10260" yWindow="460" windowWidth="20000" windowHeight="16880" tabRatio="500"/>
  </bookViews>
  <sheets>
    <sheet name="legend" sheetId="20" r:id="rId1"/>
    <sheet name="Fig1A-B" sheetId="11" r:id="rId2"/>
    <sheet name="Fig1C-D" sheetId="17" r:id="rId3"/>
    <sheet name="Fig1E-G" sheetId="16" r:id="rId4"/>
    <sheet name="Fig2A" sheetId="13" r:id="rId5"/>
    <sheet name="Fig2C" sheetId="14" r:id="rId6"/>
    <sheet name="Fig3B" sheetId="8" r:id="rId7"/>
    <sheet name="Fig3D" sheetId="9" r:id="rId8"/>
    <sheet name="Fig3E" sheetId="10" r:id="rId9"/>
    <sheet name="Fig5" sheetId="7" r:id="rId10"/>
    <sheet name="Fig6A" sheetId="15" r:id="rId11"/>
    <sheet name="Fig6B" sheetId="6" r:id="rId12"/>
    <sheet name="Fig7A" sheetId="21" r:id="rId13"/>
    <sheet name="Fig7F" sheetId="3" r:id="rId14"/>
    <sheet name="Fig8A" sheetId="18" r:id="rId15"/>
    <sheet name="Fig8B" sheetId="19" r:id="rId16"/>
    <sheet name="Fig9A" sheetId="1" r:id="rId17"/>
    <sheet name="Fig9B" sheetId="2" r:id="rId18"/>
    <sheet name="Sup Fig S1A&amp;C" sheetId="4" r:id="rId19"/>
    <sheet name="Sup FigS1 B" sheetId="5" r:id="rId20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51" i="18" l="1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CY6" i="18"/>
  <c r="B12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O12" i="18"/>
  <c r="P12" i="18"/>
  <c r="Q12" i="18"/>
  <c r="R12" i="18"/>
  <c r="S12" i="18"/>
  <c r="T12" i="18"/>
  <c r="U12" i="18"/>
  <c r="V12" i="18"/>
  <c r="W12" i="18"/>
  <c r="X12" i="18"/>
  <c r="Y12" i="18"/>
  <c r="Z12" i="18"/>
  <c r="AA12" i="18"/>
  <c r="AB12" i="18"/>
  <c r="AC12" i="18"/>
  <c r="AD12" i="18"/>
  <c r="AE12" i="18"/>
  <c r="AF12" i="18"/>
  <c r="AG12" i="18"/>
  <c r="AH12" i="18"/>
  <c r="AI12" i="18"/>
  <c r="AJ12" i="18"/>
  <c r="AK12" i="18"/>
  <c r="AL12" i="18"/>
  <c r="AM12" i="18"/>
  <c r="AN12" i="18"/>
  <c r="AO12" i="18"/>
  <c r="AP12" i="18"/>
  <c r="AQ12" i="18"/>
  <c r="AR12" i="18"/>
  <c r="AS12" i="18"/>
  <c r="AT12" i="18"/>
  <c r="AU12" i="18"/>
  <c r="AV12" i="18"/>
  <c r="AW12" i="18"/>
  <c r="AX12" i="18"/>
  <c r="AY12" i="18"/>
  <c r="AZ12" i="18"/>
  <c r="BA12" i="18"/>
  <c r="BB12" i="18"/>
  <c r="BC12" i="18"/>
  <c r="BC18" i="18"/>
  <c r="BB18" i="18"/>
  <c r="BA18" i="18"/>
  <c r="AZ18" i="18"/>
  <c r="AY18" i="18"/>
  <c r="AX18" i="18"/>
  <c r="AW18" i="18"/>
  <c r="AV18" i="18"/>
  <c r="AU18" i="18"/>
  <c r="AT18" i="18"/>
  <c r="AS18" i="18"/>
  <c r="AR18" i="18"/>
  <c r="AQ18" i="18"/>
  <c r="AP18" i="18"/>
  <c r="AO18" i="18"/>
  <c r="AN18" i="18"/>
  <c r="AM18" i="18"/>
  <c r="AL18" i="18"/>
  <c r="AK18" i="18"/>
  <c r="AJ18" i="18"/>
  <c r="AI18" i="18"/>
  <c r="AH18" i="18"/>
  <c r="AG18" i="18"/>
  <c r="AF18" i="18"/>
  <c r="AE18" i="18"/>
  <c r="AD18" i="18"/>
  <c r="AC18" i="18"/>
  <c r="AB18" i="18"/>
  <c r="AA18" i="18"/>
  <c r="Z18" i="18"/>
  <c r="Y18" i="18"/>
  <c r="X18" i="18"/>
  <c r="W18" i="18"/>
  <c r="V18" i="18"/>
  <c r="U18" i="18"/>
  <c r="T18" i="18"/>
  <c r="S18" i="18"/>
  <c r="R18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B18" i="18"/>
  <c r="CY5" i="18"/>
  <c r="B11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O11" i="18"/>
  <c r="P11" i="18"/>
  <c r="Q11" i="18"/>
  <c r="R11" i="18"/>
  <c r="S11" i="18"/>
  <c r="T11" i="18"/>
  <c r="U11" i="18"/>
  <c r="V11" i="18"/>
  <c r="W11" i="18"/>
  <c r="X11" i="18"/>
  <c r="Y11" i="18"/>
  <c r="Z11" i="18"/>
  <c r="AA11" i="18"/>
  <c r="AB11" i="18"/>
  <c r="AC11" i="18"/>
  <c r="AD11" i="18"/>
  <c r="AE11" i="18"/>
  <c r="AF11" i="18"/>
  <c r="AG11" i="18"/>
  <c r="AH11" i="18"/>
  <c r="AI11" i="18"/>
  <c r="AJ11" i="18"/>
  <c r="AK11" i="18"/>
  <c r="AL11" i="18"/>
  <c r="AM11" i="18"/>
  <c r="AN11" i="18"/>
  <c r="AO11" i="18"/>
  <c r="AP11" i="18"/>
  <c r="AQ11" i="18"/>
  <c r="AR11" i="18"/>
  <c r="AS11" i="18"/>
  <c r="AT11" i="18"/>
  <c r="AU11" i="18"/>
  <c r="AV11" i="18"/>
  <c r="AW11" i="18"/>
  <c r="AX11" i="18"/>
  <c r="AY11" i="18"/>
  <c r="AZ11" i="18"/>
  <c r="BA11" i="18"/>
  <c r="BB11" i="18"/>
  <c r="BC11" i="18"/>
  <c r="BC17" i="18"/>
  <c r="BB17" i="18"/>
  <c r="BA17" i="18"/>
  <c r="AZ17" i="18"/>
  <c r="AY17" i="18"/>
  <c r="AX17" i="18"/>
  <c r="AW17" i="18"/>
  <c r="AV17" i="18"/>
  <c r="AU17" i="18"/>
  <c r="AT17" i="18"/>
  <c r="AS17" i="18"/>
  <c r="AR17" i="18"/>
  <c r="AQ17" i="18"/>
  <c r="AP17" i="18"/>
  <c r="AO17" i="18"/>
  <c r="AN17" i="18"/>
  <c r="AM17" i="18"/>
  <c r="AL17" i="18"/>
  <c r="AK17" i="18"/>
  <c r="AJ17" i="18"/>
  <c r="AI17" i="18"/>
  <c r="AH17" i="18"/>
  <c r="AG17" i="18"/>
  <c r="AF17" i="18"/>
  <c r="AE17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B17" i="18"/>
  <c r="CY4" i="18"/>
  <c r="B10" i="18"/>
  <c r="C10" i="18"/>
  <c r="D10" i="18"/>
  <c r="E10" i="18"/>
  <c r="F10" i="18"/>
  <c r="G10" i="18"/>
  <c r="H10" i="18"/>
  <c r="I10" i="18"/>
  <c r="J10" i="18"/>
  <c r="K10" i="18"/>
  <c r="L10" i="18"/>
  <c r="M10" i="18"/>
  <c r="N10" i="18"/>
  <c r="O10" i="18"/>
  <c r="P10" i="18"/>
  <c r="Q10" i="18"/>
  <c r="R10" i="18"/>
  <c r="S10" i="18"/>
  <c r="T10" i="18"/>
  <c r="U10" i="18"/>
  <c r="V10" i="18"/>
  <c r="W10" i="18"/>
  <c r="X10" i="18"/>
  <c r="Y10" i="18"/>
  <c r="Z10" i="18"/>
  <c r="AA10" i="18"/>
  <c r="AB10" i="18"/>
  <c r="AC10" i="18"/>
  <c r="AD10" i="18"/>
  <c r="AE10" i="18"/>
  <c r="AF10" i="18"/>
  <c r="AG10" i="18"/>
  <c r="AH10" i="18"/>
  <c r="AI10" i="18"/>
  <c r="AJ10" i="18"/>
  <c r="AK10" i="18"/>
  <c r="AL10" i="18"/>
  <c r="AM10" i="18"/>
  <c r="AN10" i="18"/>
  <c r="AO10" i="18"/>
  <c r="AP10" i="18"/>
  <c r="AQ10" i="18"/>
  <c r="AR10" i="18"/>
  <c r="AS10" i="18"/>
  <c r="AT10" i="18"/>
  <c r="AU10" i="18"/>
  <c r="AV10" i="18"/>
  <c r="AW10" i="18"/>
  <c r="AX10" i="18"/>
  <c r="AY10" i="18"/>
  <c r="AZ10" i="18"/>
  <c r="BA10" i="18"/>
  <c r="BB10" i="18"/>
  <c r="BC10" i="18"/>
  <c r="BD10" i="18"/>
  <c r="BE10" i="18"/>
  <c r="BF10" i="18"/>
  <c r="BG10" i="18"/>
  <c r="BG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CY3" i="18"/>
  <c r="B9" i="18"/>
  <c r="C9" i="18"/>
  <c r="D9" i="18"/>
  <c r="E9" i="18"/>
  <c r="F9" i="18"/>
  <c r="G9" i="18"/>
  <c r="H9" i="18"/>
  <c r="I9" i="18"/>
  <c r="J9" i="18"/>
  <c r="K9" i="18"/>
  <c r="L9" i="18"/>
  <c r="M9" i="18"/>
  <c r="N9" i="18"/>
  <c r="O9" i="18"/>
  <c r="P9" i="18"/>
  <c r="Q9" i="18"/>
  <c r="R9" i="18"/>
  <c r="S9" i="18"/>
  <c r="T9" i="18"/>
  <c r="U9" i="18"/>
  <c r="V9" i="18"/>
  <c r="W9" i="18"/>
  <c r="X9" i="18"/>
  <c r="Y9" i="18"/>
  <c r="Z9" i="18"/>
  <c r="AA9" i="18"/>
  <c r="AB9" i="18"/>
  <c r="AC9" i="18"/>
  <c r="AD9" i="18"/>
  <c r="AE9" i="18"/>
  <c r="AF9" i="18"/>
  <c r="AG9" i="18"/>
  <c r="AH9" i="18"/>
  <c r="AI9" i="18"/>
  <c r="AJ9" i="18"/>
  <c r="AK9" i="18"/>
  <c r="AL9" i="18"/>
  <c r="AM9" i="18"/>
  <c r="AN9" i="18"/>
  <c r="AO9" i="18"/>
  <c r="AP9" i="18"/>
  <c r="AQ9" i="18"/>
  <c r="AR9" i="18"/>
  <c r="AS9" i="18"/>
  <c r="AT9" i="18"/>
  <c r="AU9" i="18"/>
  <c r="AV9" i="18"/>
  <c r="AW9" i="18"/>
  <c r="AX9" i="18"/>
  <c r="AY9" i="18"/>
  <c r="AZ9" i="18"/>
  <c r="AZ15" i="18"/>
  <c r="AY15" i="18"/>
  <c r="AX15" i="18"/>
  <c r="AW15" i="18"/>
  <c r="AV15" i="18"/>
  <c r="AU15" i="18"/>
  <c r="AT15" i="18"/>
  <c r="AS15" i="18"/>
  <c r="AR15" i="18"/>
  <c r="AQ15" i="18"/>
  <c r="AP15" i="18"/>
  <c r="AO15" i="18"/>
  <c r="AN15" i="18"/>
  <c r="AM15" i="18"/>
  <c r="AL15" i="18"/>
  <c r="AK15" i="18"/>
  <c r="AJ15" i="18"/>
  <c r="AI15" i="18"/>
  <c r="AH15" i="18"/>
  <c r="AG15" i="18"/>
  <c r="AF15" i="18"/>
  <c r="AE15" i="18"/>
  <c r="AD15" i="18"/>
  <c r="AC15" i="18"/>
  <c r="AB15" i="18"/>
  <c r="AA15" i="18"/>
  <c r="Z15" i="18"/>
  <c r="Y15" i="18"/>
  <c r="X15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B15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O14" i="18"/>
  <c r="P14" i="18"/>
  <c r="Q14" i="18"/>
  <c r="R14" i="18"/>
  <c r="S14" i="18"/>
  <c r="T14" i="18"/>
  <c r="U14" i="18"/>
  <c r="V14" i="18"/>
  <c r="W14" i="18"/>
  <c r="X14" i="18"/>
  <c r="Y14" i="18"/>
  <c r="Z14" i="18"/>
  <c r="AA14" i="18"/>
  <c r="AB14" i="18"/>
  <c r="AC14" i="18"/>
  <c r="AD14" i="18"/>
  <c r="AE14" i="18"/>
  <c r="AF14" i="18"/>
  <c r="AG14" i="18"/>
  <c r="AH14" i="18"/>
  <c r="AI14" i="18"/>
  <c r="AJ14" i="18"/>
  <c r="AK14" i="18"/>
  <c r="AL14" i="18"/>
  <c r="AM14" i="18"/>
  <c r="AN14" i="18"/>
  <c r="AO14" i="18"/>
  <c r="AP14" i="18"/>
  <c r="AQ14" i="18"/>
  <c r="AR14" i="18"/>
  <c r="AS14" i="18"/>
  <c r="AT14" i="18"/>
  <c r="AU14" i="18"/>
  <c r="AV14" i="18"/>
  <c r="AW14" i="18"/>
  <c r="AX14" i="18"/>
  <c r="AY14" i="18"/>
  <c r="AZ14" i="18"/>
  <c r="BA14" i="18"/>
  <c r="BB14" i="18"/>
  <c r="BC14" i="18"/>
  <c r="BD14" i="18"/>
  <c r="BE14" i="18"/>
  <c r="BF14" i="18"/>
  <c r="BG14" i="18"/>
  <c r="BD12" i="18"/>
  <c r="BE12" i="18"/>
  <c r="BF12" i="18"/>
  <c r="BG12" i="18"/>
  <c r="BH12" i="18"/>
  <c r="BI12" i="18"/>
  <c r="BJ12" i="18"/>
  <c r="BK12" i="18"/>
  <c r="BL12" i="18"/>
  <c r="BM12" i="18"/>
  <c r="BN12" i="18"/>
  <c r="BO12" i="18"/>
  <c r="BP12" i="18"/>
  <c r="BQ12" i="18"/>
  <c r="BR12" i="18"/>
  <c r="BS12" i="18"/>
  <c r="BT12" i="18"/>
  <c r="BU12" i="18"/>
  <c r="BV12" i="18"/>
  <c r="BW12" i="18"/>
  <c r="BX12" i="18"/>
  <c r="BY12" i="18"/>
  <c r="BZ12" i="18"/>
  <c r="CA12" i="18"/>
  <c r="CB12" i="18"/>
  <c r="CC12" i="18"/>
  <c r="CD12" i="18"/>
  <c r="CE12" i="18"/>
  <c r="CF12" i="18"/>
  <c r="CG12" i="18"/>
  <c r="CH12" i="18"/>
  <c r="CI12" i="18"/>
  <c r="CJ12" i="18"/>
  <c r="CK12" i="18"/>
  <c r="CL12" i="18"/>
  <c r="CM12" i="18"/>
  <c r="CN12" i="18"/>
  <c r="CO12" i="18"/>
  <c r="CP12" i="18"/>
  <c r="CQ12" i="18"/>
  <c r="CR12" i="18"/>
  <c r="CS12" i="18"/>
  <c r="CT12" i="18"/>
  <c r="CU12" i="18"/>
  <c r="CV12" i="18"/>
  <c r="CW12" i="18"/>
  <c r="CX12" i="18"/>
  <c r="CY12" i="18"/>
  <c r="BD11" i="18"/>
  <c r="BE11" i="18"/>
  <c r="BF11" i="18"/>
  <c r="BG11" i="18"/>
  <c r="BH11" i="18"/>
  <c r="BI11" i="18"/>
  <c r="BJ11" i="18"/>
  <c r="BK11" i="18"/>
  <c r="BL11" i="18"/>
  <c r="BM11" i="18"/>
  <c r="BN11" i="18"/>
  <c r="BO11" i="18"/>
  <c r="BP11" i="18"/>
  <c r="BQ11" i="18"/>
  <c r="BR11" i="18"/>
  <c r="BS11" i="18"/>
  <c r="BT11" i="18"/>
  <c r="BU11" i="18"/>
  <c r="BV11" i="18"/>
  <c r="BW11" i="18"/>
  <c r="BX11" i="18"/>
  <c r="BY11" i="18"/>
  <c r="BZ11" i="18"/>
  <c r="CA11" i="18"/>
  <c r="CB11" i="18"/>
  <c r="CC11" i="18"/>
  <c r="CD11" i="18"/>
  <c r="CE11" i="18"/>
  <c r="CF11" i="18"/>
  <c r="CG11" i="18"/>
  <c r="CH11" i="18"/>
  <c r="CI11" i="18"/>
  <c r="CJ11" i="18"/>
  <c r="CK11" i="18"/>
  <c r="CL11" i="18"/>
  <c r="CM11" i="18"/>
  <c r="CN11" i="18"/>
  <c r="CO11" i="18"/>
  <c r="CP11" i="18"/>
  <c r="CQ11" i="18"/>
  <c r="CR11" i="18"/>
  <c r="CS11" i="18"/>
  <c r="CT11" i="18"/>
  <c r="CU11" i="18"/>
  <c r="CV11" i="18"/>
  <c r="CW11" i="18"/>
  <c r="CX11" i="18"/>
  <c r="CY11" i="18"/>
  <c r="BH10" i="18"/>
  <c r="BI10" i="18"/>
  <c r="BJ10" i="18"/>
  <c r="BK10" i="18"/>
  <c r="BL10" i="18"/>
  <c r="BM10" i="18"/>
  <c r="BN10" i="18"/>
  <c r="BO10" i="18"/>
  <c r="BP10" i="18"/>
  <c r="BQ10" i="18"/>
  <c r="BR10" i="18"/>
  <c r="BS10" i="18"/>
  <c r="BT10" i="18"/>
  <c r="BU10" i="18"/>
  <c r="BV10" i="18"/>
  <c r="BW10" i="18"/>
  <c r="BX10" i="18"/>
  <c r="BY10" i="18"/>
  <c r="BZ10" i="18"/>
  <c r="CA10" i="18"/>
  <c r="CB10" i="18"/>
  <c r="CC10" i="18"/>
  <c r="CD10" i="18"/>
  <c r="CE10" i="18"/>
  <c r="CF10" i="18"/>
  <c r="CG10" i="18"/>
  <c r="CH10" i="18"/>
  <c r="CI10" i="18"/>
  <c r="CJ10" i="18"/>
  <c r="CK10" i="18"/>
  <c r="CL10" i="18"/>
  <c r="CM10" i="18"/>
  <c r="CN10" i="18"/>
  <c r="CO10" i="18"/>
  <c r="CP10" i="18"/>
  <c r="CQ10" i="18"/>
  <c r="CR10" i="18"/>
  <c r="CS10" i="18"/>
  <c r="CT10" i="18"/>
  <c r="CU10" i="18"/>
  <c r="CV10" i="18"/>
  <c r="CW10" i="18"/>
  <c r="CX10" i="18"/>
  <c r="CY10" i="18"/>
  <c r="BA9" i="18"/>
  <c r="BB9" i="18"/>
  <c r="BC9" i="18"/>
  <c r="BD9" i="18"/>
  <c r="BE9" i="18"/>
  <c r="BF9" i="18"/>
  <c r="BG9" i="18"/>
  <c r="BH9" i="18"/>
  <c r="BI9" i="18"/>
  <c r="BJ9" i="18"/>
  <c r="BK9" i="18"/>
  <c r="BL9" i="18"/>
  <c r="BM9" i="18"/>
  <c r="BN9" i="18"/>
  <c r="BO9" i="18"/>
  <c r="BP9" i="18"/>
  <c r="BQ9" i="18"/>
  <c r="BR9" i="18"/>
  <c r="BS9" i="18"/>
  <c r="BT9" i="18"/>
  <c r="BU9" i="18"/>
  <c r="BV9" i="18"/>
  <c r="BW9" i="18"/>
  <c r="BX9" i="18"/>
  <c r="BY9" i="18"/>
  <c r="BZ9" i="18"/>
  <c r="CA9" i="18"/>
  <c r="CB9" i="18"/>
  <c r="CC9" i="18"/>
  <c r="CD9" i="18"/>
  <c r="CE9" i="18"/>
  <c r="CF9" i="18"/>
  <c r="CG9" i="18"/>
  <c r="CH9" i="18"/>
  <c r="CI9" i="18"/>
  <c r="CJ9" i="18"/>
  <c r="CK9" i="18"/>
  <c r="CL9" i="18"/>
  <c r="CM9" i="18"/>
  <c r="CN9" i="18"/>
  <c r="CO9" i="18"/>
  <c r="CP9" i="18"/>
  <c r="CQ9" i="18"/>
  <c r="CR9" i="18"/>
  <c r="CS9" i="18"/>
  <c r="CT9" i="18"/>
  <c r="CU9" i="18"/>
  <c r="CV9" i="18"/>
  <c r="CW9" i="18"/>
  <c r="CX9" i="18"/>
  <c r="CY9" i="18"/>
  <c r="C8" i="18"/>
  <c r="D8" i="18"/>
  <c r="E8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AO8" i="18"/>
  <c r="AP8" i="18"/>
  <c r="AQ8" i="18"/>
  <c r="AR8" i="18"/>
  <c r="AS8" i="18"/>
  <c r="AT8" i="18"/>
  <c r="AU8" i="18"/>
  <c r="AV8" i="18"/>
  <c r="AW8" i="18"/>
  <c r="AX8" i="18"/>
  <c r="AY8" i="18"/>
  <c r="AZ8" i="18"/>
  <c r="BA8" i="18"/>
  <c r="BB8" i="18"/>
  <c r="BC8" i="18"/>
  <c r="BD8" i="18"/>
  <c r="BE8" i="18"/>
  <c r="BF8" i="18"/>
  <c r="BG8" i="18"/>
  <c r="BH8" i="18"/>
  <c r="BI8" i="18"/>
  <c r="BJ8" i="18"/>
  <c r="BK8" i="18"/>
  <c r="BL8" i="18"/>
  <c r="BM8" i="18"/>
  <c r="BN8" i="18"/>
  <c r="BO8" i="18"/>
  <c r="BP8" i="18"/>
  <c r="BQ8" i="18"/>
  <c r="BR8" i="18"/>
  <c r="BS8" i="18"/>
  <c r="BT8" i="18"/>
  <c r="BU8" i="18"/>
  <c r="BV8" i="18"/>
  <c r="BW8" i="18"/>
  <c r="BX8" i="18"/>
  <c r="BY8" i="18"/>
  <c r="BZ8" i="18"/>
  <c r="CA8" i="18"/>
  <c r="CB8" i="18"/>
  <c r="CC8" i="18"/>
  <c r="CD8" i="18"/>
  <c r="CE8" i="18"/>
  <c r="CF8" i="18"/>
  <c r="CG8" i="18"/>
  <c r="CH8" i="18"/>
  <c r="CI8" i="18"/>
  <c r="CJ8" i="18"/>
  <c r="CK8" i="18"/>
  <c r="CL8" i="18"/>
  <c r="CM8" i="18"/>
  <c r="CN8" i="18"/>
  <c r="CO8" i="18"/>
  <c r="CP8" i="18"/>
  <c r="CQ8" i="18"/>
  <c r="CR8" i="18"/>
  <c r="CS8" i="18"/>
  <c r="CT8" i="18"/>
  <c r="CU8" i="18"/>
  <c r="CV8" i="18"/>
  <c r="CW8" i="18"/>
  <c r="CX8" i="18"/>
  <c r="C2" i="18"/>
  <c r="D2" i="18"/>
  <c r="E2" i="18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AO2" i="18"/>
  <c r="AP2" i="18"/>
  <c r="AQ2" i="18"/>
  <c r="AR2" i="18"/>
  <c r="AS2" i="18"/>
  <c r="AT2" i="18"/>
  <c r="AU2" i="18"/>
  <c r="AV2" i="18"/>
  <c r="AW2" i="18"/>
  <c r="AX2" i="18"/>
  <c r="AY2" i="18"/>
  <c r="AZ2" i="18"/>
  <c r="BA2" i="18"/>
  <c r="BB2" i="18"/>
  <c r="BC2" i="18"/>
  <c r="BD2" i="18"/>
  <c r="BE2" i="18"/>
  <c r="BF2" i="18"/>
  <c r="BG2" i="18"/>
  <c r="BH2" i="18"/>
  <c r="BI2" i="18"/>
  <c r="BJ2" i="18"/>
  <c r="BK2" i="18"/>
  <c r="BL2" i="18"/>
  <c r="BM2" i="18"/>
  <c r="BN2" i="18"/>
  <c r="BO2" i="18"/>
  <c r="BP2" i="18"/>
  <c r="BQ2" i="18"/>
  <c r="BR2" i="18"/>
  <c r="BS2" i="18"/>
  <c r="BT2" i="18"/>
  <c r="BU2" i="18"/>
  <c r="BV2" i="18"/>
  <c r="BW2" i="18"/>
  <c r="BX2" i="18"/>
  <c r="BY2" i="18"/>
  <c r="BZ2" i="18"/>
  <c r="CA2" i="18"/>
  <c r="CB2" i="18"/>
  <c r="CC2" i="18"/>
  <c r="CD2" i="18"/>
  <c r="CE2" i="18"/>
  <c r="CF2" i="18"/>
  <c r="CG2" i="18"/>
  <c r="CH2" i="18"/>
  <c r="CI2" i="18"/>
  <c r="CJ2" i="18"/>
  <c r="CK2" i="18"/>
  <c r="CL2" i="18"/>
  <c r="CM2" i="18"/>
  <c r="CN2" i="18"/>
  <c r="CO2" i="18"/>
  <c r="CP2" i="18"/>
  <c r="CQ2" i="18"/>
  <c r="CR2" i="18"/>
  <c r="CS2" i="18"/>
  <c r="CT2" i="18"/>
  <c r="CU2" i="18"/>
  <c r="CV2" i="18"/>
  <c r="CW2" i="18"/>
  <c r="CX2" i="18"/>
  <c r="G14" i="16"/>
  <c r="F14" i="16"/>
  <c r="E14" i="16"/>
  <c r="D14" i="16"/>
  <c r="C14" i="16"/>
  <c r="B14" i="16"/>
  <c r="G13" i="16"/>
  <c r="F13" i="16"/>
  <c r="E13" i="16"/>
  <c r="D13" i="16"/>
  <c r="C13" i="16"/>
  <c r="B13" i="16"/>
  <c r="BK4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T22" i="11"/>
  <c r="AP22" i="11"/>
  <c r="AL22" i="11"/>
  <c r="AH22" i="11"/>
  <c r="AD22" i="11"/>
  <c r="Z22" i="11"/>
  <c r="V22" i="11"/>
  <c r="R22" i="11"/>
  <c r="N22" i="11"/>
  <c r="J22" i="11"/>
  <c r="F22" i="11"/>
  <c r="BK3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T21" i="11"/>
  <c r="AP21" i="11"/>
  <c r="AL21" i="11"/>
  <c r="AH21" i="11"/>
  <c r="AD21" i="11"/>
  <c r="Z21" i="11"/>
  <c r="V21" i="11"/>
  <c r="R21" i="11"/>
  <c r="N21" i="11"/>
  <c r="J21" i="11"/>
  <c r="F21" i="11"/>
  <c r="BK2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D20" i="11"/>
  <c r="Z20" i="11"/>
  <c r="V20" i="11"/>
  <c r="R20" i="11"/>
  <c r="N20" i="11"/>
  <c r="J20" i="11"/>
  <c r="F20" i="11"/>
  <c r="AU13" i="11"/>
  <c r="AV13" i="11"/>
  <c r="AW13" i="11"/>
  <c r="AX13" i="11"/>
  <c r="AY13" i="11"/>
  <c r="AZ13" i="11"/>
  <c r="BA13" i="11"/>
  <c r="BB13" i="11"/>
  <c r="BC13" i="11"/>
  <c r="BD13" i="11"/>
  <c r="BE13" i="11"/>
  <c r="BF13" i="11"/>
  <c r="BG13" i="11"/>
  <c r="BH13" i="11"/>
  <c r="BI13" i="11"/>
  <c r="BJ13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O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B17" i="11"/>
  <c r="AU12" i="11"/>
  <c r="AV12" i="11"/>
  <c r="AW12" i="11"/>
  <c r="AX12" i="11"/>
  <c r="AY12" i="11"/>
  <c r="AZ12" i="11"/>
  <c r="BA12" i="11"/>
  <c r="BB12" i="11"/>
  <c r="BC12" i="11"/>
  <c r="BD12" i="11"/>
  <c r="BE12" i="11"/>
  <c r="BF12" i="11"/>
  <c r="BG12" i="11"/>
  <c r="BH12" i="11"/>
  <c r="BI12" i="11"/>
  <c r="BJ12" i="11"/>
  <c r="BJ16" i="11"/>
  <c r="BI16" i="11"/>
  <c r="BH16" i="11"/>
  <c r="BG16" i="11"/>
  <c r="BF16" i="11"/>
  <c r="BE16" i="11"/>
  <c r="BD16" i="11"/>
  <c r="BC16" i="11"/>
  <c r="BB16" i="11"/>
  <c r="BA16" i="11"/>
  <c r="AZ16" i="11"/>
  <c r="AY16" i="11"/>
  <c r="AX16" i="11"/>
  <c r="AW16" i="11"/>
  <c r="AV16" i="11"/>
  <c r="AU16" i="11"/>
  <c r="AT16" i="11"/>
  <c r="AS16" i="11"/>
  <c r="AR16" i="11"/>
  <c r="AQ16" i="11"/>
  <c r="AP16" i="11"/>
  <c r="AO16" i="11"/>
  <c r="AN16" i="11"/>
  <c r="AM16" i="11"/>
  <c r="AL16" i="11"/>
  <c r="AK16" i="11"/>
  <c r="AJ16" i="11"/>
  <c r="AI16" i="11"/>
  <c r="AH16" i="11"/>
  <c r="AG16" i="11"/>
  <c r="AF16" i="11"/>
  <c r="AE16" i="11"/>
  <c r="AD16" i="11"/>
  <c r="AC16" i="11"/>
  <c r="AB16" i="11"/>
  <c r="AA16" i="11"/>
  <c r="Z16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B16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BB11" i="11"/>
  <c r="BC11" i="11"/>
  <c r="BD11" i="11"/>
  <c r="BE11" i="11"/>
  <c r="BF11" i="11"/>
  <c r="BG11" i="11"/>
  <c r="BH11" i="11"/>
  <c r="BI11" i="11"/>
  <c r="BJ11" i="11"/>
  <c r="BJ15" i="11"/>
  <c r="BI15" i="11"/>
  <c r="BH15" i="11"/>
  <c r="BG15" i="11"/>
  <c r="BF15" i="11"/>
  <c r="BE15" i="11"/>
  <c r="BD15" i="11"/>
  <c r="BC15" i="11"/>
  <c r="BB15" i="11"/>
  <c r="BA15" i="11"/>
  <c r="AZ15" i="11"/>
  <c r="AY15" i="11"/>
  <c r="AX15" i="11"/>
  <c r="AW15" i="11"/>
  <c r="AV15" i="11"/>
  <c r="AU15" i="11"/>
  <c r="AT15" i="11"/>
  <c r="AS15" i="11"/>
  <c r="AR15" i="11"/>
  <c r="AQ15" i="11"/>
  <c r="AP15" i="11"/>
  <c r="AO15" i="11"/>
  <c r="AN15" i="11"/>
  <c r="AM15" i="11"/>
  <c r="AL15" i="11"/>
  <c r="AK15" i="11"/>
  <c r="AJ15" i="11"/>
  <c r="AI15" i="11"/>
  <c r="AH15" i="11"/>
  <c r="AG15" i="11"/>
  <c r="AF15" i="11"/>
  <c r="AE15" i="11"/>
  <c r="AD15" i="11"/>
  <c r="AC15" i="11"/>
  <c r="AB15" i="11"/>
  <c r="AA15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15" i="11"/>
  <c r="AG4" i="5"/>
  <c r="B8" i="5"/>
  <c r="B13" i="5"/>
  <c r="C8" i="5"/>
  <c r="C13" i="5"/>
  <c r="D8" i="5"/>
  <c r="D13" i="5"/>
  <c r="E8" i="5"/>
  <c r="E13" i="5"/>
  <c r="F8" i="5"/>
  <c r="F13" i="5"/>
  <c r="G8" i="5"/>
  <c r="G13" i="5"/>
  <c r="H8" i="5"/>
  <c r="H13" i="5"/>
  <c r="I8" i="5"/>
  <c r="I13" i="5"/>
  <c r="J8" i="5"/>
  <c r="J13" i="5"/>
  <c r="K8" i="5"/>
  <c r="K13" i="5"/>
  <c r="L8" i="5"/>
  <c r="L13" i="5"/>
  <c r="M8" i="5"/>
  <c r="M13" i="5"/>
  <c r="N8" i="5"/>
  <c r="N13" i="5"/>
  <c r="O8" i="5"/>
  <c r="O13" i="5"/>
  <c r="P8" i="5"/>
  <c r="P13" i="5"/>
  <c r="Q8" i="5"/>
  <c r="Q13" i="5"/>
  <c r="R8" i="5"/>
  <c r="R13" i="5"/>
  <c r="S8" i="5"/>
  <c r="S13" i="5"/>
  <c r="T8" i="5"/>
  <c r="T13" i="5"/>
  <c r="U8" i="5"/>
  <c r="U13" i="5"/>
  <c r="V8" i="5"/>
  <c r="V13" i="5"/>
  <c r="W8" i="5"/>
  <c r="W13" i="5"/>
  <c r="X8" i="5"/>
  <c r="X13" i="5"/>
  <c r="Y8" i="5"/>
  <c r="Y13" i="5"/>
  <c r="Z8" i="5"/>
  <c r="Z13" i="5"/>
  <c r="AA8" i="5"/>
  <c r="AA13" i="5"/>
  <c r="AB8" i="5"/>
  <c r="AB13" i="5"/>
  <c r="AC8" i="5"/>
  <c r="AC13" i="5"/>
  <c r="AD8" i="5"/>
  <c r="AD13" i="5"/>
  <c r="AE8" i="5"/>
  <c r="AE13" i="5"/>
  <c r="AF8" i="5"/>
  <c r="AF13" i="5"/>
  <c r="AG3" i="5"/>
  <c r="B7" i="5"/>
  <c r="B12" i="5"/>
  <c r="C7" i="5"/>
  <c r="C12" i="5"/>
  <c r="D7" i="5"/>
  <c r="D12" i="5"/>
  <c r="E7" i="5"/>
  <c r="E12" i="5"/>
  <c r="F7" i="5"/>
  <c r="F12" i="5"/>
  <c r="G7" i="5"/>
  <c r="G12" i="5"/>
  <c r="H7" i="5"/>
  <c r="H12" i="5"/>
  <c r="I7" i="5"/>
  <c r="I12" i="5"/>
  <c r="J7" i="5"/>
  <c r="J12" i="5"/>
  <c r="K7" i="5"/>
  <c r="K12" i="5"/>
  <c r="L7" i="5"/>
  <c r="L12" i="5"/>
  <c r="M7" i="5"/>
  <c r="M12" i="5"/>
  <c r="N7" i="5"/>
  <c r="N12" i="5"/>
  <c r="O7" i="5"/>
  <c r="O12" i="5"/>
  <c r="P7" i="5"/>
  <c r="P12" i="5"/>
  <c r="Q7" i="5"/>
  <c r="Q12" i="5"/>
  <c r="R7" i="5"/>
  <c r="R12" i="5"/>
  <c r="S7" i="5"/>
  <c r="S12" i="5"/>
  <c r="T7" i="5"/>
  <c r="T12" i="5"/>
  <c r="U7" i="5"/>
  <c r="U12" i="5"/>
  <c r="V7" i="5"/>
  <c r="V12" i="5"/>
  <c r="W7" i="5"/>
  <c r="W12" i="5"/>
  <c r="X7" i="5"/>
  <c r="X12" i="5"/>
  <c r="Y7" i="5"/>
  <c r="Y12" i="5"/>
  <c r="Z7" i="5"/>
  <c r="Z12" i="5"/>
  <c r="AA7" i="5"/>
  <c r="AA12" i="5"/>
  <c r="AB7" i="5"/>
  <c r="AB12" i="5"/>
  <c r="AC7" i="5"/>
  <c r="AC12" i="5"/>
  <c r="AD7" i="5"/>
  <c r="AD12" i="5"/>
  <c r="AE7" i="5"/>
  <c r="AE12" i="5"/>
  <c r="AF7" i="5"/>
  <c r="AF12" i="5"/>
  <c r="AG2" i="5"/>
  <c r="B6" i="5"/>
  <c r="B11" i="5"/>
  <c r="C6" i="5"/>
  <c r="C11" i="5"/>
  <c r="D6" i="5"/>
  <c r="D11" i="5"/>
  <c r="E6" i="5"/>
  <c r="E11" i="5"/>
  <c r="F6" i="5"/>
  <c r="F11" i="5"/>
  <c r="G6" i="5"/>
  <c r="G11" i="5"/>
  <c r="H6" i="5"/>
  <c r="H11" i="5"/>
  <c r="I6" i="5"/>
  <c r="I11" i="5"/>
  <c r="J6" i="5"/>
  <c r="J11" i="5"/>
  <c r="K6" i="5"/>
  <c r="K11" i="5"/>
  <c r="L6" i="5"/>
  <c r="L11" i="5"/>
  <c r="M6" i="5"/>
  <c r="M11" i="5"/>
  <c r="N6" i="5"/>
  <c r="N11" i="5"/>
  <c r="O6" i="5"/>
  <c r="O11" i="5"/>
  <c r="P6" i="5"/>
  <c r="P11" i="5"/>
  <c r="Q6" i="5"/>
  <c r="Q11" i="5"/>
  <c r="R6" i="5"/>
  <c r="R11" i="5"/>
  <c r="S6" i="5"/>
  <c r="S11" i="5"/>
  <c r="T6" i="5"/>
  <c r="T11" i="5"/>
  <c r="U6" i="5"/>
  <c r="U11" i="5"/>
  <c r="V6" i="5"/>
  <c r="V11" i="5"/>
  <c r="W6" i="5"/>
  <c r="W11" i="5"/>
  <c r="X6" i="5"/>
  <c r="X11" i="5"/>
  <c r="Y6" i="5"/>
  <c r="Y11" i="5"/>
  <c r="Z6" i="5"/>
  <c r="Z11" i="5"/>
  <c r="AA6" i="5"/>
  <c r="AA11" i="5"/>
  <c r="AB6" i="5"/>
  <c r="AB11" i="5"/>
  <c r="AC6" i="5"/>
  <c r="AC11" i="5"/>
  <c r="AD6" i="5"/>
  <c r="AD11" i="5"/>
  <c r="AE6" i="5"/>
  <c r="AE11" i="5"/>
  <c r="AF6" i="5"/>
  <c r="AF11" i="5"/>
  <c r="C10" i="5"/>
  <c r="D10" i="5"/>
  <c r="E10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C1" i="5"/>
  <c r="D1" i="5"/>
  <c r="E1" i="5"/>
  <c r="F1" i="5"/>
  <c r="G1" i="5"/>
  <c r="H1" i="5"/>
  <c r="I1" i="5"/>
  <c r="J1" i="5"/>
  <c r="K1" i="5"/>
  <c r="L1" i="5"/>
  <c r="M1" i="5"/>
  <c r="N1" i="5"/>
  <c r="O1" i="5"/>
  <c r="P1" i="5"/>
  <c r="Q1" i="5"/>
  <c r="R1" i="5"/>
  <c r="S1" i="5"/>
  <c r="T1" i="5"/>
  <c r="U1" i="5"/>
  <c r="V1" i="5"/>
  <c r="W1" i="5"/>
  <c r="X1" i="5"/>
  <c r="Y1" i="5"/>
  <c r="Z1" i="5"/>
  <c r="AA1" i="5"/>
  <c r="AB1" i="5"/>
  <c r="AC1" i="5"/>
  <c r="AD1" i="5"/>
  <c r="AE1" i="5"/>
  <c r="AF1" i="5"/>
  <c r="Q49" i="2"/>
  <c r="Q2" i="2"/>
  <c r="Q3" i="2"/>
  <c r="Q4" i="2"/>
  <c r="Q5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Y49" i="2"/>
  <c r="P49" i="2"/>
  <c r="P2" i="2"/>
  <c r="P3" i="2"/>
  <c r="P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X49" i="2"/>
  <c r="O49" i="2"/>
  <c r="O2" i="2"/>
  <c r="O3" i="2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W49" i="2"/>
  <c r="N49" i="2"/>
  <c r="N2" i="2"/>
  <c r="N3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V49" i="2"/>
  <c r="M49" i="2"/>
  <c r="M2" i="2"/>
  <c r="M3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U49" i="2"/>
  <c r="L49" i="2"/>
  <c r="L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T49" i="2"/>
  <c r="K49" i="2"/>
  <c r="K2" i="2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S49" i="2"/>
  <c r="Y48" i="2"/>
  <c r="X48" i="2"/>
  <c r="W48" i="2"/>
  <c r="V48" i="2"/>
  <c r="U48" i="2"/>
  <c r="T48" i="2"/>
  <c r="S48" i="2"/>
  <c r="Y47" i="2"/>
  <c r="X47" i="2"/>
  <c r="W47" i="2"/>
  <c r="V47" i="2"/>
  <c r="U47" i="2"/>
  <c r="T47" i="2"/>
  <c r="S47" i="2"/>
  <c r="Y46" i="2"/>
  <c r="X46" i="2"/>
  <c r="W46" i="2"/>
  <c r="V46" i="2"/>
  <c r="U46" i="2"/>
  <c r="T46" i="2"/>
  <c r="S46" i="2"/>
  <c r="Y45" i="2"/>
  <c r="X45" i="2"/>
  <c r="W45" i="2"/>
  <c r="V45" i="2"/>
  <c r="U45" i="2"/>
  <c r="T45" i="2"/>
  <c r="S45" i="2"/>
  <c r="Y44" i="2"/>
  <c r="X44" i="2"/>
  <c r="W44" i="2"/>
  <c r="V44" i="2"/>
  <c r="U44" i="2"/>
  <c r="T44" i="2"/>
  <c r="S44" i="2"/>
  <c r="Y43" i="2"/>
  <c r="X43" i="2"/>
  <c r="W43" i="2"/>
  <c r="V43" i="2"/>
  <c r="U43" i="2"/>
  <c r="T43" i="2"/>
  <c r="S43" i="2"/>
  <c r="Y42" i="2"/>
  <c r="X42" i="2"/>
  <c r="W42" i="2"/>
  <c r="V42" i="2"/>
  <c r="U42" i="2"/>
  <c r="T42" i="2"/>
  <c r="S42" i="2"/>
  <c r="Y41" i="2"/>
  <c r="X41" i="2"/>
  <c r="W41" i="2"/>
  <c r="V41" i="2"/>
  <c r="U41" i="2"/>
  <c r="T41" i="2"/>
  <c r="S41" i="2"/>
  <c r="Y40" i="2"/>
  <c r="X40" i="2"/>
  <c r="W40" i="2"/>
  <c r="V40" i="2"/>
  <c r="U40" i="2"/>
  <c r="T40" i="2"/>
  <c r="S40" i="2"/>
  <c r="Y39" i="2"/>
  <c r="X39" i="2"/>
  <c r="W39" i="2"/>
  <c r="V39" i="2"/>
  <c r="U39" i="2"/>
  <c r="T39" i="2"/>
  <c r="S39" i="2"/>
  <c r="Y38" i="2"/>
  <c r="X38" i="2"/>
  <c r="W38" i="2"/>
  <c r="V38" i="2"/>
  <c r="U38" i="2"/>
  <c r="T38" i="2"/>
  <c r="S38" i="2"/>
  <c r="Y37" i="2"/>
  <c r="X37" i="2"/>
  <c r="W37" i="2"/>
  <c r="V37" i="2"/>
  <c r="U37" i="2"/>
  <c r="T37" i="2"/>
  <c r="S37" i="2"/>
  <c r="Y36" i="2"/>
  <c r="X36" i="2"/>
  <c r="W36" i="2"/>
  <c r="V36" i="2"/>
  <c r="U36" i="2"/>
  <c r="T36" i="2"/>
  <c r="S36" i="2"/>
  <c r="Y35" i="2"/>
  <c r="X35" i="2"/>
  <c r="W35" i="2"/>
  <c r="V35" i="2"/>
  <c r="U35" i="2"/>
  <c r="T35" i="2"/>
  <c r="S35" i="2"/>
  <c r="Y34" i="2"/>
  <c r="X34" i="2"/>
  <c r="W34" i="2"/>
  <c r="V34" i="2"/>
  <c r="U34" i="2"/>
  <c r="T34" i="2"/>
  <c r="S34" i="2"/>
  <c r="Y33" i="2"/>
  <c r="X33" i="2"/>
  <c r="W33" i="2"/>
  <c r="V33" i="2"/>
  <c r="U33" i="2"/>
  <c r="T33" i="2"/>
  <c r="S33" i="2"/>
  <c r="Y32" i="2"/>
  <c r="X32" i="2"/>
  <c r="W32" i="2"/>
  <c r="V32" i="2"/>
  <c r="U32" i="2"/>
  <c r="T32" i="2"/>
  <c r="S32" i="2"/>
  <c r="Y31" i="2"/>
  <c r="X31" i="2"/>
  <c r="W31" i="2"/>
  <c r="V31" i="2"/>
  <c r="U31" i="2"/>
  <c r="T31" i="2"/>
  <c r="S31" i="2"/>
  <c r="Y30" i="2"/>
  <c r="X30" i="2"/>
  <c r="W30" i="2"/>
  <c r="V30" i="2"/>
  <c r="U30" i="2"/>
  <c r="T30" i="2"/>
  <c r="S30" i="2"/>
  <c r="Y29" i="2"/>
  <c r="X29" i="2"/>
  <c r="W29" i="2"/>
  <c r="V29" i="2"/>
  <c r="U29" i="2"/>
  <c r="T29" i="2"/>
  <c r="S29" i="2"/>
  <c r="Y28" i="2"/>
  <c r="X28" i="2"/>
  <c r="W28" i="2"/>
  <c r="V28" i="2"/>
  <c r="U28" i="2"/>
  <c r="T28" i="2"/>
  <c r="S28" i="2"/>
  <c r="Y27" i="2"/>
  <c r="X27" i="2"/>
  <c r="W27" i="2"/>
  <c r="V27" i="2"/>
  <c r="U27" i="2"/>
  <c r="T27" i="2"/>
  <c r="S27" i="2"/>
  <c r="Y26" i="2"/>
  <c r="X26" i="2"/>
  <c r="W26" i="2"/>
  <c r="V26" i="2"/>
  <c r="U26" i="2"/>
  <c r="T26" i="2"/>
  <c r="S26" i="2"/>
  <c r="Y25" i="2"/>
  <c r="X25" i="2"/>
  <c r="W25" i="2"/>
  <c r="V25" i="2"/>
  <c r="U25" i="2"/>
  <c r="T25" i="2"/>
  <c r="S25" i="2"/>
  <c r="Y24" i="2"/>
  <c r="X24" i="2"/>
  <c r="W24" i="2"/>
  <c r="V24" i="2"/>
  <c r="U24" i="2"/>
  <c r="T24" i="2"/>
  <c r="S24" i="2"/>
  <c r="Y23" i="2"/>
  <c r="X23" i="2"/>
  <c r="W23" i="2"/>
  <c r="V23" i="2"/>
  <c r="U23" i="2"/>
  <c r="T23" i="2"/>
  <c r="S23" i="2"/>
  <c r="Y22" i="2"/>
  <c r="X22" i="2"/>
  <c r="W22" i="2"/>
  <c r="V22" i="2"/>
  <c r="U22" i="2"/>
  <c r="T22" i="2"/>
  <c r="S22" i="2"/>
  <c r="Y21" i="2"/>
  <c r="X21" i="2"/>
  <c r="W21" i="2"/>
  <c r="V21" i="2"/>
  <c r="U21" i="2"/>
  <c r="T21" i="2"/>
  <c r="S21" i="2"/>
  <c r="Y20" i="2"/>
  <c r="X20" i="2"/>
  <c r="W20" i="2"/>
  <c r="V20" i="2"/>
  <c r="U20" i="2"/>
  <c r="T20" i="2"/>
  <c r="S20" i="2"/>
  <c r="Y19" i="2"/>
  <c r="X19" i="2"/>
  <c r="W19" i="2"/>
  <c r="V19" i="2"/>
  <c r="U19" i="2"/>
  <c r="T19" i="2"/>
  <c r="S19" i="2"/>
  <c r="Y18" i="2"/>
  <c r="X18" i="2"/>
  <c r="W18" i="2"/>
  <c r="V18" i="2"/>
  <c r="U18" i="2"/>
  <c r="T18" i="2"/>
  <c r="S18" i="2"/>
  <c r="Y17" i="2"/>
  <c r="X17" i="2"/>
  <c r="W17" i="2"/>
  <c r="V17" i="2"/>
  <c r="U17" i="2"/>
  <c r="T17" i="2"/>
  <c r="S17" i="2"/>
  <c r="Y16" i="2"/>
  <c r="X16" i="2"/>
  <c r="W16" i="2"/>
  <c r="V16" i="2"/>
  <c r="U16" i="2"/>
  <c r="T16" i="2"/>
  <c r="S16" i="2"/>
  <c r="Y15" i="2"/>
  <c r="X15" i="2"/>
  <c r="W15" i="2"/>
  <c r="V15" i="2"/>
  <c r="U15" i="2"/>
  <c r="T15" i="2"/>
  <c r="S15" i="2"/>
  <c r="Y14" i="2"/>
  <c r="X14" i="2"/>
  <c r="W14" i="2"/>
  <c r="V14" i="2"/>
  <c r="U14" i="2"/>
  <c r="T14" i="2"/>
  <c r="S14" i="2"/>
  <c r="Y13" i="2"/>
  <c r="X13" i="2"/>
  <c r="W13" i="2"/>
  <c r="V13" i="2"/>
  <c r="U13" i="2"/>
  <c r="T13" i="2"/>
  <c r="S13" i="2"/>
  <c r="Y12" i="2"/>
  <c r="X12" i="2"/>
  <c r="W12" i="2"/>
  <c r="V12" i="2"/>
  <c r="U12" i="2"/>
  <c r="T12" i="2"/>
  <c r="S12" i="2"/>
  <c r="Y11" i="2"/>
  <c r="X11" i="2"/>
  <c r="W11" i="2"/>
  <c r="V11" i="2"/>
  <c r="U11" i="2"/>
  <c r="T11" i="2"/>
  <c r="S11" i="2"/>
  <c r="Y10" i="2"/>
  <c r="X10" i="2"/>
  <c r="W10" i="2"/>
  <c r="V10" i="2"/>
  <c r="U10" i="2"/>
  <c r="T10" i="2"/>
  <c r="S10" i="2"/>
  <c r="Y9" i="2"/>
  <c r="X9" i="2"/>
  <c r="W9" i="2"/>
  <c r="V9" i="2"/>
  <c r="U9" i="2"/>
  <c r="T9" i="2"/>
  <c r="S9" i="2"/>
  <c r="Y8" i="2"/>
  <c r="X8" i="2"/>
  <c r="W8" i="2"/>
  <c r="V8" i="2"/>
  <c r="U8" i="2"/>
  <c r="T8" i="2"/>
  <c r="S8" i="2"/>
  <c r="Y7" i="2"/>
  <c r="X7" i="2"/>
  <c r="W7" i="2"/>
  <c r="V7" i="2"/>
  <c r="U7" i="2"/>
  <c r="T7" i="2"/>
  <c r="S7" i="2"/>
  <c r="Y6" i="2"/>
  <c r="X6" i="2"/>
  <c r="W6" i="2"/>
  <c r="V6" i="2"/>
  <c r="U6" i="2"/>
  <c r="T6" i="2"/>
  <c r="S6" i="2"/>
  <c r="Y5" i="2"/>
  <c r="X5" i="2"/>
  <c r="W5" i="2"/>
  <c r="V5" i="2"/>
  <c r="U5" i="2"/>
  <c r="T5" i="2"/>
  <c r="S5" i="2"/>
  <c r="Y4" i="2"/>
  <c r="X4" i="2"/>
  <c r="W4" i="2"/>
  <c r="V4" i="2"/>
  <c r="U4" i="2"/>
  <c r="T4" i="2"/>
  <c r="S4" i="2"/>
  <c r="Y3" i="2"/>
  <c r="X3" i="2"/>
  <c r="W3" i="2"/>
  <c r="V3" i="2"/>
  <c r="U3" i="2"/>
  <c r="T3" i="2"/>
  <c r="S3" i="2"/>
  <c r="Y2" i="2"/>
  <c r="X2" i="2"/>
  <c r="W2" i="2"/>
  <c r="V2" i="2"/>
  <c r="U2" i="2"/>
  <c r="T2" i="2"/>
  <c r="S2" i="2"/>
  <c r="Q25" i="1"/>
  <c r="Q5" i="1"/>
  <c r="Q6" i="1"/>
  <c r="Q7" i="1"/>
  <c r="Y25" i="1"/>
  <c r="P25" i="1"/>
  <c r="P5" i="1"/>
  <c r="P6" i="1"/>
  <c r="P7" i="1"/>
  <c r="X25" i="1"/>
  <c r="O25" i="1"/>
  <c r="O5" i="1"/>
  <c r="O6" i="1"/>
  <c r="O7" i="1"/>
  <c r="W25" i="1"/>
  <c r="N25" i="1"/>
  <c r="N5" i="1"/>
  <c r="N6" i="1"/>
  <c r="N7" i="1"/>
  <c r="V25" i="1"/>
  <c r="M25" i="1"/>
  <c r="M5" i="1"/>
  <c r="M6" i="1"/>
  <c r="M7" i="1"/>
  <c r="U25" i="1"/>
  <c r="L25" i="1"/>
  <c r="L5" i="1"/>
  <c r="L6" i="1"/>
  <c r="L7" i="1"/>
  <c r="T25" i="1"/>
  <c r="K25" i="1"/>
  <c r="K5" i="1"/>
  <c r="K6" i="1"/>
  <c r="K7" i="1"/>
  <c r="S25" i="1"/>
  <c r="Q24" i="1"/>
  <c r="Y24" i="1"/>
  <c r="P24" i="1"/>
  <c r="X24" i="1"/>
  <c r="O24" i="1"/>
  <c r="W24" i="1"/>
  <c r="N24" i="1"/>
  <c r="V24" i="1"/>
  <c r="M24" i="1"/>
  <c r="U24" i="1"/>
  <c r="L24" i="1"/>
  <c r="T24" i="1"/>
  <c r="K24" i="1"/>
  <c r="S24" i="1"/>
  <c r="Q23" i="1"/>
  <c r="Y23" i="1"/>
  <c r="P23" i="1"/>
  <c r="X23" i="1"/>
  <c r="O23" i="1"/>
  <c r="W23" i="1"/>
  <c r="N23" i="1"/>
  <c r="V23" i="1"/>
  <c r="M23" i="1"/>
  <c r="U23" i="1"/>
  <c r="L23" i="1"/>
  <c r="T23" i="1"/>
  <c r="K23" i="1"/>
  <c r="S23" i="1"/>
  <c r="Q22" i="1"/>
  <c r="Y22" i="1"/>
  <c r="P22" i="1"/>
  <c r="X22" i="1"/>
  <c r="O22" i="1"/>
  <c r="W22" i="1"/>
  <c r="N22" i="1"/>
  <c r="V22" i="1"/>
  <c r="M22" i="1"/>
  <c r="U22" i="1"/>
  <c r="L22" i="1"/>
  <c r="T22" i="1"/>
  <c r="K22" i="1"/>
  <c r="S22" i="1"/>
  <c r="Q21" i="1"/>
  <c r="Y21" i="1"/>
  <c r="P21" i="1"/>
  <c r="X21" i="1"/>
  <c r="O21" i="1"/>
  <c r="W21" i="1"/>
  <c r="N21" i="1"/>
  <c r="V21" i="1"/>
  <c r="M21" i="1"/>
  <c r="U21" i="1"/>
  <c r="L21" i="1"/>
  <c r="T21" i="1"/>
  <c r="K21" i="1"/>
  <c r="S21" i="1"/>
  <c r="Q20" i="1"/>
  <c r="Y20" i="1"/>
  <c r="P20" i="1"/>
  <c r="X20" i="1"/>
  <c r="O20" i="1"/>
  <c r="W20" i="1"/>
  <c r="N20" i="1"/>
  <c r="V20" i="1"/>
  <c r="M20" i="1"/>
  <c r="U20" i="1"/>
  <c r="L20" i="1"/>
  <c r="T20" i="1"/>
  <c r="K20" i="1"/>
  <c r="S20" i="1"/>
  <c r="Q19" i="1"/>
  <c r="Y19" i="1"/>
  <c r="P19" i="1"/>
  <c r="X19" i="1"/>
  <c r="O19" i="1"/>
  <c r="W19" i="1"/>
  <c r="N19" i="1"/>
  <c r="V19" i="1"/>
  <c r="M19" i="1"/>
  <c r="U19" i="1"/>
  <c r="L19" i="1"/>
  <c r="T19" i="1"/>
  <c r="K19" i="1"/>
  <c r="S19" i="1"/>
  <c r="Q18" i="1"/>
  <c r="Y18" i="1"/>
  <c r="P18" i="1"/>
  <c r="X18" i="1"/>
  <c r="O18" i="1"/>
  <c r="W18" i="1"/>
  <c r="N18" i="1"/>
  <c r="V18" i="1"/>
  <c r="M18" i="1"/>
  <c r="U18" i="1"/>
  <c r="L18" i="1"/>
  <c r="T18" i="1"/>
  <c r="K18" i="1"/>
  <c r="S18" i="1"/>
  <c r="Q17" i="1"/>
  <c r="Y17" i="1"/>
  <c r="P17" i="1"/>
  <c r="X17" i="1"/>
  <c r="O17" i="1"/>
  <c r="W17" i="1"/>
  <c r="N17" i="1"/>
  <c r="V17" i="1"/>
  <c r="M17" i="1"/>
  <c r="U17" i="1"/>
  <c r="L17" i="1"/>
  <c r="T17" i="1"/>
  <c r="K17" i="1"/>
  <c r="S17" i="1"/>
  <c r="Q16" i="1"/>
  <c r="Y16" i="1"/>
  <c r="P16" i="1"/>
  <c r="X16" i="1"/>
  <c r="O16" i="1"/>
  <c r="W16" i="1"/>
  <c r="N16" i="1"/>
  <c r="V16" i="1"/>
  <c r="M16" i="1"/>
  <c r="U16" i="1"/>
  <c r="L16" i="1"/>
  <c r="T16" i="1"/>
  <c r="K16" i="1"/>
  <c r="S16" i="1"/>
  <c r="Q15" i="1"/>
  <c r="Y15" i="1"/>
  <c r="P15" i="1"/>
  <c r="X15" i="1"/>
  <c r="O15" i="1"/>
  <c r="W15" i="1"/>
  <c r="N15" i="1"/>
  <c r="V15" i="1"/>
  <c r="M15" i="1"/>
  <c r="U15" i="1"/>
  <c r="L15" i="1"/>
  <c r="T15" i="1"/>
  <c r="K15" i="1"/>
  <c r="S15" i="1"/>
  <c r="Q14" i="1"/>
  <c r="Y14" i="1"/>
  <c r="P14" i="1"/>
  <c r="X14" i="1"/>
  <c r="O14" i="1"/>
  <c r="W14" i="1"/>
  <c r="N14" i="1"/>
  <c r="V14" i="1"/>
  <c r="M14" i="1"/>
  <c r="U14" i="1"/>
  <c r="L14" i="1"/>
  <c r="T14" i="1"/>
  <c r="K14" i="1"/>
  <c r="S14" i="1"/>
  <c r="Q13" i="1"/>
  <c r="Y13" i="1"/>
  <c r="P13" i="1"/>
  <c r="X13" i="1"/>
  <c r="O13" i="1"/>
  <c r="W13" i="1"/>
  <c r="N13" i="1"/>
  <c r="V13" i="1"/>
  <c r="M13" i="1"/>
  <c r="U13" i="1"/>
  <c r="L13" i="1"/>
  <c r="T13" i="1"/>
  <c r="K13" i="1"/>
  <c r="S13" i="1"/>
  <c r="Q12" i="1"/>
  <c r="Y12" i="1"/>
  <c r="P12" i="1"/>
  <c r="X12" i="1"/>
  <c r="O12" i="1"/>
  <c r="W12" i="1"/>
  <c r="N12" i="1"/>
  <c r="V12" i="1"/>
  <c r="M12" i="1"/>
  <c r="U12" i="1"/>
  <c r="L12" i="1"/>
  <c r="T12" i="1"/>
  <c r="K12" i="1"/>
  <c r="S12" i="1"/>
  <c r="Q11" i="1"/>
  <c r="Y11" i="1"/>
  <c r="P11" i="1"/>
  <c r="X11" i="1"/>
  <c r="O11" i="1"/>
  <c r="W11" i="1"/>
  <c r="N11" i="1"/>
  <c r="V11" i="1"/>
  <c r="M11" i="1"/>
  <c r="U11" i="1"/>
  <c r="L11" i="1"/>
  <c r="T11" i="1"/>
  <c r="K11" i="1"/>
  <c r="S11" i="1"/>
  <c r="Q10" i="1"/>
  <c r="Y10" i="1"/>
  <c r="P10" i="1"/>
  <c r="X10" i="1"/>
  <c r="O10" i="1"/>
  <c r="W10" i="1"/>
  <c r="N10" i="1"/>
  <c r="V10" i="1"/>
  <c r="M10" i="1"/>
  <c r="U10" i="1"/>
  <c r="L10" i="1"/>
  <c r="T10" i="1"/>
  <c r="K10" i="1"/>
  <c r="S10" i="1"/>
  <c r="Q9" i="1"/>
  <c r="Y9" i="1"/>
  <c r="P9" i="1"/>
  <c r="X9" i="1"/>
  <c r="O9" i="1"/>
  <c r="W9" i="1"/>
  <c r="N9" i="1"/>
  <c r="V9" i="1"/>
  <c r="M9" i="1"/>
  <c r="U9" i="1"/>
  <c r="L9" i="1"/>
  <c r="T9" i="1"/>
  <c r="K9" i="1"/>
  <c r="S9" i="1"/>
  <c r="Q8" i="1"/>
  <c r="Y8" i="1"/>
  <c r="P8" i="1"/>
  <c r="X8" i="1"/>
  <c r="O8" i="1"/>
  <c r="W8" i="1"/>
  <c r="N8" i="1"/>
  <c r="V8" i="1"/>
  <c r="M8" i="1"/>
  <c r="U8" i="1"/>
  <c r="L8" i="1"/>
  <c r="T8" i="1"/>
  <c r="K8" i="1"/>
  <c r="S8" i="1"/>
  <c r="Y7" i="1"/>
  <c r="X7" i="1"/>
  <c r="W7" i="1"/>
  <c r="V7" i="1"/>
  <c r="U7" i="1"/>
  <c r="T7" i="1"/>
  <c r="S7" i="1"/>
  <c r="Y6" i="1"/>
  <c r="X6" i="1"/>
  <c r="W6" i="1"/>
  <c r="V6" i="1"/>
  <c r="U6" i="1"/>
  <c r="T6" i="1"/>
  <c r="S6" i="1"/>
  <c r="Y5" i="1"/>
  <c r="X5" i="1"/>
  <c r="W5" i="1"/>
  <c r="V5" i="1"/>
  <c r="U5" i="1"/>
  <c r="T5" i="1"/>
  <c r="S5" i="1"/>
  <c r="Q4" i="1"/>
  <c r="Y4" i="1"/>
  <c r="P4" i="1"/>
  <c r="X4" i="1"/>
  <c r="O4" i="1"/>
  <c r="W4" i="1"/>
  <c r="N4" i="1"/>
  <c r="V4" i="1"/>
  <c r="M4" i="1"/>
  <c r="U4" i="1"/>
  <c r="L4" i="1"/>
  <c r="T4" i="1"/>
  <c r="K4" i="1"/>
  <c r="S4" i="1"/>
  <c r="Q3" i="1"/>
  <c r="Y3" i="1"/>
  <c r="P3" i="1"/>
  <c r="X3" i="1"/>
  <c r="O3" i="1"/>
  <c r="W3" i="1"/>
  <c r="N3" i="1"/>
  <c r="V3" i="1"/>
  <c r="M3" i="1"/>
  <c r="U3" i="1"/>
  <c r="L3" i="1"/>
  <c r="T3" i="1"/>
  <c r="K3" i="1"/>
  <c r="S3" i="1"/>
  <c r="Q2" i="1"/>
  <c r="Y2" i="1"/>
  <c r="P2" i="1"/>
  <c r="X2" i="1"/>
  <c r="O2" i="1"/>
  <c r="W2" i="1"/>
  <c r="N2" i="1"/>
  <c r="V2" i="1"/>
  <c r="M2" i="1"/>
  <c r="U2" i="1"/>
  <c r="L2" i="1"/>
  <c r="T2" i="1"/>
  <c r="K2" i="1"/>
  <c r="S2" i="1"/>
</calcChain>
</file>

<file path=xl/sharedStrings.xml><?xml version="1.0" encoding="utf-8"?>
<sst xmlns="http://schemas.openxmlformats.org/spreadsheetml/2006/main" count="26115" uniqueCount="21013">
  <si>
    <t>tub</t>
  </si>
  <si>
    <t>tim</t>
  </si>
  <si>
    <t>per</t>
  </si>
  <si>
    <t>clk</t>
  </si>
  <si>
    <t>cry</t>
  </si>
  <si>
    <t>cyc</t>
  </si>
  <si>
    <t>pdp1</t>
  </si>
  <si>
    <t>vri</t>
  </si>
  <si>
    <t>linear</t>
  </si>
  <si>
    <t>norm</t>
  </si>
  <si>
    <t>zt00-la</t>
  </si>
  <si>
    <t>zt00-ra</t>
  </si>
  <si>
    <t>zt06-la</t>
  </si>
  <si>
    <t>zt06-ra</t>
  </si>
  <si>
    <t>zt12-la</t>
  </si>
  <si>
    <t>zt12-ra</t>
  </si>
  <si>
    <t>zt18-la</t>
  </si>
  <si>
    <t>zt18-ra</t>
  </si>
  <si>
    <t>Stock #</t>
  </si>
  <si>
    <t>Genotype</t>
  </si>
  <si>
    <t>Synonym</t>
  </si>
  <si>
    <t>median lifespan</t>
  </si>
  <si>
    <t>DGRP-821</t>
  </si>
  <si>
    <t>RAL-821</t>
  </si>
  <si>
    <t>DGRP-100</t>
  </si>
  <si>
    <t>RAL-100</t>
  </si>
  <si>
    <t>DGRP-101</t>
  </si>
  <si>
    <t>RAL-101</t>
  </si>
  <si>
    <t>DGRP-136</t>
  </si>
  <si>
    <t>RAL-136</t>
  </si>
  <si>
    <t>DGRP-382</t>
  </si>
  <si>
    <t>RAL-382</t>
  </si>
  <si>
    <t>DGRP-639</t>
  </si>
  <si>
    <t>RAL-639</t>
  </si>
  <si>
    <t>DGRP-310</t>
  </si>
  <si>
    <t>RAL-310</t>
  </si>
  <si>
    <t>DGRP-409</t>
  </si>
  <si>
    <t>RAL-409</t>
  </si>
  <si>
    <t>DGRP-757</t>
  </si>
  <si>
    <t>RAL-757</t>
  </si>
  <si>
    <t>DGRP-177</t>
  </si>
  <si>
    <t>RAL-177</t>
  </si>
  <si>
    <t>DGRP-703</t>
  </si>
  <si>
    <t>RAL-703</t>
  </si>
  <si>
    <t>DGRP-461</t>
  </si>
  <si>
    <t>RAL-461</t>
  </si>
  <si>
    <t>DGRP-596</t>
  </si>
  <si>
    <t>RAL-596</t>
  </si>
  <si>
    <t>a-25199</t>
  </si>
  <si>
    <t>a-28138</t>
  </si>
  <si>
    <t>a-28142</t>
  </si>
  <si>
    <t>a-28189</t>
  </si>
  <si>
    <t>a-28243</t>
  </si>
  <si>
    <t>a-55017</t>
  </si>
  <si>
    <t>Stock#</t>
  </si>
  <si>
    <t>ets21c</t>
  </si>
  <si>
    <t>relative</t>
  </si>
  <si>
    <t>b3</t>
  </si>
  <si>
    <t>ets21cgfp/+</t>
  </si>
  <si>
    <t>ets21cpb homozy</t>
  </si>
  <si>
    <t>mhc 39069</t>
  </si>
  <si>
    <t>mhc gfp rnai</t>
  </si>
  <si>
    <t>mhc hms17</t>
  </si>
  <si>
    <t>o1</t>
  </si>
  <si>
    <t>o3</t>
  </si>
  <si>
    <t>w1118 39069</t>
  </si>
  <si>
    <t>w1118 gfp rnai</t>
  </si>
  <si>
    <t>w1118 hms17</t>
  </si>
  <si>
    <t>yw</t>
  </si>
  <si>
    <t>days</t>
  </si>
  <si>
    <t>sum</t>
  </si>
  <si>
    <t xml:space="preserve"> +/+</t>
  </si>
  <si>
    <t>Ets21PBAC/+</t>
  </si>
  <si>
    <t>Ets21PBAC/Ets21CPBAC</t>
  </si>
  <si>
    <t>remain</t>
  </si>
  <si>
    <t>percent</t>
  </si>
  <si>
    <t>cbt</t>
  </si>
  <si>
    <t>ZT</t>
  </si>
  <si>
    <t>B3</t>
  </si>
  <si>
    <t>O1</t>
  </si>
  <si>
    <t>O3</t>
  </si>
  <si>
    <t>cda4</t>
  </si>
  <si>
    <t>cg32984</t>
  </si>
  <si>
    <t>cg3739</t>
  </si>
  <si>
    <t>cg42335</t>
  </si>
  <si>
    <t>dro5</t>
  </si>
  <si>
    <t>pepck</t>
  </si>
  <si>
    <t>sxe2</t>
  </si>
  <si>
    <t>gene</t>
  </si>
  <si>
    <t>FBgn ID</t>
  </si>
  <si>
    <t>mRNA O1 vs B3</t>
  </si>
  <si>
    <t>mRNA O3 vs B3</t>
  </si>
  <si>
    <t>mRNA B3 old vs young</t>
  </si>
  <si>
    <t>mRNA O1 old vs young</t>
  </si>
  <si>
    <t>mRNA O3 old vs young</t>
  </si>
  <si>
    <t>mRNA O ave</t>
  </si>
  <si>
    <t>Protein O1 vs B3</t>
  </si>
  <si>
    <t>Protein O3 vs B3</t>
  </si>
  <si>
    <t>Protein B3 old vs young</t>
  </si>
  <si>
    <t>Protein O1 old vs young</t>
  </si>
  <si>
    <t>Protein O3 old vs young</t>
  </si>
  <si>
    <t>Protein O ave</t>
  </si>
  <si>
    <t>Obp44a</t>
  </si>
  <si>
    <t>FBgn0033268</t>
  </si>
  <si>
    <t>CG9314</t>
  </si>
  <si>
    <t>FBgn0032061</t>
  </si>
  <si>
    <t>FBgn0038398</t>
  </si>
  <si>
    <t>S-Lap4</t>
  </si>
  <si>
    <t>FBgn0052064</t>
  </si>
  <si>
    <t>Hsp60B</t>
  </si>
  <si>
    <t>FBgn0011244</t>
  </si>
  <si>
    <t>CG6255</t>
  </si>
  <si>
    <t>FBgn0038708</t>
  </si>
  <si>
    <t>scpr-B</t>
  </si>
  <si>
    <t>FBgn0037888</t>
  </si>
  <si>
    <t>Cyt-c-d</t>
  </si>
  <si>
    <t>FBgn0086907</t>
  </si>
  <si>
    <t>to</t>
  </si>
  <si>
    <t>FBgn0039298</t>
  </si>
  <si>
    <t>betaTub85D</t>
  </si>
  <si>
    <t>FBgn0003889</t>
  </si>
  <si>
    <t>CG9920</t>
  </si>
  <si>
    <t>FBgn0038200</t>
  </si>
  <si>
    <t>CG9010</t>
  </si>
  <si>
    <t>FBgn0034173</t>
  </si>
  <si>
    <t>CG14305</t>
  </si>
  <si>
    <t>FBgn0038630</t>
  </si>
  <si>
    <t>CG10407</t>
  </si>
  <si>
    <t>FBgn0038395</t>
  </si>
  <si>
    <t>Hsp60C</t>
  </si>
  <si>
    <t>FBgn0031728</t>
  </si>
  <si>
    <t>CG5089</t>
  </si>
  <si>
    <t>FBgn0034144</t>
  </si>
  <si>
    <t>Pglym87</t>
  </si>
  <si>
    <t>FBgn0011270</t>
  </si>
  <si>
    <t>CG7768</t>
  </si>
  <si>
    <t>FBgn0036415</t>
  </si>
  <si>
    <t>TrxT</t>
  </si>
  <si>
    <t>FBgn0029752</t>
  </si>
  <si>
    <t>CG17349</t>
  </si>
  <si>
    <t>FBgn0032771</t>
  </si>
  <si>
    <t>S-Lap2</t>
  </si>
  <si>
    <t>FBgn0052351</t>
  </si>
  <si>
    <t>smp-30</t>
  </si>
  <si>
    <t>FBgn0038257</t>
  </si>
  <si>
    <t>CG6888</t>
  </si>
  <si>
    <t>FBgn0036490</t>
  </si>
  <si>
    <t>CG6628</t>
  </si>
  <si>
    <t>FBgn0036072</t>
  </si>
  <si>
    <t>LysP</t>
  </si>
  <si>
    <t>FBgn0004429</t>
  </si>
  <si>
    <t>CG15434</t>
  </si>
  <si>
    <t>FBgn0040705</t>
  </si>
  <si>
    <t>CG16704</t>
  </si>
  <si>
    <t>FBgn0031558</t>
  </si>
  <si>
    <t>Hsp26</t>
  </si>
  <si>
    <t>FBgn0001225</t>
  </si>
  <si>
    <t>CG16898</t>
  </si>
  <si>
    <t>FBgn0034480</t>
  </si>
  <si>
    <t>scpr-A</t>
  </si>
  <si>
    <t>FBgn0037889</t>
  </si>
  <si>
    <t>S-Lap8</t>
  </si>
  <si>
    <t>FBgn0034132</t>
  </si>
  <si>
    <t>Cyp6a17</t>
  </si>
  <si>
    <t>FBgn0015714</t>
  </si>
  <si>
    <t>dro4</t>
  </si>
  <si>
    <t>FBgn0052282</t>
  </si>
  <si>
    <t>tobi</t>
  </si>
  <si>
    <t>FBgn0261575</t>
  </si>
  <si>
    <t>FBgn0035434</t>
  </si>
  <si>
    <t>CG34040</t>
  </si>
  <si>
    <t>FBgn0054040</t>
  </si>
  <si>
    <t>Cyp6a2</t>
  </si>
  <si>
    <t>FBgn0000473</t>
  </si>
  <si>
    <t>Mal-B1</t>
  </si>
  <si>
    <t>FBgn0032381</t>
  </si>
  <si>
    <t>Iris</t>
  </si>
  <si>
    <t>FBgn0031305</t>
  </si>
  <si>
    <t>CG18662</t>
  </si>
  <si>
    <t>FBgn0040963</t>
  </si>
  <si>
    <t>ocn</t>
  </si>
  <si>
    <t>FBgn0041102</t>
  </si>
  <si>
    <t>CG4434</t>
  </si>
  <si>
    <t>FBgn0039071</t>
  </si>
  <si>
    <t>CG17928</t>
  </si>
  <si>
    <t>FBgn0032603</t>
  </si>
  <si>
    <t>CG4546</t>
  </si>
  <si>
    <t>FBgn0038373</t>
  </si>
  <si>
    <t>CG33340</t>
  </si>
  <si>
    <t>FBgn0053340</t>
  </si>
  <si>
    <t>S-Lap1</t>
  </si>
  <si>
    <t>FBgn0035915</t>
  </si>
  <si>
    <t>Cyp12d1-d</t>
  </si>
  <si>
    <t>FBgn0053503</t>
  </si>
  <si>
    <t>Cyp12d1-p</t>
  </si>
  <si>
    <t>FBgn0050489</t>
  </si>
  <si>
    <t>S-Lap7</t>
  </si>
  <si>
    <t>FBgn0033868</t>
  </si>
  <si>
    <t>S-Lap3</t>
  </si>
  <si>
    <t>FBgn0045770</t>
  </si>
  <si>
    <t>CG11043</t>
  </si>
  <si>
    <t>FBgn0031831</t>
  </si>
  <si>
    <t>loopin-1</t>
  </si>
  <si>
    <t>FBgn0259795</t>
  </si>
  <si>
    <t>CG10252</t>
  </si>
  <si>
    <t>FBgn0039104</t>
  </si>
  <si>
    <t>CG8813</t>
  </si>
  <si>
    <t>FBgn0031476</t>
  </si>
  <si>
    <t>Porin2</t>
  </si>
  <si>
    <t>FBgn0069354</t>
  </si>
  <si>
    <t>CG32445</t>
  </si>
  <si>
    <t>FBgn0052445</t>
  </si>
  <si>
    <t>Cyp6a20</t>
  </si>
  <si>
    <t>FBgn0033980</t>
  </si>
  <si>
    <t>CheB38a</t>
  </si>
  <si>
    <t>FBgn0067312</t>
  </si>
  <si>
    <t>CG15263</t>
  </si>
  <si>
    <t>FBgn0028853</t>
  </si>
  <si>
    <t>CG34456</t>
  </si>
  <si>
    <t>FBgn0085485</t>
  </si>
  <si>
    <t>CheA86a</t>
  </si>
  <si>
    <t>FBgn0261291</t>
  </si>
  <si>
    <t>FBgn0014396</t>
  </si>
  <si>
    <t>MtnE</t>
  </si>
  <si>
    <t>FBgn0262146</t>
  </si>
  <si>
    <t>CG43680</t>
  </si>
  <si>
    <t>FBgn0263763</t>
  </si>
  <si>
    <t>CG18302</t>
  </si>
  <si>
    <t>FBgn0032266</t>
  </si>
  <si>
    <t>CG14893</t>
  </si>
  <si>
    <t>FBgn0038451</t>
  </si>
  <si>
    <t>LysD</t>
  </si>
  <si>
    <t>FBgn0004427</t>
  </si>
  <si>
    <t>LysE</t>
  </si>
  <si>
    <t>FBgn0004428</t>
  </si>
  <si>
    <t>Try29F</t>
  </si>
  <si>
    <t>FBgn0015316</t>
  </si>
  <si>
    <t>tRNA:G3:22BCa</t>
  </si>
  <si>
    <t>FBgn0011859</t>
  </si>
  <si>
    <t>CG9192</t>
  </si>
  <si>
    <t>FBgn0035193</t>
  </si>
  <si>
    <t>Fhos</t>
  </si>
  <si>
    <t>FBgn0261259</t>
  </si>
  <si>
    <t>CG33293</t>
  </si>
  <si>
    <t>FBgn0053293</t>
  </si>
  <si>
    <t>CG15711</t>
  </si>
  <si>
    <t>FBgn0034122</t>
  </si>
  <si>
    <t>CG9642</t>
  </si>
  <si>
    <t>FBgn0034183</t>
  </si>
  <si>
    <t>scpr-C</t>
  </si>
  <si>
    <t>FBgn0037879</t>
  </si>
  <si>
    <t>CG34241</t>
  </si>
  <si>
    <t>FBgn0250825</t>
  </si>
  <si>
    <t>CG17717</t>
  </si>
  <si>
    <t>FBgn0029877</t>
  </si>
  <si>
    <t>CG31538</t>
  </si>
  <si>
    <t>FBgn0051538</t>
  </si>
  <si>
    <t>Pen</t>
  </si>
  <si>
    <t>FBgn0011823</t>
  </si>
  <si>
    <t>CG15109</t>
  </si>
  <si>
    <t>FBgn0034416</t>
  </si>
  <si>
    <t>CG12309</t>
  </si>
  <si>
    <t>FBgn0033542</t>
  </si>
  <si>
    <t>CR32658</t>
  </si>
  <si>
    <t>FBgn0040859</t>
  </si>
  <si>
    <t>CG5538</t>
  </si>
  <si>
    <t>FBgn0038052</t>
  </si>
  <si>
    <t>CG34457</t>
  </si>
  <si>
    <t>FBgn0085486</t>
  </si>
  <si>
    <t>CG8136</t>
  </si>
  <si>
    <t>FBgn0037616</t>
  </si>
  <si>
    <t>CG10396</t>
  </si>
  <si>
    <t>FBgn0033020</t>
  </si>
  <si>
    <t>CG17376</t>
  </si>
  <si>
    <t>FBgn0042189</t>
  </si>
  <si>
    <t>CG12699</t>
  </si>
  <si>
    <t>FBgn0046294</t>
  </si>
  <si>
    <t>CG17377</t>
  </si>
  <si>
    <t>FBgn0031859</t>
  </si>
  <si>
    <t>CG5048</t>
  </si>
  <si>
    <t>FBgn0036437</t>
  </si>
  <si>
    <t>CG17261</t>
  </si>
  <si>
    <t>FBgn0031501</t>
  </si>
  <si>
    <t>CG18335</t>
  </si>
  <si>
    <t>FBgn0033610</t>
  </si>
  <si>
    <t>CG3982</t>
  </si>
  <si>
    <t>FBgn0035988</t>
  </si>
  <si>
    <t>CG8526</t>
  </si>
  <si>
    <t>FBgn0037759</t>
  </si>
  <si>
    <t>CG18810</t>
  </si>
  <si>
    <t>FBgn0042133</t>
  </si>
  <si>
    <t>CG31909</t>
  </si>
  <si>
    <t>FBgn0051909</t>
  </si>
  <si>
    <t>tomboy40</t>
  </si>
  <si>
    <t>FBgn0033074</t>
  </si>
  <si>
    <t>CR42767</t>
  </si>
  <si>
    <t>FBgn0261835</t>
  </si>
  <si>
    <t>CG31178</t>
  </si>
  <si>
    <t>FBgn0064912</t>
  </si>
  <si>
    <t>CG12853</t>
  </si>
  <si>
    <t>FBgn0040747</t>
  </si>
  <si>
    <t>Mst77F</t>
  </si>
  <si>
    <t>FBgn0086915</t>
  </si>
  <si>
    <t>CG4836</t>
  </si>
  <si>
    <t>FBgn0038762</t>
  </si>
  <si>
    <t>CG31287</t>
  </si>
  <si>
    <t>FBgn0051287</t>
  </si>
  <si>
    <t>CG43121</t>
  </si>
  <si>
    <t>FBgn0262581</t>
  </si>
  <si>
    <t>CG31788</t>
  </si>
  <si>
    <t>FBgn0051788</t>
  </si>
  <si>
    <t>CG15219</t>
  </si>
  <si>
    <t>FBgn0040519</t>
  </si>
  <si>
    <t>Mst87F</t>
  </si>
  <si>
    <t>FBgn0002862</t>
  </si>
  <si>
    <t>CG31740</t>
  </si>
  <si>
    <t>FBgn0051740</t>
  </si>
  <si>
    <t>CG31226</t>
  </si>
  <si>
    <t>FBgn0051226</t>
  </si>
  <si>
    <t>CG34168</t>
  </si>
  <si>
    <t>FBgn0085197</t>
  </si>
  <si>
    <t>CG31907</t>
  </si>
  <si>
    <t>FBgn0051907</t>
  </si>
  <si>
    <t>CG9632</t>
  </si>
  <si>
    <t>FBgn0038377</t>
  </si>
  <si>
    <t>CG34107</t>
  </si>
  <si>
    <t>FBgn0083943</t>
  </si>
  <si>
    <t>Ppi1</t>
  </si>
  <si>
    <t>FBgn0051025</t>
  </si>
  <si>
    <t>CG7131</t>
  </si>
  <si>
    <t>FBgn0038598</t>
  </si>
  <si>
    <t>CG17470</t>
  </si>
  <si>
    <t>FBgn0032869</t>
  </si>
  <si>
    <t>CG30093</t>
  </si>
  <si>
    <t>FBgn0050093</t>
  </si>
  <si>
    <t>CG32192</t>
  </si>
  <si>
    <t>FBgn0052192</t>
  </si>
  <si>
    <t>CG14835</t>
  </si>
  <si>
    <t>FBgn0035782</t>
  </si>
  <si>
    <t>CR17567</t>
  </si>
  <si>
    <t>FBgn0040994</t>
  </si>
  <si>
    <t>CG43277</t>
  </si>
  <si>
    <t>FBgn0262966</t>
  </si>
  <si>
    <t>CR32661</t>
  </si>
  <si>
    <t>FBgn0030356</t>
  </si>
  <si>
    <t>CG9016</t>
  </si>
  <si>
    <t>FBgn0031751</t>
  </si>
  <si>
    <t>Mst84Dd</t>
  </si>
  <si>
    <t>FBgn0004175</t>
  </si>
  <si>
    <t>CG17819</t>
  </si>
  <si>
    <t>FBgn0038915</t>
  </si>
  <si>
    <t>CG6652</t>
  </si>
  <si>
    <t>FBgn0036687</t>
  </si>
  <si>
    <t>Mst84Dc</t>
  </si>
  <si>
    <t>FBgn0004174</t>
  </si>
  <si>
    <t>CG5539</t>
  </si>
  <si>
    <t>FBgn0034907</t>
  </si>
  <si>
    <t>CG7046</t>
  </si>
  <si>
    <t>FBgn0038979</t>
  </si>
  <si>
    <t>CG30039</t>
  </si>
  <si>
    <t>FBgn0050039</t>
  </si>
  <si>
    <t>CG32652</t>
  </si>
  <si>
    <t>FBgn0052652</t>
  </si>
  <si>
    <t>CR43157</t>
  </si>
  <si>
    <t>FBgn0262687</t>
  </si>
  <si>
    <t>CG31639</t>
  </si>
  <si>
    <t>FBgn0051639</t>
  </si>
  <si>
    <t>CR32690</t>
  </si>
  <si>
    <t>FBgn0052690</t>
  </si>
  <si>
    <t>CG7045</t>
  </si>
  <si>
    <t>FBgn0038978</t>
  </si>
  <si>
    <t>dj</t>
  </si>
  <si>
    <t>FBgn0019828</t>
  </si>
  <si>
    <t>CG32371</t>
  </si>
  <si>
    <t>FBgn0052371</t>
  </si>
  <si>
    <t>CG31948</t>
  </si>
  <si>
    <t>FBgn0051948</t>
  </si>
  <si>
    <t>CG3345</t>
  </si>
  <si>
    <t>FBgn0031240</t>
  </si>
  <si>
    <t>CG31820</t>
  </si>
  <si>
    <t>FBgn0051820</t>
  </si>
  <si>
    <t>robl62A</t>
  </si>
  <si>
    <t>FBgn0028567</t>
  </si>
  <si>
    <t>CG12860</t>
  </si>
  <si>
    <t>FBgn0033954</t>
  </si>
  <si>
    <t>CG18449</t>
  </si>
  <si>
    <t>FBgn0033285</t>
  </si>
  <si>
    <t>CG10859</t>
  </si>
  <si>
    <t>FBgn0032520</t>
  </si>
  <si>
    <t>CG43922</t>
  </si>
  <si>
    <t>FBgn0264543</t>
  </si>
  <si>
    <t>ymp</t>
  </si>
  <si>
    <t>FBgn0261287</t>
  </si>
  <si>
    <t>Mst84Db</t>
  </si>
  <si>
    <t>FBgn0004173</t>
  </si>
  <si>
    <t>CG15306</t>
  </si>
  <si>
    <t>FBgn0030191</t>
  </si>
  <si>
    <t>CG8517</t>
  </si>
  <si>
    <t>FBgn0034472</t>
  </si>
  <si>
    <t>CG8840</t>
  </si>
  <si>
    <t>FBgn0031531</t>
  </si>
  <si>
    <t>Dpy-30L2</t>
  </si>
  <si>
    <t>FBgn0035491</t>
  </si>
  <si>
    <t>CG12470</t>
  </si>
  <si>
    <t>FBgn0040371</t>
  </si>
  <si>
    <t>CG31206</t>
  </si>
  <si>
    <t>FBgn0051206</t>
  </si>
  <si>
    <t>CG3330</t>
  </si>
  <si>
    <t>FBgn0039511</t>
  </si>
  <si>
    <t>CG12861</t>
  </si>
  <si>
    <t>FBgn0033953</t>
  </si>
  <si>
    <t>CG14658</t>
  </si>
  <si>
    <t>FBgn0037283</t>
  </si>
  <si>
    <t>CG32436</t>
  </si>
  <si>
    <t>FBgn0052436</t>
  </si>
  <si>
    <t>CG12907</t>
  </si>
  <si>
    <t>FBgn0250840</t>
  </si>
  <si>
    <t>CG1394</t>
  </si>
  <si>
    <t>FBgn0030277</t>
  </si>
  <si>
    <t>CG8701</t>
  </si>
  <si>
    <t>FBgn0033287</t>
  </si>
  <si>
    <t>CG4218</t>
  </si>
  <si>
    <t>FBgn0250844</t>
  </si>
  <si>
    <t>CG32148</t>
  </si>
  <si>
    <t>FBgn0047338</t>
  </si>
  <si>
    <t>CG30376</t>
  </si>
  <si>
    <t>FBgn0050376</t>
  </si>
  <si>
    <t>CG10734</t>
  </si>
  <si>
    <t>FBgn0034082</t>
  </si>
  <si>
    <t>CG34170</t>
  </si>
  <si>
    <t>FBgn0085199</t>
  </si>
  <si>
    <t>Mst98Ca</t>
  </si>
  <si>
    <t>FBgn0002865</t>
  </si>
  <si>
    <t>CG32141</t>
  </si>
  <si>
    <t>FBgn0052141</t>
  </si>
  <si>
    <t>CG3124</t>
  </si>
  <si>
    <t>FBgn0034840</t>
  </si>
  <si>
    <t>CG31644</t>
  </si>
  <si>
    <t>FBgn0051644</t>
  </si>
  <si>
    <t>CG42688</t>
  </si>
  <si>
    <t>FBgn0261578</t>
  </si>
  <si>
    <t>CG2127</t>
  </si>
  <si>
    <t>FBgn0033286</t>
  </si>
  <si>
    <t>CG43278</t>
  </si>
  <si>
    <t>FBgn0262967</t>
  </si>
  <si>
    <t>CG34160</t>
  </si>
  <si>
    <t>FBgn0250826</t>
  </si>
  <si>
    <t>CG30430</t>
  </si>
  <si>
    <t>FBgn0050430</t>
  </si>
  <si>
    <t>CG43638</t>
  </si>
  <si>
    <t>FBgn0263647</t>
  </si>
  <si>
    <t>janB</t>
  </si>
  <si>
    <t>FBgn0001281</t>
  </si>
  <si>
    <t>CG3213</t>
  </si>
  <si>
    <t>FBgn0031545</t>
  </si>
  <si>
    <t>CG9389</t>
  </si>
  <si>
    <t>FBgn0037064</t>
  </si>
  <si>
    <t>CG14297</t>
  </si>
  <si>
    <t>FBgn0038655</t>
  </si>
  <si>
    <t>CG42355</t>
  </si>
  <si>
    <t>FBgn0259701</t>
  </si>
  <si>
    <t>CG31949</t>
  </si>
  <si>
    <t>FBgn0051949</t>
  </si>
  <si>
    <t>djl</t>
  </si>
  <si>
    <t>FBgn0037463</t>
  </si>
  <si>
    <t>CG5968</t>
  </si>
  <si>
    <t>FBgn0032588</t>
  </si>
  <si>
    <t>CG11106</t>
  </si>
  <si>
    <t>FBgn0030280</t>
  </si>
  <si>
    <t>CG15200</t>
  </si>
  <si>
    <t>FBgn0030278</t>
  </si>
  <si>
    <t>tomboy20</t>
  </si>
  <si>
    <t>FBgn0037828</t>
  </si>
  <si>
    <t>CG14391</t>
  </si>
  <si>
    <t>FBgn0038078</t>
  </si>
  <si>
    <t>CG42393</t>
  </si>
  <si>
    <t>FBgn0259739</t>
  </si>
  <si>
    <t>Grx-1</t>
  </si>
  <si>
    <t>FBgn0034658</t>
  </si>
  <si>
    <t>CG11327</t>
  </si>
  <si>
    <t>FBgn0031849</t>
  </si>
  <si>
    <t>CG14718</t>
  </si>
  <si>
    <t>FBgn0037939</t>
  </si>
  <si>
    <t>CG1288</t>
  </si>
  <si>
    <t>FBgn0250845</t>
  </si>
  <si>
    <t>CG32240</t>
  </si>
  <si>
    <t>FBgn0052240</t>
  </si>
  <si>
    <t>CG15034</t>
  </si>
  <si>
    <t>FBgn0029946</t>
  </si>
  <si>
    <t>CG31709</t>
  </si>
  <si>
    <t>FBgn0051709</t>
  </si>
  <si>
    <t>CG43755</t>
  </si>
  <si>
    <t>FBgn0264086</t>
  </si>
  <si>
    <t>CG5762</t>
  </si>
  <si>
    <t>FBgn0039190</t>
  </si>
  <si>
    <t>CR9284</t>
  </si>
  <si>
    <t>FBgn0046297</t>
  </si>
  <si>
    <t>CG2291</t>
  </si>
  <si>
    <t>FBgn0033279</t>
  </si>
  <si>
    <t>Mst98Cb</t>
  </si>
  <si>
    <t>FBgn0004171</t>
  </si>
  <si>
    <t>Mst35Ba</t>
  </si>
  <si>
    <t>FBgn0013300</t>
  </si>
  <si>
    <t>sowi</t>
  </si>
  <si>
    <t>FBgn0037460</t>
  </si>
  <si>
    <t>CG2955</t>
  </si>
  <si>
    <t>FBgn0031585</t>
  </si>
  <si>
    <t>CG15425</t>
  </si>
  <si>
    <t>FBgn0031591</t>
  </si>
  <si>
    <t>CG31050</t>
  </si>
  <si>
    <t>FBgn0051050</t>
  </si>
  <si>
    <t>eIF4E-5</t>
  </si>
  <si>
    <t>FBgn0035823</t>
  </si>
  <si>
    <t>CG33284</t>
  </si>
  <si>
    <t>FBgn0053284</t>
  </si>
  <si>
    <t>CG42659</t>
  </si>
  <si>
    <t>FBgn0261531</t>
  </si>
  <si>
    <t>CG13898</t>
  </si>
  <si>
    <t>FBgn0035161</t>
  </si>
  <si>
    <t>hydra</t>
  </si>
  <si>
    <t>FBgn0031128</t>
  </si>
  <si>
    <t>CG12027</t>
  </si>
  <si>
    <t>FBgn0035585</t>
  </si>
  <si>
    <t>CG30192</t>
  </si>
  <si>
    <t>FBgn0050192</t>
  </si>
  <si>
    <t>CG4691</t>
  </si>
  <si>
    <t>FBgn0028870</t>
  </si>
  <si>
    <t>CG1999</t>
  </si>
  <si>
    <t>FBgn0029947</t>
  </si>
  <si>
    <t>w-cup</t>
  </si>
  <si>
    <t>FBgn0032269</t>
  </si>
  <si>
    <t>CG9975</t>
  </si>
  <si>
    <t>FBgn0034435</t>
  </si>
  <si>
    <t>Tpl94D</t>
  </si>
  <si>
    <t>FBgn0051281</t>
  </si>
  <si>
    <t>CG10919</t>
  </si>
  <si>
    <t>FBgn0037514</t>
  </si>
  <si>
    <t>soti</t>
  </si>
  <si>
    <t>FBgn0038225</t>
  </si>
  <si>
    <t>Atg8b</t>
  </si>
  <si>
    <t>FBgn0038539</t>
  </si>
  <si>
    <t>Mst33A</t>
  </si>
  <si>
    <t>FBgn0028412</t>
  </si>
  <si>
    <t>CG15510</t>
  </si>
  <si>
    <t>FBgn0039707</t>
  </si>
  <si>
    <t>CG31007</t>
  </si>
  <si>
    <t>FBgn0051007</t>
  </si>
  <si>
    <t>CG16782</t>
  </si>
  <si>
    <t>FBgn0029659</t>
  </si>
  <si>
    <t>eIF4E-4</t>
  </si>
  <si>
    <t>FBgn0035709</t>
  </si>
  <si>
    <t>CG4286</t>
  </si>
  <si>
    <t>FBgn0034601</t>
  </si>
  <si>
    <t>CG5614</t>
  </si>
  <si>
    <t>FBgn0038359</t>
  </si>
  <si>
    <t>CG42853</t>
  </si>
  <si>
    <t>FBgn0262100</t>
  </si>
  <si>
    <t>Tim17b2</t>
  </si>
  <si>
    <t>FBgn0020371</t>
  </si>
  <si>
    <t>CG2113</t>
  </si>
  <si>
    <t>FBgn0035384</t>
  </si>
  <si>
    <t>CG5217</t>
  </si>
  <si>
    <t>FBgn0038694</t>
  </si>
  <si>
    <t>CG15177</t>
  </si>
  <si>
    <t>FBgn0037461</t>
  </si>
  <si>
    <t>CG14739</t>
  </si>
  <si>
    <t>FBgn0037987</t>
  </si>
  <si>
    <t>CG14540</t>
  </si>
  <si>
    <t>FBgn0039398</t>
  </si>
  <si>
    <t>CG4375</t>
  </si>
  <si>
    <t>FBgn0031295</t>
  </si>
  <si>
    <t>CG5024</t>
  </si>
  <si>
    <t>FBgn0039373</t>
  </si>
  <si>
    <t>CG5017</t>
  </si>
  <si>
    <t>FBgn0039553</t>
  </si>
  <si>
    <t>CG34161</t>
  </si>
  <si>
    <t>FBgn0085190</t>
  </si>
  <si>
    <t>CG8564</t>
  </si>
  <si>
    <t>FBgn0035776</t>
  </si>
  <si>
    <t>sinah</t>
  </si>
  <si>
    <t>FBgn0259794</t>
  </si>
  <si>
    <t>CG4669</t>
  </si>
  <si>
    <t>FBgn0035598</t>
  </si>
  <si>
    <t>CG8565</t>
  </si>
  <si>
    <t>FBgn0030697</t>
  </si>
  <si>
    <t>CG13477</t>
  </si>
  <si>
    <t>FBgn0036438</t>
  </si>
  <si>
    <t>CG3494</t>
  </si>
  <si>
    <t>FBgn0035008</t>
  </si>
  <si>
    <t>CG7755</t>
  </si>
  <si>
    <t>FBgn0034105</t>
  </si>
  <si>
    <t>CG7251</t>
  </si>
  <si>
    <t>FBgn0031723</t>
  </si>
  <si>
    <t>CG33308</t>
  </si>
  <si>
    <t>FBgn0250834</t>
  </si>
  <si>
    <t>CG3517</t>
  </si>
  <si>
    <t>FBgn0038706</t>
  </si>
  <si>
    <t>CG2267</t>
  </si>
  <si>
    <t>FBgn0039792</t>
  </si>
  <si>
    <t>CG10317</t>
  </si>
  <si>
    <t>FBgn0038423</t>
  </si>
  <si>
    <t>CG5790</t>
  </si>
  <si>
    <t>FBgn0032677</t>
  </si>
  <si>
    <t>spaw</t>
  </si>
  <si>
    <t>FBgn0050365</t>
  </si>
  <si>
    <t>CG31870</t>
  </si>
  <si>
    <t>FBgn0051870</t>
  </si>
  <si>
    <t>CG9254</t>
  </si>
  <si>
    <t>FBgn0028513</t>
  </si>
  <si>
    <t>CG6304</t>
  </si>
  <si>
    <t>FBgn0032624</t>
  </si>
  <si>
    <t>CG13110</t>
  </si>
  <si>
    <t>FBgn0032111</t>
  </si>
  <si>
    <t>CG31802</t>
  </si>
  <si>
    <t>FBgn0051802</t>
  </si>
  <si>
    <t>CG30278</t>
  </si>
  <si>
    <t>FBgn0050278</t>
  </si>
  <si>
    <t>CG9602</t>
  </si>
  <si>
    <t>FBgn0038175</t>
  </si>
  <si>
    <t>CG12307</t>
  </si>
  <si>
    <t>FBgn0032370</t>
  </si>
  <si>
    <t>CG17237</t>
  </si>
  <si>
    <t>FBgn0031410</t>
  </si>
  <si>
    <t>CG11373</t>
  </si>
  <si>
    <t>FBgn0040679</t>
  </si>
  <si>
    <t>CG42820</t>
  </si>
  <si>
    <t>FBgn0262002</t>
  </si>
  <si>
    <t>CG6380</t>
  </si>
  <si>
    <t>FBgn0032632</t>
  </si>
  <si>
    <t>CG16894</t>
  </si>
  <si>
    <t>FBgn0034483</t>
  </si>
  <si>
    <t>CG42733</t>
  </si>
  <si>
    <t>FBgn0261686</t>
  </si>
  <si>
    <t>CG30378</t>
  </si>
  <si>
    <t>FBgn0050378</t>
  </si>
  <si>
    <t>CG13747</t>
  </si>
  <si>
    <t>FBgn0033364</t>
  </si>
  <si>
    <t>CG12689</t>
  </si>
  <si>
    <t>FBgn0029952</t>
  </si>
  <si>
    <t>CG6262</t>
  </si>
  <si>
    <t>FBgn0034121</t>
  </si>
  <si>
    <t>CG6527</t>
  </si>
  <si>
    <t>FBgn0036085</t>
  </si>
  <si>
    <t>ran-like</t>
  </si>
  <si>
    <t>FBgn0036497</t>
  </si>
  <si>
    <t>CG33136</t>
  </si>
  <si>
    <t>FBgn0053136</t>
  </si>
  <si>
    <t>CG3199</t>
  </si>
  <si>
    <t>FBgn0038210</t>
  </si>
  <si>
    <t>CG4983</t>
  </si>
  <si>
    <t>FBgn0032371</t>
  </si>
  <si>
    <t>CG13476</t>
  </si>
  <si>
    <t>FBgn0036441</t>
  </si>
  <si>
    <t>CG13243</t>
  </si>
  <si>
    <t>FBgn0028903</t>
  </si>
  <si>
    <t>CG11714</t>
  </si>
  <si>
    <t>FBgn0036170</t>
  </si>
  <si>
    <t>CG31141</t>
  </si>
  <si>
    <t>FBgn0051141</t>
  </si>
  <si>
    <t>Hsp60D</t>
  </si>
  <si>
    <t>FBgn0032525</t>
  </si>
  <si>
    <t>CG32457</t>
  </si>
  <si>
    <t>FBgn0052457</t>
  </si>
  <si>
    <t>CG31245</t>
  </si>
  <si>
    <t>FBgn0051245</t>
  </si>
  <si>
    <t>CG31008</t>
  </si>
  <si>
    <t>FBgn0051008</t>
  </si>
  <si>
    <t>CG5693</t>
  </si>
  <si>
    <t>FBgn0040989</t>
  </si>
  <si>
    <t>CG14974</t>
  </si>
  <si>
    <t>FBgn0040694</t>
  </si>
  <si>
    <t>CG5224</t>
  </si>
  <si>
    <t>FBgn0034354</t>
  </si>
  <si>
    <t>exu</t>
  </si>
  <si>
    <t>FBgn0000615</t>
  </si>
  <si>
    <t>Lectin-galC1</t>
  </si>
  <si>
    <t>FBgn0016675</t>
  </si>
  <si>
    <t>Tektin-A</t>
  </si>
  <si>
    <t>FBgn0028902</t>
  </si>
  <si>
    <t>CG13177</t>
  </si>
  <si>
    <t>FBgn0040759</t>
  </si>
  <si>
    <t>CG14508</t>
  </si>
  <si>
    <t>FBgn0039651</t>
  </si>
  <si>
    <t>CG16884</t>
  </si>
  <si>
    <t>FBgn0028544</t>
  </si>
  <si>
    <t>CG10869</t>
  </si>
  <si>
    <t>FBgn0031347</t>
  </si>
  <si>
    <t>CG5724</t>
  </si>
  <si>
    <t>FBgn0038082</t>
  </si>
  <si>
    <t>CG14609</t>
  </si>
  <si>
    <t>FBgn0037483</t>
  </si>
  <si>
    <t>Obp99a</t>
  </si>
  <si>
    <t>FBgn0039678</t>
  </si>
  <si>
    <t>Dbi</t>
  </si>
  <si>
    <t>FBgn0010387</t>
  </si>
  <si>
    <t>Cpr60D</t>
  </si>
  <si>
    <t>FBgn0050163</t>
  </si>
  <si>
    <t>Pof</t>
  </si>
  <si>
    <t>FBgn0035047</t>
  </si>
  <si>
    <t>CG9427</t>
  </si>
  <si>
    <t>FBgn0037721</t>
  </si>
  <si>
    <t>Pdh</t>
  </si>
  <si>
    <t>FBgn0011693</t>
  </si>
  <si>
    <t>CG6140</t>
  </si>
  <si>
    <t>FBgn0036162</t>
  </si>
  <si>
    <t>CG3085</t>
  </si>
  <si>
    <t>FBgn0034816</t>
  </si>
  <si>
    <t>Obp56a</t>
  </si>
  <si>
    <t>FBgn0034468</t>
  </si>
  <si>
    <t>CG14740</t>
  </si>
  <si>
    <t>FBgn0037988</t>
  </si>
  <si>
    <t>CG7264</t>
  </si>
  <si>
    <t>FBgn0036214</t>
  </si>
  <si>
    <t>CG3640</t>
  </si>
  <si>
    <t>FBgn0035042</t>
  </si>
  <si>
    <t>Cyp6g1</t>
  </si>
  <si>
    <t>FBgn0025454</t>
  </si>
  <si>
    <t>Acp53C14c</t>
  </si>
  <si>
    <t>FBgn0053530</t>
  </si>
  <si>
    <t>CG1146</t>
  </si>
  <si>
    <t>FBgn0035346</t>
  </si>
  <si>
    <t>CG31874</t>
  </si>
  <si>
    <t>FBgn0051874</t>
  </si>
  <si>
    <t>CG17575</t>
  </si>
  <si>
    <t>FBgn0250842</t>
  </si>
  <si>
    <t>CG7214</t>
  </si>
  <si>
    <t>FBgn0031940</t>
  </si>
  <si>
    <t>CG4706</t>
  </si>
  <si>
    <t>FBgn0037862</t>
  </si>
  <si>
    <t>sgl</t>
  </si>
  <si>
    <t>FBgn0261445</t>
  </si>
  <si>
    <t>Cpr47Ea</t>
  </si>
  <si>
    <t>FBgn0033597</t>
  </si>
  <si>
    <t>Cpr66D</t>
  </si>
  <si>
    <t>FBgn0052029</t>
  </si>
  <si>
    <t>CG14607</t>
  </si>
  <si>
    <t>FBgn0037488</t>
  </si>
  <si>
    <t>Ppm1</t>
  </si>
  <si>
    <t>FBgn0035143</t>
  </si>
  <si>
    <t>CG11608</t>
  </si>
  <si>
    <t>FBgn0038069</t>
  </si>
  <si>
    <t>Ant2</t>
  </si>
  <si>
    <t>FBgn0025111</t>
  </si>
  <si>
    <t>CG7366</t>
  </si>
  <si>
    <t>FBgn0035855</t>
  </si>
  <si>
    <t>CG13759</t>
  </si>
  <si>
    <t>FBgn0040376</t>
  </si>
  <si>
    <t>CG34324</t>
  </si>
  <si>
    <t>FBgn0085353</t>
  </si>
  <si>
    <t>CG10298</t>
  </si>
  <si>
    <t>FBgn0037432</t>
  </si>
  <si>
    <t>Akh</t>
  </si>
  <si>
    <t>FBgn0004552</t>
  </si>
  <si>
    <t>CG34129</t>
  </si>
  <si>
    <t>FBgn0083965</t>
  </si>
  <si>
    <t>CG5265</t>
  </si>
  <si>
    <t>FBgn0038486</t>
  </si>
  <si>
    <t>CG1208</t>
  </si>
  <si>
    <t>FBgn0037386</t>
  </si>
  <si>
    <t>CG5718</t>
  </si>
  <si>
    <t>FBgn0036222</t>
  </si>
  <si>
    <t>CG7349</t>
  </si>
  <si>
    <t>FBgn0030975</t>
  </si>
  <si>
    <t>CG17856</t>
  </si>
  <si>
    <t>FBgn0039576</t>
  </si>
  <si>
    <t>CG5569</t>
  </si>
  <si>
    <t>FBgn0034919</t>
  </si>
  <si>
    <t>Ser6</t>
  </si>
  <si>
    <t>FBgn0011834</t>
  </si>
  <si>
    <t>CG11913</t>
  </si>
  <si>
    <t>FBgn0039331</t>
  </si>
  <si>
    <t>Cyp12a5</t>
  </si>
  <si>
    <t>FBgn0038680</t>
  </si>
  <si>
    <t>blanks</t>
  </si>
  <si>
    <t>FBgn0035608</t>
  </si>
  <si>
    <t>CG6168</t>
  </si>
  <si>
    <t>FBgn0036154</t>
  </si>
  <si>
    <t>CG42684</t>
  </si>
  <si>
    <t>FBgn0261570</t>
  </si>
  <si>
    <t>CG3788</t>
  </si>
  <si>
    <t>FBgn0034800</t>
  </si>
  <si>
    <t>CG5144</t>
  </si>
  <si>
    <t>FBgn0035957</t>
  </si>
  <si>
    <t>CG32985</t>
  </si>
  <si>
    <t>FBgn0052985</t>
  </si>
  <si>
    <t>CG3927</t>
  </si>
  <si>
    <t>FBgn0034739</t>
  </si>
  <si>
    <t>CG4021</t>
  </si>
  <si>
    <t>FBgn0034659</t>
  </si>
  <si>
    <t>Sfp65A</t>
  </si>
  <si>
    <t>FBgn0259969</t>
  </si>
  <si>
    <t>lox2</t>
  </si>
  <si>
    <t>FBgn0034660</t>
  </si>
  <si>
    <t>skpB</t>
  </si>
  <si>
    <t>FBgn0026176</t>
  </si>
  <si>
    <t>Acp26Ab</t>
  </si>
  <si>
    <t>FBgn0002856</t>
  </si>
  <si>
    <t>ttm3</t>
  </si>
  <si>
    <t>FBgn0032971</t>
  </si>
  <si>
    <t>Cdlc2</t>
  </si>
  <si>
    <t>FBgn0026141</t>
  </si>
  <si>
    <t>CG3964</t>
  </si>
  <si>
    <t>FBgn0031574</t>
  </si>
  <si>
    <t>CG10587</t>
  </si>
  <si>
    <t>FBgn0037039</t>
  </si>
  <si>
    <t>gskt</t>
  </si>
  <si>
    <t>FBgn0046332</t>
  </si>
  <si>
    <t>GstE7</t>
  </si>
  <si>
    <t>FBgn0063493</t>
  </si>
  <si>
    <t>CG11878</t>
  </si>
  <si>
    <t>FBgn0039310</t>
  </si>
  <si>
    <t>CG32026</t>
  </si>
  <si>
    <t>FBgn0052026</t>
  </si>
  <si>
    <t>CG8851</t>
  </si>
  <si>
    <t>FBgn0031546</t>
  </si>
  <si>
    <t>Pp1-13C</t>
  </si>
  <si>
    <t>FBgn0003132</t>
  </si>
  <si>
    <t>CG5322</t>
  </si>
  <si>
    <t>FBgn0032253</t>
  </si>
  <si>
    <t>Arp53D</t>
  </si>
  <si>
    <t>FBgn0011743</t>
  </si>
  <si>
    <t>CG2528</t>
  </si>
  <si>
    <t>FBgn0032969</t>
  </si>
  <si>
    <t>Hsc70-2</t>
  </si>
  <si>
    <t>FBgn0001217</t>
  </si>
  <si>
    <t>SIP2</t>
  </si>
  <si>
    <t>FBgn0061197</t>
  </si>
  <si>
    <t>Atg1</t>
  </si>
  <si>
    <t>FBgn0260945</t>
  </si>
  <si>
    <t>CG11112</t>
  </si>
  <si>
    <t>FBgn0033164</t>
  </si>
  <si>
    <t>fln</t>
  </si>
  <si>
    <t>FBgn0005633</t>
  </si>
  <si>
    <t>CG11700</t>
  </si>
  <si>
    <t>FBgn0029856</t>
  </si>
  <si>
    <t>CG32548</t>
  </si>
  <si>
    <t>FBgn0052548</t>
  </si>
  <si>
    <t>CG15199</t>
  </si>
  <si>
    <t>FBgn0030270</t>
  </si>
  <si>
    <t>CG14168</t>
  </si>
  <si>
    <t>FBgn0036044</t>
  </si>
  <si>
    <t>CG4701</t>
  </si>
  <si>
    <t>FBgn0028868</t>
  </si>
  <si>
    <t>CG5103</t>
  </si>
  <si>
    <t>FBgn0036784</t>
  </si>
  <si>
    <t>CG9664</t>
  </si>
  <si>
    <t>FBgn0031515</t>
  </si>
  <si>
    <t>CG13155</t>
  </si>
  <si>
    <t>FBgn0033723</t>
  </si>
  <si>
    <t>CG6432</t>
  </si>
  <si>
    <t>FBgn0039184</t>
  </si>
  <si>
    <t>CG17242</t>
  </si>
  <si>
    <t>FBgn0250841</t>
  </si>
  <si>
    <t>CG31075</t>
  </si>
  <si>
    <t>FBgn0051075</t>
  </si>
  <si>
    <t>CG42821</t>
  </si>
  <si>
    <t>FBgn0262003</t>
  </si>
  <si>
    <t>CG31205</t>
  </si>
  <si>
    <t>FBgn0051205</t>
  </si>
  <si>
    <t>CG31104</t>
  </si>
  <si>
    <t>FBgn0051104</t>
  </si>
  <si>
    <t>CG9360</t>
  </si>
  <si>
    <t>FBgn0030332</t>
  </si>
  <si>
    <t>CG16885</t>
  </si>
  <si>
    <t>FBgn0032538</t>
  </si>
  <si>
    <t>Cyp4e3</t>
  </si>
  <si>
    <t>FBgn0015035</t>
  </si>
  <si>
    <t>Hex-t2</t>
  </si>
  <si>
    <t>FBgn0042710</t>
  </si>
  <si>
    <t>Obp22a</t>
  </si>
  <si>
    <t>FBgn0043539</t>
  </si>
  <si>
    <t>CG43056</t>
  </si>
  <si>
    <t>FBgn0262358</t>
  </si>
  <si>
    <t>CG5840</t>
  </si>
  <si>
    <t>FBgn0038516</t>
  </si>
  <si>
    <t>lectin-46Cb</t>
  </si>
  <si>
    <t>FBgn0040092</t>
  </si>
  <si>
    <t>Gal</t>
  </si>
  <si>
    <t>FBgn0001089</t>
  </si>
  <si>
    <t>CG30395</t>
  </si>
  <si>
    <t>FBgn0050395</t>
  </si>
  <si>
    <t>Acp26Aa</t>
  </si>
  <si>
    <t>FBgn0002855</t>
  </si>
  <si>
    <t>Sfp35C</t>
  </si>
  <si>
    <t>FBgn0259965</t>
  </si>
  <si>
    <t>CG31419</t>
  </si>
  <si>
    <t>FBgn0051419</t>
  </si>
  <si>
    <t>lectin-46Ca</t>
  </si>
  <si>
    <t>FBgn0040093</t>
  </si>
  <si>
    <t>CG14034</t>
  </si>
  <si>
    <t>FBgn0250847</t>
  </si>
  <si>
    <t>CG31418</t>
  </si>
  <si>
    <t>FBgn0051418</t>
  </si>
  <si>
    <t>CG42564</t>
  </si>
  <si>
    <t>FBgn0260766</t>
  </si>
  <si>
    <t>CG9029</t>
  </si>
  <si>
    <t>FBgn0031746</t>
  </si>
  <si>
    <t>Mst57Dc</t>
  </si>
  <si>
    <t>FBgn0011670</t>
  </si>
  <si>
    <t>CG3301</t>
  </si>
  <si>
    <t>FBgn0038878</t>
  </si>
  <si>
    <t>Sfp53D</t>
  </si>
  <si>
    <t>FBgn0259967</t>
  </si>
  <si>
    <t>Acp36DE</t>
  </si>
  <si>
    <t>FBgn0011559</t>
  </si>
  <si>
    <t>CG17843</t>
  </si>
  <si>
    <t>FBgn0038919</t>
  </si>
  <si>
    <t>CG15635</t>
  </si>
  <si>
    <t>FBgn0031617</t>
  </si>
  <si>
    <t>Acp76A</t>
  </si>
  <si>
    <t>FBgn0015586</t>
  </si>
  <si>
    <t>Sfp33A2</t>
  </si>
  <si>
    <t>FBgn0259963</t>
  </si>
  <si>
    <t>CG9997</t>
  </si>
  <si>
    <t>FBgn0039597</t>
  </si>
  <si>
    <t>Sfp78E</t>
  </si>
  <si>
    <t>FBgn0261059</t>
  </si>
  <si>
    <t>CG34002</t>
  </si>
  <si>
    <t>FBgn0054002</t>
  </si>
  <si>
    <t>CG34033</t>
  </si>
  <si>
    <t>FBgn0054033</t>
  </si>
  <si>
    <t>Acp53C14b</t>
  </si>
  <si>
    <t>FBgn0034153</t>
  </si>
  <si>
    <t>CG32833</t>
  </si>
  <si>
    <t>FBgn0052833</t>
  </si>
  <si>
    <t>CG43145</t>
  </si>
  <si>
    <t>FBgn0262621</t>
  </si>
  <si>
    <t>CG31872</t>
  </si>
  <si>
    <t>FBgn0051872</t>
  </si>
  <si>
    <t>Spn7</t>
  </si>
  <si>
    <t>FBgn0083141</t>
  </si>
  <si>
    <t>Sfp51E</t>
  </si>
  <si>
    <t>FBgn0259966</t>
  </si>
  <si>
    <t>CG18284</t>
  </si>
  <si>
    <t>FBgn0043825</t>
  </si>
  <si>
    <t>Sems</t>
  </si>
  <si>
    <t>FBgn0037036</t>
  </si>
  <si>
    <t>CG6690</t>
  </si>
  <si>
    <t>FBgn0038918</t>
  </si>
  <si>
    <t>CG31883</t>
  </si>
  <si>
    <t>FBgn0032122</t>
  </si>
  <si>
    <t>Acp70A</t>
  </si>
  <si>
    <t>FBgn0003034</t>
  </si>
  <si>
    <t>CG34051</t>
  </si>
  <si>
    <t>FBgn0054051</t>
  </si>
  <si>
    <t>Sfp24F</t>
  </si>
  <si>
    <t>FBgn0259958</t>
  </si>
  <si>
    <t>Acp53C14a</t>
  </si>
  <si>
    <t>FBgn0034152</t>
  </si>
  <si>
    <t>lectin-29Ca</t>
  </si>
  <si>
    <t>FBgn0040098</t>
  </si>
  <si>
    <t>Acp53Ea</t>
  </si>
  <si>
    <t>FBgn0015584</t>
  </si>
  <si>
    <t>CG11037</t>
  </si>
  <si>
    <t>FBgn0037038</t>
  </si>
  <si>
    <t>CG34130</t>
  </si>
  <si>
    <t>FBgn0083966</t>
  </si>
  <si>
    <t>CG14061</t>
  </si>
  <si>
    <t>FBgn0039598</t>
  </si>
  <si>
    <t>Sfp26Ad</t>
  </si>
  <si>
    <t>FBgn0261055</t>
  </si>
  <si>
    <t>CG6071</t>
  </si>
  <si>
    <t>FBgn0036186</t>
  </si>
  <si>
    <t>CG1701</t>
  </si>
  <si>
    <t>FBgn0033167</t>
  </si>
  <si>
    <t>Sfp26Ac</t>
  </si>
  <si>
    <t>FBgn0259959</t>
  </si>
  <si>
    <t>CG10029</t>
  </si>
  <si>
    <t>FBgn0037498</t>
  </si>
  <si>
    <t>CG31659</t>
  </si>
  <si>
    <t>FBgn0051659</t>
  </si>
  <si>
    <t>lectin-30A</t>
  </si>
  <si>
    <t>FBgn0040097</t>
  </si>
  <si>
    <t>CG31680</t>
  </si>
  <si>
    <t>FBgn0051680</t>
  </si>
  <si>
    <t>Sfp77F</t>
  </si>
  <si>
    <t>FBgn0259972</t>
  </si>
  <si>
    <t>Mst57Da</t>
  </si>
  <si>
    <t>FBgn0011668</t>
  </si>
  <si>
    <t>Acp62F</t>
  </si>
  <si>
    <t>FBgn0020509</t>
  </si>
  <si>
    <t>CG30488</t>
  </si>
  <si>
    <t>FBgn0050488</t>
  </si>
  <si>
    <t>Obp56f</t>
  </si>
  <si>
    <t>FBgn0043533</t>
  </si>
  <si>
    <t>Acp29AB</t>
  </si>
  <si>
    <t>FBgn0015583</t>
  </si>
  <si>
    <t>Sfp70A4</t>
  </si>
  <si>
    <t>FBgn0259970</t>
  </si>
  <si>
    <t>BG642163</t>
  </si>
  <si>
    <t>FBgn0083938</t>
  </si>
  <si>
    <t>Sfp33A3</t>
  </si>
  <si>
    <t>FBgn0259964</t>
  </si>
  <si>
    <t>Spn2</t>
  </si>
  <si>
    <t>FBgn0028987</t>
  </si>
  <si>
    <t>CG43057</t>
  </si>
  <si>
    <t>FBgn0262359</t>
  </si>
  <si>
    <t>CG17472</t>
  </si>
  <si>
    <t>FBgn0032868</t>
  </si>
  <si>
    <t>Spn3</t>
  </si>
  <si>
    <t>FBgn0028986</t>
  </si>
  <si>
    <t>CG11598</t>
  </si>
  <si>
    <t>FBgn0038067</t>
  </si>
  <si>
    <t>CG9168</t>
  </si>
  <si>
    <t>FBgn0035216</t>
  </si>
  <si>
    <t>CG4377</t>
  </si>
  <si>
    <t>FBgn0034664</t>
  </si>
  <si>
    <t>CG15739</t>
  </si>
  <si>
    <t>FBgn0030347</t>
  </si>
  <si>
    <t>sut4</t>
  </si>
  <si>
    <t>FBgn0028560</t>
  </si>
  <si>
    <t>CG4594</t>
  </si>
  <si>
    <t>FBgn0032161</t>
  </si>
  <si>
    <t>Tektin-C</t>
  </si>
  <si>
    <t>FBgn0035638</t>
  </si>
  <si>
    <t>CG10749</t>
  </si>
  <si>
    <t>FBgn0036328</t>
  </si>
  <si>
    <t>Sfp24C1</t>
  </si>
  <si>
    <t>FBgn0259956</t>
  </si>
  <si>
    <t>Erk7</t>
  </si>
  <si>
    <t>FBgn0052703</t>
  </si>
  <si>
    <t>CG13833</t>
  </si>
  <si>
    <t>FBgn0039040</t>
  </si>
  <si>
    <t>CG10202</t>
  </si>
  <si>
    <t>FBgn0033969</t>
  </si>
  <si>
    <t>CG5432</t>
  </si>
  <si>
    <t>FBgn0039425</t>
  </si>
  <si>
    <t>Cyp6d5</t>
  </si>
  <si>
    <t>FBgn0038194</t>
  </si>
  <si>
    <t>gom</t>
  </si>
  <si>
    <t>FBgn0029084</t>
  </si>
  <si>
    <t>CG6971</t>
  </si>
  <si>
    <t>FBgn0037962</t>
  </si>
  <si>
    <t>Acp63F</t>
  </si>
  <si>
    <t>FBgn0015585</t>
  </si>
  <si>
    <t>Dup99B</t>
  </si>
  <si>
    <t>FBgn0250832</t>
  </si>
  <si>
    <t>Obp51a</t>
  </si>
  <si>
    <t>FBgn0043530</t>
  </si>
  <si>
    <t>CG43343</t>
  </si>
  <si>
    <t>FBgn0263048</t>
  </si>
  <si>
    <t>Cpr49Ab</t>
  </si>
  <si>
    <t>FBgn0050042</t>
  </si>
  <si>
    <t>CG33346</t>
  </si>
  <si>
    <t>FBgn0053346</t>
  </si>
  <si>
    <t>CG10064</t>
  </si>
  <si>
    <t>FBgn0035724</t>
  </si>
  <si>
    <t>Obp57a</t>
  </si>
  <si>
    <t>FBgn0043535</t>
  </si>
  <si>
    <t>snoRNA:U3:54Ab</t>
  </si>
  <si>
    <t>FBgn0065047</t>
  </si>
  <si>
    <t>tRNA:CR30229</t>
  </si>
  <si>
    <t>FBgn0050229</t>
  </si>
  <si>
    <t>CG43799</t>
  </si>
  <si>
    <t>FBgn0264343</t>
  </si>
  <si>
    <t>CG10725</t>
  </si>
  <si>
    <t>FBgn0036362</t>
  </si>
  <si>
    <t>CG14356</t>
  </si>
  <si>
    <t>FBgn0038207</t>
  </si>
  <si>
    <t>CG2650</t>
  </si>
  <si>
    <t>FBgn0000092</t>
  </si>
  <si>
    <t>Cyp4aa1</t>
  </si>
  <si>
    <t>FBgn0034053</t>
  </si>
  <si>
    <t>ppk28</t>
  </si>
  <si>
    <t>FBgn0030795</t>
  </si>
  <si>
    <t>CG15120</t>
  </si>
  <si>
    <t>FBgn0034454</t>
  </si>
  <si>
    <t>CG32557</t>
  </si>
  <si>
    <t>FBgn0052557</t>
  </si>
  <si>
    <t>CG11029</t>
  </si>
  <si>
    <t>FBgn0031735</t>
  </si>
  <si>
    <t>snoRNA:CG31191-a</t>
  </si>
  <si>
    <t>FBgn0263460</t>
  </si>
  <si>
    <t>CG14075</t>
  </si>
  <si>
    <t>FBgn0036835</t>
  </si>
  <si>
    <t>CG4576</t>
  </si>
  <si>
    <t>FBgn0038366</t>
  </si>
  <si>
    <t>CR32745</t>
  </si>
  <si>
    <t>FBgn0052745</t>
  </si>
  <si>
    <t>CG33511</t>
  </si>
  <si>
    <t>FBgn0053511</t>
  </si>
  <si>
    <t>CG32302</t>
  </si>
  <si>
    <t>FBgn0052302</t>
  </si>
  <si>
    <t>Cyp6g2</t>
  </si>
  <si>
    <t>FBgn0033696</t>
  </si>
  <si>
    <t>CG3823</t>
  </si>
  <si>
    <t>FBgn0029863</t>
  </si>
  <si>
    <t>CG12934</t>
  </si>
  <si>
    <t>FBgn0033541</t>
  </si>
  <si>
    <t>CG11854</t>
  </si>
  <si>
    <t>FBgn0039299</t>
  </si>
  <si>
    <t>mre11</t>
  </si>
  <si>
    <t>FBgn0020270</t>
  </si>
  <si>
    <t>Obp57b</t>
  </si>
  <si>
    <t>FBgn0043534</t>
  </si>
  <si>
    <t>CG3253</t>
  </si>
  <si>
    <t>FBgn0041706</t>
  </si>
  <si>
    <t>CG31077</t>
  </si>
  <si>
    <t>FBgn0051077</t>
  </si>
  <si>
    <t>CG14223</t>
  </si>
  <si>
    <t>FBgn0031053</t>
  </si>
  <si>
    <t>CR43086</t>
  </si>
  <si>
    <t>FBgn0262532</t>
  </si>
  <si>
    <t>Mis12</t>
  </si>
  <si>
    <t>FBgn0035725</t>
  </si>
  <si>
    <t>FBgn0003068</t>
  </si>
  <si>
    <t>CG4783</t>
  </si>
  <si>
    <t>FBgn0038756</t>
  </si>
  <si>
    <t>Muc68D</t>
  </si>
  <si>
    <t>FBgn0036203</t>
  </si>
  <si>
    <t>CG14125</t>
  </si>
  <si>
    <t>FBgn0036232</t>
  </si>
  <si>
    <t>Lip3</t>
  </si>
  <si>
    <t>FBgn0023495</t>
  </si>
  <si>
    <t>CG3906</t>
  </si>
  <si>
    <t>FBgn0034871</t>
  </si>
  <si>
    <t>CG15408</t>
  </si>
  <si>
    <t>FBgn0031523</t>
  </si>
  <si>
    <t>Phae2</t>
  </si>
  <si>
    <t>FBgn0263235</t>
  </si>
  <si>
    <t>CG42521</t>
  </si>
  <si>
    <t>FBgn0260396</t>
  </si>
  <si>
    <t>CG15547</t>
  </si>
  <si>
    <t>FBgn0039809</t>
  </si>
  <si>
    <t>CG43144</t>
  </si>
  <si>
    <t>FBgn0262620</t>
  </si>
  <si>
    <t>CG34220</t>
  </si>
  <si>
    <t>FBgn0085249</t>
  </si>
  <si>
    <t>MtnD</t>
  </si>
  <si>
    <t>FBgn0053192</t>
  </si>
  <si>
    <t>CG43673</t>
  </si>
  <si>
    <t>FBgn0263748</t>
  </si>
  <si>
    <t>comm2</t>
  </si>
  <si>
    <t>FBgn0041160</t>
  </si>
  <si>
    <t>CG16926</t>
  </si>
  <si>
    <t>FBgn0040732</t>
  </si>
  <si>
    <t>CG14864</t>
  </si>
  <si>
    <t>FBgn0038311</t>
  </si>
  <si>
    <t>Tsp39D</t>
  </si>
  <si>
    <t>FBgn0032943</t>
  </si>
  <si>
    <t>Muc30E</t>
  </si>
  <si>
    <t>FBgn0053300</t>
  </si>
  <si>
    <t>CG43196</t>
  </si>
  <si>
    <t>FBgn0262825</t>
  </si>
  <si>
    <t>CG18609</t>
  </si>
  <si>
    <t>FBgn0034382</t>
  </si>
  <si>
    <t>CG16904</t>
  </si>
  <si>
    <t>FBgn0037763</t>
  </si>
  <si>
    <t>CG9458</t>
  </si>
  <si>
    <t>FBgn0037765</t>
  </si>
  <si>
    <t>CG32750</t>
  </si>
  <si>
    <t>FBgn0052750</t>
  </si>
  <si>
    <t>CG9459</t>
  </si>
  <si>
    <t>FBgn0037764</t>
  </si>
  <si>
    <t>Drs</t>
  </si>
  <si>
    <t>FBgn0010381</t>
  </si>
  <si>
    <t>CG13965</t>
  </si>
  <si>
    <t>FBgn0032834</t>
  </si>
  <si>
    <t>CG30031</t>
  </si>
  <si>
    <t>FBgn0050031</t>
  </si>
  <si>
    <t>CG30025</t>
  </si>
  <si>
    <t>FBgn0050025</t>
  </si>
  <si>
    <t>gammaTry</t>
  </si>
  <si>
    <t>FBgn0010359</t>
  </si>
  <si>
    <t>deltaTry</t>
  </si>
  <si>
    <t>FBgn0010358</t>
  </si>
  <si>
    <t>CG10014</t>
  </si>
  <si>
    <t>FBgn0038000</t>
  </si>
  <si>
    <t>CG15353</t>
  </si>
  <si>
    <t>FBgn0040718</t>
  </si>
  <si>
    <t>CG12541</t>
  </si>
  <si>
    <t>FBgn0029930</t>
  </si>
  <si>
    <t>CR43684</t>
  </si>
  <si>
    <t>FBgn0263767</t>
  </si>
  <si>
    <t>Acp32CD</t>
  </si>
  <si>
    <t>FBgn0023415</t>
  </si>
  <si>
    <t>CG15657</t>
  </si>
  <si>
    <t>FBgn0034595</t>
  </si>
  <si>
    <t>CG17751</t>
  </si>
  <si>
    <t>FBgn0038717</t>
  </si>
  <si>
    <t>CG11125</t>
  </si>
  <si>
    <t>FBgn0033174</t>
  </si>
  <si>
    <t>CG33189</t>
  </si>
  <si>
    <t>FBgn0053189</t>
  </si>
  <si>
    <t>swaPsi</t>
  </si>
  <si>
    <t>FBgn0016974</t>
  </si>
  <si>
    <t>CG17633</t>
  </si>
  <si>
    <t>FBgn0032144</t>
  </si>
  <si>
    <t>CR43932</t>
  </si>
  <si>
    <t>FBgn0264553</t>
  </si>
  <si>
    <t>CG42789</t>
  </si>
  <si>
    <t>FBgn0261860</t>
  </si>
  <si>
    <t>CG43267</t>
  </si>
  <si>
    <t>FBgn0262948</t>
  </si>
  <si>
    <t>CG18628</t>
  </si>
  <si>
    <t>FBgn0036091</t>
  </si>
  <si>
    <t>CG43396</t>
  </si>
  <si>
    <t>FBgn0263270</t>
  </si>
  <si>
    <t>CG16719</t>
  </si>
  <si>
    <t>FBgn0036029</t>
  </si>
  <si>
    <t>CR43805</t>
  </si>
  <si>
    <t>FBgn0264349</t>
  </si>
  <si>
    <t>CG31496</t>
  </si>
  <si>
    <t>FBgn0051496</t>
  </si>
  <si>
    <t>iotaTry</t>
  </si>
  <si>
    <t>FBgn0015001</t>
  </si>
  <si>
    <t>CG15864</t>
  </si>
  <si>
    <t>FBgn0040528</t>
  </si>
  <si>
    <t>CR43610</t>
  </si>
  <si>
    <t>FBgn0263585</t>
  </si>
  <si>
    <t>CG43185</t>
  </si>
  <si>
    <t>FBgn0262814</t>
  </si>
  <si>
    <t>CG17217</t>
  </si>
  <si>
    <t>FBgn0032419</t>
  </si>
  <si>
    <t>BG642167</t>
  </si>
  <si>
    <t>FBgn0250831</t>
  </si>
  <si>
    <t>CG9961</t>
  </si>
  <si>
    <t>FBgn0031451</t>
  </si>
  <si>
    <t>mir-375</t>
  </si>
  <si>
    <t>FBgn0262177</t>
  </si>
  <si>
    <t>CG11983</t>
  </si>
  <si>
    <t>FBgn0037654</t>
  </si>
  <si>
    <t>sphinx2</t>
  </si>
  <si>
    <t>FBgn0052382</t>
  </si>
  <si>
    <t>CG31515</t>
  </si>
  <si>
    <t>FBgn0051515</t>
  </si>
  <si>
    <t>CG6149</t>
  </si>
  <si>
    <t>FBgn0036158</t>
  </si>
  <si>
    <t>CG17097</t>
  </si>
  <si>
    <t>FBgn0032275</t>
  </si>
  <si>
    <t>CG32199</t>
  </si>
  <si>
    <t>FBgn0052199</t>
  </si>
  <si>
    <t>CG11977</t>
  </si>
  <si>
    <t>FBgn0037650</t>
  </si>
  <si>
    <t>Mst57Db</t>
  </si>
  <si>
    <t>FBgn0011669</t>
  </si>
  <si>
    <t>Acp98AB</t>
  </si>
  <si>
    <t>FBgn0263597</t>
  </si>
  <si>
    <t>CG42470</t>
  </si>
  <si>
    <t>FBgn0259960</t>
  </si>
  <si>
    <t>CG31105</t>
  </si>
  <si>
    <t>FBgn0051105</t>
  </si>
  <si>
    <t>CR43456</t>
  </si>
  <si>
    <t>FBgn0263410</t>
  </si>
  <si>
    <t>CG30438</t>
  </si>
  <si>
    <t>FBgn0050438</t>
  </si>
  <si>
    <t>nmdyn-D7</t>
  </si>
  <si>
    <t>FBgn0028997</t>
  </si>
  <si>
    <t>CR34285</t>
  </si>
  <si>
    <t>FBgn0085314</t>
  </si>
  <si>
    <t>CG5987</t>
  </si>
  <si>
    <t>FBgn0039501</t>
  </si>
  <si>
    <t>Jon65Aii</t>
  </si>
  <si>
    <t>FBgn0035666</t>
  </si>
  <si>
    <t>CG18234</t>
  </si>
  <si>
    <t>FBgn0036794</t>
  </si>
  <si>
    <t>CG11828</t>
  </si>
  <si>
    <t>FBgn0039616</t>
  </si>
  <si>
    <t>CG43254</t>
  </si>
  <si>
    <t>FBgn0262899</t>
  </si>
  <si>
    <t>CG42481</t>
  </si>
  <si>
    <t>FBgn0259971</t>
  </si>
  <si>
    <t>CG43788</t>
  </si>
  <si>
    <t>FBgn0264329</t>
  </si>
  <si>
    <t>CG43931</t>
  </si>
  <si>
    <t>FBgn0264552</t>
  </si>
  <si>
    <t>CG43789</t>
  </si>
  <si>
    <t>FBgn0264330</t>
  </si>
  <si>
    <t>CG18233</t>
  </si>
  <si>
    <t>FBgn0036795</t>
  </si>
  <si>
    <t>CG43354</t>
  </si>
  <si>
    <t>FBgn0263086</t>
  </si>
  <si>
    <t>CG15116</t>
  </si>
  <si>
    <t>FBgn0034415</t>
  </si>
  <si>
    <t>CG43222</t>
  </si>
  <si>
    <t>FBgn0262858</t>
  </si>
  <si>
    <t>Sfp38D</t>
  </si>
  <si>
    <t>FBgn0261058</t>
  </si>
  <si>
    <t>BG642312</t>
  </si>
  <si>
    <t>FBgn0047334</t>
  </si>
  <si>
    <t>CG18231</t>
  </si>
  <si>
    <t>FBgn0036796</t>
  </si>
  <si>
    <t>CG43272</t>
  </si>
  <si>
    <t>FBgn0262961</t>
  </si>
  <si>
    <t>CG43392</t>
  </si>
  <si>
    <t>FBgn0263249</t>
  </si>
  <si>
    <t>CG32201</t>
  </si>
  <si>
    <t>FBgn0052201</t>
  </si>
  <si>
    <t>sphinx1</t>
  </si>
  <si>
    <t>FBgn0052383</t>
  </si>
  <si>
    <t>Mst36Fb</t>
  </si>
  <si>
    <t>FBgn0261349</t>
  </si>
  <si>
    <t>CG4271</t>
  </si>
  <si>
    <t>FBgn0031409</t>
  </si>
  <si>
    <t>CR43994</t>
  </si>
  <si>
    <t>FBgn0264726</t>
  </si>
  <si>
    <t>CG43146</t>
  </si>
  <si>
    <t>FBgn0262622</t>
  </si>
  <si>
    <t>CG30355</t>
  </si>
  <si>
    <t>FBgn0050355</t>
  </si>
  <si>
    <t>CG14072</t>
  </si>
  <si>
    <t>FBgn0032318</t>
  </si>
  <si>
    <t>CG4907</t>
  </si>
  <si>
    <t>FBgn0039010</t>
  </si>
  <si>
    <t>CG11113</t>
  </si>
  <si>
    <t>FBgn0033165</t>
  </si>
  <si>
    <t>CG43063</t>
  </si>
  <si>
    <t>FBgn0262365</t>
  </si>
  <si>
    <t>CG43130</t>
  </si>
  <si>
    <t>FBgn0262604</t>
  </si>
  <si>
    <t>Spn75F</t>
  </si>
  <si>
    <t>FBgn0052203</t>
  </si>
  <si>
    <t>PH4alphaNE3</t>
  </si>
  <si>
    <t>FBgn0051017</t>
  </si>
  <si>
    <t>CR43152</t>
  </si>
  <si>
    <t>FBgn0262682</t>
  </si>
  <si>
    <t>CG34299</t>
  </si>
  <si>
    <t>FBgn0085328</t>
  </si>
  <si>
    <t>CG43362</t>
  </si>
  <si>
    <t>FBgn0263094</t>
  </si>
  <si>
    <t>CG13088</t>
  </si>
  <si>
    <t>FBgn0032047</t>
  </si>
  <si>
    <t>CG12558</t>
  </si>
  <si>
    <t>FBgn0039599</t>
  </si>
  <si>
    <t>CG31524</t>
  </si>
  <si>
    <t>FBgn0051524</t>
  </si>
  <si>
    <t>CG43123</t>
  </si>
  <si>
    <t>FBgn0262583</t>
  </si>
  <si>
    <t>PH4alphaNE2</t>
  </si>
  <si>
    <t>FBgn0039783</t>
  </si>
  <si>
    <t>CG43307</t>
  </si>
  <si>
    <t>FBgn0262999</t>
  </si>
  <si>
    <t>CG18336</t>
  </si>
  <si>
    <t>FBgn0040763</t>
  </si>
  <si>
    <t>CG6761</t>
  </si>
  <si>
    <t>FBgn0036031</t>
  </si>
  <si>
    <t>CG12828</t>
  </si>
  <si>
    <t>FBgn0033145</t>
  </si>
  <si>
    <t>CG43050</t>
  </si>
  <si>
    <t>FBgn0262352</t>
  </si>
  <si>
    <t>CG43111</t>
  </si>
  <si>
    <t>FBgn0262571</t>
  </si>
  <si>
    <t>CG43350</t>
  </si>
  <si>
    <t>FBgn0263082</t>
  </si>
  <si>
    <t>CG42824</t>
  </si>
  <si>
    <t>FBgn0262006</t>
  </si>
  <si>
    <t>CG13557</t>
  </si>
  <si>
    <t>FBgn0034867</t>
  </si>
  <si>
    <t>CG32313</t>
  </si>
  <si>
    <t>FBgn0052313</t>
  </si>
  <si>
    <t>CG10651</t>
  </si>
  <si>
    <t>FBgn0032853</t>
  </si>
  <si>
    <t>CG13946</t>
  </si>
  <si>
    <t>FBgn0040725</t>
  </si>
  <si>
    <t>CG31473</t>
  </si>
  <si>
    <t>FBgn0051473</t>
  </si>
  <si>
    <t>CR43634</t>
  </si>
  <si>
    <t>FBgn0263625</t>
  </si>
  <si>
    <t>CG42471</t>
  </si>
  <si>
    <t>FBgn0259961</t>
  </si>
  <si>
    <t>CG43319</t>
  </si>
  <si>
    <t>FBgn0263024</t>
  </si>
  <si>
    <t>CG42827</t>
  </si>
  <si>
    <t>FBgn0262009</t>
  </si>
  <si>
    <t>CG30486</t>
  </si>
  <si>
    <t>FBgn0050486</t>
  </si>
  <si>
    <t>CR43754</t>
  </si>
  <si>
    <t>FBgn0264085</t>
  </si>
  <si>
    <t>CG43993</t>
  </si>
  <si>
    <t>FBgn0264725</t>
  </si>
  <si>
    <t>CG13455</t>
  </si>
  <si>
    <t>FBgn0036498</t>
  </si>
  <si>
    <t>CG42852</t>
  </si>
  <si>
    <t>FBgn0262099</t>
  </si>
  <si>
    <t>CG1835</t>
  </si>
  <si>
    <t>FBgn0031127</t>
  </si>
  <si>
    <t>CG7742</t>
  </si>
  <si>
    <t>FBgn0031690</t>
  </si>
  <si>
    <t>Sfp84E</t>
  </si>
  <si>
    <t>FBgn0259974</t>
  </si>
  <si>
    <t>CG31021</t>
  </si>
  <si>
    <t>FBgn0051021</t>
  </si>
  <si>
    <t>CG31493</t>
  </si>
  <si>
    <t>FBgn0051493</t>
  </si>
  <si>
    <t>CR43975</t>
  </si>
  <si>
    <t>FBgn0264706</t>
  </si>
  <si>
    <t>CG4995</t>
  </si>
  <si>
    <t>FBgn0032219</t>
  </si>
  <si>
    <t>CG7848</t>
  </si>
  <si>
    <t>FBgn0034127</t>
  </si>
  <si>
    <t>CG7069</t>
  </si>
  <si>
    <t>FBgn0038952</t>
  </si>
  <si>
    <t>Sfp33A1</t>
  </si>
  <si>
    <t>FBgn0259962</t>
  </si>
  <si>
    <t>osm-1</t>
  </si>
  <si>
    <t>FBgn0035317</t>
  </si>
  <si>
    <t>CG9313</t>
  </si>
  <si>
    <t>FBgn0034566</t>
  </si>
  <si>
    <t>CG11864</t>
  </si>
  <si>
    <t>FBgn0028944</t>
  </si>
  <si>
    <t>Sfp96F</t>
  </si>
  <si>
    <t>FBgn0261061</t>
  </si>
  <si>
    <t>CycB</t>
  </si>
  <si>
    <t>FBgn0000405</t>
  </si>
  <si>
    <t>CR43715</t>
  </si>
  <si>
    <t>FBgn0263868</t>
  </si>
  <si>
    <t>CG31697</t>
  </si>
  <si>
    <t>FBgn0051697</t>
  </si>
  <si>
    <t>CG11703</t>
  </si>
  <si>
    <t>FBgn0038690</t>
  </si>
  <si>
    <t>Ubc84D</t>
  </si>
  <si>
    <t>FBgn0017456</t>
  </si>
  <si>
    <t>CR43239</t>
  </si>
  <si>
    <t>FBgn0262884</t>
  </si>
  <si>
    <t>CG15641</t>
  </si>
  <si>
    <t>FBgn0030643</t>
  </si>
  <si>
    <t>msopa</t>
  </si>
  <si>
    <t>FBgn0004414</t>
  </si>
  <si>
    <t>CR43358</t>
  </si>
  <si>
    <t>FBgn0263090</t>
  </si>
  <si>
    <t>CG34041</t>
  </si>
  <si>
    <t>FBgn0054041</t>
  </si>
  <si>
    <t>CG30156</t>
  </si>
  <si>
    <t>FBgn0050156</t>
  </si>
  <si>
    <t>CG42465</t>
  </si>
  <si>
    <t>FBgn0259955</t>
  </si>
  <si>
    <t>CG6332</t>
  </si>
  <si>
    <t>FBgn0038921</t>
  </si>
  <si>
    <t>CG6980</t>
  </si>
  <si>
    <t>FBgn0039228</t>
  </si>
  <si>
    <t>CG43404</t>
  </si>
  <si>
    <t>FBgn0263323</t>
  </si>
  <si>
    <t>CG42467</t>
  </si>
  <si>
    <t>FBgn0259957</t>
  </si>
  <si>
    <t>CG31161</t>
  </si>
  <si>
    <t>FBgn0051161</t>
  </si>
  <si>
    <t>CG11362</t>
  </si>
  <si>
    <t>FBgn0034737</t>
  </si>
  <si>
    <t>fan</t>
  </si>
  <si>
    <t>FBgn0028379</t>
  </si>
  <si>
    <t>CG6569</t>
  </si>
  <si>
    <t>FBgn0038909</t>
  </si>
  <si>
    <t>orb</t>
  </si>
  <si>
    <t>FBgn0004882</t>
  </si>
  <si>
    <t>CG8420</t>
  </si>
  <si>
    <t>FBgn0037664</t>
  </si>
  <si>
    <t>CG5280</t>
  </si>
  <si>
    <t>FBgn0035952</t>
  </si>
  <si>
    <t>CG42869</t>
  </si>
  <si>
    <t>FBgn0262143</t>
  </si>
  <si>
    <t>CG6279</t>
  </si>
  <si>
    <t>FBgn0036125</t>
  </si>
  <si>
    <t>CG13581</t>
  </si>
  <si>
    <t>FBgn0035014</t>
  </si>
  <si>
    <t>CG8236</t>
  </si>
  <si>
    <t>FBgn0037626</t>
  </si>
  <si>
    <t>CG17122</t>
  </si>
  <si>
    <t>FBgn0036962</t>
  </si>
  <si>
    <t>Obp56i</t>
  </si>
  <si>
    <t>FBgn0043532</t>
  </si>
  <si>
    <t>CG31029</t>
  </si>
  <si>
    <t>FBgn0051029</t>
  </si>
  <si>
    <t>CG42782</t>
  </si>
  <si>
    <t>FBgn0261853</t>
  </si>
  <si>
    <t>Sfp23F</t>
  </si>
  <si>
    <t>FBgn0259949</t>
  </si>
  <si>
    <t>fzr2</t>
  </si>
  <si>
    <t>FBgn0034937</t>
  </si>
  <si>
    <t>CG6752</t>
  </si>
  <si>
    <t>FBgn0038296</t>
  </si>
  <si>
    <t>CG14589</t>
  </si>
  <si>
    <t>FBgn0033063</t>
  </si>
  <si>
    <t>CG6059</t>
  </si>
  <si>
    <t>FBgn0039491</t>
  </si>
  <si>
    <t>CG2533</t>
  </si>
  <si>
    <t>FBgn0030319</t>
  </si>
  <si>
    <t>P5CDh2</t>
  </si>
  <si>
    <t>FBgn0053092</t>
  </si>
  <si>
    <t>CG12506</t>
  </si>
  <si>
    <t>FBgn0031276</t>
  </si>
  <si>
    <t>CG18193</t>
  </si>
  <si>
    <t>FBgn0037579</t>
  </si>
  <si>
    <t>Sfp33A4</t>
  </si>
  <si>
    <t>FBgn0261056</t>
  </si>
  <si>
    <t>CG30356</t>
  </si>
  <si>
    <t>FBgn0050356</t>
  </si>
  <si>
    <t>Sfp36F</t>
  </si>
  <si>
    <t>FBgn0261057</t>
  </si>
  <si>
    <t>CG13838</t>
  </si>
  <si>
    <t>FBgn0039041</t>
  </si>
  <si>
    <t>lectin-21Ca</t>
  </si>
  <si>
    <t>FBgn0040107</t>
  </si>
  <si>
    <t>CG15458</t>
  </si>
  <si>
    <t>FBgn0040651</t>
  </si>
  <si>
    <t>CR43633</t>
  </si>
  <si>
    <t>FBgn0263624</t>
  </si>
  <si>
    <t>CG13843</t>
  </si>
  <si>
    <t>FBgn0038993</t>
  </si>
  <si>
    <t>CG32295</t>
  </si>
  <si>
    <t>FBgn0260480</t>
  </si>
  <si>
    <t>CG6470</t>
  </si>
  <si>
    <t>FBgn0030933</t>
  </si>
  <si>
    <t>CG7196</t>
  </si>
  <si>
    <t>FBgn0031944</t>
  </si>
  <si>
    <t>CG8006</t>
  </si>
  <si>
    <t>FBgn0035857</t>
  </si>
  <si>
    <t>CG16739</t>
  </si>
  <si>
    <t>FBgn0034505</t>
  </si>
  <si>
    <t>CG31546</t>
  </si>
  <si>
    <t>FBgn0051546</t>
  </si>
  <si>
    <t>CG32832</t>
  </si>
  <si>
    <t>FBgn0052832</t>
  </si>
  <si>
    <t>CG43935</t>
  </si>
  <si>
    <t>FBgn0264563</t>
  </si>
  <si>
    <t>Rcd7</t>
  </si>
  <si>
    <t>FBgn0260461</t>
  </si>
  <si>
    <t>Ucp4C</t>
  </si>
  <si>
    <t>FBgn0031757</t>
  </si>
  <si>
    <t>CG15461</t>
  </si>
  <si>
    <t>FBgn0040649</t>
  </si>
  <si>
    <t>CG43169</t>
  </si>
  <si>
    <t>FBgn0262788</t>
  </si>
  <si>
    <t>rha</t>
  </si>
  <si>
    <t>FBgn0027376</t>
  </si>
  <si>
    <t>CG12229</t>
  </si>
  <si>
    <t>FBgn0036723</t>
  </si>
  <si>
    <t>CG3323</t>
  </si>
  <si>
    <t>FBgn0029750</t>
  </si>
  <si>
    <t>Met75Ca</t>
  </si>
  <si>
    <t>FBgn0028416</t>
  </si>
  <si>
    <t>CG18371</t>
  </si>
  <si>
    <t>FBgn0033893</t>
  </si>
  <si>
    <t>CR43752</t>
  </si>
  <si>
    <t>FBgn0264083</t>
  </si>
  <si>
    <t>CG5781</t>
  </si>
  <si>
    <t>FBgn0032448</t>
  </si>
  <si>
    <t>CG31230</t>
  </si>
  <si>
    <t>FBgn0051230</t>
  </si>
  <si>
    <t>fzo</t>
  </si>
  <si>
    <t>FBgn0011596</t>
  </si>
  <si>
    <t>CG5050</t>
  </si>
  <si>
    <t>FBgn0032637</t>
  </si>
  <si>
    <t>CG18568</t>
  </si>
  <si>
    <t>FBgn0033888</t>
  </si>
  <si>
    <t>CG31803</t>
  </si>
  <si>
    <t>FBgn0051803</t>
  </si>
  <si>
    <t>CG10834</t>
  </si>
  <si>
    <t>FBgn0032972</t>
  </si>
  <si>
    <t>Msi</t>
  </si>
  <si>
    <t>FBgn0043025</t>
  </si>
  <si>
    <t>CG14154</t>
  </si>
  <si>
    <t>FBgn0036093</t>
  </si>
  <si>
    <t>CG6441</t>
  </si>
  <si>
    <t>FBgn0031920</t>
  </si>
  <si>
    <t>CG7295</t>
  </si>
  <si>
    <t>FBgn0031372</t>
  </si>
  <si>
    <t>CG12035</t>
  </si>
  <si>
    <t>FBgn0035263</t>
  </si>
  <si>
    <t>CG30393</t>
  </si>
  <si>
    <t>FBgn0050393</t>
  </si>
  <si>
    <t>CG15800</t>
  </si>
  <si>
    <t>FBgn0034904</t>
  </si>
  <si>
    <t>CG12992</t>
  </si>
  <si>
    <t>FBgn0030846</t>
  </si>
  <si>
    <t>fig</t>
  </si>
  <si>
    <t>FBgn0039694</t>
  </si>
  <si>
    <t>CG4681</t>
  </si>
  <si>
    <t>FBgn0069913</t>
  </si>
  <si>
    <t>CG34434</t>
  </si>
  <si>
    <t>FBgn0250904</t>
  </si>
  <si>
    <t>CG31861</t>
  </si>
  <si>
    <t>FBgn0051861</t>
  </si>
  <si>
    <t>CG13733</t>
  </si>
  <si>
    <t>FBgn0036729</t>
  </si>
  <si>
    <t>Anp</t>
  </si>
  <si>
    <t>FBgn0000094</t>
  </si>
  <si>
    <t>CG7794</t>
  </si>
  <si>
    <t>FBgn0038565</t>
  </si>
  <si>
    <t>CR33318</t>
  </si>
  <si>
    <t>FBgn0053318</t>
  </si>
  <si>
    <t>CG43209</t>
  </si>
  <si>
    <t>FBgn0262845</t>
  </si>
  <si>
    <t>CG32847</t>
  </si>
  <si>
    <t>FBgn0052847</t>
  </si>
  <si>
    <t>CG14676</t>
  </si>
  <si>
    <t>FBgn0037388</t>
  </si>
  <si>
    <t>RpS19b</t>
  </si>
  <si>
    <t>FBgn0039129</t>
  </si>
  <si>
    <t>CG15459</t>
  </si>
  <si>
    <t>FBgn0031108</t>
  </si>
  <si>
    <t>CG15172</t>
  </si>
  <si>
    <t>FBgn0032740</t>
  </si>
  <si>
    <t>CG32181</t>
  </si>
  <si>
    <t>FBgn0052181</t>
  </si>
  <si>
    <t>CG10899</t>
  </si>
  <si>
    <t>FBgn0039235</t>
  </si>
  <si>
    <t>CG10589</t>
  </si>
  <si>
    <t>FBgn0037035</t>
  </si>
  <si>
    <t>CG12111</t>
  </si>
  <si>
    <t>FBgn0030050</t>
  </si>
  <si>
    <t>CG34188</t>
  </si>
  <si>
    <t>FBgn0085217</t>
  </si>
  <si>
    <t>CG15136</t>
  </si>
  <si>
    <t>FBgn0032625</t>
  </si>
  <si>
    <t>CG30056</t>
  </si>
  <si>
    <t>FBgn0050056</t>
  </si>
  <si>
    <t>CG34012</t>
  </si>
  <si>
    <t>FBgn0054012</t>
  </si>
  <si>
    <t>CG32591</t>
  </si>
  <si>
    <t>FBgn0052591</t>
  </si>
  <si>
    <t>Rtnl2</t>
  </si>
  <si>
    <t>FBgn0015831</t>
  </si>
  <si>
    <t>CG9589</t>
  </si>
  <si>
    <t>FBgn0038361</t>
  </si>
  <si>
    <t>CG15530</t>
  </si>
  <si>
    <t>FBgn0039752</t>
  </si>
  <si>
    <t>Tim13</t>
  </si>
  <si>
    <t>FBgn0036204</t>
  </si>
  <si>
    <t>CG31816</t>
  </si>
  <si>
    <t>FBgn0051816</t>
  </si>
  <si>
    <t>CG31806</t>
  </si>
  <si>
    <t>FBgn0051806</t>
  </si>
  <si>
    <t>CG6481</t>
  </si>
  <si>
    <t>FBgn0030936</t>
  </si>
  <si>
    <t>CG10177</t>
  </si>
  <si>
    <t>FBgn0039083</t>
  </si>
  <si>
    <t>CG32440</t>
  </si>
  <si>
    <t>FBgn0052440</t>
  </si>
  <si>
    <t>CG11068</t>
  </si>
  <si>
    <t>FBgn0030536</t>
  </si>
  <si>
    <t>CG7387</t>
  </si>
  <si>
    <t>FBgn0035852</t>
  </si>
  <si>
    <t>Trf4-2</t>
  </si>
  <si>
    <t>FBgn0039251</t>
  </si>
  <si>
    <t>CG7140</t>
  </si>
  <si>
    <t>FBgn0037147</t>
  </si>
  <si>
    <t>Fer3HCH</t>
  </si>
  <si>
    <t>FBgn0030449</t>
  </si>
  <si>
    <t>CG43069</t>
  </si>
  <si>
    <t>FBgn0262479</t>
  </si>
  <si>
    <t>CG14294</t>
  </si>
  <si>
    <t>FBgn0038656</t>
  </si>
  <si>
    <t>CG17118</t>
  </si>
  <si>
    <t>FBgn0032291</t>
  </si>
  <si>
    <t>sip2</t>
  </si>
  <si>
    <t>FBgn0031878</t>
  </si>
  <si>
    <t>CG7202</t>
  </si>
  <si>
    <t>FBgn0037086</t>
  </si>
  <si>
    <t>CG42703</t>
  </si>
  <si>
    <t>FBgn0261614</t>
  </si>
  <si>
    <t>CG14579</t>
  </si>
  <si>
    <t>FBgn0031163</t>
  </si>
  <si>
    <t>CkIIbeta2</t>
  </si>
  <si>
    <t>FBgn0026136</t>
  </si>
  <si>
    <t>CG7669</t>
  </si>
  <si>
    <t>FBgn0038607</t>
  </si>
  <si>
    <t>Tengl1</t>
  </si>
  <si>
    <t>FBgn0051682</t>
  </si>
  <si>
    <t>CG10510</t>
  </si>
  <si>
    <t>FBgn0037059</t>
  </si>
  <si>
    <t>CG31988</t>
  </si>
  <si>
    <t>FBgn0051988</t>
  </si>
  <si>
    <t>CG7335</t>
  </si>
  <si>
    <t>FBgn0036941</t>
  </si>
  <si>
    <t>CG42810</t>
  </si>
  <si>
    <t>FBgn0261992</t>
  </si>
  <si>
    <t>CG43089</t>
  </si>
  <si>
    <t>FBgn0262535</t>
  </si>
  <si>
    <t>CG42758</t>
  </si>
  <si>
    <t>FBgn0261816</t>
  </si>
  <si>
    <t>CG14488</t>
  </si>
  <si>
    <t>FBgn0034278</t>
  </si>
  <si>
    <t>CG17564</t>
  </si>
  <si>
    <t>FBgn0032768</t>
  </si>
  <si>
    <t>CG1138</t>
  </si>
  <si>
    <t>FBgn0037456</t>
  </si>
  <si>
    <t>CG31468</t>
  </si>
  <si>
    <t>FBgn0047351</t>
  </si>
  <si>
    <t>CR43142</t>
  </si>
  <si>
    <t>FBgn0262616</t>
  </si>
  <si>
    <t>CG43059</t>
  </si>
  <si>
    <t>FBgn0262361</t>
  </si>
  <si>
    <t>CG13244</t>
  </si>
  <si>
    <t>FBgn0032577</t>
  </si>
  <si>
    <t>CG30065</t>
  </si>
  <si>
    <t>FBgn0050065</t>
  </si>
  <si>
    <t>CG1324</t>
  </si>
  <si>
    <t>FBgn0031129</t>
  </si>
  <si>
    <t>klhl10</t>
  </si>
  <si>
    <t>FBgn0040038</t>
  </si>
  <si>
    <t>CG7886</t>
  </si>
  <si>
    <t>FBgn0038248</t>
  </si>
  <si>
    <t>CG17030</t>
  </si>
  <si>
    <t>FBgn0035584</t>
  </si>
  <si>
    <t>CG15498</t>
  </si>
  <si>
    <t>FBgn0038892</t>
  </si>
  <si>
    <t>CG42288</t>
  </si>
  <si>
    <t>FBgn0259184</t>
  </si>
  <si>
    <t>CG17300</t>
  </si>
  <si>
    <t>FBgn0036345</t>
  </si>
  <si>
    <t>CG5155</t>
  </si>
  <si>
    <t>FBgn0031905</t>
  </si>
  <si>
    <t>CG13471</t>
  </si>
  <si>
    <t>FBgn0036443</t>
  </si>
  <si>
    <t>CG15403</t>
  </si>
  <si>
    <t>FBgn0031504</t>
  </si>
  <si>
    <t>CG11697</t>
  </si>
  <si>
    <t>FBgn0030313</t>
  </si>
  <si>
    <t>Mst89B</t>
  </si>
  <si>
    <t>FBgn0020399</t>
  </si>
  <si>
    <t>CG11291</t>
  </si>
  <si>
    <t>FBgn0034713</t>
  </si>
  <si>
    <t>CG34222</t>
  </si>
  <si>
    <t>FBgn0250822</t>
  </si>
  <si>
    <t>CG42523</t>
  </si>
  <si>
    <t>FBgn0260428</t>
  </si>
  <si>
    <t>CG14448</t>
  </si>
  <si>
    <t>FBgn0037191</t>
  </si>
  <si>
    <t>robl37BC</t>
  </si>
  <si>
    <t>FBgn0028569</t>
  </si>
  <si>
    <t>CG42556</t>
  </si>
  <si>
    <t>FBgn0260758</t>
  </si>
  <si>
    <t>CG14128</t>
  </si>
  <si>
    <t>FBgn0036218</t>
  </si>
  <si>
    <t>CG31921</t>
  </si>
  <si>
    <t>FBgn0051921</t>
  </si>
  <si>
    <t>CG17991</t>
  </si>
  <si>
    <t>FBgn0039498</t>
  </si>
  <si>
    <t>CG6036</t>
  </si>
  <si>
    <t>FBgn0039421</t>
  </si>
  <si>
    <t>CG12617</t>
  </si>
  <si>
    <t>FBgn0040996</t>
  </si>
  <si>
    <t>CG14282</t>
  </si>
  <si>
    <t>FBgn0038685</t>
  </si>
  <si>
    <t>CG3121</t>
  </si>
  <si>
    <t>FBgn0034957</t>
  </si>
  <si>
    <t>CG9129</t>
  </si>
  <si>
    <t>FBgn0035196</t>
  </si>
  <si>
    <t>CG5398</t>
  </si>
  <si>
    <t>FBgn0034882</t>
  </si>
  <si>
    <t>CG13168</t>
  </si>
  <si>
    <t>FBgn0033705</t>
  </si>
  <si>
    <t>CG9392</t>
  </si>
  <si>
    <t>FBgn0036895</t>
  </si>
  <si>
    <t>CG15452</t>
  </si>
  <si>
    <t>FBgn0031130</t>
  </si>
  <si>
    <t>CG14926</t>
  </si>
  <si>
    <t>FBgn0032360</t>
  </si>
  <si>
    <t>CG42650</t>
  </si>
  <si>
    <t>FBgn0261502</t>
  </si>
  <si>
    <t>CG3687</t>
  </si>
  <si>
    <t>FBgn0034097</t>
  </si>
  <si>
    <t>SIP3</t>
  </si>
  <si>
    <t>FBgn0061196</t>
  </si>
  <si>
    <t>CG4438</t>
  </si>
  <si>
    <t>FBgn0032115</t>
  </si>
  <si>
    <t>CG31391</t>
  </si>
  <si>
    <t>FBgn0051391</t>
  </si>
  <si>
    <t>CG9550</t>
  </si>
  <si>
    <t>FBgn0031826</t>
  </si>
  <si>
    <t>CG32119</t>
  </si>
  <si>
    <t>FBgn0052119</t>
  </si>
  <si>
    <t>CG32459</t>
  </si>
  <si>
    <t>FBgn0052459</t>
  </si>
  <si>
    <t>CG33060</t>
  </si>
  <si>
    <t>FBgn0053060</t>
  </si>
  <si>
    <t>CG13693</t>
  </si>
  <si>
    <t>FBgn0031235</t>
  </si>
  <si>
    <t>CG5043</t>
  </si>
  <si>
    <t>FBgn0032636</t>
  </si>
  <si>
    <t>CG30324</t>
  </si>
  <si>
    <t>FBgn0050324</t>
  </si>
  <si>
    <t>CG42848</t>
  </si>
  <si>
    <t>FBgn0262095</t>
  </si>
  <si>
    <t>CG11379</t>
  </si>
  <si>
    <t>FBgn0040362</t>
  </si>
  <si>
    <t>ttm2</t>
  </si>
  <si>
    <t>FBgn0035124</t>
  </si>
  <si>
    <t>CG34173</t>
  </si>
  <si>
    <t>FBgn0085202</t>
  </si>
  <si>
    <t>CG15198</t>
  </si>
  <si>
    <t>FBgn0030283</t>
  </si>
  <si>
    <t>CG43101</t>
  </si>
  <si>
    <t>FBgn0262547</t>
  </si>
  <si>
    <t>CG4714</t>
  </si>
  <si>
    <t>FBgn0033819</t>
  </si>
  <si>
    <t>CG17375</t>
  </si>
  <si>
    <t>FBgn0031861</t>
  </si>
  <si>
    <t>CG3942</t>
  </si>
  <si>
    <t>FBgn0038008</t>
  </si>
  <si>
    <t>CG42448</t>
  </si>
  <si>
    <t>FBgn0259922</t>
  </si>
  <si>
    <t>whip</t>
  </si>
  <si>
    <t>FBgn0250827</t>
  </si>
  <si>
    <t>CG34021</t>
  </si>
  <si>
    <t>FBgn0054021</t>
  </si>
  <si>
    <t>CG43108</t>
  </si>
  <si>
    <t>FBgn0262568</t>
  </si>
  <si>
    <t>CG5139</t>
  </si>
  <si>
    <t>FBgn0031323</t>
  </si>
  <si>
    <t>CG1287</t>
  </si>
  <si>
    <t>FBgn0037506</t>
  </si>
  <si>
    <t>CG1958</t>
  </si>
  <si>
    <t>FBgn0029940</t>
  </si>
  <si>
    <t>CG12376</t>
  </si>
  <si>
    <t>FBgn0033323</t>
  </si>
  <si>
    <t>CG14717</t>
  </si>
  <si>
    <t>FBgn0037938</t>
  </si>
  <si>
    <t>ACXC</t>
  </si>
  <si>
    <t>FBgn0040508</t>
  </si>
  <si>
    <t>robl22E</t>
  </si>
  <si>
    <t>FBgn0028570</t>
  </si>
  <si>
    <t>CG17083</t>
  </si>
  <si>
    <t>FBgn0039070</t>
  </si>
  <si>
    <t>CG33664</t>
  </si>
  <si>
    <t>FBgn0053664</t>
  </si>
  <si>
    <t>CG11404</t>
  </si>
  <si>
    <t>FBgn0037169</t>
  </si>
  <si>
    <t>CG11726</t>
  </si>
  <si>
    <t>FBgn0036156</t>
  </si>
  <si>
    <t>CG13008</t>
  </si>
  <si>
    <t>FBgn0030780</t>
  </si>
  <si>
    <t>CG30487</t>
  </si>
  <si>
    <t>FBgn0050487</t>
  </si>
  <si>
    <t>boly</t>
  </si>
  <si>
    <t>FBgn0050362</t>
  </si>
  <si>
    <t>CG42657</t>
  </si>
  <si>
    <t>FBgn0261522</t>
  </si>
  <si>
    <t>CG13991</t>
  </si>
  <si>
    <t>FBgn0031785</t>
  </si>
  <si>
    <t>CG3222</t>
  </si>
  <si>
    <t>FBgn0036014</t>
  </si>
  <si>
    <t>CG9861</t>
  </si>
  <si>
    <t>FBgn0034844</t>
  </si>
  <si>
    <t>CG33322</t>
  </si>
  <si>
    <t>FBgn0053322</t>
  </si>
  <si>
    <t>CG6790</t>
  </si>
  <si>
    <t>FBgn0037915</t>
  </si>
  <si>
    <t>CG6485</t>
  </si>
  <si>
    <t>FBgn0036706</t>
  </si>
  <si>
    <t>h-cup</t>
  </si>
  <si>
    <t>FBgn0038334</t>
  </si>
  <si>
    <t>CG1722</t>
  </si>
  <si>
    <t>FBgn0031168</t>
  </si>
  <si>
    <t>CG8138</t>
  </si>
  <si>
    <t>FBgn0038122</t>
  </si>
  <si>
    <t>CG31913</t>
  </si>
  <si>
    <t>FBgn0051913</t>
  </si>
  <si>
    <t>CG42752</t>
  </si>
  <si>
    <t>FBgn0261806</t>
  </si>
  <si>
    <t>CG8746</t>
  </si>
  <si>
    <t>FBgn0033330</t>
  </si>
  <si>
    <t>CG2574</t>
  </si>
  <si>
    <t>FBgn0030386</t>
  </si>
  <si>
    <t>CG13539</t>
  </si>
  <si>
    <t>FBgn0034833</t>
  </si>
  <si>
    <t>Tengl4</t>
  </si>
  <si>
    <t>FBgn0037857</t>
  </si>
  <si>
    <t>CG13032</t>
  </si>
  <si>
    <t>FBgn0036652</t>
  </si>
  <si>
    <t>CG4712</t>
  </si>
  <si>
    <t>FBgn0033818</t>
  </si>
  <si>
    <t>RpL10Aa</t>
  </si>
  <si>
    <t>FBgn0038281</t>
  </si>
  <si>
    <t>I-t</t>
  </si>
  <si>
    <t>FBgn0025821</t>
  </si>
  <si>
    <t>CG5561</t>
  </si>
  <si>
    <t>FBgn0031333</t>
  </si>
  <si>
    <t>CG14316</t>
  </si>
  <si>
    <t>FBgn0038567</t>
  </si>
  <si>
    <t>CG14013</t>
  </si>
  <si>
    <t>FBgn0031720</t>
  </si>
  <si>
    <t>CG13989</t>
  </si>
  <si>
    <t>FBgn0031786</t>
  </si>
  <si>
    <t>CG1988</t>
  </si>
  <si>
    <t>FBgn0037464</t>
  </si>
  <si>
    <t>CG33704</t>
  </si>
  <si>
    <t>FBgn0053704</t>
  </si>
  <si>
    <t>CG9222</t>
  </si>
  <si>
    <t>FBgn0031784</t>
  </si>
  <si>
    <t>CG15208</t>
  </si>
  <si>
    <t>FBgn0030247</t>
  </si>
  <si>
    <t>CG16957</t>
  </si>
  <si>
    <t>FBgn0032519</t>
  </si>
  <si>
    <t>CG3306</t>
  </si>
  <si>
    <t>FBgn0036016</t>
  </si>
  <si>
    <t>CG31099</t>
  </si>
  <si>
    <t>FBgn0051099</t>
  </si>
  <si>
    <t>CG14355</t>
  </si>
  <si>
    <t>FBgn0038208</t>
  </si>
  <si>
    <t>CG13544</t>
  </si>
  <si>
    <t>FBgn0034826</t>
  </si>
  <si>
    <t>CG42529</t>
  </si>
  <si>
    <t>FBgn0260434</t>
  </si>
  <si>
    <t>CG12448</t>
  </si>
  <si>
    <t>FBgn0028857</t>
  </si>
  <si>
    <t>CG43750</t>
  </si>
  <si>
    <t>FBgn0264081</t>
  </si>
  <si>
    <t>CG10750</t>
  </si>
  <si>
    <t>FBgn0032769</t>
  </si>
  <si>
    <t>CG8750</t>
  </si>
  <si>
    <t>FBgn0040812</t>
  </si>
  <si>
    <t>Cht12</t>
  </si>
  <si>
    <t>FBgn0050293</t>
  </si>
  <si>
    <t>CG15483</t>
  </si>
  <si>
    <t>FBgn0032457</t>
  </si>
  <si>
    <t>CG31482</t>
  </si>
  <si>
    <t>FBgn0051482</t>
  </si>
  <si>
    <t>CG1690</t>
  </si>
  <si>
    <t>FBgn0033442</t>
  </si>
  <si>
    <t>CG31231</t>
  </si>
  <si>
    <t>FBgn0051231</t>
  </si>
  <si>
    <t>CG7707</t>
  </si>
  <si>
    <t>FBgn0036703</t>
  </si>
  <si>
    <t>Pif2</t>
  </si>
  <si>
    <t>FBgn0046873</t>
  </si>
  <si>
    <t>CG31275</t>
  </si>
  <si>
    <t>FBgn0063261</t>
  </si>
  <si>
    <t>CG11249</t>
  </si>
  <si>
    <t>FBgn0037115</t>
  </si>
  <si>
    <t>CG7211</t>
  </si>
  <si>
    <t>FBgn0031941</t>
  </si>
  <si>
    <t>CG30270</t>
  </si>
  <si>
    <t>FBgn0061435</t>
  </si>
  <si>
    <t>CG11165</t>
  </si>
  <si>
    <t>FBgn0033238</t>
  </si>
  <si>
    <t>CG15128</t>
  </si>
  <si>
    <t>FBgn0034467</t>
  </si>
  <si>
    <t>CG2750</t>
  </si>
  <si>
    <t>FBgn0030376</t>
  </si>
  <si>
    <t>CG31819</t>
  </si>
  <si>
    <t>FBgn0028893</t>
  </si>
  <si>
    <t>CG32161</t>
  </si>
  <si>
    <t>FBgn0052161</t>
  </si>
  <si>
    <t>Gld2</t>
  </si>
  <si>
    <t>FBgn0038934</t>
  </si>
  <si>
    <t>CG16741</t>
  </si>
  <si>
    <t>FBgn0042198</t>
  </si>
  <si>
    <t>CG43321</t>
  </si>
  <si>
    <t>FBgn0263026</t>
  </si>
  <si>
    <t>CG8349</t>
  </si>
  <si>
    <t>FBgn0032003</t>
  </si>
  <si>
    <t>CG8838</t>
  </si>
  <si>
    <t>FBgn0031526</t>
  </si>
  <si>
    <t>CG13186</t>
  </si>
  <si>
    <t>FBgn0033680</t>
  </si>
  <si>
    <t>CG42847</t>
  </si>
  <si>
    <t>FBgn0262036</t>
  </si>
  <si>
    <t>CG32450</t>
  </si>
  <si>
    <t>FBgn0052450</t>
  </si>
  <si>
    <t>CG3565</t>
  </si>
  <si>
    <t>FBgn0035034</t>
  </si>
  <si>
    <t>Klp59D</t>
  </si>
  <si>
    <t>FBgn0034827</t>
  </si>
  <si>
    <t>CG15475</t>
  </si>
  <si>
    <t>FBgn0032867</t>
  </si>
  <si>
    <t>CG15705</t>
  </si>
  <si>
    <t>FBgn0034104</t>
  </si>
  <si>
    <t>CG3610</t>
  </si>
  <si>
    <t>FBgn0038266</t>
  </si>
  <si>
    <t>CG17666</t>
  </si>
  <si>
    <t>FBgn0036311</t>
  </si>
  <si>
    <t>CG12020</t>
  </si>
  <si>
    <t>FBgn0035273</t>
  </si>
  <si>
    <t>Pka-C2</t>
  </si>
  <si>
    <t>FBgn0000274</t>
  </si>
  <si>
    <t>CG32713</t>
  </si>
  <si>
    <t>FBgn0052713</t>
  </si>
  <si>
    <t>CG10822</t>
  </si>
  <si>
    <t>FBgn0034478</t>
  </si>
  <si>
    <t>CG17154</t>
  </si>
  <si>
    <t>FBgn0036246</t>
  </si>
  <si>
    <t>CG7311</t>
  </si>
  <si>
    <t>FBgn0028848</t>
  </si>
  <si>
    <t>CG15124</t>
  </si>
  <si>
    <t>FBgn0034461</t>
  </si>
  <si>
    <t>CG10841</t>
  </si>
  <si>
    <t>FBgn0038163</t>
  </si>
  <si>
    <t>CG9570</t>
  </si>
  <si>
    <t>FBgn0031085</t>
  </si>
  <si>
    <t>CG9014</t>
  </si>
  <si>
    <t>FBgn0028847</t>
  </si>
  <si>
    <t>CG31244</t>
  </si>
  <si>
    <t>FBgn0051244</t>
  </si>
  <si>
    <t>Vha36-2</t>
  </si>
  <si>
    <t>FBgn0033706</t>
  </si>
  <si>
    <t>CG12693</t>
  </si>
  <si>
    <t>FBgn0029705</t>
  </si>
  <si>
    <t>CG14668</t>
  </si>
  <si>
    <t>FBgn0037320</t>
  </si>
  <si>
    <t>Dic2</t>
  </si>
  <si>
    <t>FBgn0038797</t>
  </si>
  <si>
    <t>CG13405</t>
  </si>
  <si>
    <t>FBgn0035097</t>
  </si>
  <si>
    <t>CG17944</t>
  </si>
  <si>
    <t>FBgn0037500</t>
  </si>
  <si>
    <t>CG31952</t>
  </si>
  <si>
    <t>FBgn0051952</t>
  </si>
  <si>
    <t>CG34292</t>
  </si>
  <si>
    <t>FBgn0085321</t>
  </si>
  <si>
    <t>Rpn12R</t>
  </si>
  <si>
    <t>FBgn0036465</t>
  </si>
  <si>
    <t>CG34210</t>
  </si>
  <si>
    <t>FBgn0085239</t>
  </si>
  <si>
    <t>CG8476</t>
  </si>
  <si>
    <t>FBgn0038127</t>
  </si>
  <si>
    <t>CG7813</t>
  </si>
  <si>
    <t>FBgn0034133</t>
  </si>
  <si>
    <t>CG15708</t>
  </si>
  <si>
    <t>FBgn0034099</t>
  </si>
  <si>
    <t>CG4520</t>
  </si>
  <si>
    <t>FBgn0038355</t>
  </si>
  <si>
    <t>CG15577</t>
  </si>
  <si>
    <t>FBgn0040904</t>
  </si>
  <si>
    <t>CG14891</t>
  </si>
  <si>
    <t>FBgn0038445</t>
  </si>
  <si>
    <t>CG17098</t>
  </si>
  <si>
    <t>FBgn0032276</t>
  </si>
  <si>
    <t>CG1137</t>
  </si>
  <si>
    <t>FBgn0037454</t>
  </si>
  <si>
    <t>CG10920</t>
  </si>
  <si>
    <t>FBgn0029963</t>
  </si>
  <si>
    <t>CG31055</t>
  </si>
  <si>
    <t>FBgn0051055</t>
  </si>
  <si>
    <t>CG3581</t>
  </si>
  <si>
    <t>FBgn0038697</t>
  </si>
  <si>
    <t>hubl</t>
  </si>
  <si>
    <t>FBgn0050364</t>
  </si>
  <si>
    <t>CG8508</t>
  </si>
  <si>
    <t>FBgn0038123</t>
  </si>
  <si>
    <t>CG43183</t>
  </si>
  <si>
    <t>FBgn0262812</t>
  </si>
  <si>
    <t>CG13473</t>
  </si>
  <si>
    <t>FBgn0036442</t>
  </si>
  <si>
    <t>CG4955</t>
  </si>
  <si>
    <t>FBgn0030814</t>
  </si>
  <si>
    <t>CG33017</t>
  </si>
  <si>
    <t>FBgn0053017</t>
  </si>
  <si>
    <t>CG17744</t>
  </si>
  <si>
    <t>FBgn0035730</t>
  </si>
  <si>
    <t>CR32835</t>
  </si>
  <si>
    <t>FBgn0052835</t>
  </si>
  <si>
    <t>CG33669</t>
  </si>
  <si>
    <t>FBgn0053669</t>
  </si>
  <si>
    <t>CG8065</t>
  </si>
  <si>
    <t>FBgn0036075</t>
  </si>
  <si>
    <t>skpF</t>
  </si>
  <si>
    <t>FBgn0034863</t>
  </si>
  <si>
    <t>CG2964</t>
  </si>
  <si>
    <t>FBgn0031462</t>
  </si>
  <si>
    <t>CG32437</t>
  </si>
  <si>
    <t>FBgn0052437</t>
  </si>
  <si>
    <t>CG5565</t>
  </si>
  <si>
    <t>FBgn0031335</t>
  </si>
  <si>
    <t>CG12521</t>
  </si>
  <si>
    <t>FBgn0040816</t>
  </si>
  <si>
    <t>Tengl3</t>
  </si>
  <si>
    <t>FBgn0051679</t>
  </si>
  <si>
    <t>glob2</t>
  </si>
  <si>
    <t>FBgn0250846</t>
  </si>
  <si>
    <t>CG15025</t>
  </si>
  <si>
    <t>FBgn0038709</t>
  </si>
  <si>
    <t>CG42855</t>
  </si>
  <si>
    <t>FBgn0262102</t>
  </si>
  <si>
    <t>CG14113</t>
  </si>
  <si>
    <t>FBgn0040814</t>
  </si>
  <si>
    <t>CG13442</t>
  </si>
  <si>
    <t>FBgn0034546</t>
  </si>
  <si>
    <t>CG15258</t>
  </si>
  <si>
    <t>FBgn0032563</t>
  </si>
  <si>
    <t>CG33489</t>
  </si>
  <si>
    <t>FBgn0053489</t>
  </si>
  <si>
    <t>Actn3</t>
  </si>
  <si>
    <t>FBgn0015008</t>
  </si>
  <si>
    <t>CSN1a</t>
  </si>
  <si>
    <t>FBgn0028838</t>
  </si>
  <si>
    <t>CG11635</t>
  </si>
  <si>
    <t>FBgn0033283</t>
  </si>
  <si>
    <t>CG31735</t>
  </si>
  <si>
    <t>FBgn0051735</t>
  </si>
  <si>
    <t>CG43106</t>
  </si>
  <si>
    <t>FBgn0262566</t>
  </si>
  <si>
    <t>CG18131</t>
  </si>
  <si>
    <t>FBgn0031343</t>
  </si>
  <si>
    <t>CG31773</t>
  </si>
  <si>
    <t>FBgn0051773</t>
  </si>
  <si>
    <t>CG11018</t>
  </si>
  <si>
    <t>FBgn0034464</t>
  </si>
  <si>
    <t>CG9316</t>
  </si>
  <si>
    <t>FBgn0032878</t>
  </si>
  <si>
    <t>CG15296</t>
  </si>
  <si>
    <t>FBgn0030215</t>
  </si>
  <si>
    <t>CG7164</t>
  </si>
  <si>
    <t>FBgn0031946</t>
  </si>
  <si>
    <t>TTLL3B</t>
  </si>
  <si>
    <t>FBgn0031853</t>
  </si>
  <si>
    <t>CG12681</t>
  </si>
  <si>
    <t>FBgn0029730</t>
  </si>
  <si>
    <t>CG1340</t>
  </si>
  <si>
    <t>FBgn0039797</t>
  </si>
  <si>
    <t>CG14861</t>
  </si>
  <si>
    <t>FBgn0038280</t>
  </si>
  <si>
    <t>CG3557</t>
  </si>
  <si>
    <t>FBgn0031423</t>
  </si>
  <si>
    <t>CG11145</t>
  </si>
  <si>
    <t>FBgn0033168</t>
  </si>
  <si>
    <t>CG10845</t>
  </si>
  <si>
    <t>FBgn0039246</t>
  </si>
  <si>
    <t>CG6873</t>
  </si>
  <si>
    <t>FBgn0030951</t>
  </si>
  <si>
    <t>CG30429</t>
  </si>
  <si>
    <t>FBgn0050429</t>
  </si>
  <si>
    <t>CG15638</t>
  </si>
  <si>
    <t>FBgn0028943</t>
  </si>
  <si>
    <t>CG12362</t>
  </si>
  <si>
    <t>FBgn0036082</t>
  </si>
  <si>
    <t>Acyp</t>
  </si>
  <si>
    <t>FBgn0025115</t>
  </si>
  <si>
    <t>CG6629</t>
  </si>
  <si>
    <t>FBgn0037860</t>
  </si>
  <si>
    <t>CG9106</t>
  </si>
  <si>
    <t>FBgn0030624</t>
  </si>
  <si>
    <t>CG15543</t>
  </si>
  <si>
    <t>FBgn0039799</t>
  </si>
  <si>
    <t>CG7634</t>
  </si>
  <si>
    <t>FBgn0037101</t>
  </si>
  <si>
    <t>Klp59C</t>
  </si>
  <si>
    <t>FBgn0034824</t>
  </si>
  <si>
    <t>CG42570</t>
  </si>
  <si>
    <t>FBgn0260776</t>
  </si>
  <si>
    <t>CG12983</t>
  </si>
  <si>
    <t>FBgn0037040</t>
  </si>
  <si>
    <t>CG12620</t>
  </si>
  <si>
    <t>FBgn0032626</t>
  </si>
  <si>
    <t>Prosalpha6T</t>
  </si>
  <si>
    <t>FBgn0032492</t>
  </si>
  <si>
    <t>CG5556</t>
  </si>
  <si>
    <t>FBgn0031332</t>
  </si>
  <si>
    <t>CG15631</t>
  </si>
  <si>
    <t>FBgn0031626</t>
  </si>
  <si>
    <t>CG43077</t>
  </si>
  <si>
    <t>FBgn0262487</t>
  </si>
  <si>
    <t>CG31805</t>
  </si>
  <si>
    <t>FBgn0051805</t>
  </si>
  <si>
    <t>CG15283</t>
  </si>
  <si>
    <t>FBgn0028844</t>
  </si>
  <si>
    <t>CG14605</t>
  </si>
  <si>
    <t>FBgn0037486</t>
  </si>
  <si>
    <t>wa-cup</t>
  </si>
  <si>
    <t>FBgn0037502</t>
  </si>
  <si>
    <t>CG12784</t>
  </si>
  <si>
    <t>FBgn0038356</t>
  </si>
  <si>
    <t>CG12831</t>
  </si>
  <si>
    <t>FBgn0033141</t>
  </si>
  <si>
    <t>CG11929</t>
  </si>
  <si>
    <t>FBgn0031620</t>
  </si>
  <si>
    <t>CG30369</t>
  </si>
  <si>
    <t>FBgn0050369</t>
  </si>
  <si>
    <t>CG2336</t>
  </si>
  <si>
    <t>FBgn0037455</t>
  </si>
  <si>
    <t>CG6914</t>
  </si>
  <si>
    <t>FBgn0037172</t>
  </si>
  <si>
    <t>c-cup</t>
  </si>
  <si>
    <t>FBgn0031367</t>
  </si>
  <si>
    <t>CG4073</t>
  </si>
  <si>
    <t>FBgn0037827</t>
  </si>
  <si>
    <t>schuy</t>
  </si>
  <si>
    <t>FBgn0036925</t>
  </si>
  <si>
    <t>CG13280</t>
  </si>
  <si>
    <t>FBgn0032609</t>
  </si>
  <si>
    <t>CG3809</t>
  </si>
  <si>
    <t>FBgn0037995</t>
  </si>
  <si>
    <t>VhaM9.7-d</t>
  </si>
  <si>
    <t>FBgn0038458</t>
  </si>
  <si>
    <t>CG4270</t>
  </si>
  <si>
    <t>FBgn0031407</t>
  </si>
  <si>
    <t>CG42597</t>
  </si>
  <si>
    <t>FBgn0260996</t>
  </si>
  <si>
    <t>CG14101</t>
  </si>
  <si>
    <t>FBgn0036905</t>
  </si>
  <si>
    <t>CG12679</t>
  </si>
  <si>
    <t>FBgn0031103</t>
  </si>
  <si>
    <t>Crtp</t>
  </si>
  <si>
    <t>FBgn0029501</t>
  </si>
  <si>
    <t>CG7309</t>
  </si>
  <si>
    <t>FBgn0032314</t>
  </si>
  <si>
    <t>CG7551</t>
  </si>
  <si>
    <t>FBgn0036161</t>
  </si>
  <si>
    <t>CG9483</t>
  </si>
  <si>
    <t>FBgn0032072</t>
  </si>
  <si>
    <t>CG18266</t>
  </si>
  <si>
    <t>FBgn0031724</t>
  </si>
  <si>
    <t>CG31459</t>
  </si>
  <si>
    <t>FBgn0051459</t>
  </si>
  <si>
    <t>CG34425</t>
  </si>
  <si>
    <t>FBgn0085454</t>
  </si>
  <si>
    <t>CG17010</t>
  </si>
  <si>
    <t>FBgn0032424</t>
  </si>
  <si>
    <t>CG18418</t>
  </si>
  <si>
    <t>FBgn0035568</t>
  </si>
  <si>
    <t>FucTD</t>
  </si>
  <si>
    <t>FBgn0035217</t>
  </si>
  <si>
    <t>Vha68-3</t>
  </si>
  <si>
    <t>FBgn0032464</t>
  </si>
  <si>
    <t>CG3492</t>
  </si>
  <si>
    <t>FBgn0035007</t>
  </si>
  <si>
    <t>CG10164</t>
  </si>
  <si>
    <t>FBgn0039088</t>
  </si>
  <si>
    <t>CG2871</t>
  </si>
  <si>
    <t>FBgn0029725</t>
  </si>
  <si>
    <t>CG16716</t>
  </si>
  <si>
    <t>FBgn0034459</t>
  </si>
  <si>
    <t>CG5755</t>
  </si>
  <si>
    <t>FBgn0032664</t>
  </si>
  <si>
    <t>CG7094</t>
  </si>
  <si>
    <t>FBgn0032650</t>
  </si>
  <si>
    <t>CG15576</t>
  </si>
  <si>
    <t>FBgn0029700</t>
  </si>
  <si>
    <t>CG15764</t>
  </si>
  <si>
    <t>FBgn0029817</t>
  </si>
  <si>
    <t>CG15035</t>
  </si>
  <si>
    <t>FBgn0029949</t>
  </si>
  <si>
    <t>ssp5</t>
  </si>
  <si>
    <t>FBgn0037985</t>
  </si>
  <si>
    <t>S-Lap5</t>
  </si>
  <si>
    <t>FBgn0033860</t>
  </si>
  <si>
    <t>CG34204</t>
  </si>
  <si>
    <t>FBgn0085233</t>
  </si>
  <si>
    <t>CG31407</t>
  </si>
  <si>
    <t>FBgn0051407</t>
  </si>
  <si>
    <t>CG42383</t>
  </si>
  <si>
    <t>FBgn0259729</t>
  </si>
  <si>
    <t>CG32081</t>
  </si>
  <si>
    <t>FBgn0052081</t>
  </si>
  <si>
    <t>CG9582</t>
  </si>
  <si>
    <t>FBgn0032090</t>
  </si>
  <si>
    <t>CG6209</t>
  </si>
  <si>
    <t>FBgn0033862</t>
  </si>
  <si>
    <t>CG14011</t>
  </si>
  <si>
    <t>FBgn0031722</t>
  </si>
  <si>
    <t>CG31128</t>
  </si>
  <si>
    <t>FBgn0051128</t>
  </si>
  <si>
    <t>CG30177</t>
  </si>
  <si>
    <t>FBgn0050177</t>
  </si>
  <si>
    <t>CG31882</t>
  </si>
  <si>
    <t>FBgn0051882</t>
  </si>
  <si>
    <t>CG14402</t>
  </si>
  <si>
    <t>FBgn0032894</t>
  </si>
  <si>
    <t>CG12126</t>
  </si>
  <si>
    <t>FBgn0033280</t>
  </si>
  <si>
    <t>CG32061</t>
  </si>
  <si>
    <t>FBgn0052061</t>
  </si>
  <si>
    <t>CG42710</t>
  </si>
  <si>
    <t>FBgn0261627</t>
  </si>
  <si>
    <t>CG13725</t>
  </si>
  <si>
    <t>FBgn0036708</t>
  </si>
  <si>
    <t>CG31204</t>
  </si>
  <si>
    <t>FBgn0051204</t>
  </si>
  <si>
    <t>CG12692</t>
  </si>
  <si>
    <t>FBgn0029703</t>
  </si>
  <si>
    <t>CG43168</t>
  </si>
  <si>
    <t>FBgn0262787</t>
  </si>
  <si>
    <t>CG9406</t>
  </si>
  <si>
    <t>FBgn0034592</t>
  </si>
  <si>
    <t>CG32655</t>
  </si>
  <si>
    <t>FBgn0052655</t>
  </si>
  <si>
    <t>CG11663</t>
  </si>
  <si>
    <t>FBgn0029539</t>
  </si>
  <si>
    <t>CG13337</t>
  </si>
  <si>
    <t>FBgn0033863</t>
  </si>
  <si>
    <t>CG13700</t>
  </si>
  <si>
    <t>FBgn0036785</t>
  </si>
  <si>
    <t>CG15286</t>
  </si>
  <si>
    <t>FBgn0028531</t>
  </si>
  <si>
    <t>CG4480</t>
  </si>
  <si>
    <t>FBgn0032553</t>
  </si>
  <si>
    <t>CG7716</t>
  </si>
  <si>
    <t>FBgn0035800</t>
  </si>
  <si>
    <t>hale</t>
  </si>
  <si>
    <t>FBgn0036924</t>
  </si>
  <si>
    <t>CG15260</t>
  </si>
  <si>
    <t>FBgn0028850</t>
  </si>
  <si>
    <t>CG13385</t>
  </si>
  <si>
    <t>FBgn0032039</t>
  </si>
  <si>
    <t>CG3092</t>
  </si>
  <si>
    <t>FBgn0034835</t>
  </si>
  <si>
    <t>CG6138</t>
  </si>
  <si>
    <t>FBgn0032268</t>
  </si>
  <si>
    <t>CG7557</t>
  </si>
  <si>
    <t>FBgn0036159</t>
  </si>
  <si>
    <t>CG4631</t>
  </si>
  <si>
    <t>FBgn0032590</t>
  </si>
  <si>
    <t>Tim17a1</t>
  </si>
  <si>
    <t>FBgn0038018</t>
  </si>
  <si>
    <t>eIF4E-7</t>
  </si>
  <si>
    <t>FBgn0040368</t>
  </si>
  <si>
    <t>CG9173</t>
  </si>
  <si>
    <t>FBgn0035218</t>
  </si>
  <si>
    <t>CG12464</t>
  </si>
  <si>
    <t>FBgn0033861</t>
  </si>
  <si>
    <t>CG10862</t>
  </si>
  <si>
    <t>FBgn0035455</t>
  </si>
  <si>
    <t>CG11262</t>
  </si>
  <si>
    <t>FBgn0036329</t>
  </si>
  <si>
    <t>CG5122</t>
  </si>
  <si>
    <t>FBgn0032471</t>
  </si>
  <si>
    <t>CG30412</t>
  </si>
  <si>
    <t>FBgn0050412</t>
  </si>
  <si>
    <t>CG33287</t>
  </si>
  <si>
    <t>FBgn0053287</t>
  </si>
  <si>
    <t>CG15147</t>
  </si>
  <si>
    <t>FBgn0032654</t>
  </si>
  <si>
    <t>CG5388</t>
  </si>
  <si>
    <t>FBgn0038944</t>
  </si>
  <si>
    <t>CG32396</t>
  </si>
  <si>
    <t>FBgn0052396</t>
  </si>
  <si>
    <t>CG16964</t>
  </si>
  <si>
    <t>FBgn0032385</t>
  </si>
  <si>
    <t>CG4988</t>
  </si>
  <si>
    <t>FBgn0032372</t>
  </si>
  <si>
    <t>CG4198</t>
  </si>
  <si>
    <t>FBgn0029753</t>
  </si>
  <si>
    <t>CG30350</t>
  </si>
  <si>
    <t>FBgn0050350</t>
  </si>
  <si>
    <t>CG31787</t>
  </si>
  <si>
    <t>FBgn0051787</t>
  </si>
  <si>
    <t>Prosbeta5R</t>
  </si>
  <si>
    <t>FBgn0034842</t>
  </si>
  <si>
    <t>CG31804</t>
  </si>
  <si>
    <t>FBgn0051804</t>
  </si>
  <si>
    <t>CG15572</t>
  </si>
  <si>
    <t>FBgn0029702</t>
  </si>
  <si>
    <t>CG5906</t>
  </si>
  <si>
    <t>FBgn0036217</t>
  </si>
  <si>
    <t>CG3473</t>
  </si>
  <si>
    <t>FBgn0028913</t>
  </si>
  <si>
    <t>CG14689</t>
  </si>
  <si>
    <t>FBgn0037826</t>
  </si>
  <si>
    <t>CG15086</t>
  </si>
  <si>
    <t>FBgn0034374</t>
  </si>
  <si>
    <t>t-cup</t>
  </si>
  <si>
    <t>FBgn0051858</t>
  </si>
  <si>
    <t>CG42850</t>
  </si>
  <si>
    <t>FBgn0262097</t>
  </si>
  <si>
    <t>CG32236</t>
  </si>
  <si>
    <t>FBgn0046793</t>
  </si>
  <si>
    <t>CG18109</t>
  </si>
  <si>
    <t>FBgn0028901</t>
  </si>
  <si>
    <t>CG12289</t>
  </si>
  <si>
    <t>FBgn0036160</t>
  </si>
  <si>
    <t>CG31010</t>
  </si>
  <si>
    <t>FBgn0051010</t>
  </si>
  <si>
    <t>CG15256</t>
  </si>
  <si>
    <t>FBgn0028880</t>
  </si>
  <si>
    <t>CG4810</t>
  </si>
  <si>
    <t>FBgn0037994</t>
  </si>
  <si>
    <t>CG13978</t>
  </si>
  <si>
    <t>FBgn0039518</t>
  </si>
  <si>
    <t>CG31294</t>
  </si>
  <si>
    <t>FBgn0051294</t>
  </si>
  <si>
    <t>CG11588</t>
  </si>
  <si>
    <t>FBgn0036221</t>
  </si>
  <si>
    <t>CG3483</t>
  </si>
  <si>
    <t>FBgn0035005</t>
  </si>
  <si>
    <t>CR43905</t>
  </si>
  <si>
    <t>FBgn0264506</t>
  </si>
  <si>
    <t>CG9970</t>
  </si>
  <si>
    <t>FBgn0035380</t>
  </si>
  <si>
    <t>Adgf-E</t>
  </si>
  <si>
    <t>FBgn0033952</t>
  </si>
  <si>
    <t>Vha100-3</t>
  </si>
  <si>
    <t>FBgn0028669</t>
  </si>
  <si>
    <t>CG31533</t>
  </si>
  <si>
    <t>FBgn0051533</t>
  </si>
  <si>
    <t>CG11251</t>
  </si>
  <si>
    <t>FBgn0036346</t>
  </si>
  <si>
    <t>CG31327</t>
  </si>
  <si>
    <t>FBgn0051327</t>
  </si>
  <si>
    <t>Adgf-B</t>
  </si>
  <si>
    <t>FBgn0036751</t>
  </si>
  <si>
    <t>CG4757</t>
  </si>
  <si>
    <t>FBgn0027584</t>
  </si>
  <si>
    <t>CG43147</t>
  </si>
  <si>
    <t>FBgn0262623</t>
  </si>
  <si>
    <t>Met75Cb</t>
  </si>
  <si>
    <t>FBgn0028415</t>
  </si>
  <si>
    <t>b</t>
  </si>
  <si>
    <t>FBgn0000153</t>
  </si>
  <si>
    <t>CG9512</t>
  </si>
  <si>
    <t>FBgn0030593</t>
  </si>
  <si>
    <t>CG11200</t>
  </si>
  <si>
    <t>FBgn0034500</t>
  </si>
  <si>
    <t>sPLA2</t>
  </si>
  <si>
    <t>FBgn0033170</t>
  </si>
  <si>
    <t>Torsin</t>
  </si>
  <si>
    <t>FBgn0025615</t>
  </si>
  <si>
    <t>CG6409</t>
  </si>
  <si>
    <t>FBgn0036106</t>
  </si>
  <si>
    <t>CG7506</t>
  </si>
  <si>
    <t>FBgn0035805</t>
  </si>
  <si>
    <t>CG7194</t>
  </si>
  <si>
    <t>FBgn0035868</t>
  </si>
  <si>
    <t>CG10063</t>
  </si>
  <si>
    <t>FBgn0035727</t>
  </si>
  <si>
    <t>CG8451</t>
  </si>
  <si>
    <t>FBgn0031998</t>
  </si>
  <si>
    <t>Mal-A6</t>
  </si>
  <si>
    <t>FBgn0050360</t>
  </si>
  <si>
    <t>CG10420</t>
  </si>
  <si>
    <t>FBgn0039296</t>
  </si>
  <si>
    <t>CG17324</t>
  </si>
  <si>
    <t>FBgn0027074</t>
  </si>
  <si>
    <t>CG15661</t>
  </si>
  <si>
    <t>FBgn0034605</t>
  </si>
  <si>
    <t>CG14275</t>
  </si>
  <si>
    <t>FBgn0032022</t>
  </si>
  <si>
    <t>DNaseII</t>
  </si>
  <si>
    <t>FBgn0000477</t>
  </si>
  <si>
    <t>Dh31</t>
  </si>
  <si>
    <t>FBgn0032048</t>
  </si>
  <si>
    <t>Cyp305a1</t>
  </si>
  <si>
    <t>FBgn0036910</t>
  </si>
  <si>
    <t>CG43322</t>
  </si>
  <si>
    <t>FBgn0263027</t>
  </si>
  <si>
    <t>CG16826</t>
  </si>
  <si>
    <t>FBgn0032505</t>
  </si>
  <si>
    <t>CG33228</t>
  </si>
  <si>
    <t>FBgn0261373</t>
  </si>
  <si>
    <t>Jon99Cii</t>
  </si>
  <si>
    <t>FBgn0003356</t>
  </si>
  <si>
    <t>CG8249</t>
  </si>
  <si>
    <t>FBgn0034045</t>
  </si>
  <si>
    <t>CG31321</t>
  </si>
  <si>
    <t>FBgn0051321</t>
  </si>
  <si>
    <t>CG11147</t>
  </si>
  <si>
    <t>FBgn0031734</t>
  </si>
  <si>
    <t>CG40006</t>
  </si>
  <si>
    <t>FBgn0058006</t>
  </si>
  <si>
    <t>CG43055</t>
  </si>
  <si>
    <t>FBgn0262357</t>
  </si>
  <si>
    <t>Jon44E</t>
  </si>
  <si>
    <t>FBgn0001285</t>
  </si>
  <si>
    <t>Jon25Biii</t>
  </si>
  <si>
    <t>FBgn0031653</t>
  </si>
  <si>
    <t>CG30197</t>
  </si>
  <si>
    <t>FBgn0050197</t>
  </si>
  <si>
    <t>lcs</t>
  </si>
  <si>
    <t>FBgn0028583</t>
  </si>
  <si>
    <t>Cyp4e1</t>
  </si>
  <si>
    <t>FBgn0015034</t>
  </si>
  <si>
    <t>CG9921</t>
  </si>
  <si>
    <t>FBgn0030743</t>
  </si>
  <si>
    <t>CG15653</t>
  </si>
  <si>
    <t>FBgn0034578</t>
  </si>
  <si>
    <t>140up</t>
  </si>
  <si>
    <t>FBgn0010340</t>
  </si>
  <si>
    <t>CG13126</t>
  </si>
  <si>
    <t>FBgn0032168</t>
  </si>
  <si>
    <t>Kdm4B</t>
  </si>
  <si>
    <t>FBgn0053182</t>
  </si>
  <si>
    <t>CG33514</t>
  </si>
  <si>
    <t>FBgn0053514</t>
  </si>
  <si>
    <t>Hsp27</t>
  </si>
  <si>
    <t>FBgn0001226</t>
  </si>
  <si>
    <t>Mocs1</t>
  </si>
  <si>
    <t>FBgn0263241</t>
  </si>
  <si>
    <t>CG15556</t>
  </si>
  <si>
    <t>FBgn0039821</t>
  </si>
  <si>
    <t>CG10513</t>
  </si>
  <si>
    <t>FBgn0039311</t>
  </si>
  <si>
    <t>CG8654</t>
  </si>
  <si>
    <t>FBgn0034479</t>
  </si>
  <si>
    <t>Axs</t>
  </si>
  <si>
    <t>FBgn0000152</t>
  </si>
  <si>
    <t>CG34120</t>
  </si>
  <si>
    <t>FBgn0083956</t>
  </si>
  <si>
    <t>obst-A</t>
  </si>
  <si>
    <t>FBgn0031097</t>
  </si>
  <si>
    <t>Cyp4e2</t>
  </si>
  <si>
    <t>FBgn0014469</t>
  </si>
  <si>
    <t>alpha-Est10</t>
  </si>
  <si>
    <t>FBgn0015569</t>
  </si>
  <si>
    <t>alphaTry</t>
  </si>
  <si>
    <t>FBgn0003863</t>
  </si>
  <si>
    <t>CG31549</t>
  </si>
  <si>
    <t>FBgn0051549</t>
  </si>
  <si>
    <t>CG14591</t>
  </si>
  <si>
    <t>FBgn0033054</t>
  </si>
  <si>
    <t>CG9548</t>
  </si>
  <si>
    <t>FBgn0031822</t>
  </si>
  <si>
    <t>Fmo-1</t>
  </si>
  <si>
    <t>FBgn0034943</t>
  </si>
  <si>
    <t>CG8331</t>
  </si>
  <si>
    <t>FBgn0033906</t>
  </si>
  <si>
    <t>CG18869</t>
  </si>
  <si>
    <t>FBgn0042179</t>
  </si>
  <si>
    <t>Cht5</t>
  </si>
  <si>
    <t>FBgn0038180</t>
  </si>
  <si>
    <t>rdhB</t>
  </si>
  <si>
    <t>FBgn0038946</t>
  </si>
  <si>
    <t>Mal-A8</t>
  </si>
  <si>
    <t>FBgn0033297</t>
  </si>
  <si>
    <t>Gpb5</t>
  </si>
  <si>
    <t>FBgn0063368</t>
  </si>
  <si>
    <t>CG3746</t>
  </si>
  <si>
    <t>FBgn0034755</t>
  </si>
  <si>
    <t>Cyp309a2</t>
  </si>
  <si>
    <t>FBgn0041337</t>
  </si>
  <si>
    <t>CG10262</t>
  </si>
  <si>
    <t>FBgn0032813</t>
  </si>
  <si>
    <t>Snmp1</t>
  </si>
  <si>
    <t>FBgn0260004</t>
  </si>
  <si>
    <t>CG11737</t>
  </si>
  <si>
    <t>FBgn0037592</t>
  </si>
  <si>
    <t>Cyp4ac2</t>
  </si>
  <si>
    <t>FBgn0031694</t>
  </si>
  <si>
    <t>CG31676</t>
  </si>
  <si>
    <t>FBgn0051676</t>
  </si>
  <si>
    <t>CG8306</t>
  </si>
  <si>
    <t>FBgn0034142</t>
  </si>
  <si>
    <t>CG14806</t>
  </si>
  <si>
    <t>FBgn0029594</t>
  </si>
  <si>
    <t>CG3394</t>
  </si>
  <si>
    <t>FBgn0034999</t>
  </si>
  <si>
    <t>wbl</t>
  </si>
  <si>
    <t>FBgn0004003</t>
  </si>
  <si>
    <t>CG32444</t>
  </si>
  <si>
    <t>FBgn0043783</t>
  </si>
  <si>
    <t>CG7675</t>
  </si>
  <si>
    <t>FBgn0038610</t>
  </si>
  <si>
    <t>CG10352</t>
  </si>
  <si>
    <t>FBgn0030348</t>
  </si>
  <si>
    <t>CG15922</t>
  </si>
  <si>
    <t>FBgn0040575</t>
  </si>
  <si>
    <t>CG17032</t>
  </si>
  <si>
    <t>FBgn0036547</t>
  </si>
  <si>
    <t>Gasp</t>
  </si>
  <si>
    <t>FBgn0026077</t>
  </si>
  <si>
    <t>CG11035</t>
  </si>
  <si>
    <t>FBgn0037544</t>
  </si>
  <si>
    <t>Ras85D</t>
  </si>
  <si>
    <t>FBgn0003205</t>
  </si>
  <si>
    <t>CG2065</t>
  </si>
  <si>
    <t>FBgn0033204</t>
  </si>
  <si>
    <t>CG7408</t>
  </si>
  <si>
    <t>FBgn0036765</t>
  </si>
  <si>
    <t>CG17839</t>
  </si>
  <si>
    <t>FBgn0036454</t>
  </si>
  <si>
    <t>CG14502</t>
  </si>
  <si>
    <t>FBgn0034321</t>
  </si>
  <si>
    <t>Jheh1</t>
  </si>
  <si>
    <t>FBgn0010053</t>
  </si>
  <si>
    <t>fu12</t>
  </si>
  <si>
    <t>FBgn0026718</t>
  </si>
  <si>
    <t>CG9377</t>
  </si>
  <si>
    <t>FBgn0032507</t>
  </si>
  <si>
    <t>CG10514</t>
  </si>
  <si>
    <t>FBgn0039312</t>
  </si>
  <si>
    <t>CG9249</t>
  </si>
  <si>
    <t>FBgn0032922</t>
  </si>
  <si>
    <t>CG33181</t>
  </si>
  <si>
    <t>FBgn0053181</t>
  </si>
  <si>
    <t>CG8097</t>
  </si>
  <si>
    <t>FBgn0030660</t>
  </si>
  <si>
    <t>Ncc69</t>
  </si>
  <si>
    <t>FBgn0036279</t>
  </si>
  <si>
    <t>CG11679</t>
  </si>
  <si>
    <t>FBgn0030678</t>
  </si>
  <si>
    <t>CoIV</t>
  </si>
  <si>
    <t>FBgn0032833</t>
  </si>
  <si>
    <t>CG43129</t>
  </si>
  <si>
    <t>FBgn0262599</t>
  </si>
  <si>
    <t>CG31103</t>
  </si>
  <si>
    <t>FBgn0051103</t>
  </si>
  <si>
    <t>verm</t>
  </si>
  <si>
    <t>FBgn0261341</t>
  </si>
  <si>
    <t>Sfmbt</t>
  </si>
  <si>
    <t>FBgn0032475</t>
  </si>
  <si>
    <t>NaPi-T</t>
  </si>
  <si>
    <t>FBgn0016684</t>
  </si>
  <si>
    <t>CG16772</t>
  </si>
  <si>
    <t>FBgn0032835</t>
  </si>
  <si>
    <t>alpha-Est5</t>
  </si>
  <si>
    <t>FBgn0261393</t>
  </si>
  <si>
    <t>atilla</t>
  </si>
  <si>
    <t>FBgn0032422</t>
  </si>
  <si>
    <t>alpha-Est8</t>
  </si>
  <si>
    <t>FBgn0015576</t>
  </si>
  <si>
    <t>CG5973</t>
  </si>
  <si>
    <t>FBgn0031914</t>
  </si>
  <si>
    <t>Ugt35a</t>
  </si>
  <si>
    <t>FBgn0026315</t>
  </si>
  <si>
    <t>CG1315</t>
  </si>
  <si>
    <t>FBgn0026565</t>
  </si>
  <si>
    <t>CG11659</t>
  </si>
  <si>
    <t>FBgn0038731</t>
  </si>
  <si>
    <t>Nep2</t>
  </si>
  <si>
    <t>FBgn0027570</t>
  </si>
  <si>
    <t>LRP1</t>
  </si>
  <si>
    <t>FBgn0053087</t>
  </si>
  <si>
    <t>Surf1</t>
  </si>
  <si>
    <t>FBgn0029117</t>
  </si>
  <si>
    <t>cype</t>
  </si>
  <si>
    <t>FBgn0015031</t>
  </si>
  <si>
    <t>CG13565</t>
  </si>
  <si>
    <t>FBgn0034935</t>
  </si>
  <si>
    <t>clt</t>
  </si>
  <si>
    <t>FBgn0000326</t>
  </si>
  <si>
    <t>CG3842</t>
  </si>
  <si>
    <t>FBgn0029866</t>
  </si>
  <si>
    <t>CG9634</t>
  </si>
  <si>
    <t>FBgn0027528</t>
  </si>
  <si>
    <t>PKD</t>
  </si>
  <si>
    <t>FBgn0038603</t>
  </si>
  <si>
    <t>CG8788</t>
  </si>
  <si>
    <t>FBgn0028955</t>
  </si>
  <si>
    <t>Mal-A3</t>
  </si>
  <si>
    <t>FBgn0002571</t>
  </si>
  <si>
    <t>CG34026</t>
  </si>
  <si>
    <t>FBgn0054026</t>
  </si>
  <si>
    <t>CG4210</t>
  </si>
  <si>
    <t>FBgn0038302</t>
  </si>
  <si>
    <t>CheA7a</t>
  </si>
  <si>
    <t>FBgn0029948</t>
  </si>
  <si>
    <t>CG33056</t>
  </si>
  <si>
    <t>FBgn0053056</t>
  </si>
  <si>
    <t>CG6830</t>
  </si>
  <si>
    <t>FBgn0037934</t>
  </si>
  <si>
    <t>mRpS14</t>
  </si>
  <si>
    <t>FBgn0044030</t>
  </si>
  <si>
    <t>Cyp311a1</t>
  </si>
  <si>
    <t>FBgn0030367</t>
  </si>
  <si>
    <t>CG18135</t>
  </si>
  <si>
    <t>FBgn0036837</t>
  </si>
  <si>
    <t>Jon74E</t>
  </si>
  <si>
    <t>FBgn0023197</t>
  </si>
  <si>
    <t>Ugt35b</t>
  </si>
  <si>
    <t>FBgn0026314</t>
  </si>
  <si>
    <t>CoVa</t>
  </si>
  <si>
    <t>FBgn0019624</t>
  </si>
  <si>
    <t>Oatp58Db</t>
  </si>
  <si>
    <t>FBgn0034715</t>
  </si>
  <si>
    <t>CG13133</t>
  </si>
  <si>
    <t>FBgn0032181</t>
  </si>
  <si>
    <t>PebIII</t>
  </si>
  <si>
    <t>FBgn0011695</t>
  </si>
  <si>
    <t>CG31522</t>
  </si>
  <si>
    <t>FBgn0051522</t>
  </si>
  <si>
    <t>nompA</t>
  </si>
  <si>
    <t>FBgn0016047</t>
  </si>
  <si>
    <t>CAH2</t>
  </si>
  <si>
    <t>FBgn0027843</t>
  </si>
  <si>
    <t>CG1646</t>
  </si>
  <si>
    <t>FBgn0039600</t>
  </si>
  <si>
    <t>l(2)34Fc</t>
  </si>
  <si>
    <t>FBgn0261534</t>
  </si>
  <si>
    <t>Aldh-III</t>
  </si>
  <si>
    <t>FBgn0010548</t>
  </si>
  <si>
    <t>CG1814</t>
  </si>
  <si>
    <t>FBgn0033426</t>
  </si>
  <si>
    <t>l(3)neo43</t>
  </si>
  <si>
    <t>FBgn0011476</t>
  </si>
  <si>
    <t>CG7203</t>
  </si>
  <si>
    <t>FBgn0031942</t>
  </si>
  <si>
    <t>CG33301</t>
  </si>
  <si>
    <t>FBgn0053301</t>
  </si>
  <si>
    <t>CG11784</t>
  </si>
  <si>
    <t>FBgn0033381</t>
  </si>
  <si>
    <t>CG17278</t>
  </si>
  <si>
    <t>FBgn0046763</t>
  </si>
  <si>
    <t>CG5065</t>
  </si>
  <si>
    <t>FBgn0034145</t>
  </si>
  <si>
    <t>CG34445</t>
  </si>
  <si>
    <t>FBgn0085474</t>
  </si>
  <si>
    <t>CG12512</t>
  </si>
  <si>
    <t>FBgn0031703</t>
  </si>
  <si>
    <t>CG31673</t>
  </si>
  <si>
    <t>FBgn0051673</t>
  </si>
  <si>
    <t>CG1443</t>
  </si>
  <si>
    <t>FBgn0039620</t>
  </si>
  <si>
    <t>CG7630</t>
  </si>
  <si>
    <t>FBgn0040793</t>
  </si>
  <si>
    <t>mgl</t>
  </si>
  <si>
    <t>FBgn0261260</t>
  </si>
  <si>
    <t>Cyp9b2</t>
  </si>
  <si>
    <t>FBgn0015039</t>
  </si>
  <si>
    <t>CG9581</t>
  </si>
  <si>
    <t>FBgn0031093</t>
  </si>
  <si>
    <t>CG3631</t>
  </si>
  <si>
    <t>FBgn0038268</t>
  </si>
  <si>
    <t>CG33523</t>
  </si>
  <si>
    <t>FBgn0053523</t>
  </si>
  <si>
    <t>CoVb</t>
  </si>
  <si>
    <t>FBgn0031830</t>
  </si>
  <si>
    <t>CG10560</t>
  </si>
  <si>
    <t>FBgn0039325</t>
  </si>
  <si>
    <t>CG1774</t>
  </si>
  <si>
    <t>FBgn0039856</t>
  </si>
  <si>
    <t>Dms</t>
  </si>
  <si>
    <t>FBgn0011581</t>
  </si>
  <si>
    <t>CG18540</t>
  </si>
  <si>
    <t>FBgn0034326</t>
  </si>
  <si>
    <t>obst-B</t>
  </si>
  <si>
    <t>FBgn0027600</t>
  </si>
  <si>
    <t>CG4942</t>
  </si>
  <si>
    <t>FBgn0035960</t>
  </si>
  <si>
    <t>Cyp6a18</t>
  </si>
  <si>
    <t>FBgn0039519</t>
  </si>
  <si>
    <t>Tsf1</t>
  </si>
  <si>
    <t>FBgn0022355</t>
  </si>
  <si>
    <t>CG5783</t>
  </si>
  <si>
    <t>FBgn0032670</t>
  </si>
  <si>
    <t>CG32230</t>
  </si>
  <si>
    <t>FBgn0052230</t>
  </si>
  <si>
    <t>Ucp4A</t>
  </si>
  <si>
    <t>FBgn0030872</t>
  </si>
  <si>
    <t>Cyp6t1</t>
  </si>
  <si>
    <t>FBgn0031182</t>
  </si>
  <si>
    <t>Gdh</t>
  </si>
  <si>
    <t>FBgn0001098</t>
  </si>
  <si>
    <t>alpha-Est1</t>
  </si>
  <si>
    <t>FBgn0015568</t>
  </si>
  <si>
    <t>CG31313</t>
  </si>
  <si>
    <t>FBgn0051313</t>
  </si>
  <si>
    <t>RpS30</t>
  </si>
  <si>
    <t>FBgn0038834</t>
  </si>
  <si>
    <t>Wbp2</t>
  </si>
  <si>
    <t>FBgn0036318</t>
  </si>
  <si>
    <t>CG14528</t>
  </si>
  <si>
    <t>FBgn0039611</t>
  </si>
  <si>
    <t>CG7777</t>
  </si>
  <si>
    <t>FBgn0033635</t>
  </si>
  <si>
    <t>CG17027</t>
  </si>
  <si>
    <t>FBgn0036553</t>
  </si>
  <si>
    <t>CG33120</t>
  </si>
  <si>
    <t>FBgn0053120</t>
  </si>
  <si>
    <t>CG3815</t>
  </si>
  <si>
    <t>FBgn0029861</t>
  </si>
  <si>
    <t>CG8317</t>
  </si>
  <si>
    <t>FBgn0034140</t>
  </si>
  <si>
    <t>CG4598</t>
  </si>
  <si>
    <t>FBgn0032160</t>
  </si>
  <si>
    <t>CG9519</t>
  </si>
  <si>
    <t>FBgn0030589</t>
  </si>
  <si>
    <t>CG4962</t>
  </si>
  <si>
    <t>FBgn0036597</t>
  </si>
  <si>
    <t>CG12263</t>
  </si>
  <si>
    <t>FBgn0034346</t>
  </si>
  <si>
    <t>mRpS18C</t>
  </si>
  <si>
    <t>FBgn0039765</t>
  </si>
  <si>
    <t>CG7172</t>
  </si>
  <si>
    <t>FBgn0037102</t>
  </si>
  <si>
    <t>CG4433</t>
  </si>
  <si>
    <t>FBgn0038763</t>
  </si>
  <si>
    <t>CheB42a</t>
  </si>
  <si>
    <t>FBgn0053348</t>
  </si>
  <si>
    <t>Cyp9f2</t>
  </si>
  <si>
    <t>FBgn0038037</t>
  </si>
  <si>
    <t>Cda5</t>
  </si>
  <si>
    <t>FBgn0051973</t>
  </si>
  <si>
    <t>CG7322</t>
  </si>
  <si>
    <t>FBgn0030968</t>
  </si>
  <si>
    <t>CG5590</t>
  </si>
  <si>
    <t>FBgn0039537</t>
  </si>
  <si>
    <t>CG8192</t>
  </si>
  <si>
    <t>FBgn0034030</t>
  </si>
  <si>
    <t>mRpS21</t>
  </si>
  <si>
    <t>FBgn0044511</t>
  </si>
  <si>
    <t>Ugt86Da</t>
  </si>
  <si>
    <t>FBgn0040259</t>
  </si>
  <si>
    <t>CG7966</t>
  </si>
  <si>
    <t>FBgn0038115</t>
  </si>
  <si>
    <t>sinu</t>
  </si>
  <si>
    <t>FBgn0010894</t>
  </si>
  <si>
    <t>CG8078</t>
  </si>
  <si>
    <t>FBgn0033375</t>
  </si>
  <si>
    <t>kune</t>
  </si>
  <si>
    <t>FBgn0033032</t>
  </si>
  <si>
    <t>CG3939</t>
  </si>
  <si>
    <t>FBgn0040396</t>
  </si>
  <si>
    <t>CG15456</t>
  </si>
  <si>
    <t>FBgn0040650</t>
  </si>
  <si>
    <t>mRpL27</t>
  </si>
  <si>
    <t>FBgn0053002</t>
  </si>
  <si>
    <t>CheB38c</t>
  </si>
  <si>
    <t>FBgn0032888</t>
  </si>
  <si>
    <t>Cyp4g15</t>
  </si>
  <si>
    <t>FBgn0030304</t>
  </si>
  <si>
    <t>Gclm</t>
  </si>
  <si>
    <t>FBgn0046114</t>
  </si>
  <si>
    <t>CG6045</t>
  </si>
  <si>
    <t>FBgn0038349</t>
  </si>
  <si>
    <t>Smg6</t>
  </si>
  <si>
    <t>FBgn0039260</t>
  </si>
  <si>
    <t>CG18624</t>
  </si>
  <si>
    <t>FBgn0029971</t>
  </si>
  <si>
    <t>CoVIb</t>
  </si>
  <si>
    <t>FBgn0031066</t>
  </si>
  <si>
    <t>CG9399</t>
  </si>
  <si>
    <t>FBgn0037715</t>
  </si>
  <si>
    <t>Cpr73D</t>
  </si>
  <si>
    <t>FBgn0036680</t>
  </si>
  <si>
    <t>Galk</t>
  </si>
  <si>
    <t>FBgn0263199</t>
  </si>
  <si>
    <t>pyd3</t>
  </si>
  <si>
    <t>FBgn0037513</t>
  </si>
  <si>
    <t>Pbprp5</t>
  </si>
  <si>
    <t>FBgn0011283</t>
  </si>
  <si>
    <t>CG7903</t>
  </si>
  <si>
    <t>FBgn0039730</t>
  </si>
  <si>
    <t>w</t>
  </si>
  <si>
    <t>FBgn0003996</t>
  </si>
  <si>
    <t>Cyp6a21</t>
  </si>
  <si>
    <t>FBgn0033981</t>
  </si>
  <si>
    <t>CG1636</t>
  </si>
  <si>
    <t>FBgn0030030</t>
  </si>
  <si>
    <t>mRpL13</t>
  </si>
  <si>
    <t>FBgn0032720</t>
  </si>
  <si>
    <t>MRP</t>
  </si>
  <si>
    <t>FBgn0032456</t>
  </si>
  <si>
    <t>Ugt</t>
  </si>
  <si>
    <t>FBgn0014075</t>
  </si>
  <si>
    <t>CG31674</t>
  </si>
  <si>
    <t>FBgn0051674</t>
  </si>
  <si>
    <t>CG14613</t>
  </si>
  <si>
    <t>FBgn0031188</t>
  </si>
  <si>
    <t>CG8336</t>
  </si>
  <si>
    <t>FBgn0036020</t>
  </si>
  <si>
    <t>CG3739</t>
  </si>
  <si>
    <t>FBgn0038702</t>
  </si>
  <si>
    <t>sas</t>
  </si>
  <si>
    <t>FBgn0002306</t>
  </si>
  <si>
    <t>BI-1</t>
  </si>
  <si>
    <t>FBgn0035871</t>
  </si>
  <si>
    <t>yellow-d2</t>
  </si>
  <si>
    <t>FBgn0034856</t>
  </si>
  <si>
    <t>alpha-Man-IIb</t>
  </si>
  <si>
    <t>FBgn0026616</t>
  </si>
  <si>
    <t>CG34327</t>
  </si>
  <si>
    <t>FBgn0085356</t>
  </si>
  <si>
    <t>CG18508</t>
  </si>
  <si>
    <t>FBgn0028746</t>
  </si>
  <si>
    <t>CG6429</t>
  </si>
  <si>
    <t>FBgn0046999</t>
  </si>
  <si>
    <t>l(2)k12914</t>
  </si>
  <si>
    <t>FBgn0263852</t>
  </si>
  <si>
    <t>CG30339</t>
  </si>
  <si>
    <t>FBgn0050339</t>
  </si>
  <si>
    <t>gce</t>
  </si>
  <si>
    <t>FBgn0261703</t>
  </si>
  <si>
    <t>l(3)87Df</t>
  </si>
  <si>
    <t>FBgn0002354</t>
  </si>
  <si>
    <t>Ance-4</t>
  </si>
  <si>
    <t>FBgn0033366</t>
  </si>
  <si>
    <t>CG11897</t>
  </si>
  <si>
    <t>FBgn0039644</t>
  </si>
  <si>
    <t>CG32163</t>
  </si>
  <si>
    <t>FBgn0052163</t>
  </si>
  <si>
    <t>spz3</t>
  </si>
  <si>
    <t>FBgn0031959</t>
  </si>
  <si>
    <t>CG17108</t>
  </si>
  <si>
    <t>FBgn0032285</t>
  </si>
  <si>
    <t>e</t>
  </si>
  <si>
    <t>FBgn0000527</t>
  </si>
  <si>
    <t>CG33521</t>
  </si>
  <si>
    <t>FBgn0250819</t>
  </si>
  <si>
    <t>Cpr100A</t>
  </si>
  <si>
    <t>FBgn0039805</t>
  </si>
  <si>
    <t>CG17221</t>
  </si>
  <si>
    <t>FBgn0031500</t>
  </si>
  <si>
    <t>mRpS7</t>
  </si>
  <si>
    <t>FBgn0032236</t>
  </si>
  <si>
    <t>Cyp6a22</t>
  </si>
  <si>
    <t>FBgn0013773</t>
  </si>
  <si>
    <t>CG42235</t>
  </si>
  <si>
    <t>FBgn0250757</t>
  </si>
  <si>
    <t>Mipp1</t>
  </si>
  <si>
    <t>FBgn0026061</t>
  </si>
  <si>
    <t>Cyp9b1</t>
  </si>
  <si>
    <t>FBgn0015038</t>
  </si>
  <si>
    <t>CG2604</t>
  </si>
  <si>
    <t>FBgn0037298</t>
  </si>
  <si>
    <t>CG14259</t>
  </si>
  <si>
    <t>FBgn0039483</t>
  </si>
  <si>
    <t>CG12269</t>
  </si>
  <si>
    <t>FBgn0038665</t>
  </si>
  <si>
    <t>Ugt86Dd</t>
  </si>
  <si>
    <t>FBgn0040256</t>
  </si>
  <si>
    <t>Est-Q</t>
  </si>
  <si>
    <t>FBgn0037090</t>
  </si>
  <si>
    <t>CG14290</t>
  </si>
  <si>
    <t>FBgn0038662</t>
  </si>
  <si>
    <t>CG5945</t>
  </si>
  <si>
    <t>FBgn0032494</t>
  </si>
  <si>
    <t>OstStt3</t>
  </si>
  <si>
    <t>FBgn0011336</t>
  </si>
  <si>
    <t>pck</t>
  </si>
  <si>
    <t>FBgn0013720</t>
  </si>
  <si>
    <t>Cyp317a1</t>
  </si>
  <si>
    <t>FBgn0033982</t>
  </si>
  <si>
    <t>Cyp28d1</t>
  </si>
  <si>
    <t>FBgn0031689</t>
  </si>
  <si>
    <t>Cyt-b5-r</t>
  </si>
  <si>
    <t>FBgn0000406</t>
  </si>
  <si>
    <t>tst</t>
  </si>
  <si>
    <t>FBgn0039117</t>
  </si>
  <si>
    <t>mRpS23</t>
  </si>
  <si>
    <t>FBgn0260407</t>
  </si>
  <si>
    <t>CG34242</t>
  </si>
  <si>
    <t>FBgn0085271</t>
  </si>
  <si>
    <t>yellow-h</t>
  </si>
  <si>
    <t>FBgn0039896</t>
  </si>
  <si>
    <t>CG4882</t>
  </si>
  <si>
    <t>FBgn0025336</t>
  </si>
  <si>
    <t>CG6662</t>
  </si>
  <si>
    <t>FBgn0035907</t>
  </si>
  <si>
    <t>CG12848</t>
  </si>
  <si>
    <t>FBgn0040666</t>
  </si>
  <si>
    <t>etaTry</t>
  </si>
  <si>
    <t>FBgn0011554</t>
  </si>
  <si>
    <t>Ance</t>
  </si>
  <si>
    <t>FBgn0012037</t>
  </si>
  <si>
    <t>CG14439</t>
  </si>
  <si>
    <t>FBgn0029898</t>
  </si>
  <si>
    <t>CG4960</t>
  </si>
  <si>
    <t>FBgn0039371</t>
  </si>
  <si>
    <t>Hydr1</t>
  </si>
  <si>
    <t>FBgn0033382</t>
  </si>
  <si>
    <t>MFS3</t>
  </si>
  <si>
    <t>FBgn0031307</t>
  </si>
  <si>
    <t>Nop17l</t>
  </si>
  <si>
    <t>FBgn0033224</t>
  </si>
  <si>
    <t>Vps16B</t>
  </si>
  <si>
    <t>FBgn0039702</t>
  </si>
  <si>
    <t>Nplp3</t>
  </si>
  <si>
    <t>FBgn0042201</t>
  </si>
  <si>
    <t>CG5792</t>
  </si>
  <si>
    <t>FBgn0032455</t>
  </si>
  <si>
    <t>bonsai</t>
  </si>
  <si>
    <t>FBgn0026261</t>
  </si>
  <si>
    <t>CG12119</t>
  </si>
  <si>
    <t>FBgn0030102</t>
  </si>
  <si>
    <t>CG16749</t>
  </si>
  <si>
    <t>FBgn0037678</t>
  </si>
  <si>
    <t>Kdm2</t>
  </si>
  <si>
    <t>FBgn0037659</t>
  </si>
  <si>
    <t>l(2)not</t>
  </si>
  <si>
    <t>FBgn0011297</t>
  </si>
  <si>
    <t>Cyp309a1</t>
  </si>
  <si>
    <t>FBgn0031432</t>
  </si>
  <si>
    <t>Mgstl</t>
  </si>
  <si>
    <t>FBgn0025814</t>
  </si>
  <si>
    <t>mRpS22</t>
  </si>
  <si>
    <t>FBgn0039555</t>
  </si>
  <si>
    <t>rad50</t>
  </si>
  <si>
    <t>FBgn0034728</t>
  </si>
  <si>
    <t>mRpS18B</t>
  </si>
  <si>
    <t>FBgn0032849</t>
  </si>
  <si>
    <t>CG10562</t>
  </si>
  <si>
    <t>FBgn0039326</t>
  </si>
  <si>
    <t>Aph-4</t>
  </si>
  <si>
    <t>FBgn0016123</t>
  </si>
  <si>
    <t>mRpL39</t>
  </si>
  <si>
    <t>FBgn0036462</t>
  </si>
  <si>
    <t>CG12056</t>
  </si>
  <si>
    <t>FBgn0030099</t>
  </si>
  <si>
    <t>CG8814</t>
  </si>
  <si>
    <t>FBgn0031478</t>
  </si>
  <si>
    <t>CheB93a</t>
  </si>
  <si>
    <t>FBgn0038888</t>
  </si>
  <si>
    <t>Dot</t>
  </si>
  <si>
    <t>FBgn0015663</t>
  </si>
  <si>
    <t>Cpr47Ef</t>
  </si>
  <si>
    <t>FBgn0033603</t>
  </si>
  <si>
    <t>Prosap</t>
  </si>
  <si>
    <t>FBgn0040752</t>
  </si>
  <si>
    <t>alpha-Est7</t>
  </si>
  <si>
    <t>FBgn0015575</t>
  </si>
  <si>
    <t>Ast</t>
  </si>
  <si>
    <t>FBgn0015591</t>
  </si>
  <si>
    <t>CG9240</t>
  </si>
  <si>
    <t>FBgn0030669</t>
  </si>
  <si>
    <t>VhaM8.9</t>
  </si>
  <si>
    <t>FBgn0037671</t>
  </si>
  <si>
    <t>Spn43Ab</t>
  </si>
  <si>
    <t>FBgn0024293</t>
  </si>
  <si>
    <t>CG5757</t>
  </si>
  <si>
    <t>FBgn0034299</t>
  </si>
  <si>
    <t>CG11455</t>
  </si>
  <si>
    <t>FBgn0031228</t>
  </si>
  <si>
    <t>Cyp12e1</t>
  </si>
  <si>
    <t>FBgn0037817</t>
  </si>
  <si>
    <t>Vha100-5</t>
  </si>
  <si>
    <t>FBgn0032373</t>
  </si>
  <si>
    <t>CG2811</t>
  </si>
  <si>
    <t>FBgn0035082</t>
  </si>
  <si>
    <t>CheB42c</t>
  </si>
  <si>
    <t>FBgn0066292</t>
  </si>
  <si>
    <t>CG17322</t>
  </si>
  <si>
    <t>FBgn0027070</t>
  </si>
  <si>
    <t>CG1628</t>
  </si>
  <si>
    <t>FBgn0030218</t>
  </si>
  <si>
    <t>CG12375</t>
  </si>
  <si>
    <t>FBgn0031987</t>
  </si>
  <si>
    <t>CG4408</t>
  </si>
  <si>
    <t>FBgn0039073</t>
  </si>
  <si>
    <t>Tret1-1</t>
  </si>
  <si>
    <t>FBgn0050035</t>
  </si>
  <si>
    <t>CG4679</t>
  </si>
  <si>
    <t>FBgn0033816</t>
  </si>
  <si>
    <t>CG42678</t>
  </si>
  <si>
    <t>FBgn0261564</t>
  </si>
  <si>
    <t>CG9147</t>
  </si>
  <si>
    <t>FBgn0031774</t>
  </si>
  <si>
    <t>CG6503</t>
  </si>
  <si>
    <t>FBgn0040606</t>
  </si>
  <si>
    <t>CG31115</t>
  </si>
  <si>
    <t>FBgn0051115</t>
  </si>
  <si>
    <t>CG31436</t>
  </si>
  <si>
    <t>FBgn0051436</t>
  </si>
  <si>
    <t>CG11127</t>
  </si>
  <si>
    <t>FBgn0033178</t>
  </si>
  <si>
    <t>CG6962</t>
  </si>
  <si>
    <t>FBgn0037958</t>
  </si>
  <si>
    <t>CG3337</t>
  </si>
  <si>
    <t>FBgn0038871</t>
  </si>
  <si>
    <t>CG18324</t>
  </si>
  <si>
    <t>FBgn0033905</t>
  </si>
  <si>
    <t>GNBP3</t>
  </si>
  <si>
    <t>FBgn0040321</t>
  </si>
  <si>
    <t>CG10116</t>
  </si>
  <si>
    <t>FBgn0036367</t>
  </si>
  <si>
    <t>CG5210</t>
  </si>
  <si>
    <t>FBgn0013763</t>
  </si>
  <si>
    <t>Est-6</t>
  </si>
  <si>
    <t>FBgn0000592</t>
  </si>
  <si>
    <t>Ndae1</t>
  </si>
  <si>
    <t>FBgn0259111</t>
  </si>
  <si>
    <t>Elp3</t>
  </si>
  <si>
    <t>FBgn0031604</t>
  </si>
  <si>
    <t>itp</t>
  </si>
  <si>
    <t>FBgn0035023</t>
  </si>
  <si>
    <t>Cpr49Ae</t>
  </si>
  <si>
    <t>FBgn0033728</t>
  </si>
  <si>
    <t>capa</t>
  </si>
  <si>
    <t>FBgn0039722</t>
  </si>
  <si>
    <t>CG10253</t>
  </si>
  <si>
    <t>FBgn0033983</t>
  </si>
  <si>
    <t>CG8005</t>
  </si>
  <si>
    <t>FBgn0035854</t>
  </si>
  <si>
    <t>CG2608</t>
  </si>
  <si>
    <t>FBgn0032870</t>
  </si>
  <si>
    <t>CG6583</t>
  </si>
  <si>
    <t>FBgn0032420</t>
  </si>
  <si>
    <t>CG10646</t>
  </si>
  <si>
    <t>FBgn0036292</t>
  </si>
  <si>
    <t>egr</t>
  </si>
  <si>
    <t>FBgn0033483</t>
  </si>
  <si>
    <t>CG4542</t>
  </si>
  <si>
    <t>FBgn0029906</t>
  </si>
  <si>
    <t>Rgk3</t>
  </si>
  <si>
    <t>FBgn0085426</t>
  </si>
  <si>
    <t>CG34439</t>
  </si>
  <si>
    <t>FBgn0085468</t>
  </si>
  <si>
    <t>pont</t>
  </si>
  <si>
    <t>FBgn0040078</t>
  </si>
  <si>
    <t>spag</t>
  </si>
  <si>
    <t>FBgn0015544</t>
  </si>
  <si>
    <t>Der-2</t>
  </si>
  <si>
    <t>FBgn0038438</t>
  </si>
  <si>
    <t>Parp</t>
  </si>
  <si>
    <t>FBgn0010247</t>
  </si>
  <si>
    <t>Egfr</t>
  </si>
  <si>
    <t>FBgn0003731</t>
  </si>
  <si>
    <t>CG10672</t>
  </si>
  <si>
    <t>FBgn0035588</t>
  </si>
  <si>
    <t>CG5646</t>
  </si>
  <si>
    <t>FBgn0039525</t>
  </si>
  <si>
    <t>CG6231</t>
  </si>
  <si>
    <t>FBgn0038720</t>
  </si>
  <si>
    <t>CG30394</t>
  </si>
  <si>
    <t>FBgn0050394</t>
  </si>
  <si>
    <t>sev</t>
  </si>
  <si>
    <t>FBgn0003366</t>
  </si>
  <si>
    <t>obst-E</t>
  </si>
  <si>
    <t>FBgn0031737</t>
  </si>
  <si>
    <t>CG9641</t>
  </si>
  <si>
    <t>FBgn0031483</t>
  </si>
  <si>
    <t>CG6126</t>
  </si>
  <si>
    <t>FBgn0038407</t>
  </si>
  <si>
    <t>CG14621</t>
  </si>
  <si>
    <t>FBgn0031183</t>
  </si>
  <si>
    <t>CG4872</t>
  </si>
  <si>
    <t>FBgn0030799</t>
  </si>
  <si>
    <t>CdGAPr</t>
  </si>
  <si>
    <t>FBgn0032821</t>
  </si>
  <si>
    <t>cold</t>
  </si>
  <si>
    <t>FBgn0031268</t>
  </si>
  <si>
    <t>r</t>
  </si>
  <si>
    <t>FBgn0003189</t>
  </si>
  <si>
    <t>Fis1</t>
  </si>
  <si>
    <t>FBgn0039969</t>
  </si>
  <si>
    <t>CG31211</t>
  </si>
  <si>
    <t>FBgn0051211</t>
  </si>
  <si>
    <t>GstE5</t>
  </si>
  <si>
    <t>FBgn0063495</t>
  </si>
  <si>
    <t>mRpL16</t>
  </si>
  <si>
    <t>FBgn0023519</t>
  </si>
  <si>
    <t>CG4630</t>
  </si>
  <si>
    <t>FBgn0033809</t>
  </si>
  <si>
    <t>Mal-A2</t>
  </si>
  <si>
    <t>FBgn0002569</t>
  </si>
  <si>
    <t>CG9231</t>
  </si>
  <si>
    <t>FBgn0036887</t>
  </si>
  <si>
    <t>Tg</t>
  </si>
  <si>
    <t>FBgn0031975</t>
  </si>
  <si>
    <t>plx</t>
  </si>
  <si>
    <t>FBgn0261261</t>
  </si>
  <si>
    <t>mdy</t>
  </si>
  <si>
    <t>FBgn0004797</t>
  </si>
  <si>
    <t>mRpS35</t>
  </si>
  <si>
    <t>FBgn0035374</t>
  </si>
  <si>
    <t>r-l</t>
  </si>
  <si>
    <t>FBgn0003257</t>
  </si>
  <si>
    <t>CG13901</t>
  </si>
  <si>
    <t>FBgn0035164</t>
  </si>
  <si>
    <t>Fmrf</t>
  </si>
  <si>
    <t>FBgn0000715</t>
  </si>
  <si>
    <t>mRpS9</t>
  </si>
  <si>
    <t>FBgn0037529</t>
  </si>
  <si>
    <t>CG7830</t>
  </si>
  <si>
    <t>FBgn0032015</t>
  </si>
  <si>
    <t>mRpS5</t>
  </si>
  <si>
    <t>FBgn0044510</t>
  </si>
  <si>
    <t>Mlp84B</t>
  </si>
  <si>
    <t>FBgn0014863</t>
  </si>
  <si>
    <t>CG30499</t>
  </si>
  <si>
    <t>FBgn0050499</t>
  </si>
  <si>
    <t>Iap2</t>
  </si>
  <si>
    <t>FBgn0015247</t>
  </si>
  <si>
    <t>CG2316</t>
  </si>
  <si>
    <t>FBgn0039890</t>
  </si>
  <si>
    <t>CG5390</t>
  </si>
  <si>
    <t>FBgn0032213</t>
  </si>
  <si>
    <t>Treh</t>
  </si>
  <si>
    <t>FBgn0003748</t>
  </si>
  <si>
    <t>CG17919</t>
  </si>
  <si>
    <t>FBgn0037433</t>
  </si>
  <si>
    <t>CG14105</t>
  </si>
  <si>
    <t>FBgn0036359</t>
  </si>
  <si>
    <t>CG17219</t>
  </si>
  <si>
    <t>FBgn0031494</t>
  </si>
  <si>
    <t>CG7328</t>
  </si>
  <si>
    <t>FBgn0036942</t>
  </si>
  <si>
    <t>CG7394</t>
  </si>
  <si>
    <t>FBgn0036173</t>
  </si>
  <si>
    <t>CG13360</t>
  </si>
  <si>
    <t>FBgn0025620</t>
  </si>
  <si>
    <t>mRpS2</t>
  </si>
  <si>
    <t>FBgn0031639</t>
  </si>
  <si>
    <t>CG5455</t>
  </si>
  <si>
    <t>FBgn0039430</t>
  </si>
  <si>
    <t>Mdr49</t>
  </si>
  <si>
    <t>FBgn0004512</t>
  </si>
  <si>
    <t>Catsup</t>
  </si>
  <si>
    <t>FBgn0002022</t>
  </si>
  <si>
    <t>Cpr76Bd</t>
  </si>
  <si>
    <t>FBgn0036881</t>
  </si>
  <si>
    <t>Lk</t>
  </si>
  <si>
    <t>FBgn0028418</t>
  </si>
  <si>
    <t>GstE3</t>
  </si>
  <si>
    <t>FBgn0063497</t>
  </si>
  <si>
    <t>CG3699</t>
  </si>
  <si>
    <t>FBgn0040349</t>
  </si>
  <si>
    <t>Elp1</t>
  </si>
  <si>
    <t>FBgn0037926</t>
  </si>
  <si>
    <t>Vps33B</t>
  </si>
  <si>
    <t>FBgn0039335</t>
  </si>
  <si>
    <t>Fmo-2</t>
  </si>
  <si>
    <t>FBgn0033079</t>
  </si>
  <si>
    <t>CG1518</t>
  </si>
  <si>
    <t>FBgn0031149</t>
  </si>
  <si>
    <t>List</t>
  </si>
  <si>
    <t>FBgn0034381</t>
  </si>
  <si>
    <t>pn</t>
  </si>
  <si>
    <t>FBgn0003116</t>
  </si>
  <si>
    <t>CG5500</t>
  </si>
  <si>
    <t>FBgn0039461</t>
  </si>
  <si>
    <t>Aats-tyr</t>
  </si>
  <si>
    <t>FBgn0027080</t>
  </si>
  <si>
    <t>CG7442</t>
  </si>
  <si>
    <t>FBgn0037140</t>
  </si>
  <si>
    <t>CG5009</t>
  </si>
  <si>
    <t>FBgn0027572</t>
  </si>
  <si>
    <t>Apf</t>
  </si>
  <si>
    <t>FBgn0051713</t>
  </si>
  <si>
    <t>boca</t>
  </si>
  <si>
    <t>FBgn0004132</t>
  </si>
  <si>
    <t>fd68A</t>
  </si>
  <si>
    <t>FBgn0036134</t>
  </si>
  <si>
    <t>ck</t>
  </si>
  <si>
    <t>FBgn0000317</t>
  </si>
  <si>
    <t>CG7484</t>
  </si>
  <si>
    <t>FBgn0036745</t>
  </si>
  <si>
    <t>CG31648</t>
  </si>
  <si>
    <t>FBgn0051648</t>
  </si>
  <si>
    <t>Spn42Dc</t>
  </si>
  <si>
    <t>FBgn0033113</t>
  </si>
  <si>
    <t>CG6370</t>
  </si>
  <si>
    <t>FBgn0034277</t>
  </si>
  <si>
    <t>Aprt</t>
  </si>
  <si>
    <t>FBgn0000109</t>
  </si>
  <si>
    <t>CG5174</t>
  </si>
  <si>
    <t>FBgn0034345</t>
  </si>
  <si>
    <t>CG1681</t>
  </si>
  <si>
    <t>FBgn0030484</t>
  </si>
  <si>
    <t>MED4</t>
  </si>
  <si>
    <t>FBgn0035754</t>
  </si>
  <si>
    <t>opm</t>
  </si>
  <si>
    <t>FBgn0264389</t>
  </si>
  <si>
    <t>26-29-p</t>
  </si>
  <si>
    <t>FBgn0250848</t>
  </si>
  <si>
    <t>Pcd</t>
  </si>
  <si>
    <t>FBgn0024841</t>
  </si>
  <si>
    <t>CG32407</t>
  </si>
  <si>
    <t>FBgn0052407</t>
  </si>
  <si>
    <t>Cyp4s3</t>
  </si>
  <si>
    <t>FBgn0030615</t>
  </si>
  <si>
    <t>CG10175</t>
  </si>
  <si>
    <t>FBgn0039084</t>
  </si>
  <si>
    <t>Sk1</t>
  </si>
  <si>
    <t>FBgn0030300</t>
  </si>
  <si>
    <t>Hex-C</t>
  </si>
  <si>
    <t>FBgn0001187</t>
  </si>
  <si>
    <t>Bmcp</t>
  </si>
  <si>
    <t>FBgn0036199</t>
  </si>
  <si>
    <t>CG18317</t>
  </si>
  <si>
    <t>FBgn0031359</t>
  </si>
  <si>
    <t>CG9350</t>
  </si>
  <si>
    <t>FBgn0034576</t>
  </si>
  <si>
    <t>Trax</t>
  </si>
  <si>
    <t>FBgn0038327</t>
  </si>
  <si>
    <t>CG2137</t>
  </si>
  <si>
    <t>FBgn0033190</t>
  </si>
  <si>
    <t>CG33127</t>
  </si>
  <si>
    <t>FBgn0053127</t>
  </si>
  <si>
    <t>CG42351</t>
  </si>
  <si>
    <t>FBgn0259682</t>
  </si>
  <si>
    <t>CG9331</t>
  </si>
  <si>
    <t>FBgn0032889</t>
  </si>
  <si>
    <t>Obp56e</t>
  </si>
  <si>
    <t>FBgn0034471</t>
  </si>
  <si>
    <t>CG10863</t>
  </si>
  <si>
    <t>FBgn0027552</t>
  </si>
  <si>
    <t>CG33090</t>
  </si>
  <si>
    <t>FBgn0028916</t>
  </si>
  <si>
    <t>dnd</t>
  </si>
  <si>
    <t>FBgn0038916</t>
  </si>
  <si>
    <t>Npc2g</t>
  </si>
  <si>
    <t>FBgn0039800</t>
  </si>
  <si>
    <t>CG18095</t>
  </si>
  <si>
    <t>FBgn0028872</t>
  </si>
  <si>
    <t>CG5270</t>
  </si>
  <si>
    <t>FBgn0037897</t>
  </si>
  <si>
    <t>CG13893</t>
  </si>
  <si>
    <t>FBgn0035146</t>
  </si>
  <si>
    <t>ScpX</t>
  </si>
  <si>
    <t>FBgn0015808</t>
  </si>
  <si>
    <t>fabp</t>
  </si>
  <si>
    <t>FBgn0037913</t>
  </si>
  <si>
    <t>CG30010</t>
  </si>
  <si>
    <t>FBgn0050010</t>
  </si>
  <si>
    <t>Sptr</t>
  </si>
  <si>
    <t>FBgn0014032</t>
  </si>
  <si>
    <t>mRpS29</t>
  </si>
  <si>
    <t>FBgn0034727</t>
  </si>
  <si>
    <t>CG14103</t>
  </si>
  <si>
    <t>FBgn0036908</t>
  </si>
  <si>
    <t>CG9396</t>
  </si>
  <si>
    <t>FBgn0037714</t>
  </si>
  <si>
    <t>dp</t>
  </si>
  <si>
    <t>FBgn0053196</t>
  </si>
  <si>
    <t>nahoda</t>
  </si>
  <si>
    <t>FBgn0034797</t>
  </si>
  <si>
    <t>scramb1</t>
  </si>
  <si>
    <t>FBgn0052056</t>
  </si>
  <si>
    <t>RIC-3</t>
  </si>
  <si>
    <t>FBgn0050296</t>
  </si>
  <si>
    <t>Dip-C</t>
  </si>
  <si>
    <t>FBgn0000455</t>
  </si>
  <si>
    <t>Tango9</t>
  </si>
  <si>
    <t>FBgn0260744</t>
  </si>
  <si>
    <t>CG5508</t>
  </si>
  <si>
    <t>FBgn0027579</t>
  </si>
  <si>
    <t>TRAM</t>
  </si>
  <si>
    <t>FBgn0040340</t>
  </si>
  <si>
    <t>twr</t>
  </si>
  <si>
    <t>FBgn0262801</t>
  </si>
  <si>
    <t>CG4302</t>
  </si>
  <si>
    <t>FBgn0027073</t>
  </si>
  <si>
    <t>CG8777</t>
  </si>
  <si>
    <t>FBgn0033376</t>
  </si>
  <si>
    <t>CG11722</t>
  </si>
  <si>
    <t>FBgn0037777</t>
  </si>
  <si>
    <t>CG8043</t>
  </si>
  <si>
    <t>FBgn0037610</t>
  </si>
  <si>
    <t>Cap-D3</t>
  </si>
  <si>
    <t>FBgn0051989</t>
  </si>
  <si>
    <t>CG3792</t>
  </si>
  <si>
    <t>FBgn0031662</t>
  </si>
  <si>
    <t>Pbprp2</t>
  </si>
  <si>
    <t>FBgn0011280</t>
  </si>
  <si>
    <t>Ost48</t>
  </si>
  <si>
    <t>FBgn0014868</t>
  </si>
  <si>
    <t>CG2100</t>
  </si>
  <si>
    <t>FBgn0037369</t>
  </si>
  <si>
    <t>pigs</t>
  </si>
  <si>
    <t>FBgn0029881</t>
  </si>
  <si>
    <t>CG8455</t>
  </si>
  <si>
    <t>FBgn0031997</t>
  </si>
  <si>
    <t>CG1143</t>
  </si>
  <si>
    <t>FBgn0035359</t>
  </si>
  <si>
    <t>CG6465</t>
  </si>
  <si>
    <t>FBgn0037818</t>
  </si>
  <si>
    <t>mRpS16</t>
  </si>
  <si>
    <t>FBgn0033907</t>
  </si>
  <si>
    <t>CG34455</t>
  </si>
  <si>
    <t>FBgn0085484</t>
  </si>
  <si>
    <t>Edc3</t>
  </si>
  <si>
    <t>FBgn0036735</t>
  </si>
  <si>
    <t>CG14661</t>
  </si>
  <si>
    <t>FBgn0037288</t>
  </si>
  <si>
    <t>Fer1HCH</t>
  </si>
  <si>
    <t>FBgn0015222</t>
  </si>
  <si>
    <t>mRpS17</t>
  </si>
  <si>
    <t>FBgn0034986</t>
  </si>
  <si>
    <t>Peritrophin-A</t>
  </si>
  <si>
    <t>FBgn0022770</t>
  </si>
  <si>
    <t>Fer2LCH</t>
  </si>
  <si>
    <t>FBgn0015221</t>
  </si>
  <si>
    <t>AQP</t>
  </si>
  <si>
    <t>FBgn0033807</t>
  </si>
  <si>
    <t>CG8613</t>
  </si>
  <si>
    <t>FBgn0033924</t>
  </si>
  <si>
    <t>mei-9</t>
  </si>
  <si>
    <t>FBgn0002707</t>
  </si>
  <si>
    <t>CG10345</t>
  </si>
  <si>
    <t>FBgn0027562</t>
  </si>
  <si>
    <t>Eno</t>
  </si>
  <si>
    <t>FBgn0000579</t>
  </si>
  <si>
    <t>CG12746</t>
  </si>
  <si>
    <t>FBgn0037341</t>
  </si>
  <si>
    <t>CG10217</t>
  </si>
  <si>
    <t>FBgn0039113</t>
  </si>
  <si>
    <t>CG8834</t>
  </si>
  <si>
    <t>FBgn0033733</t>
  </si>
  <si>
    <t>CG6015</t>
  </si>
  <si>
    <t>FBgn0038927</t>
  </si>
  <si>
    <t>CG10340</t>
  </si>
  <si>
    <t>FBgn0022344</t>
  </si>
  <si>
    <t>Ady43A</t>
  </si>
  <si>
    <t>FBgn0026602</t>
  </si>
  <si>
    <t>CG34213</t>
  </si>
  <si>
    <t>FBgn0085242</t>
  </si>
  <si>
    <t>Npc2h</t>
  </si>
  <si>
    <t>FBgn0039801</t>
  </si>
  <si>
    <t>Vha36-3</t>
  </si>
  <si>
    <t>FBgn0040377</t>
  </si>
  <si>
    <t>CG9248</t>
  </si>
  <si>
    <t>FBgn0032923</t>
  </si>
  <si>
    <t>trsn</t>
  </si>
  <si>
    <t>FBgn0033528</t>
  </si>
  <si>
    <t>CG9673</t>
  </si>
  <si>
    <t>FBgn0030775</t>
  </si>
  <si>
    <t>CG17184</t>
  </si>
  <si>
    <t>FBgn0037884</t>
  </si>
  <si>
    <t>mRpS10</t>
  </si>
  <si>
    <t>FBgn0038307</t>
  </si>
  <si>
    <t>CG34355</t>
  </si>
  <si>
    <t>FBgn0085384</t>
  </si>
  <si>
    <t>CG10585</t>
  </si>
  <si>
    <t>FBgn0037044</t>
  </si>
  <si>
    <t>rept</t>
  </si>
  <si>
    <t>FBgn0040075</t>
  </si>
  <si>
    <t>CG5791</t>
  </si>
  <si>
    <t>FBgn0040582</t>
  </si>
  <si>
    <t>Teh3</t>
  </si>
  <si>
    <t>FBgn0040697</t>
  </si>
  <si>
    <t>CG32250</t>
  </si>
  <si>
    <t>FBgn0052250</t>
  </si>
  <si>
    <t>bou</t>
  </si>
  <si>
    <t>FBgn0261284</t>
  </si>
  <si>
    <t>CG9509</t>
  </si>
  <si>
    <t>FBgn0030594</t>
  </si>
  <si>
    <t>CG13309</t>
  </si>
  <si>
    <t>FBgn0035933</t>
  </si>
  <si>
    <t>RPA2</t>
  </si>
  <si>
    <t>FBgn0032906</t>
  </si>
  <si>
    <t>Mal-A4</t>
  </si>
  <si>
    <t>FBgn0033294</t>
  </si>
  <si>
    <t>CG32732</t>
  </si>
  <si>
    <t>FBgn0052732</t>
  </si>
  <si>
    <t>CG7888</t>
  </si>
  <si>
    <t>FBgn0036116</t>
  </si>
  <si>
    <t>CG11241</t>
  </si>
  <si>
    <t>FBgn0037186</t>
  </si>
  <si>
    <t>Gli</t>
  </si>
  <si>
    <t>FBgn0001987</t>
  </si>
  <si>
    <t>CG9436</t>
  </si>
  <si>
    <t>FBgn0033101</t>
  </si>
  <si>
    <t>sky</t>
  </si>
  <si>
    <t>FBgn0032901</t>
  </si>
  <si>
    <t>Rb97D</t>
  </si>
  <si>
    <t>FBgn0004903</t>
  </si>
  <si>
    <t>Asph</t>
  </si>
  <si>
    <t>FBgn0034075</t>
  </si>
  <si>
    <t>CG5045</t>
  </si>
  <si>
    <t>FBgn0032229</t>
  </si>
  <si>
    <t>Mdr65</t>
  </si>
  <si>
    <t>FBgn0004513</t>
  </si>
  <si>
    <t>CG4577</t>
  </si>
  <si>
    <t>FBgn0031306</t>
  </si>
  <si>
    <t>cathD</t>
  </si>
  <si>
    <t>FBgn0029093</t>
  </si>
  <si>
    <t>CG9572</t>
  </si>
  <si>
    <t>FBgn0031089</t>
  </si>
  <si>
    <t>mRpS6</t>
  </si>
  <si>
    <t>FBgn0035534</t>
  </si>
  <si>
    <t>A2bp1</t>
  </si>
  <si>
    <t>FBgn0052062</t>
  </si>
  <si>
    <t>Surf4</t>
  </si>
  <si>
    <t>FBgn0019925</t>
  </si>
  <si>
    <t>CG9166</t>
  </si>
  <si>
    <t>FBgn0029514</t>
  </si>
  <si>
    <t>CG33276</t>
  </si>
  <si>
    <t>FBgn0053276</t>
  </si>
  <si>
    <t>RpL38</t>
  </si>
  <si>
    <t>FBgn0040007</t>
  </si>
  <si>
    <t>CG5776</t>
  </si>
  <si>
    <t>FBgn0032450</t>
  </si>
  <si>
    <t>sel</t>
  </si>
  <si>
    <t>FBgn0263260</t>
  </si>
  <si>
    <t>CG6194</t>
  </si>
  <si>
    <t>FBgn0038325</t>
  </si>
  <si>
    <t>CG5938</t>
  </si>
  <si>
    <t>FBgn0046247</t>
  </si>
  <si>
    <t>Prx6005</t>
  </si>
  <si>
    <t>FBgn0031479</t>
  </si>
  <si>
    <t>Acon</t>
  </si>
  <si>
    <t>FBgn0010100</t>
  </si>
  <si>
    <t>CG15628</t>
  </si>
  <si>
    <t>FBgn0031632</t>
  </si>
  <si>
    <t>jigr1</t>
  </si>
  <si>
    <t>FBgn0039350</t>
  </si>
  <si>
    <t>alpha-Est2</t>
  </si>
  <si>
    <t>FBgn0015570</t>
  </si>
  <si>
    <t>mRpS31</t>
  </si>
  <si>
    <t>FBgn0036557</t>
  </si>
  <si>
    <t>Ance-5</t>
  </si>
  <si>
    <t>FBgn0035076</t>
  </si>
  <si>
    <t>CG4610</t>
  </si>
  <si>
    <t>FBgn0034735</t>
  </si>
  <si>
    <t>CG5498</t>
  </si>
  <si>
    <t>FBgn0027565</t>
  </si>
  <si>
    <t>Oscillin</t>
  </si>
  <si>
    <t>FBgn0031717</t>
  </si>
  <si>
    <t>ND23</t>
  </si>
  <si>
    <t>FBgn0017567</t>
  </si>
  <si>
    <t>CG8112</t>
  </si>
  <si>
    <t>FBgn0037612</t>
  </si>
  <si>
    <t>CG11236</t>
  </si>
  <si>
    <t>FBgn0031860</t>
  </si>
  <si>
    <t>CG30285</t>
  </si>
  <si>
    <t>FBgn0050285</t>
  </si>
  <si>
    <t>CG9338</t>
  </si>
  <si>
    <t>FBgn0032899</t>
  </si>
  <si>
    <t>CG5171</t>
  </si>
  <si>
    <t>FBgn0031907</t>
  </si>
  <si>
    <t>D1</t>
  </si>
  <si>
    <t>FBgn0000412</t>
  </si>
  <si>
    <t>CG3270</t>
  </si>
  <si>
    <t>FBgn0033093</t>
  </si>
  <si>
    <t>levy</t>
  </si>
  <si>
    <t>FBgn0034877</t>
  </si>
  <si>
    <t>CG6463</t>
  </si>
  <si>
    <t>FBgn0047038</t>
  </si>
  <si>
    <t>CG1427</t>
  </si>
  <si>
    <t>FBgn0037347</t>
  </si>
  <si>
    <t>ssp3</t>
  </si>
  <si>
    <t>FBgn0032723</t>
  </si>
  <si>
    <t>CG9312</t>
  </si>
  <si>
    <t>FBgn0038179</t>
  </si>
  <si>
    <t>CG13623</t>
  </si>
  <si>
    <t>FBgn0039205</t>
  </si>
  <si>
    <t>Gpdh</t>
  </si>
  <si>
    <t>FBgn0001128</t>
  </si>
  <si>
    <t>gfzf</t>
  </si>
  <si>
    <t>FBgn0250732</t>
  </si>
  <si>
    <t>CG32022</t>
  </si>
  <si>
    <t>FBgn0052022</t>
  </si>
  <si>
    <t>tko</t>
  </si>
  <si>
    <t>FBgn0003714</t>
  </si>
  <si>
    <t>CG10673</t>
  </si>
  <si>
    <t>FBgn0035590</t>
  </si>
  <si>
    <t>CG10581</t>
  </si>
  <si>
    <t>FBgn0037046</t>
  </si>
  <si>
    <t>VhaAC45</t>
  </si>
  <si>
    <t>FBgn0262515</t>
  </si>
  <si>
    <t>glob1</t>
  </si>
  <si>
    <t>FBgn0027657</t>
  </si>
  <si>
    <t>CG17337</t>
  </si>
  <si>
    <t>FBgn0259979</t>
  </si>
  <si>
    <t>Fdh</t>
  </si>
  <si>
    <t>FBgn0011768</t>
  </si>
  <si>
    <t>ubl</t>
  </si>
  <si>
    <t>FBgn0022224</t>
  </si>
  <si>
    <t>CG5001</t>
  </si>
  <si>
    <t>FBgn0031322</t>
  </si>
  <si>
    <t>CG12004</t>
  </si>
  <si>
    <t>FBgn0035236</t>
  </si>
  <si>
    <t>GstE9</t>
  </si>
  <si>
    <t>FBgn0063491</t>
  </si>
  <si>
    <t>CG9486</t>
  </si>
  <si>
    <t>FBgn0031791</t>
  </si>
  <si>
    <t>Spp</t>
  </si>
  <si>
    <t>FBgn0031260</t>
  </si>
  <si>
    <t>CG16713</t>
  </si>
  <si>
    <t>FBgn0031560</t>
  </si>
  <si>
    <t>mus209</t>
  </si>
  <si>
    <t>FBgn0005655</t>
  </si>
  <si>
    <t>Cbl</t>
  </si>
  <si>
    <t>FBgn0020224</t>
  </si>
  <si>
    <t>CG9601</t>
  </si>
  <si>
    <t>FBgn0037578</t>
  </si>
  <si>
    <t>Top1</t>
  </si>
  <si>
    <t>FBgn0004924</t>
  </si>
  <si>
    <t>CG10433</t>
  </si>
  <si>
    <t>FBgn0034638</t>
  </si>
  <si>
    <t>CG12344</t>
  </si>
  <si>
    <t>FBgn0033558</t>
  </si>
  <si>
    <t>CG12391</t>
  </si>
  <si>
    <t>FBgn0033581</t>
  </si>
  <si>
    <t>Obp57c</t>
  </si>
  <si>
    <t>FBgn0034509</t>
  </si>
  <si>
    <t>CG14933</t>
  </si>
  <si>
    <t>FBgn0040968</t>
  </si>
  <si>
    <t>Cyt-b5</t>
  </si>
  <si>
    <t>FBgn0264294</t>
  </si>
  <si>
    <t>CG6734</t>
  </si>
  <si>
    <t>FBgn0032395</t>
  </si>
  <si>
    <t>Nurf-38</t>
  </si>
  <si>
    <t>FBgn0016687</t>
  </si>
  <si>
    <t>CG42326</t>
  </si>
  <si>
    <t>FBgn0259226</t>
  </si>
  <si>
    <t>CG11110</t>
  </si>
  <si>
    <t>FBgn0034535</t>
  </si>
  <si>
    <t>CG11851</t>
  </si>
  <si>
    <t>FBgn0039293</t>
  </si>
  <si>
    <t>CG4950</t>
  </si>
  <si>
    <t>FBgn0036587</t>
  </si>
  <si>
    <t>CG2371</t>
  </si>
  <si>
    <t>FBgn0030323</t>
  </si>
  <si>
    <t>qless</t>
  </si>
  <si>
    <t>FBgn0051005</t>
  </si>
  <si>
    <t>gprs</t>
  </si>
  <si>
    <t>FBgn0024232</t>
  </si>
  <si>
    <t>pain</t>
  </si>
  <si>
    <t>FBgn0060296</t>
  </si>
  <si>
    <t>Vha100-2</t>
  </si>
  <si>
    <t>FBgn0028670</t>
  </si>
  <si>
    <t>CG14445</t>
  </si>
  <si>
    <t>FBgn0029851</t>
  </si>
  <si>
    <t>SPoCk</t>
  </si>
  <si>
    <t>FBgn0052451</t>
  </si>
  <si>
    <t>CG5377</t>
  </si>
  <si>
    <t>FBgn0038974</t>
  </si>
  <si>
    <t>Mp20</t>
  </si>
  <si>
    <t>FBgn0002789</t>
  </si>
  <si>
    <t>Efr</t>
  </si>
  <si>
    <t>FBgn0029849</t>
  </si>
  <si>
    <t>CG8001</t>
  </si>
  <si>
    <t>FBgn0035268</t>
  </si>
  <si>
    <t>CG8993</t>
  </si>
  <si>
    <t>FBgn0035334</t>
  </si>
  <si>
    <t>asun</t>
  </si>
  <si>
    <t>FBgn0020407</t>
  </si>
  <si>
    <t>Hil</t>
  </si>
  <si>
    <t>FBgn0050147</t>
  </si>
  <si>
    <t>Glut1</t>
  </si>
  <si>
    <t>FBgn0264574</t>
  </si>
  <si>
    <t>CG14741</t>
  </si>
  <si>
    <t>FBgn0037989</t>
  </si>
  <si>
    <t>CG17985</t>
  </si>
  <si>
    <t>FBgn0033199</t>
  </si>
  <si>
    <t>CG14898</t>
  </si>
  <si>
    <t>FBgn0038437</t>
  </si>
  <si>
    <t>CG32667</t>
  </si>
  <si>
    <t>FBgn0052667</t>
  </si>
  <si>
    <t>CG5196</t>
  </si>
  <si>
    <t>FBgn0038039</t>
  </si>
  <si>
    <t>CG5149</t>
  </si>
  <si>
    <t>FBgn0031904</t>
  </si>
  <si>
    <t>CG17026</t>
  </si>
  <si>
    <t>FBgn0036550</t>
  </si>
  <si>
    <t>nes</t>
  </si>
  <si>
    <t>FBgn0026630</t>
  </si>
  <si>
    <t>Pkcdelta</t>
  </si>
  <si>
    <t>FBgn0259680</t>
  </si>
  <si>
    <t>CG15537</t>
  </si>
  <si>
    <t>FBgn0039770</t>
  </si>
  <si>
    <t>MrgBP</t>
  </si>
  <si>
    <t>FBgn0033341</t>
  </si>
  <si>
    <t>CG9297</t>
  </si>
  <si>
    <t>FBgn0038181</t>
  </si>
  <si>
    <t>CG31195</t>
  </si>
  <si>
    <t>FBgn0051195</t>
  </si>
  <si>
    <t>CG6746</t>
  </si>
  <si>
    <t>FBgn0032394</t>
  </si>
  <si>
    <t>SdhC</t>
  </si>
  <si>
    <t>FBgn0037873</t>
  </si>
  <si>
    <t>CG10467</t>
  </si>
  <si>
    <t>FBgn0035679</t>
  </si>
  <si>
    <t>CG12582</t>
  </si>
  <si>
    <t>FBgn0037215</t>
  </si>
  <si>
    <t>CG9657</t>
  </si>
  <si>
    <t>FBgn0029950</t>
  </si>
  <si>
    <t>Cat</t>
  </si>
  <si>
    <t>FBgn0000261</t>
  </si>
  <si>
    <t>CG11790</t>
  </si>
  <si>
    <t>FBgn0039265</t>
  </si>
  <si>
    <t>CG10947</t>
  </si>
  <si>
    <t>FBgn0032857</t>
  </si>
  <si>
    <t>GstE6</t>
  </si>
  <si>
    <t>FBgn0063494</t>
  </si>
  <si>
    <t>coil</t>
  </si>
  <si>
    <t>FBgn0033265</t>
  </si>
  <si>
    <t>mRpS11</t>
  </si>
  <si>
    <t>FBgn0038474</t>
  </si>
  <si>
    <t>colt</t>
  </si>
  <si>
    <t>FBgn0019830</t>
  </si>
  <si>
    <t>fat-spondin</t>
  </si>
  <si>
    <t>FBgn0026721</t>
  </si>
  <si>
    <t>CheB42b</t>
  </si>
  <si>
    <t>FBgn0066293</t>
  </si>
  <si>
    <t>CG33303</t>
  </si>
  <si>
    <t>FBgn0053303</t>
  </si>
  <si>
    <t>SdhB</t>
  </si>
  <si>
    <t>FBgn0014028</t>
  </si>
  <si>
    <t>CG9796</t>
  </si>
  <si>
    <t>FBgn0038149</t>
  </si>
  <si>
    <t>CG9914</t>
  </si>
  <si>
    <t>FBgn0030737</t>
  </si>
  <si>
    <t>Nhe3</t>
  </si>
  <si>
    <t>FBgn0028703</t>
  </si>
  <si>
    <t>CG7970</t>
  </si>
  <si>
    <t>FBgn0035252</t>
  </si>
  <si>
    <t>Myd88</t>
  </si>
  <si>
    <t>FBgn0033402</t>
  </si>
  <si>
    <t>serp</t>
  </si>
  <si>
    <t>FBgn0260653</t>
  </si>
  <si>
    <t>RpL22-like</t>
  </si>
  <si>
    <t>FBgn0034837</t>
  </si>
  <si>
    <t>ClC-c</t>
  </si>
  <si>
    <t>FBgn0036566</t>
  </si>
  <si>
    <t>CG30381</t>
  </si>
  <si>
    <t>FBgn0050381</t>
  </si>
  <si>
    <t>CG11892</t>
  </si>
  <si>
    <t>FBgn0039313</t>
  </si>
  <si>
    <t>CG8303</t>
  </si>
  <si>
    <t>FBgn0034143</t>
  </si>
  <si>
    <t>CG34454</t>
  </si>
  <si>
    <t>FBgn0085483</t>
  </si>
  <si>
    <t>CG9471</t>
  </si>
  <si>
    <t>FBgn0037749</t>
  </si>
  <si>
    <t>ben</t>
  </si>
  <si>
    <t>FBgn0000173</t>
  </si>
  <si>
    <t>Tsp42Ea</t>
  </si>
  <si>
    <t>FBgn0029508</t>
  </si>
  <si>
    <t>CG7079</t>
  </si>
  <si>
    <t>FBgn0038849</t>
  </si>
  <si>
    <t>CG33080</t>
  </si>
  <si>
    <t>FBgn0053080</t>
  </si>
  <si>
    <t>CG18547</t>
  </si>
  <si>
    <t>FBgn0037973</t>
  </si>
  <si>
    <t>CG7461</t>
  </si>
  <si>
    <t>FBgn0034432</t>
  </si>
  <si>
    <t>CG5321</t>
  </si>
  <si>
    <t>FBgn0030575</t>
  </si>
  <si>
    <t>CG4306</t>
  </si>
  <si>
    <t>FBgn0036787</t>
  </si>
  <si>
    <t>fh</t>
  </si>
  <si>
    <t>FBgn0030092</t>
  </si>
  <si>
    <t>mRpS33</t>
  </si>
  <si>
    <t>FBgn0038426</t>
  </si>
  <si>
    <t>CG8915</t>
  </si>
  <si>
    <t>FBgn0030833</t>
  </si>
  <si>
    <t>wts</t>
  </si>
  <si>
    <t>FBgn0011739</t>
  </si>
  <si>
    <t>CG6683</t>
  </si>
  <si>
    <t>FBgn0035902</t>
  </si>
  <si>
    <t>Prp38</t>
  </si>
  <si>
    <t>FBgn0050342</t>
  </si>
  <si>
    <t>CG30415</t>
  </si>
  <si>
    <t>FBgn0250838</t>
  </si>
  <si>
    <t>Scox</t>
  </si>
  <si>
    <t>FBgn0262467</t>
  </si>
  <si>
    <t>Fas3</t>
  </si>
  <si>
    <t>FBgn0000636</t>
  </si>
  <si>
    <t>CG9140</t>
  </si>
  <si>
    <t>FBgn0031771</t>
  </si>
  <si>
    <t>kuk</t>
  </si>
  <si>
    <t>FBgn0038476</t>
  </si>
  <si>
    <t>CG4686</t>
  </si>
  <si>
    <t>FBgn0038739</t>
  </si>
  <si>
    <t>sbr</t>
  </si>
  <si>
    <t>FBgn0003321</t>
  </si>
  <si>
    <t>Hex-A</t>
  </si>
  <si>
    <t>FBgn0001186</t>
  </si>
  <si>
    <t>CG8852</t>
  </si>
  <si>
    <t>FBgn0031548</t>
  </si>
  <si>
    <t>CG43729</t>
  </si>
  <si>
    <t>FBgn0263980</t>
  </si>
  <si>
    <t>CG17841</t>
  </si>
  <si>
    <t>FBgn0028480</t>
  </si>
  <si>
    <t>dnc</t>
  </si>
  <si>
    <t>FBgn0000479</t>
  </si>
  <si>
    <t>CG3740</t>
  </si>
  <si>
    <t>FBgn0023530</t>
  </si>
  <si>
    <t>CG2059</t>
  </si>
  <si>
    <t>FBgn0029942</t>
  </si>
  <si>
    <t>CG3446</t>
  </si>
  <si>
    <t>FBgn0029868</t>
  </si>
  <si>
    <t>rumi</t>
  </si>
  <si>
    <t>FBgn0086253</t>
  </si>
  <si>
    <t>CG12279</t>
  </si>
  <si>
    <t>FBgn0038080</t>
  </si>
  <si>
    <t>toc</t>
  </si>
  <si>
    <t>FBgn0015600</t>
  </si>
  <si>
    <t>CG7979</t>
  </si>
  <si>
    <t>FBgn0035848</t>
  </si>
  <si>
    <t>Nop60B</t>
  </si>
  <si>
    <t>FBgn0259937</t>
  </si>
  <si>
    <t>CG4984</t>
  </si>
  <si>
    <t>FBgn0034267</t>
  </si>
  <si>
    <t>Reg-2</t>
  </si>
  <si>
    <t>FBgn0016715</t>
  </si>
  <si>
    <t>CG5167</t>
  </si>
  <si>
    <t>FBgn0038038</t>
  </si>
  <si>
    <t>Jafrac2</t>
  </si>
  <si>
    <t>FBgn0040308</t>
  </si>
  <si>
    <t>Nrx-IV</t>
  </si>
  <si>
    <t>FBgn0013997</t>
  </si>
  <si>
    <t>CG1941</t>
  </si>
  <si>
    <t>FBgn0033214</t>
  </si>
  <si>
    <t>mRpL55</t>
  </si>
  <si>
    <t>FBgn0038678</t>
  </si>
  <si>
    <t>CG7889</t>
  </si>
  <si>
    <t>FBgn0031003</t>
  </si>
  <si>
    <t>elm</t>
  </si>
  <si>
    <t>FBgn0037358</t>
  </si>
  <si>
    <t>Spase25</t>
  </si>
  <si>
    <t>FBgn0030306</t>
  </si>
  <si>
    <t>wkd</t>
  </si>
  <si>
    <t>FBgn0037917</t>
  </si>
  <si>
    <t>beta4GalT7</t>
  </si>
  <si>
    <t>FBgn0039258</t>
  </si>
  <si>
    <t>CG16985</t>
  </si>
  <si>
    <t>FBgn0035355</t>
  </si>
  <si>
    <t>Apc10</t>
  </si>
  <si>
    <t>FBgn0034231</t>
  </si>
  <si>
    <t>CG6852</t>
  </si>
  <si>
    <t>FBgn0036820</t>
  </si>
  <si>
    <t>CG5191</t>
  </si>
  <si>
    <t>FBgn0038803</t>
  </si>
  <si>
    <t>CG12814</t>
  </si>
  <si>
    <t>FBgn0037796</t>
  </si>
  <si>
    <t>CG7791</t>
  </si>
  <si>
    <t>FBgn0033038</t>
  </si>
  <si>
    <t>mal</t>
  </si>
  <si>
    <t>FBgn0002641</t>
  </si>
  <si>
    <t>inx2</t>
  </si>
  <si>
    <t>FBgn0027108</t>
  </si>
  <si>
    <t>CG2201</t>
  </si>
  <si>
    <t>FBgn0032955</t>
  </si>
  <si>
    <t>CG31207</t>
  </si>
  <si>
    <t>FBgn0051207</t>
  </si>
  <si>
    <t>CG13319</t>
  </si>
  <si>
    <t>FBgn0033781</t>
  </si>
  <si>
    <t>gus</t>
  </si>
  <si>
    <t>FBgn0026238</t>
  </si>
  <si>
    <t>CG31821</t>
  </si>
  <si>
    <t>FBgn0051821</t>
  </si>
  <si>
    <t>Glg1</t>
  </si>
  <si>
    <t>FBgn0264561</t>
  </si>
  <si>
    <t>yellow-e</t>
  </si>
  <si>
    <t>FBgn0041711</t>
  </si>
  <si>
    <t>gbb</t>
  </si>
  <si>
    <t>FBgn0024234</t>
  </si>
  <si>
    <t>CG1824</t>
  </si>
  <si>
    <t>FBgn0030403</t>
  </si>
  <si>
    <t>CG6067</t>
  </si>
  <si>
    <t>FBgn0029828</t>
  </si>
  <si>
    <t>Cyp6a13</t>
  </si>
  <si>
    <t>FBgn0033304</t>
  </si>
  <si>
    <t>mub</t>
  </si>
  <si>
    <t>FBgn0262737</t>
  </si>
  <si>
    <t>CG3759</t>
  </si>
  <si>
    <t>FBgn0032116</t>
  </si>
  <si>
    <t>f-cup</t>
  </si>
  <si>
    <t>FBgn0028487</t>
  </si>
  <si>
    <t>Tsf2</t>
  </si>
  <si>
    <t>FBgn0036299</t>
  </si>
  <si>
    <t>CG13284</t>
  </si>
  <si>
    <t>FBgn0032614</t>
  </si>
  <si>
    <t>tws</t>
  </si>
  <si>
    <t>FBgn0004889</t>
  </si>
  <si>
    <t>CG6421</t>
  </si>
  <si>
    <t>FBgn0025827</t>
  </si>
  <si>
    <t>CG2930</t>
  </si>
  <si>
    <t>FBgn0028491</t>
  </si>
  <si>
    <t>Syx5</t>
  </si>
  <si>
    <t>FBgn0011708</t>
  </si>
  <si>
    <t>CG2022</t>
  </si>
  <si>
    <t>FBgn0037292</t>
  </si>
  <si>
    <t>CG6018</t>
  </si>
  <si>
    <t>FBgn0034736</t>
  </si>
  <si>
    <t>Hmu</t>
  </si>
  <si>
    <t>FBgn0015737</t>
  </si>
  <si>
    <t>CG10188</t>
  </si>
  <si>
    <t>FBgn0032796</t>
  </si>
  <si>
    <t>ttk</t>
  </si>
  <si>
    <t>FBgn0003870</t>
  </si>
  <si>
    <t>CG9363</t>
  </si>
  <si>
    <t>FBgn0037697</t>
  </si>
  <si>
    <t>CG16965</t>
  </si>
  <si>
    <t>FBgn0032387</t>
  </si>
  <si>
    <t>CG5027</t>
  </si>
  <si>
    <t>FBgn0036579</t>
  </si>
  <si>
    <t>Bap170</t>
  </si>
  <si>
    <t>FBgn0042085</t>
  </si>
  <si>
    <t>CG6206</t>
  </si>
  <si>
    <t>FBgn0027611</t>
  </si>
  <si>
    <t>CG17260</t>
  </si>
  <si>
    <t>FBgn0031498</t>
  </si>
  <si>
    <t>T3dh</t>
  </si>
  <si>
    <t>FBgn0017482</t>
  </si>
  <si>
    <t>ptr</t>
  </si>
  <si>
    <t>FBgn0003159</t>
  </si>
  <si>
    <t>DhpD</t>
  </si>
  <si>
    <t>FBgn0261436</t>
  </si>
  <si>
    <t>CG1307</t>
  </si>
  <si>
    <t>FBgn0026566</t>
  </si>
  <si>
    <t>Cpr67Fb</t>
  </si>
  <si>
    <t>FBgn0036110</t>
  </si>
  <si>
    <t>CG11961</t>
  </si>
  <si>
    <t>FBgn0034436</t>
  </si>
  <si>
    <t>nocte</t>
  </si>
  <si>
    <t>FBgn0261710</t>
  </si>
  <si>
    <t>CG12105</t>
  </si>
  <si>
    <t>FBgn0035241</t>
  </si>
  <si>
    <t>CG8412</t>
  </si>
  <si>
    <t>FBgn0037743</t>
  </si>
  <si>
    <t>pgant4</t>
  </si>
  <si>
    <t>FBgn0051956</t>
  </si>
  <si>
    <t>CG3800</t>
  </si>
  <si>
    <t>FBgn0034802</t>
  </si>
  <si>
    <t>CG14715</t>
  </si>
  <si>
    <t>FBgn0037930</t>
  </si>
  <si>
    <t>CG14407</t>
  </si>
  <si>
    <t>FBgn0030584</t>
  </si>
  <si>
    <t>Ssdp</t>
  </si>
  <si>
    <t>FBgn0011481</t>
  </si>
  <si>
    <t>CG14777</t>
  </si>
  <si>
    <t>FBgn0026872</t>
  </si>
  <si>
    <t>CG5611</t>
  </si>
  <si>
    <t>FBgn0039531</t>
  </si>
  <si>
    <t>pug</t>
  </si>
  <si>
    <t>FBgn0020385</t>
  </si>
  <si>
    <t>CG14830</t>
  </si>
  <si>
    <t>FBgn0035755</t>
  </si>
  <si>
    <t>Df31</t>
  </si>
  <si>
    <t>FBgn0022893</t>
  </si>
  <si>
    <t>CG11137</t>
  </si>
  <si>
    <t>FBgn0037199</t>
  </si>
  <si>
    <t>Cen</t>
  </si>
  <si>
    <t>FBgn0032876</t>
  </si>
  <si>
    <t>CG34150</t>
  </si>
  <si>
    <t>FBgn0083986</t>
  </si>
  <si>
    <t>cos</t>
  </si>
  <si>
    <t>FBgn0000352</t>
  </si>
  <si>
    <t>kappaTry</t>
  </si>
  <si>
    <t>FBgn0043471</t>
  </si>
  <si>
    <t>CG12173</t>
  </si>
  <si>
    <t>FBgn0037305</t>
  </si>
  <si>
    <t>CG4365</t>
  </si>
  <si>
    <t>FBgn0037024</t>
  </si>
  <si>
    <t>dally</t>
  </si>
  <si>
    <t>FBgn0263930</t>
  </si>
  <si>
    <t>CG6867</t>
  </si>
  <si>
    <t>FBgn0030887</t>
  </si>
  <si>
    <t>CG13248</t>
  </si>
  <si>
    <t>FBgn0036984</t>
  </si>
  <si>
    <t>CG14100</t>
  </si>
  <si>
    <t>FBgn0036889</t>
  </si>
  <si>
    <t>CG16986</t>
  </si>
  <si>
    <t>FBgn0035356</t>
  </si>
  <si>
    <t>Su(dx)</t>
  </si>
  <si>
    <t>FBgn0003557</t>
  </si>
  <si>
    <t>CG9172</t>
  </si>
  <si>
    <t>FBgn0030718</t>
  </si>
  <si>
    <t>CG10184</t>
  </si>
  <si>
    <t>FBgn0039094</t>
  </si>
  <si>
    <t>CG10671</t>
  </si>
  <si>
    <t>FBgn0035586</t>
  </si>
  <si>
    <t>sni</t>
  </si>
  <si>
    <t>FBgn0030026</t>
  </si>
  <si>
    <t>Swim</t>
  </si>
  <si>
    <t>FBgn0034709</t>
  </si>
  <si>
    <t>CG12262</t>
  </si>
  <si>
    <t>FBgn0035811</t>
  </si>
  <si>
    <t>CG10133</t>
  </si>
  <si>
    <t>FBgn0036366</t>
  </si>
  <si>
    <t>CG2247</t>
  </si>
  <si>
    <t>FBgn0030320</t>
  </si>
  <si>
    <t>Cpr65Au</t>
  </si>
  <si>
    <t>FBgn0042119</t>
  </si>
  <si>
    <t>CG4592</t>
  </si>
  <si>
    <t>FBgn0032162</t>
  </si>
  <si>
    <t>CG6020</t>
  </si>
  <si>
    <t>FBgn0037001</t>
  </si>
  <si>
    <t>l(3)02640</t>
  </si>
  <si>
    <t>FBgn0010786</t>
  </si>
  <si>
    <t>GlcAT-I</t>
  </si>
  <si>
    <t>FBgn0066114</t>
  </si>
  <si>
    <t>Cad87A</t>
  </si>
  <si>
    <t>FBgn0037963</t>
  </si>
  <si>
    <t>CG3437</t>
  </si>
  <si>
    <t>FBgn0035998</t>
  </si>
  <si>
    <t>CG14246</t>
  </si>
  <si>
    <t>FBgn0040608</t>
  </si>
  <si>
    <t>Pu</t>
  </si>
  <si>
    <t>FBgn0003162</t>
  </si>
  <si>
    <t>CG1461</t>
  </si>
  <si>
    <t>FBgn0030558</t>
  </si>
  <si>
    <t>CG17737</t>
  </si>
  <si>
    <t>FBgn0035423</t>
  </si>
  <si>
    <t>lin-52</t>
  </si>
  <si>
    <t>FBgn0029800</t>
  </si>
  <si>
    <t>wapl</t>
  </si>
  <si>
    <t>FBgn0004655</t>
  </si>
  <si>
    <t>CG9008</t>
  </si>
  <si>
    <t>FBgn0028540</t>
  </si>
  <si>
    <t>CG1970</t>
  </si>
  <si>
    <t>FBgn0039909</t>
  </si>
  <si>
    <t>CG15160</t>
  </si>
  <si>
    <t>FBgn0032688</t>
  </si>
  <si>
    <t>CG7536</t>
  </si>
  <si>
    <t>FBgn0030890</t>
  </si>
  <si>
    <t>Prat</t>
  </si>
  <si>
    <t>FBgn0004901</t>
  </si>
  <si>
    <t>vlc</t>
  </si>
  <si>
    <t>FBgn0259978</t>
  </si>
  <si>
    <t>tou</t>
  </si>
  <si>
    <t>FBgn0033636</t>
  </si>
  <si>
    <t>CG14516</t>
  </si>
  <si>
    <t>FBgn0039640</t>
  </si>
  <si>
    <t>Ahcy89E</t>
  </si>
  <si>
    <t>FBgn0015011</t>
  </si>
  <si>
    <t>CG5543</t>
  </si>
  <si>
    <t>FBgn0034908</t>
  </si>
  <si>
    <t>Cul-5</t>
  </si>
  <si>
    <t>FBgn0039632</t>
  </si>
  <si>
    <t>CG3214</t>
  </si>
  <si>
    <t>FBgn0031436</t>
  </si>
  <si>
    <t>CG6364</t>
  </si>
  <si>
    <t>FBgn0263398</t>
  </si>
  <si>
    <t>CG9740</t>
  </si>
  <si>
    <t>FBgn0037669</t>
  </si>
  <si>
    <t>l(2)06225</t>
  </si>
  <si>
    <t>FBgn0010612</t>
  </si>
  <si>
    <t>RFeSP</t>
  </si>
  <si>
    <t>FBgn0021906</t>
  </si>
  <si>
    <t>CG31300</t>
  </si>
  <si>
    <t>FBgn0051300</t>
  </si>
  <si>
    <t>veil</t>
  </si>
  <si>
    <t>FBgn0034225</t>
  </si>
  <si>
    <t>CG10320</t>
  </si>
  <si>
    <t>FBgn0034645</t>
  </si>
  <si>
    <t>NAAT1</t>
  </si>
  <si>
    <t>FBgn0029762</t>
  </si>
  <si>
    <t>Tsp42Ef</t>
  </si>
  <si>
    <t>FBgn0033127</t>
  </si>
  <si>
    <t>CG13917</t>
  </si>
  <si>
    <t>FBgn0035237</t>
  </si>
  <si>
    <t>Mlp60A</t>
  </si>
  <si>
    <t>FBgn0259209</t>
  </si>
  <si>
    <t>t</t>
  </si>
  <si>
    <t>FBgn0086367</t>
  </si>
  <si>
    <t>CG42668</t>
  </si>
  <si>
    <t>FBgn0261550</t>
  </si>
  <si>
    <t>CG14903</t>
  </si>
  <si>
    <t>FBgn0038446</t>
  </si>
  <si>
    <t>CG3683</t>
  </si>
  <si>
    <t>FBgn0035046</t>
  </si>
  <si>
    <t>Mrtf</t>
  </si>
  <si>
    <t>FBgn0052296</t>
  </si>
  <si>
    <t>ATPsyn-b</t>
  </si>
  <si>
    <t>FBgn0019644</t>
  </si>
  <si>
    <t>drongo</t>
  </si>
  <si>
    <t>FBgn0020304</t>
  </si>
  <si>
    <t>lt</t>
  </si>
  <si>
    <t>FBgn0002566</t>
  </si>
  <si>
    <t>CG11752</t>
  </si>
  <si>
    <t>FBgn0030292</t>
  </si>
  <si>
    <t>CG1648</t>
  </si>
  <si>
    <t>FBgn0033446</t>
  </si>
  <si>
    <t>CG32069</t>
  </si>
  <si>
    <t>FBgn0052069</t>
  </si>
  <si>
    <t>CG43707</t>
  </si>
  <si>
    <t>FBgn0263846</t>
  </si>
  <si>
    <t>vari</t>
  </si>
  <si>
    <t>FBgn0250785</t>
  </si>
  <si>
    <t>pds5</t>
  </si>
  <si>
    <t>FBgn0260012</t>
  </si>
  <si>
    <t>SmF</t>
  </si>
  <si>
    <t>FBgn0000426</t>
  </si>
  <si>
    <t>CG6136</t>
  </si>
  <si>
    <t>FBgn0038332</t>
  </si>
  <si>
    <t>grh</t>
  </si>
  <si>
    <t>FBgn0259211</t>
  </si>
  <si>
    <t>CG13506</t>
  </si>
  <si>
    <t>FBgn0034723</t>
  </si>
  <si>
    <t>path</t>
  </si>
  <si>
    <t>FBgn0036007</t>
  </si>
  <si>
    <t>GlcAT-P</t>
  </si>
  <si>
    <t>FBgn0036144</t>
  </si>
  <si>
    <t>Dhc93AB</t>
  </si>
  <si>
    <t>FBgn0013812</t>
  </si>
  <si>
    <t>VhaM9.7-b</t>
  </si>
  <si>
    <t>FBgn0028663</t>
  </si>
  <si>
    <t>aru</t>
  </si>
  <si>
    <t>FBgn0029095</t>
  </si>
  <si>
    <t>NHP2</t>
  </si>
  <si>
    <t>FBgn0029148</t>
  </si>
  <si>
    <t>arm</t>
  </si>
  <si>
    <t>FBgn0000117</t>
  </si>
  <si>
    <t>Cyp12a4</t>
  </si>
  <si>
    <t>FBgn0038681</t>
  </si>
  <si>
    <t>CG9628</t>
  </si>
  <si>
    <t>FBgn0036433</t>
  </si>
  <si>
    <t>Ppox</t>
  </si>
  <si>
    <t>FBgn0020018</t>
  </si>
  <si>
    <t>CG18507</t>
  </si>
  <si>
    <t>FBgn0028527</t>
  </si>
  <si>
    <t>msta</t>
  </si>
  <si>
    <t>FBgn0053548</t>
  </si>
  <si>
    <t>MRG15</t>
  </si>
  <si>
    <t>FBgn0027378</t>
  </si>
  <si>
    <t>CG16712</t>
  </si>
  <si>
    <t>FBgn0031561</t>
  </si>
  <si>
    <t>CG12766</t>
  </si>
  <si>
    <t>FBgn0035476</t>
  </si>
  <si>
    <t>CG9034</t>
  </si>
  <si>
    <t>FBgn0040931</t>
  </si>
  <si>
    <t>shot</t>
  </si>
  <si>
    <t>FBgn0013733</t>
  </si>
  <si>
    <t>Pex5</t>
  </si>
  <si>
    <t>FBgn0023516</t>
  </si>
  <si>
    <t>ste24a</t>
  </si>
  <si>
    <t>FBgn0034176</t>
  </si>
  <si>
    <t>blos4</t>
  </si>
  <si>
    <t>FBgn0036105</t>
  </si>
  <si>
    <t>CG16912</t>
  </si>
  <si>
    <t>FBgn0035064</t>
  </si>
  <si>
    <t>CG5073</t>
  </si>
  <si>
    <t>FBgn0038331</t>
  </si>
  <si>
    <t>gry</t>
  </si>
  <si>
    <t>FBgn0035416</t>
  </si>
  <si>
    <t>Lrt</t>
  </si>
  <si>
    <t>FBgn0034540</t>
  </si>
  <si>
    <t>CG7712</t>
  </si>
  <si>
    <t>FBgn0033570</t>
  </si>
  <si>
    <t>RpL36A</t>
  </si>
  <si>
    <t>FBgn0031980</t>
  </si>
  <si>
    <t>e(y)3</t>
  </si>
  <si>
    <t>FBgn0087008</t>
  </si>
  <si>
    <t>VhaSFD</t>
  </si>
  <si>
    <t>FBgn0027779</t>
  </si>
  <si>
    <t>HmgZ</t>
  </si>
  <si>
    <t>FBgn0010228</t>
  </si>
  <si>
    <t>CG10254</t>
  </si>
  <si>
    <t>FBgn0027512</t>
  </si>
  <si>
    <t>CG34141</t>
  </si>
  <si>
    <t>FBgn0083977</t>
  </si>
  <si>
    <t>CG30005</t>
  </si>
  <si>
    <t>FBgn0050005</t>
  </si>
  <si>
    <t>eag</t>
  </si>
  <si>
    <t>FBgn0000535</t>
  </si>
  <si>
    <t>CG3902</t>
  </si>
  <si>
    <t>FBgn0036824</t>
  </si>
  <si>
    <t>Fcp1</t>
  </si>
  <si>
    <t>FBgn0035026</t>
  </si>
  <si>
    <t>CG17734</t>
  </si>
  <si>
    <t>FBgn0037890</t>
  </si>
  <si>
    <t>CG10195</t>
  </si>
  <si>
    <t>FBgn0032787</t>
  </si>
  <si>
    <t>ogre</t>
  </si>
  <si>
    <t>FBgn0004646</t>
  </si>
  <si>
    <t>CG3597</t>
  </si>
  <si>
    <t>FBgn0031417</t>
  </si>
  <si>
    <t>ND75</t>
  </si>
  <si>
    <t>FBgn0017566</t>
  </si>
  <si>
    <t>cu</t>
  </si>
  <si>
    <t>FBgn0261808</t>
  </si>
  <si>
    <t>CG1227</t>
  </si>
  <si>
    <t>FBgn0037491</t>
  </si>
  <si>
    <t>CG4785</t>
  </si>
  <si>
    <t>FBgn0031314</t>
  </si>
  <si>
    <t>Oatp33Ea</t>
  </si>
  <si>
    <t>FBgn0032433</t>
  </si>
  <si>
    <t>blp</t>
  </si>
  <si>
    <t>FBgn0038387</t>
  </si>
  <si>
    <t>CG7265</t>
  </si>
  <si>
    <t>FBgn0038272</t>
  </si>
  <si>
    <t>CG6005</t>
  </si>
  <si>
    <t>FBgn0038672</t>
  </si>
  <si>
    <t>CG5703</t>
  </si>
  <si>
    <t>FBgn0030853</t>
  </si>
  <si>
    <t>CG6404</t>
  </si>
  <si>
    <t>FBgn0027615</t>
  </si>
  <si>
    <t>CG10550</t>
  </si>
  <si>
    <t>FBgn0039321</t>
  </si>
  <si>
    <t>Vdup1</t>
  </si>
  <si>
    <t>FBgn0035103</t>
  </si>
  <si>
    <t>ttm50</t>
  </si>
  <si>
    <t>FBgn0250874</t>
  </si>
  <si>
    <t>VhaM9.7-c</t>
  </si>
  <si>
    <t>FBgn0028664</t>
  </si>
  <si>
    <t>Gas41</t>
  </si>
  <si>
    <t>FBgn0031873</t>
  </si>
  <si>
    <t>CG31663</t>
  </si>
  <si>
    <t>FBgn0051663</t>
  </si>
  <si>
    <t>CG12926</t>
  </si>
  <si>
    <t>FBgn0033437</t>
  </si>
  <si>
    <t>ATPsyn-gamma</t>
  </si>
  <si>
    <t>FBgn0020235</t>
  </si>
  <si>
    <t>CG4996</t>
  </si>
  <si>
    <t>FBgn0034271</t>
  </si>
  <si>
    <t>CG4461</t>
  </si>
  <si>
    <t>FBgn0035982</t>
  </si>
  <si>
    <t>stwl</t>
  </si>
  <si>
    <t>FBgn0003459</t>
  </si>
  <si>
    <t>CG12159</t>
  </si>
  <si>
    <t>FBgn0033232</t>
  </si>
  <si>
    <t>CG4945</t>
  </si>
  <si>
    <t>FBgn0034137</t>
  </si>
  <si>
    <t>Dim1</t>
  </si>
  <si>
    <t>FBgn0031601</t>
  </si>
  <si>
    <t>Ddc</t>
  </si>
  <si>
    <t>FBgn0000422</t>
  </si>
  <si>
    <t>CG6523</t>
  </si>
  <si>
    <t>FBgn0032509</t>
  </si>
  <si>
    <t>CG3625</t>
  </si>
  <si>
    <t>FBgn0031245</t>
  </si>
  <si>
    <t>CG7488</t>
  </si>
  <si>
    <t>FBgn0038106</t>
  </si>
  <si>
    <t>CG3192</t>
  </si>
  <si>
    <t>FBgn0029888</t>
  </si>
  <si>
    <t>CG4164</t>
  </si>
  <si>
    <t>FBgn0031256</t>
  </si>
  <si>
    <t>CG8740</t>
  </si>
  <si>
    <t>FBgn0027585</t>
  </si>
  <si>
    <t>RpL37a</t>
  </si>
  <si>
    <t>FBgn0030616</t>
  </si>
  <si>
    <t>CG8858</t>
  </si>
  <si>
    <t>FBgn0033698</t>
  </si>
  <si>
    <t>Arc42</t>
  </si>
  <si>
    <t>FBgn0038742</t>
  </si>
  <si>
    <t>CG12883</t>
  </si>
  <si>
    <t>FBgn0039538</t>
  </si>
  <si>
    <t>Cpr49Aa</t>
  </si>
  <si>
    <t>FBgn0050045</t>
  </si>
  <si>
    <t>CG3560</t>
  </si>
  <si>
    <t>FBgn0030733</t>
  </si>
  <si>
    <t>CG12203</t>
  </si>
  <si>
    <t>FBgn0031021</t>
  </si>
  <si>
    <t>Pmp70</t>
  </si>
  <si>
    <t>FBgn0031069</t>
  </si>
  <si>
    <t>CG7789</t>
  </si>
  <si>
    <t>FBgn0039698</t>
  </si>
  <si>
    <t>CG18745</t>
  </si>
  <si>
    <t>FBgn0042102</t>
  </si>
  <si>
    <t>uif</t>
  </si>
  <si>
    <t>FBgn0031879</t>
  </si>
  <si>
    <t>CG12177</t>
  </si>
  <si>
    <t>FBgn0030510</t>
  </si>
  <si>
    <t>Msp-300</t>
  </si>
  <si>
    <t>FBgn0261836</t>
  </si>
  <si>
    <t>CG8550</t>
  </si>
  <si>
    <t>FBgn0033742</t>
  </si>
  <si>
    <t>CG13365</t>
  </si>
  <si>
    <t>FBgn0029529</t>
  </si>
  <si>
    <t>crim</t>
  </si>
  <si>
    <t>FBgn0036198</t>
  </si>
  <si>
    <t>CG1104</t>
  </si>
  <si>
    <t>FBgn0037467</t>
  </si>
  <si>
    <t>CG32350</t>
  </si>
  <si>
    <t>FBgn0052350</t>
  </si>
  <si>
    <t>CG16936</t>
  </si>
  <si>
    <t>FBgn0027590</t>
  </si>
  <si>
    <t>lqf</t>
  </si>
  <si>
    <t>FBgn0028582</t>
  </si>
  <si>
    <t>Jon65Aiii</t>
  </si>
  <si>
    <t>FBgn0035665</t>
  </si>
  <si>
    <t>Sec22</t>
  </si>
  <si>
    <t>FBgn0260855</t>
  </si>
  <si>
    <t>CG5613</t>
  </si>
  <si>
    <t>FBgn0030839</t>
  </si>
  <si>
    <t>Ca-P60A</t>
  </si>
  <si>
    <t>FBgn0263006</t>
  </si>
  <si>
    <t>CG8090</t>
  </si>
  <si>
    <t>FBgn0033995</t>
  </si>
  <si>
    <t>AnnX</t>
  </si>
  <si>
    <t>FBgn0000084</t>
  </si>
  <si>
    <t>chas</t>
  </si>
  <si>
    <t>FBgn0263258</t>
  </si>
  <si>
    <t>CG2014</t>
  </si>
  <si>
    <t>FBgn0039669</t>
  </si>
  <si>
    <t>CG3321</t>
  </si>
  <si>
    <t>FBgn0038224</t>
  </si>
  <si>
    <t>TpnC41C</t>
  </si>
  <si>
    <t>FBgn0013348</t>
  </si>
  <si>
    <t>CG14509</t>
  </si>
  <si>
    <t>FBgn0039647</t>
  </si>
  <si>
    <t>Dpck</t>
  </si>
  <si>
    <t>FBgn0037469</t>
  </si>
  <si>
    <t>Acsl</t>
  </si>
  <si>
    <t>FBgn0263120</t>
  </si>
  <si>
    <t>CG14722</t>
  </si>
  <si>
    <t>FBgn0037943</t>
  </si>
  <si>
    <t>Rab9</t>
  </si>
  <si>
    <t>FBgn0032782</t>
  </si>
  <si>
    <t>Arp5</t>
  </si>
  <si>
    <t>FBgn0038576</t>
  </si>
  <si>
    <t>CG30456</t>
  </si>
  <si>
    <t>FBgn0050456</t>
  </si>
  <si>
    <t>CG9629</t>
  </si>
  <si>
    <t>FBgn0036857</t>
  </si>
  <si>
    <t>CG12393</t>
  </si>
  <si>
    <t>FBgn0031768</t>
  </si>
  <si>
    <t>Nmdmc</t>
  </si>
  <si>
    <t>FBgn0010222</t>
  </si>
  <si>
    <t>CG5315</t>
  </si>
  <si>
    <t>FBgn0038984</t>
  </si>
  <si>
    <t>CG9932</t>
  </si>
  <si>
    <t>FBgn0262160</t>
  </si>
  <si>
    <t>NT5E-2</t>
  </si>
  <si>
    <t>FBgn0050104</t>
  </si>
  <si>
    <t>CG7192</t>
  </si>
  <si>
    <t>FBgn0030894</t>
  </si>
  <si>
    <t>CG11841</t>
  </si>
  <si>
    <t>FBgn0039628</t>
  </si>
  <si>
    <t>step</t>
  </si>
  <si>
    <t>FBgn0086779</t>
  </si>
  <si>
    <t>CG31122</t>
  </si>
  <si>
    <t>FBgn0051122</t>
  </si>
  <si>
    <t>CG17294</t>
  </si>
  <si>
    <t>FBgn0032032</t>
  </si>
  <si>
    <t>KH1</t>
  </si>
  <si>
    <t>FBgn0086130</t>
  </si>
  <si>
    <t>mip130</t>
  </si>
  <si>
    <t>FBgn0023509</t>
  </si>
  <si>
    <t>CG17233</t>
  </si>
  <si>
    <t>FBgn0036958</t>
  </si>
  <si>
    <t>mRpS25</t>
  </si>
  <si>
    <t>FBgn0030572</t>
  </si>
  <si>
    <t>CG4390</t>
  </si>
  <si>
    <t>FBgn0038771</t>
  </si>
  <si>
    <t>Sec61alpha</t>
  </si>
  <si>
    <t>FBgn0086357</t>
  </si>
  <si>
    <t>Use1</t>
  </si>
  <si>
    <t>FBgn0035965</t>
  </si>
  <si>
    <t>CG31937</t>
  </si>
  <si>
    <t>FBgn0031360</t>
  </si>
  <si>
    <t>CG6664</t>
  </si>
  <si>
    <t>FBgn0036685</t>
  </si>
  <si>
    <t>Dhfr</t>
  </si>
  <si>
    <t>FBgn0004087</t>
  </si>
  <si>
    <t>CG5177</t>
  </si>
  <si>
    <t>FBgn0031908</t>
  </si>
  <si>
    <t>CG3655</t>
  </si>
  <si>
    <t>FBgn0040397</t>
  </si>
  <si>
    <t>Ddx1</t>
  </si>
  <si>
    <t>FBgn0015075</t>
  </si>
  <si>
    <t>Nelf-A</t>
  </si>
  <si>
    <t>FBgn0038872</t>
  </si>
  <si>
    <t>CG1806</t>
  </si>
  <si>
    <t>FBgn0030360</t>
  </si>
  <si>
    <t>Jwa</t>
  </si>
  <si>
    <t>FBgn0032704</t>
  </si>
  <si>
    <t>l(2)05714</t>
  </si>
  <si>
    <t>FBgn0010607</t>
  </si>
  <si>
    <t>Pdsw</t>
  </si>
  <si>
    <t>FBgn0021967</t>
  </si>
  <si>
    <t>CG10339</t>
  </si>
  <si>
    <t>FBgn0034972</t>
  </si>
  <si>
    <t>TepIII</t>
  </si>
  <si>
    <t>FBgn0041181</t>
  </si>
  <si>
    <t>psq</t>
  </si>
  <si>
    <t>FBgn0263102</t>
  </si>
  <si>
    <t>CG30271</t>
  </si>
  <si>
    <t>FBgn0050271</t>
  </si>
  <si>
    <t>shg</t>
  </si>
  <si>
    <t>FBgn0003391</t>
  </si>
  <si>
    <t>CG9886</t>
  </si>
  <si>
    <t>FBgn0031428</t>
  </si>
  <si>
    <t>SerT</t>
  </si>
  <si>
    <t>FBgn0010414</t>
  </si>
  <si>
    <t>CG32633</t>
  </si>
  <si>
    <t>FBgn0052633</t>
  </si>
  <si>
    <t>Fs(2)Ket</t>
  </si>
  <si>
    <t>FBgn0262743</t>
  </si>
  <si>
    <t>Calx</t>
  </si>
  <si>
    <t>FBgn0013995</t>
  </si>
  <si>
    <t>CAP</t>
  </si>
  <si>
    <t>FBgn0033504</t>
  </si>
  <si>
    <t>CG32091</t>
  </si>
  <si>
    <t>FBgn0052091</t>
  </si>
  <si>
    <t>CG15201</t>
  </si>
  <si>
    <t>FBgn0030272</t>
  </si>
  <si>
    <t>CG7427</t>
  </si>
  <si>
    <t>FBgn0036510</t>
  </si>
  <si>
    <t>CG2794</t>
  </si>
  <si>
    <t>FBgn0031265</t>
  </si>
  <si>
    <t>NP15.6</t>
  </si>
  <si>
    <t>FBgn0027785</t>
  </si>
  <si>
    <t>schlank</t>
  </si>
  <si>
    <t>FBgn0040918</t>
  </si>
  <si>
    <t>Pepck</t>
  </si>
  <si>
    <t>FBgn0003067</t>
  </si>
  <si>
    <t>CG8397</t>
  </si>
  <si>
    <t>FBgn0034066</t>
  </si>
  <si>
    <t>crp</t>
  </si>
  <si>
    <t>FBgn0001994</t>
  </si>
  <si>
    <t>Mesh1</t>
  </si>
  <si>
    <t>FBgn0039650</t>
  </si>
  <si>
    <t>Mitf</t>
  </si>
  <si>
    <t>FBgn0263112</t>
  </si>
  <si>
    <t>mfrn</t>
  </si>
  <si>
    <t>FBgn0039561</t>
  </si>
  <si>
    <t>sip3</t>
  </si>
  <si>
    <t>FBgn0039875</t>
  </si>
  <si>
    <t>CG32795</t>
  </si>
  <si>
    <t>FBgn0040384</t>
  </si>
  <si>
    <t>CG13658</t>
  </si>
  <si>
    <t>FBgn0039315</t>
  </si>
  <si>
    <t>omd</t>
  </si>
  <si>
    <t>FBgn0038168</t>
  </si>
  <si>
    <t>Sec61beta</t>
  </si>
  <si>
    <t>FBgn0010638</t>
  </si>
  <si>
    <t>CG6479</t>
  </si>
  <si>
    <t>FBgn0036710</t>
  </si>
  <si>
    <t>Sirt4</t>
  </si>
  <si>
    <t>FBgn0029783</t>
  </si>
  <si>
    <t>Cont</t>
  </si>
  <si>
    <t>FBgn0037240</t>
  </si>
  <si>
    <t>Ubp64E</t>
  </si>
  <si>
    <t>FBgn0016756</t>
  </si>
  <si>
    <t>ry</t>
  </si>
  <si>
    <t>FBgn0003308</t>
  </si>
  <si>
    <t>CG6420</t>
  </si>
  <si>
    <t>FBgn0039451</t>
  </si>
  <si>
    <t>Trap1</t>
  </si>
  <si>
    <t>FBgn0026761</t>
  </si>
  <si>
    <t>Pbgs</t>
  </si>
  <si>
    <t>FBgn0036271</t>
  </si>
  <si>
    <t>Bsg25D</t>
  </si>
  <si>
    <t>FBgn0000228</t>
  </si>
  <si>
    <t>CG1136</t>
  </si>
  <si>
    <t>FBgn0035490</t>
  </si>
  <si>
    <t>CG32032</t>
  </si>
  <si>
    <t>FBgn0043806</t>
  </si>
  <si>
    <t>CG9302</t>
  </si>
  <si>
    <t>FBgn0032514</t>
  </si>
  <si>
    <t>wtrw</t>
  </si>
  <si>
    <t>FBgn0260005</t>
  </si>
  <si>
    <t>alpha-Man-II</t>
  </si>
  <si>
    <t>FBgn0011740</t>
  </si>
  <si>
    <t>Nmt</t>
  </si>
  <si>
    <t>FBgn0020392</t>
  </si>
  <si>
    <t>Srp19</t>
  </si>
  <si>
    <t>FBgn0015298</t>
  </si>
  <si>
    <t>CG2310</t>
  </si>
  <si>
    <t>FBgn0039665</t>
  </si>
  <si>
    <t>CG42575</t>
  </si>
  <si>
    <t>FBgn0260795</t>
  </si>
  <si>
    <t>SA</t>
  </si>
  <si>
    <t>FBgn0020616</t>
  </si>
  <si>
    <t>CG9154</t>
  </si>
  <si>
    <t>FBgn0031777</t>
  </si>
  <si>
    <t>GXIVsPLA2</t>
  </si>
  <si>
    <t>FBgn0036545</t>
  </si>
  <si>
    <t>Vha55</t>
  </si>
  <si>
    <t>FBgn0005671</t>
  </si>
  <si>
    <t>CG3678</t>
  </si>
  <si>
    <t>FBgn0038461</t>
  </si>
  <si>
    <t>Gs1l</t>
  </si>
  <si>
    <t>FBgn0019982</t>
  </si>
  <si>
    <t>ACC</t>
  </si>
  <si>
    <t>FBgn0033246</t>
  </si>
  <si>
    <t>Gs1</t>
  </si>
  <si>
    <t>FBgn0001142</t>
  </si>
  <si>
    <t>PO45</t>
  </si>
  <si>
    <t>FBgn0033367</t>
  </si>
  <si>
    <t>CG10075</t>
  </si>
  <si>
    <t>FBgn0035722</t>
  </si>
  <si>
    <t>barc</t>
  </si>
  <si>
    <t>FBgn0037081</t>
  </si>
  <si>
    <t>dia</t>
  </si>
  <si>
    <t>FBgn0011202</t>
  </si>
  <si>
    <t>CG11655</t>
  </si>
  <si>
    <t>FBgn0030638</t>
  </si>
  <si>
    <t>CG9578</t>
  </si>
  <si>
    <t>FBgn0031094</t>
  </si>
  <si>
    <t>exd</t>
  </si>
  <si>
    <t>FBgn0000611</t>
  </si>
  <si>
    <t>CG34398</t>
  </si>
  <si>
    <t>FBgn0085427</t>
  </si>
  <si>
    <t>CG11377</t>
  </si>
  <si>
    <t>FBgn0031217</t>
  </si>
  <si>
    <t>CG43102</t>
  </si>
  <si>
    <t>FBgn0262562</t>
  </si>
  <si>
    <t>CG6225</t>
  </si>
  <si>
    <t>FBgn0038072</t>
  </si>
  <si>
    <t>CG31199</t>
  </si>
  <si>
    <t>FBgn0051199</t>
  </si>
  <si>
    <t>CG4607</t>
  </si>
  <si>
    <t>FBgn0029932</t>
  </si>
  <si>
    <t>CG7049</t>
  </si>
  <si>
    <t>FBgn0035102</t>
  </si>
  <si>
    <t>CG10584</t>
  </si>
  <si>
    <t>FBgn0037045</t>
  </si>
  <si>
    <t>form3</t>
  </si>
  <si>
    <t>FBgn0053556</t>
  </si>
  <si>
    <t>heph</t>
  </si>
  <si>
    <t>FBgn0011224</t>
  </si>
  <si>
    <t>CG12024</t>
  </si>
  <si>
    <t>FBgn0035283</t>
  </si>
  <si>
    <t>CG15440</t>
  </si>
  <si>
    <t>FBgn0031607</t>
  </si>
  <si>
    <t>CG1434</t>
  </si>
  <si>
    <t>FBgn0030554</t>
  </si>
  <si>
    <t>Pka-C1</t>
  </si>
  <si>
    <t>FBgn0000273</t>
  </si>
  <si>
    <t>CG32191</t>
  </si>
  <si>
    <t>FBgn0052191</t>
  </si>
  <si>
    <t>Synd</t>
  </si>
  <si>
    <t>FBgn0053094</t>
  </si>
  <si>
    <t>CG31100</t>
  </si>
  <si>
    <t>FBgn0051100</t>
  </si>
  <si>
    <t>CG10249</t>
  </si>
  <si>
    <t>FBgn0027596</t>
  </si>
  <si>
    <t>CG8708</t>
  </si>
  <si>
    <t>FBgn0033271</t>
  </si>
  <si>
    <t>ATPsyn-d</t>
  </si>
  <si>
    <t>FBgn0016120</t>
  </si>
  <si>
    <t>Syx6</t>
  </si>
  <si>
    <t>FBgn0037084</t>
  </si>
  <si>
    <t>CG31248</t>
  </si>
  <si>
    <t>FBgn0051248</t>
  </si>
  <si>
    <t>CG6000</t>
  </si>
  <si>
    <t>FBgn0039145</t>
  </si>
  <si>
    <t>CG5548</t>
  </si>
  <si>
    <t>FBgn0030605</t>
  </si>
  <si>
    <t>CG1041</t>
  </si>
  <si>
    <t>FBgn0037440</t>
  </si>
  <si>
    <t>alpha-Cat</t>
  </si>
  <si>
    <t>FBgn0010215</t>
  </si>
  <si>
    <t>Vmat</t>
  </si>
  <si>
    <t>FBgn0260964</t>
  </si>
  <si>
    <t>CG16979</t>
  </si>
  <si>
    <t>FBgn0036512</t>
  </si>
  <si>
    <t>Rab21</t>
  </si>
  <si>
    <t>FBgn0039966</t>
  </si>
  <si>
    <t>CG2681</t>
  </si>
  <si>
    <t>FBgn0024997</t>
  </si>
  <si>
    <t>Tsp47F</t>
  </si>
  <si>
    <t>FBgn0033629</t>
  </si>
  <si>
    <t>Ork1</t>
  </si>
  <si>
    <t>FBgn0017561</t>
  </si>
  <si>
    <t>pot</t>
  </si>
  <si>
    <t>FBgn0250871</t>
  </si>
  <si>
    <t>rdgA</t>
  </si>
  <si>
    <t>FBgn0261549</t>
  </si>
  <si>
    <t>wls</t>
  </si>
  <si>
    <t>FBgn0036141</t>
  </si>
  <si>
    <t>awd</t>
  </si>
  <si>
    <t>FBgn0000150</t>
  </si>
  <si>
    <t>EF-G2</t>
  </si>
  <si>
    <t>FBgn0051159</t>
  </si>
  <si>
    <t>mim</t>
  </si>
  <si>
    <t>FBgn0053558</t>
  </si>
  <si>
    <t>Cbp20</t>
  </si>
  <si>
    <t>FBgn0022943</t>
  </si>
  <si>
    <t>CG18661</t>
  </si>
  <si>
    <t>FBgn0040964</t>
  </si>
  <si>
    <t>Adam</t>
  </si>
  <si>
    <t>FBgn0027619</t>
  </si>
  <si>
    <t>CG33170</t>
  </si>
  <si>
    <t>FBgn0053170</t>
  </si>
  <si>
    <t>CG8386</t>
  </si>
  <si>
    <t>FBgn0034061</t>
  </si>
  <si>
    <t>NTPase</t>
  </si>
  <si>
    <t>FBgn0024947</t>
  </si>
  <si>
    <t>Nep3</t>
  </si>
  <si>
    <t>FBgn0031081</t>
  </si>
  <si>
    <t>scaf</t>
  </si>
  <si>
    <t>FBgn0033033</t>
  </si>
  <si>
    <t>klar</t>
  </si>
  <si>
    <t>FBgn0001316</t>
  </si>
  <si>
    <t>Papss</t>
  </si>
  <si>
    <t>FBgn0020389</t>
  </si>
  <si>
    <t>Csat</t>
  </si>
  <si>
    <t>FBgn0024994</t>
  </si>
  <si>
    <t>CG13366</t>
  </si>
  <si>
    <t>FBgn0025633</t>
  </si>
  <si>
    <t>CG14231</t>
  </si>
  <si>
    <t>FBgn0031060</t>
  </si>
  <si>
    <t>CG4743</t>
  </si>
  <si>
    <t>FBgn0039357</t>
  </si>
  <si>
    <t>CG17127</t>
  </si>
  <si>
    <t>FBgn0032299</t>
  </si>
  <si>
    <t>snz</t>
  </si>
  <si>
    <t>FBgn0029976</t>
  </si>
  <si>
    <t>Pex3</t>
  </si>
  <si>
    <t>FBgn0036484</t>
  </si>
  <si>
    <t>CG10139</t>
  </si>
  <si>
    <t>FBgn0033951</t>
  </si>
  <si>
    <t>CG7601</t>
  </si>
  <si>
    <t>FBgn0027583</t>
  </si>
  <si>
    <t>pdgy</t>
  </si>
  <si>
    <t>FBgn0027601</t>
  </si>
  <si>
    <t>cg</t>
  </si>
  <si>
    <t>FBgn0000289</t>
  </si>
  <si>
    <t>Mer</t>
  </si>
  <si>
    <t>FBgn0086384</t>
  </si>
  <si>
    <t>CG9135</t>
  </si>
  <si>
    <t>FBgn0031769</t>
  </si>
  <si>
    <t>kek5</t>
  </si>
  <si>
    <t>FBgn0031016</t>
  </si>
  <si>
    <t>Eip71CD</t>
  </si>
  <si>
    <t>FBgn0000565</t>
  </si>
  <si>
    <t>CG15912</t>
  </si>
  <si>
    <t>FBgn0029712</t>
  </si>
  <si>
    <t>CG8436</t>
  </si>
  <si>
    <t>FBgn0037670</t>
  </si>
  <si>
    <t>SRm160</t>
  </si>
  <si>
    <t>FBgn0036340</t>
  </si>
  <si>
    <t>RpA-70</t>
  </si>
  <si>
    <t>FBgn0010173</t>
  </si>
  <si>
    <t>SdhA</t>
  </si>
  <si>
    <t>FBgn0261439</t>
  </si>
  <si>
    <t>CG43066</t>
  </si>
  <si>
    <t>FBgn0262476</t>
  </si>
  <si>
    <t>mRpS26</t>
  </si>
  <si>
    <t>FBgn0036774</t>
  </si>
  <si>
    <t>CG3499</t>
  </si>
  <si>
    <t>FBgn0034792</t>
  </si>
  <si>
    <t>CG11337</t>
  </si>
  <si>
    <t>FBgn0039846</t>
  </si>
  <si>
    <t>Arf84F</t>
  </si>
  <si>
    <t>FBgn0004908</t>
  </si>
  <si>
    <t>mtd</t>
  </si>
  <si>
    <t>FBgn0013576</t>
  </si>
  <si>
    <t>bcn92</t>
  </si>
  <si>
    <t>FBgn0013432</t>
  </si>
  <si>
    <t>Obp56d</t>
  </si>
  <si>
    <t>FBgn0034470</t>
  </si>
  <si>
    <t>nuf</t>
  </si>
  <si>
    <t>FBgn0013718</t>
  </si>
  <si>
    <t>CG4554</t>
  </si>
  <si>
    <t>FBgn0034734</t>
  </si>
  <si>
    <t>Jheh3</t>
  </si>
  <si>
    <t>FBgn0034406</t>
  </si>
  <si>
    <t>CG7580</t>
  </si>
  <si>
    <t>FBgn0036728</t>
  </si>
  <si>
    <t>Vha68-2</t>
  </si>
  <si>
    <t>FBgn0263598</t>
  </si>
  <si>
    <t>CG32085</t>
  </si>
  <si>
    <t>FBgn0052085</t>
  </si>
  <si>
    <t>CG6959</t>
  </si>
  <si>
    <t>FBgn0037956</t>
  </si>
  <si>
    <t>CG11777</t>
  </si>
  <si>
    <t>FBgn0033527</t>
  </si>
  <si>
    <t>CG1890</t>
  </si>
  <si>
    <t>FBgn0039869</t>
  </si>
  <si>
    <t>CG4729</t>
  </si>
  <si>
    <t>FBgn0036623</t>
  </si>
  <si>
    <t>CG3409</t>
  </si>
  <si>
    <t>FBgn0033095</t>
  </si>
  <si>
    <t>RfC4</t>
  </si>
  <si>
    <t>FBgn0260985</t>
  </si>
  <si>
    <t>Oscp</t>
  </si>
  <si>
    <t>FBgn0016691</t>
  </si>
  <si>
    <t>CG31731</t>
  </si>
  <si>
    <t>FBgn0028539</t>
  </si>
  <si>
    <t>Men</t>
  </si>
  <si>
    <t>FBgn0002719</t>
  </si>
  <si>
    <t>Rab4</t>
  </si>
  <si>
    <t>FBgn0016701</t>
  </si>
  <si>
    <t>Faa</t>
  </si>
  <si>
    <t>FBgn0016013</t>
  </si>
  <si>
    <t>trp</t>
  </si>
  <si>
    <t>FBgn0003861</t>
  </si>
  <si>
    <t>CG42700</t>
  </si>
  <si>
    <t>FBgn0261611</t>
  </si>
  <si>
    <t>x16</t>
  </si>
  <si>
    <t>FBgn0028554</t>
  </si>
  <si>
    <t>nudC</t>
  </si>
  <si>
    <t>FBgn0021768</t>
  </si>
  <si>
    <t>psh</t>
  </si>
  <si>
    <t>FBgn0030926</t>
  </si>
  <si>
    <t>CG9306</t>
  </si>
  <si>
    <t>FBgn0032511</t>
  </si>
  <si>
    <t>mtacp1</t>
  </si>
  <si>
    <t>FBgn0011361</t>
  </si>
  <si>
    <t>CG11781</t>
  </si>
  <si>
    <t>FBgn0039259</t>
  </si>
  <si>
    <t>BCL7-like</t>
  </si>
  <si>
    <t>FBgn0026149</t>
  </si>
  <si>
    <t>Sin3A</t>
  </si>
  <si>
    <t>FBgn0022764</t>
  </si>
  <si>
    <t>CG4095</t>
  </si>
  <si>
    <t>FBgn0029890</t>
  </si>
  <si>
    <t>CG4169</t>
  </si>
  <si>
    <t>FBgn0250814</t>
  </si>
  <si>
    <t>CG34284</t>
  </si>
  <si>
    <t>FBgn0085313</t>
  </si>
  <si>
    <t>nemy</t>
  </si>
  <si>
    <t>FBgn0261673</t>
  </si>
  <si>
    <t>CG5857</t>
  </si>
  <si>
    <t>FBgn0039125</t>
  </si>
  <si>
    <t>CG2641</t>
  </si>
  <si>
    <t>FBgn0037518</t>
  </si>
  <si>
    <t>grass</t>
  </si>
  <si>
    <t>FBgn0039494</t>
  </si>
  <si>
    <t>CG1271</t>
  </si>
  <si>
    <t>FBgn0035392</t>
  </si>
  <si>
    <t>TfIIB</t>
  </si>
  <si>
    <t>FBgn0004915</t>
  </si>
  <si>
    <t>CG9238</t>
  </si>
  <si>
    <t>FBgn0036428</t>
  </si>
  <si>
    <t>nrv2</t>
  </si>
  <si>
    <t>FBgn0015777</t>
  </si>
  <si>
    <t>CG10559</t>
  </si>
  <si>
    <t>FBgn0039323</t>
  </si>
  <si>
    <t>Cyp6u1</t>
  </si>
  <si>
    <t>FBgn0033121</t>
  </si>
  <si>
    <t>CG11399</t>
  </si>
  <si>
    <t>FBgn0037021</t>
  </si>
  <si>
    <t>CG33098</t>
  </si>
  <si>
    <t>FBgn0053098</t>
  </si>
  <si>
    <t>ine</t>
  </si>
  <si>
    <t>FBgn0011603</t>
  </si>
  <si>
    <t>Pi3K59F</t>
  </si>
  <si>
    <t>FBgn0015277</t>
  </si>
  <si>
    <t>HmgD</t>
  </si>
  <si>
    <t>FBgn0004362</t>
  </si>
  <si>
    <t>Noa36</t>
  </si>
  <si>
    <t>FBgn0026400</t>
  </si>
  <si>
    <t>Ntf-2</t>
  </si>
  <si>
    <t>FBgn0031145</t>
  </si>
  <si>
    <t>CG3731</t>
  </si>
  <si>
    <t>FBgn0038271</t>
  </si>
  <si>
    <t>CG5660</t>
  </si>
  <si>
    <t>FBgn0035942</t>
  </si>
  <si>
    <t>Jheh2</t>
  </si>
  <si>
    <t>FBgn0034405</t>
  </si>
  <si>
    <t>CheA87a</t>
  </si>
  <si>
    <t>FBgn0038142</t>
  </si>
  <si>
    <t>vap</t>
  </si>
  <si>
    <t>FBgn0003969</t>
  </si>
  <si>
    <t>CG11835</t>
  </si>
  <si>
    <t>FBgn0031264</t>
  </si>
  <si>
    <t>CG7146</t>
  </si>
  <si>
    <t>FBgn0038593</t>
  </si>
  <si>
    <t>sun</t>
  </si>
  <si>
    <t>FBgn0014391</t>
  </si>
  <si>
    <t>ATPsyn-beta</t>
  </si>
  <si>
    <t>FBgn0010217</t>
  </si>
  <si>
    <t>GalNAc-T2</t>
  </si>
  <si>
    <t>FBgn0030930</t>
  </si>
  <si>
    <t>CG10470</t>
  </si>
  <si>
    <t>FBgn0032746</t>
  </si>
  <si>
    <t>CG8507</t>
  </si>
  <si>
    <t>FBgn0037756</t>
  </si>
  <si>
    <t>CG6329</t>
  </si>
  <si>
    <t>FBgn0033872</t>
  </si>
  <si>
    <t>APP-BP1</t>
  </si>
  <si>
    <t>FBgn0261112</t>
  </si>
  <si>
    <t>CG1091</t>
  </si>
  <si>
    <t>FBgn0037470</t>
  </si>
  <si>
    <t>18w</t>
  </si>
  <si>
    <t>FBgn0004364</t>
  </si>
  <si>
    <t>sesB</t>
  </si>
  <si>
    <t>FBgn0003360</t>
  </si>
  <si>
    <t>CG11876</t>
  </si>
  <si>
    <t>FBgn0039635</t>
  </si>
  <si>
    <t>l(2)k14505</t>
  </si>
  <si>
    <t>FBgn0021856</t>
  </si>
  <si>
    <t>CG13492</t>
  </si>
  <si>
    <t>FBgn0034662</t>
  </si>
  <si>
    <t>ATPsyn-Cf6</t>
  </si>
  <si>
    <t>FBgn0016119</t>
  </si>
  <si>
    <t>CG2254</t>
  </si>
  <si>
    <t>FBgn0029994</t>
  </si>
  <si>
    <t>Eaat2</t>
  </si>
  <si>
    <t>FBgn0026438</t>
  </si>
  <si>
    <t>CG1597</t>
  </si>
  <si>
    <t>FBgn0030289</t>
  </si>
  <si>
    <t>ade3</t>
  </si>
  <si>
    <t>FBgn0000053</t>
  </si>
  <si>
    <t>CG4619</t>
  </si>
  <si>
    <t>FBgn0032166</t>
  </si>
  <si>
    <t>CG6750</t>
  </si>
  <si>
    <t>FBgn0032292</t>
  </si>
  <si>
    <t>CG3709</t>
  </si>
  <si>
    <t>FBgn0031227</t>
  </si>
  <si>
    <t>CG15237</t>
  </si>
  <si>
    <t>FBgn0033104</t>
  </si>
  <si>
    <t>CG13090</t>
  </si>
  <si>
    <t>FBgn0032054</t>
  </si>
  <si>
    <t>Edem2</t>
  </si>
  <si>
    <t>FBgn0032480</t>
  </si>
  <si>
    <t>blw</t>
  </si>
  <si>
    <t>FBgn0011211</t>
  </si>
  <si>
    <t>CG7197</t>
  </si>
  <si>
    <t>FBgn0035866</t>
  </si>
  <si>
    <t>flr</t>
  </si>
  <si>
    <t>FBgn0260049</t>
  </si>
  <si>
    <t>Gnf1</t>
  </si>
  <si>
    <t>FBgn0004913</t>
  </si>
  <si>
    <t>CG8931</t>
  </si>
  <si>
    <t>FBgn0030717</t>
  </si>
  <si>
    <t>SIDL</t>
  </si>
  <si>
    <t>FBgn0038303</t>
  </si>
  <si>
    <t>CG17266</t>
  </si>
  <si>
    <t>FBgn0033089</t>
  </si>
  <si>
    <t>l(2)35Di</t>
  </si>
  <si>
    <t>FBgn0001989</t>
  </si>
  <si>
    <t>CG31102</t>
  </si>
  <si>
    <t>FBgn0051102</t>
  </si>
  <si>
    <t>CG15743</t>
  </si>
  <si>
    <t>FBgn0030465</t>
  </si>
  <si>
    <t>Atox1</t>
  </si>
  <si>
    <t>FBgn0052446</t>
  </si>
  <si>
    <t>Plap</t>
  </si>
  <si>
    <t>FBgn0024314</t>
  </si>
  <si>
    <t>CG11874</t>
  </si>
  <si>
    <t>FBgn0039634</t>
  </si>
  <si>
    <t>Jafrac1</t>
  </si>
  <si>
    <t>FBgn0040309</t>
  </si>
  <si>
    <t>Best1</t>
  </si>
  <si>
    <t>FBgn0040238</t>
  </si>
  <si>
    <t>Crc</t>
  </si>
  <si>
    <t>FBgn0005585</t>
  </si>
  <si>
    <t>z</t>
  </si>
  <si>
    <t>FBgn0004050</t>
  </si>
  <si>
    <t>CG9007</t>
  </si>
  <si>
    <t>FBgn0036398</t>
  </si>
  <si>
    <t>hop</t>
  </si>
  <si>
    <t>FBgn0004864</t>
  </si>
  <si>
    <t>CG6453</t>
  </si>
  <si>
    <t>FBgn0032643</t>
  </si>
  <si>
    <t>row</t>
  </si>
  <si>
    <t>FBgn0033998</t>
  </si>
  <si>
    <t>CG14476</t>
  </si>
  <si>
    <t>FBgn0027588</t>
  </si>
  <si>
    <t>CG43658</t>
  </si>
  <si>
    <t>FBgn0263706</t>
  </si>
  <si>
    <t>CG8668</t>
  </si>
  <si>
    <t>FBgn0031988</t>
  </si>
  <si>
    <t>CG17597</t>
  </si>
  <si>
    <t>FBgn0032715</t>
  </si>
  <si>
    <t>Atg6</t>
  </si>
  <si>
    <t>FBgn0264325</t>
  </si>
  <si>
    <t>CG17712</t>
  </si>
  <si>
    <t>FBgn0027597</t>
  </si>
  <si>
    <t>CG3621</t>
  </si>
  <si>
    <t>FBgn0025839</t>
  </si>
  <si>
    <t>CG13907</t>
  </si>
  <si>
    <t>FBgn0035173</t>
  </si>
  <si>
    <t>SelD</t>
  </si>
  <si>
    <t>FBgn0261270</t>
  </si>
  <si>
    <t>Dh44</t>
  </si>
  <si>
    <t>FBgn0012344</t>
  </si>
  <si>
    <t>CG1291</t>
  </si>
  <si>
    <t>FBgn0035401</t>
  </si>
  <si>
    <t>Nha1</t>
  </si>
  <si>
    <t>FBgn0031865</t>
  </si>
  <si>
    <t>CG17282</t>
  </si>
  <si>
    <t>FBgn0038857</t>
  </si>
  <si>
    <t>CG2147</t>
  </si>
  <si>
    <t>FBgn0030025</t>
  </si>
  <si>
    <t>Pgam5</t>
  </si>
  <si>
    <t>FBgn0023517</t>
  </si>
  <si>
    <t>ABCB7</t>
  </si>
  <si>
    <t>FBgn0035244</t>
  </si>
  <si>
    <t>CG18292</t>
  </si>
  <si>
    <t>FBgn0030269</t>
  </si>
  <si>
    <t>mTTF</t>
  </si>
  <si>
    <t>FBgn0028530</t>
  </si>
  <si>
    <t>Nc73EF</t>
  </si>
  <si>
    <t>FBgn0010352</t>
  </si>
  <si>
    <t>CG17292</t>
  </si>
  <si>
    <t>FBgn0032029</t>
  </si>
  <si>
    <t>CG31345</t>
  </si>
  <si>
    <t>FBgn0051345</t>
  </si>
  <si>
    <t>CG43340</t>
  </si>
  <si>
    <t>FBgn0263077</t>
  </si>
  <si>
    <t>ksh</t>
  </si>
  <si>
    <t>FBgn0040890</t>
  </si>
  <si>
    <t>l(1)G0334</t>
  </si>
  <si>
    <t>FBgn0028325</t>
  </si>
  <si>
    <t>CG10721</t>
  </si>
  <si>
    <t>FBgn0032846</t>
  </si>
  <si>
    <t>mtTFB2</t>
  </si>
  <si>
    <t>FBgn0037778</t>
  </si>
  <si>
    <t>RpS20</t>
  </si>
  <si>
    <t>FBgn0019936</t>
  </si>
  <si>
    <t>TfIIFalpha</t>
  </si>
  <si>
    <t>FBgn0010282</t>
  </si>
  <si>
    <t>spn-A</t>
  </si>
  <si>
    <t>FBgn0003479</t>
  </si>
  <si>
    <t>Uba3</t>
  </si>
  <si>
    <t>FBgn0263697</t>
  </si>
  <si>
    <t>CG8680</t>
  </si>
  <si>
    <t>FBgn0031684</t>
  </si>
  <si>
    <t>TpnC25D</t>
  </si>
  <si>
    <t>FBgn0031692</t>
  </si>
  <si>
    <t>Uba2</t>
  </si>
  <si>
    <t>FBgn0029113</t>
  </si>
  <si>
    <t>CG17124</t>
  </si>
  <si>
    <t>FBgn0032297</t>
  </si>
  <si>
    <t>His2Av</t>
  </si>
  <si>
    <t>FBgn0001197</t>
  </si>
  <si>
    <t>CG8866</t>
  </si>
  <si>
    <t>FBgn0037679</t>
  </si>
  <si>
    <t>Itp-r83A</t>
  </si>
  <si>
    <t>FBgn0010051</t>
  </si>
  <si>
    <t>l(1)G0255</t>
  </si>
  <si>
    <t>FBgn0028336</t>
  </si>
  <si>
    <t>CG9065</t>
  </si>
  <si>
    <t>FBgn0030610</t>
  </si>
  <si>
    <t>Vps28</t>
  </si>
  <si>
    <t>FBgn0021814</t>
  </si>
  <si>
    <t>ND42</t>
  </si>
  <si>
    <t>FBgn0019957</t>
  </si>
  <si>
    <t>CG13926</t>
  </si>
  <si>
    <t>FBgn0035243</t>
  </si>
  <si>
    <t>atl</t>
  </si>
  <si>
    <t>FBgn0039213</t>
  </si>
  <si>
    <t>P5cr</t>
  </si>
  <si>
    <t>FBgn0015781</t>
  </si>
  <si>
    <t>Amun</t>
  </si>
  <si>
    <t>FBgn0030328</t>
  </si>
  <si>
    <t>CG5214</t>
  </si>
  <si>
    <t>FBgn0037891</t>
  </si>
  <si>
    <t>l(3)72Dn</t>
  </si>
  <si>
    <t>FBgn0263605</t>
  </si>
  <si>
    <t>CG10778</t>
  </si>
  <si>
    <t>FBgn0029980</t>
  </si>
  <si>
    <t>Cpr97Eb</t>
  </si>
  <si>
    <t>FBgn0039481</t>
  </si>
  <si>
    <t>Clc</t>
  </si>
  <si>
    <t>FBgn0024814</t>
  </si>
  <si>
    <t>rb</t>
  </si>
  <si>
    <t>FBgn0003210</t>
  </si>
  <si>
    <t>Su(fu)</t>
  </si>
  <si>
    <t>FBgn0005355</t>
  </si>
  <si>
    <t>Lerp</t>
  </si>
  <si>
    <t>FBgn0051072</t>
  </si>
  <si>
    <t>pinta</t>
  </si>
  <si>
    <t>FBgn0038966</t>
  </si>
  <si>
    <t>CG3149</t>
  </si>
  <si>
    <t>FBgn0027564</t>
  </si>
  <si>
    <t>CG4953</t>
  </si>
  <si>
    <t>FBgn0032204</t>
  </si>
  <si>
    <t>RpS15Ab</t>
  </si>
  <si>
    <t>FBgn0033555</t>
  </si>
  <si>
    <t>su(Hw)</t>
  </si>
  <si>
    <t>FBgn0003567</t>
  </si>
  <si>
    <t>HP1c</t>
  </si>
  <si>
    <t>FBgn0039019</t>
  </si>
  <si>
    <t>CG5802</t>
  </si>
  <si>
    <t>FBgn0250820</t>
  </si>
  <si>
    <t>CG6044</t>
  </si>
  <si>
    <t>FBgn0034725</t>
  </si>
  <si>
    <t>hoe1</t>
  </si>
  <si>
    <t>FBgn0041150</t>
  </si>
  <si>
    <t>sn</t>
  </si>
  <si>
    <t>FBgn0003447</t>
  </si>
  <si>
    <t>CG5886</t>
  </si>
  <si>
    <t>FBgn0039379</t>
  </si>
  <si>
    <t>Mad</t>
  </si>
  <si>
    <t>FBgn0011648</t>
  </si>
  <si>
    <t>CG4692</t>
  </si>
  <si>
    <t>FBgn0035032</t>
  </si>
  <si>
    <t>Ppn</t>
  </si>
  <si>
    <t>FBgn0003137</t>
  </si>
  <si>
    <t>CG4230</t>
  </si>
  <si>
    <t>FBgn0031683</t>
  </si>
  <si>
    <t>CG4678</t>
  </si>
  <si>
    <t>FBgn0030778</t>
  </si>
  <si>
    <t>CG7879</t>
  </si>
  <si>
    <t>FBgn0035235</t>
  </si>
  <si>
    <t>CG3702</t>
  </si>
  <si>
    <t>FBgn0031590</t>
  </si>
  <si>
    <t>CG9917</t>
  </si>
  <si>
    <t>FBgn0030740</t>
  </si>
  <si>
    <t>CG3338</t>
  </si>
  <si>
    <t>FBgn0031598</t>
  </si>
  <si>
    <t>Cpr51A</t>
  </si>
  <si>
    <t>FBgn0033942</t>
  </si>
  <si>
    <t>CG32066</t>
  </si>
  <si>
    <t>FBgn0052066</t>
  </si>
  <si>
    <t>CG14967</t>
  </si>
  <si>
    <t>FBgn0035420</t>
  </si>
  <si>
    <t>l(1)G0230</t>
  </si>
  <si>
    <t>FBgn0028342</t>
  </si>
  <si>
    <t>CG41128</t>
  </si>
  <si>
    <t>FBgn0069923</t>
  </si>
  <si>
    <t>CG7175</t>
  </si>
  <si>
    <t>FBgn0038584</t>
  </si>
  <si>
    <t>Myo10A</t>
  </si>
  <si>
    <t>FBgn0263705</t>
  </si>
  <si>
    <t>CG40472</t>
  </si>
  <si>
    <t>FBgn0085736</t>
  </si>
  <si>
    <t>CG12201</t>
  </si>
  <si>
    <t>FBgn0037970</t>
  </si>
  <si>
    <t>ClC-a</t>
  </si>
  <si>
    <t>FBgn0051116</t>
  </si>
  <si>
    <t>CG2943</t>
  </si>
  <si>
    <t>FBgn0037530</t>
  </si>
  <si>
    <t>CG14482</t>
  </si>
  <si>
    <t>FBgn0034245</t>
  </si>
  <si>
    <t>CG8121</t>
  </si>
  <si>
    <t>FBgn0037680</t>
  </si>
  <si>
    <t>cm</t>
  </si>
  <si>
    <t>FBgn0000330</t>
  </si>
  <si>
    <t>CG5903</t>
  </si>
  <si>
    <t>FBgn0038400</t>
  </si>
  <si>
    <t>Hrd3</t>
  </si>
  <si>
    <t>FBgn0028475</t>
  </si>
  <si>
    <t>CDase</t>
  </si>
  <si>
    <t>FBgn0039774</t>
  </si>
  <si>
    <t>Eaat1</t>
  </si>
  <si>
    <t>FBgn0026439</t>
  </si>
  <si>
    <t>CG7747</t>
  </si>
  <si>
    <t>FBgn0034109</t>
  </si>
  <si>
    <t>Bet3</t>
  </si>
  <si>
    <t>FBgn0260859</t>
  </si>
  <si>
    <t>CG13192</t>
  </si>
  <si>
    <t>FBgn0033653</t>
  </si>
  <si>
    <t>CG13957</t>
  </si>
  <si>
    <t>FBgn0030739</t>
  </si>
  <si>
    <t>CG5919</t>
  </si>
  <si>
    <t>FBgn0038876</t>
  </si>
  <si>
    <t>RpL11</t>
  </si>
  <si>
    <t>FBgn0013325</t>
  </si>
  <si>
    <t>CG42369</t>
  </si>
  <si>
    <t>FBgn0259715</t>
  </si>
  <si>
    <t>Cyp12b2</t>
  </si>
  <si>
    <t>FBgn0034387</t>
  </si>
  <si>
    <t>Mpcp</t>
  </si>
  <si>
    <t>FBgn0026409</t>
  </si>
  <si>
    <t>CG9691</t>
  </si>
  <si>
    <t>FBgn0030160</t>
  </si>
  <si>
    <t>SmE</t>
  </si>
  <si>
    <t>FBgn0261790</t>
  </si>
  <si>
    <t>CG4769</t>
  </si>
  <si>
    <t>FBgn0035600</t>
  </si>
  <si>
    <t>Fit2</t>
  </si>
  <si>
    <t>FBgn0036688</t>
  </si>
  <si>
    <t>CG34229</t>
  </si>
  <si>
    <t>FBgn0259832</t>
  </si>
  <si>
    <t>CG17111</t>
  </si>
  <si>
    <t>FBgn0039048</t>
  </si>
  <si>
    <t>Cpsf73</t>
  </si>
  <si>
    <t>FBgn0261065</t>
  </si>
  <si>
    <t>CG14985</t>
  </si>
  <si>
    <t>FBgn0035482</t>
  </si>
  <si>
    <t>nimB4</t>
  </si>
  <si>
    <t>FBgn0028542</t>
  </si>
  <si>
    <t>CG5830</t>
  </si>
  <si>
    <t>FBgn0036556</t>
  </si>
  <si>
    <t>Stlk</t>
  </si>
  <si>
    <t>FBgn0046692</t>
  </si>
  <si>
    <t>cdc14</t>
  </si>
  <si>
    <t>FBgn0031952</t>
  </si>
  <si>
    <t>foxo</t>
  </si>
  <si>
    <t>FBgn0038197</t>
  </si>
  <si>
    <t>CG34159</t>
  </si>
  <si>
    <t>FBgn0085188</t>
  </si>
  <si>
    <t>Vha14-1</t>
  </si>
  <si>
    <t>FBgn0262512</t>
  </si>
  <si>
    <t>shakB</t>
  </si>
  <si>
    <t>FBgn0085387</t>
  </si>
  <si>
    <t>CG10077</t>
  </si>
  <si>
    <t>FBgn0035720</t>
  </si>
  <si>
    <t>woc</t>
  </si>
  <si>
    <t>FBgn0010328</t>
  </si>
  <si>
    <t>FBgn0025680</t>
  </si>
  <si>
    <t>CG6191</t>
  </si>
  <si>
    <t>FBgn0027581</t>
  </si>
  <si>
    <t>CG11486</t>
  </si>
  <si>
    <t>FBgn0035397</t>
  </si>
  <si>
    <t>norpA</t>
  </si>
  <si>
    <t>FBgn0262738</t>
  </si>
  <si>
    <t>Gmd</t>
  </si>
  <si>
    <t>FBgn0031661</t>
  </si>
  <si>
    <t>ari-1</t>
  </si>
  <si>
    <t>FBgn0017418</t>
  </si>
  <si>
    <t>cnir</t>
  </si>
  <si>
    <t>FBgn0243513</t>
  </si>
  <si>
    <t>sm</t>
  </si>
  <si>
    <t>FBgn0003435</t>
  </si>
  <si>
    <t>Eip93F</t>
  </si>
  <si>
    <t>FBgn0264490</t>
  </si>
  <si>
    <t>CG8735</t>
  </si>
  <si>
    <t>FBgn0033309</t>
  </si>
  <si>
    <t>CG1532</t>
  </si>
  <si>
    <t>FBgn0031143</t>
  </si>
  <si>
    <t>shark</t>
  </si>
  <si>
    <t>FBgn0015295</t>
  </si>
  <si>
    <t>CG16940</t>
  </si>
  <si>
    <t>FBgn0035111</t>
  </si>
  <si>
    <t>gro</t>
  </si>
  <si>
    <t>FBgn0001139</t>
  </si>
  <si>
    <t>CG5484</t>
  </si>
  <si>
    <t>FBgn0039450</t>
  </si>
  <si>
    <t>CG12400</t>
  </si>
  <si>
    <t>FBgn0031505</t>
  </si>
  <si>
    <t>CG34383</t>
  </si>
  <si>
    <t>FBgn0085412</t>
  </si>
  <si>
    <t>CG11474</t>
  </si>
  <si>
    <t>FBgn0034688</t>
  </si>
  <si>
    <t>CG5828</t>
  </si>
  <si>
    <t>FBgn0031682</t>
  </si>
  <si>
    <t>CG30291</t>
  </si>
  <si>
    <t>FBgn0050291</t>
  </si>
  <si>
    <t>HP1b</t>
  </si>
  <si>
    <t>FBgn0030082</t>
  </si>
  <si>
    <t>CG9171</t>
  </si>
  <si>
    <t>FBgn0031738</t>
  </si>
  <si>
    <t>mbc</t>
  </si>
  <si>
    <t>FBgn0015513</t>
  </si>
  <si>
    <t>CG5510</t>
  </si>
  <si>
    <t>FBgn0039160</t>
  </si>
  <si>
    <t>Rae1</t>
  </si>
  <si>
    <t>FBgn0034646</t>
  </si>
  <si>
    <t>CG9175</t>
  </si>
  <si>
    <t>FBgn0031779</t>
  </si>
  <si>
    <t>Rnp4F</t>
  </si>
  <si>
    <t>FBgn0014024</t>
  </si>
  <si>
    <t>CG15168</t>
  </si>
  <si>
    <t>FBgn0032732</t>
  </si>
  <si>
    <t>CG14207</t>
  </si>
  <si>
    <t>FBgn0031037</t>
  </si>
  <si>
    <t>Sp7</t>
  </si>
  <si>
    <t>FBgn0037515</t>
  </si>
  <si>
    <t>CG3909</t>
  </si>
  <si>
    <t>FBgn0027524</t>
  </si>
  <si>
    <t>CG31650</t>
  </si>
  <si>
    <t>FBgn0031673</t>
  </si>
  <si>
    <t>CG7603</t>
  </si>
  <si>
    <t>FBgn0036726</t>
  </si>
  <si>
    <t>CG7154</t>
  </si>
  <si>
    <t>FBgn0031947</t>
  </si>
  <si>
    <t>Dd</t>
  </si>
  <si>
    <t>FBgn0029067</t>
  </si>
  <si>
    <t>Cyp6w1</t>
  </si>
  <si>
    <t>FBgn0033065</t>
  </si>
  <si>
    <t>CG9328</t>
  </si>
  <si>
    <t>FBgn0032886</t>
  </si>
  <si>
    <t>alc</t>
  </si>
  <si>
    <t>FBgn0260972</t>
  </si>
  <si>
    <t>CG14109</t>
  </si>
  <si>
    <t>FBgn0036364</t>
  </si>
  <si>
    <t>CG1316</t>
  </si>
  <si>
    <t>FBgn0035526</t>
  </si>
  <si>
    <t>Gel</t>
  </si>
  <si>
    <t>FBgn0010225</t>
  </si>
  <si>
    <t>Lac</t>
  </si>
  <si>
    <t>FBgn0010238</t>
  </si>
  <si>
    <t>CG30491</t>
  </si>
  <si>
    <t>FBgn0050491</t>
  </si>
  <si>
    <t>hk</t>
  </si>
  <si>
    <t>FBgn0001202</t>
  </si>
  <si>
    <t>CG1172</t>
  </si>
  <si>
    <t>FBgn0264712</t>
  </si>
  <si>
    <t>RhoGAP19D</t>
  </si>
  <si>
    <t>FBgn0031118</t>
  </si>
  <si>
    <t>cyp33</t>
  </si>
  <si>
    <t>FBgn0028382</t>
  </si>
  <si>
    <t>CG6195</t>
  </si>
  <si>
    <t>FBgn0038723</t>
  </si>
  <si>
    <t>CG8379</t>
  </si>
  <si>
    <t>FBgn0037638</t>
  </si>
  <si>
    <t>CG9941</t>
  </si>
  <si>
    <t>FBgn0030514</t>
  </si>
  <si>
    <t>CG1309</t>
  </si>
  <si>
    <t>FBgn0035519</t>
  </si>
  <si>
    <t>l(2)35Be</t>
  </si>
  <si>
    <t>FBgn0261881</t>
  </si>
  <si>
    <t>Fur2</t>
  </si>
  <si>
    <t>FBgn0004598</t>
  </si>
  <si>
    <t>Rbf</t>
  </si>
  <si>
    <t>FBgn0015799</t>
  </si>
  <si>
    <t>CG4239</t>
  </si>
  <si>
    <t>FBgn0030745</t>
  </si>
  <si>
    <t>e(y)1</t>
  </si>
  <si>
    <t>FBgn0000617</t>
  </si>
  <si>
    <t>Cul-3</t>
  </si>
  <si>
    <t>FBgn0261268</t>
  </si>
  <si>
    <t>Chc</t>
  </si>
  <si>
    <t>FBgn0000319</t>
  </si>
  <si>
    <t>CG7772</t>
  </si>
  <si>
    <t>FBgn0030883</t>
  </si>
  <si>
    <t>CG34396</t>
  </si>
  <si>
    <t>FBgn0085425</t>
  </si>
  <si>
    <t>GRHR</t>
  </si>
  <si>
    <t>FBgn0025595</t>
  </si>
  <si>
    <t>CG31368</t>
  </si>
  <si>
    <t>FBgn0051368</t>
  </si>
  <si>
    <t>pcs</t>
  </si>
  <si>
    <t>FBgn0033988</t>
  </si>
  <si>
    <t>pzg</t>
  </si>
  <si>
    <t>FBgn0259785</t>
  </si>
  <si>
    <t>RpS25</t>
  </si>
  <si>
    <t>FBgn0086472</t>
  </si>
  <si>
    <t>CG31251</t>
  </si>
  <si>
    <t>FBgn0051251</t>
  </si>
  <si>
    <t>CG1486</t>
  </si>
  <si>
    <t>FBgn0031174</t>
  </si>
  <si>
    <t>CG1311</t>
  </si>
  <si>
    <t>FBgn0035523</t>
  </si>
  <si>
    <t>Spat</t>
  </si>
  <si>
    <t>FBgn0014031</t>
  </si>
  <si>
    <t>CG14441</t>
  </si>
  <si>
    <t>FBgn0029895</t>
  </si>
  <si>
    <t>CG6055</t>
  </si>
  <si>
    <t>FBgn0031918</t>
  </si>
  <si>
    <t>CG12581</t>
  </si>
  <si>
    <t>FBgn0037213</t>
  </si>
  <si>
    <t>CG8586</t>
  </si>
  <si>
    <t>FBgn0033320</t>
  </si>
  <si>
    <t>CG11943</t>
  </si>
  <si>
    <t>FBgn0031078</t>
  </si>
  <si>
    <t>CG6415</t>
  </si>
  <si>
    <t>FBgn0032287</t>
  </si>
  <si>
    <t>Vha36-1</t>
  </si>
  <si>
    <t>FBgn0022097</t>
  </si>
  <si>
    <t>Coprox</t>
  </si>
  <si>
    <t>FBgn0021944</t>
  </si>
  <si>
    <t>Mkp3</t>
  </si>
  <si>
    <t>FBgn0036844</t>
  </si>
  <si>
    <t>CG7430</t>
  </si>
  <si>
    <t>FBgn0036762</t>
  </si>
  <si>
    <t>slik</t>
  </si>
  <si>
    <t>FBgn0035001</t>
  </si>
  <si>
    <t>defl</t>
  </si>
  <si>
    <t>FBgn0036038</t>
  </si>
  <si>
    <t>CG7609</t>
  </si>
  <si>
    <t>FBgn0027518</t>
  </si>
  <si>
    <t>HPS1</t>
  </si>
  <si>
    <t>FBgn0033973</t>
  </si>
  <si>
    <t>CG12006</t>
  </si>
  <si>
    <t>FBgn0035464</t>
  </si>
  <si>
    <t>Trn</t>
  </si>
  <si>
    <t>FBgn0024921</t>
  </si>
  <si>
    <t>CG10286</t>
  </si>
  <si>
    <t>FBgn0037439</t>
  </si>
  <si>
    <t>CG7781</t>
  </si>
  <si>
    <t>FBgn0032021</t>
  </si>
  <si>
    <t>Sym</t>
  </si>
  <si>
    <t>FBgn0037371</t>
  </si>
  <si>
    <t>CG14997</t>
  </si>
  <si>
    <t>FBgn0035515</t>
  </si>
  <si>
    <t>CG11858</t>
  </si>
  <si>
    <t>FBgn0039305</t>
  </si>
  <si>
    <t>BEAF-32</t>
  </si>
  <si>
    <t>FBgn0015602</t>
  </si>
  <si>
    <t>Fps85D</t>
  </si>
  <si>
    <t>FBgn0000723</t>
  </si>
  <si>
    <t>CG14688</t>
  </si>
  <si>
    <t>FBgn0037819</t>
  </si>
  <si>
    <t>CG3104</t>
  </si>
  <si>
    <t>FBgn0031473</t>
  </si>
  <si>
    <t>Taf1</t>
  </si>
  <si>
    <t>FBgn0010355</t>
  </si>
  <si>
    <t>Upf2</t>
  </si>
  <si>
    <t>FBgn0029992</t>
  </si>
  <si>
    <t>Cct2</t>
  </si>
  <si>
    <t>FBgn0035231</t>
  </si>
  <si>
    <t>CG17333</t>
  </si>
  <si>
    <t>FBgn0030239</t>
  </si>
  <si>
    <t>CG13920</t>
  </si>
  <si>
    <t>FBgn0025712</t>
  </si>
  <si>
    <t>AP-2sigma</t>
  </si>
  <si>
    <t>FBgn0043012</t>
  </si>
  <si>
    <t>rictor</t>
  </si>
  <si>
    <t>FBgn0031006</t>
  </si>
  <si>
    <t>CG32075</t>
  </si>
  <si>
    <t>FBgn0052075</t>
  </si>
  <si>
    <t>be</t>
  </si>
  <si>
    <t>FBgn0052594</t>
  </si>
  <si>
    <t>Aos1</t>
  </si>
  <si>
    <t>FBgn0029512</t>
  </si>
  <si>
    <t>asrij</t>
  </si>
  <si>
    <t>FBgn0034793</t>
  </si>
  <si>
    <t>RpS15Aa</t>
  </si>
  <si>
    <t>FBgn0010198</t>
  </si>
  <si>
    <t>CG14274</t>
  </si>
  <si>
    <t>FBgn0032023</t>
  </si>
  <si>
    <t>CG7997</t>
  </si>
  <si>
    <t>FBgn0034117</t>
  </si>
  <si>
    <t>CG3397</t>
  </si>
  <si>
    <t>FBgn0037975</t>
  </si>
  <si>
    <t>Plip</t>
  </si>
  <si>
    <t>FBgn0039111</t>
  </si>
  <si>
    <t>ea</t>
  </si>
  <si>
    <t>FBgn0000533</t>
  </si>
  <si>
    <t>tipE</t>
  </si>
  <si>
    <t>FBgn0003710</t>
  </si>
  <si>
    <t>alien</t>
  </si>
  <si>
    <t>FBgn0013746</t>
  </si>
  <si>
    <t>Pka-R1</t>
  </si>
  <si>
    <t>FBgn0259243</t>
  </si>
  <si>
    <t>Pdk</t>
  </si>
  <si>
    <t>FBgn0017558</t>
  </si>
  <si>
    <t>fs(1)h</t>
  </si>
  <si>
    <t>FBgn0004656</t>
  </si>
  <si>
    <t>Roe1</t>
  </si>
  <si>
    <t>FBgn0014877</t>
  </si>
  <si>
    <t>ctrip</t>
  </si>
  <si>
    <t>FBgn0260794</t>
  </si>
  <si>
    <t>CG9507</t>
  </si>
  <si>
    <t>FBgn0031808</t>
  </si>
  <si>
    <t>CG3921</t>
  </si>
  <si>
    <t>FBgn0031571</t>
  </si>
  <si>
    <t>CG11070</t>
  </si>
  <si>
    <t>FBgn0028467</t>
  </si>
  <si>
    <t>Su(P)</t>
  </si>
  <si>
    <t>FBgn0004465</t>
  </si>
  <si>
    <t>CG18005</t>
  </si>
  <si>
    <t>FBgn0037660</t>
  </si>
  <si>
    <t>CG12121</t>
  </si>
  <si>
    <t>FBgn0030109</t>
  </si>
  <si>
    <t>Spase22-23</t>
  </si>
  <si>
    <t>FBgn0039172</t>
  </si>
  <si>
    <t>CG14353</t>
  </si>
  <si>
    <t>FBgn0036771</t>
  </si>
  <si>
    <t>g</t>
  </si>
  <si>
    <t>FBgn0001087</t>
  </si>
  <si>
    <t>MED16</t>
  </si>
  <si>
    <t>FBgn0034707</t>
  </si>
  <si>
    <t>Stim</t>
  </si>
  <si>
    <t>FBgn0045073</t>
  </si>
  <si>
    <t>CG11190</t>
  </si>
  <si>
    <t>FBgn0030035</t>
  </si>
  <si>
    <t>Sap130</t>
  </si>
  <si>
    <t>FBgn0262714</t>
  </si>
  <si>
    <t>Rbsn-5</t>
  </si>
  <si>
    <t>FBgn0261064</t>
  </si>
  <si>
    <t>sec63</t>
  </si>
  <si>
    <t>FBgn0035771</t>
  </si>
  <si>
    <t>CG8771</t>
  </si>
  <si>
    <t>FBgn0033766</t>
  </si>
  <si>
    <t>CG42327</t>
  </si>
  <si>
    <t>FBgn0259227</t>
  </si>
  <si>
    <t>Vha44</t>
  </si>
  <si>
    <t>FBgn0262511</t>
  </si>
  <si>
    <t>Atpalpha</t>
  </si>
  <si>
    <t>FBgn0002921</t>
  </si>
  <si>
    <t>CG17272</t>
  </si>
  <si>
    <t>FBgn0038830</t>
  </si>
  <si>
    <t>CG9894</t>
  </si>
  <si>
    <t>FBgn0031453</t>
  </si>
  <si>
    <t>crol</t>
  </si>
  <si>
    <t>FBgn0020309</t>
  </si>
  <si>
    <t>CG3680</t>
  </si>
  <si>
    <t>FBgn0037027</t>
  </si>
  <si>
    <t>CG2246</t>
  </si>
  <si>
    <t>FBgn0039790</t>
  </si>
  <si>
    <t>CG31202</t>
  </si>
  <si>
    <t>FBgn0051202</t>
  </si>
  <si>
    <t>CG9951</t>
  </si>
  <si>
    <t>FBgn0036671</t>
  </si>
  <si>
    <t>mbt</t>
  </si>
  <si>
    <t>FBgn0025743</t>
  </si>
  <si>
    <t>CG4847</t>
  </si>
  <si>
    <t>FBgn0034229</t>
  </si>
  <si>
    <t>Rcd5</t>
  </si>
  <si>
    <t>FBgn0263832</t>
  </si>
  <si>
    <t>TepIV</t>
  </si>
  <si>
    <t>FBgn0041180</t>
  </si>
  <si>
    <t>RanBP3</t>
  </si>
  <si>
    <t>FBgn0039110</t>
  </si>
  <si>
    <t>Tes</t>
  </si>
  <si>
    <t>FBgn0034223</t>
  </si>
  <si>
    <t>CG7945</t>
  </si>
  <si>
    <t>FBgn0036505</t>
  </si>
  <si>
    <t>sip1</t>
  </si>
  <si>
    <t>FBgn0024191</t>
  </si>
  <si>
    <t>ytr</t>
  </si>
  <si>
    <t>FBgn0021895</t>
  </si>
  <si>
    <t>l(2)37Cb</t>
  </si>
  <si>
    <t>FBgn0086444</t>
  </si>
  <si>
    <t>CG7593</t>
  </si>
  <si>
    <t>FBgn0039687</t>
  </si>
  <si>
    <t>CG42672</t>
  </si>
  <si>
    <t>FBgn0261554</t>
  </si>
  <si>
    <t>MED19</t>
  </si>
  <si>
    <t>FBgn0036761</t>
  </si>
  <si>
    <t>CG3808</t>
  </si>
  <si>
    <t>FBgn0036838</t>
  </si>
  <si>
    <t>TfIIS</t>
  </si>
  <si>
    <t>FBgn0010422</t>
  </si>
  <si>
    <t>CG6723</t>
  </si>
  <si>
    <t>FBgn0037895</t>
  </si>
  <si>
    <t>CG4186</t>
  </si>
  <si>
    <t>FBgn0040634</t>
  </si>
  <si>
    <t>CG15356</t>
  </si>
  <si>
    <t>FBgn0031377</t>
  </si>
  <si>
    <t>Fibp</t>
  </si>
  <si>
    <t>FBgn0036911</t>
  </si>
  <si>
    <t>Cip4</t>
  </si>
  <si>
    <t>FBgn0035533</t>
  </si>
  <si>
    <t>Pi3K21B</t>
  </si>
  <si>
    <t>FBgn0020622</t>
  </si>
  <si>
    <t>Nplp1</t>
  </si>
  <si>
    <t>FBgn0035092</t>
  </si>
  <si>
    <t>CG18787</t>
  </si>
  <si>
    <t>FBgn0042125</t>
  </si>
  <si>
    <t>Taf5</t>
  </si>
  <si>
    <t>FBgn0010356</t>
  </si>
  <si>
    <t>CG13650</t>
  </si>
  <si>
    <t>FBgn0039277</t>
  </si>
  <si>
    <t>Pcmt</t>
  </si>
  <si>
    <t>FBgn0086768</t>
  </si>
  <si>
    <t>mip120</t>
  </si>
  <si>
    <t>FBgn0033846</t>
  </si>
  <si>
    <t>CG2269</t>
  </si>
  <si>
    <t>FBgn0033484</t>
  </si>
  <si>
    <t>CG34228</t>
  </si>
  <si>
    <t>FBgn0085257</t>
  </si>
  <si>
    <t>CG8892</t>
  </si>
  <si>
    <t>FBgn0031664</t>
  </si>
  <si>
    <t>CG10107</t>
  </si>
  <si>
    <t>FBgn0035713</t>
  </si>
  <si>
    <t>Tps1</t>
  </si>
  <si>
    <t>FBgn0027560</t>
  </si>
  <si>
    <t>IntS6</t>
  </si>
  <si>
    <t>FBgn0261383</t>
  </si>
  <si>
    <t>Hml</t>
  </si>
  <si>
    <t>FBgn0029167</t>
  </si>
  <si>
    <t>CG9416</t>
  </si>
  <si>
    <t>FBgn0034438</t>
  </si>
  <si>
    <t>NLaz</t>
  </si>
  <si>
    <t>FBgn0053126</t>
  </si>
  <si>
    <t>by</t>
  </si>
  <si>
    <t>FBgn0000244</t>
  </si>
  <si>
    <t>CG4623</t>
  </si>
  <si>
    <t>FBgn0035587</t>
  </si>
  <si>
    <t>ERp60</t>
  </si>
  <si>
    <t>FBgn0033663</t>
  </si>
  <si>
    <t>CG11523</t>
  </si>
  <si>
    <t>FBgn0037156</t>
  </si>
  <si>
    <t>CG5525</t>
  </si>
  <si>
    <t>FBgn0032444</t>
  </si>
  <si>
    <t>CG3191</t>
  </si>
  <si>
    <t>FBgn0023525</t>
  </si>
  <si>
    <t>Dref</t>
  </si>
  <si>
    <t>FBgn0015664</t>
  </si>
  <si>
    <t>CG14786</t>
  </si>
  <si>
    <t>FBgn0027794</t>
  </si>
  <si>
    <t>CG4452</t>
  </si>
  <si>
    <t>FBgn0035981</t>
  </si>
  <si>
    <t>CG31033</t>
  </si>
  <si>
    <t>FBgn0039705</t>
  </si>
  <si>
    <t>Top3beta</t>
  </si>
  <si>
    <t>FBgn0026015</t>
  </si>
  <si>
    <t>CG13900</t>
  </si>
  <si>
    <t>FBgn0035162</t>
  </si>
  <si>
    <t>CG7470</t>
  </si>
  <si>
    <t>FBgn0037146</t>
  </si>
  <si>
    <t>CG16756</t>
  </si>
  <si>
    <t>FBgn0029765</t>
  </si>
  <si>
    <t>snRNP-U1-70K</t>
  </si>
  <si>
    <t>FBgn0016978</t>
  </si>
  <si>
    <t>CG11396</t>
  </si>
  <si>
    <t>FBgn0037022</t>
  </si>
  <si>
    <t>CG6073</t>
  </si>
  <si>
    <t>FBgn0039417</t>
  </si>
  <si>
    <t>Pex23</t>
  </si>
  <si>
    <t>FBgn0052226</t>
  </si>
  <si>
    <t>flw</t>
  </si>
  <si>
    <t>FBgn0000711</t>
  </si>
  <si>
    <t>CG2199</t>
  </si>
  <si>
    <t>FBgn0035213</t>
  </si>
  <si>
    <t>CG8552</t>
  </si>
  <si>
    <t>FBgn0031990</t>
  </si>
  <si>
    <t>CG9380</t>
  </si>
  <si>
    <t>FBgn0035094</t>
  </si>
  <si>
    <t>CG1513</t>
  </si>
  <si>
    <t>FBgn0033463</t>
  </si>
  <si>
    <t>Snx16</t>
  </si>
  <si>
    <t>FBgn0034265</t>
  </si>
  <si>
    <t>CG7705</t>
  </si>
  <si>
    <t>FBgn0038639</t>
  </si>
  <si>
    <t>CG5745</t>
  </si>
  <si>
    <t>FBgn0038855</t>
  </si>
  <si>
    <t>CG41099</t>
  </si>
  <si>
    <t>FBgn0039955</t>
  </si>
  <si>
    <t>SmD3</t>
  </si>
  <si>
    <t>FBgn0023167</t>
  </si>
  <si>
    <t>CG14480</t>
  </si>
  <si>
    <t>FBgn0034242</t>
  </si>
  <si>
    <t>CG32170</t>
  </si>
  <si>
    <t>FBgn0052170</t>
  </si>
  <si>
    <t>CG34348</t>
  </si>
  <si>
    <t>FBgn0085377</t>
  </si>
  <si>
    <t>CG31547</t>
  </si>
  <si>
    <t>FBgn0051547</t>
  </si>
  <si>
    <t>CG8677</t>
  </si>
  <si>
    <t>FBgn0026577</t>
  </si>
  <si>
    <t>CG4723</t>
  </si>
  <si>
    <t>FBgn0039023</t>
  </si>
  <si>
    <t>Hf</t>
  </si>
  <si>
    <t>FBgn0014000</t>
  </si>
  <si>
    <t>alpha-Est9</t>
  </si>
  <si>
    <t>FBgn0015577</t>
  </si>
  <si>
    <t>mit(1)15</t>
  </si>
  <si>
    <t>FBgn0004643</t>
  </si>
  <si>
    <t>CG11779</t>
  </si>
  <si>
    <t>FBgn0038683</t>
  </si>
  <si>
    <t>RhoL</t>
  </si>
  <si>
    <t>FBgn0014380</t>
  </si>
  <si>
    <t>CG4829</t>
  </si>
  <si>
    <t>FBgn0030796</t>
  </si>
  <si>
    <t>Gale</t>
  </si>
  <si>
    <t>FBgn0035147</t>
  </si>
  <si>
    <t>orb2</t>
  </si>
  <si>
    <t>FBgn0264307</t>
  </si>
  <si>
    <t>CG40439</t>
  </si>
  <si>
    <t>FBgn0058439</t>
  </si>
  <si>
    <t>Iswi</t>
  </si>
  <si>
    <t>FBgn0011604</t>
  </si>
  <si>
    <t>qsm</t>
  </si>
  <si>
    <t>FBgn0028622</t>
  </si>
  <si>
    <t>Ctr1B</t>
  </si>
  <si>
    <t>FBgn0062412</t>
  </si>
  <si>
    <t>Nup75</t>
  </si>
  <si>
    <t>FBgn0034310</t>
  </si>
  <si>
    <t>CaBP1</t>
  </si>
  <si>
    <t>FBgn0025678</t>
  </si>
  <si>
    <t>Pex1</t>
  </si>
  <si>
    <t>FBgn0013563</t>
  </si>
  <si>
    <t>Mob3</t>
  </si>
  <si>
    <t>FBgn0259482</t>
  </si>
  <si>
    <t>CG31200</t>
  </si>
  <si>
    <t>FBgn0051200</t>
  </si>
  <si>
    <t>alphaTub85E</t>
  </si>
  <si>
    <t>FBgn0003886</t>
  </si>
  <si>
    <t>CG30022</t>
  </si>
  <si>
    <t>FBgn0050022</t>
  </si>
  <si>
    <t>CG10754</t>
  </si>
  <si>
    <t>FBgn0036314</t>
  </si>
  <si>
    <t>CG3719</t>
  </si>
  <si>
    <t>FBgn0024986</t>
  </si>
  <si>
    <t>Adk3</t>
  </si>
  <si>
    <t>FBgn0042094</t>
  </si>
  <si>
    <t>CG18815</t>
  </si>
  <si>
    <t>FBgn0042138</t>
  </si>
  <si>
    <t>CG5112</t>
  </si>
  <si>
    <t>FBgn0039341</t>
  </si>
  <si>
    <t>Reps</t>
  </si>
  <si>
    <t>FBgn0032341</t>
  </si>
  <si>
    <t>CG5704</t>
  </si>
  <si>
    <t>FBgn0026570</t>
  </si>
  <si>
    <t>Moca-cyp</t>
  </si>
  <si>
    <t>FBgn0039581</t>
  </si>
  <si>
    <t>Wnk</t>
  </si>
  <si>
    <t>FBgn0037098</t>
  </si>
  <si>
    <t>CG5844</t>
  </si>
  <si>
    <t>FBgn0038049</t>
  </si>
  <si>
    <t>CG6330</t>
  </si>
  <si>
    <t>FBgn0039464</t>
  </si>
  <si>
    <t>CG34422</t>
  </si>
  <si>
    <t>FBgn0085451</t>
  </si>
  <si>
    <t>Sodh-1</t>
  </si>
  <si>
    <t>FBgn0024289</t>
  </si>
  <si>
    <t>CG7224</t>
  </si>
  <si>
    <t>FBgn0031971</t>
  </si>
  <si>
    <t>yata</t>
  </si>
  <si>
    <t>FBgn0260990</t>
  </si>
  <si>
    <t>CG13827</t>
  </si>
  <si>
    <t>FBgn0039068</t>
  </si>
  <si>
    <t>RpL27</t>
  </si>
  <si>
    <t>FBgn0039359</t>
  </si>
  <si>
    <t>CG2023</t>
  </si>
  <si>
    <t>FBgn0037383</t>
  </si>
  <si>
    <t>lqfR</t>
  </si>
  <si>
    <t>FBgn0261279</t>
  </si>
  <si>
    <t>CG7441</t>
  </si>
  <si>
    <t>FBgn0036763</t>
  </si>
  <si>
    <t>Mi-2</t>
  </si>
  <si>
    <t>FBgn0262519</t>
  </si>
  <si>
    <t>Crag</t>
  </si>
  <si>
    <t>FBgn0025864</t>
  </si>
  <si>
    <t>Ubc12</t>
  </si>
  <si>
    <t>FBgn0035853</t>
  </si>
  <si>
    <t>CG7371</t>
  </si>
  <si>
    <t>FBgn0031710</t>
  </si>
  <si>
    <t>CG3476</t>
  </si>
  <si>
    <t>FBgn0031881</t>
  </si>
  <si>
    <t>CG10424</t>
  </si>
  <si>
    <t>FBgn0036848</t>
  </si>
  <si>
    <t>CG8239</t>
  </si>
  <si>
    <t>FBgn0030683</t>
  </si>
  <si>
    <t>CG14641</t>
  </si>
  <si>
    <t>FBgn0037220</t>
  </si>
  <si>
    <t>CHIP</t>
  </si>
  <si>
    <t>FBgn0027052</t>
  </si>
  <si>
    <t>Indy</t>
  </si>
  <si>
    <t>FBgn0036816</t>
  </si>
  <si>
    <t>CG11306</t>
  </si>
  <si>
    <t>FBgn0037108</t>
  </si>
  <si>
    <t>ox</t>
  </si>
  <si>
    <t>FBgn0011227</t>
  </si>
  <si>
    <t>qkr58E-3</t>
  </si>
  <si>
    <t>FBgn0022984</t>
  </si>
  <si>
    <t>Fdxh</t>
  </si>
  <si>
    <t>FBgn0011769</t>
  </si>
  <si>
    <t>MED10</t>
  </si>
  <si>
    <t>FBgn0036581</t>
  </si>
  <si>
    <t>CG9293</t>
  </si>
  <si>
    <t>FBgn0032516</t>
  </si>
  <si>
    <t>spg</t>
  </si>
  <si>
    <t>FBgn0264324</t>
  </si>
  <si>
    <t>CG17726</t>
  </si>
  <si>
    <t>FBgn0037880</t>
  </si>
  <si>
    <t>Arf79F</t>
  </si>
  <si>
    <t>FBgn0010348</t>
  </si>
  <si>
    <t>Rpd3</t>
  </si>
  <si>
    <t>FBgn0015805</t>
  </si>
  <si>
    <t>CG9674</t>
  </si>
  <si>
    <t>FBgn0036663</t>
  </si>
  <si>
    <t>CG32649</t>
  </si>
  <si>
    <t>FBgn0052649</t>
  </si>
  <si>
    <t>Gs2</t>
  </si>
  <si>
    <t>FBgn0001145</t>
  </si>
  <si>
    <t>CG10621</t>
  </si>
  <si>
    <t>FBgn0032726</t>
  </si>
  <si>
    <t>CG8372</t>
  </si>
  <si>
    <t>FBgn0032000</t>
  </si>
  <si>
    <t>SP1173</t>
  </si>
  <si>
    <t>FBgn0035710</t>
  </si>
  <si>
    <t>CG15412</t>
  </si>
  <si>
    <t>FBgn0031528</t>
  </si>
  <si>
    <t>MTA1-like</t>
  </si>
  <si>
    <t>FBgn0027951</t>
  </si>
  <si>
    <t>Snap25</t>
  </si>
  <si>
    <t>FBgn0011288</t>
  </si>
  <si>
    <t>CG30371</t>
  </si>
  <si>
    <t>FBgn0050371</t>
  </si>
  <si>
    <t>DnaJ-H</t>
  </si>
  <si>
    <t>FBgn0032474</t>
  </si>
  <si>
    <t>Caf1</t>
  </si>
  <si>
    <t>FBgn0263979</t>
  </si>
  <si>
    <t>CG5515</t>
  </si>
  <si>
    <t>FBgn0039163</t>
  </si>
  <si>
    <t>Adgf-D</t>
  </si>
  <si>
    <t>FBgn0038172</t>
  </si>
  <si>
    <t>CG9286</t>
  </si>
  <si>
    <t>FBgn0038183</t>
  </si>
  <si>
    <t>Sema-1b</t>
  </si>
  <si>
    <t>FBgn0016059</t>
  </si>
  <si>
    <t>skap</t>
  </si>
  <si>
    <t>FBgn0037643</t>
  </si>
  <si>
    <t>CG10660</t>
  </si>
  <si>
    <t>FBgn0036288</t>
  </si>
  <si>
    <t>CG5087</t>
  </si>
  <si>
    <t>FBgn0035953</t>
  </si>
  <si>
    <t>CG4199</t>
  </si>
  <si>
    <t>FBgn0025628</t>
  </si>
  <si>
    <t>pog</t>
  </si>
  <si>
    <t>FBgn0051660</t>
  </si>
  <si>
    <t>CG9319</t>
  </si>
  <si>
    <t>FBgn0032881</t>
  </si>
  <si>
    <t>CG7718</t>
  </si>
  <si>
    <t>FBgn0038649</t>
  </si>
  <si>
    <t>Src64B</t>
  </si>
  <si>
    <t>FBgn0262733</t>
  </si>
  <si>
    <t>CG34408</t>
  </si>
  <si>
    <t>FBgn0085437</t>
  </si>
  <si>
    <t>CG3847</t>
  </si>
  <si>
    <t>FBgn0029867</t>
  </si>
  <si>
    <t>CG10326</t>
  </si>
  <si>
    <t>FBgn0038453</t>
  </si>
  <si>
    <t>CG42675</t>
  </si>
  <si>
    <t>FBgn0261561</t>
  </si>
  <si>
    <t>yellow-c</t>
  </si>
  <si>
    <t>FBgn0041713</t>
  </si>
  <si>
    <t>CG11077</t>
  </si>
  <si>
    <t>FBgn0039930</t>
  </si>
  <si>
    <t>Pvr</t>
  </si>
  <si>
    <t>FBgn0032006</t>
  </si>
  <si>
    <t>Tsp</t>
  </si>
  <si>
    <t>FBgn0031850</t>
  </si>
  <si>
    <t>sei</t>
  </si>
  <si>
    <t>FBgn0003353</t>
  </si>
  <si>
    <t>CG4972</t>
  </si>
  <si>
    <t>FBgn0032217</t>
  </si>
  <si>
    <t>CG3209</t>
  </si>
  <si>
    <t>FBgn0034971</t>
  </si>
  <si>
    <t>CG11069</t>
  </si>
  <si>
    <t>FBgn0039244</t>
  </si>
  <si>
    <t>CG9849</t>
  </si>
  <si>
    <t>FBgn0034803</t>
  </si>
  <si>
    <t>CG12084</t>
  </si>
  <si>
    <t>FBgn0043458</t>
  </si>
  <si>
    <t>Med</t>
  </si>
  <si>
    <t>FBgn0011655</t>
  </si>
  <si>
    <t>RpS24</t>
  </si>
  <si>
    <t>FBgn0261596</t>
  </si>
  <si>
    <t>GluClalpha</t>
  </si>
  <si>
    <t>FBgn0024963</t>
  </si>
  <si>
    <t>Nup160</t>
  </si>
  <si>
    <t>FBgn0262647</t>
  </si>
  <si>
    <t>MED17</t>
  </si>
  <si>
    <t>FBgn0038578</t>
  </si>
  <si>
    <t>jbug</t>
  </si>
  <si>
    <t>FBgn0028371</t>
  </si>
  <si>
    <t>cdc23</t>
  </si>
  <si>
    <t>FBgn0032863</t>
  </si>
  <si>
    <t>CG31687</t>
  </si>
  <si>
    <t>FBgn0051687</t>
  </si>
  <si>
    <t>R</t>
  </si>
  <si>
    <t>FBgn0004636</t>
  </si>
  <si>
    <t>CG10137</t>
  </si>
  <si>
    <t>FBgn0032800</t>
  </si>
  <si>
    <t>DAT</t>
  </si>
  <si>
    <t>FBgn0034136</t>
  </si>
  <si>
    <t>mRpS28</t>
  </si>
  <si>
    <t>FBgn0034361</t>
  </si>
  <si>
    <t>TfIIA-S</t>
  </si>
  <si>
    <t>FBgn0013347</t>
  </si>
  <si>
    <t>CG17065</t>
  </si>
  <si>
    <t>FBgn0031099</t>
  </si>
  <si>
    <t>CG8485</t>
  </si>
  <si>
    <t>FBgn0033915</t>
  </si>
  <si>
    <t>scrib</t>
  </si>
  <si>
    <t>FBgn0263289</t>
  </si>
  <si>
    <t>RpS16</t>
  </si>
  <si>
    <t>FBgn0034743</t>
  </si>
  <si>
    <t>CG42271</t>
  </si>
  <si>
    <t>FBgn0259166</t>
  </si>
  <si>
    <t>CG12736</t>
  </si>
  <si>
    <t>FBgn0033184</t>
  </si>
  <si>
    <t>CG34117</t>
  </si>
  <si>
    <t>FBgn0083953</t>
  </si>
  <si>
    <t>CG31249</t>
  </si>
  <si>
    <t>FBgn0051249</t>
  </si>
  <si>
    <t>Saf-B</t>
  </si>
  <si>
    <t>FBgn0039229</t>
  </si>
  <si>
    <t>Vti1</t>
  </si>
  <si>
    <t>FBgn0260862</t>
  </si>
  <si>
    <t>cbx</t>
  </si>
  <si>
    <t>FBgn0011241</t>
  </si>
  <si>
    <t>Mlc-c</t>
  </si>
  <si>
    <t>FBgn0004687</t>
  </si>
  <si>
    <t>CG11378</t>
  </si>
  <si>
    <t>FBgn0040364</t>
  </si>
  <si>
    <t>mew</t>
  </si>
  <si>
    <t>FBgn0004456</t>
  </si>
  <si>
    <t>CG9205</t>
  </si>
  <si>
    <t>FBgn0035181</t>
  </si>
  <si>
    <t>PEK</t>
  </si>
  <si>
    <t>FBgn0037327</t>
  </si>
  <si>
    <t>CG5924</t>
  </si>
  <si>
    <t>FBgn0032154</t>
  </si>
  <si>
    <t>mor</t>
  </si>
  <si>
    <t>FBgn0002783</t>
  </si>
  <si>
    <t>CG9784</t>
  </si>
  <si>
    <t>FBgn0030761</t>
  </si>
  <si>
    <t>Gtp-bp</t>
  </si>
  <si>
    <t>FBgn0010391</t>
  </si>
  <si>
    <t>SNF4Agamma</t>
  </si>
  <si>
    <t>FBgn0264357</t>
  </si>
  <si>
    <t>CG4925</t>
  </si>
  <si>
    <t>FBgn0036614</t>
  </si>
  <si>
    <t>RpI135</t>
  </si>
  <si>
    <t>FBgn0003278</t>
  </si>
  <si>
    <t>ninaC</t>
  </si>
  <si>
    <t>FBgn0002938</t>
  </si>
  <si>
    <t>CG11596</t>
  </si>
  <si>
    <t>FBgn0023522</t>
  </si>
  <si>
    <t>santa-maria</t>
  </si>
  <si>
    <t>FBgn0025697</t>
  </si>
  <si>
    <t>CG3999</t>
  </si>
  <si>
    <t>FBgn0037801</t>
  </si>
  <si>
    <t>CG30069</t>
  </si>
  <si>
    <t>FBgn0050069</t>
  </si>
  <si>
    <t>CG6218</t>
  </si>
  <si>
    <t>FBgn0038321</t>
  </si>
  <si>
    <t>Pax</t>
  </si>
  <si>
    <t>FBgn0041789</t>
  </si>
  <si>
    <t>larp</t>
  </si>
  <si>
    <t>FBgn0261618</t>
  </si>
  <si>
    <t>Orct</t>
  </si>
  <si>
    <t>FBgn0019952</t>
  </si>
  <si>
    <t>morgue</t>
  </si>
  <si>
    <t>FBgn0027609</t>
  </si>
  <si>
    <t>Tango2</t>
  </si>
  <si>
    <t>FBgn0030503</t>
  </si>
  <si>
    <t>CG5794</t>
  </si>
  <si>
    <t>FBgn0039214</t>
  </si>
  <si>
    <t>nec</t>
  </si>
  <si>
    <t>FBgn0002930</t>
  </si>
  <si>
    <t>E2f2</t>
  </si>
  <si>
    <t>FBgn0024371</t>
  </si>
  <si>
    <t>CG1116</t>
  </si>
  <si>
    <t>FBgn0037297</t>
  </si>
  <si>
    <t>Rootletin</t>
  </si>
  <si>
    <t>FBgn0039152</t>
  </si>
  <si>
    <t>CG32984</t>
  </si>
  <si>
    <t>FBgn0052984</t>
  </si>
  <si>
    <t>CG8230</t>
  </si>
  <si>
    <t>FBgn0027607</t>
  </si>
  <si>
    <t>wah</t>
  </si>
  <si>
    <t>FBgn0262527</t>
  </si>
  <si>
    <t>CG16742</t>
  </si>
  <si>
    <t>FBgn0034529</t>
  </si>
  <si>
    <t>CG15611</t>
  </si>
  <si>
    <t>FBgn0034194</t>
  </si>
  <si>
    <t>laccase2</t>
  </si>
  <si>
    <t>FBgn0259247</t>
  </si>
  <si>
    <t>CG33138</t>
  </si>
  <si>
    <t>FBgn0053138</t>
  </si>
  <si>
    <t>Hpr1</t>
  </si>
  <si>
    <t>FBgn0037382</t>
  </si>
  <si>
    <t>mago</t>
  </si>
  <si>
    <t>FBgn0002736</t>
  </si>
  <si>
    <t>rush</t>
  </si>
  <si>
    <t>FBgn0025381</t>
  </si>
  <si>
    <t>Dhc64C</t>
  </si>
  <si>
    <t>FBgn0261797</t>
  </si>
  <si>
    <t>CG8003</t>
  </si>
  <si>
    <t>FBgn0036096</t>
  </si>
  <si>
    <t>CG12170</t>
  </si>
  <si>
    <t>FBgn0037356</t>
  </si>
  <si>
    <t>CG16771</t>
  </si>
  <si>
    <t>FBgn0032779</t>
  </si>
  <si>
    <t>Jupiter</t>
  </si>
  <si>
    <t>FBgn0051363</t>
  </si>
  <si>
    <t>CG9527</t>
  </si>
  <si>
    <t>FBgn0031813</t>
  </si>
  <si>
    <t>CG9304</t>
  </si>
  <si>
    <t>FBgn0034674</t>
  </si>
  <si>
    <t>CG8635</t>
  </si>
  <si>
    <t>FBgn0033317</t>
  </si>
  <si>
    <t>Tob</t>
  </si>
  <si>
    <t>FBgn0028397</t>
  </si>
  <si>
    <t>Ser7</t>
  </si>
  <si>
    <t>FBgn0019929</t>
  </si>
  <si>
    <t>CG31221</t>
  </si>
  <si>
    <t>FBgn0051221</t>
  </si>
  <si>
    <t>CG3556</t>
  </si>
  <si>
    <t>FBgn0029708</t>
  </si>
  <si>
    <t>icln</t>
  </si>
  <si>
    <t>FBgn0029079</t>
  </si>
  <si>
    <t>CG12162</t>
  </si>
  <si>
    <t>FBgn0037329</t>
  </si>
  <si>
    <t>RpS11</t>
  </si>
  <si>
    <t>FBgn0033699</t>
  </si>
  <si>
    <t>Taf2</t>
  </si>
  <si>
    <t>FBgn0011836</t>
  </si>
  <si>
    <t>Tor</t>
  </si>
  <si>
    <t>FBgn0021796</t>
  </si>
  <si>
    <t>MED30</t>
  </si>
  <si>
    <t>FBgn0035149</t>
  </si>
  <si>
    <t>CG7757</t>
  </si>
  <si>
    <t>FBgn0036915</t>
  </si>
  <si>
    <t>DnaJ-1</t>
  </si>
  <si>
    <t>FBgn0263106</t>
  </si>
  <si>
    <t>CG2200</t>
  </si>
  <si>
    <t>FBgn0030447</t>
  </si>
  <si>
    <t>CG1161</t>
  </si>
  <si>
    <t>FBgn0037313</t>
  </si>
  <si>
    <t>CG9090</t>
  </si>
  <si>
    <t>FBgn0034497</t>
  </si>
  <si>
    <t>CG3511</t>
  </si>
  <si>
    <t>FBgn0035027</t>
  </si>
  <si>
    <t>Pdi</t>
  </si>
  <si>
    <t>FBgn0014002</t>
  </si>
  <si>
    <t>Zn72D</t>
  </si>
  <si>
    <t>FBgn0263603</t>
  </si>
  <si>
    <t>RpL23</t>
  </si>
  <si>
    <t>FBgn0010078</t>
  </si>
  <si>
    <t>CG4653</t>
  </si>
  <si>
    <t>FBgn0030776</t>
  </si>
  <si>
    <t>nclb</t>
  </si>
  <si>
    <t>FBgn0263510</t>
  </si>
  <si>
    <t>CG30281</t>
  </si>
  <si>
    <t>FBgn0050281</t>
  </si>
  <si>
    <t>CG4764</t>
  </si>
  <si>
    <t>FBgn0031310</t>
  </si>
  <si>
    <t>CG31288</t>
  </si>
  <si>
    <t>FBgn0051288</t>
  </si>
  <si>
    <t>CG3368</t>
  </si>
  <si>
    <t>FBgn0039508</t>
  </si>
  <si>
    <t>Vps26</t>
  </si>
  <si>
    <t>FBgn0014411</t>
  </si>
  <si>
    <t>l(1)G0289</t>
  </si>
  <si>
    <t>FBgn0028331</t>
  </si>
  <si>
    <t>Mbs</t>
  </si>
  <si>
    <t>FBgn0005536</t>
  </si>
  <si>
    <t>CG14854</t>
  </si>
  <si>
    <t>FBgn0038238</t>
  </si>
  <si>
    <t>CG4511</t>
  </si>
  <si>
    <t>FBgn0037843</t>
  </si>
  <si>
    <t>cpo</t>
  </si>
  <si>
    <t>FBgn0263995</t>
  </si>
  <si>
    <t>cdc2rk</t>
  </si>
  <si>
    <t>FBgn0013435</t>
  </si>
  <si>
    <t>sec31</t>
  </si>
  <si>
    <t>FBgn0033339</t>
  </si>
  <si>
    <t>SsRbeta</t>
  </si>
  <si>
    <t>FBgn0011016</t>
  </si>
  <si>
    <t>raptor</t>
  </si>
  <si>
    <t>FBgn0029840</t>
  </si>
  <si>
    <t>CG5630</t>
  </si>
  <si>
    <t>FBgn0038842</t>
  </si>
  <si>
    <t>LBR</t>
  </si>
  <si>
    <t>FBgn0034657</t>
  </si>
  <si>
    <t>CG8149</t>
  </si>
  <si>
    <t>FBgn0037700</t>
  </si>
  <si>
    <t>CG3033</t>
  </si>
  <si>
    <t>FBgn0029818</t>
  </si>
  <si>
    <t>Sod3</t>
  </si>
  <si>
    <t>FBgn0033631</t>
  </si>
  <si>
    <t>AGO1</t>
  </si>
  <si>
    <t>FBgn0262739</t>
  </si>
  <si>
    <t>CG11279</t>
  </si>
  <si>
    <t>FBgn0036342</t>
  </si>
  <si>
    <t>brm</t>
  </si>
  <si>
    <t>FBgn0000212</t>
  </si>
  <si>
    <t>stck</t>
  </si>
  <si>
    <t>FBgn0020249</t>
  </si>
  <si>
    <t>Bet5</t>
  </si>
  <si>
    <t>FBgn0260860</t>
  </si>
  <si>
    <t>CG9336</t>
  </si>
  <si>
    <t>FBgn0032897</t>
  </si>
  <si>
    <t>plexA</t>
  </si>
  <si>
    <t>FBgn0025741</t>
  </si>
  <si>
    <t>lid</t>
  </si>
  <si>
    <t>FBgn0031759</t>
  </si>
  <si>
    <t>RpL36</t>
  </si>
  <si>
    <t>FBgn0002579</t>
  </si>
  <si>
    <t>CG4658</t>
  </si>
  <si>
    <t>FBgn0032170</t>
  </si>
  <si>
    <t>CG4709</t>
  </si>
  <si>
    <t>FBgn0032169</t>
  </si>
  <si>
    <t>spt4</t>
  </si>
  <si>
    <t>FBgn0028683</t>
  </si>
  <si>
    <t>CG8525</t>
  </si>
  <si>
    <t>FBgn0033735</t>
  </si>
  <si>
    <t>CG11951</t>
  </si>
  <si>
    <t>FBgn0039656</t>
  </si>
  <si>
    <t>CG9062</t>
  </si>
  <si>
    <t>FBgn0033607</t>
  </si>
  <si>
    <t>Invadolysin</t>
  </si>
  <si>
    <t>FBgn0086359</t>
  </si>
  <si>
    <t>RpS27</t>
  </si>
  <si>
    <t>FBgn0039300</t>
  </si>
  <si>
    <t>CG6034</t>
  </si>
  <si>
    <t>FBgn0036750</t>
  </si>
  <si>
    <t>psidin</t>
  </si>
  <si>
    <t>FBgn0243511</t>
  </si>
  <si>
    <t>CG10495</t>
  </si>
  <si>
    <t>FBgn0032750</t>
  </si>
  <si>
    <t>HtrA2</t>
  </si>
  <si>
    <t>FBgn0038233</t>
  </si>
  <si>
    <t>Cyp6v1</t>
  </si>
  <si>
    <t>FBgn0031126</t>
  </si>
  <si>
    <t>Past1</t>
  </si>
  <si>
    <t>FBgn0016693</t>
  </si>
  <si>
    <t>CG4038</t>
  </si>
  <si>
    <t>FBgn0011824</t>
  </si>
  <si>
    <t>Gug</t>
  </si>
  <si>
    <t>FBgn0010825</t>
  </si>
  <si>
    <t>Ssadh</t>
  </si>
  <si>
    <t>FBgn0039349</t>
  </si>
  <si>
    <t>cno</t>
  </si>
  <si>
    <t>FBgn0259212</t>
  </si>
  <si>
    <t>CG6656</t>
  </si>
  <si>
    <t>FBgn0038912</t>
  </si>
  <si>
    <t>CG13784</t>
  </si>
  <si>
    <t>FBgn0031897</t>
  </si>
  <si>
    <t>Eip55E</t>
  </si>
  <si>
    <t>FBgn0000566</t>
  </si>
  <si>
    <t>CG15738</t>
  </si>
  <si>
    <t>FBgn0030352</t>
  </si>
  <si>
    <t>CG6422</t>
  </si>
  <si>
    <t>FBgn0039261</t>
  </si>
  <si>
    <t>CG8232</t>
  </si>
  <si>
    <t>FBgn0033352</t>
  </si>
  <si>
    <t>Acph-1</t>
  </si>
  <si>
    <t>FBgn0000032</t>
  </si>
  <si>
    <t>CG6654</t>
  </si>
  <si>
    <t>FBgn0038301</t>
  </si>
  <si>
    <t>crb</t>
  </si>
  <si>
    <t>FBgn0259685</t>
  </si>
  <si>
    <t>CG30094</t>
  </si>
  <si>
    <t>FBgn0050094</t>
  </si>
  <si>
    <t>CG8607</t>
  </si>
  <si>
    <t>FBgn0035760</t>
  </si>
  <si>
    <t>RpS23</t>
  </si>
  <si>
    <t>FBgn0033912</t>
  </si>
  <si>
    <t>CG2061</t>
  </si>
  <si>
    <t>FBgn0027498</t>
  </si>
  <si>
    <t>Tsp29Fa</t>
  </si>
  <si>
    <t>FBgn0032074</t>
  </si>
  <si>
    <t>CG4045</t>
  </si>
  <si>
    <t>FBgn0025629</t>
  </si>
  <si>
    <t>CG11107</t>
  </si>
  <si>
    <t>FBgn0033160</t>
  </si>
  <si>
    <t>RpL10</t>
  </si>
  <si>
    <t>FBgn0024733</t>
  </si>
  <si>
    <t>CG13220</t>
  </si>
  <si>
    <t>FBgn0033608</t>
  </si>
  <si>
    <t>CG12859</t>
  </si>
  <si>
    <t>FBgn0033961</t>
  </si>
  <si>
    <t>l(3)mbt</t>
  </si>
  <si>
    <t>FBgn0002441</t>
  </si>
  <si>
    <t>Proct</t>
  </si>
  <si>
    <t>FBgn0045038</t>
  </si>
  <si>
    <t>didum</t>
  </si>
  <si>
    <t>FBgn0261397</t>
  </si>
  <si>
    <t>CG10737</t>
  </si>
  <si>
    <t>FBgn0034420</t>
  </si>
  <si>
    <t>CG2918</t>
  </si>
  <si>
    <t>FBgn0023529</t>
  </si>
  <si>
    <t>MESR3</t>
  </si>
  <si>
    <t>FBgn0032694</t>
  </si>
  <si>
    <t>Eip63F-1</t>
  </si>
  <si>
    <t>FBgn0004910</t>
  </si>
  <si>
    <t>beg</t>
  </si>
  <si>
    <t>FBgn0036691</t>
  </si>
  <si>
    <t>CG6509</t>
  </si>
  <si>
    <t>FBgn0032363</t>
  </si>
  <si>
    <t>ntc</t>
  </si>
  <si>
    <t>FBgn0035461</t>
  </si>
  <si>
    <t>CG8399</t>
  </si>
  <si>
    <t>FBgn0034067</t>
  </si>
  <si>
    <t>CG30152</t>
  </si>
  <si>
    <t>FBgn0034543</t>
  </si>
  <si>
    <t>rho-7</t>
  </si>
  <si>
    <t>FBgn0033672</t>
  </si>
  <si>
    <t>CG10600</t>
  </si>
  <si>
    <t>FBgn0032717</t>
  </si>
  <si>
    <t>pita</t>
  </si>
  <si>
    <t>FBgn0034878</t>
  </si>
  <si>
    <t>Gpo-1</t>
  </si>
  <si>
    <t>FBgn0022160</t>
  </si>
  <si>
    <t>CG31675</t>
  </si>
  <si>
    <t>FBgn0051675</t>
  </si>
  <si>
    <t>Ciao1</t>
  </si>
  <si>
    <t>FBgn0033972</t>
  </si>
  <si>
    <t>CG11505</t>
  </si>
  <si>
    <t>FBgn0035424</t>
  </si>
  <si>
    <t>atms</t>
  </si>
  <si>
    <t>FBgn0010750</t>
  </si>
  <si>
    <t>msps</t>
  </si>
  <si>
    <t>FBgn0027948</t>
  </si>
  <si>
    <t>SMC1</t>
  </si>
  <si>
    <t>FBgn0040283</t>
  </si>
  <si>
    <t>CG32113</t>
  </si>
  <si>
    <t>FBgn0052113</t>
  </si>
  <si>
    <t>CG32441</t>
  </si>
  <si>
    <t>FBgn0052441</t>
  </si>
  <si>
    <t>simj</t>
  </si>
  <si>
    <t>FBgn0010762</t>
  </si>
  <si>
    <t>SP2637</t>
  </si>
  <si>
    <t>FBgn0034371</t>
  </si>
  <si>
    <t>CG5854</t>
  </si>
  <si>
    <t>FBgn0039130</t>
  </si>
  <si>
    <t>RpS15</t>
  </si>
  <si>
    <t>FBgn0034138</t>
  </si>
  <si>
    <t>TFAM</t>
  </si>
  <si>
    <t>FBgn0038805</t>
  </si>
  <si>
    <t>P32</t>
  </si>
  <si>
    <t>FBgn0034259</t>
  </si>
  <si>
    <t>CG11158</t>
  </si>
  <si>
    <t>FBgn0030511</t>
  </si>
  <si>
    <t>ApepP</t>
  </si>
  <si>
    <t>FBgn0026150</t>
  </si>
  <si>
    <t>CG32335</t>
  </si>
  <si>
    <t>FBgn0063667</t>
  </si>
  <si>
    <t>CG3887</t>
  </si>
  <si>
    <t>FBgn0031670</t>
  </si>
  <si>
    <t>xmas-2</t>
  </si>
  <si>
    <t>FBgn0028974</t>
  </si>
  <si>
    <t>CG12272</t>
  </si>
  <si>
    <t>FBgn0036571</t>
  </si>
  <si>
    <t>CG6455</t>
  </si>
  <si>
    <t>FBgn0019960</t>
  </si>
  <si>
    <t>CG15087</t>
  </si>
  <si>
    <t>FBgn0034380</t>
  </si>
  <si>
    <t>T-cp1</t>
  </si>
  <si>
    <t>FBgn0003676</t>
  </si>
  <si>
    <t>CG12093</t>
  </si>
  <si>
    <t>FBgn0035372</t>
  </si>
  <si>
    <t>Klp98A</t>
  </si>
  <si>
    <t>FBgn0004387</t>
  </si>
  <si>
    <t>Sh</t>
  </si>
  <si>
    <t>FBgn0003380</t>
  </si>
  <si>
    <t>shep</t>
  </si>
  <si>
    <t>FBgn0052423</t>
  </si>
  <si>
    <t>CG4293</t>
  </si>
  <si>
    <t>FBgn0024983</t>
  </si>
  <si>
    <t>Trs23</t>
  </si>
  <si>
    <t>FBgn0260861</t>
  </si>
  <si>
    <t>sals</t>
  </si>
  <si>
    <t>FBgn0051374</t>
  </si>
  <si>
    <t>Pect</t>
  </si>
  <si>
    <t>FBgn0032482</t>
  </si>
  <si>
    <t>CG10898</t>
  </si>
  <si>
    <t>FBgn0037911</t>
  </si>
  <si>
    <t>CG9896</t>
  </si>
  <si>
    <t>FBgn0034808</t>
  </si>
  <si>
    <t>CG14526</t>
  </si>
  <si>
    <t>FBgn0027578</t>
  </si>
  <si>
    <t>CG42673</t>
  </si>
  <si>
    <t>FBgn0261555</t>
  </si>
  <si>
    <t>Sod2</t>
  </si>
  <si>
    <t>FBgn0010213</t>
  </si>
  <si>
    <t>CG5608</t>
  </si>
  <si>
    <t>FBgn0038058</t>
  </si>
  <si>
    <t>Ptp99A</t>
  </si>
  <si>
    <t>FBgn0004369</t>
  </si>
  <si>
    <t>jagn</t>
  </si>
  <si>
    <t>FBgn0037374</t>
  </si>
  <si>
    <t>CG7337</t>
  </si>
  <si>
    <t>FBgn0031374</t>
  </si>
  <si>
    <t>RpS9</t>
  </si>
  <si>
    <t>FBgn0010408</t>
  </si>
  <si>
    <t>RfC38</t>
  </si>
  <si>
    <t>FBgn0028700</t>
  </si>
  <si>
    <t>CG1702</t>
  </si>
  <si>
    <t>FBgn0031117</t>
  </si>
  <si>
    <t>CG17660</t>
  </si>
  <si>
    <t>FBgn0031356</t>
  </si>
  <si>
    <t>alph</t>
  </si>
  <si>
    <t>FBgn0086361</t>
  </si>
  <si>
    <t>CG10226</t>
  </si>
  <si>
    <t>FBgn0035695</t>
  </si>
  <si>
    <t>CG5521</t>
  </si>
  <si>
    <t>FBgn0039466</t>
  </si>
  <si>
    <t>CG6766</t>
  </si>
  <si>
    <t>FBgn0032398</t>
  </si>
  <si>
    <t>CG13887</t>
  </si>
  <si>
    <t>FBgn0035165</t>
  </si>
  <si>
    <t>adp</t>
  </si>
  <si>
    <t>FBgn0000057</t>
  </si>
  <si>
    <t>Pmm45A</t>
  </si>
  <si>
    <t>FBgn0033377</t>
  </si>
  <si>
    <t>Rbp6</t>
  </si>
  <si>
    <t>FBgn0260943</t>
  </si>
  <si>
    <t>CG8503</t>
  </si>
  <si>
    <t>FBgn0033917</t>
  </si>
  <si>
    <t>CG34039</t>
  </si>
  <si>
    <t>FBgn0054039</t>
  </si>
  <si>
    <t>sls</t>
  </si>
  <si>
    <t>FBgn0086906</t>
  </si>
  <si>
    <t>cert</t>
  </si>
  <si>
    <t>FBgn0027569</t>
  </si>
  <si>
    <t>garz</t>
  </si>
  <si>
    <t>FBgn0264560</t>
  </si>
  <si>
    <t>Rab14</t>
  </si>
  <si>
    <t>FBgn0015791</t>
  </si>
  <si>
    <t>CG2747</t>
  </si>
  <si>
    <t>FBgn0037541</t>
  </si>
  <si>
    <t>Nedd8</t>
  </si>
  <si>
    <t>FBgn0032725</t>
  </si>
  <si>
    <t>CG17110</t>
  </si>
  <si>
    <t>FBgn0039050</t>
  </si>
  <si>
    <t>Csl4</t>
  </si>
  <si>
    <t>FBgn0032346</t>
  </si>
  <si>
    <t>Scm</t>
  </si>
  <si>
    <t>FBgn0003334</t>
  </si>
  <si>
    <t>CG12090</t>
  </si>
  <si>
    <t>FBgn0035227</t>
  </si>
  <si>
    <t>CG34449</t>
  </si>
  <si>
    <t>FBgn0085478</t>
  </si>
  <si>
    <t>Nup214</t>
  </si>
  <si>
    <t>FBgn0010660</t>
  </si>
  <si>
    <t>Lar</t>
  </si>
  <si>
    <t>FBgn0000464</t>
  </si>
  <si>
    <t>CG12811</t>
  </si>
  <si>
    <t>FBgn0037779</t>
  </si>
  <si>
    <t>CG1942</t>
  </si>
  <si>
    <t>FBgn0033215</t>
  </si>
  <si>
    <t>Rpb7</t>
  </si>
  <si>
    <t>FBgn0051155</t>
  </si>
  <si>
    <t>mip40</t>
  </si>
  <si>
    <t>FBgn0034430</t>
  </si>
  <si>
    <t>CG5292</t>
  </si>
  <si>
    <t>FBgn0038491</t>
  </si>
  <si>
    <t>Slu7</t>
  </si>
  <si>
    <t>FBgn0039626</t>
  </si>
  <si>
    <t>poe</t>
  </si>
  <si>
    <t>FBgn0011230</t>
  </si>
  <si>
    <t>CG31121</t>
  </si>
  <si>
    <t>FBgn0051121</t>
  </si>
  <si>
    <t>CG8108</t>
  </si>
  <si>
    <t>FBgn0027567</t>
  </si>
  <si>
    <t>CG17840</t>
  </si>
  <si>
    <t>FBgn0031611</t>
  </si>
  <si>
    <t>p120ctn</t>
  </si>
  <si>
    <t>FBgn0260799</t>
  </si>
  <si>
    <t>vtd</t>
  </si>
  <si>
    <t>FBgn0260987</t>
  </si>
  <si>
    <t>Vps20</t>
  </si>
  <si>
    <t>FBgn0034744</t>
  </si>
  <si>
    <t>Hrb98DE</t>
  </si>
  <si>
    <t>FBgn0001215</t>
  </si>
  <si>
    <t>CG5721</t>
  </si>
  <si>
    <t>FBgn0034315</t>
  </si>
  <si>
    <t>Nup62</t>
  </si>
  <si>
    <t>FBgn0034118</t>
  </si>
  <si>
    <t>Cyp6a9</t>
  </si>
  <si>
    <t>FBgn0013771</t>
  </si>
  <si>
    <t>RpS13</t>
  </si>
  <si>
    <t>FBgn0010265</t>
  </si>
  <si>
    <t>Tsp5D</t>
  </si>
  <si>
    <t>FBgn0029837</t>
  </si>
  <si>
    <t>dod</t>
  </si>
  <si>
    <t>FBgn0015379</t>
  </si>
  <si>
    <t>RpS19a</t>
  </si>
  <si>
    <t>FBgn0010412</t>
  </si>
  <si>
    <t>CG2453</t>
  </si>
  <si>
    <t>FBgn0030460</t>
  </si>
  <si>
    <t>whd</t>
  </si>
  <si>
    <t>FBgn0261862</t>
  </si>
  <si>
    <t>Galpha49B</t>
  </si>
  <si>
    <t>FBgn0004435</t>
  </si>
  <si>
    <t>CG10463</t>
  </si>
  <si>
    <t>FBgn0032819</t>
  </si>
  <si>
    <t>CG14749</t>
  </si>
  <si>
    <t>FBgn0033316</t>
  </si>
  <si>
    <t>Arf102F</t>
  </si>
  <si>
    <t>FBgn0013749</t>
  </si>
  <si>
    <t>RpS2</t>
  </si>
  <si>
    <t>FBgn0004867</t>
  </si>
  <si>
    <t>Rtnl1</t>
  </si>
  <si>
    <t>FBgn0053113</t>
  </si>
  <si>
    <t>sktl</t>
  </si>
  <si>
    <t>FBgn0016984</t>
  </si>
  <si>
    <t>yki</t>
  </si>
  <si>
    <t>FBgn0034970</t>
  </si>
  <si>
    <t>CG3608</t>
  </si>
  <si>
    <t>FBgn0035039</t>
  </si>
  <si>
    <t>CG43143</t>
  </si>
  <si>
    <t>FBgn0262617</t>
  </si>
  <si>
    <t>CG3501</t>
  </si>
  <si>
    <t>FBgn0034791</t>
  </si>
  <si>
    <t>alphaTub84B</t>
  </si>
  <si>
    <t>FBgn0003884</t>
  </si>
  <si>
    <t>CG32109</t>
  </si>
  <si>
    <t>FBgn0052109</t>
  </si>
  <si>
    <t>CG6540</t>
  </si>
  <si>
    <t>FBgn0030943</t>
  </si>
  <si>
    <t>CG2698</t>
  </si>
  <si>
    <t>FBgn0037536</t>
  </si>
  <si>
    <t>Pop2</t>
  </si>
  <si>
    <t>FBgn0036239</t>
  </si>
  <si>
    <t>CG11739</t>
  </si>
  <si>
    <t>FBgn0037239</t>
  </si>
  <si>
    <t>amon</t>
  </si>
  <si>
    <t>FBgn0023179</t>
  </si>
  <si>
    <t>Dif</t>
  </si>
  <si>
    <t>FBgn0011274</t>
  </si>
  <si>
    <t>Nup98-96</t>
  </si>
  <si>
    <t>FBgn0039120</t>
  </si>
  <si>
    <t>CG1021</t>
  </si>
  <si>
    <t>FBgn0037443</t>
  </si>
  <si>
    <t>CG5909</t>
  </si>
  <si>
    <t>FBgn0039495</t>
  </si>
  <si>
    <t>CG4936</t>
  </si>
  <si>
    <t>FBgn0038768</t>
  </si>
  <si>
    <t>robl</t>
  </si>
  <si>
    <t>FBgn0024196</t>
  </si>
  <si>
    <t>CG11044</t>
  </si>
  <si>
    <t>FBgn0034484</t>
  </si>
  <si>
    <t>Hsp60</t>
  </si>
  <si>
    <t>FBgn0015245</t>
  </si>
  <si>
    <t>CG13295</t>
  </si>
  <si>
    <t>FBgn0035674</t>
  </si>
  <si>
    <t>RpS5a</t>
  </si>
  <si>
    <t>FBgn0002590</t>
  </si>
  <si>
    <t>fray</t>
  </si>
  <si>
    <t>FBgn0023083</t>
  </si>
  <si>
    <t>CG17189</t>
  </si>
  <si>
    <t>FBgn0039485</t>
  </si>
  <si>
    <t>Mdh2</t>
  </si>
  <si>
    <t>FBgn0262559</t>
  </si>
  <si>
    <t>CG7277</t>
  </si>
  <si>
    <t>FBgn0031713</t>
  </si>
  <si>
    <t>sl</t>
  </si>
  <si>
    <t>FBgn0003416</t>
  </si>
  <si>
    <t>Irk2</t>
  </si>
  <si>
    <t>FBgn0039081</t>
  </si>
  <si>
    <t>membrin</t>
  </si>
  <si>
    <t>FBgn0260856</t>
  </si>
  <si>
    <t>CG32264</t>
  </si>
  <si>
    <t>FBgn0052264</t>
  </si>
  <si>
    <t>CG31751</t>
  </si>
  <si>
    <t>FBgn0086909</t>
  </si>
  <si>
    <t>CG9267</t>
  </si>
  <si>
    <t>FBgn0032524</t>
  </si>
  <si>
    <t>par-6</t>
  </si>
  <si>
    <t>FBgn0026192</t>
  </si>
  <si>
    <t>Cep97</t>
  </si>
  <si>
    <t>FBgn0031575</t>
  </si>
  <si>
    <t>CSN3</t>
  </si>
  <si>
    <t>FBgn0027055</t>
  </si>
  <si>
    <t>Bub3</t>
  </si>
  <si>
    <t>FBgn0025457</t>
  </si>
  <si>
    <t>CG10300</t>
  </si>
  <si>
    <t>FBgn0039107</t>
  </si>
  <si>
    <t>Rab7</t>
  </si>
  <si>
    <t>FBgn0015795</t>
  </si>
  <si>
    <t>CycT</t>
  </si>
  <si>
    <t>FBgn0025455</t>
  </si>
  <si>
    <t>DIP2</t>
  </si>
  <si>
    <t>FBgn0024806</t>
  </si>
  <si>
    <t>IntS11</t>
  </si>
  <si>
    <t>FBgn0039691</t>
  </si>
  <si>
    <t>CG12069</t>
  </si>
  <si>
    <t>FBgn0039796</t>
  </si>
  <si>
    <t>CaMKI</t>
  </si>
  <si>
    <t>FBgn0016126</t>
  </si>
  <si>
    <t>yellow-f2</t>
  </si>
  <si>
    <t>FBgn0038105</t>
  </si>
  <si>
    <t>Psi</t>
  </si>
  <si>
    <t>FBgn0014870</t>
  </si>
  <si>
    <t>RhoGAPp190</t>
  </si>
  <si>
    <t>FBgn0026375</t>
  </si>
  <si>
    <t>CG18004</t>
  </si>
  <si>
    <t>FBgn0033566</t>
  </si>
  <si>
    <t>CG13865</t>
  </si>
  <si>
    <t>FBgn0039965</t>
  </si>
  <si>
    <t>CG10616</t>
  </si>
  <si>
    <t>FBgn0036286</t>
  </si>
  <si>
    <t>CG31550</t>
  </si>
  <si>
    <t>FBgn0051550</t>
  </si>
  <si>
    <t>sle</t>
  </si>
  <si>
    <t>FBgn0037810</t>
  </si>
  <si>
    <t>CG10465</t>
  </si>
  <si>
    <t>FBgn0033017</t>
  </si>
  <si>
    <t>CG13144</t>
  </si>
  <si>
    <t>FBgn0032260</t>
  </si>
  <si>
    <t>Dhod</t>
  </si>
  <si>
    <t>FBgn0000447</t>
  </si>
  <si>
    <t>CG8187</t>
  </si>
  <si>
    <t>FBgn0034027</t>
  </si>
  <si>
    <t>Snr1</t>
  </si>
  <si>
    <t>FBgn0011715</t>
  </si>
  <si>
    <t>CG8086</t>
  </si>
  <si>
    <t>FBgn0032010</t>
  </si>
  <si>
    <t>CG12267</t>
  </si>
  <si>
    <t>FBgn0038057</t>
  </si>
  <si>
    <t>Rpb5</t>
  </si>
  <si>
    <t>FBgn0033571</t>
  </si>
  <si>
    <t>CG9119</t>
  </si>
  <si>
    <t>FBgn0035189</t>
  </si>
  <si>
    <t>CG10178</t>
  </si>
  <si>
    <t>FBgn0032684</t>
  </si>
  <si>
    <t>Rrp42</t>
  </si>
  <si>
    <t>FBgn0034065</t>
  </si>
  <si>
    <t>CG12025</t>
  </si>
  <si>
    <t>FBgn0035285</t>
  </si>
  <si>
    <t>CG7668</t>
  </si>
  <si>
    <t>FBgn0036929</t>
  </si>
  <si>
    <t>CG1236</t>
  </si>
  <si>
    <t>FBgn0037370</t>
  </si>
  <si>
    <t>RpL14</t>
  </si>
  <si>
    <t>FBgn0017579</t>
  </si>
  <si>
    <t>CG18249</t>
  </si>
  <si>
    <t>FBgn0037553</t>
  </si>
  <si>
    <t>Tapdelta</t>
  </si>
  <si>
    <t>FBgn0021795</t>
  </si>
  <si>
    <t>Klp31E</t>
  </si>
  <si>
    <t>FBgn0032243</t>
  </si>
  <si>
    <t>Bap55</t>
  </si>
  <si>
    <t>FBgn0025716</t>
  </si>
  <si>
    <t>CG13601</t>
  </si>
  <si>
    <t>FBgn0039126</t>
  </si>
  <si>
    <t>qm</t>
  </si>
  <si>
    <t>FBgn0019662</t>
  </si>
  <si>
    <t>Hcs</t>
  </si>
  <si>
    <t>FBgn0037332</t>
  </si>
  <si>
    <t>Aats-lys</t>
  </si>
  <si>
    <t>FBgn0027084</t>
  </si>
  <si>
    <t>Tcp-1eta</t>
  </si>
  <si>
    <t>FBgn0037632</t>
  </si>
  <si>
    <t>CG8745</t>
  </si>
  <si>
    <t>FBgn0036381</t>
  </si>
  <si>
    <t>CG42813</t>
  </si>
  <si>
    <t>FBgn0261995</t>
  </si>
  <si>
    <t>Sara</t>
  </si>
  <si>
    <t>FBgn0026369</t>
  </si>
  <si>
    <t>l(2)35Cc</t>
  </si>
  <si>
    <t>FBgn0259982</t>
  </si>
  <si>
    <t>Ripalpha</t>
  </si>
  <si>
    <t>FBgn0032189</t>
  </si>
  <si>
    <t>Cct5</t>
  </si>
  <si>
    <t>FBgn0010621</t>
  </si>
  <si>
    <t>CG2144</t>
  </si>
  <si>
    <t>FBgn0033187</t>
  </si>
  <si>
    <t>CG42388</t>
  </si>
  <si>
    <t>FBgn0259734</t>
  </si>
  <si>
    <t>rho-4</t>
  </si>
  <si>
    <t>FBgn0030318</t>
  </si>
  <si>
    <t>CG6013</t>
  </si>
  <si>
    <t>FBgn0038675</t>
  </si>
  <si>
    <t>Srp54k</t>
  </si>
  <si>
    <t>FBgn0010747</t>
  </si>
  <si>
    <t>mrj</t>
  </si>
  <si>
    <t>FBgn0034091</t>
  </si>
  <si>
    <t>Pten</t>
  </si>
  <si>
    <t>FBgn0026379</t>
  </si>
  <si>
    <t>Dph5</t>
  </si>
  <si>
    <t>FBgn0024558</t>
  </si>
  <si>
    <t>CG9706</t>
  </si>
  <si>
    <t>FBgn0036662</t>
  </si>
  <si>
    <t>O-fut2</t>
  </si>
  <si>
    <t>FBgn0027791</t>
  </si>
  <si>
    <t>CG7637</t>
  </si>
  <si>
    <t>FBgn0033548</t>
  </si>
  <si>
    <t>CG17121</t>
  </si>
  <si>
    <t>FBgn0039043</t>
  </si>
  <si>
    <t>slim</t>
  </si>
  <si>
    <t>FBgn0261477</t>
  </si>
  <si>
    <t>NitFhit</t>
  </si>
  <si>
    <t>FBgn0024945</t>
  </si>
  <si>
    <t>CG32121</t>
  </si>
  <si>
    <t>FBgn0052121</t>
  </si>
  <si>
    <t>Dlc90F</t>
  </si>
  <si>
    <t>FBgn0024432</t>
  </si>
  <si>
    <t>CG6398</t>
  </si>
  <si>
    <t>FBgn0030870</t>
  </si>
  <si>
    <t>CG15896</t>
  </si>
  <si>
    <t>FBgn0029858</t>
  </si>
  <si>
    <t>Prm</t>
  </si>
  <si>
    <t>FBgn0003149</t>
  </si>
  <si>
    <t>sec23</t>
  </si>
  <si>
    <t>FBgn0262125</t>
  </si>
  <si>
    <t>clu</t>
  </si>
  <si>
    <t>FBgn0034087</t>
  </si>
  <si>
    <t>CG17681</t>
  </si>
  <si>
    <t>FBgn0032668</t>
  </si>
  <si>
    <t>RpL9</t>
  </si>
  <si>
    <t>FBgn0015756</t>
  </si>
  <si>
    <t>Cp190</t>
  </si>
  <si>
    <t>FBgn0000283</t>
  </si>
  <si>
    <t>CG31715</t>
  </si>
  <si>
    <t>FBgn0051715</t>
  </si>
  <si>
    <t>RpS18</t>
  </si>
  <si>
    <t>FBgn0010411</t>
  </si>
  <si>
    <t>ncm</t>
  </si>
  <si>
    <t>FBgn0086707</t>
  </si>
  <si>
    <t>CG18600</t>
  </si>
  <si>
    <t>FBgn0038601</t>
  </si>
  <si>
    <t>NC2beta</t>
  </si>
  <si>
    <t>FBgn0028926</t>
  </si>
  <si>
    <t>Srp54</t>
  </si>
  <si>
    <t>FBgn0024285</t>
  </si>
  <si>
    <t>CG3160</t>
  </si>
  <si>
    <t>FBgn0029789</t>
  </si>
  <si>
    <t>NfI</t>
  </si>
  <si>
    <t>FBgn0042696</t>
  </si>
  <si>
    <t>Klp68D</t>
  </si>
  <si>
    <t>FBgn0004381</t>
  </si>
  <si>
    <t>CG9649</t>
  </si>
  <si>
    <t>FBgn0038211</t>
  </si>
  <si>
    <t>Nup107</t>
  </si>
  <si>
    <t>FBgn0027868</t>
  </si>
  <si>
    <t>Tbh</t>
  </si>
  <si>
    <t>FBgn0010329</t>
  </si>
  <si>
    <t>CG15602</t>
  </si>
  <si>
    <t>FBgn0030694</t>
  </si>
  <si>
    <t>bai</t>
  </si>
  <si>
    <t>FBgn0045866</t>
  </si>
  <si>
    <t>qkr54B</t>
  </si>
  <si>
    <t>FBgn0022987</t>
  </si>
  <si>
    <t>Pp4-19C</t>
  </si>
  <si>
    <t>FBgn0023177</t>
  </si>
  <si>
    <t>l(3)04053</t>
  </si>
  <si>
    <t>FBgn0010830</t>
  </si>
  <si>
    <t>CG11447</t>
  </si>
  <si>
    <t>FBgn0038737</t>
  </si>
  <si>
    <t>pic</t>
  </si>
  <si>
    <t>FBgn0260962</t>
  </si>
  <si>
    <t>holn1</t>
  </si>
  <si>
    <t>FBgn0032250</t>
  </si>
  <si>
    <t>CG4074</t>
  </si>
  <si>
    <t>FBgn0037017</t>
  </si>
  <si>
    <t>CG10417</t>
  </si>
  <si>
    <t>FBgn0033021</t>
  </si>
  <si>
    <t>CG33116</t>
  </si>
  <si>
    <t>FBgn0053116</t>
  </si>
  <si>
    <t>Exn</t>
  </si>
  <si>
    <t>FBgn0261547</t>
  </si>
  <si>
    <t>CG14868</t>
  </si>
  <si>
    <t>FBgn0038330</t>
  </si>
  <si>
    <t>Ranbp9</t>
  </si>
  <si>
    <t>FBgn0037894</t>
  </si>
  <si>
    <t>CG15014</t>
  </si>
  <si>
    <t>FBgn0035532</t>
  </si>
  <si>
    <t>CG6230</t>
  </si>
  <si>
    <t>FBgn0027582</t>
  </si>
  <si>
    <t>RpL37A</t>
  </si>
  <si>
    <t>FBgn0261608</t>
  </si>
  <si>
    <t>PpV</t>
  </si>
  <si>
    <t>FBgn0003139</t>
  </si>
  <si>
    <t>MP1</t>
  </si>
  <si>
    <t>FBgn0027930</t>
  </si>
  <si>
    <t>Vps13</t>
  </si>
  <si>
    <t>FBgn0033194</t>
  </si>
  <si>
    <t>Mat89Ba</t>
  </si>
  <si>
    <t>FBgn0261286</t>
  </si>
  <si>
    <t>U4-U6-60K</t>
  </si>
  <si>
    <t>FBgn0036733</t>
  </si>
  <si>
    <t>CG6083</t>
  </si>
  <si>
    <t>FBgn0036183</t>
  </si>
  <si>
    <t>wb</t>
  </si>
  <si>
    <t>FBgn0261563</t>
  </si>
  <si>
    <t>or</t>
  </si>
  <si>
    <t>FBgn0003008</t>
  </si>
  <si>
    <t>Oatp58Dc</t>
  </si>
  <si>
    <t>FBgn0034716</t>
  </si>
  <si>
    <t>Ank</t>
  </si>
  <si>
    <t>FBgn0011747</t>
  </si>
  <si>
    <t>FucT6</t>
  </si>
  <si>
    <t>FBgn0030327</t>
  </si>
  <si>
    <t>CstF-50</t>
  </si>
  <si>
    <t>FBgn0039867</t>
  </si>
  <si>
    <t>RnrL</t>
  </si>
  <si>
    <t>FBgn0011703</t>
  </si>
  <si>
    <t>CG31999</t>
  </si>
  <si>
    <t>FBgn0051999</t>
  </si>
  <si>
    <t>CG3860</t>
  </si>
  <si>
    <t>FBgn0034951</t>
  </si>
  <si>
    <t>mRNA-cap</t>
  </si>
  <si>
    <t>FBgn0030556</t>
  </si>
  <si>
    <t>Nelf-E</t>
  </si>
  <si>
    <t>FBgn0017430</t>
  </si>
  <si>
    <t>mib1</t>
  </si>
  <si>
    <t>FBgn0263601</t>
  </si>
  <si>
    <t>Ssu72</t>
  </si>
  <si>
    <t>FBgn0031054</t>
  </si>
  <si>
    <t>CG17593</t>
  </si>
  <si>
    <t>FBgn0031544</t>
  </si>
  <si>
    <t>enok</t>
  </si>
  <si>
    <t>FBgn0034975</t>
  </si>
  <si>
    <t>Jarid2</t>
  </si>
  <si>
    <t>FBgn0036004</t>
  </si>
  <si>
    <t>kibra</t>
  </si>
  <si>
    <t>FBgn0262127</t>
  </si>
  <si>
    <t>Ski6</t>
  </si>
  <si>
    <t>FBgn0032487</t>
  </si>
  <si>
    <t>CAHbeta</t>
  </si>
  <si>
    <t>FBgn0037646</t>
  </si>
  <si>
    <t>PsGEF</t>
  </si>
  <si>
    <t>FBgn0264598</t>
  </si>
  <si>
    <t>Acer</t>
  </si>
  <si>
    <t>FBgn0016122</t>
  </si>
  <si>
    <t>pUf68</t>
  </si>
  <si>
    <t>FBgn0028577</t>
  </si>
  <si>
    <t>CG10413</t>
  </si>
  <si>
    <t>FBgn0032689</t>
  </si>
  <si>
    <t>Mys45A</t>
  </si>
  <si>
    <t>FBgn0033379</t>
  </si>
  <si>
    <t>Ntmt</t>
  </si>
  <si>
    <t>FBgn0033457</t>
  </si>
  <si>
    <t>poly</t>
  </si>
  <si>
    <t>FBgn0086371</t>
  </si>
  <si>
    <t>CG9643</t>
  </si>
  <si>
    <t>FBgn0031485</t>
  </si>
  <si>
    <t>Gfat1</t>
  </si>
  <si>
    <t>FBgn0027341</t>
  </si>
  <si>
    <t>Lasp</t>
  </si>
  <si>
    <t>FBgn0063485</t>
  </si>
  <si>
    <t>CG9596</t>
  </si>
  <si>
    <t>FBgn0031832</t>
  </si>
  <si>
    <t>modSP</t>
  </si>
  <si>
    <t>FBgn0051217</t>
  </si>
  <si>
    <t>CG5254</t>
  </si>
  <si>
    <t>FBgn0040383</t>
  </si>
  <si>
    <t>Rcd1</t>
  </si>
  <si>
    <t>FBgn0033897</t>
  </si>
  <si>
    <t>CG5004</t>
  </si>
  <si>
    <t>FBgn0260748</t>
  </si>
  <si>
    <t>Dak1</t>
  </si>
  <si>
    <t>FBgn0028833</t>
  </si>
  <si>
    <t>CG6700</t>
  </si>
  <si>
    <t>FBgn0032305</t>
  </si>
  <si>
    <t>Moe</t>
  </si>
  <si>
    <t>FBgn0011661</t>
  </si>
  <si>
    <t>NELF-B</t>
  </si>
  <si>
    <t>FBgn0027553</t>
  </si>
  <si>
    <t>cl</t>
  </si>
  <si>
    <t>FBgn0000318</t>
  </si>
  <si>
    <t>Nup154</t>
  </si>
  <si>
    <t>FBgn0021761</t>
  </si>
  <si>
    <t>CG11727</t>
  </si>
  <si>
    <t>FBgn0262740</t>
  </si>
  <si>
    <t>Cnx99A</t>
  </si>
  <si>
    <t>FBgn0015622</t>
  </si>
  <si>
    <t>Git</t>
  </si>
  <si>
    <t>FBgn0033539</t>
  </si>
  <si>
    <t>Taf6</t>
  </si>
  <si>
    <t>FBgn0010417</t>
  </si>
  <si>
    <t>galectin</t>
  </si>
  <si>
    <t>FBgn0031213</t>
  </si>
  <si>
    <t>CG14400</t>
  </si>
  <si>
    <t>FBgn0032896</t>
  </si>
  <si>
    <t>Mtor</t>
  </si>
  <si>
    <t>FBgn0013756</t>
  </si>
  <si>
    <t>Spt5</t>
  </si>
  <si>
    <t>FBgn0040273</t>
  </si>
  <si>
    <t>Ugt58Fa</t>
  </si>
  <si>
    <t>FBgn0040091</t>
  </si>
  <si>
    <t>CG5446</t>
  </si>
  <si>
    <t>FBgn0032429</t>
  </si>
  <si>
    <t>ras</t>
  </si>
  <si>
    <t>FBgn0003204</t>
  </si>
  <si>
    <t>Nup54</t>
  </si>
  <si>
    <t>FBgn0033737</t>
  </si>
  <si>
    <t>unc79</t>
  </si>
  <si>
    <t>FBgn0038693</t>
  </si>
  <si>
    <t>wdb</t>
  </si>
  <si>
    <t>FBgn0027492</t>
  </si>
  <si>
    <t>trio</t>
  </si>
  <si>
    <t>FBgn0024277</t>
  </si>
  <si>
    <t>CG9801</t>
  </si>
  <si>
    <t>FBgn0037623</t>
  </si>
  <si>
    <t>CG5641</t>
  </si>
  <si>
    <t>FBgn0038046</t>
  </si>
  <si>
    <t>RpS4</t>
  </si>
  <si>
    <t>FBgn0011284</t>
  </si>
  <si>
    <t>Chi</t>
  </si>
  <si>
    <t>FBgn0013764</t>
  </si>
  <si>
    <t>Cnot4</t>
  </si>
  <si>
    <t>FBgn0051716</t>
  </si>
  <si>
    <t>pyd</t>
  </si>
  <si>
    <t>FBgn0262614</t>
  </si>
  <si>
    <t>ltd</t>
  </si>
  <si>
    <t>FBgn0002567</t>
  </si>
  <si>
    <t>CG4789</t>
  </si>
  <si>
    <t>FBgn0030792</t>
  </si>
  <si>
    <t>Bin1</t>
  </si>
  <si>
    <t>FBgn0024491</t>
  </si>
  <si>
    <t>U2af38</t>
  </si>
  <si>
    <t>FBgn0017457</t>
  </si>
  <si>
    <t>CG4752</t>
  </si>
  <si>
    <t>FBgn0034733</t>
  </si>
  <si>
    <t>CG31038</t>
  </si>
  <si>
    <t>FBgn0051038</t>
  </si>
  <si>
    <t>RpII15</t>
  </si>
  <si>
    <t>FBgn0004855</t>
  </si>
  <si>
    <t>CG8245</t>
  </si>
  <si>
    <t>FBgn0033031</t>
  </si>
  <si>
    <t>Gprk1</t>
  </si>
  <si>
    <t>FBgn0260798</t>
  </si>
  <si>
    <t>CG7112</t>
  </si>
  <si>
    <t>FBgn0035879</t>
  </si>
  <si>
    <t>eIF5B</t>
  </si>
  <si>
    <t>FBgn0026259</t>
  </si>
  <si>
    <t>l(1)10Bb</t>
  </si>
  <si>
    <t>FBgn0001491</t>
  </si>
  <si>
    <t>Vps45</t>
  </si>
  <si>
    <t>FBgn0261049</t>
  </si>
  <si>
    <t>CG11999</t>
  </si>
  <si>
    <t>FBgn0037312</t>
  </si>
  <si>
    <t>CG7262</t>
  </si>
  <si>
    <t>FBgn0038274</t>
  </si>
  <si>
    <t>Sgt</t>
  </si>
  <si>
    <t>FBgn0032640</t>
  </si>
  <si>
    <t>CG3775</t>
  </si>
  <si>
    <t>FBgn0030425</t>
  </si>
  <si>
    <t>tutl</t>
  </si>
  <si>
    <t>FBgn0010473</t>
  </si>
  <si>
    <t>iPLA2-VIA</t>
  </si>
  <si>
    <t>FBgn0036053</t>
  </si>
  <si>
    <t>CG16892</t>
  </si>
  <si>
    <t>FBgn0030122</t>
  </si>
  <si>
    <t>UbcD10</t>
  </si>
  <si>
    <t>FBgn0026316</t>
  </si>
  <si>
    <t>Cg25C</t>
  </si>
  <si>
    <t>FBgn0000299</t>
  </si>
  <si>
    <t>Srp72</t>
  </si>
  <si>
    <t>FBgn0038810</t>
  </si>
  <si>
    <t>Nopp140</t>
  </si>
  <si>
    <t>FBgn0037137</t>
  </si>
  <si>
    <t>CG8036</t>
  </si>
  <si>
    <t>FBgn0037607</t>
  </si>
  <si>
    <t>CG6454</t>
  </si>
  <si>
    <t>FBgn0039187</t>
  </si>
  <si>
    <t>vkg</t>
  </si>
  <si>
    <t>FBgn0016075</t>
  </si>
  <si>
    <t>CG10092</t>
  </si>
  <si>
    <t>FBgn0037526</t>
  </si>
  <si>
    <t>CG1791</t>
  </si>
  <si>
    <t>FBgn0030163</t>
  </si>
  <si>
    <t>Mrp4</t>
  </si>
  <si>
    <t>FBgn0263316</t>
  </si>
  <si>
    <t>CG6439</t>
  </si>
  <si>
    <t>FBgn0038922</t>
  </si>
  <si>
    <t>CG5381</t>
  </si>
  <si>
    <t>FBgn0032218</t>
  </si>
  <si>
    <t>CG10576</t>
  </si>
  <si>
    <t>FBgn0035630</t>
  </si>
  <si>
    <t>Mfe2</t>
  </si>
  <si>
    <t>FBgn0030731</t>
  </si>
  <si>
    <t>Osbp</t>
  </si>
  <si>
    <t>FBgn0020626</t>
  </si>
  <si>
    <t>RpL32</t>
  </si>
  <si>
    <t>FBgn0002626</t>
  </si>
  <si>
    <t>CG3271</t>
  </si>
  <si>
    <t>FBgn0033088</t>
  </si>
  <si>
    <t>Sc2</t>
  </si>
  <si>
    <t>FBgn0035471</t>
  </si>
  <si>
    <t>CG9125</t>
  </si>
  <si>
    <t>FBgn0030793</t>
  </si>
  <si>
    <t>GNBP2</t>
  </si>
  <si>
    <t>FBgn0040322</t>
  </si>
  <si>
    <t>Trxr-1</t>
  </si>
  <si>
    <t>FBgn0020653</t>
  </si>
  <si>
    <t>jar</t>
  </si>
  <si>
    <t>FBgn0011225</t>
  </si>
  <si>
    <t>CG33178</t>
  </si>
  <si>
    <t>FBgn0053178</t>
  </si>
  <si>
    <t>PPP4R2r</t>
  </si>
  <si>
    <t>FBgn0030208</t>
  </si>
  <si>
    <t>KrT95D</t>
  </si>
  <si>
    <t>FBgn0020647</t>
  </si>
  <si>
    <t>Mo25</t>
  </si>
  <si>
    <t>FBgn0017572</t>
  </si>
  <si>
    <t>Arp11</t>
  </si>
  <si>
    <t>FBgn0031050</t>
  </si>
  <si>
    <t>CG2807</t>
  </si>
  <si>
    <t>FBgn0031266</t>
  </si>
  <si>
    <t>Gapdh1</t>
  </si>
  <si>
    <t>FBgn0001091</t>
  </si>
  <si>
    <t>Cpsf100</t>
  </si>
  <si>
    <t>FBgn0027873</t>
  </si>
  <si>
    <t>CG17323</t>
  </si>
  <si>
    <t>FBgn0032713</t>
  </si>
  <si>
    <t>CG12007</t>
  </si>
  <si>
    <t>FBgn0037293</t>
  </si>
  <si>
    <t>RpII140</t>
  </si>
  <si>
    <t>FBgn0262955</t>
  </si>
  <si>
    <t>CG34417</t>
  </si>
  <si>
    <t>FBgn0085446</t>
  </si>
  <si>
    <t>Lpin</t>
  </si>
  <si>
    <t>FBgn0263593</t>
  </si>
  <si>
    <t>Sbf</t>
  </si>
  <si>
    <t>FBgn0025802</t>
  </si>
  <si>
    <t>CG31688</t>
  </si>
  <si>
    <t>FBgn0263355</t>
  </si>
  <si>
    <t>LanB1</t>
  </si>
  <si>
    <t>FBgn0261800</t>
  </si>
  <si>
    <t>CG8243</t>
  </si>
  <si>
    <t>FBgn0033349</t>
  </si>
  <si>
    <t>Atet</t>
  </si>
  <si>
    <t>FBgn0020762</t>
  </si>
  <si>
    <t>RpL28</t>
  </si>
  <si>
    <t>FBgn0035422</t>
  </si>
  <si>
    <t>RpL30</t>
  </si>
  <si>
    <t>FBgn0086710</t>
  </si>
  <si>
    <t>CG7044</t>
  </si>
  <si>
    <t>FBgn0038854</t>
  </si>
  <si>
    <t>l(3)76BDr</t>
  </si>
  <si>
    <t>FBgn0262517</t>
  </si>
  <si>
    <t>CG7720</t>
  </si>
  <si>
    <t>FBgn0038652</t>
  </si>
  <si>
    <t>CG4332</t>
  </si>
  <si>
    <t>FBgn0030456</t>
  </si>
  <si>
    <t>CG16953</t>
  </si>
  <si>
    <t>FBgn0038809</t>
  </si>
  <si>
    <t>CG8460</t>
  </si>
  <si>
    <t>FBgn0031996</t>
  </si>
  <si>
    <t>CG32068</t>
  </si>
  <si>
    <t>FBgn0052068</t>
  </si>
  <si>
    <t>CG11148</t>
  </si>
  <si>
    <t>FBgn0039936</t>
  </si>
  <si>
    <t>l(2)k09022</t>
  </si>
  <si>
    <t>FBgn0086451</t>
  </si>
  <si>
    <t>CG16721</t>
  </si>
  <si>
    <t>FBgn0029820</t>
  </si>
  <si>
    <t>CSN8</t>
  </si>
  <si>
    <t>FBgn0261437</t>
  </si>
  <si>
    <t>CG17082</t>
  </si>
  <si>
    <t>FBgn0039994</t>
  </si>
  <si>
    <t>hyx</t>
  </si>
  <si>
    <t>FBgn0037657</t>
  </si>
  <si>
    <t>sec13</t>
  </si>
  <si>
    <t>FBgn0024509</t>
  </si>
  <si>
    <t>CG5989</t>
  </si>
  <si>
    <t>FBgn0017429</t>
  </si>
  <si>
    <t>CG3358</t>
  </si>
  <si>
    <t>FBgn0033117</t>
  </si>
  <si>
    <t>MED25</t>
  </si>
  <si>
    <t>FBgn0038760</t>
  </si>
  <si>
    <t>CG1550</t>
  </si>
  <si>
    <t>FBgn0033225</t>
  </si>
  <si>
    <t>l(2)gl</t>
  </si>
  <si>
    <t>FBgn0002121</t>
  </si>
  <si>
    <t>Uev1A</t>
  </si>
  <si>
    <t>FBgn0035601</t>
  </si>
  <si>
    <t>Hk</t>
  </si>
  <si>
    <t>FBgn0263220</t>
  </si>
  <si>
    <t>RpL35A</t>
  </si>
  <si>
    <t>FBgn0037328</t>
  </si>
  <si>
    <t>CG5946</t>
  </si>
  <si>
    <t>FBgn0036211</t>
  </si>
  <si>
    <t>Gapdh2</t>
  </si>
  <si>
    <t>FBgn0001092</t>
  </si>
  <si>
    <t>CG32164</t>
  </si>
  <si>
    <t>FBgn0042177</t>
  </si>
  <si>
    <t>dbr</t>
  </si>
  <si>
    <t>FBgn0067779</t>
  </si>
  <si>
    <t>CG9791</t>
  </si>
  <si>
    <t>FBgn0037232</t>
  </si>
  <si>
    <t>Tango1</t>
  </si>
  <si>
    <t>FBgn0031842</t>
  </si>
  <si>
    <t>Snx3</t>
  </si>
  <si>
    <t>FBgn0038065</t>
  </si>
  <si>
    <t>CG5862</t>
  </si>
  <si>
    <t>FBgn0038868</t>
  </si>
  <si>
    <t>CG4098</t>
  </si>
  <si>
    <t>FBgn0036648</t>
  </si>
  <si>
    <t>snama</t>
  </si>
  <si>
    <t>FBgn0086129</t>
  </si>
  <si>
    <t>vls</t>
  </si>
  <si>
    <t>FBgn0003978</t>
  </si>
  <si>
    <t>Ack</t>
  </si>
  <si>
    <t>FBgn0028484</t>
  </si>
  <si>
    <t>CG14314</t>
  </si>
  <si>
    <t>FBgn0038581</t>
  </si>
  <si>
    <t>CG31445</t>
  </si>
  <si>
    <t>FBgn0051445</t>
  </si>
  <si>
    <t>CG7280</t>
  </si>
  <si>
    <t>FBgn0030966</t>
  </si>
  <si>
    <t>Aac11</t>
  </si>
  <si>
    <t>FBgn0027885</t>
  </si>
  <si>
    <t>Pdcd4</t>
  </si>
  <si>
    <t>FBgn0030520</t>
  </si>
  <si>
    <t>Scsalpha</t>
  </si>
  <si>
    <t>FBgn0004888</t>
  </si>
  <si>
    <t>Fpps</t>
  </si>
  <si>
    <t>FBgn0025373</t>
  </si>
  <si>
    <t>CG17896</t>
  </si>
  <si>
    <t>FBgn0023537</t>
  </si>
  <si>
    <t>Bj1</t>
  </si>
  <si>
    <t>FBgn0002638</t>
  </si>
  <si>
    <t>CG7409</t>
  </si>
  <si>
    <t>FBgn0035817</t>
  </si>
  <si>
    <t>yrt</t>
  </si>
  <si>
    <t>FBgn0004049</t>
  </si>
  <si>
    <t>Dp</t>
  </si>
  <si>
    <t>FBgn0011763</t>
  </si>
  <si>
    <t>RhoGAP93B</t>
  </si>
  <si>
    <t>FBgn0038853</t>
  </si>
  <si>
    <t>mahj</t>
  </si>
  <si>
    <t>FBgn0034641</t>
  </si>
  <si>
    <t>CG16820</t>
  </si>
  <si>
    <t>FBgn0032495</t>
  </si>
  <si>
    <t>CG11857</t>
  </si>
  <si>
    <t>FBgn0039303</t>
  </si>
  <si>
    <t>clumsy</t>
  </si>
  <si>
    <t>FBgn0026255</t>
  </si>
  <si>
    <t>RpL21</t>
  </si>
  <si>
    <t>FBgn0032987</t>
  </si>
  <si>
    <t>Npc1a</t>
  </si>
  <si>
    <t>FBgn0024320</t>
  </si>
  <si>
    <t>Taf11</t>
  </si>
  <si>
    <t>FBgn0011291</t>
  </si>
  <si>
    <t>aret</t>
  </si>
  <si>
    <t>FBgn0000114</t>
  </si>
  <si>
    <t>SNF1A</t>
  </si>
  <si>
    <t>FBgn0023169</t>
  </si>
  <si>
    <t>Neos</t>
  </si>
  <si>
    <t>FBgn0024542</t>
  </si>
  <si>
    <t>betaggt-II</t>
  </si>
  <si>
    <t>FBgn0028970</t>
  </si>
  <si>
    <t>CG14618</t>
  </si>
  <si>
    <t>FBgn0031189</t>
  </si>
  <si>
    <t>axo</t>
  </si>
  <si>
    <t>FBgn0262870</t>
  </si>
  <si>
    <t>CG31278</t>
  </si>
  <si>
    <t>FBgn0051278</t>
  </si>
  <si>
    <t>FKBP59</t>
  </si>
  <si>
    <t>FBgn0029174</t>
  </si>
  <si>
    <t>CG11577</t>
  </si>
  <si>
    <t>FBgn0036847</t>
  </si>
  <si>
    <t>Ih</t>
  </si>
  <si>
    <t>FBgn0263397</t>
  </si>
  <si>
    <t>dao</t>
  </si>
  <si>
    <t>FBgn0028862</t>
  </si>
  <si>
    <t>Ime4</t>
  </si>
  <si>
    <t>FBgn0039139</t>
  </si>
  <si>
    <t>CG17698</t>
  </si>
  <si>
    <t>FBgn0040056</t>
  </si>
  <si>
    <t>fus</t>
  </si>
  <si>
    <t>FBgn0023441</t>
  </si>
  <si>
    <t>CG10347</t>
  </si>
  <si>
    <t>FBgn0030342</t>
  </si>
  <si>
    <t>thoc6</t>
  </si>
  <si>
    <t>FBgn0036263</t>
  </si>
  <si>
    <t>tacc</t>
  </si>
  <si>
    <t>FBgn0026620</t>
  </si>
  <si>
    <t>Patj</t>
  </si>
  <si>
    <t>FBgn0067864</t>
  </si>
  <si>
    <t>LanA</t>
  </si>
  <si>
    <t>FBgn0002526</t>
  </si>
  <si>
    <t>RAF2</t>
  </si>
  <si>
    <t>FBgn0036624</t>
  </si>
  <si>
    <t>RpS17</t>
  </si>
  <si>
    <t>FBgn0005533</t>
  </si>
  <si>
    <t>SpdS</t>
  </si>
  <si>
    <t>FBgn0037723</t>
  </si>
  <si>
    <t>ema</t>
  </si>
  <si>
    <t>FBgn0038427</t>
  </si>
  <si>
    <t>TfIIA-L</t>
  </si>
  <si>
    <t>FBgn0011289</t>
  </si>
  <si>
    <t>IntS4</t>
  </si>
  <si>
    <t>FBgn0026679</t>
  </si>
  <si>
    <t>l(3)03670</t>
  </si>
  <si>
    <t>FBgn0010808</t>
  </si>
  <si>
    <t>Syx4</t>
  </si>
  <si>
    <t>FBgn0024980</t>
  </si>
  <si>
    <t>RpS12</t>
  </si>
  <si>
    <t>FBgn0260441</t>
  </si>
  <si>
    <t>Nup44A</t>
  </si>
  <si>
    <t>FBgn0033247</t>
  </si>
  <si>
    <t>CG43783</t>
  </si>
  <si>
    <t>FBgn0264305</t>
  </si>
  <si>
    <t>CG14894</t>
  </si>
  <si>
    <t>FBgn0038428</t>
  </si>
  <si>
    <t>eca</t>
  </si>
  <si>
    <t>FBgn0069242</t>
  </si>
  <si>
    <t>RpII215</t>
  </si>
  <si>
    <t>FBgn0003277</t>
  </si>
  <si>
    <t>l(2)tid</t>
  </si>
  <si>
    <t>FBgn0002174</t>
  </si>
  <si>
    <t>alpha-Est3</t>
  </si>
  <si>
    <t>FBgn0015571</t>
  </si>
  <si>
    <t>Mpk2</t>
  </si>
  <si>
    <t>FBgn0015765</t>
  </si>
  <si>
    <t>Act79B</t>
  </si>
  <si>
    <t>FBgn0000045</t>
  </si>
  <si>
    <t>muskelin</t>
  </si>
  <si>
    <t>FBgn0033757</t>
  </si>
  <si>
    <t>CG14411</t>
  </si>
  <si>
    <t>FBgn0030582</t>
  </si>
  <si>
    <t>CG4933</t>
  </si>
  <si>
    <t>FBgn0036615</t>
  </si>
  <si>
    <t>MED15</t>
  </si>
  <si>
    <t>FBgn0027592</t>
  </si>
  <si>
    <t>CG43693</t>
  </si>
  <si>
    <t>FBgn0263776</t>
  </si>
  <si>
    <t>CG1902</t>
  </si>
  <si>
    <t>FBgn0033434</t>
  </si>
  <si>
    <t>park</t>
  </si>
  <si>
    <t>FBgn0041100</t>
  </si>
  <si>
    <t>CG31189</t>
  </si>
  <si>
    <t>FBgn0051189</t>
  </si>
  <si>
    <t>CG31823</t>
  </si>
  <si>
    <t>FBgn0051823</t>
  </si>
  <si>
    <t>CG15514</t>
  </si>
  <si>
    <t>FBgn0039712</t>
  </si>
  <si>
    <t>CG8494</t>
  </si>
  <si>
    <t>FBgn0033916</t>
  </si>
  <si>
    <t>CG14450</t>
  </si>
  <si>
    <t>FBgn0037184</t>
  </si>
  <si>
    <t>sqd</t>
  </si>
  <si>
    <t>FBgn0263396</t>
  </si>
  <si>
    <t>C3G</t>
  </si>
  <si>
    <t>FBgn0259228</t>
  </si>
  <si>
    <t>igl</t>
  </si>
  <si>
    <t>FBgn0013467</t>
  </si>
  <si>
    <t>betaTub97EF</t>
  </si>
  <si>
    <t>FBgn0003890</t>
  </si>
  <si>
    <t>CG1124</t>
  </si>
  <si>
    <t>FBgn0037290</t>
  </si>
  <si>
    <t>CG6356</t>
  </si>
  <si>
    <t>FBgn0039178</t>
  </si>
  <si>
    <t>CG8632</t>
  </si>
  <si>
    <t>FBgn0033762</t>
  </si>
  <si>
    <t>CG4538</t>
  </si>
  <si>
    <t>FBgn0038745</t>
  </si>
  <si>
    <t>CG1889</t>
  </si>
  <si>
    <t>FBgn0030164</t>
  </si>
  <si>
    <t>CG9701</t>
  </si>
  <si>
    <t>FBgn0036659</t>
  </si>
  <si>
    <t>CG10483</t>
  </si>
  <si>
    <t>FBgn0035649</t>
  </si>
  <si>
    <t>RpIII128</t>
  </si>
  <si>
    <t>FBgn0004463</t>
  </si>
  <si>
    <t>DOR</t>
  </si>
  <si>
    <t>FBgn0035542</t>
  </si>
  <si>
    <t>CG15445</t>
  </si>
  <si>
    <t>FBgn0031161</t>
  </si>
  <si>
    <t>CG7900</t>
  </si>
  <si>
    <t>FBgn0037548</t>
  </si>
  <si>
    <t>flfl</t>
  </si>
  <si>
    <t>FBgn0024555</t>
  </si>
  <si>
    <t>Elp2</t>
  </si>
  <si>
    <t>FBgn0033540</t>
  </si>
  <si>
    <t>CG9586</t>
  </si>
  <si>
    <t>FBgn0032101</t>
  </si>
  <si>
    <t>CG9318</t>
  </si>
  <si>
    <t>FBgn0032880</t>
  </si>
  <si>
    <t>Sce</t>
  </si>
  <si>
    <t>FBgn0003330</t>
  </si>
  <si>
    <t>CG3609</t>
  </si>
  <si>
    <t>FBgn0031418</t>
  </si>
  <si>
    <t>Ggt-1</t>
  </si>
  <si>
    <t>FBgn0030932</t>
  </si>
  <si>
    <t>Tudor-SN</t>
  </si>
  <si>
    <t>FBgn0035121</t>
  </si>
  <si>
    <t>CG15630</t>
  </si>
  <si>
    <t>FBgn0031627</t>
  </si>
  <si>
    <t>CG10426</t>
  </si>
  <si>
    <t>FBgn0036273</t>
  </si>
  <si>
    <t>Taf4</t>
  </si>
  <si>
    <t>FBgn0010280</t>
  </si>
  <si>
    <t>bmm</t>
  </si>
  <si>
    <t>FBgn0036449</t>
  </si>
  <si>
    <t>CG2145</t>
  </si>
  <si>
    <t>FBgn0030251</t>
  </si>
  <si>
    <t>CG1139</t>
  </si>
  <si>
    <t>FBgn0035300</t>
  </si>
  <si>
    <t>Nlg1</t>
  </si>
  <si>
    <t>FBgn0051146</t>
  </si>
  <si>
    <t>Syx17</t>
  </si>
  <si>
    <t>FBgn0035540</t>
  </si>
  <si>
    <t>CG15618</t>
  </si>
  <si>
    <t>FBgn0031077</t>
  </si>
  <si>
    <t>CG3163</t>
  </si>
  <si>
    <t>FBgn0034961</t>
  </si>
  <si>
    <t>CG6418</t>
  </si>
  <si>
    <t>FBgn0036104</t>
  </si>
  <si>
    <t>XNP</t>
  </si>
  <si>
    <t>FBgn0039338</t>
  </si>
  <si>
    <t>RpS6</t>
  </si>
  <si>
    <t>FBgn0261592</t>
  </si>
  <si>
    <t>CG10638</t>
  </si>
  <si>
    <t>FBgn0036290</t>
  </si>
  <si>
    <t>enc</t>
  </si>
  <si>
    <t>FBgn0004875</t>
  </si>
  <si>
    <t>CG31635</t>
  </si>
  <si>
    <t>FBgn0051635</t>
  </si>
  <si>
    <t>CkIIbeta</t>
  </si>
  <si>
    <t>FBgn0000259</t>
  </si>
  <si>
    <t>unc-13</t>
  </si>
  <si>
    <t>FBgn0025726</t>
  </si>
  <si>
    <t>CG17982</t>
  </si>
  <si>
    <t>FBgn0030006</t>
  </si>
  <si>
    <t>how</t>
  </si>
  <si>
    <t>FBgn0264491</t>
  </si>
  <si>
    <t>Rrp4</t>
  </si>
  <si>
    <t>FBgn0034879</t>
  </si>
  <si>
    <t>CG5188</t>
  </si>
  <si>
    <t>FBgn0032247</t>
  </si>
  <si>
    <t>CG3226</t>
  </si>
  <si>
    <t>FBgn0029882</t>
  </si>
  <si>
    <t>CG31272</t>
  </si>
  <si>
    <t>FBgn0051272</t>
  </si>
  <si>
    <t>Bet1</t>
  </si>
  <si>
    <t>FBgn0260857</t>
  </si>
  <si>
    <t>MBD-R2</t>
  </si>
  <si>
    <t>FBgn0038016</t>
  </si>
  <si>
    <t>wds</t>
  </si>
  <si>
    <t>FBgn0040066</t>
  </si>
  <si>
    <t>CG13285</t>
  </si>
  <si>
    <t>FBgn0035611</t>
  </si>
  <si>
    <t>Nnp-1</t>
  </si>
  <si>
    <t>FBgn0022069</t>
  </si>
  <si>
    <t>RpS26</t>
  </si>
  <si>
    <t>FBgn0261597</t>
  </si>
  <si>
    <t>CG4400</t>
  </si>
  <si>
    <t>FBgn0030434</t>
  </si>
  <si>
    <t>Bap</t>
  </si>
  <si>
    <t>FBgn0010380</t>
  </si>
  <si>
    <t>CG9804</t>
  </si>
  <si>
    <t>FBgn0037251</t>
  </si>
  <si>
    <t>CG1951</t>
  </si>
  <si>
    <t>FBgn0039623</t>
  </si>
  <si>
    <t>vvl</t>
  </si>
  <si>
    <t>FBgn0086680</t>
  </si>
  <si>
    <t>CG8519</t>
  </si>
  <si>
    <t>FBgn0035711</t>
  </si>
  <si>
    <t>tun</t>
  </si>
  <si>
    <t>FBgn0034046</t>
  </si>
  <si>
    <t>CG7839</t>
  </si>
  <si>
    <t>FBgn0036124</t>
  </si>
  <si>
    <t>dor</t>
  </si>
  <si>
    <t>FBgn0000482</t>
  </si>
  <si>
    <t>Gbp</t>
  </si>
  <si>
    <t>FBgn0034199</t>
  </si>
  <si>
    <t>Nup58</t>
  </si>
  <si>
    <t>FBgn0038722</t>
  </si>
  <si>
    <t>CG6745</t>
  </si>
  <si>
    <t>FBgn0035901</t>
  </si>
  <si>
    <t>gho</t>
  </si>
  <si>
    <t>FBgn0262126</t>
  </si>
  <si>
    <t>Updo</t>
  </si>
  <si>
    <t>FBgn0033428</t>
  </si>
  <si>
    <t>EndoG</t>
  </si>
  <si>
    <t>FBgn0033690</t>
  </si>
  <si>
    <t>CG9987</t>
  </si>
  <si>
    <t>FBgn0032781</t>
  </si>
  <si>
    <t>CG4887</t>
  </si>
  <si>
    <t>FBgn0031318</t>
  </si>
  <si>
    <t>dgt1</t>
  </si>
  <si>
    <t>FBgn0039710</t>
  </si>
  <si>
    <t>bru</t>
  </si>
  <si>
    <t>FBgn0261787</t>
  </si>
  <si>
    <t>Dlic</t>
  </si>
  <si>
    <t>FBgn0030276</t>
  </si>
  <si>
    <t>RpL13</t>
  </si>
  <si>
    <t>FBgn0011272</t>
  </si>
  <si>
    <t>regucalcin</t>
  </si>
  <si>
    <t>FBgn0030362</t>
  </si>
  <si>
    <t>CG1620</t>
  </si>
  <si>
    <t>FBgn0033183</t>
  </si>
  <si>
    <t>bic</t>
  </si>
  <si>
    <t>FBgn0000181</t>
  </si>
  <si>
    <t>Mtr3</t>
  </si>
  <si>
    <t>FBgn0036916</t>
  </si>
  <si>
    <t>RpS7</t>
  </si>
  <si>
    <t>FBgn0039757</t>
  </si>
  <si>
    <t>AcCoAS</t>
  </si>
  <si>
    <t>FBgn0012034</t>
  </si>
  <si>
    <t>CG32082</t>
  </si>
  <si>
    <t>FBgn0052082</t>
  </si>
  <si>
    <t>pelo</t>
  </si>
  <si>
    <t>FBgn0011207</t>
  </si>
  <si>
    <t>RpLP0</t>
  </si>
  <si>
    <t>FBgn0000100</t>
  </si>
  <si>
    <t>Atg13</t>
  </si>
  <si>
    <t>FBgn0261108</t>
  </si>
  <si>
    <t>CG2034</t>
  </si>
  <si>
    <t>FBgn0015359</t>
  </si>
  <si>
    <t>CkIIalpha</t>
  </si>
  <si>
    <t>FBgn0264492</t>
  </si>
  <si>
    <t>nrv1</t>
  </si>
  <si>
    <t>FBgn0015776</t>
  </si>
  <si>
    <t>CG13472</t>
  </si>
  <si>
    <t>FBgn0036450</t>
  </si>
  <si>
    <t>CG3630</t>
  </si>
  <si>
    <t>FBgn0023540</t>
  </si>
  <si>
    <t>CG5618</t>
  </si>
  <si>
    <t>FBgn0036975</t>
  </si>
  <si>
    <t>CG8728</t>
  </si>
  <si>
    <t>FBgn0033235</t>
  </si>
  <si>
    <t>CG4587</t>
  </si>
  <si>
    <t>FBgn0028863</t>
  </si>
  <si>
    <t>Efa6</t>
  </si>
  <si>
    <t>FBgn0051158</t>
  </si>
  <si>
    <t>CG7878</t>
  </si>
  <si>
    <t>FBgn0037549</t>
  </si>
  <si>
    <t>RpL12</t>
  </si>
  <si>
    <t>FBgn0034968</t>
  </si>
  <si>
    <t>Nipped-A</t>
  </si>
  <si>
    <t>FBgn0053554</t>
  </si>
  <si>
    <t>CG7218</t>
  </si>
  <si>
    <t>FBgn0038569</t>
  </si>
  <si>
    <t>CG2004</t>
  </si>
  <si>
    <t>FBgn0030060</t>
  </si>
  <si>
    <t>CG30493</t>
  </si>
  <si>
    <t>FBgn0050493</t>
  </si>
  <si>
    <t>Gld</t>
  </si>
  <si>
    <t>FBgn0001112</t>
  </si>
  <si>
    <t>U2A</t>
  </si>
  <si>
    <t>FBgn0033210</t>
  </si>
  <si>
    <t>CG4300</t>
  </si>
  <si>
    <t>FBgn0036272</t>
  </si>
  <si>
    <t>papi</t>
  </si>
  <si>
    <t>FBgn0031401</t>
  </si>
  <si>
    <t>Rac1</t>
  </si>
  <si>
    <t>FBgn0010333</t>
  </si>
  <si>
    <t>prod</t>
  </si>
  <si>
    <t>FBgn0014269</t>
  </si>
  <si>
    <t>CG5913</t>
  </si>
  <si>
    <t>FBgn0039385</t>
  </si>
  <si>
    <t>Pka-C3</t>
  </si>
  <si>
    <t>FBgn0000489</t>
  </si>
  <si>
    <t>gw</t>
  </si>
  <si>
    <t>FBgn0051992</t>
  </si>
  <si>
    <t>S6kII</t>
  </si>
  <si>
    <t>FBgn0262866</t>
  </si>
  <si>
    <t>CG5287</t>
  </si>
  <si>
    <t>FBgn0032477</t>
  </si>
  <si>
    <t>CG4802</t>
  </si>
  <si>
    <t>FBgn0034215</t>
  </si>
  <si>
    <t>nAcRbeta-96A</t>
  </si>
  <si>
    <t>FBgn0004118</t>
  </si>
  <si>
    <t>CG14721</t>
  </si>
  <si>
    <t>FBgn0037942</t>
  </si>
  <si>
    <t>Trn-SR</t>
  </si>
  <si>
    <t>FBgn0031456</t>
  </si>
  <si>
    <t>CG4406</t>
  </si>
  <si>
    <t>FBgn0023545</t>
  </si>
  <si>
    <t>CG17180</t>
  </si>
  <si>
    <t>FBgn0035140</t>
  </si>
  <si>
    <t>RpL26</t>
  </si>
  <si>
    <t>FBgn0036825</t>
  </si>
  <si>
    <t>Oatp58Da</t>
  </si>
  <si>
    <t>FBgn0050277</t>
  </si>
  <si>
    <t>cni</t>
  </si>
  <si>
    <t>FBgn0000339</t>
  </si>
  <si>
    <t>lark</t>
  </si>
  <si>
    <t>FBgn0011640</t>
  </si>
  <si>
    <t>RpS3A</t>
  </si>
  <si>
    <t>FBgn0017545</t>
  </si>
  <si>
    <t>Rrp45</t>
  </si>
  <si>
    <t>FBgn0030789</t>
  </si>
  <si>
    <t>Chro</t>
  </si>
  <si>
    <t>FBgn0044324</t>
  </si>
  <si>
    <t>Dis3</t>
  </si>
  <si>
    <t>FBgn0039183</t>
  </si>
  <si>
    <t>CG4968</t>
  </si>
  <si>
    <t>FBgn0032214</t>
  </si>
  <si>
    <t>Hip1</t>
  </si>
  <si>
    <t>FBgn0036309</t>
  </si>
  <si>
    <t>Nup153</t>
  </si>
  <si>
    <t>FBgn0061200</t>
  </si>
  <si>
    <t>pll</t>
  </si>
  <si>
    <t>FBgn0010441</t>
  </si>
  <si>
    <t>CG8202</t>
  </si>
  <si>
    <t>FBgn0037622</t>
  </si>
  <si>
    <t>Den1</t>
  </si>
  <si>
    <t>FBgn0033716</t>
  </si>
  <si>
    <t>CG8270</t>
  </si>
  <si>
    <t>FBgn0035703</t>
  </si>
  <si>
    <t>RpS3</t>
  </si>
  <si>
    <t>FBgn0002622</t>
  </si>
  <si>
    <t>CREG</t>
  </si>
  <si>
    <t>FBgn0025456</t>
  </si>
  <si>
    <t>CG17514</t>
  </si>
  <si>
    <t>FBgn0039959</t>
  </si>
  <si>
    <t>JIL-1</t>
  </si>
  <si>
    <t>FBgn0020412</t>
  </si>
  <si>
    <t>CG32758</t>
  </si>
  <si>
    <t>FBgn0052758</t>
  </si>
  <si>
    <t>RpL13A</t>
  </si>
  <si>
    <t>FBgn0037351</t>
  </si>
  <si>
    <t>Nbr</t>
  </si>
  <si>
    <t>FBgn0032924</t>
  </si>
  <si>
    <t>Atg5</t>
  </si>
  <si>
    <t>FBgn0029943</t>
  </si>
  <si>
    <t>CG7872</t>
  </si>
  <si>
    <t>FBgn0030658</t>
  </si>
  <si>
    <t>SamDC</t>
  </si>
  <si>
    <t>FBgn0019932</t>
  </si>
  <si>
    <t>csul</t>
  </si>
  <si>
    <t>FBgn0015925</t>
  </si>
  <si>
    <t>CG17715</t>
  </si>
  <si>
    <t>FBgn0041004</t>
  </si>
  <si>
    <t>RagA</t>
  </si>
  <si>
    <t>FBgn0037647</t>
  </si>
  <si>
    <t>Acox57D-d</t>
  </si>
  <si>
    <t>FBgn0034629</t>
  </si>
  <si>
    <t>AP-1gamma</t>
  </si>
  <si>
    <t>FBgn0030089</t>
  </si>
  <si>
    <t>CG9044</t>
  </si>
  <si>
    <t>FBgn0031752</t>
  </si>
  <si>
    <t>hyd</t>
  </si>
  <si>
    <t>FBgn0002431</t>
  </si>
  <si>
    <t>CG3590</t>
  </si>
  <si>
    <t>FBgn0038467</t>
  </si>
  <si>
    <t>Taf7</t>
  </si>
  <si>
    <t>FBgn0024909</t>
  </si>
  <si>
    <t>CG2010</t>
  </si>
  <si>
    <t>FBgn0039667</t>
  </si>
  <si>
    <t>CG31915</t>
  </si>
  <si>
    <t>FBgn0051915</t>
  </si>
  <si>
    <t>CG14043</t>
  </si>
  <si>
    <t>FBgn0031659</t>
  </si>
  <si>
    <t>Nup133</t>
  </si>
  <si>
    <t>FBgn0039004</t>
  </si>
  <si>
    <t>eIF-1A</t>
  </si>
  <si>
    <t>FBgn0026250</t>
  </si>
  <si>
    <t>CG7033</t>
  </si>
  <si>
    <t>FBgn0030086</t>
  </si>
  <si>
    <t>CG6767</t>
  </si>
  <si>
    <t>FBgn0036030</t>
  </si>
  <si>
    <t>Tal</t>
  </si>
  <si>
    <t>FBgn0023477</t>
  </si>
  <si>
    <t>CG12428</t>
  </si>
  <si>
    <t>FBgn0039543</t>
  </si>
  <si>
    <t>Oda</t>
  </si>
  <si>
    <t>FBgn0014184</t>
  </si>
  <si>
    <t>CG9631</t>
  </si>
  <si>
    <t>FBgn0027563</t>
  </si>
  <si>
    <t>CG31126</t>
  </si>
  <si>
    <t>FBgn0051126</t>
  </si>
  <si>
    <t>snf</t>
  </si>
  <si>
    <t>FBgn0003449</t>
  </si>
  <si>
    <t>hoip</t>
  </si>
  <si>
    <t>FBgn0015393</t>
  </si>
  <si>
    <t>sdt</t>
  </si>
  <si>
    <t>FBgn0261873</t>
  </si>
  <si>
    <t>Rcd-1</t>
  </si>
  <si>
    <t>FBgn0031047</t>
  </si>
  <si>
    <t>CG8051</t>
  </si>
  <si>
    <t>FBgn0031012</t>
  </si>
  <si>
    <t>Spt6</t>
  </si>
  <si>
    <t>FBgn0028982</t>
  </si>
  <si>
    <t>Oga</t>
  </si>
  <si>
    <t>FBgn0038870</t>
  </si>
  <si>
    <t>CG10338</t>
  </si>
  <si>
    <t>FBgn0032700</t>
  </si>
  <si>
    <t>lkb1</t>
  </si>
  <si>
    <t>FBgn0038167</t>
  </si>
  <si>
    <t>CG31935</t>
  </si>
  <si>
    <t>FBgn0051935</t>
  </si>
  <si>
    <t>Pfk</t>
  </si>
  <si>
    <t>FBgn0003071</t>
  </si>
  <si>
    <t>CG14512</t>
  </si>
  <si>
    <t>FBgn0039639</t>
  </si>
  <si>
    <t>Cyp6d4</t>
  </si>
  <si>
    <t>FBgn0039006</t>
  </si>
  <si>
    <t>Cctgamma</t>
  </si>
  <si>
    <t>FBgn0015019</t>
  </si>
  <si>
    <t>CG7289</t>
  </si>
  <si>
    <t>FBgn0031379</t>
  </si>
  <si>
    <t>mle</t>
  </si>
  <si>
    <t>FBgn0002774</t>
  </si>
  <si>
    <t>Pkc53E</t>
  </si>
  <si>
    <t>FBgn0003091</t>
  </si>
  <si>
    <t>CG1416</t>
  </si>
  <si>
    <t>FBgn0032961</t>
  </si>
  <si>
    <t>CG5412</t>
  </si>
  <si>
    <t>FBgn0038806</t>
  </si>
  <si>
    <t>CG6907</t>
  </si>
  <si>
    <t>FBgn0031711</t>
  </si>
  <si>
    <t>Cap</t>
  </si>
  <si>
    <t>FBgn0015615</t>
  </si>
  <si>
    <t>PI31</t>
  </si>
  <si>
    <t>FBgn0033669</t>
  </si>
  <si>
    <t>tmod</t>
  </si>
  <si>
    <t>FBgn0082582</t>
  </si>
  <si>
    <t>Fas2</t>
  </si>
  <si>
    <t>FBgn0000635</t>
  </si>
  <si>
    <t>CG31855</t>
  </si>
  <si>
    <t>FBgn0051855</t>
  </si>
  <si>
    <t>thoc5</t>
  </si>
  <si>
    <t>FBgn0034939</t>
  </si>
  <si>
    <t>CG12259</t>
  </si>
  <si>
    <t>FBgn0039557</t>
  </si>
  <si>
    <t>Tsp66E</t>
  </si>
  <si>
    <t>FBgn0035936</t>
  </si>
  <si>
    <t>CG12241</t>
  </si>
  <si>
    <t>FBgn0038304</t>
  </si>
  <si>
    <t>lgs</t>
  </si>
  <si>
    <t>FBgn0039907</t>
  </si>
  <si>
    <t>Klc</t>
  </si>
  <si>
    <t>FBgn0010235</t>
  </si>
  <si>
    <t>CG2941</t>
  </si>
  <si>
    <t>FBgn0029686</t>
  </si>
  <si>
    <t>RpS21</t>
  </si>
  <si>
    <t>FBgn0015521</t>
  </si>
  <si>
    <t>HPS4</t>
  </si>
  <si>
    <t>FBgn0034261</t>
  </si>
  <si>
    <t>Rbcn-3A</t>
  </si>
  <si>
    <t>FBgn0023458</t>
  </si>
  <si>
    <t>p115</t>
  </si>
  <si>
    <t>FBgn0040087</t>
  </si>
  <si>
    <t>CG9928</t>
  </si>
  <si>
    <t>FBgn0032472</t>
  </si>
  <si>
    <t>Shroom</t>
  </si>
  <si>
    <t>FBgn0085408</t>
  </si>
  <si>
    <t>CG33217</t>
  </si>
  <si>
    <t>FBgn0053217</t>
  </si>
  <si>
    <t>CG4301</t>
  </si>
  <si>
    <t>FBgn0030747</t>
  </si>
  <si>
    <t>CG9813</t>
  </si>
  <si>
    <t>FBgn0038143</t>
  </si>
  <si>
    <t>Su(var)205</t>
  </si>
  <si>
    <t>FBgn0003607</t>
  </si>
  <si>
    <t>Cdc42</t>
  </si>
  <si>
    <t>FBgn0010341</t>
  </si>
  <si>
    <t>GlyP</t>
  </si>
  <si>
    <t>FBgn0004507</t>
  </si>
  <si>
    <t>Pnn</t>
  </si>
  <si>
    <t>FBgn0037737</t>
  </si>
  <si>
    <t>Hsc70Cb</t>
  </si>
  <si>
    <t>FBgn0026418</t>
  </si>
  <si>
    <t>kdn</t>
  </si>
  <si>
    <t>FBgn0261955</t>
  </si>
  <si>
    <t>CG17249</t>
  </si>
  <si>
    <t>FBgn0035249</t>
  </si>
  <si>
    <t>Rack1</t>
  </si>
  <si>
    <t>FBgn0020618</t>
  </si>
  <si>
    <t>CG9067</t>
  </si>
  <si>
    <t>FBgn0033605</t>
  </si>
  <si>
    <t>CG9330</t>
  </si>
  <si>
    <t>FBgn0036888</t>
  </si>
  <si>
    <t>CG8726</t>
  </si>
  <si>
    <t>FBgn0033244</t>
  </si>
  <si>
    <t>CG13252</t>
  </si>
  <si>
    <t>FBgn0037016</t>
  </si>
  <si>
    <t>CG12333</t>
  </si>
  <si>
    <t>FBgn0038617</t>
  </si>
  <si>
    <t>CG10375</t>
  </si>
  <si>
    <t>FBgn0039116</t>
  </si>
  <si>
    <t>CG6084</t>
  </si>
  <si>
    <t>FBgn0086254</t>
  </si>
  <si>
    <t>MED14</t>
  </si>
  <si>
    <t>FBgn0035145</t>
  </si>
  <si>
    <t>PDCD-5</t>
  </si>
  <si>
    <t>FBgn0036580</t>
  </si>
  <si>
    <t>Cul-4</t>
  </si>
  <si>
    <t>FBgn0033260</t>
  </si>
  <si>
    <t>yellow-d</t>
  </si>
  <si>
    <t>FBgn0041712</t>
  </si>
  <si>
    <t>CG15155</t>
  </si>
  <si>
    <t>FBgn0032669</t>
  </si>
  <si>
    <t>Trp1</t>
  </si>
  <si>
    <t>FBgn0011584</t>
  </si>
  <si>
    <t>CG33129</t>
  </si>
  <si>
    <t>FBgn0053129</t>
  </si>
  <si>
    <t>CG7420</t>
  </si>
  <si>
    <t>FBgn0031344</t>
  </si>
  <si>
    <t>CoRest</t>
  </si>
  <si>
    <t>FBgn0261573</t>
  </si>
  <si>
    <t>CG3303</t>
  </si>
  <si>
    <t>FBgn0038381</t>
  </si>
  <si>
    <t>Su(var)2-10</t>
  </si>
  <si>
    <t>FBgn0003612</t>
  </si>
  <si>
    <t>CG9086</t>
  </si>
  <si>
    <t>FBgn0030809</t>
  </si>
  <si>
    <t>RpL5</t>
  </si>
  <si>
    <t>FBgn0064225</t>
  </si>
  <si>
    <t>p47</t>
  </si>
  <si>
    <t>FBgn0033179</t>
  </si>
  <si>
    <t>MED21</t>
  </si>
  <si>
    <t>FBgn0040020</t>
  </si>
  <si>
    <t>Rab35</t>
  </si>
  <si>
    <t>FBgn0031090</t>
  </si>
  <si>
    <t>mei-P26</t>
  </si>
  <si>
    <t>FBgn0026206</t>
  </si>
  <si>
    <t>polybromo</t>
  </si>
  <si>
    <t>FBgn0039227</t>
  </si>
  <si>
    <t>frj</t>
  </si>
  <si>
    <t>FBgn0031815</t>
  </si>
  <si>
    <t>CG8067</t>
  </si>
  <si>
    <t>FBgn0033891</t>
  </si>
  <si>
    <t>CG17078</t>
  </si>
  <si>
    <t>FBgn0086855</t>
  </si>
  <si>
    <t>Mad1</t>
  </si>
  <si>
    <t>FBgn0026326</t>
  </si>
  <si>
    <t>CG17454</t>
  </si>
  <si>
    <t>FBgn0039977</t>
  </si>
  <si>
    <t>CG3353</t>
  </si>
  <si>
    <t>FBgn0038869</t>
  </si>
  <si>
    <t>RpL17</t>
  </si>
  <si>
    <t>FBgn0029897</t>
  </si>
  <si>
    <t>CG6180</t>
  </si>
  <si>
    <t>FBgn0032453</t>
  </si>
  <si>
    <t>CG10907</t>
  </si>
  <si>
    <t>FBgn0036207</t>
  </si>
  <si>
    <t>CanB</t>
  </si>
  <si>
    <t>FBgn0010014</t>
  </si>
  <si>
    <t>CG7028</t>
  </si>
  <si>
    <t>FBgn0027587</t>
  </si>
  <si>
    <t>CG15111</t>
  </si>
  <si>
    <t>FBgn0034419</t>
  </si>
  <si>
    <t>Prp19</t>
  </si>
  <si>
    <t>FBgn0261119</t>
  </si>
  <si>
    <t>Nup358</t>
  </si>
  <si>
    <t>FBgn0039302</t>
  </si>
  <si>
    <t>CG1092</t>
  </si>
  <si>
    <t>FBgn0037228</t>
  </si>
  <si>
    <t>B52</t>
  </si>
  <si>
    <t>FBgn0004587</t>
  </si>
  <si>
    <t>mun</t>
  </si>
  <si>
    <t>FBgn0262869</t>
  </si>
  <si>
    <t>Gl</t>
  </si>
  <si>
    <t>FBgn0001108</t>
  </si>
  <si>
    <t>Nacalpha</t>
  </si>
  <si>
    <t>FBgn0086904</t>
  </si>
  <si>
    <t>Tap42</t>
  </si>
  <si>
    <t>FBgn0051852</t>
  </si>
  <si>
    <t>CG5554</t>
  </si>
  <si>
    <t>FBgn0034914</t>
  </si>
  <si>
    <t>CG42569</t>
  </si>
  <si>
    <t>FBgn0260771</t>
  </si>
  <si>
    <t>l(1)G0156</t>
  </si>
  <si>
    <t>FBgn0027291</t>
  </si>
  <si>
    <t>fry</t>
  </si>
  <si>
    <t>FBgn0016081</t>
  </si>
  <si>
    <t>Not1</t>
  </si>
  <si>
    <t>FBgn0085436</t>
  </si>
  <si>
    <t>CG8891</t>
  </si>
  <si>
    <t>FBgn0031663</t>
  </si>
  <si>
    <t>RpI1</t>
  </si>
  <si>
    <t>FBgn0019938</t>
  </si>
  <si>
    <t>cher</t>
  </si>
  <si>
    <t>FBgn0014141</t>
  </si>
  <si>
    <t>CG12125</t>
  </si>
  <si>
    <t>FBgn0030037</t>
  </si>
  <si>
    <t>Zasp66</t>
  </si>
  <si>
    <t>FBgn0035917</t>
  </si>
  <si>
    <t>Crk</t>
  </si>
  <si>
    <t>FBgn0024811</t>
  </si>
  <si>
    <t>CG9663</t>
  </si>
  <si>
    <t>FBgn0031516</t>
  </si>
  <si>
    <t>CG1578</t>
  </si>
  <si>
    <t>FBgn0030336</t>
  </si>
  <si>
    <t>CG5028</t>
  </si>
  <si>
    <t>FBgn0039358</t>
  </si>
  <si>
    <t>Tim17b</t>
  </si>
  <si>
    <t>FBgn0263977</t>
  </si>
  <si>
    <t>CG3626</t>
  </si>
  <si>
    <t>FBgn0029706</t>
  </si>
  <si>
    <t>Rpb10</t>
  </si>
  <si>
    <t>FBgn0039218</t>
  </si>
  <si>
    <t>ome</t>
  </si>
  <si>
    <t>FBgn0259175</t>
  </si>
  <si>
    <t>Tcp-1zeta</t>
  </si>
  <si>
    <t>FBgn0027329</t>
  </si>
  <si>
    <t>CG11092</t>
  </si>
  <si>
    <t>FBgn0027537</t>
  </si>
  <si>
    <t>eEF1delta</t>
  </si>
  <si>
    <t>FBgn0032198</t>
  </si>
  <si>
    <t>unk</t>
  </si>
  <si>
    <t>FBgn0004395</t>
  </si>
  <si>
    <t>Sdic1</t>
  </si>
  <si>
    <t>FBgn0067861</t>
  </si>
  <si>
    <t>U3-55K</t>
  </si>
  <si>
    <t>FBgn0053505</t>
  </si>
  <si>
    <t>eIF-3p40</t>
  </si>
  <si>
    <t>FBgn0022023</t>
  </si>
  <si>
    <t>Ptp10D</t>
  </si>
  <si>
    <t>FBgn0004370</t>
  </si>
  <si>
    <t>Anxb11</t>
  </si>
  <si>
    <t>FBgn0030749</t>
  </si>
  <si>
    <t>CG9603</t>
  </si>
  <si>
    <t>FBgn0040529</t>
  </si>
  <si>
    <t>Vps36</t>
  </si>
  <si>
    <t>FBgn0086785</t>
  </si>
  <si>
    <t>Cand1</t>
  </si>
  <si>
    <t>FBgn0027568</t>
  </si>
  <si>
    <t>Ac3</t>
  </si>
  <si>
    <t>FBgn0023416</t>
  </si>
  <si>
    <t>TpnC73F</t>
  </si>
  <si>
    <t>FBgn0010424</t>
  </si>
  <si>
    <t>CG32016</t>
  </si>
  <si>
    <t>FBgn0052016</t>
  </si>
  <si>
    <t>CG42492</t>
  </si>
  <si>
    <t>FBgn0259994</t>
  </si>
  <si>
    <t>CG11007</t>
  </si>
  <si>
    <t>FBgn0034455</t>
  </si>
  <si>
    <t>CG1240</t>
  </si>
  <si>
    <t>FBgn0035370</t>
  </si>
  <si>
    <t>CG3995</t>
  </si>
  <si>
    <t>FBgn0038472</t>
  </si>
  <si>
    <t>Lmpt</t>
  </si>
  <si>
    <t>FBgn0261565</t>
  </si>
  <si>
    <t>PMCA</t>
  </si>
  <si>
    <t>FBgn0259214</t>
  </si>
  <si>
    <t>CG31510</t>
  </si>
  <si>
    <t>FBgn0051510</t>
  </si>
  <si>
    <t>CG4957</t>
  </si>
  <si>
    <t>FBgn0032205</t>
  </si>
  <si>
    <t>CG4041</t>
  </si>
  <si>
    <t>FBgn0029736</t>
  </si>
  <si>
    <t>Tao</t>
  </si>
  <si>
    <t>FBgn0031030</t>
  </si>
  <si>
    <t>CG16857</t>
  </si>
  <si>
    <t>FBgn0028482</t>
  </si>
  <si>
    <t>wdp</t>
  </si>
  <si>
    <t>FBgn0034718</t>
  </si>
  <si>
    <t>CG31098</t>
  </si>
  <si>
    <t>FBgn0051098</t>
  </si>
  <si>
    <t>CG11970</t>
  </si>
  <si>
    <t>FBgn0027503</t>
  </si>
  <si>
    <t>Scp2</t>
  </si>
  <si>
    <t>FBgn0020907</t>
  </si>
  <si>
    <t>CG17683</t>
  </si>
  <si>
    <t>FBgn0262115</t>
  </si>
  <si>
    <t>rig</t>
  </si>
  <si>
    <t>FBgn0250850</t>
  </si>
  <si>
    <t>Smg5</t>
  </si>
  <si>
    <t>FBgn0019890</t>
  </si>
  <si>
    <t>CG11880</t>
  </si>
  <si>
    <t>FBgn0039637</t>
  </si>
  <si>
    <t>CG8435</t>
  </si>
  <si>
    <t>FBgn0034084</t>
  </si>
  <si>
    <t>Dyb</t>
  </si>
  <si>
    <t>FBgn0033739</t>
  </si>
  <si>
    <t>CG9346</t>
  </si>
  <si>
    <t>FBgn0034572</t>
  </si>
  <si>
    <t>out</t>
  </si>
  <si>
    <t>FBgn0259834</t>
  </si>
  <si>
    <t>CG10306</t>
  </si>
  <si>
    <t>FBgn0034654</t>
  </si>
  <si>
    <t>IA-2</t>
  </si>
  <si>
    <t>FBgn0031294</t>
  </si>
  <si>
    <t>SP1029</t>
  </si>
  <si>
    <t>FBgn0263236</t>
  </si>
  <si>
    <t>Cul-2</t>
  </si>
  <si>
    <t>FBgn0032956</t>
  </si>
  <si>
    <t>CG4467</t>
  </si>
  <si>
    <t>FBgn0039064</t>
  </si>
  <si>
    <t>RpL35</t>
  </si>
  <si>
    <t>FBgn0029785</t>
  </si>
  <si>
    <t>bol</t>
  </si>
  <si>
    <t>FBgn0011206</t>
  </si>
  <si>
    <t>baf</t>
  </si>
  <si>
    <t>FBgn0031977</t>
  </si>
  <si>
    <t>c12.1</t>
  </si>
  <si>
    <t>FBgn0040235</t>
  </si>
  <si>
    <t>CG15202</t>
  </si>
  <si>
    <t>FBgn0030271</t>
  </si>
  <si>
    <t>CG4849</t>
  </si>
  <si>
    <t>FBgn0039566</t>
  </si>
  <si>
    <t>CG8531</t>
  </si>
  <si>
    <t>FBgn0033918</t>
  </si>
  <si>
    <t>pr</t>
  </si>
  <si>
    <t>FBgn0003141</t>
  </si>
  <si>
    <t>CG6340</t>
  </si>
  <si>
    <t>FBgn0030648</t>
  </si>
  <si>
    <t>CG32549</t>
  </si>
  <si>
    <t>FBgn0052549</t>
  </si>
  <si>
    <t>Hsc70-3</t>
  </si>
  <si>
    <t>FBgn0001218</t>
  </si>
  <si>
    <t>Lst8</t>
  </si>
  <si>
    <t>FBgn0264691</t>
  </si>
  <si>
    <t>yellow-b</t>
  </si>
  <si>
    <t>FBgn0032601</t>
  </si>
  <si>
    <t>fbl6</t>
  </si>
  <si>
    <t>FBgn0033609</t>
  </si>
  <si>
    <t>l(2)06496</t>
  </si>
  <si>
    <t>FBgn0010622</t>
  </si>
  <si>
    <t>bs</t>
  </si>
  <si>
    <t>FBgn0004101</t>
  </si>
  <si>
    <t>l(3)72Do</t>
  </si>
  <si>
    <t>FBgn0263606</t>
  </si>
  <si>
    <t>Hop</t>
  </si>
  <si>
    <t>FBgn0024352</t>
  </si>
  <si>
    <t>Nup43</t>
  </si>
  <si>
    <t>FBgn0038609</t>
  </si>
  <si>
    <t>Myb</t>
  </si>
  <si>
    <t>FBgn0002914</t>
  </si>
  <si>
    <t>CG9986</t>
  </si>
  <si>
    <t>FBgn0039589</t>
  </si>
  <si>
    <t>betaTub60D</t>
  </si>
  <si>
    <t>FBgn0003888</t>
  </si>
  <si>
    <t>Ace</t>
  </si>
  <si>
    <t>FBgn0000024</t>
  </si>
  <si>
    <t>Dhap-at</t>
  </si>
  <si>
    <t>FBgn0040212</t>
  </si>
  <si>
    <t>Thd1</t>
  </si>
  <si>
    <t>FBgn0026869</t>
  </si>
  <si>
    <t>l(3)psg2</t>
  </si>
  <si>
    <t>FBgn0035617</t>
  </si>
  <si>
    <t>CG11984</t>
  </si>
  <si>
    <t>FBgn0037655</t>
  </si>
  <si>
    <t>Hcf</t>
  </si>
  <si>
    <t>FBgn0039904</t>
  </si>
  <si>
    <t>Prp31</t>
  </si>
  <si>
    <t>FBgn0036487</t>
  </si>
  <si>
    <t>CG4030</t>
  </si>
  <si>
    <t>FBgn0034585</t>
  </si>
  <si>
    <t>AP-1sigma</t>
  </si>
  <si>
    <t>FBgn0039132</t>
  </si>
  <si>
    <t>yps</t>
  </si>
  <si>
    <t>FBgn0022959</t>
  </si>
  <si>
    <t>CG11964</t>
  </si>
  <si>
    <t>FBgn0037644</t>
  </si>
  <si>
    <t>Fbw5</t>
  </si>
  <si>
    <t>FBgn0031773</t>
  </si>
  <si>
    <t>mts</t>
  </si>
  <si>
    <t>FBgn0004177</t>
  </si>
  <si>
    <t>RpL3</t>
  </si>
  <si>
    <t>FBgn0020910</t>
  </si>
  <si>
    <t>Adk1</t>
  </si>
  <si>
    <t>FBgn0022709</t>
  </si>
  <si>
    <t>Hen1</t>
  </si>
  <si>
    <t>FBgn0033686</t>
  </si>
  <si>
    <t>Chd1</t>
  </si>
  <si>
    <t>FBgn0250786</t>
  </si>
  <si>
    <t>RpL24</t>
  </si>
  <si>
    <t>FBgn0032518</t>
  </si>
  <si>
    <t>nimB5</t>
  </si>
  <si>
    <t>FBgn0028936</t>
  </si>
  <si>
    <t>Irp-1B</t>
  </si>
  <si>
    <t>FBgn0024957</t>
  </si>
  <si>
    <t>l(2)k09913</t>
  </si>
  <si>
    <t>FBgn0021979</t>
  </si>
  <si>
    <t>HERC2</t>
  </si>
  <si>
    <t>FBgn0031107</t>
  </si>
  <si>
    <t>CG10343</t>
  </si>
  <si>
    <t>FBgn0032703</t>
  </si>
  <si>
    <t>Gfat2</t>
  </si>
  <si>
    <t>FBgn0039580</t>
  </si>
  <si>
    <t>CG1732</t>
  </si>
  <si>
    <t>FBgn0039915</t>
  </si>
  <si>
    <t>Pp1alpha-96A</t>
  </si>
  <si>
    <t>FBgn0003134</t>
  </si>
  <si>
    <t>CG2790</t>
  </si>
  <si>
    <t>FBgn0027599</t>
  </si>
  <si>
    <t>CG13631</t>
  </si>
  <si>
    <t>FBgn0040600</t>
  </si>
  <si>
    <t>CG7039</t>
  </si>
  <si>
    <t>FBgn0030088</t>
  </si>
  <si>
    <t>ed</t>
  </si>
  <si>
    <t>FBgn0000547</t>
  </si>
  <si>
    <t>CG14220</t>
  </si>
  <si>
    <t>FBgn0031036</t>
  </si>
  <si>
    <t>DAAM</t>
  </si>
  <si>
    <t>FBgn0025641</t>
  </si>
  <si>
    <t>CG8414</t>
  </si>
  <si>
    <t>FBgn0034073</t>
  </si>
  <si>
    <t>SmD2</t>
  </si>
  <si>
    <t>FBgn0261789</t>
  </si>
  <si>
    <t>CG7433</t>
  </si>
  <si>
    <t>FBgn0036927</t>
  </si>
  <si>
    <t>CG4733</t>
  </si>
  <si>
    <t>FBgn0038744</t>
  </si>
  <si>
    <t>Dip-B</t>
  </si>
  <si>
    <t>FBgn0000454</t>
  </si>
  <si>
    <t>CG2469</t>
  </si>
  <si>
    <t>FBgn0035205</t>
  </si>
  <si>
    <t>CG8289</t>
  </si>
  <si>
    <t>FBgn0030854</t>
  </si>
  <si>
    <t>CG30389</t>
  </si>
  <si>
    <t>FBgn0050389</t>
  </si>
  <si>
    <t>CG18731</t>
  </si>
  <si>
    <t>FBgn0042213</t>
  </si>
  <si>
    <t>CHOp24</t>
  </si>
  <si>
    <t>FBgn0029709</t>
  </si>
  <si>
    <t>tho2</t>
  </si>
  <si>
    <t>FBgn0031390</t>
  </si>
  <si>
    <t>CASK</t>
  </si>
  <si>
    <t>FBgn0013759</t>
  </si>
  <si>
    <t>jdp</t>
  </si>
  <si>
    <t>FBgn0027654</t>
  </si>
  <si>
    <t>lsn</t>
  </si>
  <si>
    <t>FBgn0260940</t>
  </si>
  <si>
    <t>eIF4AIII</t>
  </si>
  <si>
    <t>FBgn0037573</t>
  </si>
  <si>
    <t>CG11266</t>
  </si>
  <si>
    <t>FBgn0031883</t>
  </si>
  <si>
    <t>G-ialpha65A</t>
  </si>
  <si>
    <t>FBgn0001104</t>
  </si>
  <si>
    <t>up</t>
  </si>
  <si>
    <t>FBgn0004169</t>
  </si>
  <si>
    <t>Shal</t>
  </si>
  <si>
    <t>FBgn0005564</t>
  </si>
  <si>
    <t>ergic53</t>
  </si>
  <si>
    <t>FBgn0035909</t>
  </si>
  <si>
    <t>CG11095</t>
  </si>
  <si>
    <t>FBgn0030528</t>
  </si>
  <si>
    <t>CG30172</t>
  </si>
  <si>
    <t>FBgn0050172</t>
  </si>
  <si>
    <t>CG11151</t>
  </si>
  <si>
    <t>FBgn0030519</t>
  </si>
  <si>
    <t>CG5382</t>
  </si>
  <si>
    <t>FBgn0038950</t>
  </si>
  <si>
    <t>CG5621</t>
  </si>
  <si>
    <t>FBgn0038840</t>
  </si>
  <si>
    <t>uzip</t>
  </si>
  <si>
    <t>FBgn0004055</t>
  </si>
  <si>
    <t>CG4908</t>
  </si>
  <si>
    <t>FBgn0032195</t>
  </si>
  <si>
    <t>CG6665</t>
  </si>
  <si>
    <t>FBgn0034172</t>
  </si>
  <si>
    <t>Nop56</t>
  </si>
  <si>
    <t>FBgn0038964</t>
  </si>
  <si>
    <t>RhoGAP1A</t>
  </si>
  <si>
    <t>FBgn0025836</t>
  </si>
  <si>
    <t>bon</t>
  </si>
  <si>
    <t>FBgn0023097</t>
  </si>
  <si>
    <t>CG2186</t>
  </si>
  <si>
    <t>FBgn0030243</t>
  </si>
  <si>
    <t>Rab11</t>
  </si>
  <si>
    <t>FBgn0015790</t>
  </si>
  <si>
    <t>Dab</t>
  </si>
  <si>
    <t>FBgn0000414</t>
  </si>
  <si>
    <t>E(bx)</t>
  </si>
  <si>
    <t>FBgn0000541</t>
  </si>
  <si>
    <t>MED1</t>
  </si>
  <si>
    <t>FBgn0037109</t>
  </si>
  <si>
    <t>CG9356</t>
  </si>
  <si>
    <t>FBgn0037688</t>
  </si>
  <si>
    <t>CSN5</t>
  </si>
  <si>
    <t>FBgn0027053</t>
  </si>
  <si>
    <t>Gbeta13F</t>
  </si>
  <si>
    <t>FBgn0001105</t>
  </si>
  <si>
    <t>Kat60</t>
  </si>
  <si>
    <t>FBgn0040208</t>
  </si>
  <si>
    <t>CG4612</t>
  </si>
  <si>
    <t>FBgn0035016</t>
  </si>
  <si>
    <t>CG9940</t>
  </si>
  <si>
    <t>FBgn0030512</t>
  </si>
  <si>
    <t>Rsf1</t>
  </si>
  <si>
    <t>FBgn0011305</t>
  </si>
  <si>
    <t>Map205</t>
  </si>
  <si>
    <t>FBgn0002645</t>
  </si>
  <si>
    <t>cta</t>
  </si>
  <si>
    <t>FBgn0000384</t>
  </si>
  <si>
    <t>fax</t>
  </si>
  <si>
    <t>FBgn0014163</t>
  </si>
  <si>
    <t>CG9775</t>
  </si>
  <si>
    <t>FBgn0037261</t>
  </si>
  <si>
    <t>Srp68</t>
  </si>
  <si>
    <t>FBgn0035947</t>
  </si>
  <si>
    <t>CG1317</t>
  </si>
  <si>
    <t>FBgn0035333</t>
  </si>
  <si>
    <t>RpS14b</t>
  </si>
  <si>
    <t>FBgn0004404</t>
  </si>
  <si>
    <t>CG5642</t>
  </si>
  <si>
    <t>FBgn0036258</t>
  </si>
  <si>
    <t>DCX-EMAP</t>
  </si>
  <si>
    <t>FBgn0259099</t>
  </si>
  <si>
    <t>Cct1</t>
  </si>
  <si>
    <t>FBgn0041342</t>
  </si>
  <si>
    <t>CG1983</t>
  </si>
  <si>
    <t>FBgn0039751</t>
  </si>
  <si>
    <t>rab3-GAP</t>
  </si>
  <si>
    <t>FBgn0027505</t>
  </si>
  <si>
    <t>CG7546</t>
  </si>
  <si>
    <t>FBgn0035793</t>
  </si>
  <si>
    <t>CG1847</t>
  </si>
  <si>
    <t>FBgn0030345</t>
  </si>
  <si>
    <t>CG7946</t>
  </si>
  <si>
    <t>FBgn0039743</t>
  </si>
  <si>
    <t>Rab5</t>
  </si>
  <si>
    <t>FBgn0014010</t>
  </si>
  <si>
    <t>Tango4</t>
  </si>
  <si>
    <t>FBgn0030365</t>
  </si>
  <si>
    <t>Tsc1</t>
  </si>
  <si>
    <t>FBgn0026317</t>
  </si>
  <si>
    <t>ATP7</t>
  </si>
  <si>
    <t>FBgn0030343</t>
  </si>
  <si>
    <t>Art4</t>
  </si>
  <si>
    <t>FBgn0037770</t>
  </si>
  <si>
    <t>Rya-r44F</t>
  </si>
  <si>
    <t>FBgn0011286</t>
  </si>
  <si>
    <t>Act57B</t>
  </si>
  <si>
    <t>FBgn0000044</t>
  </si>
  <si>
    <t>CG11665</t>
  </si>
  <si>
    <t>FBgn0033028</t>
  </si>
  <si>
    <t>CG6024</t>
  </si>
  <si>
    <t>FBgn0036202</t>
  </si>
  <si>
    <t>CG11852</t>
  </si>
  <si>
    <t>FBgn0039297</t>
  </si>
  <si>
    <t>MED31</t>
  </si>
  <si>
    <t>FBgn0037262</t>
  </si>
  <si>
    <t>CG16787</t>
  </si>
  <si>
    <t>FBgn0034940</t>
  </si>
  <si>
    <t>CG10086</t>
  </si>
  <si>
    <t>FBgn0037517</t>
  </si>
  <si>
    <t>CHKov2</t>
  </si>
  <si>
    <t>FBgn0039328</t>
  </si>
  <si>
    <t>RpL15</t>
  </si>
  <si>
    <t>FBgn0028697</t>
  </si>
  <si>
    <t>Cerk</t>
  </si>
  <si>
    <t>FBgn0037315</t>
  </si>
  <si>
    <t>glo</t>
  </si>
  <si>
    <t>FBgn0259139</t>
  </si>
  <si>
    <t>CG13841</t>
  </si>
  <si>
    <t>FBgn0040588</t>
  </si>
  <si>
    <t>CG13364</t>
  </si>
  <si>
    <t>FBgn0026879</t>
  </si>
  <si>
    <t>Arf72A</t>
  </si>
  <si>
    <t>FBgn0000115</t>
  </si>
  <si>
    <t>HBS1</t>
  </si>
  <si>
    <t>FBgn0042712</t>
  </si>
  <si>
    <t>Rrp6</t>
  </si>
  <si>
    <t>FBgn0038269</t>
  </si>
  <si>
    <t>pgant5</t>
  </si>
  <si>
    <t>FBgn0031681</t>
  </si>
  <si>
    <t>CG32000</t>
  </si>
  <si>
    <t>FBgn0052000</t>
  </si>
  <si>
    <t>CG9727</t>
  </si>
  <si>
    <t>FBgn0037445</t>
  </si>
  <si>
    <t>CG4585</t>
  </si>
  <si>
    <t>FBgn0025335</t>
  </si>
  <si>
    <t>CG4572</t>
  </si>
  <si>
    <t>FBgn0038738</t>
  </si>
  <si>
    <t>GS</t>
  </si>
  <si>
    <t>FBgn0030882</t>
  </si>
  <si>
    <t>CG4019</t>
  </si>
  <si>
    <t>FBgn0034885</t>
  </si>
  <si>
    <t>CG2107</t>
  </si>
  <si>
    <t>FBgn0035383</t>
  </si>
  <si>
    <t>CG5447</t>
  </si>
  <si>
    <t>FBgn0039427</t>
  </si>
  <si>
    <t>COQ7</t>
  </si>
  <si>
    <t>FBgn0029502</t>
  </si>
  <si>
    <t>CG5068</t>
  </si>
  <si>
    <t>FBgn0035951</t>
  </si>
  <si>
    <t>CG8861</t>
  </si>
  <si>
    <t>FBgn0037676</t>
  </si>
  <si>
    <t>Ef2b</t>
  </si>
  <si>
    <t>FBgn0000559</t>
  </si>
  <si>
    <t>Cpsf160</t>
  </si>
  <si>
    <t>FBgn0024698</t>
  </si>
  <si>
    <t>Rassf</t>
  </si>
  <si>
    <t>FBgn0039055</t>
  </si>
  <si>
    <t>CG3967</t>
  </si>
  <si>
    <t>FBgn0035989</t>
  </si>
  <si>
    <t>CG11055</t>
  </si>
  <si>
    <t>FBgn0034491</t>
  </si>
  <si>
    <t>CG7246</t>
  </si>
  <si>
    <t>FBgn0030081</t>
  </si>
  <si>
    <t>CG32017</t>
  </si>
  <si>
    <t>FBgn0052017</t>
  </si>
  <si>
    <t>CG31961</t>
  </si>
  <si>
    <t>FBgn0051961</t>
  </si>
  <si>
    <t>Ank2</t>
  </si>
  <si>
    <t>FBgn0261788</t>
  </si>
  <si>
    <t>l(3)72Ab</t>
  </si>
  <si>
    <t>FBgn0263599</t>
  </si>
  <si>
    <t>CG6567</t>
  </si>
  <si>
    <t>FBgn0037842</t>
  </si>
  <si>
    <t>CdsA</t>
  </si>
  <si>
    <t>FBgn0010350</t>
  </si>
  <si>
    <t>qtc</t>
  </si>
  <si>
    <t>FBgn0028572</t>
  </si>
  <si>
    <t>CG4825</t>
  </si>
  <si>
    <t>FBgn0037010</t>
  </si>
  <si>
    <t>CG12338</t>
  </si>
  <si>
    <t>FBgn0033543</t>
  </si>
  <si>
    <t>CG1665</t>
  </si>
  <si>
    <t>FBgn0033451</t>
  </si>
  <si>
    <t>CG18437</t>
  </si>
  <si>
    <t>FBgn0039536</t>
  </si>
  <si>
    <t>put</t>
  </si>
  <si>
    <t>FBgn0003169</t>
  </si>
  <si>
    <t>CG8578</t>
  </si>
  <si>
    <t>FBgn0030699</t>
  </si>
  <si>
    <t>Sin1</t>
  </si>
  <si>
    <t>FBgn0033935</t>
  </si>
  <si>
    <t>Set</t>
  </si>
  <si>
    <t>FBgn0014879</t>
  </si>
  <si>
    <t>CG9451</t>
  </si>
  <si>
    <t>FBgn0036876</t>
  </si>
  <si>
    <t>GABA-B-R2</t>
  </si>
  <si>
    <t>FBgn0027575</t>
  </si>
  <si>
    <t>CG42709</t>
  </si>
  <si>
    <t>FBgn0261674</t>
  </si>
  <si>
    <t>CG15270</t>
  </si>
  <si>
    <t>FBgn0028879</t>
  </si>
  <si>
    <t>CanB2</t>
  </si>
  <si>
    <t>FBgn0015614</t>
  </si>
  <si>
    <t>CG13003</t>
  </si>
  <si>
    <t>FBgn0030798</t>
  </si>
  <si>
    <t>nAcRalpha-96Ab</t>
  </si>
  <si>
    <t>FBgn0000039</t>
  </si>
  <si>
    <t>spoon</t>
  </si>
  <si>
    <t>FBgn0263987</t>
  </si>
  <si>
    <t>Mtl</t>
  </si>
  <si>
    <t>FBgn0039532</t>
  </si>
  <si>
    <t>Mekk1</t>
  </si>
  <si>
    <t>FBgn0024329</t>
  </si>
  <si>
    <t>B4</t>
  </si>
  <si>
    <t>FBgn0023407</t>
  </si>
  <si>
    <t>CG30122</t>
  </si>
  <si>
    <t>FBgn0050122</t>
  </si>
  <si>
    <t>CG17028</t>
  </si>
  <si>
    <t>FBgn0036552</t>
  </si>
  <si>
    <t>gig</t>
  </si>
  <si>
    <t>FBgn0005198</t>
  </si>
  <si>
    <t>Rbp1</t>
  </si>
  <si>
    <t>FBgn0260944</t>
  </si>
  <si>
    <t>CG17598</t>
  </si>
  <si>
    <t>FBgn0031194</t>
  </si>
  <si>
    <t>Aats-thr</t>
  </si>
  <si>
    <t>FBgn0027081</t>
  </si>
  <si>
    <t>CG2091</t>
  </si>
  <si>
    <t>FBgn0037372</t>
  </si>
  <si>
    <t>CG9667</t>
  </si>
  <si>
    <t>FBgn0037550</t>
  </si>
  <si>
    <t>Ho</t>
  </si>
  <si>
    <t>FBgn0037933</t>
  </si>
  <si>
    <t>for</t>
  </si>
  <si>
    <t>FBgn0000721</t>
  </si>
  <si>
    <t>CG5706</t>
  </si>
  <si>
    <t>FBgn0039175</t>
  </si>
  <si>
    <t>wol</t>
  </si>
  <si>
    <t>FBgn0261020</t>
  </si>
  <si>
    <t>Rbcn-3B</t>
  </si>
  <si>
    <t>FBgn0023510</t>
  </si>
  <si>
    <t>CG9911</t>
  </si>
  <si>
    <t>FBgn0030734</t>
  </si>
  <si>
    <t>CG8176</t>
  </si>
  <si>
    <t>FBgn0037702</t>
  </si>
  <si>
    <t>Shaw</t>
  </si>
  <si>
    <t>FBgn0003386</t>
  </si>
  <si>
    <t>Rga</t>
  </si>
  <si>
    <t>FBgn0017550</t>
  </si>
  <si>
    <t>CLIP-190</t>
  </si>
  <si>
    <t>FBgn0020503</t>
  </si>
  <si>
    <t>rdgB</t>
  </si>
  <si>
    <t>FBgn0003218</t>
  </si>
  <si>
    <t>hppy</t>
  </si>
  <si>
    <t>FBgn0263395</t>
  </si>
  <si>
    <t>car</t>
  </si>
  <si>
    <t>FBgn0000257</t>
  </si>
  <si>
    <t>Act5C</t>
  </si>
  <si>
    <t>FBgn0000042</t>
  </si>
  <si>
    <t>eRF1</t>
  </si>
  <si>
    <t>FBgn0036974</t>
  </si>
  <si>
    <t>SuUR</t>
  </si>
  <si>
    <t>FBgn0025355</t>
  </si>
  <si>
    <t>CG15814</t>
  </si>
  <si>
    <t>FBgn0030873</t>
  </si>
  <si>
    <t>abs</t>
  </si>
  <si>
    <t>FBgn0015331</t>
  </si>
  <si>
    <t>CG3040</t>
  </si>
  <si>
    <t>FBgn0029925</t>
  </si>
  <si>
    <t>CG13108</t>
  </si>
  <si>
    <t>FBgn0032100</t>
  </si>
  <si>
    <t>Unc-76</t>
  </si>
  <si>
    <t>FBgn0040395</t>
  </si>
  <si>
    <t>CG17493</t>
  </si>
  <si>
    <t>FBgn0040010</t>
  </si>
  <si>
    <t>scat</t>
  </si>
  <si>
    <t>FBgn0011232</t>
  </si>
  <si>
    <t>Sec16</t>
  </si>
  <si>
    <t>FBgn0052654</t>
  </si>
  <si>
    <t>CG10527</t>
  </si>
  <si>
    <t>FBgn0034583</t>
  </si>
  <si>
    <t>eIF3-S9</t>
  </si>
  <si>
    <t>FBgn0034237</t>
  </si>
  <si>
    <t>CG7708</t>
  </si>
  <si>
    <t>FBgn0038641</t>
  </si>
  <si>
    <t>CG43736</t>
  </si>
  <si>
    <t>FBgn0263993</t>
  </si>
  <si>
    <t>CG10590</t>
  </si>
  <si>
    <t>FBgn0035622</t>
  </si>
  <si>
    <t>Ppt1</t>
  </si>
  <si>
    <t>FBgn0030057</t>
  </si>
  <si>
    <t>Ube3a</t>
  </si>
  <si>
    <t>FBgn0061469</t>
  </si>
  <si>
    <t>Arr2</t>
  </si>
  <si>
    <t>FBgn0000121</t>
  </si>
  <si>
    <t>SmB</t>
  </si>
  <si>
    <t>FBgn0262601</t>
  </si>
  <si>
    <t>CG31145</t>
  </si>
  <si>
    <t>FBgn0051145</t>
  </si>
  <si>
    <t>Snap</t>
  </si>
  <si>
    <t>FBgn0250791</t>
  </si>
  <si>
    <t>Rrp46</t>
  </si>
  <si>
    <t>FBgn0037815</t>
  </si>
  <si>
    <t>Nak</t>
  </si>
  <si>
    <t>FBgn0015772</t>
  </si>
  <si>
    <t>CG42638</t>
  </si>
  <si>
    <t>FBgn0261361</t>
  </si>
  <si>
    <t>CG6259</t>
  </si>
  <si>
    <t>FBgn0036740</t>
  </si>
  <si>
    <t>CG4980</t>
  </si>
  <si>
    <t>FBgn0039558</t>
  </si>
  <si>
    <t>CstF-64</t>
  </si>
  <si>
    <t>FBgn0027841</t>
  </si>
  <si>
    <t>trc</t>
  </si>
  <si>
    <t>FBgn0003744</t>
  </si>
  <si>
    <t>Art8</t>
  </si>
  <si>
    <t>FBgn0032329</t>
  </si>
  <si>
    <t>CG31064</t>
  </si>
  <si>
    <t>FBgn0051064</t>
  </si>
  <si>
    <t>Ref1</t>
  </si>
  <si>
    <t>FBgn0010774</t>
  </si>
  <si>
    <t>CG12042</t>
  </si>
  <si>
    <t>FBgn0033206</t>
  </si>
  <si>
    <t>CG12935</t>
  </si>
  <si>
    <t>FBgn0033547</t>
  </si>
  <si>
    <t>CG8034</t>
  </si>
  <si>
    <t>FBgn0031011</t>
  </si>
  <si>
    <t>CG17838</t>
  </si>
  <si>
    <t>FBgn0038826</t>
  </si>
  <si>
    <t>Vha16-1</t>
  </si>
  <si>
    <t>FBgn0262736</t>
  </si>
  <si>
    <t>IntS2</t>
  </si>
  <si>
    <t>FBgn0030858</t>
  </si>
  <si>
    <t>sec71</t>
  </si>
  <si>
    <t>FBgn0028538</t>
  </si>
  <si>
    <t>mbo</t>
  </si>
  <si>
    <t>FBgn0026207</t>
  </si>
  <si>
    <t>mon2</t>
  </si>
  <si>
    <t>FBgn0031985</t>
  </si>
  <si>
    <t>Mical</t>
  </si>
  <si>
    <t>FBgn0053208</t>
  </si>
  <si>
    <t>CG10747</t>
  </si>
  <si>
    <t>FBgn0032845</t>
  </si>
  <si>
    <t>CG31869</t>
  </si>
  <si>
    <t>FBgn0051869</t>
  </si>
  <si>
    <t>CG15099</t>
  </si>
  <si>
    <t>FBgn0034400</t>
  </si>
  <si>
    <t>RhoGAP100F</t>
  </si>
  <si>
    <t>FBgn0039883</t>
  </si>
  <si>
    <t>CG6308</t>
  </si>
  <si>
    <t>FBgn0030645</t>
  </si>
  <si>
    <t>CG10932</t>
  </si>
  <si>
    <t>FBgn0029969</t>
  </si>
  <si>
    <t>CG17912</t>
  </si>
  <si>
    <t>FBgn0032600</t>
  </si>
  <si>
    <t>ksr</t>
  </si>
  <si>
    <t>FBgn0015402</t>
  </si>
  <si>
    <t>CG17259</t>
  </si>
  <si>
    <t>FBgn0031497</t>
  </si>
  <si>
    <t>Ucrh</t>
  </si>
  <si>
    <t>FBgn0260008</t>
  </si>
  <si>
    <t>RpL18</t>
  </si>
  <si>
    <t>FBgn0035753</t>
  </si>
  <si>
    <t>Sos</t>
  </si>
  <si>
    <t>FBgn0001965</t>
  </si>
  <si>
    <t>CG4928</t>
  </si>
  <si>
    <t>FBgn0027556</t>
  </si>
  <si>
    <t>Dat</t>
  </si>
  <si>
    <t>FBgn0019643</t>
  </si>
  <si>
    <t>CG2862</t>
  </si>
  <si>
    <t>FBgn0031459</t>
  </si>
  <si>
    <t>Fib</t>
  </si>
  <si>
    <t>FBgn0003062</t>
  </si>
  <si>
    <t>CG7655</t>
  </si>
  <si>
    <t>FBgn0038536</t>
  </si>
  <si>
    <t>stj</t>
  </si>
  <si>
    <t>FBgn0261041</t>
  </si>
  <si>
    <t>CG6204</t>
  </si>
  <si>
    <t>FBgn0039165</t>
  </si>
  <si>
    <t>GM130</t>
  </si>
  <si>
    <t>FBgn0034697</t>
  </si>
  <si>
    <t>CG3632</t>
  </si>
  <si>
    <t>FBgn0030735</t>
  </si>
  <si>
    <t>CG33158</t>
  </si>
  <si>
    <t>FBgn0053158</t>
  </si>
  <si>
    <t>Int6</t>
  </si>
  <si>
    <t>FBgn0025582</t>
  </si>
  <si>
    <t>Rab30</t>
  </si>
  <si>
    <t>FBgn0031882</t>
  </si>
  <si>
    <t>CG42450</t>
  </si>
  <si>
    <t>FBgn0259927</t>
  </si>
  <si>
    <t>mats</t>
  </si>
  <si>
    <t>FBgn0038965</t>
  </si>
  <si>
    <t>Act88F</t>
  </si>
  <si>
    <t>FBgn0000047</t>
  </si>
  <si>
    <t>Bap60</t>
  </si>
  <si>
    <t>FBgn0025463</t>
  </si>
  <si>
    <t>chico</t>
  </si>
  <si>
    <t>FBgn0024248</t>
  </si>
  <si>
    <t>Pka-R2</t>
  </si>
  <si>
    <t>FBgn0022382</t>
  </si>
  <si>
    <t>CG18259</t>
  </si>
  <si>
    <t>FBgn0030956</t>
  </si>
  <si>
    <t>alpha-Man-I</t>
  </si>
  <si>
    <t>FBgn0259170</t>
  </si>
  <si>
    <t>CG7600</t>
  </si>
  <si>
    <t>FBgn0064766</t>
  </si>
  <si>
    <t>CG7378</t>
  </si>
  <si>
    <t>FBgn0030976</t>
  </si>
  <si>
    <t>RpLP0-like</t>
  </si>
  <si>
    <t>FBgn0033485</t>
  </si>
  <si>
    <t>MAN1</t>
  </si>
  <si>
    <t>FBgn0034962</t>
  </si>
  <si>
    <t>Gycalpha99B</t>
  </si>
  <si>
    <t>FBgn0013972</t>
  </si>
  <si>
    <t>cbc</t>
  </si>
  <si>
    <t>FBgn0033842</t>
  </si>
  <si>
    <t>Hrb87F</t>
  </si>
  <si>
    <t>FBgn0004237</t>
  </si>
  <si>
    <t>mGluRA</t>
  </si>
  <si>
    <t>FBgn0019985</t>
  </si>
  <si>
    <t>CG11319</t>
  </si>
  <si>
    <t>FBgn0031835</t>
  </si>
  <si>
    <t>CG3529</t>
  </si>
  <si>
    <t>FBgn0035995</t>
  </si>
  <si>
    <t>l(2)gd1</t>
  </si>
  <si>
    <t>FBgn0261983</t>
  </si>
  <si>
    <t>CG6686</t>
  </si>
  <si>
    <t>FBgn0032388</t>
  </si>
  <si>
    <t>CG7115</t>
  </si>
  <si>
    <t>FBgn0027515</t>
  </si>
  <si>
    <t>Pgk</t>
  </si>
  <si>
    <t>FBgn0250906</t>
  </si>
  <si>
    <t>Tango13</t>
  </si>
  <si>
    <t>FBgn0086674</t>
  </si>
  <si>
    <t>l(1)G0136</t>
  </si>
  <si>
    <t>FBgn0026666</t>
  </si>
  <si>
    <t>St1</t>
  </si>
  <si>
    <t>FBgn0034887</t>
  </si>
  <si>
    <t>CG32344</t>
  </si>
  <si>
    <t>FBgn0052344</t>
  </si>
  <si>
    <t>SH3PX1</t>
  </si>
  <si>
    <t>FBgn0040475</t>
  </si>
  <si>
    <t>Bre1</t>
  </si>
  <si>
    <t>FBgn0086694</t>
  </si>
  <si>
    <t>Tk</t>
  </si>
  <si>
    <t>FBgn0037976</t>
  </si>
  <si>
    <t>Myo31DF</t>
  </si>
  <si>
    <t>FBgn0086347</t>
  </si>
  <si>
    <t>CG34126</t>
  </si>
  <si>
    <t>FBgn0083962</t>
  </si>
  <si>
    <t>Dcp1</t>
  </si>
  <si>
    <t>FBgn0034921</t>
  </si>
  <si>
    <t>CG33543</t>
  </si>
  <si>
    <t>FBgn0053543</t>
  </si>
  <si>
    <t>betaCop</t>
  </si>
  <si>
    <t>FBgn0008635</t>
  </si>
  <si>
    <t>CG3756</t>
  </si>
  <si>
    <t>FBgn0031657</t>
  </si>
  <si>
    <t>metro</t>
  </si>
  <si>
    <t>FBgn0050021</t>
  </si>
  <si>
    <t>Ced-12</t>
  </si>
  <si>
    <t>FBgn0032409</t>
  </si>
  <si>
    <t>CG5168</t>
  </si>
  <si>
    <t>FBgn0032246</t>
  </si>
  <si>
    <t>Dek</t>
  </si>
  <si>
    <t>FBgn0026533</t>
  </si>
  <si>
    <t>Ranbp16</t>
  </si>
  <si>
    <t>FBgn0053180</t>
  </si>
  <si>
    <t>lwr</t>
  </si>
  <si>
    <t>FBgn0010602</t>
  </si>
  <si>
    <t>Cf2</t>
  </si>
  <si>
    <t>FBgn0000286</t>
  </si>
  <si>
    <t>CG11400</t>
  </si>
  <si>
    <t>FBgn0034198</t>
  </si>
  <si>
    <t>CG5705</t>
  </si>
  <si>
    <t>FBgn0032486</t>
  </si>
  <si>
    <t>Cam</t>
  </si>
  <si>
    <t>FBgn0000253</t>
  </si>
  <si>
    <t>CG10362</t>
  </si>
  <si>
    <t>FBgn0030358</t>
  </si>
  <si>
    <t>sar1</t>
  </si>
  <si>
    <t>FBgn0038947</t>
  </si>
  <si>
    <t>CG10973</t>
  </si>
  <si>
    <t>FBgn0036306</t>
  </si>
  <si>
    <t>crn</t>
  </si>
  <si>
    <t>FBgn0000377</t>
  </si>
  <si>
    <t>CG5131</t>
  </si>
  <si>
    <t>FBgn0032644</t>
  </si>
  <si>
    <t>l(2)35Bc</t>
  </si>
  <si>
    <t>FBgn0261882</t>
  </si>
  <si>
    <t>CG5853</t>
  </si>
  <si>
    <t>FBgn0032167</t>
  </si>
  <si>
    <t>RpLP1</t>
  </si>
  <si>
    <t>FBgn0002593</t>
  </si>
  <si>
    <t>CG9186</t>
  </si>
  <si>
    <t>FBgn0035206</t>
  </si>
  <si>
    <t>CG10602</t>
  </si>
  <si>
    <t>FBgn0032721</t>
  </si>
  <si>
    <t>CSN1b</t>
  </si>
  <si>
    <t>FBgn0027057</t>
  </si>
  <si>
    <t>CG5728</t>
  </si>
  <si>
    <t>FBgn0039182</t>
  </si>
  <si>
    <t>CG12413</t>
  </si>
  <si>
    <t>FBgn0039588</t>
  </si>
  <si>
    <t>AP-47</t>
  </si>
  <si>
    <t>FBgn0024833</t>
  </si>
  <si>
    <t>CG13390</t>
  </si>
  <si>
    <t>FBgn0032031</t>
  </si>
  <si>
    <t>CG7882</t>
  </si>
  <si>
    <t>FBgn0033047</t>
  </si>
  <si>
    <t>CG2021</t>
  </si>
  <si>
    <t>FBgn0035271</t>
  </si>
  <si>
    <t>CG3356</t>
  </si>
  <si>
    <t>FBgn0034989</t>
  </si>
  <si>
    <t>CG31739</t>
  </si>
  <si>
    <t>FBgn0051739</t>
  </si>
  <si>
    <t>CG6950</t>
  </si>
  <si>
    <t>FBgn0037955</t>
  </si>
  <si>
    <t>CG6426</t>
  </si>
  <si>
    <t>FBgn0034162</t>
  </si>
  <si>
    <t>CG3542</t>
  </si>
  <si>
    <t>FBgn0031492</t>
  </si>
  <si>
    <t>CG12264</t>
  </si>
  <si>
    <t>FBgn0032393</t>
  </si>
  <si>
    <t>CG2063</t>
  </si>
  <si>
    <t>FBgn0033400</t>
  </si>
  <si>
    <t>Acox57D-p</t>
  </si>
  <si>
    <t>FBgn0034628</t>
  </si>
  <si>
    <t>CG17168</t>
  </si>
  <si>
    <t>FBgn0039943</t>
  </si>
  <si>
    <t>Ero1L</t>
  </si>
  <si>
    <t>FBgn0261274</t>
  </si>
  <si>
    <t>CG10098</t>
  </si>
  <si>
    <t>FBgn0037472</t>
  </si>
  <si>
    <t>CG42265</t>
  </si>
  <si>
    <t>FBgn0259150</t>
  </si>
  <si>
    <t>CG8257</t>
  </si>
  <si>
    <t>FBgn0033900</t>
  </si>
  <si>
    <t>CG4662</t>
  </si>
  <si>
    <t>FBgn0038735</t>
  </si>
  <si>
    <t>Uch</t>
  </si>
  <si>
    <t>FBgn0010288</t>
  </si>
  <si>
    <t>Prp8</t>
  </si>
  <si>
    <t>FBgn0033688</t>
  </si>
  <si>
    <t>CG1542</t>
  </si>
  <si>
    <t>FBgn0039828</t>
  </si>
  <si>
    <t>Fip1</t>
  </si>
  <si>
    <t>FBgn0037255</t>
  </si>
  <si>
    <t>CG33096</t>
  </si>
  <si>
    <t>FBgn0053096</t>
  </si>
  <si>
    <t>Gprk2</t>
  </si>
  <si>
    <t>FBgn0261988</t>
  </si>
  <si>
    <t>Usp7</t>
  </si>
  <si>
    <t>FBgn0030366</t>
  </si>
  <si>
    <t>Irp-1A</t>
  </si>
  <si>
    <t>FBgn0024958</t>
  </si>
  <si>
    <t>Madm</t>
  </si>
  <si>
    <t>FBgn0027497</t>
  </si>
  <si>
    <t>fliI</t>
  </si>
  <si>
    <t>FBgn0000709</t>
  </si>
  <si>
    <t>Liprin-alpha</t>
  </si>
  <si>
    <t>FBgn0046704</t>
  </si>
  <si>
    <t>Cyp4d2</t>
  </si>
  <si>
    <t>FBgn0011576</t>
  </si>
  <si>
    <t>CG2263</t>
  </si>
  <si>
    <t>FBgn0030007</t>
  </si>
  <si>
    <t>Rpb11</t>
  </si>
  <si>
    <t>FBgn0032634</t>
  </si>
  <si>
    <t>Acyp2</t>
  </si>
  <si>
    <t>FBgn0038363</t>
  </si>
  <si>
    <t>lin19</t>
  </si>
  <si>
    <t>FBgn0015509</t>
  </si>
  <si>
    <t>ball</t>
  </si>
  <si>
    <t>FBgn0027889</t>
  </si>
  <si>
    <t>Dredd</t>
  </si>
  <si>
    <t>FBgn0020381</t>
  </si>
  <si>
    <t>shtd</t>
  </si>
  <si>
    <t>FBgn0004391</t>
  </si>
  <si>
    <t>CG10361</t>
  </si>
  <si>
    <t>FBgn0036208</t>
  </si>
  <si>
    <t>CG6841</t>
  </si>
  <si>
    <t>FBgn0036828</t>
  </si>
  <si>
    <t>Pal2</t>
  </si>
  <si>
    <t>FBgn0262728</t>
  </si>
  <si>
    <t>CG9797</t>
  </si>
  <si>
    <t>FBgn0037621</t>
  </si>
  <si>
    <t>CG3436</t>
  </si>
  <si>
    <t>FBgn0031229</t>
  </si>
  <si>
    <t>fidipidine</t>
  </si>
  <si>
    <t>FBgn0025519</t>
  </si>
  <si>
    <t>vig2</t>
  </si>
  <si>
    <t>FBgn0046214</t>
  </si>
  <si>
    <t>chic</t>
  </si>
  <si>
    <t>FBgn0000308</t>
  </si>
  <si>
    <t>MKP-4</t>
  </si>
  <si>
    <t>FBgn0031044</t>
  </si>
  <si>
    <t>RhoGEF2</t>
  </si>
  <si>
    <t>FBgn0023172</t>
  </si>
  <si>
    <t>nero</t>
  </si>
  <si>
    <t>FBgn0261479</t>
  </si>
  <si>
    <t>Vps35</t>
  </si>
  <si>
    <t>FBgn0034708</t>
  </si>
  <si>
    <t>CG13163</t>
  </si>
  <si>
    <t>FBgn0033712</t>
  </si>
  <si>
    <t>ATPCL</t>
  </si>
  <si>
    <t>FBgn0020236</t>
  </si>
  <si>
    <t>Pur-alpha</t>
  </si>
  <si>
    <t>FBgn0022361</t>
  </si>
  <si>
    <t>Clbn</t>
  </si>
  <si>
    <t>FBgn0259152</t>
  </si>
  <si>
    <t>CG34353</t>
  </si>
  <si>
    <t>FBgn0085382</t>
  </si>
  <si>
    <t>CG8500</t>
  </si>
  <si>
    <t>FBgn0037754</t>
  </si>
  <si>
    <t>CG10068</t>
  </si>
  <si>
    <t>FBgn0037473</t>
  </si>
  <si>
    <t>cdm</t>
  </si>
  <si>
    <t>FBgn0261532</t>
  </si>
  <si>
    <t>Sema-1a</t>
  </si>
  <si>
    <t>FBgn0011259</t>
  </si>
  <si>
    <t>Cas</t>
  </si>
  <si>
    <t>FBgn0022213</t>
  </si>
  <si>
    <t>PRL-1</t>
  </si>
  <si>
    <t>FBgn0024734</t>
  </si>
  <si>
    <t>nrv3</t>
  </si>
  <si>
    <t>FBgn0032946</t>
  </si>
  <si>
    <t>klg</t>
  </si>
  <si>
    <t>FBgn0017590</t>
  </si>
  <si>
    <t>Liprin-gamma</t>
  </si>
  <si>
    <t>FBgn0034720</t>
  </si>
  <si>
    <t>tud</t>
  </si>
  <si>
    <t>FBgn0003891</t>
  </si>
  <si>
    <t>Arp87C</t>
  </si>
  <si>
    <t>FBgn0011745</t>
  </si>
  <si>
    <t>ligatin</t>
  </si>
  <si>
    <t>FBgn0041588</t>
  </si>
  <si>
    <t>cnn</t>
  </si>
  <si>
    <t>FBgn0013765</t>
  </si>
  <si>
    <t>Caps</t>
  </si>
  <si>
    <t>FBgn0053653</t>
  </si>
  <si>
    <t>Pi3K92E</t>
  </si>
  <si>
    <t>FBgn0015279</t>
  </si>
  <si>
    <t>AP-50</t>
  </si>
  <si>
    <t>FBgn0263351</t>
  </si>
  <si>
    <t>Aps</t>
  </si>
  <si>
    <t>FBgn0036111</t>
  </si>
  <si>
    <t>kcc</t>
  </si>
  <si>
    <t>FBgn0261794</t>
  </si>
  <si>
    <t>CG43778</t>
  </si>
  <si>
    <t>FBgn0264308</t>
  </si>
  <si>
    <t>Khc-73</t>
  </si>
  <si>
    <t>FBgn0019968</t>
  </si>
  <si>
    <t>Cdk5</t>
  </si>
  <si>
    <t>FBgn0013762</t>
  </si>
  <si>
    <t>CG31373</t>
  </si>
  <si>
    <t>FBgn0051373</t>
  </si>
  <si>
    <t>Pep</t>
  </si>
  <si>
    <t>FBgn0004401</t>
  </si>
  <si>
    <t>CG9590</t>
  </si>
  <si>
    <t>FBgn0038360</t>
  </si>
  <si>
    <t>CG7519</t>
  </si>
  <si>
    <t>FBgn0037087</t>
  </si>
  <si>
    <t>RanGap</t>
  </si>
  <si>
    <t>FBgn0003346</t>
  </si>
  <si>
    <t>CG10359</t>
  </si>
  <si>
    <t>FBgn0035452</t>
  </si>
  <si>
    <t>bsk</t>
  </si>
  <si>
    <t>FBgn0000229</t>
  </si>
  <si>
    <t>Ca-alpha1D</t>
  </si>
  <si>
    <t>FBgn0001991</t>
  </si>
  <si>
    <t>CG9717</t>
  </si>
  <si>
    <t>FBgn0039789</t>
  </si>
  <si>
    <t>Mms19</t>
  </si>
  <si>
    <t>FBgn0037301</t>
  </si>
  <si>
    <t>CG8334</t>
  </si>
  <si>
    <t>FBgn0036913</t>
  </si>
  <si>
    <t>CG10802</t>
  </si>
  <si>
    <t>FBgn0029664</t>
  </si>
  <si>
    <t>RpL34a</t>
  </si>
  <si>
    <t>FBgn0039406</t>
  </si>
  <si>
    <t>CG8209</t>
  </si>
  <si>
    <t>FBgn0035830</t>
  </si>
  <si>
    <t>beta-Spec</t>
  </si>
  <si>
    <t>FBgn0250788</t>
  </si>
  <si>
    <t>Epac</t>
  </si>
  <si>
    <t>FBgn0085421</t>
  </si>
  <si>
    <t>Etl1</t>
  </si>
  <si>
    <t>FBgn0032157</t>
  </si>
  <si>
    <t>Hel25E</t>
  </si>
  <si>
    <t>FBgn0014189</t>
  </si>
  <si>
    <t>vps24</t>
  </si>
  <si>
    <t>FBgn0037231</t>
  </si>
  <si>
    <t>Lam</t>
  </si>
  <si>
    <t>FBgn0002525</t>
  </si>
  <si>
    <t>eIF3-S8</t>
  </si>
  <si>
    <t>FBgn0034258</t>
  </si>
  <si>
    <t>Ulp1</t>
  </si>
  <si>
    <t>FBgn0027603</t>
  </si>
  <si>
    <t>Zyx</t>
  </si>
  <si>
    <t>FBgn0011642</t>
  </si>
  <si>
    <t>CG1737</t>
  </si>
  <si>
    <t>FBgn0030293</t>
  </si>
  <si>
    <t>CG9836</t>
  </si>
  <si>
    <t>FBgn0037637</t>
  </si>
  <si>
    <t>eIF3-S10</t>
  </si>
  <si>
    <t>FBgn0037249</t>
  </si>
  <si>
    <t>CG4858</t>
  </si>
  <si>
    <t>FBgn0037011</t>
  </si>
  <si>
    <t>CG3589</t>
  </si>
  <si>
    <t>FBgn0035065</t>
  </si>
  <si>
    <t>CG6006</t>
  </si>
  <si>
    <t>FBgn0063649</t>
  </si>
  <si>
    <t>CG2976</t>
  </si>
  <si>
    <t>FBgn0031633</t>
  </si>
  <si>
    <t>Pde6</t>
  </si>
  <si>
    <t>FBgn0038237</t>
  </si>
  <si>
    <t>CG15735</t>
  </si>
  <si>
    <t>FBgn0030364</t>
  </si>
  <si>
    <t>hpo</t>
  </si>
  <si>
    <t>FBgn0261456</t>
  </si>
  <si>
    <t>CG7053</t>
  </si>
  <si>
    <t>FBgn0030960</t>
  </si>
  <si>
    <t>CG42361</t>
  </si>
  <si>
    <t>FBgn0259707</t>
  </si>
  <si>
    <t>CG6796</t>
  </si>
  <si>
    <t>FBgn0034177</t>
  </si>
  <si>
    <t>opa1-like</t>
  </si>
  <si>
    <t>FBgn0261276</t>
  </si>
  <si>
    <t>CG17816</t>
  </si>
  <si>
    <t>FBgn0037525</t>
  </si>
  <si>
    <t>ArfGAP3</t>
  </si>
  <si>
    <t>FBgn0037182</t>
  </si>
  <si>
    <t>CG7971</t>
  </si>
  <si>
    <t>FBgn0035253</t>
  </si>
  <si>
    <t>stmA</t>
  </si>
  <si>
    <t>FBgn0086784</t>
  </si>
  <si>
    <t>Smox</t>
  </si>
  <si>
    <t>FBgn0025800</t>
  </si>
  <si>
    <t>CG6693</t>
  </si>
  <si>
    <t>FBgn0037878</t>
  </si>
  <si>
    <t>YT521-B</t>
  </si>
  <si>
    <t>FBgn0027616</t>
  </si>
  <si>
    <t>CG9922</t>
  </si>
  <si>
    <t>FBgn0038196</t>
  </si>
  <si>
    <t>RpS8</t>
  </si>
  <si>
    <t>FBgn0039713</t>
  </si>
  <si>
    <t>dj-1beta</t>
  </si>
  <si>
    <t>FBgn0039802</t>
  </si>
  <si>
    <t>oys</t>
  </si>
  <si>
    <t>FBgn0033476</t>
  </si>
  <si>
    <t>htl</t>
  </si>
  <si>
    <t>FBgn0010389</t>
  </si>
  <si>
    <t>CG1109</t>
  </si>
  <si>
    <t>FBgn0046222</t>
  </si>
  <si>
    <t>CG5002</t>
  </si>
  <si>
    <t>FBgn0034275</t>
  </si>
  <si>
    <t>TM9SF4</t>
  </si>
  <si>
    <t>FBgn0028541</t>
  </si>
  <si>
    <t>kst</t>
  </si>
  <si>
    <t>FBgn0004167</t>
  </si>
  <si>
    <t>Dg</t>
  </si>
  <si>
    <t>FBgn0034072</t>
  </si>
  <si>
    <t>CG6227</t>
  </si>
  <si>
    <t>FBgn0030631</t>
  </si>
  <si>
    <t>yuri</t>
  </si>
  <si>
    <t>FBgn0045842</t>
  </si>
  <si>
    <t>CG10333</t>
  </si>
  <si>
    <t>FBgn0032690</t>
  </si>
  <si>
    <t>aPKC</t>
  </si>
  <si>
    <t>FBgn0261854</t>
  </si>
  <si>
    <t>128up</t>
  </si>
  <si>
    <t>FBgn0010339</t>
  </si>
  <si>
    <t>ird1</t>
  </si>
  <si>
    <t>FBgn0260935</t>
  </si>
  <si>
    <t>Gbs-76A</t>
  </si>
  <si>
    <t>FBgn0036862</t>
  </si>
  <si>
    <t>CG6776</t>
  </si>
  <si>
    <t>FBgn0035904</t>
  </si>
  <si>
    <t>mof</t>
  </si>
  <si>
    <t>FBgn0014340</t>
  </si>
  <si>
    <t>CG31729</t>
  </si>
  <si>
    <t>FBgn0051729</t>
  </si>
  <si>
    <t>Syb</t>
  </si>
  <si>
    <t>FBgn0003660</t>
  </si>
  <si>
    <t>Prestin</t>
  </si>
  <si>
    <t>FBgn0036770</t>
  </si>
  <si>
    <t>Mctp</t>
  </si>
  <si>
    <t>FBgn0034389</t>
  </si>
  <si>
    <t>sgg</t>
  </si>
  <si>
    <t>FBgn0003371</t>
  </si>
  <si>
    <t>ctp</t>
  </si>
  <si>
    <t>FBgn0011760</t>
  </si>
  <si>
    <t>Ars2</t>
  </si>
  <si>
    <t>FBgn0033062</t>
  </si>
  <si>
    <t>dalao</t>
  </si>
  <si>
    <t>FBgn0030093</t>
  </si>
  <si>
    <t>Gyk</t>
  </si>
  <si>
    <t>FBgn0025592</t>
  </si>
  <si>
    <t>Cypl</t>
  </si>
  <si>
    <t>FBgn0035141</t>
  </si>
  <si>
    <t>LSm3</t>
  </si>
  <si>
    <t>FBgn0051184</t>
  </si>
  <si>
    <t>Pex14</t>
  </si>
  <si>
    <t>FBgn0037020</t>
  </si>
  <si>
    <t>CG17029</t>
  </si>
  <si>
    <t>FBgn0036551</t>
  </si>
  <si>
    <t>CG17494</t>
  </si>
  <si>
    <t>FBgn0040011</t>
  </si>
  <si>
    <t>CYLD</t>
  </si>
  <si>
    <t>FBgn0032210</t>
  </si>
  <si>
    <t>CG13282</t>
  </si>
  <si>
    <t>FBgn0032612</t>
  </si>
  <si>
    <t>CG5885</t>
  </si>
  <si>
    <t>FBgn0025700</t>
  </si>
  <si>
    <t>nito</t>
  </si>
  <si>
    <t>FBgn0027548</t>
  </si>
  <si>
    <t>CG13630</t>
  </si>
  <si>
    <t>FBgn0039219</t>
  </si>
  <si>
    <t>CG18596</t>
  </si>
  <si>
    <t>FBgn0038953</t>
  </si>
  <si>
    <t>hgo</t>
  </si>
  <si>
    <t>FBgn0040211</t>
  </si>
  <si>
    <t>chb</t>
  </si>
  <si>
    <t>FBgn0021760</t>
  </si>
  <si>
    <t>twin</t>
  </si>
  <si>
    <t>FBgn0011725</t>
  </si>
  <si>
    <t>endoB</t>
  </si>
  <si>
    <t>FBgn0034433</t>
  </si>
  <si>
    <t>CG14222</t>
  </si>
  <si>
    <t>FBgn0031043</t>
  </si>
  <si>
    <t>CG12484</t>
  </si>
  <si>
    <t>FBgn0086604</t>
  </si>
  <si>
    <t>aux</t>
  </si>
  <si>
    <t>FBgn0037218</t>
  </si>
  <si>
    <t>gish</t>
  </si>
  <si>
    <t>FBgn0250823</t>
  </si>
  <si>
    <t>CG10126</t>
  </si>
  <si>
    <t>FBgn0038088</t>
  </si>
  <si>
    <t>CG14367</t>
  </si>
  <si>
    <t>FBgn0038170</t>
  </si>
  <si>
    <t>CG2931</t>
  </si>
  <si>
    <t>FBgn0037342</t>
  </si>
  <si>
    <t>CG7239</t>
  </si>
  <si>
    <t>FBgn0031740</t>
  </si>
  <si>
    <t>CG1750</t>
  </si>
  <si>
    <t>FBgn0039836</t>
  </si>
  <si>
    <t>bun</t>
  </si>
  <si>
    <t>FBgn0259176</t>
  </si>
  <si>
    <t>CG42232</t>
  </si>
  <si>
    <t>FBgn0250754</t>
  </si>
  <si>
    <t>CG8963</t>
  </si>
  <si>
    <t>FBgn0034181</t>
  </si>
  <si>
    <t>CG5451</t>
  </si>
  <si>
    <t>FBgn0038666</t>
  </si>
  <si>
    <t>CG13392</t>
  </si>
  <si>
    <t>FBgn0032033</t>
  </si>
  <si>
    <t>CG2974</t>
  </si>
  <si>
    <t>FBgn0030178</t>
  </si>
  <si>
    <t>blos1</t>
  </si>
  <si>
    <t>FBgn0050077</t>
  </si>
  <si>
    <t>VGlut</t>
  </si>
  <si>
    <t>FBgn0031424</t>
  </si>
  <si>
    <t>Trip1</t>
  </si>
  <si>
    <t>FBgn0015834</t>
  </si>
  <si>
    <t>CG7556</t>
  </si>
  <si>
    <t>FBgn0030990</t>
  </si>
  <si>
    <t>Pros45</t>
  </si>
  <si>
    <t>FBgn0020369</t>
  </si>
  <si>
    <t>CG3925</t>
  </si>
  <si>
    <t>FBgn0037780</t>
  </si>
  <si>
    <t>CG13369</t>
  </si>
  <si>
    <t>FBgn0025640</t>
  </si>
  <si>
    <t>vig</t>
  </si>
  <si>
    <t>FBgn0024183</t>
  </si>
  <si>
    <t>Tm1</t>
  </si>
  <si>
    <t>FBgn0003721</t>
  </si>
  <si>
    <t>CSN4</t>
  </si>
  <si>
    <t>FBgn0027054</t>
  </si>
  <si>
    <t>Fmr1</t>
  </si>
  <si>
    <t>FBgn0028734</t>
  </si>
  <si>
    <t>CG3793</t>
  </si>
  <si>
    <t>FBgn0028507</t>
  </si>
  <si>
    <t>mnb</t>
  </si>
  <si>
    <t>FBgn0259168</t>
  </si>
  <si>
    <t>CG8545</t>
  </si>
  <si>
    <t>FBgn0033741</t>
  </si>
  <si>
    <t>gammaCop</t>
  </si>
  <si>
    <t>FBgn0028968</t>
  </si>
  <si>
    <t>Gk</t>
  </si>
  <si>
    <t>FBgn0035266</t>
  </si>
  <si>
    <t>d4</t>
  </si>
  <si>
    <t>FBgn0033015</t>
  </si>
  <si>
    <t>Nf1</t>
  </si>
  <si>
    <t>FBgn0015269</t>
  </si>
  <si>
    <t>ik2</t>
  </si>
  <si>
    <t>FBgn0086657</t>
  </si>
  <si>
    <t>CG10418</t>
  </si>
  <si>
    <t>FBgn0036277</t>
  </si>
  <si>
    <t>CG14764</t>
  </si>
  <si>
    <t>FBgn0033236</t>
  </si>
  <si>
    <t>sta</t>
  </si>
  <si>
    <t>FBgn0003517</t>
  </si>
  <si>
    <t>CG6028</t>
  </si>
  <si>
    <t>FBgn0038924</t>
  </si>
  <si>
    <t>Ranbp21</t>
  </si>
  <si>
    <t>FBgn0031051</t>
  </si>
  <si>
    <t>SMC2</t>
  </si>
  <si>
    <t>FBgn0027783</t>
  </si>
  <si>
    <t>Rabex-5</t>
  </si>
  <si>
    <t>FBgn0262937</t>
  </si>
  <si>
    <t>Srp14</t>
  </si>
  <si>
    <t>FBgn0038808</t>
  </si>
  <si>
    <t>SmG</t>
  </si>
  <si>
    <t>FBgn0261791</t>
  </si>
  <si>
    <t>CG42319</t>
  </si>
  <si>
    <t>FBgn0259219</t>
  </si>
  <si>
    <t>CycY</t>
  </si>
  <si>
    <t>FBgn0032378</t>
  </si>
  <si>
    <t>MSBP</t>
  </si>
  <si>
    <t>FBgn0030703</t>
  </si>
  <si>
    <t>l(1)G0196</t>
  </si>
  <si>
    <t>FBgn0027279</t>
  </si>
  <si>
    <t>CG34354</t>
  </si>
  <si>
    <t>FBgn0085383</t>
  </si>
  <si>
    <t>hebe</t>
  </si>
  <si>
    <t>FBgn0033448</t>
  </si>
  <si>
    <t>CG7006</t>
  </si>
  <si>
    <t>FBgn0039233</t>
  </si>
  <si>
    <t>CG14805</t>
  </si>
  <si>
    <t>FBgn0023514</t>
  </si>
  <si>
    <t>DIP1</t>
  </si>
  <si>
    <t>FBgn0024807</t>
  </si>
  <si>
    <t>CG14285</t>
  </si>
  <si>
    <t>FBgn0038674</t>
  </si>
  <si>
    <t>Octbeta2R</t>
  </si>
  <si>
    <t>FBgn0038063</t>
  </si>
  <si>
    <t>CG7185</t>
  </si>
  <si>
    <t>FBgn0035872</t>
  </si>
  <si>
    <t>hts</t>
  </si>
  <si>
    <t>FBgn0263391</t>
  </si>
  <si>
    <t>Gp93</t>
  </si>
  <si>
    <t>FBgn0039562</t>
  </si>
  <si>
    <t>CG12082</t>
  </si>
  <si>
    <t>FBgn0035402</t>
  </si>
  <si>
    <t>dos</t>
  </si>
  <si>
    <t>FBgn0016794</t>
  </si>
  <si>
    <t>CG30392</t>
  </si>
  <si>
    <t>FBgn0050392</t>
  </si>
  <si>
    <t>Vap-33-1</t>
  </si>
  <si>
    <t>FBgn0029687</t>
  </si>
  <si>
    <t>CG8547</t>
  </si>
  <si>
    <t>FBgn0033919</t>
  </si>
  <si>
    <t>Sip1</t>
  </si>
  <si>
    <t>FBgn0010620</t>
  </si>
  <si>
    <t>CG2915</t>
  </si>
  <si>
    <t>FBgn0033241</t>
  </si>
  <si>
    <t>CG9953</t>
  </si>
  <si>
    <t>FBgn0035726</t>
  </si>
  <si>
    <t>Mhc</t>
  </si>
  <si>
    <t>FBgn0264695</t>
  </si>
  <si>
    <t>vir</t>
  </si>
  <si>
    <t>FBgn0003977</t>
  </si>
  <si>
    <t>Mhcl</t>
  </si>
  <si>
    <t>FBgn0026059</t>
  </si>
  <si>
    <t>CG7911</t>
  </si>
  <si>
    <t>FBgn0039735</t>
  </si>
  <si>
    <t>CG12343</t>
  </si>
  <si>
    <t>FBgn0033556</t>
  </si>
  <si>
    <t>nmd</t>
  </si>
  <si>
    <t>FBgn0005322</t>
  </si>
  <si>
    <t>CG14232</t>
  </si>
  <si>
    <t>FBgn0031061</t>
  </si>
  <si>
    <t>alpha-Spec</t>
  </si>
  <si>
    <t>FBgn0250789</t>
  </si>
  <si>
    <t>Atg2</t>
  </si>
  <si>
    <t>FBgn0044452</t>
  </si>
  <si>
    <t>Pp1-87B</t>
  </si>
  <si>
    <t>FBgn0004103</t>
  </si>
  <si>
    <t>l(3)76BDm</t>
  </si>
  <si>
    <t>FBgn0260655</t>
  </si>
  <si>
    <t>CG3077</t>
  </si>
  <si>
    <t>FBgn0031457</t>
  </si>
  <si>
    <t>HLH106</t>
  </si>
  <si>
    <t>FBgn0261283</t>
  </si>
  <si>
    <t>magu</t>
  </si>
  <si>
    <t>FBgn0262169</t>
  </si>
  <si>
    <t>Dsor1</t>
  </si>
  <si>
    <t>FBgn0010269</t>
  </si>
  <si>
    <t>Rad23</t>
  </si>
  <si>
    <t>FBgn0026777</t>
  </si>
  <si>
    <t>CG4287</t>
  </si>
  <si>
    <t>FBgn0038388</t>
  </si>
  <si>
    <t>ImpL3</t>
  </si>
  <si>
    <t>FBgn0001258</t>
  </si>
  <si>
    <t>Argk</t>
  </si>
  <si>
    <t>FBgn0000116</t>
  </si>
  <si>
    <t>Nckx30C</t>
  </si>
  <si>
    <t>FBgn0028704</t>
  </si>
  <si>
    <t>CG31360</t>
  </si>
  <si>
    <t>FBgn0051360</t>
  </si>
  <si>
    <t>Prosbeta7</t>
  </si>
  <si>
    <t>FBgn0250746</t>
  </si>
  <si>
    <t>mtm</t>
  </si>
  <si>
    <t>FBgn0025742</t>
  </si>
  <si>
    <t>Def</t>
  </si>
  <si>
    <t>FBgn0010385</t>
  </si>
  <si>
    <t>TM4SF</t>
  </si>
  <si>
    <t>FBgn0020372</t>
  </si>
  <si>
    <t>CG10144</t>
  </si>
  <si>
    <t>FBgn0035704</t>
  </si>
  <si>
    <t>CG31326</t>
  </si>
  <si>
    <t>FBgn0051326</t>
  </si>
  <si>
    <t>CG15626</t>
  </si>
  <si>
    <t>FBgn0031635</t>
  </si>
  <si>
    <t>Cbp80</t>
  </si>
  <si>
    <t>FBgn0022942</t>
  </si>
  <si>
    <t>Got1</t>
  </si>
  <si>
    <t>FBgn0001124</t>
  </si>
  <si>
    <t>CG1703</t>
  </si>
  <si>
    <t>FBgn0030321</t>
  </si>
  <si>
    <t>Chd64</t>
  </si>
  <si>
    <t>FBgn0035499</t>
  </si>
  <si>
    <t>l(2)37Bb</t>
  </si>
  <si>
    <t>FBgn0002021</t>
  </si>
  <si>
    <t>zetaCOP</t>
  </si>
  <si>
    <t>FBgn0040512</t>
  </si>
  <si>
    <t>Syn1</t>
  </si>
  <si>
    <t>FBgn0037130</t>
  </si>
  <si>
    <t>Dic1</t>
  </si>
  <si>
    <t>FBgn0027610</t>
  </si>
  <si>
    <t>CG7261</t>
  </si>
  <si>
    <t>FBgn0027509</t>
  </si>
  <si>
    <t>Mlc1</t>
  </si>
  <si>
    <t>FBgn0002772</t>
  </si>
  <si>
    <t>CG10903</t>
  </si>
  <si>
    <t>FBgn0037543</t>
  </si>
  <si>
    <t>CG12547</t>
  </si>
  <si>
    <t>FBgn0250830</t>
  </si>
  <si>
    <t>Rdl</t>
  </si>
  <si>
    <t>FBgn0004244</t>
  </si>
  <si>
    <t>CG10809</t>
  </si>
  <si>
    <t>FBgn0036052</t>
  </si>
  <si>
    <t>CG17141</t>
  </si>
  <si>
    <t>FBgn0039020</t>
  </si>
  <si>
    <t>noi</t>
  </si>
  <si>
    <t>FBgn0014366</t>
  </si>
  <si>
    <t>veli</t>
  </si>
  <si>
    <t>FBgn0039269</t>
  </si>
  <si>
    <t>CG8539</t>
  </si>
  <si>
    <t>FBgn0035791</t>
  </si>
  <si>
    <t>Abl</t>
  </si>
  <si>
    <t>FBgn0000017</t>
  </si>
  <si>
    <t>rngo</t>
  </si>
  <si>
    <t>FBgn0030753</t>
  </si>
  <si>
    <t>Unc-115a</t>
  </si>
  <si>
    <t>FBgn0051352</t>
  </si>
  <si>
    <t>bur</t>
  </si>
  <si>
    <t>FBgn0000239</t>
  </si>
  <si>
    <t>RpL10Ab</t>
  </si>
  <si>
    <t>FBgn0036213</t>
  </si>
  <si>
    <t>Fsn</t>
  </si>
  <si>
    <t>FBgn0043010</t>
  </si>
  <si>
    <t>Atx2</t>
  </si>
  <si>
    <t>FBgn0041188</t>
  </si>
  <si>
    <t>Gie</t>
  </si>
  <si>
    <t>FBgn0037551</t>
  </si>
  <si>
    <t>Krn</t>
  </si>
  <si>
    <t>FBgn0052179</t>
  </si>
  <si>
    <t>Arf51F</t>
  </si>
  <si>
    <t>FBgn0013750</t>
  </si>
  <si>
    <t>CG3760</t>
  </si>
  <si>
    <t>FBgn0022343</t>
  </si>
  <si>
    <t>UK114</t>
  </si>
  <si>
    <t>FBgn0086691</t>
  </si>
  <si>
    <t>l(3)neo18</t>
  </si>
  <si>
    <t>FBgn0011455</t>
  </si>
  <si>
    <t>CG42613</t>
  </si>
  <si>
    <t>FBgn0261262</t>
  </si>
  <si>
    <t>CG42846</t>
  </si>
  <si>
    <t>FBgn0262035</t>
  </si>
  <si>
    <t>Men-b</t>
  </si>
  <si>
    <t>FBgn0029155</t>
  </si>
  <si>
    <t>Sdc</t>
  </si>
  <si>
    <t>FBgn0010415</t>
  </si>
  <si>
    <t>CG5555</t>
  </si>
  <si>
    <t>FBgn0038686</t>
  </si>
  <si>
    <t>Rac2</t>
  </si>
  <si>
    <t>FBgn0014011</t>
  </si>
  <si>
    <t>CG18136</t>
  </si>
  <si>
    <t>FBgn0036839</t>
  </si>
  <si>
    <t>htt</t>
  </si>
  <si>
    <t>FBgn0027655</t>
  </si>
  <si>
    <t>synj</t>
  </si>
  <si>
    <t>FBgn0034691</t>
  </si>
  <si>
    <t>CG3402</t>
  </si>
  <si>
    <t>FBgn0035148</t>
  </si>
  <si>
    <t>CG3362</t>
  </si>
  <si>
    <t>FBgn0034988</t>
  </si>
  <si>
    <t>Hrb27C</t>
  </si>
  <si>
    <t>FBgn0004838</t>
  </si>
  <si>
    <t>CG9425</t>
  </si>
  <si>
    <t>FBgn0036451</t>
  </si>
  <si>
    <t>CG13315</t>
  </si>
  <si>
    <t>FBgn0040827</t>
  </si>
  <si>
    <t>CG33470</t>
  </si>
  <si>
    <t>FBgn0053470</t>
  </si>
  <si>
    <t>nonA</t>
  </si>
  <si>
    <t>FBgn0004227</t>
  </si>
  <si>
    <t>CG3308</t>
  </si>
  <si>
    <t>FBgn0038877</t>
  </si>
  <si>
    <t>Idgf4</t>
  </si>
  <si>
    <t>FBgn0026415</t>
  </si>
  <si>
    <t>CG15118</t>
  </si>
  <si>
    <t>FBgn0034418</t>
  </si>
  <si>
    <t>spheroide</t>
  </si>
  <si>
    <t>FBgn0030774</t>
  </si>
  <si>
    <t>Tm2</t>
  </si>
  <si>
    <t>FBgn0004117</t>
  </si>
  <si>
    <t>Oat</t>
  </si>
  <si>
    <t>FBgn0022774</t>
  </si>
  <si>
    <t>CG3689</t>
  </si>
  <si>
    <t>FBgn0035987</t>
  </si>
  <si>
    <t>CG6607</t>
  </si>
  <si>
    <t>FBgn0039204</t>
  </si>
  <si>
    <t>Adar</t>
  </si>
  <si>
    <t>FBgn0026086</t>
  </si>
  <si>
    <t>CG9018</t>
  </si>
  <si>
    <t>FBgn0035318</t>
  </si>
  <si>
    <t>CSN6</t>
  </si>
  <si>
    <t>FBgn0028837</t>
  </si>
  <si>
    <t>TppII</t>
  </si>
  <si>
    <t>FBgn0020370</t>
  </si>
  <si>
    <t>CG12909</t>
  </si>
  <si>
    <t>FBgn0033507</t>
  </si>
  <si>
    <t>CG8602</t>
  </si>
  <si>
    <t>FBgn0035763</t>
  </si>
  <si>
    <t>Galt</t>
  </si>
  <si>
    <t>FBgn0263200</t>
  </si>
  <si>
    <t>CG8605</t>
  </si>
  <si>
    <t>FBgn0035762</t>
  </si>
  <si>
    <t>Mio</t>
  </si>
  <si>
    <t>FBgn0032940</t>
  </si>
  <si>
    <t>IntS1</t>
  </si>
  <si>
    <t>FBgn0034964</t>
  </si>
  <si>
    <t>thoc7</t>
  </si>
  <si>
    <t>FBgn0035110</t>
  </si>
  <si>
    <t>CG11791</t>
  </si>
  <si>
    <t>FBgn0039266</t>
  </si>
  <si>
    <t>CG2846</t>
  </si>
  <si>
    <t>FBgn0014930</t>
  </si>
  <si>
    <t>CG12896</t>
  </si>
  <si>
    <t>FBgn0033521</t>
  </si>
  <si>
    <t>CG13404</t>
  </si>
  <si>
    <t>FBgn0030559</t>
  </si>
  <si>
    <t>SPE</t>
  </si>
  <si>
    <t>FBgn0039102</t>
  </si>
  <si>
    <t>rl</t>
  </si>
  <si>
    <t>FBgn0003256</t>
  </si>
  <si>
    <t>Surf6</t>
  </si>
  <si>
    <t>FBgn0038746</t>
  </si>
  <si>
    <t>CG14434</t>
  </si>
  <si>
    <t>FBgn0029915</t>
  </si>
  <si>
    <t>mst</t>
  </si>
  <si>
    <t>FBgn0020272</t>
  </si>
  <si>
    <t>sws</t>
  </si>
  <si>
    <t>FBgn0003656</t>
  </si>
  <si>
    <t>CG8111</t>
  </si>
  <si>
    <t>FBgn0035825</t>
  </si>
  <si>
    <t>Pxn</t>
  </si>
  <si>
    <t>FBgn0011828</t>
  </si>
  <si>
    <t>tweek</t>
  </si>
  <si>
    <t>FBgn0261671</t>
  </si>
  <si>
    <t>RNaseX25</t>
  </si>
  <si>
    <t>FBgn0010406</t>
  </si>
  <si>
    <t>Srp9</t>
  </si>
  <si>
    <t>FBgn0035827</t>
  </si>
  <si>
    <t>Rpt3R</t>
  </si>
  <si>
    <t>FBgn0037742</t>
  </si>
  <si>
    <t>nej</t>
  </si>
  <si>
    <t>FBgn0261617</t>
  </si>
  <si>
    <t>CG15347</t>
  </si>
  <si>
    <t>FBgn0030040</t>
  </si>
  <si>
    <t>CG14762</t>
  </si>
  <si>
    <t>FBgn0033250</t>
  </si>
  <si>
    <t>CG4288</t>
  </si>
  <si>
    <t>FBgn0038799</t>
  </si>
  <si>
    <t>Pp2A-29B</t>
  </si>
  <si>
    <t>FBgn0260439</t>
  </si>
  <si>
    <t>nudE</t>
  </si>
  <si>
    <t>FBgn0036059</t>
  </si>
  <si>
    <t>beta'Cop</t>
  </si>
  <si>
    <t>FBgn0025724</t>
  </si>
  <si>
    <t>Ctr1A</t>
  </si>
  <si>
    <t>FBgn0062413</t>
  </si>
  <si>
    <t>CSN7</t>
  </si>
  <si>
    <t>FBgn0028836</t>
  </si>
  <si>
    <t>Khc</t>
  </si>
  <si>
    <t>FBgn0001308</t>
  </si>
  <si>
    <t>Nedd4</t>
  </si>
  <si>
    <t>FBgn0259174</t>
  </si>
  <si>
    <t>CG32485</t>
  </si>
  <si>
    <t>FBgn0052485</t>
  </si>
  <si>
    <t>mys</t>
  </si>
  <si>
    <t>FBgn0004657</t>
  </si>
  <si>
    <t>CG7741</t>
  </si>
  <si>
    <t>FBgn0033615</t>
  </si>
  <si>
    <t>cact</t>
  </si>
  <si>
    <t>FBgn0000250</t>
  </si>
  <si>
    <t>Las</t>
  </si>
  <si>
    <t>FBgn0029158</t>
  </si>
  <si>
    <t>CG5506</t>
  </si>
  <si>
    <t>FBgn0036766</t>
  </si>
  <si>
    <t>Rm62</t>
  </si>
  <si>
    <t>FBgn0003261</t>
  </si>
  <si>
    <t>Ude</t>
  </si>
  <si>
    <t>FBgn0039226</t>
  </si>
  <si>
    <t>CG1371</t>
  </si>
  <si>
    <t>FBgn0033482</t>
  </si>
  <si>
    <t>CG2789</t>
  </si>
  <si>
    <t>FBgn0031263</t>
  </si>
  <si>
    <t>ecd</t>
  </si>
  <si>
    <t>FBgn0000543</t>
  </si>
  <si>
    <t>CG1299</t>
  </si>
  <si>
    <t>FBgn0035501</t>
  </si>
  <si>
    <t>Nipped-B</t>
  </si>
  <si>
    <t>FBgn0026401</t>
  </si>
  <si>
    <t>CG4629</t>
  </si>
  <si>
    <t>FBgn0031299</t>
  </si>
  <si>
    <t>CG1600</t>
  </si>
  <si>
    <t>FBgn0033188</t>
  </si>
  <si>
    <t>Mlc2</t>
  </si>
  <si>
    <t>FBgn0002773</t>
  </si>
  <si>
    <t>ebi</t>
  </si>
  <si>
    <t>FBgn0263933</t>
  </si>
  <si>
    <t>Hsc70-5</t>
  </si>
  <si>
    <t>FBgn0001220</t>
  </si>
  <si>
    <t>CG31678</t>
  </si>
  <si>
    <t>FBgn0051678</t>
  </si>
  <si>
    <t>tsu</t>
  </si>
  <si>
    <t>FBgn0033378</t>
  </si>
  <si>
    <t>CG14215</t>
  </si>
  <si>
    <t>FBgn0031052</t>
  </si>
  <si>
    <t>CG7288</t>
  </si>
  <si>
    <t>FBgn0030969</t>
  </si>
  <si>
    <t>Trh</t>
  </si>
  <si>
    <t>FBgn0035187</t>
  </si>
  <si>
    <t>CG7182</t>
  </si>
  <si>
    <t>FBgn0035878</t>
  </si>
  <si>
    <t>CG14879</t>
  </si>
  <si>
    <t>FBgn0038419</t>
  </si>
  <si>
    <t>p38b</t>
  </si>
  <si>
    <t>FBgn0024846</t>
  </si>
  <si>
    <t>Nat1</t>
  </si>
  <si>
    <t>FBgn0031020</t>
  </si>
  <si>
    <t>LSm7</t>
  </si>
  <si>
    <t>FBgn0261068</t>
  </si>
  <si>
    <t>CG14619</t>
  </si>
  <si>
    <t>FBgn0031187</t>
  </si>
  <si>
    <t>Con</t>
  </si>
  <si>
    <t>FBgn0005775</t>
  </si>
  <si>
    <t>Prx3</t>
  </si>
  <si>
    <t>FBgn0038519</t>
  </si>
  <si>
    <t>CG6388</t>
  </si>
  <si>
    <t>FBgn0032430</t>
  </si>
  <si>
    <t>CG17068</t>
  </si>
  <si>
    <t>FBgn0031098</t>
  </si>
  <si>
    <t>Rme-8</t>
  </si>
  <si>
    <t>FBgn0015477</t>
  </si>
  <si>
    <t>Gycbeta100B</t>
  </si>
  <si>
    <t>FBgn0013973</t>
  </si>
  <si>
    <t>Rat1</t>
  </si>
  <si>
    <t>FBgn0031868</t>
  </si>
  <si>
    <t>Fim</t>
  </si>
  <si>
    <t>FBgn0024238</t>
  </si>
  <si>
    <t>CG32103</t>
  </si>
  <si>
    <t>FBgn0052103</t>
  </si>
  <si>
    <t>ran</t>
  </si>
  <si>
    <t>FBgn0020255</t>
  </si>
  <si>
    <t>CG3534</t>
  </si>
  <si>
    <t>FBgn0038463</t>
  </si>
  <si>
    <t>CG3097</t>
  </si>
  <si>
    <t>FBgn0029804</t>
  </si>
  <si>
    <t>ps</t>
  </si>
  <si>
    <t>FBgn0261552</t>
  </si>
  <si>
    <t>Gap1</t>
  </si>
  <si>
    <t>FBgn0004390</t>
  </si>
  <si>
    <t>CalpA</t>
  </si>
  <si>
    <t>FBgn0012051</t>
  </si>
  <si>
    <t>CtBP</t>
  </si>
  <si>
    <t>FBgn0020496</t>
  </si>
  <si>
    <t>CG5414</t>
  </si>
  <si>
    <t>FBgn0036569</t>
  </si>
  <si>
    <t>CG1764</t>
  </si>
  <si>
    <t>FBgn0030467</t>
  </si>
  <si>
    <t>Tango7</t>
  </si>
  <si>
    <t>FBgn0033902</t>
  </si>
  <si>
    <t>Clic</t>
  </si>
  <si>
    <t>FBgn0030529</t>
  </si>
  <si>
    <t>CG5984</t>
  </si>
  <si>
    <t>FBgn0039500</t>
  </si>
  <si>
    <t>CG33298</t>
  </si>
  <si>
    <t>FBgn0032120</t>
  </si>
  <si>
    <t>CG9153</t>
  </si>
  <si>
    <t>FBgn0035207</t>
  </si>
  <si>
    <t>qkr58E-1</t>
  </si>
  <si>
    <t>FBgn0022986</t>
  </si>
  <si>
    <t>Prosbeta1</t>
  </si>
  <si>
    <t>FBgn0010590</t>
  </si>
  <si>
    <t>CG5110</t>
  </si>
  <si>
    <t>FBgn0032642</t>
  </si>
  <si>
    <t>CG10132</t>
  </si>
  <si>
    <t>FBgn0032798</t>
  </si>
  <si>
    <t>CG5597</t>
  </si>
  <si>
    <t>FBgn0034920</t>
  </si>
  <si>
    <t>Scamp</t>
  </si>
  <si>
    <t>FBgn0040285</t>
  </si>
  <si>
    <t>CG15817</t>
  </si>
  <si>
    <t>FBgn0028476</t>
  </si>
  <si>
    <t>CG42817</t>
  </si>
  <si>
    <t>FBgn0261999</t>
  </si>
  <si>
    <t>CG10508</t>
  </si>
  <si>
    <t>FBgn0037060</t>
  </si>
  <si>
    <t>CG5604</t>
  </si>
  <si>
    <t>FBgn0032208</t>
  </si>
  <si>
    <t>CG42389</t>
  </si>
  <si>
    <t>FBgn0259735</t>
  </si>
  <si>
    <t>CG1968</t>
  </si>
  <si>
    <t>FBgn0033401</t>
  </si>
  <si>
    <t>hrg</t>
  </si>
  <si>
    <t>FBgn0015949</t>
  </si>
  <si>
    <t>Dbp80</t>
  </si>
  <si>
    <t>FBgn0024804</t>
  </si>
  <si>
    <t>Rbp2</t>
  </si>
  <si>
    <t>FBgn0262734</t>
  </si>
  <si>
    <t>rut</t>
  </si>
  <si>
    <t>FBgn0003301</t>
  </si>
  <si>
    <t>deltaCOP</t>
  </si>
  <si>
    <t>FBgn0028969</t>
  </si>
  <si>
    <t>CG4115</t>
  </si>
  <si>
    <t>FBgn0038017</t>
  </si>
  <si>
    <t>Spt3</t>
  </si>
  <si>
    <t>FBgn0037981</t>
  </si>
  <si>
    <t>CG3520</t>
  </si>
  <si>
    <t>FBgn0034859</t>
  </si>
  <si>
    <t>dco</t>
  </si>
  <si>
    <t>FBgn0002413</t>
  </si>
  <si>
    <t>bel</t>
  </si>
  <si>
    <t>FBgn0263231</t>
  </si>
  <si>
    <t>Ect4</t>
  </si>
  <si>
    <t>FBgn0262579</t>
  </si>
  <si>
    <t>CG30496</t>
  </si>
  <si>
    <t>FBgn0050496</t>
  </si>
  <si>
    <t>CG5023</t>
  </si>
  <si>
    <t>FBgn0038774</t>
  </si>
  <si>
    <t>CG11594</t>
  </si>
  <si>
    <t>FBgn0035484</t>
  </si>
  <si>
    <t>CG1943</t>
  </si>
  <si>
    <t>FBgn0037468</t>
  </si>
  <si>
    <t>Pros26</t>
  </si>
  <si>
    <t>FBgn0002284</t>
  </si>
  <si>
    <t>UGP</t>
  </si>
  <si>
    <t>FBgn0035978</t>
  </si>
  <si>
    <t>Ttc19</t>
  </si>
  <si>
    <t>FBgn0032744</t>
  </si>
  <si>
    <t>RpL18A</t>
  </si>
  <si>
    <t>FBgn0010409</t>
  </si>
  <si>
    <t>Glt</t>
  </si>
  <si>
    <t>FBgn0001114</t>
  </si>
  <si>
    <t>lolal</t>
  </si>
  <si>
    <t>FBgn0022238</t>
  </si>
  <si>
    <t>pea</t>
  </si>
  <si>
    <t>FBgn0086895</t>
  </si>
  <si>
    <t>numb</t>
  </si>
  <si>
    <t>FBgn0002973</t>
  </si>
  <si>
    <t>CG15717</t>
  </si>
  <si>
    <t>FBgn0030451</t>
  </si>
  <si>
    <t>CG11242</t>
  </si>
  <si>
    <t>FBgn0034451</t>
  </si>
  <si>
    <t>CG12567</t>
  </si>
  <si>
    <t>FBgn0039958</t>
  </si>
  <si>
    <t>TfIIFbeta</t>
  </si>
  <si>
    <t>FBgn0010421</t>
  </si>
  <si>
    <t>CG8909</t>
  </si>
  <si>
    <t>FBgn0030706</t>
  </si>
  <si>
    <t>CG3532</t>
  </si>
  <si>
    <t>FBgn0037979</t>
  </si>
  <si>
    <t>Ptp52F</t>
  </si>
  <si>
    <t>FBgn0034085</t>
  </si>
  <si>
    <t>CG15203</t>
  </si>
  <si>
    <t>FBgn0030261</t>
  </si>
  <si>
    <t>Eb1</t>
  </si>
  <si>
    <t>FBgn0027066</t>
  </si>
  <si>
    <t>CG3434</t>
  </si>
  <si>
    <t>FBgn0036000</t>
  </si>
  <si>
    <t>Plc21C</t>
  </si>
  <si>
    <t>FBgn0004611</t>
  </si>
  <si>
    <t>CG2970</t>
  </si>
  <si>
    <t>FBgn0034936</t>
  </si>
  <si>
    <t>Ef1gamma</t>
  </si>
  <si>
    <t>FBgn0029176</t>
  </si>
  <si>
    <t>CG4973</t>
  </si>
  <si>
    <t>FBgn0038772</t>
  </si>
  <si>
    <t>sNPF</t>
  </si>
  <si>
    <t>FBgn0032840</t>
  </si>
  <si>
    <t>l(2)35Bg</t>
  </si>
  <si>
    <t>FBgn0001977</t>
  </si>
  <si>
    <t>DmsR-1</t>
  </si>
  <si>
    <t>FBgn0035331</t>
  </si>
  <si>
    <t>Faf</t>
  </si>
  <si>
    <t>FBgn0025608</t>
  </si>
  <si>
    <t>SRPK</t>
  </si>
  <si>
    <t>FBgn0026370</t>
  </si>
  <si>
    <t>Cog7</t>
  </si>
  <si>
    <t>FBgn0051040</t>
  </si>
  <si>
    <t>CG8520</t>
  </si>
  <si>
    <t>FBgn0033734</t>
  </si>
  <si>
    <t>alphaCop</t>
  </si>
  <si>
    <t>FBgn0025725</t>
  </si>
  <si>
    <t>CG6724</t>
  </si>
  <si>
    <t>FBgn0032298</t>
  </si>
  <si>
    <t>Grip84</t>
  </si>
  <si>
    <t>FBgn0026430</t>
  </si>
  <si>
    <t>Cchl</t>
  </si>
  <si>
    <t>FBgn0038925</t>
  </si>
  <si>
    <t>CG3714</t>
  </si>
  <si>
    <t>FBgn0031589</t>
  </si>
  <si>
    <t>CG3198</t>
  </si>
  <si>
    <t>FBgn0029887</t>
  </si>
  <si>
    <t>Ca-beta</t>
  </si>
  <si>
    <t>FBgn0259822</t>
  </si>
  <si>
    <t>CG34132</t>
  </si>
  <si>
    <t>FBgn0083968</t>
  </si>
  <si>
    <t>CG4291</t>
  </si>
  <si>
    <t>FBgn0031287</t>
  </si>
  <si>
    <t>Eip75B</t>
  </si>
  <si>
    <t>FBgn0000568</t>
  </si>
  <si>
    <t>par-1</t>
  </si>
  <si>
    <t>FBgn0260934</t>
  </si>
  <si>
    <t>Ilk</t>
  </si>
  <si>
    <t>FBgn0028427</t>
  </si>
  <si>
    <t>CG11134</t>
  </si>
  <si>
    <t>FBgn0030518</t>
  </si>
  <si>
    <t>dare</t>
  </si>
  <si>
    <t>FBgn0015582</t>
  </si>
  <si>
    <t>CG7332</t>
  </si>
  <si>
    <t>FBgn0030973</t>
  </si>
  <si>
    <t>TER94</t>
  </si>
  <si>
    <t>FBgn0261014</t>
  </si>
  <si>
    <t>CG17271</t>
  </si>
  <si>
    <t>FBgn0038829</t>
  </si>
  <si>
    <t>Vha100-1</t>
  </si>
  <si>
    <t>FBgn0028671</t>
  </si>
  <si>
    <t>l(3)72Dp</t>
  </si>
  <si>
    <t>FBgn0263607</t>
  </si>
  <si>
    <t>CG17904</t>
  </si>
  <si>
    <t>FBgn0032597</t>
  </si>
  <si>
    <t>dock</t>
  </si>
  <si>
    <t>FBgn0010583</t>
  </si>
  <si>
    <t>usnp</t>
  </si>
  <si>
    <t>FBgn0034913</t>
  </si>
  <si>
    <t>Bx42</t>
  </si>
  <si>
    <t>FBgn0004856</t>
  </si>
  <si>
    <t>CG5316</t>
  </si>
  <si>
    <t>FBgn0038704</t>
  </si>
  <si>
    <t>Dp1</t>
  </si>
  <si>
    <t>FBgn0027835</t>
  </si>
  <si>
    <t>RpL7</t>
  </si>
  <si>
    <t>FBgn0005593</t>
  </si>
  <si>
    <t>CG12001</t>
  </si>
  <si>
    <t>FBgn0037265</t>
  </si>
  <si>
    <t>RhoGAP18B</t>
  </si>
  <si>
    <t>FBgn0261461</t>
  </si>
  <si>
    <t>CG6361</t>
  </si>
  <si>
    <t>FBgn0030925</t>
  </si>
  <si>
    <t>rok</t>
  </si>
  <si>
    <t>FBgn0026181</t>
  </si>
  <si>
    <t>CG8290</t>
  </si>
  <si>
    <t>FBgn0026573</t>
  </si>
  <si>
    <t>Asator</t>
  </si>
  <si>
    <t>FBgn0039908</t>
  </si>
  <si>
    <t>CG9344</t>
  </si>
  <si>
    <t>FBgn0034564</t>
  </si>
  <si>
    <t>CG10038</t>
  </si>
  <si>
    <t>FBgn0038013</t>
  </si>
  <si>
    <t>U2af50</t>
  </si>
  <si>
    <t>FBgn0005411</t>
  </si>
  <si>
    <t>Ocrl</t>
  </si>
  <si>
    <t>FBgn0023508</t>
  </si>
  <si>
    <t>CG6287</t>
  </si>
  <si>
    <t>FBgn0032350</t>
  </si>
  <si>
    <t>Spn77Ba</t>
  </si>
  <si>
    <t>FBgn0262057</t>
  </si>
  <si>
    <t>Tango11</t>
  </si>
  <si>
    <t>FBgn0050404</t>
  </si>
  <si>
    <t>Pabp2</t>
  </si>
  <si>
    <t>FBgn0005648</t>
  </si>
  <si>
    <t>lic</t>
  </si>
  <si>
    <t>FBgn0261524</t>
  </si>
  <si>
    <t>CG4080</t>
  </si>
  <si>
    <t>FBgn0035983</t>
  </si>
  <si>
    <t>tex</t>
  </si>
  <si>
    <t>FBgn0037569</t>
  </si>
  <si>
    <t>slgA</t>
  </si>
  <si>
    <t>FBgn0003423</t>
  </si>
  <si>
    <t>Aats-ile</t>
  </si>
  <si>
    <t>FBgn0027086</t>
  </si>
  <si>
    <t>ssp</t>
  </si>
  <si>
    <t>FBgn0036248</t>
  </si>
  <si>
    <t>CG4747</t>
  </si>
  <si>
    <t>FBgn0043456</t>
  </si>
  <si>
    <t>HDAC6</t>
  </si>
  <si>
    <t>FBgn0026428</t>
  </si>
  <si>
    <t>Rox8</t>
  </si>
  <si>
    <t>FBgn0005649</t>
  </si>
  <si>
    <t>sqh</t>
  </si>
  <si>
    <t>FBgn0003514</t>
  </si>
  <si>
    <t>14-3-3epsilon</t>
  </si>
  <si>
    <t>FBgn0020238</t>
  </si>
  <si>
    <t>l(2)35Df</t>
  </si>
  <si>
    <t>FBgn0001986</t>
  </si>
  <si>
    <t>CtsB1</t>
  </si>
  <si>
    <t>FBgn0030521</t>
  </si>
  <si>
    <t>CG9246</t>
  </si>
  <si>
    <t>FBgn0032925</t>
  </si>
  <si>
    <t>CG11975</t>
  </si>
  <si>
    <t>FBgn0037648</t>
  </si>
  <si>
    <t>wun</t>
  </si>
  <si>
    <t>FBgn0016078</t>
  </si>
  <si>
    <t>eIF2B-alpha</t>
  </si>
  <si>
    <t>FBgn0039726</t>
  </si>
  <si>
    <t>Nipsnap</t>
  </si>
  <si>
    <t>FBgn0030724</t>
  </si>
  <si>
    <t>if</t>
  </si>
  <si>
    <t>FBgn0001250</t>
  </si>
  <si>
    <t>Wdr82</t>
  </si>
  <si>
    <t>FBgn0032030</t>
  </si>
  <si>
    <t>sowah</t>
  </si>
  <si>
    <t>FBgn0036302</t>
  </si>
  <si>
    <t>nop5</t>
  </si>
  <si>
    <t>FBgn0026196</t>
  </si>
  <si>
    <t>CG12576</t>
  </si>
  <si>
    <t>FBgn0031190</t>
  </si>
  <si>
    <t>Hn</t>
  </si>
  <si>
    <t>FBgn0001208</t>
  </si>
  <si>
    <t>Tpc1</t>
  </si>
  <si>
    <t>FBgn0037852</t>
  </si>
  <si>
    <t>Atg7</t>
  </si>
  <si>
    <t>FBgn0034366</t>
  </si>
  <si>
    <t>l(2)k14710</t>
  </si>
  <si>
    <t>FBgn0021847</t>
  </si>
  <si>
    <t>CG8839</t>
  </si>
  <si>
    <t>FBgn0033717</t>
  </si>
  <si>
    <t>CG4159</t>
  </si>
  <si>
    <t>FBgn0038811</t>
  </si>
  <si>
    <t>Ef1beta</t>
  </si>
  <si>
    <t>FBgn0028737</t>
  </si>
  <si>
    <t>RhoGAP15B</t>
  </si>
  <si>
    <t>FBgn0030808</t>
  </si>
  <si>
    <t>me31B</t>
  </si>
  <si>
    <t>FBgn0004419</t>
  </si>
  <si>
    <t>CG5335</t>
  </si>
  <si>
    <t>FBgn0034365</t>
  </si>
  <si>
    <t>P58IPK</t>
  </si>
  <si>
    <t>FBgn0037718</t>
  </si>
  <si>
    <t>Sps2</t>
  </si>
  <si>
    <t>FBgn0032224</t>
  </si>
  <si>
    <t>Su(var)2-HP2</t>
  </si>
  <si>
    <t>FBgn0026427</t>
  </si>
  <si>
    <t>Sp212</t>
  </si>
  <si>
    <t>FBgn0053329</t>
  </si>
  <si>
    <t>CG16812</t>
  </si>
  <si>
    <t>FBgn0032488</t>
  </si>
  <si>
    <t>ca</t>
  </si>
  <si>
    <t>FBgn0000247</t>
  </si>
  <si>
    <t>Gbeta5</t>
  </si>
  <si>
    <t>FBgn0030011</t>
  </si>
  <si>
    <t>CG7083</t>
  </si>
  <si>
    <t>FBgn0035877</t>
  </si>
  <si>
    <t>tral</t>
  </si>
  <si>
    <t>FBgn0041775</t>
  </si>
  <si>
    <t>CG8405</t>
  </si>
  <si>
    <t>FBgn0034071</t>
  </si>
  <si>
    <t>fws</t>
  </si>
  <si>
    <t>FBgn0024689</t>
  </si>
  <si>
    <t>dre4</t>
  </si>
  <si>
    <t>FBgn0002183</t>
  </si>
  <si>
    <t>CG8032</t>
  </si>
  <si>
    <t>FBgn0037606</t>
  </si>
  <si>
    <t>gek</t>
  </si>
  <si>
    <t>FBgn0023081</t>
  </si>
  <si>
    <t>l(3)01239</t>
  </si>
  <si>
    <t>FBgn0010741</t>
  </si>
  <si>
    <t>CG7656</t>
  </si>
  <si>
    <t>FBgn0036516</t>
  </si>
  <si>
    <t>CG11802</t>
  </si>
  <si>
    <t>FBgn0030346</t>
  </si>
  <si>
    <t>Sur-8</t>
  </si>
  <si>
    <t>FBgn0038504</t>
  </si>
  <si>
    <t>CG7949</t>
  </si>
  <si>
    <t>FBgn0036107</t>
  </si>
  <si>
    <t>CG14253</t>
  </si>
  <si>
    <t>FBgn0039467</t>
  </si>
  <si>
    <t>CG17508</t>
  </si>
  <si>
    <t>FBgn0039970</t>
  </si>
  <si>
    <t>CG32425</t>
  </si>
  <si>
    <t>FBgn0052425</t>
  </si>
  <si>
    <t>CG5190</t>
  </si>
  <si>
    <t>FBgn0034351</t>
  </si>
  <si>
    <t>exba</t>
  </si>
  <si>
    <t>FBgn0250753</t>
  </si>
  <si>
    <t>CG32528</t>
  </si>
  <si>
    <t>FBgn0052528</t>
  </si>
  <si>
    <t>Nlp</t>
  </si>
  <si>
    <t>FBgn0016685</t>
  </si>
  <si>
    <t>Dhpr</t>
  </si>
  <si>
    <t>FBgn0035964</t>
  </si>
  <si>
    <t>CG11418</t>
  </si>
  <si>
    <t>FBgn0024360</t>
  </si>
  <si>
    <t>l(1)G0004</t>
  </si>
  <si>
    <t>FBgn0027334</t>
  </si>
  <si>
    <t>Vps25</t>
  </si>
  <si>
    <t>FBgn0022027</t>
  </si>
  <si>
    <t>egl</t>
  </si>
  <si>
    <t>FBgn0000562</t>
  </si>
  <si>
    <t>CG12213</t>
  </si>
  <si>
    <t>FBgn0260742</t>
  </si>
  <si>
    <t>RpS28b</t>
  </si>
  <si>
    <t>FBgn0030136</t>
  </si>
  <si>
    <t>Nca</t>
  </si>
  <si>
    <t>FBgn0013303</t>
  </si>
  <si>
    <t>Mob2</t>
  </si>
  <si>
    <t>FBgn0259481</t>
  </si>
  <si>
    <t>CG3036</t>
  </si>
  <si>
    <t>FBgn0031645</t>
  </si>
  <si>
    <t>CG9705</t>
  </si>
  <si>
    <t>FBgn0036661</t>
  </si>
  <si>
    <t>ash2</t>
  </si>
  <si>
    <t>FBgn0000139</t>
  </si>
  <si>
    <t>CG4666</t>
  </si>
  <si>
    <t>FBgn0029838</t>
  </si>
  <si>
    <t>CG3558</t>
  </si>
  <si>
    <t>FBgn0025681</t>
  </si>
  <si>
    <t>Tsp74F</t>
  </si>
  <si>
    <t>FBgn0036769</t>
  </si>
  <si>
    <t>CG17565</t>
  </si>
  <si>
    <t>FBgn0038424</t>
  </si>
  <si>
    <t>n-syb</t>
  </si>
  <si>
    <t>FBgn0013342</t>
  </si>
  <si>
    <t>CG7456</t>
  </si>
  <si>
    <t>FBgn0032258</t>
  </si>
  <si>
    <t>Ahcy13</t>
  </si>
  <si>
    <t>FBgn0014455</t>
  </si>
  <si>
    <t>CG8920</t>
  </si>
  <si>
    <t>FBgn0027529</t>
  </si>
  <si>
    <t>BicD</t>
  </si>
  <si>
    <t>FBgn0000183</t>
  </si>
  <si>
    <t>Nmnat</t>
  </si>
  <si>
    <t>FBgn0039254</t>
  </si>
  <si>
    <t>CG1910</t>
  </si>
  <si>
    <t>FBgn0022349</t>
  </si>
  <si>
    <t>syd</t>
  </si>
  <si>
    <t>FBgn0024187</t>
  </si>
  <si>
    <t>l(1)G0232</t>
  </si>
  <si>
    <t>FBgn0028341</t>
  </si>
  <si>
    <t>Wsck</t>
  </si>
  <si>
    <t>FBgn0046685</t>
  </si>
  <si>
    <t>CG13850</t>
  </si>
  <si>
    <t>FBgn0038961</t>
  </si>
  <si>
    <t>stau</t>
  </si>
  <si>
    <t>FBgn0003520</t>
  </si>
  <si>
    <t>RhoGAP102A</t>
  </si>
  <si>
    <t>FBgn0259216</t>
  </si>
  <si>
    <t>Rab6</t>
  </si>
  <si>
    <t>FBgn0015797</t>
  </si>
  <si>
    <t>CG8636</t>
  </si>
  <si>
    <t>FBgn0029629</t>
  </si>
  <si>
    <t>CG1640</t>
  </si>
  <si>
    <t>FBgn0030478</t>
  </si>
  <si>
    <t>CG4042</t>
  </si>
  <si>
    <t>FBgn0037018</t>
  </si>
  <si>
    <t>Prx2540-2</t>
  </si>
  <si>
    <t>FBgn0033518</t>
  </si>
  <si>
    <t>CG2519</t>
  </si>
  <si>
    <t>FBgn0037336</t>
  </si>
  <si>
    <t>SCAR</t>
  </si>
  <si>
    <t>FBgn0041781</t>
  </si>
  <si>
    <t>CG11208</t>
  </si>
  <si>
    <t>FBgn0034488</t>
  </si>
  <si>
    <t>CG42258</t>
  </si>
  <si>
    <t>FBgn0259143</t>
  </si>
  <si>
    <t>Tim8</t>
  </si>
  <si>
    <t>FBgn0027359</t>
  </si>
  <si>
    <t>Mlf</t>
  </si>
  <si>
    <t>FBgn0034051</t>
  </si>
  <si>
    <t>CG6310</t>
  </si>
  <si>
    <t>FBgn0036121</t>
  </si>
  <si>
    <t>Nup50</t>
  </si>
  <si>
    <t>FBgn0033264</t>
  </si>
  <si>
    <t>GNBP1</t>
  </si>
  <si>
    <t>FBgn0040323</t>
  </si>
  <si>
    <t>CG10804</t>
  </si>
  <si>
    <t>FBgn0029663</t>
  </si>
  <si>
    <t>Manf</t>
  </si>
  <si>
    <t>FBgn0027095</t>
  </si>
  <si>
    <t>CG10353</t>
  </si>
  <si>
    <t>FBgn0030349</t>
  </si>
  <si>
    <t>SF1</t>
  </si>
  <si>
    <t>FBgn0025571</t>
  </si>
  <si>
    <t>CG9542</t>
  </si>
  <si>
    <t>FBgn0031821</t>
  </si>
  <si>
    <t>CG8298</t>
  </si>
  <si>
    <t>FBgn0033673</t>
  </si>
  <si>
    <t>CG9410</t>
  </si>
  <si>
    <t>FBgn0033086</t>
  </si>
  <si>
    <t>CG10089</t>
  </si>
  <si>
    <t>FBgn0036369</t>
  </si>
  <si>
    <t>CG6613</t>
  </si>
  <si>
    <t>FBgn0034694</t>
  </si>
  <si>
    <t>l(2)k05819</t>
  </si>
  <si>
    <t>FBgn0022153</t>
  </si>
  <si>
    <t>CG14984</t>
  </si>
  <si>
    <t>FBgn0035480</t>
  </si>
  <si>
    <t>CG32479</t>
  </si>
  <si>
    <t>FBgn0052479</t>
  </si>
  <si>
    <t>apt</t>
  </si>
  <si>
    <t>FBgn0015903</t>
  </si>
  <si>
    <t>His3.3A</t>
  </si>
  <si>
    <t>FBgn0014857</t>
  </si>
  <si>
    <t>CG15096</t>
  </si>
  <si>
    <t>FBgn0034394</t>
  </si>
  <si>
    <t>CG34133</t>
  </si>
  <si>
    <t>FBgn0083969</t>
  </si>
  <si>
    <t>ens</t>
  </si>
  <si>
    <t>FBgn0264693</t>
  </si>
  <si>
    <t>Upf1</t>
  </si>
  <si>
    <t>FBgn0030354</t>
  </si>
  <si>
    <t>CG1718</t>
  </si>
  <si>
    <t>FBgn0031170</t>
  </si>
  <si>
    <t>CG11255</t>
  </si>
  <si>
    <t>FBgn0036337</t>
  </si>
  <si>
    <t>CG2493</t>
  </si>
  <si>
    <t>FBgn0032864</t>
  </si>
  <si>
    <t>Parg</t>
  </si>
  <si>
    <t>FBgn0023216</t>
  </si>
  <si>
    <t>babos</t>
  </si>
  <si>
    <t>FBgn0034724</t>
  </si>
  <si>
    <t>CG10565</t>
  </si>
  <si>
    <t>FBgn0037051</t>
  </si>
  <si>
    <t>cpx</t>
  </si>
  <si>
    <t>FBgn0041605</t>
  </si>
  <si>
    <t>Unc-89</t>
  </si>
  <si>
    <t>FBgn0053519</t>
  </si>
  <si>
    <t>kermit</t>
  </si>
  <si>
    <t>FBgn0010504</t>
  </si>
  <si>
    <t>Egm</t>
  </si>
  <si>
    <t>FBgn0086712</t>
  </si>
  <si>
    <t>ird5</t>
  </si>
  <si>
    <t>FBgn0024222</t>
  </si>
  <si>
    <t>Ubc-E2H</t>
  </si>
  <si>
    <t>FBgn0029996</t>
  </si>
  <si>
    <t>CG42533</t>
  </si>
  <si>
    <t>FBgn0260486</t>
  </si>
  <si>
    <t>Prx2540-1</t>
  </si>
  <si>
    <t>FBgn0033520</t>
  </si>
  <si>
    <t>c12.2</t>
  </si>
  <si>
    <t>FBgn0040234</t>
  </si>
  <si>
    <t>msl-3</t>
  </si>
  <si>
    <t>FBgn0002775</t>
  </si>
  <si>
    <t>Sply</t>
  </si>
  <si>
    <t>FBgn0010591</t>
  </si>
  <si>
    <t>Aats-asn</t>
  </si>
  <si>
    <t>FBgn0086443</t>
  </si>
  <si>
    <t>CG31030</t>
  </si>
  <si>
    <t>FBgn0051030</t>
  </si>
  <si>
    <t>CG17883</t>
  </si>
  <si>
    <t>FBgn0040005</t>
  </si>
  <si>
    <t>Zw</t>
  </si>
  <si>
    <t>FBgn0004057</t>
  </si>
  <si>
    <t>Nmdar1</t>
  </si>
  <si>
    <t>FBgn0010399</t>
  </si>
  <si>
    <t>Jra</t>
  </si>
  <si>
    <t>FBgn0001291</t>
  </si>
  <si>
    <t>Rab3</t>
  </si>
  <si>
    <t>FBgn0005586</t>
  </si>
  <si>
    <t>CG1544</t>
  </si>
  <si>
    <t>FBgn0039827</t>
  </si>
  <si>
    <t>osa</t>
  </si>
  <si>
    <t>FBgn0261885</t>
  </si>
  <si>
    <t>RpL4</t>
  </si>
  <si>
    <t>FBgn0003279</t>
  </si>
  <si>
    <t>Rbp1-like</t>
  </si>
  <si>
    <t>FBgn0030479</t>
  </si>
  <si>
    <t>CG16817</t>
  </si>
  <si>
    <t>FBgn0037728</t>
  </si>
  <si>
    <t>CG6178</t>
  </si>
  <si>
    <t>FBgn0039156</t>
  </si>
  <si>
    <t>CG7694</t>
  </si>
  <si>
    <t>FBgn0038627</t>
  </si>
  <si>
    <t>CG11448</t>
  </si>
  <si>
    <t>FBgn0024985</t>
  </si>
  <si>
    <t>Ras64B</t>
  </si>
  <si>
    <t>FBgn0003206</t>
  </si>
  <si>
    <t>CG14964</t>
  </si>
  <si>
    <t>FBgn0035410</t>
  </si>
  <si>
    <t>CG34376</t>
  </si>
  <si>
    <t>FBgn0085405</t>
  </si>
  <si>
    <t>Patronin</t>
  </si>
  <si>
    <t>FBgn0263197</t>
  </si>
  <si>
    <t>Neb-cGP</t>
  </si>
  <si>
    <t>FBgn0083167</t>
  </si>
  <si>
    <t>BRWD3</t>
  </si>
  <si>
    <t>FBgn0011785</t>
  </si>
  <si>
    <t>swm</t>
  </si>
  <si>
    <t>FBgn0002044</t>
  </si>
  <si>
    <t>AIF</t>
  </si>
  <si>
    <t>FBgn0031392</t>
  </si>
  <si>
    <t>Pp2B-14D</t>
  </si>
  <si>
    <t>FBgn0011826</t>
  </si>
  <si>
    <t>RpL6</t>
  </si>
  <si>
    <t>FBgn0039857</t>
  </si>
  <si>
    <t>CG31469</t>
  </si>
  <si>
    <t>FBgn0051469</t>
  </si>
  <si>
    <t>CG5726</t>
  </si>
  <si>
    <t>FBgn0034313</t>
  </si>
  <si>
    <t>FBgn0259923</t>
  </si>
  <si>
    <t>CG14408</t>
  </si>
  <si>
    <t>FBgn0030581</t>
  </si>
  <si>
    <t>CG1582</t>
  </si>
  <si>
    <t>FBgn0030246</t>
  </si>
  <si>
    <t>CG14945</t>
  </si>
  <si>
    <t>FBgn0032402</t>
  </si>
  <si>
    <t>Pde11</t>
  </si>
  <si>
    <t>FBgn0085370</t>
  </si>
  <si>
    <t>CG18327</t>
  </si>
  <si>
    <t>FBgn0033904</t>
  </si>
  <si>
    <t>CG12224</t>
  </si>
  <si>
    <t>FBgn0037974</t>
  </si>
  <si>
    <t>l(3)j2D3</t>
  </si>
  <si>
    <t>FBgn0011335</t>
  </si>
  <si>
    <t>Sodh-2</t>
  </si>
  <si>
    <t>FBgn0022359</t>
  </si>
  <si>
    <t>MED6</t>
  </si>
  <si>
    <t>FBgn0024330</t>
  </si>
  <si>
    <t>CG17528</t>
  </si>
  <si>
    <t>FBgn0261387</t>
  </si>
  <si>
    <t>CG1832</t>
  </si>
  <si>
    <t>FBgn0032979</t>
  </si>
  <si>
    <t>CG5941</t>
  </si>
  <si>
    <t>FBgn0029833</t>
  </si>
  <si>
    <t>plexB</t>
  </si>
  <si>
    <t>FBgn0025740</t>
  </si>
  <si>
    <t>Spn1</t>
  </si>
  <si>
    <t>FBgn0028988</t>
  </si>
  <si>
    <t>l(3)05822</t>
  </si>
  <si>
    <t>FBgn0010877</t>
  </si>
  <si>
    <t>CG42732</t>
  </si>
  <si>
    <t>FBgn0261698</t>
  </si>
  <si>
    <t>CG11210</t>
  </si>
  <si>
    <t>FBgn0033259</t>
  </si>
  <si>
    <t>Mapmodulin</t>
  </si>
  <si>
    <t>FBgn0034282</t>
  </si>
  <si>
    <t>CG1516</t>
  </si>
  <si>
    <t>FBgn0027580</t>
  </si>
  <si>
    <t>Rab10</t>
  </si>
  <si>
    <t>FBgn0015789</t>
  </si>
  <si>
    <t>CG8207</t>
  </si>
  <si>
    <t>FBgn0034035</t>
  </si>
  <si>
    <t>Nplp2</t>
  </si>
  <si>
    <t>FBgn0040813</t>
  </si>
  <si>
    <t>Spt-I</t>
  </si>
  <si>
    <t>FBgn0086532</t>
  </si>
  <si>
    <t>GV1</t>
  </si>
  <si>
    <t>FBgn0027790</t>
  </si>
  <si>
    <t>CG32195</t>
  </si>
  <si>
    <t>FBgn0052195</t>
  </si>
  <si>
    <t>Lk6</t>
  </si>
  <si>
    <t>FBgn0017581</t>
  </si>
  <si>
    <t>RpL8</t>
  </si>
  <si>
    <t>FBgn0261602</t>
  </si>
  <si>
    <t>VGAT</t>
  </si>
  <si>
    <t>FBgn0033911</t>
  </si>
  <si>
    <t>CG1622</t>
  </si>
  <si>
    <t>FBgn0030468</t>
  </si>
  <si>
    <t>dyn-p25</t>
  </si>
  <si>
    <t>FBgn0040228</t>
  </si>
  <si>
    <t>Lis-1</t>
  </si>
  <si>
    <t>FBgn0015754</t>
  </si>
  <si>
    <t>gammaTub23C</t>
  </si>
  <si>
    <t>FBgn0260639</t>
  </si>
  <si>
    <t>CG6406</t>
  </si>
  <si>
    <t>FBgn0034269</t>
  </si>
  <si>
    <t>Fur1</t>
  </si>
  <si>
    <t>FBgn0004509</t>
  </si>
  <si>
    <t>CG9646</t>
  </si>
  <si>
    <t>FBgn0034184</t>
  </si>
  <si>
    <t>fl(2)d</t>
  </si>
  <si>
    <t>FBgn0000662</t>
  </si>
  <si>
    <t>Pgm</t>
  </si>
  <si>
    <t>FBgn0003076</t>
  </si>
  <si>
    <t>retm</t>
  </si>
  <si>
    <t>FBgn0031814</t>
  </si>
  <si>
    <t>CG6179</t>
  </si>
  <si>
    <t>FBgn0030915</t>
  </si>
  <si>
    <t>Tctp</t>
  </si>
  <si>
    <t>FBgn0037874</t>
  </si>
  <si>
    <t>spas</t>
  </si>
  <si>
    <t>FBgn0039141</t>
  </si>
  <si>
    <t>CG14442</t>
  </si>
  <si>
    <t>FBgn0029893</t>
  </si>
  <si>
    <t>Bsg</t>
  </si>
  <si>
    <t>FBgn0261822</t>
  </si>
  <si>
    <t>CG3605</t>
  </si>
  <si>
    <t>FBgn0031493</t>
  </si>
  <si>
    <t>sif</t>
  </si>
  <si>
    <t>FBgn0085447</t>
  </si>
  <si>
    <t>14-3-3zeta</t>
  </si>
  <si>
    <t>FBgn0004907</t>
  </si>
  <si>
    <t>btz</t>
  </si>
  <si>
    <t>FBgn0045862</t>
  </si>
  <si>
    <t>CG9099</t>
  </si>
  <si>
    <t>FBgn0030802</t>
  </si>
  <si>
    <t>CG16791</t>
  </si>
  <si>
    <t>FBgn0038881</t>
  </si>
  <si>
    <t>CG5787</t>
  </si>
  <si>
    <t>FBgn0032454</t>
  </si>
  <si>
    <t>CG12975</t>
  </si>
  <si>
    <t>FBgn0037061</t>
  </si>
  <si>
    <t>FucTB</t>
  </si>
  <si>
    <t>FBgn0032117</t>
  </si>
  <si>
    <t>CG10824</t>
  </si>
  <si>
    <t>FBgn0038865</t>
  </si>
  <si>
    <t>CG10186</t>
  </si>
  <si>
    <t>FBgn0032797</t>
  </si>
  <si>
    <t>Mtpalpha</t>
  </si>
  <si>
    <t>FBgn0028479</t>
  </si>
  <si>
    <t>CG7054</t>
  </si>
  <si>
    <t>FBgn0038972</t>
  </si>
  <si>
    <t>Inos</t>
  </si>
  <si>
    <t>FBgn0025885</t>
  </si>
  <si>
    <t>l(2)09851</t>
  </si>
  <si>
    <t>FBgn0022288</t>
  </si>
  <si>
    <t>CG8678</t>
  </si>
  <si>
    <t>FBgn0032935</t>
  </si>
  <si>
    <t>milt</t>
  </si>
  <si>
    <t>FBgn0262872</t>
  </si>
  <si>
    <t>CG42593</t>
  </si>
  <si>
    <t>FBgn0260970</t>
  </si>
  <si>
    <t>mask</t>
  </si>
  <si>
    <t>FBgn0043884</t>
  </si>
  <si>
    <t>MESK2</t>
  </si>
  <si>
    <t>FBgn0043070</t>
  </si>
  <si>
    <t>Ide</t>
  </si>
  <si>
    <t>FBgn0001247</t>
  </si>
  <si>
    <t>Sra-1</t>
  </si>
  <si>
    <t>FBgn0038320</t>
  </si>
  <si>
    <t>Gos28</t>
  </si>
  <si>
    <t>FBgn0044871</t>
  </si>
  <si>
    <t>Mob4</t>
  </si>
  <si>
    <t>FBgn0259483</t>
  </si>
  <si>
    <t>l(1)1Bi</t>
  </si>
  <si>
    <t>FBgn0001341</t>
  </si>
  <si>
    <t>Tom20</t>
  </si>
  <si>
    <t>FBgn0036928</t>
  </si>
  <si>
    <t>GLaz</t>
  </si>
  <si>
    <t>FBgn0033799</t>
  </si>
  <si>
    <t>CG5532</t>
  </si>
  <si>
    <t>FBgn0034902</t>
  </si>
  <si>
    <t>Gdi</t>
  </si>
  <si>
    <t>FBgn0004868</t>
  </si>
  <si>
    <t>jp</t>
  </si>
  <si>
    <t>FBgn0032129</t>
  </si>
  <si>
    <t>Prosalpha5</t>
  </si>
  <si>
    <t>FBgn0016697</t>
  </si>
  <si>
    <t>ldlCp</t>
  </si>
  <si>
    <t>FBgn0026634</t>
  </si>
  <si>
    <t>CG14881</t>
  </si>
  <si>
    <t>FBgn0038425</t>
  </si>
  <si>
    <t>fbl</t>
  </si>
  <si>
    <t>FBgn0011205</t>
  </si>
  <si>
    <t>CG7646</t>
  </si>
  <si>
    <t>FBgn0036926</t>
  </si>
  <si>
    <t>CG5463</t>
  </si>
  <si>
    <t>FBgn0039153</t>
  </si>
  <si>
    <t>Prosbeta3</t>
  </si>
  <si>
    <t>FBgn0026380</t>
  </si>
  <si>
    <t>su(f)</t>
  </si>
  <si>
    <t>FBgn0003559</t>
  </si>
  <si>
    <t>CG7611</t>
  </si>
  <si>
    <t>FBgn0037094</t>
  </si>
  <si>
    <t>ade5</t>
  </si>
  <si>
    <t>FBgn0020513</t>
  </si>
  <si>
    <t>Spn</t>
  </si>
  <si>
    <t>FBgn0010905</t>
  </si>
  <si>
    <t>CG4884</t>
  </si>
  <si>
    <t>FBgn0039565</t>
  </si>
  <si>
    <t>wuho</t>
  </si>
  <si>
    <t>FBgn0029857</t>
  </si>
  <si>
    <t>Grasp65</t>
  </si>
  <si>
    <t>FBgn0036919</t>
  </si>
  <si>
    <t>Rtc1</t>
  </si>
  <si>
    <t>FBgn0020909</t>
  </si>
  <si>
    <t>CG6834</t>
  </si>
  <si>
    <t>FBgn0037935</t>
  </si>
  <si>
    <t>CG40045</t>
  </si>
  <si>
    <t>FBgn0058045</t>
  </si>
  <si>
    <t>CG31140</t>
  </si>
  <si>
    <t>FBgn0051140</t>
  </si>
  <si>
    <t>Gmap</t>
  </si>
  <si>
    <t>FBgn0027287</t>
  </si>
  <si>
    <t>eas</t>
  </si>
  <si>
    <t>FBgn0000536</t>
  </si>
  <si>
    <t>Fkbp13</t>
  </si>
  <si>
    <t>FBgn0010470</t>
  </si>
  <si>
    <t>cp309</t>
  </si>
  <si>
    <t>FBgn0086690</t>
  </si>
  <si>
    <t>CG5676</t>
  </si>
  <si>
    <t>FBgn0032200</t>
  </si>
  <si>
    <t>CG10703</t>
  </si>
  <si>
    <t>FBgn0037881</t>
  </si>
  <si>
    <t>CG15617</t>
  </si>
  <si>
    <t>FBgn0034151</t>
  </si>
  <si>
    <t>CG13185</t>
  </si>
  <si>
    <t>FBgn0033661</t>
  </si>
  <si>
    <t>CG9686</t>
  </si>
  <si>
    <t>FBgn0030158</t>
  </si>
  <si>
    <t>pod1</t>
  </si>
  <si>
    <t>FBgn0029903</t>
  </si>
  <si>
    <t>CG31717</t>
  </si>
  <si>
    <t>FBgn0051717</t>
  </si>
  <si>
    <t>Map60</t>
  </si>
  <si>
    <t>FBgn0010342</t>
  </si>
  <si>
    <t>CG14977</t>
  </si>
  <si>
    <t>FBgn0035469</t>
  </si>
  <si>
    <t>ns2</t>
  </si>
  <si>
    <t>FBgn0034243</t>
  </si>
  <si>
    <t>CG7806</t>
  </si>
  <si>
    <t>FBgn0032018</t>
  </si>
  <si>
    <t>Sry-delta</t>
  </si>
  <si>
    <t>FBgn0003512</t>
  </si>
  <si>
    <t>Dcr-2</t>
  </si>
  <si>
    <t>FBgn0034246</t>
  </si>
  <si>
    <t>gammaSnap</t>
  </si>
  <si>
    <t>FBgn0028552</t>
  </si>
  <si>
    <t>CG4848</t>
  </si>
  <si>
    <t>FBgn0037998</t>
  </si>
  <si>
    <t>CG5758</t>
  </si>
  <si>
    <t>FBgn0032666</t>
  </si>
  <si>
    <t>Syx1A</t>
  </si>
  <si>
    <t>FBgn0013343</t>
  </si>
  <si>
    <t>CG5036</t>
  </si>
  <si>
    <t>FBgn0028743</t>
  </si>
  <si>
    <t>CG42724</t>
  </si>
  <si>
    <t>FBgn0261641</t>
  </si>
  <si>
    <t>ric8a</t>
  </si>
  <si>
    <t>FBgn0028292</t>
  </si>
  <si>
    <t>CG3662</t>
  </si>
  <si>
    <t>FBgn0031285</t>
  </si>
  <si>
    <t>CG5033</t>
  </si>
  <si>
    <t>FBgn0028744</t>
  </si>
  <si>
    <t>I-2</t>
  </si>
  <si>
    <t>FBgn0028429</t>
  </si>
  <si>
    <t>CG3862</t>
  </si>
  <si>
    <t>FBgn0031286</t>
  </si>
  <si>
    <t>bchs</t>
  </si>
  <si>
    <t>FBgn0043362</t>
  </si>
  <si>
    <t>eIF-3p66</t>
  </si>
  <si>
    <t>FBgn0040227</t>
  </si>
  <si>
    <t>CG12065</t>
  </si>
  <si>
    <t>FBgn0030052</t>
  </si>
  <si>
    <t>Pkc98E</t>
  </si>
  <si>
    <t>FBgn0003093</t>
  </si>
  <si>
    <t>CG15523</t>
  </si>
  <si>
    <t>FBgn0039727</t>
  </si>
  <si>
    <t>CG8272</t>
  </si>
  <si>
    <t>FBgn0033337</t>
  </si>
  <si>
    <t>SrpRbeta</t>
  </si>
  <si>
    <t>FBgn0011509</t>
  </si>
  <si>
    <t>wibg</t>
  </si>
  <si>
    <t>FBgn0034918</t>
  </si>
  <si>
    <t>beat-Ia</t>
  </si>
  <si>
    <t>FBgn0013433</t>
  </si>
  <si>
    <t>Rpt1</t>
  </si>
  <si>
    <t>FBgn0028687</t>
  </si>
  <si>
    <t>dl</t>
  </si>
  <si>
    <t>FBgn0260632</t>
  </si>
  <si>
    <t>CG33099</t>
  </si>
  <si>
    <t>FBgn0053099</t>
  </si>
  <si>
    <t>salt</t>
  </si>
  <si>
    <t>FBgn0039872</t>
  </si>
  <si>
    <t>CG1319</t>
  </si>
  <si>
    <t>FBgn0035529</t>
  </si>
  <si>
    <t>Alr</t>
  </si>
  <si>
    <t>FBgn0031068</t>
  </si>
  <si>
    <t>LSm1</t>
  </si>
  <si>
    <t>FBgn0261067</t>
  </si>
  <si>
    <t>CG9391</t>
  </si>
  <si>
    <t>FBgn0037063</t>
  </si>
  <si>
    <t>Sh3beta</t>
  </si>
  <si>
    <t>FBgn0035772</t>
  </si>
  <si>
    <t>CG11859</t>
  </si>
  <si>
    <t>FBgn0039306</t>
  </si>
  <si>
    <t>CG5849</t>
  </si>
  <si>
    <t>FBgn0038897</t>
  </si>
  <si>
    <t>Cwc25</t>
  </si>
  <si>
    <t>FBgn0031452</t>
  </si>
  <si>
    <t>Hmgs</t>
  </si>
  <si>
    <t>FBgn0010611</t>
  </si>
  <si>
    <t>CG7564</t>
  </si>
  <si>
    <t>FBgn0036734</t>
  </si>
  <si>
    <t>CG2921</t>
  </si>
  <si>
    <t>FBgn0034689</t>
  </si>
  <si>
    <t>RpS27A</t>
  </si>
  <si>
    <t>FBgn0003942</t>
  </si>
  <si>
    <t>Obp99c</t>
  </si>
  <si>
    <t>FBgn0039682</t>
  </si>
  <si>
    <t>comt</t>
  </si>
  <si>
    <t>FBgn0000346</t>
  </si>
  <si>
    <t>IntS3</t>
  </si>
  <si>
    <t>FBgn0262117</t>
  </si>
  <si>
    <t>CG3530</t>
  </si>
  <si>
    <t>FBgn0028497</t>
  </si>
  <si>
    <t>CG1218</t>
  </si>
  <si>
    <t>FBgn0037377</t>
  </si>
  <si>
    <t>CG14980</t>
  </si>
  <si>
    <t>FBgn0035470</t>
  </si>
  <si>
    <t>Naam</t>
  </si>
  <si>
    <t>FBgn0051216</t>
  </si>
  <si>
    <t>Pi3K68D</t>
  </si>
  <si>
    <t>FBgn0015278</t>
  </si>
  <si>
    <t>G-salpha60A</t>
  </si>
  <si>
    <t>FBgn0001123</t>
  </si>
  <si>
    <t>eIF-2gamma</t>
  </si>
  <si>
    <t>FBgn0263740</t>
  </si>
  <si>
    <t>RabX4</t>
  </si>
  <si>
    <t>FBgn0051118</t>
  </si>
  <si>
    <t>EfTuM</t>
  </si>
  <si>
    <t>FBgn0024556</t>
  </si>
  <si>
    <t>RanBPM</t>
  </si>
  <si>
    <t>FBgn0262114</t>
  </si>
  <si>
    <t>Hem</t>
  </si>
  <si>
    <t>FBgn0011771</t>
  </si>
  <si>
    <t>tyf</t>
  </si>
  <si>
    <t>FBgn0026083</t>
  </si>
  <si>
    <t>CG9684</t>
  </si>
  <si>
    <t>FBgn0037583</t>
  </si>
  <si>
    <t>pen</t>
  </si>
  <si>
    <t>FBgn0015527</t>
  </si>
  <si>
    <t>Ubpy</t>
  </si>
  <si>
    <t>FBgn0038862</t>
  </si>
  <si>
    <t>RpL40</t>
  </si>
  <si>
    <t>FBgn0003941</t>
  </si>
  <si>
    <t>CG14435</t>
  </si>
  <si>
    <t>FBgn0029911</t>
  </si>
  <si>
    <t>UbcD4</t>
  </si>
  <si>
    <t>FBgn0015321</t>
  </si>
  <si>
    <t>mge</t>
  </si>
  <si>
    <t>FBgn0035473</t>
  </si>
  <si>
    <t>CG8237</t>
  </si>
  <si>
    <t>FBgn0033350</t>
  </si>
  <si>
    <t>Trl</t>
  </si>
  <si>
    <t>FBgn0013263</t>
  </si>
  <si>
    <t>Paf-AHalpha</t>
  </si>
  <si>
    <t>FBgn0025809</t>
  </si>
  <si>
    <t>CG10189</t>
  </si>
  <si>
    <t>FBgn0032793</t>
  </si>
  <si>
    <t>CG1677</t>
  </si>
  <si>
    <t>FBgn0029941</t>
  </si>
  <si>
    <t>tnc</t>
  </si>
  <si>
    <t>FBgn0039257</t>
  </si>
  <si>
    <t>tomosyn</t>
  </si>
  <si>
    <t>FBgn0030412</t>
  </si>
  <si>
    <t>CG31357</t>
  </si>
  <si>
    <t>FBgn0051357</t>
  </si>
  <si>
    <t>sec24</t>
  </si>
  <si>
    <t>FBgn0033460</t>
  </si>
  <si>
    <t>CG5096</t>
  </si>
  <si>
    <t>FBgn0032235</t>
  </si>
  <si>
    <t>CG13667</t>
  </si>
  <si>
    <t>FBgn0035890</t>
  </si>
  <si>
    <t>Hrs</t>
  </si>
  <si>
    <t>FBgn0031450</t>
  </si>
  <si>
    <t>v(2)k05816</t>
  </si>
  <si>
    <t>FBgn0042627</t>
  </si>
  <si>
    <t>CG10650</t>
  </si>
  <si>
    <t>FBgn0046302</t>
  </si>
  <si>
    <t>CG2614</t>
  </si>
  <si>
    <t>FBgn0032873</t>
  </si>
  <si>
    <t>CG7990</t>
  </si>
  <si>
    <t>FBgn0030997</t>
  </si>
  <si>
    <t>CD98hc</t>
  </si>
  <si>
    <t>FBgn0037533</t>
  </si>
  <si>
    <t>Phk-3</t>
  </si>
  <si>
    <t>FBgn0035089</t>
  </si>
  <si>
    <t>Mnn1</t>
  </si>
  <si>
    <t>FBgn0031885</t>
  </si>
  <si>
    <t>CG43427</t>
  </si>
  <si>
    <t>FBgn0263346</t>
  </si>
  <si>
    <t>CG5116</t>
  </si>
  <si>
    <t>FBgn0039339</t>
  </si>
  <si>
    <t>CG8323</t>
  </si>
  <si>
    <t>FBgn0033903</t>
  </si>
  <si>
    <t>Tsp42Ei</t>
  </si>
  <si>
    <t>FBgn0033130</t>
  </si>
  <si>
    <t>Arp14D</t>
  </si>
  <si>
    <t>FBgn0011742</t>
  </si>
  <si>
    <t>Ptp69D</t>
  </si>
  <si>
    <t>FBgn0014007</t>
  </si>
  <si>
    <t>Pros28.1</t>
  </si>
  <si>
    <t>FBgn0004066</t>
  </si>
  <si>
    <t>CG14196</t>
  </si>
  <si>
    <t>FBgn0031002</t>
  </si>
  <si>
    <t>endos</t>
  </si>
  <si>
    <t>FBgn0061515</t>
  </si>
  <si>
    <t>CG5114</t>
  </si>
  <si>
    <t>FBgn0036460</t>
  </si>
  <si>
    <t>Graf</t>
  </si>
  <si>
    <t>FBgn0030685</t>
  </si>
  <si>
    <t>Klp10A</t>
  </si>
  <si>
    <t>FBgn0030268</t>
  </si>
  <si>
    <t>pum</t>
  </si>
  <si>
    <t>FBgn0003165</t>
  </si>
  <si>
    <t>NaCP60E</t>
  </si>
  <si>
    <t>FBgn0085434</t>
  </si>
  <si>
    <t>CG42788</t>
  </si>
  <si>
    <t>FBgn0261859</t>
  </si>
  <si>
    <t>CG6812</t>
  </si>
  <si>
    <t>FBgn0036843</t>
  </si>
  <si>
    <t>CG5162</t>
  </si>
  <si>
    <t>FBgn0030828</t>
  </si>
  <si>
    <t>Nhe2</t>
  </si>
  <si>
    <t>FBgn0040297</t>
  </si>
  <si>
    <t>CG3342</t>
  </si>
  <si>
    <t>FBgn0029874</t>
  </si>
  <si>
    <t>Tgt</t>
  </si>
  <si>
    <t>FBgn0031321</t>
  </si>
  <si>
    <t>Golgin84</t>
  </si>
  <si>
    <t>FBgn0039188</t>
  </si>
  <si>
    <t>CG10962</t>
  </si>
  <si>
    <t>FBgn0030073</t>
  </si>
  <si>
    <t>Sod</t>
  </si>
  <si>
    <t>FBgn0003462</t>
  </si>
  <si>
    <t>CG16711</t>
  </si>
  <si>
    <t>FBgn0036032</t>
  </si>
  <si>
    <t>hep</t>
  </si>
  <si>
    <t>FBgn0010303</t>
  </si>
  <si>
    <t>eIF4G2</t>
  </si>
  <si>
    <t>FBgn0260634</t>
  </si>
  <si>
    <t>CG2658</t>
  </si>
  <si>
    <t>FBgn0024992</t>
  </si>
  <si>
    <t>CG7616</t>
  </si>
  <si>
    <t>FBgn0036142</t>
  </si>
  <si>
    <t>Cbp53E</t>
  </si>
  <si>
    <t>FBgn0004580</t>
  </si>
  <si>
    <t>nAcRalpha-34E</t>
  </si>
  <si>
    <t>FBgn0028875</t>
  </si>
  <si>
    <t>CG4603</t>
  </si>
  <si>
    <t>FBgn0035593</t>
  </si>
  <si>
    <t>CG7084</t>
  </si>
  <si>
    <t>FBgn0038938</t>
  </si>
  <si>
    <t>Arpc3B</t>
  </si>
  <si>
    <t>FBgn0065032</t>
  </si>
  <si>
    <t>Snx6</t>
  </si>
  <si>
    <t>FBgn0032005</t>
  </si>
  <si>
    <t>Thiolase</t>
  </si>
  <si>
    <t>FBgn0025352</t>
  </si>
  <si>
    <t>Ufd1-like</t>
  </si>
  <si>
    <t>FBgn0036136</t>
  </si>
  <si>
    <t>pgant6</t>
  </si>
  <si>
    <t>FBgn0035375</t>
  </si>
  <si>
    <t>Actn</t>
  </si>
  <si>
    <t>FBgn0000667</t>
  </si>
  <si>
    <t>CG2258</t>
  </si>
  <si>
    <t>FBgn0029997</t>
  </si>
  <si>
    <t>CG6197</t>
  </si>
  <si>
    <t>FBgn0033859</t>
  </si>
  <si>
    <t>CG30382</t>
  </si>
  <si>
    <t>FBgn0050382</t>
  </si>
  <si>
    <t>jeb</t>
  </si>
  <si>
    <t>FBgn0086677</t>
  </si>
  <si>
    <t>CG3164</t>
  </si>
  <si>
    <t>FBgn0025683</t>
  </si>
  <si>
    <t>MAPk-Ak2</t>
  </si>
  <si>
    <t>FBgn0013987</t>
  </si>
  <si>
    <t>Rrp47</t>
  </si>
  <si>
    <t>FBgn0030711</t>
  </si>
  <si>
    <t>lva</t>
  </si>
  <si>
    <t>FBgn0029688</t>
  </si>
  <si>
    <t>cbs</t>
  </si>
  <si>
    <t>FBgn0086757</t>
  </si>
  <si>
    <t>Ef1alpha48D</t>
  </si>
  <si>
    <t>FBgn0000556</t>
  </si>
  <si>
    <t>CG10777</t>
  </si>
  <si>
    <t>FBgn0029979</t>
  </si>
  <si>
    <t>Nsun2</t>
  </si>
  <si>
    <t>FBgn0026079</t>
  </si>
  <si>
    <t>eIF2B-delta</t>
  </si>
  <si>
    <t>FBgn0034858</t>
  </si>
  <si>
    <t>5PtaseI</t>
  </si>
  <si>
    <t>FBgn0259178</t>
  </si>
  <si>
    <t>Aats-asp</t>
  </si>
  <si>
    <t>FBgn0002069</t>
  </si>
  <si>
    <t>Pros26.4</t>
  </si>
  <si>
    <t>FBgn0015282</t>
  </si>
  <si>
    <t>Eps-15</t>
  </si>
  <si>
    <t>FBgn0035060</t>
  </si>
  <si>
    <t>CG30116</t>
  </si>
  <si>
    <t>FBgn0028496</t>
  </si>
  <si>
    <t>Liprin-beta</t>
  </si>
  <si>
    <t>FBgn0036376</t>
  </si>
  <si>
    <t>ics</t>
  </si>
  <si>
    <t>FBgn0028546</t>
  </si>
  <si>
    <t>CG11534</t>
  </si>
  <si>
    <t>FBgn0046296</t>
  </si>
  <si>
    <t>Sr-CI</t>
  </si>
  <si>
    <t>FBgn0014033</t>
  </si>
  <si>
    <t>sog</t>
  </si>
  <si>
    <t>FBgn0003463</t>
  </si>
  <si>
    <t>mnd</t>
  </si>
  <si>
    <t>FBgn0002778</t>
  </si>
  <si>
    <t>CG9853</t>
  </si>
  <si>
    <t>FBgn0086605</t>
  </si>
  <si>
    <t>CG9132</t>
  </si>
  <si>
    <t>FBgn0030791</t>
  </si>
  <si>
    <t>CG3156</t>
  </si>
  <si>
    <t>FBgn0023536</t>
  </si>
  <si>
    <t>CG14299</t>
  </si>
  <si>
    <t>FBgn0038651</t>
  </si>
  <si>
    <t>PP2A-B'</t>
  </si>
  <si>
    <t>FBgn0042693</t>
  </si>
  <si>
    <t>CG8378</t>
  </si>
  <si>
    <t>FBgn0027495</t>
  </si>
  <si>
    <t>Marf</t>
  </si>
  <si>
    <t>FBgn0029870</t>
  </si>
  <si>
    <t>CG6488</t>
  </si>
  <si>
    <t>FBgn0032361</t>
  </si>
  <si>
    <t>vav</t>
  </si>
  <si>
    <t>FBgn0040068</t>
  </si>
  <si>
    <t>Acn</t>
  </si>
  <si>
    <t>FBgn0263198</t>
  </si>
  <si>
    <t>CG13349</t>
  </si>
  <si>
    <t>FBgn0033886</t>
  </si>
  <si>
    <t>CG4407</t>
  </si>
  <si>
    <t>FBgn0030431</t>
  </si>
  <si>
    <t>eIF2B-epsilon</t>
  </si>
  <si>
    <t>FBgn0023512</t>
  </si>
  <si>
    <t>Upf3</t>
  </si>
  <si>
    <t>FBgn0034923</t>
  </si>
  <si>
    <t>RagC</t>
  </si>
  <si>
    <t>FBgn0033272</t>
  </si>
  <si>
    <t>Rip11</t>
  </si>
  <si>
    <t>FBgn0027335</t>
  </si>
  <si>
    <t>mr</t>
  </si>
  <si>
    <t>FBgn0002791</t>
  </si>
  <si>
    <t>CG1444</t>
  </si>
  <si>
    <t>FBgn0029975</t>
  </si>
  <si>
    <t>O-fut1</t>
  </si>
  <si>
    <t>FBgn0033901</t>
  </si>
  <si>
    <t>CG5355</t>
  </si>
  <si>
    <t>FBgn0032242</t>
  </si>
  <si>
    <t>CG6201</t>
  </si>
  <si>
    <t>FBgn0032343</t>
  </si>
  <si>
    <t>tkv</t>
  </si>
  <si>
    <t>FBgn0003716</t>
  </si>
  <si>
    <t>kay</t>
  </si>
  <si>
    <t>FBgn0001297</t>
  </si>
  <si>
    <t>Pkn</t>
  </si>
  <si>
    <t>FBgn0020621</t>
  </si>
  <si>
    <t>CG7737</t>
  </si>
  <si>
    <t>FBgn0033584</t>
  </si>
  <si>
    <t>Klp64D</t>
  </si>
  <si>
    <t>FBgn0004380</t>
  </si>
  <si>
    <t>CG11309</t>
  </si>
  <si>
    <t>FBgn0037070</t>
  </si>
  <si>
    <t>CG11875</t>
  </si>
  <si>
    <t>FBgn0039301</t>
  </si>
  <si>
    <t>CG12129</t>
  </si>
  <si>
    <t>FBgn0033475</t>
  </si>
  <si>
    <t>l(2)k01209</t>
  </si>
  <si>
    <t>FBgn0022029</t>
  </si>
  <si>
    <t>CG30349</t>
  </si>
  <si>
    <t>FBgn0050349</t>
  </si>
  <si>
    <t>HSPC300</t>
  </si>
  <si>
    <t>FBgn0061198</t>
  </si>
  <si>
    <t>CG4552</t>
  </si>
  <si>
    <t>FBgn0031304</t>
  </si>
  <si>
    <t>Rpn12</t>
  </si>
  <si>
    <t>FBgn0028693</t>
  </si>
  <si>
    <t>Mmp1</t>
  </si>
  <si>
    <t>FBgn0035049</t>
  </si>
  <si>
    <t>bt</t>
  </si>
  <si>
    <t>FBgn0005666</t>
  </si>
  <si>
    <t>eff</t>
  </si>
  <si>
    <t>FBgn0011217</t>
  </si>
  <si>
    <t>mmd</t>
  </si>
  <si>
    <t>FBgn0259110</t>
  </si>
  <si>
    <t>CG13298</t>
  </si>
  <si>
    <t>FBgn0035692</t>
  </si>
  <si>
    <t>stv</t>
  </si>
  <si>
    <t>FBgn0086708</t>
  </si>
  <si>
    <t>CG7686</t>
  </si>
  <si>
    <t>FBgn0027525</t>
  </si>
  <si>
    <t>Pngl</t>
  </si>
  <si>
    <t>FBgn0033050</t>
  </si>
  <si>
    <t>Karybeta3</t>
  </si>
  <si>
    <t>FBgn0087013</t>
  </si>
  <si>
    <t>CG1969</t>
  </si>
  <si>
    <t>FBgn0039690</t>
  </si>
  <si>
    <t>Rop</t>
  </si>
  <si>
    <t>FBgn0004574</t>
  </si>
  <si>
    <t>Dgkepsilon</t>
  </si>
  <si>
    <t>FBgn0020930</t>
  </si>
  <si>
    <t>ppl</t>
  </si>
  <si>
    <t>FBgn0027945</t>
  </si>
  <si>
    <t>CG3011</t>
  </si>
  <si>
    <t>FBgn0029823</t>
  </si>
  <si>
    <t>CG43737</t>
  </si>
  <si>
    <t>FBgn0263994</t>
  </si>
  <si>
    <t>CG30460</t>
  </si>
  <si>
    <t>FBgn0050460</t>
  </si>
  <si>
    <t>faf</t>
  </si>
  <si>
    <t>FBgn0005632</t>
  </si>
  <si>
    <t>CG8801</t>
  </si>
  <si>
    <t>FBgn0028473</t>
  </si>
  <si>
    <t>CG11811</t>
  </si>
  <si>
    <t>FBgn0036099</t>
  </si>
  <si>
    <t>CG2926</t>
  </si>
  <si>
    <t>FBgn0037344</t>
  </si>
  <si>
    <t>Gclc</t>
  </si>
  <si>
    <t>FBgn0040319</t>
  </si>
  <si>
    <t>CG1598</t>
  </si>
  <si>
    <t>FBgn0033191</t>
  </si>
  <si>
    <t>CG11168</t>
  </si>
  <si>
    <t>FBgn0039249</t>
  </si>
  <si>
    <t>Arp66B</t>
  </si>
  <si>
    <t>FBgn0262716</t>
  </si>
  <si>
    <t>CG10915</t>
  </si>
  <si>
    <t>FBgn0034308</t>
  </si>
  <si>
    <t>CG6565</t>
  </si>
  <si>
    <t>FBgn0032513</t>
  </si>
  <si>
    <t>mod</t>
  </si>
  <si>
    <t>FBgn0002780</t>
  </si>
  <si>
    <t>CG11395</t>
  </si>
  <si>
    <t>FBgn0034200</t>
  </si>
  <si>
    <t>CG3829</t>
  </si>
  <si>
    <t>FBgn0035091</t>
  </si>
  <si>
    <t>CkIalpha</t>
  </si>
  <si>
    <t>FBgn0015024</t>
  </si>
  <si>
    <t>CG3587</t>
  </si>
  <si>
    <t>FBgn0023521</t>
  </si>
  <si>
    <t>Fit1</t>
  </si>
  <si>
    <t>FBgn0035498</t>
  </si>
  <si>
    <t>Nrx-1</t>
  </si>
  <si>
    <t>FBgn0038975</t>
  </si>
  <si>
    <t>Rs1</t>
  </si>
  <si>
    <t>FBgn0021995</t>
  </si>
  <si>
    <t>CG11893</t>
  </si>
  <si>
    <t>FBgn0039316</t>
  </si>
  <si>
    <t>RpL7A</t>
  </si>
  <si>
    <t>FBgn0014026</t>
  </si>
  <si>
    <t>CG34191</t>
  </si>
  <si>
    <t>FBgn0085220</t>
  </si>
  <si>
    <t>CG9934</t>
  </si>
  <si>
    <t>FBgn0032467</t>
  </si>
  <si>
    <t>Rpn1</t>
  </si>
  <si>
    <t>FBgn0028695</t>
  </si>
  <si>
    <t>CG16790</t>
  </si>
  <si>
    <t>FBgn0037713</t>
  </si>
  <si>
    <t>CG6903</t>
  </si>
  <si>
    <t>FBgn0029737</t>
  </si>
  <si>
    <t>Gga</t>
  </si>
  <si>
    <t>FBgn0030141</t>
  </si>
  <si>
    <t>CG10083</t>
  </si>
  <si>
    <t>FBgn0036372</t>
  </si>
  <si>
    <t>lap</t>
  </si>
  <si>
    <t>FBgn0086372</t>
  </si>
  <si>
    <t>Npc2b</t>
  </si>
  <si>
    <t>FBgn0038198</t>
  </si>
  <si>
    <t>CG8939</t>
  </si>
  <si>
    <t>FBgn0030720</t>
  </si>
  <si>
    <t>CG9485</t>
  </si>
  <si>
    <t>FBgn0034618</t>
  </si>
  <si>
    <t>Csp</t>
  </si>
  <si>
    <t>FBgn0004179</t>
  </si>
  <si>
    <t>vimar</t>
  </si>
  <si>
    <t>FBgn0022960</t>
  </si>
  <si>
    <t>Rab8</t>
  </si>
  <si>
    <t>FBgn0262518</t>
  </si>
  <si>
    <t>CG1275</t>
  </si>
  <si>
    <t>FBgn0035321</t>
  </si>
  <si>
    <t>CG9418</t>
  </si>
  <si>
    <t>FBgn0026582</t>
  </si>
  <si>
    <t>rogdi</t>
  </si>
  <si>
    <t>FBgn0036697</t>
  </si>
  <si>
    <t>prtp</t>
  </si>
  <si>
    <t>FBgn0030329</t>
  </si>
  <si>
    <t>mib2</t>
  </si>
  <si>
    <t>FBgn0086442</t>
  </si>
  <si>
    <t>CG11550</t>
  </si>
  <si>
    <t>FBgn0039864</t>
  </si>
  <si>
    <t>CG5220</t>
  </si>
  <si>
    <t>FBgn0038471</t>
  </si>
  <si>
    <t>CG4119</t>
  </si>
  <si>
    <t>FBgn0028474</t>
  </si>
  <si>
    <t>Cdc37</t>
  </si>
  <si>
    <t>FBgn0011573</t>
  </si>
  <si>
    <t>CG11160</t>
  </si>
  <si>
    <t>FBgn0030257</t>
  </si>
  <si>
    <t>Prosalpha7</t>
  </si>
  <si>
    <t>FBgn0023175</t>
  </si>
  <si>
    <t>l(2)37Ce</t>
  </si>
  <si>
    <t>FBgn0086446</t>
  </si>
  <si>
    <t>CG12858</t>
  </si>
  <si>
    <t>FBgn0033958</t>
  </si>
  <si>
    <t>spn-F</t>
  </si>
  <si>
    <t>FBgn0086362</t>
  </si>
  <si>
    <t>Rep</t>
  </si>
  <si>
    <t>FBgn0026378</t>
  </si>
  <si>
    <t>Pros29</t>
  </si>
  <si>
    <t>FBgn0261394</t>
  </si>
  <si>
    <t>Rtf1</t>
  </si>
  <si>
    <t>FBgn0034722</t>
  </si>
  <si>
    <t>CG42542</t>
  </si>
  <si>
    <t>FBgn0260659</t>
  </si>
  <si>
    <t>CG42795</t>
  </si>
  <si>
    <t>FBgn0261928</t>
  </si>
  <si>
    <t>Rpn7</t>
  </si>
  <si>
    <t>FBgn0028688</t>
  </si>
  <si>
    <t>smid</t>
  </si>
  <si>
    <t>FBgn0016983</t>
  </si>
  <si>
    <t>Ubqn</t>
  </si>
  <si>
    <t>FBgn0031057</t>
  </si>
  <si>
    <t>CG4065</t>
  </si>
  <si>
    <t>FBgn0034982</t>
  </si>
  <si>
    <t>CG15715</t>
  </si>
  <si>
    <t>FBgn0036538</t>
  </si>
  <si>
    <t>Cht11</t>
  </si>
  <si>
    <t>FBgn0029913</t>
  </si>
  <si>
    <t>Ptp4E</t>
  </si>
  <si>
    <t>FBgn0004368</t>
  </si>
  <si>
    <t>CG9769</t>
  </si>
  <si>
    <t>FBgn0037270</t>
  </si>
  <si>
    <t>CG11926</t>
  </si>
  <si>
    <t>FBgn0031640</t>
  </si>
  <si>
    <t>nwk</t>
  </si>
  <si>
    <t>FBgn0263456</t>
  </si>
  <si>
    <t>Mdh1</t>
  </si>
  <si>
    <t>FBgn0262782</t>
  </si>
  <si>
    <t>CG4495</t>
  </si>
  <si>
    <t>FBgn0031893</t>
  </si>
  <si>
    <t>CG10914</t>
  </si>
  <si>
    <t>FBgn0034307</t>
  </si>
  <si>
    <t>CG42322</t>
  </si>
  <si>
    <t>FBgn0259222</t>
  </si>
  <si>
    <t>CG11526</t>
  </si>
  <si>
    <t>FBgn0035437</t>
  </si>
  <si>
    <t>ns1</t>
  </si>
  <si>
    <t>FBgn0038473</t>
  </si>
  <si>
    <t>Rab26</t>
  </si>
  <si>
    <t>FBgn0086913</t>
  </si>
  <si>
    <t>dlg1</t>
  </si>
  <si>
    <t>FBgn0001624</t>
  </si>
  <si>
    <t>Aats-val</t>
  </si>
  <si>
    <t>FBgn0027079</t>
  </si>
  <si>
    <t>Syt1</t>
  </si>
  <si>
    <t>FBgn0004242</t>
  </si>
  <si>
    <t>CG14040</t>
  </si>
  <si>
    <t>FBgn0031676</t>
  </si>
  <si>
    <t>CG6617</t>
  </si>
  <si>
    <t>FBgn0030944</t>
  </si>
  <si>
    <t>cindr</t>
  </si>
  <si>
    <t>FBgn0027598</t>
  </si>
  <si>
    <t>CanA1</t>
  </si>
  <si>
    <t>FBgn0010015</t>
  </si>
  <si>
    <t>r2d2</t>
  </si>
  <si>
    <t>FBgn0031951</t>
  </si>
  <si>
    <t>Tpi</t>
  </si>
  <si>
    <t>FBgn0086355</t>
  </si>
  <si>
    <t>Nha2</t>
  </si>
  <si>
    <t>FBgn0263390</t>
  </si>
  <si>
    <t>GlcAT-S</t>
  </si>
  <si>
    <t>FBgn0032135</t>
  </si>
  <si>
    <t>CG17739</t>
  </si>
  <si>
    <t>FBgn0033710</t>
  </si>
  <si>
    <t>CG10166</t>
  </si>
  <si>
    <t>FBgn0032799</t>
  </si>
  <si>
    <t>CG14629</t>
  </si>
  <si>
    <t>FBgn0040398</t>
  </si>
  <si>
    <t>Stat92E</t>
  </si>
  <si>
    <t>FBgn0016917</t>
  </si>
  <si>
    <t>Hakai</t>
  </si>
  <si>
    <t>FBgn0032812</t>
  </si>
  <si>
    <t>eIF2B-gamma</t>
  </si>
  <si>
    <t>FBgn0034029</t>
  </si>
  <si>
    <t>RpLP2</t>
  </si>
  <si>
    <t>FBgn0003274</t>
  </si>
  <si>
    <t>CG34253</t>
  </si>
  <si>
    <t>FBgn0085282</t>
  </si>
  <si>
    <t>Atg4</t>
  </si>
  <si>
    <t>FBgn0031298</t>
  </si>
  <si>
    <t>usp</t>
  </si>
  <si>
    <t>FBgn0003964</t>
  </si>
  <si>
    <t>CG9547</t>
  </si>
  <si>
    <t>FBgn0031824</t>
  </si>
  <si>
    <t>RpII33</t>
  </si>
  <si>
    <t>FBgn0026373</t>
  </si>
  <si>
    <t>Dap160</t>
  </si>
  <si>
    <t>FBgn0023388</t>
  </si>
  <si>
    <t>Clect27</t>
  </si>
  <si>
    <t>FBgn0031629</t>
  </si>
  <si>
    <t>CG8596</t>
  </si>
  <si>
    <t>FBgn0035767</t>
  </si>
  <si>
    <t>Ptpmeg</t>
  </si>
  <si>
    <t>FBgn0261985</t>
  </si>
  <si>
    <t>porin</t>
  </si>
  <si>
    <t>FBgn0004363</t>
  </si>
  <si>
    <t>ssx</t>
  </si>
  <si>
    <t>FBgn0024987</t>
  </si>
  <si>
    <t>Nmd3</t>
  </si>
  <si>
    <t>FBgn0023542</t>
  </si>
  <si>
    <t>CG3961</t>
  </si>
  <si>
    <t>FBgn0036821</t>
  </si>
  <si>
    <t>l(2)NC136</t>
  </si>
  <si>
    <t>FBgn0033029</t>
  </si>
  <si>
    <t>CG9780</t>
  </si>
  <si>
    <t>FBgn0037230</t>
  </si>
  <si>
    <t>Akt1</t>
  </si>
  <si>
    <t>FBgn0010379</t>
  </si>
  <si>
    <t>Mov34</t>
  </si>
  <si>
    <t>FBgn0002787</t>
  </si>
  <si>
    <t>CG43367</t>
  </si>
  <si>
    <t>FBgn0263110</t>
  </si>
  <si>
    <t>CycK</t>
  </si>
  <si>
    <t>FBgn0025674</t>
  </si>
  <si>
    <t>CG17244</t>
  </si>
  <si>
    <t>FBgn0039031</t>
  </si>
  <si>
    <t>Rpn2</t>
  </si>
  <si>
    <t>FBgn0028692</t>
  </si>
  <si>
    <t>CG8398</t>
  </si>
  <si>
    <t>FBgn0035708</t>
  </si>
  <si>
    <t>Eip63E</t>
  </si>
  <si>
    <t>FBgn0005640</t>
  </si>
  <si>
    <t>CG43078</t>
  </si>
  <si>
    <t>FBgn0262508</t>
  </si>
  <si>
    <t>CG10641</t>
  </si>
  <si>
    <t>FBgn0032731</t>
  </si>
  <si>
    <t>TSG101</t>
  </si>
  <si>
    <t>FBgn0036666</t>
  </si>
  <si>
    <t>ALiX</t>
  </si>
  <si>
    <t>FBgn0086346</t>
  </si>
  <si>
    <t>Asap1</t>
  </si>
  <si>
    <t>FBgn0050372</t>
  </si>
  <si>
    <t>Miro</t>
  </si>
  <si>
    <t>FBgn0039140</t>
  </si>
  <si>
    <t>Ptpa</t>
  </si>
  <si>
    <t>FBgn0016698</t>
  </si>
  <si>
    <t>CG8360</t>
  </si>
  <si>
    <t>FBgn0032001</t>
  </si>
  <si>
    <t>shi</t>
  </si>
  <si>
    <t>FBgn0003392</t>
  </si>
  <si>
    <t>RnpS1</t>
  </si>
  <si>
    <t>FBgn0037707</t>
  </si>
  <si>
    <t>BG4</t>
  </si>
  <si>
    <t>FBgn0038928</t>
  </si>
  <si>
    <t>TfIIEbeta</t>
  </si>
  <si>
    <t>FBgn0015829</t>
  </si>
  <si>
    <t>CG33111</t>
  </si>
  <si>
    <t>FBgn0053111</t>
  </si>
  <si>
    <t>CG5376</t>
  </si>
  <si>
    <t>FBgn0038977</t>
  </si>
  <si>
    <t>CG2070</t>
  </si>
  <si>
    <t>FBgn0033203</t>
  </si>
  <si>
    <t>Fak56D</t>
  </si>
  <si>
    <t>FBgn0020440</t>
  </si>
  <si>
    <t>PCID2</t>
  </si>
  <si>
    <t>FBgn0036184</t>
  </si>
  <si>
    <t>sds22</t>
  </si>
  <si>
    <t>FBgn0028992</t>
  </si>
  <si>
    <t>RSG7</t>
  </si>
  <si>
    <t>FBgn0024941</t>
  </si>
  <si>
    <t>cenB1A</t>
  </si>
  <si>
    <t>FBgn0039056</t>
  </si>
  <si>
    <t>Unr</t>
  </si>
  <si>
    <t>FBgn0263352</t>
  </si>
  <si>
    <t>raw</t>
  </si>
  <si>
    <t>FBgn0003209</t>
  </si>
  <si>
    <t>CG7338</t>
  </si>
  <si>
    <t>FBgn0037073</t>
  </si>
  <si>
    <t>WASp</t>
  </si>
  <si>
    <t>FBgn0024273</t>
  </si>
  <si>
    <t>Art3</t>
  </si>
  <si>
    <t>FBgn0038306</t>
  </si>
  <si>
    <t>Pgd</t>
  </si>
  <si>
    <t>FBgn0004654</t>
  </si>
  <si>
    <t>CG9281</t>
  </si>
  <si>
    <t>FBgn0030672</t>
  </si>
  <si>
    <t>Abi</t>
  </si>
  <si>
    <t>FBgn0020510</t>
  </si>
  <si>
    <t>Stam</t>
  </si>
  <si>
    <t>FBgn0027363</t>
  </si>
  <si>
    <t>Capr</t>
  </si>
  <si>
    <t>FBgn0042134</t>
  </si>
  <si>
    <t>msn</t>
  </si>
  <si>
    <t>FBgn0010909</t>
  </si>
  <si>
    <t>beat-VII</t>
  </si>
  <si>
    <t>FBgn0250908</t>
  </si>
  <si>
    <t>CG18178</t>
  </si>
  <si>
    <t>FBgn0036035</t>
  </si>
  <si>
    <t>Trx-2</t>
  </si>
  <si>
    <t>FBgn0040070</t>
  </si>
  <si>
    <t>CG18769</t>
  </si>
  <si>
    <t>FBgn0042185</t>
  </si>
  <si>
    <t>Rpn3</t>
  </si>
  <si>
    <t>FBgn0261396</t>
  </si>
  <si>
    <t>CG8783</t>
  </si>
  <si>
    <t>FBgn0036397</t>
  </si>
  <si>
    <t>gatA</t>
  </si>
  <si>
    <t>FBgn0260779</t>
  </si>
  <si>
    <t>CG6701</t>
  </si>
  <si>
    <t>FBgn0033889</t>
  </si>
  <si>
    <t>Rab-RP4</t>
  </si>
  <si>
    <t>FBgn0015794</t>
  </si>
  <si>
    <t>CG6675</t>
  </si>
  <si>
    <t>FBgn0032973</t>
  </si>
  <si>
    <t>CG8031</t>
  </si>
  <si>
    <t>FBgn0038110</t>
  </si>
  <si>
    <t>CG10874</t>
  </si>
  <si>
    <t>FBgn0031395</t>
  </si>
  <si>
    <t>Pros25</t>
  </si>
  <si>
    <t>FBgn0086134</t>
  </si>
  <si>
    <t>l(2)01289</t>
  </si>
  <si>
    <t>FBgn0010482</t>
  </si>
  <si>
    <t>siz</t>
  </si>
  <si>
    <t>FBgn0026179</t>
  </si>
  <si>
    <t>endoA</t>
  </si>
  <si>
    <t>FBgn0038659</t>
  </si>
  <si>
    <t>CG33054</t>
  </si>
  <si>
    <t>FBgn0053054</t>
  </si>
  <si>
    <t>CG17646</t>
  </si>
  <si>
    <t>FBgn0264494</t>
  </si>
  <si>
    <t>CG6435</t>
  </si>
  <si>
    <t>FBgn0034165</t>
  </si>
  <si>
    <t>Alg-2</t>
  </si>
  <si>
    <t>FBgn0086378</t>
  </si>
  <si>
    <t>Gap69C</t>
  </si>
  <si>
    <t>FBgn0020655</t>
  </si>
  <si>
    <t>Vinc</t>
  </si>
  <si>
    <t>FBgn0004397</t>
  </si>
  <si>
    <t>Rab39</t>
  </si>
  <si>
    <t>FBgn0029959</t>
  </si>
  <si>
    <t>CG4721</t>
  </si>
  <si>
    <t>FBgn0039024</t>
  </si>
  <si>
    <t>Aats-gln</t>
  </si>
  <si>
    <t>FBgn0027090</t>
  </si>
  <si>
    <t>Rpn5</t>
  </si>
  <si>
    <t>FBgn0028690</t>
  </si>
  <si>
    <t>CG10561</t>
  </si>
  <si>
    <t>FBgn0002036</t>
  </si>
  <si>
    <t>CG11563</t>
  </si>
  <si>
    <t>FBgn0039868</t>
  </si>
  <si>
    <t>antdh</t>
  </si>
  <si>
    <t>FBgn0026268</t>
  </si>
  <si>
    <t>eIF5</t>
  </si>
  <si>
    <t>FBgn0030719</t>
  </si>
  <si>
    <t>CG10103</t>
  </si>
  <si>
    <t>FBgn0035715</t>
  </si>
  <si>
    <t>wcd</t>
  </si>
  <si>
    <t>FBgn0262560</t>
  </si>
  <si>
    <t>RpL23A</t>
  </si>
  <si>
    <t>FBgn0026372</t>
  </si>
  <si>
    <t>CG3776</t>
  </si>
  <si>
    <t>FBgn0035088</t>
  </si>
  <si>
    <t>CG10830</t>
  </si>
  <si>
    <t>FBgn0038839</t>
  </si>
  <si>
    <t>CG6805</t>
  </si>
  <si>
    <t>FBgn0034179</t>
  </si>
  <si>
    <t>Pros35</t>
  </si>
  <si>
    <t>FBgn0250843</t>
  </si>
  <si>
    <t>CG11699</t>
  </si>
  <si>
    <t>FBgn0030311</t>
  </si>
  <si>
    <t>Atg9</t>
  </si>
  <si>
    <t>FBgn0034110</t>
  </si>
  <si>
    <t>Ppat-Dpck</t>
  </si>
  <si>
    <t>FBgn0035632</t>
  </si>
  <si>
    <t>CG8042</t>
  </si>
  <si>
    <t>FBgn0027554</t>
  </si>
  <si>
    <t>Traf-like</t>
  </si>
  <si>
    <t>FBgn0030748</t>
  </si>
  <si>
    <t>Aats-ala</t>
  </si>
  <si>
    <t>FBgn0027094</t>
  </si>
  <si>
    <t>CG32432</t>
  </si>
  <si>
    <t>FBgn0052432</t>
  </si>
  <si>
    <t>CG7956</t>
  </si>
  <si>
    <t>FBgn0038890</t>
  </si>
  <si>
    <t>CG15432</t>
  </si>
  <si>
    <t>FBgn0031603</t>
  </si>
  <si>
    <t>CG14153</t>
  </si>
  <si>
    <t>FBgn0036094</t>
  </si>
  <si>
    <t>Syn</t>
  </si>
  <si>
    <t>FBgn0004575</t>
  </si>
  <si>
    <t>Kap3</t>
  </si>
  <si>
    <t>FBgn0028421</t>
  </si>
  <si>
    <t>c11.1</t>
  </si>
  <si>
    <t>FBgn0040236</t>
  </si>
  <si>
    <t>ico</t>
  </si>
  <si>
    <t>FBgn0263133</t>
  </si>
  <si>
    <t>mio</t>
  </si>
  <si>
    <t>FBgn0031399</t>
  </si>
  <si>
    <t>phl</t>
  </si>
  <si>
    <t>FBgn0003079</t>
  </si>
  <si>
    <t>cpa</t>
  </si>
  <si>
    <t>FBgn0034577</t>
  </si>
  <si>
    <t>futsch</t>
  </si>
  <si>
    <t>FBgn0259108</t>
  </si>
  <si>
    <t>shrb</t>
  </si>
  <si>
    <t>FBgn0086656</t>
  </si>
  <si>
    <t>Rel</t>
  </si>
  <si>
    <t>FBgn0014018</t>
  </si>
  <si>
    <t>mtSSB</t>
  </si>
  <si>
    <t>FBgn0010438</t>
  </si>
  <si>
    <t>Ten-m</t>
  </si>
  <si>
    <t>FBgn0004449</t>
  </si>
  <si>
    <t>RpL7-like</t>
  </si>
  <si>
    <t>FBgn0032404</t>
  </si>
  <si>
    <t>CG6074</t>
  </si>
  <si>
    <t>FBgn0039486</t>
  </si>
  <si>
    <t>MtnA</t>
  </si>
  <si>
    <t>FBgn0002868</t>
  </si>
  <si>
    <t>CG5346</t>
  </si>
  <si>
    <t>FBgn0038981</t>
  </si>
  <si>
    <t>CG11334</t>
  </si>
  <si>
    <t>FBgn0039849</t>
  </si>
  <si>
    <t>Tina-1</t>
  </si>
  <si>
    <t>FBgn0035083</t>
  </si>
  <si>
    <t>Pis</t>
  </si>
  <si>
    <t>FBgn0030670</t>
  </si>
  <si>
    <t>Arc-p34</t>
  </si>
  <si>
    <t>FBgn0032859</t>
  </si>
  <si>
    <t>Amph</t>
  </si>
  <si>
    <t>FBgn0027356</t>
  </si>
  <si>
    <t>CG8235</t>
  </si>
  <si>
    <t>FBgn0033351</t>
  </si>
  <si>
    <t>l(1)G0020</t>
  </si>
  <si>
    <t>FBgn0027330</t>
  </si>
  <si>
    <t>RhoGAP92B</t>
  </si>
  <si>
    <t>FBgn0038747</t>
  </si>
  <si>
    <t>CG10383</t>
  </si>
  <si>
    <t>FBgn0032699</t>
  </si>
  <si>
    <t>Cpr47Ee</t>
  </si>
  <si>
    <t>FBgn0033602</t>
  </si>
  <si>
    <t>trus</t>
  </si>
  <si>
    <t>FBgn0038055</t>
  </si>
  <si>
    <t>NtR</t>
  </si>
  <si>
    <t>FBgn0029147</t>
  </si>
  <si>
    <t>eIF2B-beta</t>
  </si>
  <si>
    <t>FBgn0024996</t>
  </si>
  <si>
    <t>prominin-like</t>
  </si>
  <si>
    <t>FBgn0026189</t>
  </si>
  <si>
    <t>CG31619</t>
  </si>
  <si>
    <t>FBgn0051619</t>
  </si>
  <si>
    <t>Rheb</t>
  </si>
  <si>
    <t>FBgn0041191</t>
  </si>
  <si>
    <t>CG9915</t>
  </si>
  <si>
    <t>FBgn0030738</t>
  </si>
  <si>
    <t>CG34404</t>
  </si>
  <si>
    <t>FBgn0085433</t>
  </si>
  <si>
    <t>CG5384</t>
  </si>
  <si>
    <t>FBgn0032216</t>
  </si>
  <si>
    <t>CG5577</t>
  </si>
  <si>
    <t>FBgn0036759</t>
  </si>
  <si>
    <t>CG32544</t>
  </si>
  <si>
    <t>FBgn0052544</t>
  </si>
  <si>
    <t>CG10425</t>
  </si>
  <si>
    <t>FBgn0039304</t>
  </si>
  <si>
    <t>Rho1</t>
  </si>
  <si>
    <t>FBgn0014020</t>
  </si>
  <si>
    <t>Ggamma1</t>
  </si>
  <si>
    <t>FBgn0004921</t>
  </si>
  <si>
    <t>RN-tre</t>
  </si>
  <si>
    <t>FBgn0020620</t>
  </si>
  <si>
    <t>mp</t>
  </si>
  <si>
    <t>FBgn0260660</t>
  </si>
  <si>
    <t>CG14022</t>
  </si>
  <si>
    <t>FBgn0031700</t>
  </si>
  <si>
    <t>CG14880</t>
  </si>
  <si>
    <t>FBgn0038422</t>
  </si>
  <si>
    <t>Mkk4</t>
  </si>
  <si>
    <t>FBgn0024326</t>
  </si>
  <si>
    <t>Aats-leu</t>
  </si>
  <si>
    <t>FBgn0027085</t>
  </si>
  <si>
    <t>pcm</t>
  </si>
  <si>
    <t>FBgn0020261</t>
  </si>
  <si>
    <t>CG10376</t>
  </si>
  <si>
    <t>FBgn0032702</t>
  </si>
  <si>
    <t>Tango5</t>
  </si>
  <si>
    <t>FBgn0052675</t>
  </si>
  <si>
    <t>CG14969</t>
  </si>
  <si>
    <t>FBgn0035440</t>
  </si>
  <si>
    <t>Dcp-1</t>
  </si>
  <si>
    <t>FBgn0010501</t>
  </si>
  <si>
    <t>PhKgamma</t>
  </si>
  <si>
    <t>FBgn0011754</t>
  </si>
  <si>
    <t>bnb</t>
  </si>
  <si>
    <t>FBgn0001090</t>
  </si>
  <si>
    <t>CG13928</t>
  </si>
  <si>
    <t>FBgn0035246</t>
  </si>
  <si>
    <t>l(2)efl</t>
  </si>
  <si>
    <t>FBgn0011296</t>
  </si>
  <si>
    <t>CG9890</t>
  </si>
  <si>
    <t>FBgn0034814</t>
  </si>
  <si>
    <t>bocksbeutel</t>
  </si>
  <si>
    <t>FBgn0037719</t>
  </si>
  <si>
    <t>CG14883</t>
  </si>
  <si>
    <t>FBgn0038432</t>
  </si>
  <si>
    <t>pfk</t>
  </si>
  <si>
    <t>FBgn0035405</t>
  </si>
  <si>
    <t>nrm</t>
  </si>
  <si>
    <t>FBgn0262509</t>
  </si>
  <si>
    <t>Aats-arg</t>
  </si>
  <si>
    <t>FBgn0027093</t>
  </si>
  <si>
    <t>Hexo2</t>
  </si>
  <si>
    <t>FBgn0041629</t>
  </si>
  <si>
    <t>Pgi</t>
  </si>
  <si>
    <t>FBgn0003074</t>
  </si>
  <si>
    <t>CG18528</t>
  </si>
  <si>
    <t>FBgn0039189</t>
  </si>
  <si>
    <t>elav</t>
  </si>
  <si>
    <t>FBgn0260400</t>
  </si>
  <si>
    <t>RabX6</t>
  </si>
  <si>
    <t>FBgn0035155</t>
  </si>
  <si>
    <t>Cog3</t>
  </si>
  <si>
    <t>FBgn0031536</t>
  </si>
  <si>
    <t>CG9095</t>
  </si>
  <si>
    <t>FBgn0030617</t>
  </si>
  <si>
    <t>CG34200</t>
  </si>
  <si>
    <t>FBgn0085229</t>
  </si>
  <si>
    <t>CG1749</t>
  </si>
  <si>
    <t>FBgn0030305</t>
  </si>
  <si>
    <t>Snx1</t>
  </si>
  <si>
    <t>FBgn0031534</t>
  </si>
  <si>
    <t>Jon65Aiv</t>
  </si>
  <si>
    <t>FBgn0250815</t>
  </si>
  <si>
    <t>CG1213</t>
  </si>
  <si>
    <t>FBgn0037387</t>
  </si>
  <si>
    <t>Aats-ala-m</t>
  </si>
  <si>
    <t>FBgn0028962</t>
  </si>
  <si>
    <t>PpD3</t>
  </si>
  <si>
    <t>FBgn0005777</t>
  </si>
  <si>
    <t>FK506-bp1</t>
  </si>
  <si>
    <t>FBgn0013269</t>
  </si>
  <si>
    <t>CG1354</t>
  </si>
  <si>
    <t>FBgn0030151</t>
  </si>
  <si>
    <t>CG2277</t>
  </si>
  <si>
    <t>FBgn0035204</t>
  </si>
  <si>
    <t>CG11490</t>
  </si>
  <si>
    <t>FBgn0031233</t>
  </si>
  <si>
    <t>Rala</t>
  </si>
  <si>
    <t>FBgn0015286</t>
  </si>
  <si>
    <t>Sop2</t>
  </si>
  <si>
    <t>FBgn0001961</t>
  </si>
  <si>
    <t>CG12140</t>
  </si>
  <si>
    <t>FBgn0033465</t>
  </si>
  <si>
    <t>Irbp</t>
  </si>
  <si>
    <t>FBgn0011774</t>
  </si>
  <si>
    <t>CG31472</t>
  </si>
  <si>
    <t>FBgn0051472</t>
  </si>
  <si>
    <t>svr</t>
  </si>
  <si>
    <t>FBgn0004648</t>
  </si>
  <si>
    <t>l(1)G0222</t>
  </si>
  <si>
    <t>FBgn0028343</t>
  </si>
  <si>
    <t>Cka</t>
  </si>
  <si>
    <t>FBgn0044323</t>
  </si>
  <si>
    <t>CG8768</t>
  </si>
  <si>
    <t>FBgn0033769</t>
  </si>
  <si>
    <t>CG1657</t>
  </si>
  <si>
    <t>FBgn0030286</t>
  </si>
  <si>
    <t>dpa</t>
  </si>
  <si>
    <t>FBgn0015929</t>
  </si>
  <si>
    <t>Prosbeta5</t>
  </si>
  <si>
    <t>FBgn0029134</t>
  </si>
  <si>
    <t>spen</t>
  </si>
  <si>
    <t>FBgn0016977</t>
  </si>
  <si>
    <t>Alas</t>
  </si>
  <si>
    <t>FBgn0020764</t>
  </si>
  <si>
    <t>vps2</t>
  </si>
  <si>
    <t>FBgn0039402</t>
  </si>
  <si>
    <t>Arpc3A</t>
  </si>
  <si>
    <t>FBgn0038369</t>
  </si>
  <si>
    <t>CG7168</t>
  </si>
  <si>
    <t>FBgn0038586</t>
  </si>
  <si>
    <t>CG8417</t>
  </si>
  <si>
    <t>FBgn0037744</t>
  </si>
  <si>
    <t>CG3493</t>
  </si>
  <si>
    <t>FBgn0034854</t>
  </si>
  <si>
    <t>eIF-4a</t>
  </si>
  <si>
    <t>FBgn0001942</t>
  </si>
  <si>
    <t>TH1</t>
  </si>
  <si>
    <t>FBgn0010416</t>
  </si>
  <si>
    <t>CG6023</t>
  </si>
  <si>
    <t>FBgn0030912</t>
  </si>
  <si>
    <t>bys</t>
  </si>
  <si>
    <t>FBgn0010292</t>
  </si>
  <si>
    <t>Rpn6</t>
  </si>
  <si>
    <t>FBgn0028689</t>
  </si>
  <si>
    <t>CG4278</t>
  </si>
  <si>
    <t>FBgn0014092</t>
  </si>
  <si>
    <t>REG</t>
  </si>
  <si>
    <t>FBgn0029133</t>
  </si>
  <si>
    <t>Ent2</t>
  </si>
  <si>
    <t>FBgn0263916</t>
  </si>
  <si>
    <t>CG4364</t>
  </si>
  <si>
    <t>FBgn0032138</t>
  </si>
  <si>
    <t>CG31689</t>
  </si>
  <si>
    <t>FBgn0031449</t>
  </si>
  <si>
    <t>CG4593</t>
  </si>
  <si>
    <t>FBgn0029929</t>
  </si>
  <si>
    <t>CG8142</t>
  </si>
  <si>
    <t>FBgn0030871</t>
  </si>
  <si>
    <t>l(2)37Cg</t>
  </si>
  <si>
    <t>FBgn0086447</t>
  </si>
  <si>
    <t>TpnC47D</t>
  </si>
  <si>
    <t>FBgn0010423</t>
  </si>
  <si>
    <t>eIF-2alpha</t>
  </si>
  <si>
    <t>FBgn0261609</t>
  </si>
  <si>
    <t>lig</t>
  </si>
  <si>
    <t>FBgn0020279</t>
  </si>
  <si>
    <t>CalpB</t>
  </si>
  <si>
    <t>FBgn0025866</t>
  </si>
  <si>
    <t>CG17471</t>
  </si>
  <si>
    <t>FBgn0039924</t>
  </si>
  <si>
    <t>kraken</t>
  </si>
  <si>
    <t>FBgn0020545</t>
  </si>
  <si>
    <t>csw</t>
  </si>
  <si>
    <t>FBgn0000382</t>
  </si>
  <si>
    <t>l(1)dd4</t>
  </si>
  <si>
    <t>FBgn0001612</t>
  </si>
  <si>
    <t>CG8498</t>
  </si>
  <si>
    <t>FBgn0031992</t>
  </si>
  <si>
    <t>CG1115</t>
  </si>
  <si>
    <t>FBgn0037299</t>
  </si>
  <si>
    <t>NiPp1</t>
  </si>
  <si>
    <t>FBgn0026402</t>
  </si>
  <si>
    <t>CG13743</t>
  </si>
  <si>
    <t>FBgn0033368</t>
  </si>
  <si>
    <t>Ef1alpha100E</t>
  </si>
  <si>
    <t>FBgn0000557</t>
  </si>
  <si>
    <t>CG8841</t>
  </si>
  <si>
    <t>FBgn0033713</t>
  </si>
  <si>
    <t>Atg8a</t>
  </si>
  <si>
    <t>FBgn0052672</t>
  </si>
  <si>
    <t>Rab-RP3</t>
  </si>
  <si>
    <t>FBgn0015793</t>
  </si>
  <si>
    <t>l(1)G0144</t>
  </si>
  <si>
    <t>FBgn0027296</t>
  </si>
  <si>
    <t>ade2</t>
  </si>
  <si>
    <t>FBgn0000052</t>
  </si>
  <si>
    <t>Dgp-1</t>
  </si>
  <si>
    <t>FBgn0027836</t>
  </si>
  <si>
    <t>CG8671</t>
  </si>
  <si>
    <t>FBgn0032938</t>
  </si>
  <si>
    <t>CG12531</t>
  </si>
  <si>
    <t>FBgn0031064</t>
  </si>
  <si>
    <t>Lon</t>
  </si>
  <si>
    <t>FBgn0036892</t>
  </si>
  <si>
    <t>mbf1</t>
  </si>
  <si>
    <t>FBgn0262732</t>
  </si>
  <si>
    <t>Ehbp1</t>
  </si>
  <si>
    <t>FBgn0034180</t>
  </si>
  <si>
    <t>CG17549</t>
  </si>
  <si>
    <t>FBgn0032774</t>
  </si>
  <si>
    <t>CG18304</t>
  </si>
  <si>
    <t>FBgn0031869</t>
  </si>
  <si>
    <t>Tbp-1</t>
  </si>
  <si>
    <t>FBgn0028684</t>
  </si>
  <si>
    <t>CG17331</t>
  </si>
  <si>
    <t>FBgn0032596</t>
  </si>
  <si>
    <t>eIF-4B</t>
  </si>
  <si>
    <t>FBgn0020660</t>
  </si>
  <si>
    <t>slpr</t>
  </si>
  <si>
    <t>FBgn0030018</t>
  </si>
  <si>
    <t>CG7739</t>
  </si>
  <si>
    <t>FBgn0036509</t>
  </si>
  <si>
    <t>CG30344</t>
  </si>
  <si>
    <t>FBgn0050344</t>
  </si>
  <si>
    <t>CG2082</t>
  </si>
  <si>
    <t>FBgn0027608</t>
  </si>
  <si>
    <t>Vrp1</t>
  </si>
  <si>
    <t>FBgn0243516</t>
  </si>
  <si>
    <t>scaf6</t>
  </si>
  <si>
    <t>FBgn0261872</t>
  </si>
  <si>
    <t>CG3420</t>
  </si>
  <si>
    <t>FBgn0033100</t>
  </si>
  <si>
    <t>tsr</t>
  </si>
  <si>
    <t>FBgn0011726</t>
  </si>
  <si>
    <t>CG5482</t>
  </si>
  <si>
    <t>FBgn0034368</t>
  </si>
  <si>
    <t>CG5541</t>
  </si>
  <si>
    <t>FBgn0030603</t>
  </si>
  <si>
    <t>CG3224</t>
  </si>
  <si>
    <t>FBgn0029885</t>
  </si>
  <si>
    <t>CG3061</t>
  </si>
  <si>
    <t>FBgn0038195</t>
  </si>
  <si>
    <t>CG10732</t>
  </si>
  <si>
    <t>FBgn0036365</t>
  </si>
  <si>
    <t>CG32225</t>
  </si>
  <si>
    <t>FBgn0052225</t>
  </si>
  <si>
    <t>CG17273</t>
  </si>
  <si>
    <t>FBgn0027493</t>
  </si>
  <si>
    <t>CG31301</t>
  </si>
  <si>
    <t>FBgn0051301</t>
  </si>
  <si>
    <t>CG17202</t>
  </si>
  <si>
    <t>FBgn0038043</t>
  </si>
  <si>
    <t>rtGEF</t>
  </si>
  <si>
    <t>FBgn0015803</t>
  </si>
  <si>
    <t>CG40160</t>
  </si>
  <si>
    <t>FBgn0058160</t>
  </si>
  <si>
    <t>CG7967</t>
  </si>
  <si>
    <t>FBgn0035251</t>
  </si>
  <si>
    <t>CG7414</t>
  </si>
  <si>
    <t>FBgn0037135</t>
  </si>
  <si>
    <t>CG4611</t>
  </si>
  <si>
    <t>FBgn0035591</t>
  </si>
  <si>
    <t>CG1129</t>
  </si>
  <si>
    <t>FBgn0037279</t>
  </si>
  <si>
    <t>Ance-3</t>
  </si>
  <si>
    <t>FBgn0032536</t>
  </si>
  <si>
    <t>dysc</t>
  </si>
  <si>
    <t>FBgn0264006</t>
  </si>
  <si>
    <t>CG3107</t>
  </si>
  <si>
    <t>FBgn0033005</t>
  </si>
  <si>
    <t>RpL34b</t>
  </si>
  <si>
    <t>FBgn0037686</t>
  </si>
  <si>
    <t>epsilonCOP</t>
  </si>
  <si>
    <t>FBgn0027496</t>
  </si>
  <si>
    <t>stumps</t>
  </si>
  <si>
    <t>FBgn0020299</t>
  </si>
  <si>
    <t>CG31793</t>
  </si>
  <si>
    <t>FBgn0051793</t>
  </si>
  <si>
    <t>CG7632</t>
  </si>
  <si>
    <t>FBgn0037071</t>
  </si>
  <si>
    <t>Slimp</t>
  </si>
  <si>
    <t>FBgn0051133</t>
  </si>
  <si>
    <t>CG8358</t>
  </si>
  <si>
    <t>FBgn0037727</t>
  </si>
  <si>
    <t>cer</t>
  </si>
  <si>
    <t>FBgn0034443</t>
  </si>
  <si>
    <t>G-oalpha47A</t>
  </si>
  <si>
    <t>FBgn0001122</t>
  </si>
  <si>
    <t>CG9362</t>
  </si>
  <si>
    <t>FBgn0037696</t>
  </si>
  <si>
    <t>CG18616</t>
  </si>
  <si>
    <t>FBgn0260444</t>
  </si>
  <si>
    <t>Pdk1</t>
  </si>
  <si>
    <t>FBgn0020386</t>
  </si>
  <si>
    <t>CG1399</t>
  </si>
  <si>
    <t>FBgn0033212</t>
  </si>
  <si>
    <t>Aats-cys</t>
  </si>
  <si>
    <t>FBgn0027091</t>
  </si>
  <si>
    <t>qkr58E-2</t>
  </si>
  <si>
    <t>FBgn0022985</t>
  </si>
  <si>
    <t>CG32147</t>
  </si>
  <si>
    <t>FBgn0047178</t>
  </si>
  <si>
    <t>cpb</t>
  </si>
  <si>
    <t>FBgn0011570</t>
  </si>
  <si>
    <t>CG11796</t>
  </si>
  <si>
    <t>FBgn0036992</t>
  </si>
  <si>
    <t>cenG1A</t>
  </si>
  <si>
    <t>FBgn0028509</t>
  </si>
  <si>
    <t>CG6597</t>
  </si>
  <si>
    <t>FBgn0036967</t>
  </si>
  <si>
    <t>Ppcs</t>
  </si>
  <si>
    <t>FBgn0261285</t>
  </si>
  <si>
    <t>Csk</t>
  </si>
  <si>
    <t>FBgn0262081</t>
  </si>
  <si>
    <t>Uch-L3</t>
  </si>
  <si>
    <t>FBgn0011327</t>
  </si>
  <si>
    <t>Cha</t>
  </si>
  <si>
    <t>FBgn0000303</t>
  </si>
  <si>
    <t>CG17765</t>
  </si>
  <si>
    <t>FBgn0033529</t>
  </si>
  <si>
    <t>CG8475</t>
  </si>
  <si>
    <t>FBgn0031995</t>
  </si>
  <si>
    <t>Kap-alpha3</t>
  </si>
  <si>
    <t>FBgn0027338</t>
  </si>
  <si>
    <t>arg</t>
  </si>
  <si>
    <t>FBgn0023535</t>
  </si>
  <si>
    <t>CG4557</t>
  </si>
  <si>
    <t>FBgn0029912</t>
  </si>
  <si>
    <t>CG2051</t>
  </si>
  <si>
    <t>FBgn0037376</t>
  </si>
  <si>
    <t>Tom70</t>
  </si>
  <si>
    <t>FBgn0032397</t>
  </si>
  <si>
    <t>CG3603</t>
  </si>
  <si>
    <t>FBgn0029648</t>
  </si>
  <si>
    <t>CG6673</t>
  </si>
  <si>
    <t>FBgn0035906</t>
  </si>
  <si>
    <t>CG14184</t>
  </si>
  <si>
    <t>FBgn0036932</t>
  </si>
  <si>
    <t>CG18012</t>
  </si>
  <si>
    <t>FBgn0038552</t>
  </si>
  <si>
    <t>Ssrp</t>
  </si>
  <si>
    <t>FBgn0010278</t>
  </si>
  <si>
    <t>Art7</t>
  </si>
  <si>
    <t>FBgn0034817</t>
  </si>
  <si>
    <t>nimB2</t>
  </si>
  <si>
    <t>FBgn0028543</t>
  </si>
  <si>
    <t>Ublcp1</t>
  </si>
  <si>
    <t>FBgn0027526</t>
  </si>
  <si>
    <t>GstS1</t>
  </si>
  <si>
    <t>FBgn0010226</t>
  </si>
  <si>
    <t>CG3262</t>
  </si>
  <si>
    <t>FBgn0032986</t>
  </si>
  <si>
    <t>CG9531</t>
  </si>
  <si>
    <t>FBgn0031817</t>
  </si>
  <si>
    <t>CG8907</t>
  </si>
  <si>
    <t>FBgn0038466</t>
  </si>
  <si>
    <t>Idgf2</t>
  </si>
  <si>
    <t>FBgn0020415</t>
  </si>
  <si>
    <t>rin</t>
  </si>
  <si>
    <t>FBgn0015778</t>
  </si>
  <si>
    <t>CG18081</t>
  </si>
  <si>
    <t>FBgn0036537</t>
  </si>
  <si>
    <t>wmd</t>
  </si>
  <si>
    <t>FBgn0034876</t>
  </si>
  <si>
    <t>Syn2</t>
  </si>
  <si>
    <t>FBgn0034135</t>
  </si>
  <si>
    <t>Mul1</t>
  </si>
  <si>
    <t>FBgn0035483</t>
  </si>
  <si>
    <t>scf</t>
  </si>
  <si>
    <t>FBgn0025682</t>
  </si>
  <si>
    <t>CG4705</t>
  </si>
  <si>
    <t>FBgn0032339</t>
  </si>
  <si>
    <t>homer</t>
  </si>
  <si>
    <t>FBgn0025777</t>
  </si>
  <si>
    <t>CG32521</t>
  </si>
  <si>
    <t>FBgn0052521</t>
  </si>
  <si>
    <t>bor</t>
  </si>
  <si>
    <t>FBgn0040237</t>
  </si>
  <si>
    <t>rgn</t>
  </si>
  <si>
    <t>FBgn0261258</t>
  </si>
  <si>
    <t>Rab2</t>
  </si>
  <si>
    <t>FBgn0014009</t>
  </si>
  <si>
    <t>sqa</t>
  </si>
  <si>
    <t>FBgn0259678</t>
  </si>
  <si>
    <t>capt</t>
  </si>
  <si>
    <t>FBgn0261458</t>
  </si>
  <si>
    <t>CG11807</t>
  </si>
  <si>
    <t>FBgn0033996</t>
  </si>
  <si>
    <t>CG6512</t>
  </si>
  <si>
    <t>FBgn0036702</t>
  </si>
  <si>
    <t>GABA-B-R1</t>
  </si>
  <si>
    <t>FBgn0260446</t>
  </si>
  <si>
    <t>CG7841</t>
  </si>
  <si>
    <t>FBgn0036502</t>
  </si>
  <si>
    <t>grsm</t>
  </si>
  <si>
    <t>FBgn0040493</t>
  </si>
  <si>
    <t>ZnT63C</t>
  </si>
  <si>
    <t>FBgn0035432</t>
  </si>
  <si>
    <t>Arr1</t>
  </si>
  <si>
    <t>FBgn0000120</t>
  </si>
  <si>
    <t>alt</t>
  </si>
  <si>
    <t>FBgn0038535</t>
  </si>
  <si>
    <t>CG11414</t>
  </si>
  <si>
    <t>FBgn0035024</t>
  </si>
  <si>
    <t>Aats-trp</t>
  </si>
  <si>
    <t>FBgn0010803</t>
  </si>
  <si>
    <t>CG7860</t>
  </si>
  <si>
    <t>FBgn0030653</t>
  </si>
  <si>
    <t>emb</t>
  </si>
  <si>
    <t>FBgn0020497</t>
  </si>
  <si>
    <t>CG5793</t>
  </si>
  <si>
    <t>FBgn0038858</t>
  </si>
  <si>
    <t>eIF6</t>
  </si>
  <si>
    <t>FBgn0034915</t>
  </si>
  <si>
    <t>CG10877</t>
  </si>
  <si>
    <t>FBgn0038804</t>
  </si>
  <si>
    <t>Uba1</t>
  </si>
  <si>
    <t>FBgn0023143</t>
  </si>
  <si>
    <t>CG4165</t>
  </si>
  <si>
    <t>FBgn0029763</t>
  </si>
  <si>
    <t>Rpn11</t>
  </si>
  <si>
    <t>FBgn0028694</t>
  </si>
  <si>
    <t>sfl</t>
  </si>
  <si>
    <t>FBgn0020251</t>
  </si>
  <si>
    <t>CG12945</t>
  </si>
  <si>
    <t>FBgn0037755</t>
  </si>
  <si>
    <t>DppIII</t>
  </si>
  <si>
    <t>FBgn0037580</t>
  </si>
  <si>
    <t>CG5991</t>
  </si>
  <si>
    <t>FBgn0026576</t>
  </si>
  <si>
    <t>CG30497</t>
  </si>
  <si>
    <t>FBgn0050497</t>
  </si>
  <si>
    <t>CG31548</t>
  </si>
  <si>
    <t>FBgn0051548</t>
  </si>
  <si>
    <t>CG10194</t>
  </si>
  <si>
    <t>FBgn0032790</t>
  </si>
  <si>
    <t>CG1674</t>
  </si>
  <si>
    <t>FBgn0039897</t>
  </si>
  <si>
    <t>sdk</t>
  </si>
  <si>
    <t>FBgn0021764</t>
  </si>
  <si>
    <t>Yippee</t>
  </si>
  <si>
    <t>FBgn0026749</t>
  </si>
  <si>
    <t>CHMP2B</t>
  </si>
  <si>
    <t>FBgn0035589</t>
  </si>
  <si>
    <t>CG1440</t>
  </si>
  <si>
    <t>FBgn0030038</t>
  </si>
  <si>
    <t>CG42321</t>
  </si>
  <si>
    <t>FBgn0259221</t>
  </si>
  <si>
    <t>sxc</t>
  </si>
  <si>
    <t>FBgn0261403</t>
  </si>
  <si>
    <t>Irc</t>
  </si>
  <si>
    <t>FBgn0038465</t>
  </si>
  <si>
    <t>Cortactin</t>
  </si>
  <si>
    <t>FBgn0025865</t>
  </si>
  <si>
    <t>brp</t>
  </si>
  <si>
    <t>FBgn0259246</t>
  </si>
  <si>
    <t>Elongin-B</t>
  </si>
  <si>
    <t>FBgn0023212</t>
  </si>
  <si>
    <t>CG5869</t>
  </si>
  <si>
    <t>FBgn0028894</t>
  </si>
  <si>
    <t>CG6236</t>
  </si>
  <si>
    <t>FBgn0038318</t>
  </si>
  <si>
    <t>CHORD</t>
  </si>
  <si>
    <t>FBgn0029503</t>
  </si>
  <si>
    <t>CG11583</t>
  </si>
  <si>
    <t>FBgn0035524</t>
  </si>
  <si>
    <t>MESR6</t>
  </si>
  <si>
    <t>FBgn0036846</t>
  </si>
  <si>
    <t>Tsp42Ee</t>
  </si>
  <si>
    <t>FBgn0029506</t>
  </si>
  <si>
    <t>Baldspot</t>
  </si>
  <si>
    <t>FBgn0260960</t>
  </si>
  <si>
    <t>Ykt6</t>
  </si>
  <si>
    <t>FBgn0260858</t>
  </si>
  <si>
    <t>Alk</t>
  </si>
  <si>
    <t>FBgn0040505</t>
  </si>
  <si>
    <t>LamC</t>
  </si>
  <si>
    <t>FBgn0010397</t>
  </si>
  <si>
    <t>eIF4G</t>
  </si>
  <si>
    <t>FBgn0023213</t>
  </si>
  <si>
    <t>Cpr</t>
  </si>
  <si>
    <t>FBgn0015623</t>
  </si>
  <si>
    <t>CG17746</t>
  </si>
  <si>
    <t>FBgn0035425</t>
  </si>
  <si>
    <t>CG6480</t>
  </si>
  <si>
    <t>FBgn0036964</t>
  </si>
  <si>
    <t>CG10623</t>
  </si>
  <si>
    <t>FBgn0032727</t>
  </si>
  <si>
    <t>nimC1</t>
  </si>
  <si>
    <t>FBgn0259896</t>
  </si>
  <si>
    <t>X11L</t>
  </si>
  <si>
    <t>FBgn0026313</t>
  </si>
  <si>
    <t>CG30463</t>
  </si>
  <si>
    <t>FBgn0050463</t>
  </si>
  <si>
    <t>CG7627</t>
  </si>
  <si>
    <t>FBgn0032026</t>
  </si>
  <si>
    <t>RhoGAP71E</t>
  </si>
  <si>
    <t>FBgn0036518</t>
  </si>
  <si>
    <t>BM-40-SPARC</t>
  </si>
  <si>
    <t>FBgn0026562</t>
  </si>
  <si>
    <t>CG42748</t>
  </si>
  <si>
    <t>FBgn0261802</t>
  </si>
  <si>
    <t>CG2025</t>
  </si>
  <si>
    <t>FBgn0030344</t>
  </si>
  <si>
    <t>CG4266</t>
  </si>
  <si>
    <t>FBgn0034598</t>
  </si>
  <si>
    <t>CG8004</t>
  </si>
  <si>
    <t>FBgn0036920</t>
  </si>
  <si>
    <t>Pcaf</t>
  </si>
  <si>
    <t>FBgn0020388</t>
  </si>
  <si>
    <t>Zpr1</t>
  </si>
  <si>
    <t>FBgn0030096</t>
  </si>
  <si>
    <t>CG2157</t>
  </si>
  <si>
    <t>FBgn0030244</t>
  </si>
  <si>
    <t>CG15343</t>
  </si>
  <si>
    <t>FBgn0030029</t>
  </si>
  <si>
    <t>Gp150</t>
  </si>
  <si>
    <t>FBgn0013272</t>
  </si>
  <si>
    <t>CG15067</t>
  </si>
  <si>
    <t>FBgn0034331</t>
  </si>
  <si>
    <t>CG2177</t>
  </si>
  <si>
    <t>FBgn0039902</t>
  </si>
  <si>
    <t>nct</t>
  </si>
  <si>
    <t>FBgn0039234</t>
  </si>
  <si>
    <t>CG13293</t>
  </si>
  <si>
    <t>FBgn0035677</t>
  </si>
  <si>
    <t>pix</t>
  </si>
  <si>
    <t>FBgn0086706</t>
  </si>
  <si>
    <t>CG1347</t>
  </si>
  <si>
    <t>FBgn0037363</t>
  </si>
  <si>
    <t>CG7927</t>
  </si>
  <si>
    <t>FBgn0027549</t>
  </si>
  <si>
    <t>Sap47</t>
  </si>
  <si>
    <t>FBgn0013334</t>
  </si>
  <si>
    <t>Rbp</t>
  </si>
  <si>
    <t>FBgn0262483</t>
  </si>
  <si>
    <t>CG10916</t>
  </si>
  <si>
    <t>FBgn0034312</t>
  </si>
  <si>
    <t>Frq2</t>
  </si>
  <si>
    <t>FBgn0083228</t>
  </si>
  <si>
    <t>CG31705</t>
  </si>
  <si>
    <t>FBgn0028490</t>
  </si>
  <si>
    <t>Txl</t>
  </si>
  <si>
    <t>FBgn0035631</t>
  </si>
  <si>
    <t>l(2)08717</t>
  </si>
  <si>
    <t>FBgn0010651</t>
  </si>
  <si>
    <t>CG7766</t>
  </si>
  <si>
    <t>FBgn0030087</t>
  </si>
  <si>
    <t>HIP</t>
  </si>
  <si>
    <t>FBgn0260484</t>
  </si>
  <si>
    <t>Nap1</t>
  </si>
  <si>
    <t>FBgn0015268</t>
  </si>
  <si>
    <t>gfA</t>
  </si>
  <si>
    <t>FBgn0086778</t>
  </si>
  <si>
    <t>CG32176</t>
  </si>
  <si>
    <t>FBgn0052176</t>
  </si>
  <si>
    <t>Cpr67B</t>
  </si>
  <si>
    <t>FBgn0035985</t>
  </si>
  <si>
    <t>Amy-d</t>
  </si>
  <si>
    <t>FBgn0000078</t>
  </si>
  <si>
    <t>CG5021</t>
  </si>
  <si>
    <t>FBgn0035944</t>
  </si>
  <si>
    <t>CG11178</t>
  </si>
  <si>
    <t>FBgn0030499</t>
  </si>
  <si>
    <t>CG14812</t>
  </si>
  <si>
    <t>FBgn0026090</t>
  </si>
  <si>
    <t>Amy-p</t>
  </si>
  <si>
    <t>FBgn0000079</t>
  </si>
  <si>
    <t>CG9394</t>
  </si>
  <si>
    <t>FBgn0034588</t>
  </si>
  <si>
    <t>Art1</t>
  </si>
  <si>
    <t>FBgn0037834</t>
  </si>
  <si>
    <t>CG8786</t>
  </si>
  <si>
    <t>FBgn0036897</t>
  </si>
  <si>
    <t>betaggt-I</t>
  </si>
  <si>
    <t>FBgn0015000</t>
  </si>
  <si>
    <t>Hmt-1</t>
  </si>
  <si>
    <t>FBgn0038376</t>
  </si>
  <si>
    <t>CG13096</t>
  </si>
  <si>
    <t>FBgn0032050</t>
  </si>
  <si>
    <t>Sam-S</t>
  </si>
  <si>
    <t>FBgn0005278</t>
  </si>
  <si>
    <t>CG2680</t>
  </si>
  <si>
    <t>FBgn0024995</t>
  </si>
  <si>
    <t>CG32112</t>
  </si>
  <si>
    <t>FBgn0052112</t>
  </si>
  <si>
    <t>CG6937</t>
  </si>
  <si>
    <t>FBgn0038989</t>
  </si>
  <si>
    <t>CG6878</t>
  </si>
  <si>
    <t>FBgn0036488</t>
  </si>
  <si>
    <t>Rpt3</t>
  </si>
  <si>
    <t>FBgn0028686</t>
  </si>
  <si>
    <t>CG9947</t>
  </si>
  <si>
    <t>FBgn0030752</t>
  </si>
  <si>
    <t>Prosbeta2</t>
  </si>
  <si>
    <t>FBgn0023174</t>
  </si>
  <si>
    <t>CG9279</t>
  </si>
  <si>
    <t>FBgn0036882</t>
  </si>
  <si>
    <t>Pak3</t>
  </si>
  <si>
    <t>FBgn0044826</t>
  </si>
  <si>
    <t>Syt7</t>
  </si>
  <si>
    <t>FBgn0039900</t>
  </si>
  <si>
    <t>CaMKII</t>
  </si>
  <si>
    <t>FBgn0264607</t>
  </si>
  <si>
    <t>CG10158</t>
  </si>
  <si>
    <t>FBgn0031871</t>
  </si>
  <si>
    <t>Pglym78</t>
  </si>
  <si>
    <t>FBgn0014869</t>
  </si>
  <si>
    <t>CG14966</t>
  </si>
  <si>
    <t>FBgn0035415</t>
  </si>
  <si>
    <t>Lip4</t>
  </si>
  <si>
    <t>FBgn0032264</t>
  </si>
  <si>
    <t>att-ORFA</t>
  </si>
  <si>
    <t>FBgn0067783</t>
  </si>
  <si>
    <t>dsh</t>
  </si>
  <si>
    <t>FBgn0000499</t>
  </si>
  <si>
    <t>Rpt4</t>
  </si>
  <si>
    <t>FBgn0028685</t>
  </si>
  <si>
    <t>CG42540</t>
  </si>
  <si>
    <t>FBgn0260657</t>
  </si>
  <si>
    <t>CG9372</t>
  </si>
  <si>
    <t>FBgn0036891</t>
  </si>
  <si>
    <t>CG32281</t>
  </si>
  <si>
    <t>FBgn0052281</t>
  </si>
  <si>
    <t>bbg</t>
  </si>
  <si>
    <t>FBgn0087007</t>
  </si>
  <si>
    <t>cib</t>
  </si>
  <si>
    <t>FBgn0026084</t>
  </si>
  <si>
    <t>CG11710</t>
  </si>
  <si>
    <t>FBgn0031115</t>
  </si>
  <si>
    <t>Zif</t>
  </si>
  <si>
    <t>FBgn0037446</t>
  </si>
  <si>
    <t>CG10688</t>
  </si>
  <si>
    <t>FBgn0036300</t>
  </si>
  <si>
    <t>CCS</t>
  </si>
  <si>
    <t>FBgn0010531</t>
  </si>
  <si>
    <t>Aats-ser</t>
  </si>
  <si>
    <t>FBgn0021750</t>
  </si>
  <si>
    <t>NUCB1</t>
  </si>
  <si>
    <t>FBgn0052190</t>
  </si>
  <si>
    <t>CG4622</t>
  </si>
  <si>
    <t>FBgn0035021</t>
  </si>
  <si>
    <t>hig</t>
  </si>
  <si>
    <t>FBgn0010114</t>
  </si>
  <si>
    <t>cals</t>
  </si>
  <si>
    <t>FBgn0039928</t>
  </si>
  <si>
    <t>Npl4</t>
  </si>
  <si>
    <t>FBgn0039348</t>
  </si>
  <si>
    <t>Tsp96F</t>
  </si>
  <si>
    <t>FBgn0027865</t>
  </si>
  <si>
    <t>Mtch</t>
  </si>
  <si>
    <t>FBgn0027786</t>
  </si>
  <si>
    <t>CG6726</t>
  </si>
  <si>
    <t>FBgn0039049</t>
  </si>
  <si>
    <t>CAH1</t>
  </si>
  <si>
    <t>FBgn0027844</t>
  </si>
  <si>
    <t>CG1572</t>
  </si>
  <si>
    <t>FBgn0030309</t>
  </si>
  <si>
    <t>raps</t>
  </si>
  <si>
    <t>FBgn0040080</t>
  </si>
  <si>
    <t>Hsp83</t>
  </si>
  <si>
    <t>FBgn0001233</t>
  </si>
  <si>
    <t>FBgn0014029</t>
  </si>
  <si>
    <t>RpL22</t>
  </si>
  <si>
    <t>FBgn0015288</t>
  </si>
  <si>
    <t>CG5819</t>
  </si>
  <si>
    <t>FBgn0034717</t>
  </si>
  <si>
    <t>CG4133</t>
  </si>
  <si>
    <t>FBgn0031257</t>
  </si>
  <si>
    <t>CG17776</t>
  </si>
  <si>
    <t>FBgn0040899</t>
  </si>
  <si>
    <t>Pdp</t>
  </si>
  <si>
    <t>FBgn0029958</t>
  </si>
  <si>
    <t>Timp</t>
  </si>
  <si>
    <t>FBgn0025879</t>
  </si>
  <si>
    <t>ari-2</t>
  </si>
  <si>
    <t>FBgn0025186</t>
  </si>
  <si>
    <t>srpk79D</t>
  </si>
  <si>
    <t>FBgn0025702</t>
  </si>
  <si>
    <t>Pli</t>
  </si>
  <si>
    <t>FBgn0025574</t>
  </si>
  <si>
    <t>Spn31A</t>
  </si>
  <si>
    <t>FBgn0032178</t>
  </si>
  <si>
    <t>CG6428</t>
  </si>
  <si>
    <t>FBgn0029689</t>
  </si>
  <si>
    <t>CG15309</t>
  </si>
  <si>
    <t>FBgn0030183</t>
  </si>
  <si>
    <t>CG3817</t>
  </si>
  <si>
    <t>FBgn0038275</t>
  </si>
  <si>
    <t>CG12163</t>
  </si>
  <si>
    <t>FBgn0260462</t>
  </si>
  <si>
    <t>CG42390</t>
  </si>
  <si>
    <t>FBgn0259736</t>
  </si>
  <si>
    <t>CG17486</t>
  </si>
  <si>
    <t>FBgn0032997</t>
  </si>
  <si>
    <t>nAcRbeta-64B</t>
  </si>
  <si>
    <t>FBgn0000038</t>
  </si>
  <si>
    <t>bbc</t>
  </si>
  <si>
    <t>FBgn0033844</t>
  </si>
  <si>
    <t>CG18619</t>
  </si>
  <si>
    <t>FBgn0032202</t>
  </si>
  <si>
    <t>CG14712</t>
  </si>
  <si>
    <t>FBgn0037924</t>
  </si>
  <si>
    <t>Aut1</t>
  </si>
  <si>
    <t>FBgn0036813</t>
  </si>
  <si>
    <t>mop</t>
  </si>
  <si>
    <t>FBgn0036448</t>
  </si>
  <si>
    <t>CG5867</t>
  </si>
  <si>
    <t>FBgn0027586</t>
  </si>
  <si>
    <t>Ssb-c31a</t>
  </si>
  <si>
    <t>FBgn0015299</t>
  </si>
  <si>
    <t>CG7324</t>
  </si>
  <si>
    <t>FBgn0037074</t>
  </si>
  <si>
    <t>Mef2</t>
  </si>
  <si>
    <t>FBgn0011656</t>
  </si>
  <si>
    <t>Pros54</t>
  </si>
  <si>
    <t>FBgn0015283</t>
  </si>
  <si>
    <t>CG6972</t>
  </si>
  <si>
    <t>FBgn0039008</t>
  </si>
  <si>
    <t>CG6106</t>
  </si>
  <si>
    <t>FBgn0030914</t>
  </si>
  <si>
    <t>Cyp4ac1</t>
  </si>
  <si>
    <t>FBgn0031693</t>
  </si>
  <si>
    <t>Tig</t>
  </si>
  <si>
    <t>FBgn0011722</t>
  </si>
  <si>
    <t>CG32267</t>
  </si>
  <si>
    <t>FBgn0052267</t>
  </si>
  <si>
    <t>CG3638</t>
  </si>
  <si>
    <t>FBgn0261444</t>
  </si>
  <si>
    <t>Syx13</t>
  </si>
  <si>
    <t>FBgn0036341</t>
  </si>
  <si>
    <t>CG7943</t>
  </si>
  <si>
    <t>FBgn0039741</t>
  </si>
  <si>
    <t>CG8888</t>
  </si>
  <si>
    <t>FBgn0033679</t>
  </si>
  <si>
    <t>CG33506</t>
  </si>
  <si>
    <t>FBgn0053506</t>
  </si>
  <si>
    <t>CG31643</t>
  </si>
  <si>
    <t>FBgn0051643</t>
  </si>
  <si>
    <t>CG5612</t>
  </si>
  <si>
    <t>FBgn0039529</t>
  </si>
  <si>
    <t>Hexo1</t>
  </si>
  <si>
    <t>FBgn0041630</t>
  </si>
  <si>
    <t>FK506-bp2</t>
  </si>
  <si>
    <t>FBgn0013954</t>
  </si>
  <si>
    <t>Hsc70-1</t>
  </si>
  <si>
    <t>FBgn0001216</t>
  </si>
  <si>
    <t>CG5916</t>
  </si>
  <si>
    <t>FBgn0038401</t>
  </si>
  <si>
    <t>Fem-1</t>
  </si>
  <si>
    <t>FBgn0034542</t>
  </si>
  <si>
    <t>CG12304</t>
  </si>
  <si>
    <t>FBgn0036515</t>
  </si>
  <si>
    <t>drk</t>
  </si>
  <si>
    <t>FBgn0004638</t>
  </si>
  <si>
    <t>GstE2</t>
  </si>
  <si>
    <t>FBgn0063498</t>
  </si>
  <si>
    <t>CG8738</t>
  </si>
  <si>
    <t>FBgn0033321</t>
  </si>
  <si>
    <t>CG42553</t>
  </si>
  <si>
    <t>FBgn0260755</t>
  </si>
  <si>
    <t>Ate1</t>
  </si>
  <si>
    <t>FBgn0025720</t>
  </si>
  <si>
    <t>Nle</t>
  </si>
  <si>
    <t>FBgn0021874</t>
  </si>
  <si>
    <t>CG7048</t>
  </si>
  <si>
    <t>FBgn0038976</t>
  </si>
  <si>
    <t>CG30015</t>
  </si>
  <si>
    <t>FBgn0050015</t>
  </si>
  <si>
    <t>CG4725</t>
  </si>
  <si>
    <t>FBgn0039022</t>
  </si>
  <si>
    <t>l(2)03709</t>
  </si>
  <si>
    <t>FBgn0010551</t>
  </si>
  <si>
    <t>CG3246</t>
  </si>
  <si>
    <t>FBgn0031538</t>
  </si>
  <si>
    <t>Spn5</t>
  </si>
  <si>
    <t>FBgn0028984</t>
  </si>
  <si>
    <t>Aven</t>
  </si>
  <si>
    <t>FBgn0030410</t>
  </si>
  <si>
    <t>Lsd-1</t>
  </si>
  <si>
    <t>FBgn0039114</t>
  </si>
  <si>
    <t>PH4alphaEFB</t>
  </si>
  <si>
    <t>FBgn0039776</t>
  </si>
  <si>
    <t>CG12772</t>
  </si>
  <si>
    <t>FBgn0030055</t>
  </si>
  <si>
    <t>CG9588</t>
  </si>
  <si>
    <t>FBgn0038166</t>
  </si>
  <si>
    <t>rno</t>
  </si>
  <si>
    <t>FBgn0035106</t>
  </si>
  <si>
    <t>CG3568</t>
  </si>
  <si>
    <t>FBgn0029710</t>
  </si>
  <si>
    <t>PIP5K59B</t>
  </si>
  <si>
    <t>FBgn0034789</t>
  </si>
  <si>
    <t>betaInt-nu</t>
  </si>
  <si>
    <t>FBgn0010395</t>
  </si>
  <si>
    <t>CG14778</t>
  </si>
  <si>
    <t>FBgn0029580</t>
  </si>
  <si>
    <t>CG11883</t>
  </si>
  <si>
    <t>FBgn0033538</t>
  </si>
  <si>
    <t>mfas</t>
  </si>
  <si>
    <t>FBgn0260745</t>
  </si>
  <si>
    <t>CG7770</t>
  </si>
  <si>
    <t>FBgn0036918</t>
  </si>
  <si>
    <t>Rbp9</t>
  </si>
  <si>
    <t>FBgn0010263</t>
  </si>
  <si>
    <t>Tpr2</t>
  </si>
  <si>
    <t>FBgn0032586</t>
  </si>
  <si>
    <t>casp</t>
  </si>
  <si>
    <t>FBgn0034068</t>
  </si>
  <si>
    <t>CG14130</t>
  </si>
  <si>
    <t>FBgn0036210</t>
  </si>
  <si>
    <t>Aats-met</t>
  </si>
  <si>
    <t>FBgn0027083</t>
  </si>
  <si>
    <t>CG10211</t>
  </si>
  <si>
    <t>FBgn0032685</t>
  </si>
  <si>
    <t>CG8549</t>
  </si>
  <si>
    <t>FBgn0035714</t>
  </si>
  <si>
    <t>CG14767</t>
  </si>
  <si>
    <t>FBgn0040777</t>
  </si>
  <si>
    <t>CG40470</t>
  </si>
  <si>
    <t>FBgn0058470</t>
  </si>
  <si>
    <t>CG31769</t>
  </si>
  <si>
    <t>FBgn0051769</t>
  </si>
  <si>
    <t>CG2852</t>
  </si>
  <si>
    <t>FBgn0034753</t>
  </si>
  <si>
    <t>Gad1</t>
  </si>
  <si>
    <t>FBgn0004516</t>
  </si>
  <si>
    <t>CG7787</t>
  </si>
  <si>
    <t>FBgn0032020</t>
  </si>
  <si>
    <t>skpA</t>
  </si>
  <si>
    <t>FBgn0025637</t>
  </si>
  <si>
    <t>CG1344</t>
  </si>
  <si>
    <t>FBgn0027507</t>
  </si>
  <si>
    <t>Droj2</t>
  </si>
  <si>
    <t>FBgn0038145</t>
  </si>
  <si>
    <t>Cbs</t>
  </si>
  <si>
    <t>FBgn0031148</t>
  </si>
  <si>
    <t>CG34370</t>
  </si>
  <si>
    <t>FBgn0085399</t>
  </si>
  <si>
    <t>Ald</t>
  </si>
  <si>
    <t>FBgn0000064</t>
  </si>
  <si>
    <t>CG12560</t>
  </si>
  <si>
    <t>FBgn0031974</t>
  </si>
  <si>
    <t>CG11050</t>
  </si>
  <si>
    <t>FBgn0031836</t>
  </si>
  <si>
    <t>CG12321</t>
  </si>
  <si>
    <t>FBgn0038577</t>
  </si>
  <si>
    <t>twf</t>
  </si>
  <si>
    <t>FBgn0038206</t>
  </si>
  <si>
    <t>Rpn9</t>
  </si>
  <si>
    <t>FBgn0028691</t>
  </si>
  <si>
    <t>CG11899</t>
  </si>
  <si>
    <t>FBgn0014427</t>
  </si>
  <si>
    <t>CG15100</t>
  </si>
  <si>
    <t>FBgn0034401</t>
  </si>
  <si>
    <t>CG15908</t>
  </si>
  <si>
    <t>FBgn0033085</t>
  </si>
  <si>
    <t>CG4213</t>
  </si>
  <si>
    <t>FBgn0031251</t>
  </si>
  <si>
    <t>CG2736</t>
  </si>
  <si>
    <t>FBgn0035090</t>
  </si>
  <si>
    <t>CRMP</t>
  </si>
  <si>
    <t>FBgn0023023</t>
  </si>
  <si>
    <t>CG5805</t>
  </si>
  <si>
    <t>FBgn0039223</t>
  </si>
  <si>
    <t>La</t>
  </si>
  <si>
    <t>FBgn0011638</t>
  </si>
  <si>
    <t>CG1882</t>
  </si>
  <si>
    <t>FBgn0033226</t>
  </si>
  <si>
    <t>Frq1</t>
  </si>
  <si>
    <t>FBgn0030897</t>
  </si>
  <si>
    <t>tsl</t>
  </si>
  <si>
    <t>FBgn0003867</t>
  </si>
  <si>
    <t>CG14523</t>
  </si>
  <si>
    <t>FBgn0039612</t>
  </si>
  <si>
    <t>CG4203</t>
  </si>
  <si>
    <t>FBgn0038300</t>
  </si>
  <si>
    <t>CG4716</t>
  </si>
  <si>
    <t>FBgn0033820</t>
  </si>
  <si>
    <t>CG13398</t>
  </si>
  <si>
    <t>FBgn0032042</t>
  </si>
  <si>
    <t>Cyp4d1</t>
  </si>
  <si>
    <t>FBgn0005670</t>
  </si>
  <si>
    <t>Tom40</t>
  </si>
  <si>
    <t>FBgn0016041</t>
  </si>
  <si>
    <t>CG1607</t>
  </si>
  <si>
    <t>FBgn0039844</t>
  </si>
  <si>
    <t>Sap-r</t>
  </si>
  <si>
    <t>FBgn0000416</t>
  </si>
  <si>
    <t>CG3223</t>
  </si>
  <si>
    <t>FBgn0037538</t>
  </si>
  <si>
    <t>rdgBbeta</t>
  </si>
  <si>
    <t>FBgn0027872</t>
  </si>
  <si>
    <t>Lsd-2</t>
  </si>
  <si>
    <t>FBgn0030608</t>
  </si>
  <si>
    <t>CG1885</t>
  </si>
  <si>
    <t>FBgn0030066</t>
  </si>
  <si>
    <t>CG34424</t>
  </si>
  <si>
    <t>FBgn0085453</t>
  </si>
  <si>
    <t>pnut</t>
  </si>
  <si>
    <t>FBgn0013726</t>
  </si>
  <si>
    <t>Aats-glupro</t>
  </si>
  <si>
    <t>FBgn0005674</t>
  </si>
  <si>
    <t>CG31638</t>
  </si>
  <si>
    <t>FBgn0051638</t>
  </si>
  <si>
    <t>CG7639</t>
  </si>
  <si>
    <t>FBgn0033989</t>
  </si>
  <si>
    <t>CG3335</t>
  </si>
  <si>
    <t>FBgn0036018</t>
  </si>
  <si>
    <t>CG12895</t>
  </si>
  <si>
    <t>FBgn0033523</t>
  </si>
  <si>
    <t>Pfrx</t>
  </si>
  <si>
    <t>FBgn0027621</t>
  </si>
  <si>
    <t>Hsp23</t>
  </si>
  <si>
    <t>FBgn0001224</t>
  </si>
  <si>
    <t>CG4806</t>
  </si>
  <si>
    <t>FBgn0260456</t>
  </si>
  <si>
    <t>A16</t>
  </si>
  <si>
    <t>FBgn0028965</t>
  </si>
  <si>
    <t>bgm</t>
  </si>
  <si>
    <t>FBgn0027348</t>
  </si>
  <si>
    <t>Eph</t>
  </si>
  <si>
    <t>FBgn0025936</t>
  </si>
  <si>
    <t>CG4447</t>
  </si>
  <si>
    <t>FBgn0035980</t>
  </si>
  <si>
    <t>Atf6</t>
  </si>
  <si>
    <t>FBgn0033010</t>
  </si>
  <si>
    <t>CG10553</t>
  </si>
  <si>
    <t>FBgn0039324</t>
  </si>
  <si>
    <t>Ip259</t>
  </si>
  <si>
    <t>FBgn0025366</t>
  </si>
  <si>
    <t>Sesn</t>
  </si>
  <si>
    <t>FBgn0034897</t>
  </si>
  <si>
    <t>CG8184</t>
  </si>
  <si>
    <t>FBgn0030674</t>
  </si>
  <si>
    <t>Rpb8</t>
  </si>
  <si>
    <t>FBgn0037121</t>
  </si>
  <si>
    <t>CG3016</t>
  </si>
  <si>
    <t>FBgn0029819</t>
  </si>
  <si>
    <t>vsg</t>
  </si>
  <si>
    <t>FBgn0045823</t>
  </si>
  <si>
    <t>CG10399</t>
  </si>
  <si>
    <t>FBgn0031877</t>
  </si>
  <si>
    <t>CG9977</t>
  </si>
  <si>
    <t>FBgn0035371</t>
  </si>
  <si>
    <t>CG7191</t>
  </si>
  <si>
    <t>FBgn0031945</t>
  </si>
  <si>
    <t>msk</t>
  </si>
  <si>
    <t>FBgn0026252</t>
  </si>
  <si>
    <t>wrapper</t>
  </si>
  <si>
    <t>FBgn0025878</t>
  </si>
  <si>
    <t>Ice</t>
  </si>
  <si>
    <t>FBgn0019972</t>
  </si>
  <si>
    <t>san</t>
  </si>
  <si>
    <t>FBgn0024188</t>
  </si>
  <si>
    <t>ced-6</t>
  </si>
  <si>
    <t>FBgn0029092</t>
  </si>
  <si>
    <t>CG5276</t>
  </si>
  <si>
    <t>FBgn0037900</t>
  </si>
  <si>
    <t>desat1</t>
  </si>
  <si>
    <t>FBgn0086687</t>
  </si>
  <si>
    <t>Syt4</t>
  </si>
  <si>
    <t>FBgn0028400</t>
  </si>
  <si>
    <t>scu</t>
  </si>
  <si>
    <t>FBgn0021765</t>
  </si>
  <si>
    <t>p16-ARC</t>
  </si>
  <si>
    <t>FBgn0031437</t>
  </si>
  <si>
    <t>scb</t>
  </si>
  <si>
    <t>FBgn0003328</t>
  </si>
  <si>
    <t>aralar1</t>
  </si>
  <si>
    <t>FBgn0028646</t>
  </si>
  <si>
    <t>ECSIT</t>
  </si>
  <si>
    <t>FBgn0028436</t>
  </si>
  <si>
    <t>CG33977</t>
  </si>
  <si>
    <t>FBgn0053977</t>
  </si>
  <si>
    <t>fne</t>
  </si>
  <si>
    <t>FBgn0086675</t>
  </si>
  <si>
    <t>CG6543</t>
  </si>
  <si>
    <t>FBgn0033879</t>
  </si>
  <si>
    <t>RpL24-like</t>
  </si>
  <si>
    <t>FBgn0037899</t>
  </si>
  <si>
    <t>FBgn0011710</t>
  </si>
  <si>
    <t>CG5789</t>
  </si>
  <si>
    <t>FBgn0039207</t>
  </si>
  <si>
    <t>CG12868</t>
  </si>
  <si>
    <t>FBgn0033945</t>
  </si>
  <si>
    <t>CG31997</t>
  </si>
  <si>
    <t>FBgn0051997</t>
  </si>
  <si>
    <t>CG15293</t>
  </si>
  <si>
    <t>FBgn0028526</t>
  </si>
  <si>
    <t>CG12355</t>
  </si>
  <si>
    <t>FBgn0040805</t>
  </si>
  <si>
    <t>mgr</t>
  </si>
  <si>
    <t>FBgn0264694</t>
  </si>
  <si>
    <t>CG7137</t>
  </si>
  <si>
    <t>FBgn0034422</t>
  </si>
  <si>
    <t>Picot</t>
  </si>
  <si>
    <t>FBgn0024315</t>
  </si>
  <si>
    <t>CG10924</t>
  </si>
  <si>
    <t>FBgn0034356</t>
  </si>
  <si>
    <t>CG10214</t>
  </si>
  <si>
    <t>FBgn0039115</t>
  </si>
  <si>
    <t>Drp1</t>
  </si>
  <si>
    <t>FBgn0026479</t>
  </si>
  <si>
    <t>CG7993</t>
  </si>
  <si>
    <t>FBgn0038585</t>
  </si>
  <si>
    <t>Flo-2</t>
  </si>
  <si>
    <t>FBgn0264078</t>
  </si>
  <si>
    <t>Ect3</t>
  </si>
  <si>
    <t>FBgn0260746</t>
  </si>
  <si>
    <t>Aats-gly</t>
  </si>
  <si>
    <t>FBgn0027088</t>
  </si>
  <si>
    <t>CG2691</t>
  </si>
  <si>
    <t>FBgn0030504</t>
  </si>
  <si>
    <t>Spn28D</t>
  </si>
  <si>
    <t>FBgn0031973</t>
  </si>
  <si>
    <t>CG34325</t>
  </si>
  <si>
    <t>FBgn0085354</t>
  </si>
  <si>
    <t>GAPsec</t>
  </si>
  <si>
    <t>FBgn0035916</t>
  </si>
  <si>
    <t>CG16700</t>
  </si>
  <si>
    <t>FBgn0030816</t>
  </si>
  <si>
    <t>CG5902</t>
  </si>
  <si>
    <t>FBgn0039136</t>
  </si>
  <si>
    <t>CG4335</t>
  </si>
  <si>
    <t>FBgn0038795</t>
  </si>
  <si>
    <t>AnnIX</t>
  </si>
  <si>
    <t>FBgn0000083</t>
  </si>
  <si>
    <t>rab3-GEF</t>
  </si>
  <si>
    <t>FBgn0030613</t>
  </si>
  <si>
    <t>Cyp1</t>
  </si>
  <si>
    <t>FBgn0004432</t>
  </si>
  <si>
    <t>CG4338</t>
  </si>
  <si>
    <t>FBgn0038313</t>
  </si>
  <si>
    <t>Kap-alpha1</t>
  </si>
  <si>
    <t>FBgn0024889</t>
  </si>
  <si>
    <t>CG10208</t>
  </si>
  <si>
    <t>FBgn0039118</t>
  </si>
  <si>
    <t>rnh1</t>
  </si>
  <si>
    <t>FBgn0023171</t>
  </si>
  <si>
    <t>CG9149</t>
  </si>
  <si>
    <t>FBgn0035203</t>
  </si>
  <si>
    <t>nAcRbeta-21C</t>
  </si>
  <si>
    <t>FBgn0031261</t>
  </si>
  <si>
    <t>CG4646</t>
  </si>
  <si>
    <t>FBgn0033810</t>
  </si>
  <si>
    <t>Npc2a</t>
  </si>
  <si>
    <t>FBgn0031381</t>
  </si>
  <si>
    <t>CG30159</t>
  </si>
  <si>
    <t>FBgn0050159</t>
  </si>
  <si>
    <t>alrm</t>
  </si>
  <si>
    <t>FBgn0039332</t>
  </si>
  <si>
    <t>Ugt36Bc</t>
  </si>
  <si>
    <t>FBgn0040260</t>
  </si>
  <si>
    <t>lost</t>
  </si>
  <si>
    <t>FBgn0263594</t>
  </si>
  <si>
    <t>CG8128</t>
  </si>
  <si>
    <t>FBgn0030668</t>
  </si>
  <si>
    <t>VhaM9.7-a</t>
  </si>
  <si>
    <t>FBgn0035521</t>
  </si>
  <si>
    <t>CG14995</t>
  </si>
  <si>
    <t>FBgn0035497</t>
  </si>
  <si>
    <t>HDAC4</t>
  </si>
  <si>
    <t>FBgn0041210</t>
  </si>
  <si>
    <t>CG32409</t>
  </si>
  <si>
    <t>FBgn0052409</t>
  </si>
  <si>
    <t>Flo-1</t>
  </si>
  <si>
    <t>FBgn0024754</t>
  </si>
  <si>
    <t>egg</t>
  </si>
  <si>
    <t>FBgn0086908</t>
  </si>
  <si>
    <t>Sirt2</t>
  </si>
  <si>
    <t>FBgn0038788</t>
  </si>
  <si>
    <t>CG7834</t>
  </si>
  <si>
    <t>FBgn0039697</t>
  </si>
  <si>
    <t>CG4670</t>
  </si>
  <si>
    <t>FBgn0033814</t>
  </si>
  <si>
    <t>CG30280</t>
  </si>
  <si>
    <t>FBgn0050280</t>
  </si>
  <si>
    <t>wal</t>
  </si>
  <si>
    <t>FBgn0010516</t>
  </si>
  <si>
    <t>sra</t>
  </si>
  <si>
    <t>FBgn0086370</t>
  </si>
  <si>
    <t>CG1140</t>
  </si>
  <si>
    <t>FBgn0035298</t>
  </si>
  <si>
    <t>CG16799</t>
  </si>
  <si>
    <t>FBgn0034538</t>
  </si>
  <si>
    <t>CG15828</t>
  </si>
  <si>
    <t>FBgn0032136</t>
  </si>
  <si>
    <t>key</t>
  </si>
  <si>
    <t>FBgn0041205</t>
  </si>
  <si>
    <t>CG31760</t>
  </si>
  <si>
    <t>FBgn0051760</t>
  </si>
  <si>
    <t>CG1785</t>
  </si>
  <si>
    <t>FBgn0030061</t>
  </si>
  <si>
    <t>krz</t>
  </si>
  <si>
    <t>FBgn0040206</t>
  </si>
  <si>
    <t>viaf</t>
  </si>
  <si>
    <t>FBgn0036237</t>
  </si>
  <si>
    <t>CG13993</t>
  </si>
  <si>
    <t>FBgn0031776</t>
  </si>
  <si>
    <t>aay</t>
  </si>
  <si>
    <t>FBgn0023129</t>
  </si>
  <si>
    <t>Cyp6a8</t>
  </si>
  <si>
    <t>FBgn0013772</t>
  </si>
  <si>
    <t>mmy</t>
  </si>
  <si>
    <t>FBgn0259749</t>
  </si>
  <si>
    <t>CG2224</t>
  </si>
  <si>
    <t>FBgn0039773</t>
  </si>
  <si>
    <t>CG8369</t>
  </si>
  <si>
    <t>FBgn0040532</t>
  </si>
  <si>
    <t>Ac76E</t>
  </si>
  <si>
    <t>FBgn0004852</t>
  </si>
  <si>
    <t>CG33509</t>
  </si>
  <si>
    <t>FBgn0053509</t>
  </si>
  <si>
    <t>yip7</t>
  </si>
  <si>
    <t>FBgn0040060</t>
  </si>
  <si>
    <t>CG13890</t>
  </si>
  <si>
    <t>FBgn0035169</t>
  </si>
  <si>
    <t>CG30185</t>
  </si>
  <si>
    <t>FBgn0050185</t>
  </si>
  <si>
    <t>CG6550</t>
  </si>
  <si>
    <t>FBgn0034214</t>
  </si>
  <si>
    <t>CG16718</t>
  </si>
  <si>
    <t>FBgn0038721</t>
  </si>
  <si>
    <t>p24-1</t>
  </si>
  <si>
    <t>FBgn0030341</t>
  </si>
  <si>
    <t>Aldh</t>
  </si>
  <si>
    <t>FBgn0012036</t>
  </si>
  <si>
    <t>fdl</t>
  </si>
  <si>
    <t>FBgn0045063</t>
  </si>
  <si>
    <t>Spn27A</t>
  </si>
  <si>
    <t>FBgn0028990</t>
  </si>
  <si>
    <t>Msr-110</t>
  </si>
  <si>
    <t>FBgn0015766</t>
  </si>
  <si>
    <t>CG8177</t>
  </si>
  <si>
    <t>FBgn0036043</t>
  </si>
  <si>
    <t>CG2818</t>
  </si>
  <si>
    <t>FBgn0031566</t>
  </si>
  <si>
    <t>CG2765</t>
  </si>
  <si>
    <t>FBgn0035087</t>
  </si>
  <si>
    <t>eIF-5A</t>
  </si>
  <si>
    <t>FBgn0034967</t>
  </si>
  <si>
    <t>EndoGI</t>
  </si>
  <si>
    <t>FBgn0028515</t>
  </si>
  <si>
    <t>CG1105</t>
  </si>
  <si>
    <t>FBgn0037465</t>
  </si>
  <si>
    <t>CG31974</t>
  </si>
  <si>
    <t>FBgn0051974</t>
  </si>
  <si>
    <t>CG15117</t>
  </si>
  <si>
    <t>FBgn0034417</t>
  </si>
  <si>
    <t>CG2046</t>
  </si>
  <si>
    <t>FBgn0037378</t>
  </si>
  <si>
    <t>caps</t>
  </si>
  <si>
    <t>FBgn0023095</t>
  </si>
  <si>
    <t>CG8468</t>
  </si>
  <si>
    <t>FBgn0033913</t>
  </si>
  <si>
    <t>eap</t>
  </si>
  <si>
    <t>FBgn0052099</t>
  </si>
  <si>
    <t>MYPT-75D</t>
  </si>
  <si>
    <t>FBgn0036801</t>
  </si>
  <si>
    <t>CG1635</t>
  </si>
  <si>
    <t>FBgn0039854</t>
  </si>
  <si>
    <t>Elf</t>
  </si>
  <si>
    <t>FBgn0020443</t>
  </si>
  <si>
    <t>CG6707</t>
  </si>
  <si>
    <t>FBgn0036058</t>
  </si>
  <si>
    <t>lectin-24Db</t>
  </si>
  <si>
    <t>FBgn0040102</t>
  </si>
  <si>
    <t>Rfabg</t>
  </si>
  <si>
    <t>FBgn0087002</t>
  </si>
  <si>
    <t>CG10960</t>
  </si>
  <si>
    <t>FBgn0036316</t>
  </si>
  <si>
    <t>eIF-4E</t>
  </si>
  <si>
    <t>FBgn0015218</t>
  </si>
  <si>
    <t>CG8830</t>
  </si>
  <si>
    <t>FBgn0033738</t>
  </si>
  <si>
    <t>Rpi</t>
  </si>
  <si>
    <t>FBgn0050410</t>
  </si>
  <si>
    <t>yip2</t>
  </si>
  <si>
    <t>FBgn0040064</t>
  </si>
  <si>
    <t>CG10799</t>
  </si>
  <si>
    <t>FBgn0033821</t>
  </si>
  <si>
    <t>v</t>
  </si>
  <si>
    <t>FBgn0003965</t>
  </si>
  <si>
    <t>CG43320</t>
  </si>
  <si>
    <t>FBgn0263025</t>
  </si>
  <si>
    <t>CG12171</t>
  </si>
  <si>
    <t>FBgn0037354</t>
  </si>
  <si>
    <t>CG43394</t>
  </si>
  <si>
    <t>FBgn0263256</t>
  </si>
  <si>
    <t>Syx18</t>
  </si>
  <si>
    <t>FBgn0039212</t>
  </si>
  <si>
    <t>CG1358</t>
  </si>
  <si>
    <t>FBgn0033196</t>
  </si>
  <si>
    <t>CG8132</t>
  </si>
  <si>
    <t>FBgn0037687</t>
  </si>
  <si>
    <t>CG15019</t>
  </si>
  <si>
    <t>FBgn0035541</t>
  </si>
  <si>
    <t>CG3168</t>
  </si>
  <si>
    <t>FBgn0029896</t>
  </si>
  <si>
    <t>Kaz1-ORFB</t>
  </si>
  <si>
    <t>FBgn0063923</t>
  </si>
  <si>
    <t>su(r)</t>
  </si>
  <si>
    <t>FBgn0086450</t>
  </si>
  <si>
    <t>CG9689</t>
  </si>
  <si>
    <t>FBgn0030159</t>
  </si>
  <si>
    <t>CG18347</t>
  </si>
  <si>
    <t>FBgn0260743</t>
  </si>
  <si>
    <t>CG32638</t>
  </si>
  <si>
    <t>FBgn0052638</t>
  </si>
  <si>
    <t>CG6983</t>
  </si>
  <si>
    <t>FBgn0035896</t>
  </si>
  <si>
    <t>Cyp28a5</t>
  </si>
  <si>
    <t>FBgn0028940</t>
  </si>
  <si>
    <t>CG2556</t>
  </si>
  <si>
    <t>FBgn0030396</t>
  </si>
  <si>
    <t>ns4</t>
  </si>
  <si>
    <t>FBgn0032882</t>
  </si>
  <si>
    <t>CG31957</t>
  </si>
  <si>
    <t>FBgn0051957</t>
  </si>
  <si>
    <t>CG2656</t>
  </si>
  <si>
    <t>FBgn0037478</t>
  </si>
  <si>
    <t>CG11444</t>
  </si>
  <si>
    <t>FBgn0029715</t>
  </si>
  <si>
    <t>CG31998</t>
  </si>
  <si>
    <t>FBgn0051998</t>
  </si>
  <si>
    <t>Psa</t>
  </si>
  <si>
    <t>FBgn0261243</t>
  </si>
  <si>
    <t>Taz</t>
  </si>
  <si>
    <t>FBgn0026619</t>
  </si>
  <si>
    <t>l(2)37Cc</t>
  </si>
  <si>
    <t>FBgn0002031</t>
  </si>
  <si>
    <t>CG1537</t>
  </si>
  <si>
    <t>FBgn0030260</t>
  </si>
  <si>
    <t>unc-45</t>
  </si>
  <si>
    <t>FBgn0010812</t>
  </si>
  <si>
    <t>CG8080</t>
  </si>
  <si>
    <t>FBgn0033373</t>
  </si>
  <si>
    <t>Pk92B</t>
  </si>
  <si>
    <t>FBgn0014006</t>
  </si>
  <si>
    <t>RhoGDI</t>
  </si>
  <si>
    <t>FBgn0036921</t>
  </si>
  <si>
    <t>CG16935</t>
  </si>
  <si>
    <t>FBgn0033883</t>
  </si>
  <si>
    <t>Snmp2</t>
  </si>
  <si>
    <t>FBgn0035815</t>
  </si>
  <si>
    <t>CG31097</t>
  </si>
  <si>
    <t>FBgn0051097</t>
  </si>
  <si>
    <t>spict</t>
  </si>
  <si>
    <t>FBgn0032451</t>
  </si>
  <si>
    <t>l(1)G0193</t>
  </si>
  <si>
    <t>FBgn0027280</t>
  </si>
  <si>
    <t>P5CDh1</t>
  </si>
  <si>
    <t>FBgn0037138</t>
  </si>
  <si>
    <t>ifc</t>
  </si>
  <si>
    <t>FBgn0001941</t>
  </si>
  <si>
    <t>trbd</t>
  </si>
  <si>
    <t>FBgn0037734</t>
  </si>
  <si>
    <t>CG6272</t>
  </si>
  <si>
    <t>FBgn0036126</t>
  </si>
  <si>
    <t>Ela</t>
  </si>
  <si>
    <t>FBgn0013949</t>
  </si>
  <si>
    <t>CG9393</t>
  </si>
  <si>
    <t>FBgn0037710</t>
  </si>
  <si>
    <t>Tsp42El</t>
  </si>
  <si>
    <t>FBgn0033134</t>
  </si>
  <si>
    <t>CG7453</t>
  </si>
  <si>
    <t>FBgn0030991</t>
  </si>
  <si>
    <t>cactin</t>
  </si>
  <si>
    <t>FBgn0031114</t>
  </si>
  <si>
    <t>CG2950</t>
  </si>
  <si>
    <t>FBgn0031637</t>
  </si>
  <si>
    <t>CG11882</t>
  </si>
  <si>
    <t>FBgn0039642</t>
  </si>
  <si>
    <t>CG2076</t>
  </si>
  <si>
    <t>FBgn0030263</t>
  </si>
  <si>
    <t>Sucb</t>
  </si>
  <si>
    <t>FBgn0029118</t>
  </si>
  <si>
    <t>Cyp4ac3</t>
  </si>
  <si>
    <t>FBgn0031695</t>
  </si>
  <si>
    <t>CG3835</t>
  </si>
  <si>
    <t>FBgn0023507</t>
  </si>
  <si>
    <t>CG3663</t>
  </si>
  <si>
    <t>FBgn0035044</t>
  </si>
  <si>
    <t>Tsp42Ed</t>
  </si>
  <si>
    <t>FBgn0029507</t>
  </si>
  <si>
    <t>CG13124</t>
  </si>
  <si>
    <t>FBgn0032156</t>
  </si>
  <si>
    <t>Mal-B2</t>
  </si>
  <si>
    <t>FBgn0032382</t>
  </si>
  <si>
    <t>Yp3</t>
  </si>
  <si>
    <t>FBgn0004047</t>
  </si>
  <si>
    <t>Sema-2a</t>
  </si>
  <si>
    <t>FBgn0011260</t>
  </si>
  <si>
    <t>RhoGAP68F</t>
  </si>
  <si>
    <t>FBgn0036257</t>
  </si>
  <si>
    <t>Ppt2</t>
  </si>
  <si>
    <t>FBgn0032358</t>
  </si>
  <si>
    <t>Gip</t>
  </si>
  <si>
    <t>FBgn0011770</t>
  </si>
  <si>
    <t>CG4398</t>
  </si>
  <si>
    <t>FBgn0034126</t>
  </si>
  <si>
    <t>Cyp9h1</t>
  </si>
  <si>
    <t>FBgn0033775</t>
  </si>
  <si>
    <t>CG11073</t>
  </si>
  <si>
    <t>FBgn0034693</t>
  </si>
  <si>
    <t>Atg18</t>
  </si>
  <si>
    <t>FBgn0035850</t>
  </si>
  <si>
    <t>CG3505</t>
  </si>
  <si>
    <t>FBgn0038250</t>
  </si>
  <si>
    <t>CG7598</t>
  </si>
  <si>
    <t>FBgn0039689</t>
  </si>
  <si>
    <t>meso18E</t>
  </si>
  <si>
    <t>FBgn0040089</t>
  </si>
  <si>
    <t>CG3267</t>
  </si>
  <si>
    <t>FBgn0042083</t>
  </si>
  <si>
    <t>CG14990</t>
  </si>
  <si>
    <t>FBgn0035496</t>
  </si>
  <si>
    <t>CG17544</t>
  </si>
  <si>
    <t>FBgn0032775</t>
  </si>
  <si>
    <t>CG14292</t>
  </si>
  <si>
    <t>FBgn0038658</t>
  </si>
  <si>
    <t>CG18812</t>
  </si>
  <si>
    <t>FBgn0042135</t>
  </si>
  <si>
    <t>Wwox</t>
  </si>
  <si>
    <t>FBgn0031972</t>
  </si>
  <si>
    <t>cora</t>
  </si>
  <si>
    <t>FBgn0010434</t>
  </si>
  <si>
    <t>Akap200</t>
  </si>
  <si>
    <t>FBgn0027932</t>
  </si>
  <si>
    <t>frac</t>
  </si>
  <si>
    <t>FBgn0035798</t>
  </si>
  <si>
    <t>CG31809</t>
  </si>
  <si>
    <t>FBgn0051809</t>
  </si>
  <si>
    <t>CG31810</t>
  </si>
  <si>
    <t>FBgn0051810</t>
  </si>
  <si>
    <t>CG7857</t>
  </si>
  <si>
    <t>FBgn0026738</t>
  </si>
  <si>
    <t>CG7523</t>
  </si>
  <si>
    <t>FBgn0038533</t>
  </si>
  <si>
    <t>UBL3</t>
  </si>
  <si>
    <t>FBgn0026076</t>
  </si>
  <si>
    <t>TotX</t>
  </si>
  <si>
    <t>FBgn0044810</t>
  </si>
  <si>
    <t>CG9004</t>
  </si>
  <si>
    <t>FBgn0035336</t>
  </si>
  <si>
    <t>CG11980</t>
  </si>
  <si>
    <t>FBgn0037652</t>
  </si>
  <si>
    <t>CG3704</t>
  </si>
  <si>
    <t>FBgn0040346</t>
  </si>
  <si>
    <t>CG1637</t>
  </si>
  <si>
    <t>FBgn0030245</t>
  </si>
  <si>
    <t>CG5397</t>
  </si>
  <si>
    <t>FBgn0031327</t>
  </si>
  <si>
    <t>CG18473</t>
  </si>
  <si>
    <t>FBgn0037683</t>
  </si>
  <si>
    <t>Lamp1</t>
  </si>
  <si>
    <t>FBgn0032949</t>
  </si>
  <si>
    <t>Cyp4g1</t>
  </si>
  <si>
    <t>FBgn0010019</t>
  </si>
  <si>
    <t>CG32473</t>
  </si>
  <si>
    <t>FBgn0052473</t>
  </si>
  <si>
    <t>decay</t>
  </si>
  <si>
    <t>FBgn0028381</t>
  </si>
  <si>
    <t>Spn43Ad</t>
  </si>
  <si>
    <t>FBgn0044011</t>
  </si>
  <si>
    <t>CG4573</t>
  </si>
  <si>
    <t>FBgn0036629</t>
  </si>
  <si>
    <t>CG6984</t>
  </si>
  <si>
    <t>FBgn0034191</t>
  </si>
  <si>
    <t>CG13624</t>
  </si>
  <si>
    <t>FBgn0039209</t>
  </si>
  <si>
    <t>CG30000</t>
  </si>
  <si>
    <t>FBgn0050000</t>
  </si>
  <si>
    <t>CG11771</t>
  </si>
  <si>
    <t>FBgn0039252</t>
  </si>
  <si>
    <t>Plod</t>
  </si>
  <si>
    <t>FBgn0036147</t>
  </si>
  <si>
    <t>CHKov1</t>
  </si>
  <si>
    <t>FBgn0045761</t>
  </si>
  <si>
    <t>CG34423</t>
  </si>
  <si>
    <t>FBgn0085452</t>
  </si>
  <si>
    <t>CG10639</t>
  </si>
  <si>
    <t>FBgn0032729</t>
  </si>
  <si>
    <t>CG15877</t>
  </si>
  <si>
    <t>FBgn0035337</t>
  </si>
  <si>
    <t>Spn6</t>
  </si>
  <si>
    <t>FBgn0028983</t>
  </si>
  <si>
    <t>scramb2</t>
  </si>
  <si>
    <t>FBgn0035390</t>
  </si>
  <si>
    <t>CG9164</t>
  </si>
  <si>
    <t>FBgn0030634</t>
  </si>
  <si>
    <t>CG32581</t>
  </si>
  <si>
    <t>FBgn0052581</t>
  </si>
  <si>
    <t>CG13422</t>
  </si>
  <si>
    <t>FBgn0034511</t>
  </si>
  <si>
    <t>CG12237</t>
  </si>
  <si>
    <t>FBgn0031048</t>
  </si>
  <si>
    <t>CG6891</t>
  </si>
  <si>
    <t>FBgn0030955</t>
  </si>
  <si>
    <t>CG10512</t>
  </si>
  <si>
    <t>FBgn0037057</t>
  </si>
  <si>
    <t>CG10277</t>
  </si>
  <si>
    <t>FBgn0037442</t>
  </si>
  <si>
    <t>tok</t>
  </si>
  <si>
    <t>FBgn0004885</t>
  </si>
  <si>
    <t>CG14615</t>
  </si>
  <si>
    <t>FBgn0031184</t>
  </si>
  <si>
    <t>CG8129</t>
  </si>
  <si>
    <t>FBgn0037684</t>
  </si>
  <si>
    <t>CG10635</t>
  </si>
  <si>
    <t>FBgn0035603</t>
  </si>
  <si>
    <t>CG10131</t>
  </si>
  <si>
    <t>FBgn0033949</t>
  </si>
  <si>
    <t>Mal-A5</t>
  </si>
  <si>
    <t>FBgn0050359</t>
  </si>
  <si>
    <t>CG31370</t>
  </si>
  <si>
    <t>FBgn0051370</t>
  </si>
  <si>
    <t>pst</t>
  </si>
  <si>
    <t>FBgn0035770</t>
  </si>
  <si>
    <t>Ipp</t>
  </si>
  <si>
    <t>FBgn0016672</t>
  </si>
  <si>
    <t>CG15881</t>
  </si>
  <si>
    <t>FBgn0036909</t>
  </si>
  <si>
    <t>dome</t>
  </si>
  <si>
    <t>FBgn0043903</t>
  </si>
  <si>
    <t>ClC-b</t>
  </si>
  <si>
    <t>FBgn0033755</t>
  </si>
  <si>
    <t>CG3008</t>
  </si>
  <si>
    <t>FBgn0031643</t>
  </si>
  <si>
    <t>Chmp1</t>
  </si>
  <si>
    <t>FBgn0036805</t>
  </si>
  <si>
    <t>Cys</t>
  </si>
  <si>
    <t>FBgn0004629</t>
  </si>
  <si>
    <t>CG5044</t>
  </si>
  <si>
    <t>FBgn0038326</t>
  </si>
  <si>
    <t>CG14757</t>
  </si>
  <si>
    <t>FBgn0033274</t>
  </si>
  <si>
    <t>fon</t>
  </si>
  <si>
    <t>FBgn0032773</t>
  </si>
  <si>
    <t>ena</t>
  </si>
  <si>
    <t>FBgn0000578</t>
  </si>
  <si>
    <t>Sfp87B</t>
  </si>
  <si>
    <t>FBgn0259975</t>
  </si>
  <si>
    <t>CG10157</t>
  </si>
  <si>
    <t>FBgn0039099</t>
  </si>
  <si>
    <t>CG12096</t>
  </si>
  <si>
    <t>FBgn0030457</t>
  </si>
  <si>
    <t>CG1458</t>
  </si>
  <si>
    <t>FBgn0062442</t>
  </si>
  <si>
    <t>CG42239</t>
  </si>
  <si>
    <t>FBgn0250868</t>
  </si>
  <si>
    <t>CG5707</t>
  </si>
  <si>
    <t>FBgn0026593</t>
  </si>
  <si>
    <t>Lnk</t>
  </si>
  <si>
    <t>FBgn0028717</t>
  </si>
  <si>
    <t>Grip</t>
  </si>
  <si>
    <t>FBgn0029830</t>
  </si>
  <si>
    <t>CG14630</t>
  </si>
  <si>
    <t>FBgn0014903</t>
  </si>
  <si>
    <t>CG8449</t>
  </si>
  <si>
    <t>FBgn0038129</t>
  </si>
  <si>
    <t>CG17327</t>
  </si>
  <si>
    <t>FBgn0038107</t>
  </si>
  <si>
    <t>loqs</t>
  </si>
  <si>
    <t>FBgn0032515</t>
  </si>
  <si>
    <t>Pex19</t>
  </si>
  <si>
    <t>FBgn0032407</t>
  </si>
  <si>
    <t>CG6115</t>
  </si>
  <si>
    <t>FBgn0040985</t>
  </si>
  <si>
    <t>CG1246</t>
  </si>
  <si>
    <t>FBgn0035360</t>
  </si>
  <si>
    <t>fbp</t>
  </si>
  <si>
    <t>FBgn0032820</t>
  </si>
  <si>
    <t>CG12379</t>
  </si>
  <si>
    <t>FBgn0030676</t>
  </si>
  <si>
    <t>CG2118</t>
  </si>
  <si>
    <t>FBgn0039877</t>
  </si>
  <si>
    <t>CG6638</t>
  </si>
  <si>
    <t>FBgn0035911</t>
  </si>
  <si>
    <t>CG5059</t>
  </si>
  <si>
    <t>FBgn0037007</t>
  </si>
  <si>
    <t>CG9305</t>
  </si>
  <si>
    <t>FBgn0032512</t>
  </si>
  <si>
    <t>Damm</t>
  </si>
  <si>
    <t>FBgn0033659</t>
  </si>
  <si>
    <t>vir-1</t>
  </si>
  <si>
    <t>FBgn0043841</t>
  </si>
  <si>
    <t>Idgf1</t>
  </si>
  <si>
    <t>FBgn0020416</t>
  </si>
  <si>
    <t>CG3940</t>
  </si>
  <si>
    <t>FBgn0037788</t>
  </si>
  <si>
    <t>CG9626</t>
  </si>
  <si>
    <t>FBgn0037565</t>
  </si>
  <si>
    <t>PGRP-LB</t>
  </si>
  <si>
    <t>FBgn0037906</t>
  </si>
  <si>
    <t>Neurochondrin</t>
  </si>
  <si>
    <t>FBgn0037447</t>
  </si>
  <si>
    <t>CG7382</t>
  </si>
  <si>
    <t>FBgn0031708</t>
  </si>
  <si>
    <t>CG3803</t>
  </si>
  <si>
    <t>FBgn0034938</t>
  </si>
  <si>
    <t>Dmn</t>
  </si>
  <si>
    <t>FBgn0021825</t>
  </si>
  <si>
    <t>CG7016</t>
  </si>
  <si>
    <t>FBgn0039238</t>
  </si>
  <si>
    <t>lama</t>
  </si>
  <si>
    <t>FBgn0016031</t>
  </si>
  <si>
    <t>CG8026</t>
  </si>
  <si>
    <t>FBgn0033391</t>
  </si>
  <si>
    <t>Got2</t>
  </si>
  <si>
    <t>FBgn0001125</t>
  </si>
  <si>
    <t>CG10307</t>
  </si>
  <si>
    <t>FBgn0034655</t>
  </si>
  <si>
    <t>CG8199</t>
  </si>
  <si>
    <t>FBgn0037709</t>
  </si>
  <si>
    <t>CG9497</t>
  </si>
  <si>
    <t>FBgn0031800</t>
  </si>
  <si>
    <t>l(3)72Dr</t>
  </si>
  <si>
    <t>FBgn0263608</t>
  </si>
  <si>
    <t>CG9577</t>
  </si>
  <si>
    <t>FBgn0031092</t>
  </si>
  <si>
    <t>CG7910</t>
  </si>
  <si>
    <t>FBgn0037547</t>
  </si>
  <si>
    <t>CG17560</t>
  </si>
  <si>
    <t>FBgn0038450</t>
  </si>
  <si>
    <t>LpR1</t>
  </si>
  <si>
    <t>FBgn0066101</t>
  </si>
  <si>
    <t>GstE8</t>
  </si>
  <si>
    <t>FBgn0063492</t>
  </si>
  <si>
    <t>imd</t>
  </si>
  <si>
    <t>FBgn0013983</t>
  </si>
  <si>
    <t>LpR2</t>
  </si>
  <si>
    <t>FBgn0051092</t>
  </si>
  <si>
    <t>CG6357</t>
  </si>
  <si>
    <t>FBgn0033875</t>
  </si>
  <si>
    <t>Idgf3</t>
  </si>
  <si>
    <t>FBgn0020414</t>
  </si>
  <si>
    <t>CG18067</t>
  </si>
  <si>
    <t>FBgn0034512</t>
  </si>
  <si>
    <t>CG2162</t>
  </si>
  <si>
    <t>FBgn0035388</t>
  </si>
  <si>
    <t>CG32699</t>
  </si>
  <si>
    <t>FBgn0052699</t>
  </si>
  <si>
    <t>GstD4</t>
  </si>
  <si>
    <t>FBgn0010040</t>
  </si>
  <si>
    <t>Arc2</t>
  </si>
  <si>
    <t>FBgn0033928</t>
  </si>
  <si>
    <t>CG5527</t>
  </si>
  <si>
    <t>FBgn0039564</t>
  </si>
  <si>
    <t>Dnz1</t>
  </si>
  <si>
    <t>FBgn0027453</t>
  </si>
  <si>
    <t>pgant3</t>
  </si>
  <si>
    <t>FBgn0027558</t>
  </si>
  <si>
    <t>Spn47C</t>
  </si>
  <si>
    <t>FBgn0033574</t>
  </si>
  <si>
    <t>CG1907</t>
  </si>
  <si>
    <t>FBgn0039674</t>
  </si>
  <si>
    <t>Ugt37b1</t>
  </si>
  <si>
    <t>FBgn0026755</t>
  </si>
  <si>
    <t>Diedel3</t>
  </si>
  <si>
    <t>FBgn0085358</t>
  </si>
  <si>
    <t>CG11562</t>
  </si>
  <si>
    <t>FBgn0031247</t>
  </si>
  <si>
    <t>CG9259</t>
  </si>
  <si>
    <t>FBgn0032913</t>
  </si>
  <si>
    <t>CG14483</t>
  </si>
  <si>
    <t>FBgn0034248</t>
  </si>
  <si>
    <t>betaTry</t>
  </si>
  <si>
    <t>FBgn0010357</t>
  </si>
  <si>
    <t>CG30373</t>
  </si>
  <si>
    <t>FBgn0050373</t>
  </si>
  <si>
    <t>CG13018</t>
  </si>
  <si>
    <t>FBgn0040751</t>
  </si>
  <si>
    <t>CG11407</t>
  </si>
  <si>
    <t>FBgn0038733</t>
  </si>
  <si>
    <t>XRCC1</t>
  </si>
  <si>
    <t>FBgn0026751</t>
  </si>
  <si>
    <t>CG14401</t>
  </si>
  <si>
    <t>FBgn0032900</t>
  </si>
  <si>
    <t>CG14823</t>
  </si>
  <si>
    <t>FBgn0035734</t>
  </si>
  <si>
    <t>CG10237</t>
  </si>
  <si>
    <t>FBgn0032783</t>
  </si>
  <si>
    <t>CG31800</t>
  </si>
  <si>
    <t>FBgn0051800</t>
  </si>
  <si>
    <t>Adh</t>
  </si>
  <si>
    <t>FBgn0000055</t>
  </si>
  <si>
    <t>mRpL21</t>
  </si>
  <si>
    <t>FBgn0036853</t>
  </si>
  <si>
    <t>CG2781</t>
  </si>
  <si>
    <t>FBgn0037534</t>
  </si>
  <si>
    <t>Mal-A1</t>
  </si>
  <si>
    <t>FBgn0002570</t>
  </si>
  <si>
    <t>CG8066</t>
  </si>
  <si>
    <t>FBgn0038243</t>
  </si>
  <si>
    <t>CG1441</t>
  </si>
  <si>
    <t>FBgn0033464</t>
  </si>
  <si>
    <t>CG33966</t>
  </si>
  <si>
    <t>FBgn0053966</t>
  </si>
  <si>
    <t>mRpL32</t>
  </si>
  <si>
    <t>FBgn0039835</t>
  </si>
  <si>
    <t>Myo61F</t>
  </si>
  <si>
    <t>FBgn0010246</t>
  </si>
  <si>
    <t>mRpL14</t>
  </si>
  <si>
    <t>FBgn0040389</t>
  </si>
  <si>
    <t>CG34189</t>
  </si>
  <si>
    <t>FBgn0085218</t>
  </si>
  <si>
    <t>mRpS30</t>
  </si>
  <si>
    <t>FBgn0030692</t>
  </si>
  <si>
    <t>mRpL23</t>
  </si>
  <si>
    <t>FBgn0035335</t>
  </si>
  <si>
    <t>mRpL33</t>
  </si>
  <si>
    <t>FBgn0040907</t>
  </si>
  <si>
    <t>mRpL51</t>
  </si>
  <si>
    <t>FBgn0032053</t>
  </si>
  <si>
    <t>Obp19b</t>
  </si>
  <si>
    <t>FBgn0031110</t>
  </si>
  <si>
    <t>CheA75a</t>
  </si>
  <si>
    <t>FBgn0036783</t>
  </si>
  <si>
    <t>mRpL43</t>
  </si>
  <si>
    <t>FBgn0034893</t>
  </si>
  <si>
    <t>mRpL49</t>
  </si>
  <si>
    <t>FBgn0030433</t>
  </si>
  <si>
    <t>mRpL22</t>
  </si>
  <si>
    <t>FBgn0030786</t>
  </si>
  <si>
    <t>mRpL4</t>
  </si>
  <si>
    <t>FBgn0001995</t>
  </si>
  <si>
    <t>mRpL35</t>
  </si>
  <si>
    <t>FBgn0038923</t>
  </si>
  <si>
    <t>mRpL24</t>
  </si>
  <si>
    <t>FBgn0031651</t>
  </si>
  <si>
    <t>mRpL9</t>
  </si>
  <si>
    <t>FBgn0038319</t>
  </si>
  <si>
    <t>Rlc1</t>
  </si>
  <si>
    <t>FBgn0014023</t>
  </si>
  <si>
    <t>mRpL10</t>
  </si>
  <si>
    <t>FBgn0031231</t>
  </si>
  <si>
    <t>Mdr50</t>
  </si>
  <si>
    <t>FBgn0010241</t>
  </si>
  <si>
    <t>mRpL20</t>
  </si>
  <si>
    <t>FBgn0036335</t>
  </si>
  <si>
    <t>mRpL1</t>
  </si>
  <si>
    <t>FBgn0037566</t>
  </si>
  <si>
    <t>mRpS18A</t>
  </si>
  <si>
    <t>FBgn0051450</t>
  </si>
  <si>
    <t>mRpL41</t>
  </si>
  <si>
    <t>FBgn0034001</t>
  </si>
  <si>
    <t>mRpL3</t>
  </si>
  <si>
    <t>FBgn0030686</t>
  </si>
  <si>
    <t>mRpL15</t>
  </si>
  <si>
    <t>FBgn0036990</t>
  </si>
  <si>
    <t>mRpL46</t>
  </si>
  <si>
    <t>FBgn0035272</t>
  </si>
  <si>
    <t>mRpL17</t>
  </si>
  <si>
    <t>FBgn0035122</t>
  </si>
  <si>
    <t>mRpL19</t>
  </si>
  <si>
    <t>FBgn0037608</t>
  </si>
  <si>
    <t>CG31413</t>
  </si>
  <si>
    <t>FBgn0051413</t>
  </si>
  <si>
    <t>mRpL30</t>
  </si>
  <si>
    <t>FBgn0029718</t>
  </si>
  <si>
    <t>mRpL37</t>
  </si>
  <si>
    <t>FBgn0261380</t>
  </si>
  <si>
    <t>mRpL38</t>
  </si>
  <si>
    <t>FBgn0030552</t>
  </si>
  <si>
    <t>mRpL2</t>
  </si>
  <si>
    <t>FBgn0036135</t>
  </si>
  <si>
    <t>CG6094</t>
  </si>
  <si>
    <t>FBgn0032261</t>
  </si>
  <si>
    <t>mRpL44</t>
  </si>
  <si>
    <t>FBgn0037330</t>
  </si>
  <si>
    <t>mRpL28</t>
  </si>
  <si>
    <t>FBgn0031660</t>
  </si>
  <si>
    <t>mRpL45</t>
  </si>
  <si>
    <t>FBgn0263863</t>
  </si>
  <si>
    <t>CG6484</t>
  </si>
  <si>
    <t>FBgn0034247</t>
  </si>
  <si>
    <t>mRpL12</t>
  </si>
  <si>
    <t>FBgn0011787</t>
  </si>
  <si>
    <t>mRpL11</t>
  </si>
  <si>
    <t>FBgn0038234</t>
  </si>
  <si>
    <t>mRpL50</t>
  </si>
  <si>
    <t>FBgn0028648</t>
  </si>
  <si>
    <t>mRpL48</t>
  </si>
  <si>
    <t>FBgn0031357</t>
  </si>
  <si>
    <t>CG6125</t>
  </si>
  <si>
    <t>FBgn0038337</t>
  </si>
  <si>
    <t>mRpL40</t>
  </si>
  <si>
    <t>FBgn0037892</t>
  </si>
  <si>
    <t>mRpL18</t>
  </si>
  <si>
    <t>FBgn0026741</t>
  </si>
  <si>
    <t>CG8628</t>
  </si>
  <si>
    <t>FBgn0250836</t>
  </si>
  <si>
    <t>CG2064</t>
  </si>
  <si>
    <t>FBgn0033205</t>
  </si>
  <si>
    <t>CG6602</t>
  </si>
  <si>
    <t>FBgn0035673</t>
  </si>
  <si>
    <t>Cyp4p1</t>
  </si>
  <si>
    <t>FBgn0015037</t>
  </si>
  <si>
    <t>Cyp4d20</t>
  </si>
  <si>
    <t>FBgn0035344</t>
  </si>
  <si>
    <t>CG5107</t>
  </si>
  <si>
    <t>FBgn0039342</t>
  </si>
  <si>
    <t>Cyp4d21</t>
  </si>
  <si>
    <t>FBgn0031925</t>
  </si>
  <si>
    <t>Pex11</t>
  </si>
  <si>
    <t>FBgn0034058</t>
  </si>
  <si>
    <t>CG7724</t>
  </si>
  <si>
    <t>FBgn0036698</t>
  </si>
  <si>
    <t>CG4627</t>
  </si>
  <si>
    <t>FBgn0033808</t>
  </si>
  <si>
    <t>CG7514</t>
  </si>
  <si>
    <t>FBgn0035567</t>
  </si>
  <si>
    <t>CG18130</t>
  </si>
  <si>
    <t>FBgn0030359</t>
  </si>
  <si>
    <t>CG6908</t>
  </si>
  <si>
    <t>FBgn0037936</t>
  </si>
  <si>
    <t>CG17450</t>
  </si>
  <si>
    <t>FBgn0040028</t>
  </si>
  <si>
    <t>janA</t>
  </si>
  <si>
    <t>FBgn0001280</t>
  </si>
  <si>
    <t>CG6293</t>
  </si>
  <si>
    <t>FBgn0037807</t>
  </si>
  <si>
    <t>emp</t>
  </si>
  <si>
    <t>FBgn0010435</t>
  </si>
  <si>
    <t>Rlip</t>
  </si>
  <si>
    <t>FBgn0026056</t>
  </si>
  <si>
    <t>CG4363</t>
  </si>
  <si>
    <t>FBgn0034663</t>
  </si>
  <si>
    <t>CG30427</t>
  </si>
  <si>
    <t>FBgn0043792</t>
  </si>
  <si>
    <t>CG3734</t>
  </si>
  <si>
    <t>FBgn0038700</t>
  </si>
  <si>
    <t>pch2</t>
  </si>
  <si>
    <t>FBgn0051453</t>
  </si>
  <si>
    <t>CG15152</t>
  </si>
  <si>
    <t>FBgn0032665</t>
  </si>
  <si>
    <t>Mal-A7</t>
  </si>
  <si>
    <t>FBgn0033296</t>
  </si>
  <si>
    <t>CG33970</t>
  </si>
  <si>
    <t>FBgn0053970</t>
  </si>
  <si>
    <t>CG7024</t>
  </si>
  <si>
    <t>FBgn0029722</t>
  </si>
  <si>
    <t>CG9990</t>
  </si>
  <si>
    <t>FBgn0039594</t>
  </si>
  <si>
    <t>Cyp313a1</t>
  </si>
  <si>
    <t>FBgn0038236</t>
  </si>
  <si>
    <t>CG14277</t>
  </si>
  <si>
    <t>FBgn0032008</t>
  </si>
  <si>
    <t>Spn77Bc</t>
  </si>
  <si>
    <t>FBgn0036970</t>
  </si>
  <si>
    <t>Spn77Bb</t>
  </si>
  <si>
    <t>FBgn0036969</t>
  </si>
  <si>
    <t>Sfp93F</t>
  </si>
  <si>
    <t>FBgn0261060</t>
  </si>
  <si>
    <t>CG31637</t>
  </si>
  <si>
    <t>FBgn0051637</t>
  </si>
  <si>
    <t>RpS29</t>
  </si>
  <si>
    <t>FBgn0261599</t>
  </si>
  <si>
    <t>CG3548</t>
  </si>
  <si>
    <t>FBgn0035033</t>
  </si>
  <si>
    <t>CG10659</t>
  </si>
  <si>
    <t>FBgn0032839</t>
  </si>
  <si>
    <t>CG30151</t>
  </si>
  <si>
    <t>FBgn0050151</t>
  </si>
  <si>
    <t>Syx8</t>
  </si>
  <si>
    <t>FBgn0036643</t>
  </si>
  <si>
    <t>MED26</t>
  </si>
  <si>
    <t>FBgn0039923</t>
  </si>
  <si>
    <t>Dpy-30L1</t>
  </si>
  <si>
    <t>FBgn0032293</t>
  </si>
  <si>
    <t>CG13091</t>
  </si>
  <si>
    <t>FBgn0032055</t>
  </si>
  <si>
    <t>CG43402</t>
  </si>
  <si>
    <t>FBgn0263321</t>
  </si>
  <si>
    <t>CG1090</t>
  </si>
  <si>
    <t>FBgn0037238</t>
  </si>
  <si>
    <t>TepII</t>
  </si>
  <si>
    <t>FBgn0041182</t>
  </si>
  <si>
    <t>GstE10</t>
  </si>
  <si>
    <t>FBgn0063499</t>
  </si>
  <si>
    <t>Mulk</t>
  </si>
  <si>
    <t>FBgn0260750</t>
  </si>
  <si>
    <t>Aats-pro</t>
  </si>
  <si>
    <t>FBgn0027082</t>
  </si>
  <si>
    <t>CG13551</t>
  </si>
  <si>
    <t>FBgn0040660</t>
  </si>
  <si>
    <t>CG13531</t>
  </si>
  <si>
    <t>FBgn0034786</t>
  </si>
  <si>
    <t>CG31229</t>
  </si>
  <si>
    <t>FBgn0051229</t>
  </si>
  <si>
    <t>CG13618</t>
  </si>
  <si>
    <t>FBgn0039203</t>
  </si>
  <si>
    <t>nst</t>
  </si>
  <si>
    <t>FBgn0036298</t>
  </si>
  <si>
    <t>CG7759</t>
  </si>
  <si>
    <t>FBgn0033633</t>
  </si>
  <si>
    <t>CG1468</t>
  </si>
  <si>
    <t>FBgn0030157</t>
  </si>
  <si>
    <t>Tsp42Eg</t>
  </si>
  <si>
    <t>FBgn0033128</t>
  </si>
  <si>
    <t>CG13321</t>
  </si>
  <si>
    <t>FBgn0033787</t>
  </si>
  <si>
    <t>tefu</t>
  </si>
  <si>
    <t>FBgn0045035</t>
  </si>
  <si>
    <t>CG5567</t>
  </si>
  <si>
    <t>FBgn0036760</t>
  </si>
  <si>
    <t>CG6412</t>
  </si>
  <si>
    <t>FBgn0032646</t>
  </si>
  <si>
    <t>Muc11A</t>
  </si>
  <si>
    <t>FBgn0052656</t>
  </si>
  <si>
    <t>Cyp4d14</t>
  </si>
  <si>
    <t>FBgn0023541</t>
  </si>
  <si>
    <t>CG5323</t>
  </si>
  <si>
    <t>FBgn0034362</t>
  </si>
  <si>
    <t>CG6321</t>
  </si>
  <si>
    <t>FBgn0036117</t>
  </si>
  <si>
    <t>CG14270</t>
  </si>
  <si>
    <t>FBgn0029665</t>
  </si>
  <si>
    <t>CG11267</t>
  </si>
  <si>
    <t>FBgn0036334</t>
  </si>
  <si>
    <t>ref(2)P</t>
  </si>
  <si>
    <t>FBgn0003231</t>
  </si>
  <si>
    <t>Tim9a</t>
  </si>
  <si>
    <t>FBgn0030480</t>
  </si>
  <si>
    <t>CG8778</t>
  </si>
  <si>
    <t>FBgn0033761</t>
  </si>
  <si>
    <t>CG33307</t>
  </si>
  <si>
    <t>FBgn0053307</t>
  </si>
  <si>
    <t>Mec2</t>
  </si>
  <si>
    <t>FBgn0030993</t>
  </si>
  <si>
    <t>CG5599</t>
  </si>
  <si>
    <t>FBgn0030612</t>
  </si>
  <si>
    <t>CG6012</t>
  </si>
  <si>
    <t>FBgn0032615</t>
  </si>
  <si>
    <t>Dyrk3</t>
  </si>
  <si>
    <t>FBgn0027101</t>
  </si>
  <si>
    <t>PGRP-SD</t>
  </si>
  <si>
    <t>FBgn0035806</t>
  </si>
  <si>
    <t>AGO2</t>
  </si>
  <si>
    <t>FBgn0087035</t>
  </si>
  <si>
    <t>Obp56g</t>
  </si>
  <si>
    <t>FBgn0034474</t>
  </si>
  <si>
    <t>CG10814</t>
  </si>
  <si>
    <t>FBgn0033830</t>
  </si>
  <si>
    <t>CG7017</t>
  </si>
  <si>
    <t>FBgn0036951</t>
  </si>
  <si>
    <t>His4:CG31611</t>
  </si>
  <si>
    <t>FBgn0051611</t>
  </si>
  <si>
    <t>His4:CG33899</t>
  </si>
  <si>
    <t>FBgn0053899</t>
  </si>
  <si>
    <t>His2B:CG33868</t>
  </si>
  <si>
    <t>FBgn0053868</t>
  </si>
  <si>
    <t>His4:CG33897</t>
  </si>
  <si>
    <t>FBgn0053897</t>
  </si>
  <si>
    <t>His4:CG33893</t>
  </si>
  <si>
    <t>FBgn0053893</t>
  </si>
  <si>
    <t>His4:CG33909</t>
  </si>
  <si>
    <t>FBgn0053909</t>
  </si>
  <si>
    <t>CG43659</t>
  </si>
  <si>
    <t>FBgn0263707</t>
  </si>
  <si>
    <t>His2B:CG33874</t>
  </si>
  <si>
    <t>FBgn0053874</t>
  </si>
  <si>
    <t>His2B:CG33872</t>
  </si>
  <si>
    <t>FBgn0053872</t>
  </si>
  <si>
    <t>His2B:CG33876</t>
  </si>
  <si>
    <t>FBgn0053876</t>
  </si>
  <si>
    <t>CG9759</t>
  </si>
  <si>
    <t>FBgn0038160</t>
  </si>
  <si>
    <t>His4:CG33869</t>
  </si>
  <si>
    <t>FBgn0053869</t>
  </si>
  <si>
    <t>CG3117</t>
  </si>
  <si>
    <t>FBgn0031471</t>
  </si>
  <si>
    <t>CG14545</t>
  </si>
  <si>
    <t>FBgn0040602</t>
  </si>
  <si>
    <t>CR43967</t>
  </si>
  <si>
    <t>FBgn0264698</t>
  </si>
  <si>
    <t>CG33093</t>
  </si>
  <si>
    <t>FBgn0053093</t>
  </si>
  <si>
    <t>CG14957</t>
  </si>
  <si>
    <t>FBgn0035412</t>
  </si>
  <si>
    <t>CG6244</t>
  </si>
  <si>
    <t>FBgn0036531</t>
  </si>
  <si>
    <t>snoRNA:Psi18S-176</t>
  </si>
  <si>
    <t>FBgn0086659</t>
  </si>
  <si>
    <t>CG13670</t>
  </si>
  <si>
    <t>FBgn0035873</t>
  </si>
  <si>
    <t>CR43651</t>
  </si>
  <si>
    <t>FBgn0263660</t>
  </si>
  <si>
    <t>dro3</t>
  </si>
  <si>
    <t>FBgn0052283</t>
  </si>
  <si>
    <t>CG14265</t>
  </si>
  <si>
    <t>FBgn0040393</t>
  </si>
  <si>
    <t>snRNA:U5:63BC</t>
  </si>
  <si>
    <t>FBgn0003938</t>
  </si>
  <si>
    <t>CR40976</t>
  </si>
  <si>
    <t>FBgn0085780</t>
  </si>
  <si>
    <t>Yp1</t>
  </si>
  <si>
    <t>FBgn0004045</t>
  </si>
  <si>
    <t>CG14302</t>
  </si>
  <si>
    <t>FBgn0038647</t>
  </si>
  <si>
    <t>Ipod</t>
  </si>
  <si>
    <t>FBgn0030187</t>
  </si>
  <si>
    <t>snoRNA:U3:54Aa</t>
  </si>
  <si>
    <t>FBgn0065048</t>
  </si>
  <si>
    <t>CG13135</t>
  </si>
  <si>
    <t>FBgn0032184</t>
  </si>
  <si>
    <t>CG42729</t>
  </si>
  <si>
    <t>FBgn0261682</t>
  </si>
  <si>
    <t>snoRNA:185</t>
  </si>
  <si>
    <t>FBgn0065076</t>
  </si>
  <si>
    <t>CR40354</t>
  </si>
  <si>
    <t>FBgn0058354</t>
  </si>
  <si>
    <t>His-Psi:CR33867</t>
  </si>
  <si>
    <t>FBgn0053867</t>
  </si>
  <si>
    <t>Cpr49Ac</t>
  </si>
  <si>
    <t>FBgn0033725</t>
  </si>
  <si>
    <t>CG30289</t>
  </si>
  <si>
    <t>FBgn0050289</t>
  </si>
  <si>
    <t>CG14452</t>
  </si>
  <si>
    <t>FBgn0037180</t>
  </si>
  <si>
    <t>CG30087</t>
  </si>
  <si>
    <t>FBgn0050087</t>
  </si>
  <si>
    <t>CR43240</t>
  </si>
  <si>
    <t>FBgn0262885</t>
  </si>
  <si>
    <t>CG3588</t>
  </si>
  <si>
    <t>FBgn0025643</t>
  </si>
  <si>
    <t>Rh6</t>
  </si>
  <si>
    <t>FBgn0019940</t>
  </si>
  <si>
    <t>CG41257</t>
  </si>
  <si>
    <t>FBgn0085582</t>
  </si>
  <si>
    <t>CG31606</t>
  </si>
  <si>
    <t>FBgn0051606</t>
  </si>
  <si>
    <t>CG14227</t>
  </si>
  <si>
    <t>FBgn0031058</t>
  </si>
  <si>
    <t>CG33057</t>
  </si>
  <si>
    <t>FBgn0053057</t>
  </si>
  <si>
    <t>CG17738</t>
  </si>
  <si>
    <t>FBgn0038009</t>
  </si>
  <si>
    <t>CG18213</t>
  </si>
  <si>
    <t>FBgn0038470</t>
  </si>
  <si>
    <t>snRNA:7SK</t>
  </si>
  <si>
    <t>FBgn0065099</t>
  </si>
  <si>
    <t>CG11619</t>
  </si>
  <si>
    <t>FBgn0036836</t>
  </si>
  <si>
    <t>CG13741</t>
  </si>
  <si>
    <t>FBgn0033374</t>
  </si>
  <si>
    <t>Apc7</t>
  </si>
  <si>
    <t>FBgn0029879</t>
  </si>
  <si>
    <t>CG12133</t>
  </si>
  <si>
    <t>FBgn0033469</t>
  </si>
  <si>
    <t>Os-E</t>
  </si>
  <si>
    <t>FBgn0010403</t>
  </si>
  <si>
    <t>CG14961</t>
  </si>
  <si>
    <t>FBgn0035439</t>
  </si>
  <si>
    <t>CG43117</t>
  </si>
  <si>
    <t>FBgn0262577</t>
  </si>
  <si>
    <t>Amyrel</t>
  </si>
  <si>
    <t>FBgn0020506</t>
  </si>
  <si>
    <t>CG10405</t>
  </si>
  <si>
    <t>FBgn0038431</t>
  </si>
  <si>
    <t>CG18186</t>
  </si>
  <si>
    <t>FBgn0034255</t>
  </si>
  <si>
    <t>Cyp6t3</t>
  </si>
  <si>
    <t>FBgn0033697</t>
  </si>
  <si>
    <t>CG13810</t>
  </si>
  <si>
    <t>FBgn0035313</t>
  </si>
  <si>
    <t>eIF4E-6</t>
  </si>
  <si>
    <t>FBgn0039622</t>
  </si>
  <si>
    <t>CG31091</t>
  </si>
  <si>
    <t>FBgn0051091</t>
  </si>
  <si>
    <t>CG30091</t>
  </si>
  <si>
    <t>FBgn0050091</t>
  </si>
  <si>
    <t>CG34244</t>
  </si>
  <si>
    <t>FBgn0085273</t>
  </si>
  <si>
    <t>CG14780</t>
  </si>
  <si>
    <t>FBgn0025383</t>
  </si>
  <si>
    <t>CR43481</t>
  </si>
  <si>
    <t>FBgn0263492</t>
  </si>
  <si>
    <t>CG33510</t>
  </si>
  <si>
    <t>FBgn0053510</t>
  </si>
  <si>
    <t>CR41620</t>
  </si>
  <si>
    <t>FBgn0085826</t>
  </si>
  <si>
    <t>BthD</t>
  </si>
  <si>
    <t>FBgn0030501</t>
  </si>
  <si>
    <t>CR40502</t>
  </si>
  <si>
    <t>FBgn0085737</t>
  </si>
  <si>
    <t>tRNA:CR30241</t>
  </si>
  <si>
    <t>FBgn0050241</t>
  </si>
  <si>
    <t>CG14273</t>
  </si>
  <si>
    <t>FBgn0032024</t>
  </si>
  <si>
    <t>Rh3</t>
  </si>
  <si>
    <t>FBgn0003249</t>
  </si>
  <si>
    <t>CG15282</t>
  </si>
  <si>
    <t>FBgn0028855</t>
  </si>
  <si>
    <t>wus</t>
  </si>
  <si>
    <t>FBgn0030805</t>
  </si>
  <si>
    <t>Obp19c</t>
  </si>
  <si>
    <t>FBgn0031111</t>
  </si>
  <si>
    <t>tRNA:CR30198</t>
  </si>
  <si>
    <t>FBgn0050198</t>
  </si>
  <si>
    <t>CG9935</t>
  </si>
  <si>
    <t>FBgn0039916</t>
  </si>
  <si>
    <t>CG5084</t>
  </si>
  <si>
    <t>FBgn0034288</t>
  </si>
  <si>
    <t>stl</t>
  </si>
  <si>
    <t>FBgn0086408</t>
  </si>
  <si>
    <t>Yp2</t>
  </si>
  <si>
    <t>FBgn0005391</t>
  </si>
  <si>
    <t>CG4650</t>
  </si>
  <si>
    <t>FBgn0032549</t>
  </si>
  <si>
    <t>rtp</t>
  </si>
  <si>
    <t>FBgn0087005</t>
  </si>
  <si>
    <t>DNApol-eta</t>
  </si>
  <si>
    <t>FBgn0037141</t>
  </si>
  <si>
    <t>CG34149</t>
  </si>
  <si>
    <t>FBgn0083985</t>
  </si>
  <si>
    <t>CG9114</t>
  </si>
  <si>
    <t>FBgn0030628</t>
  </si>
  <si>
    <t>CG43179</t>
  </si>
  <si>
    <t>FBgn0262808</t>
  </si>
  <si>
    <t>CG42526</t>
  </si>
  <si>
    <t>FBgn0260431</t>
  </si>
  <si>
    <t>CG34045</t>
  </si>
  <si>
    <t>FBgn0054045</t>
  </si>
  <si>
    <t>CG34452</t>
  </si>
  <si>
    <t>FBgn0085481</t>
  </si>
  <si>
    <t>CG13842</t>
  </si>
  <si>
    <t>FBgn0039009</t>
  </si>
  <si>
    <t>CG14949</t>
  </si>
  <si>
    <t>FBgn0035358</t>
  </si>
  <si>
    <t>CR40766</t>
  </si>
  <si>
    <t>FBgn0085773</t>
  </si>
  <si>
    <t>mei-P22</t>
  </si>
  <si>
    <t>FBgn0016036</t>
  </si>
  <si>
    <t>CG12520</t>
  </si>
  <si>
    <t>FBgn0036324</t>
  </si>
  <si>
    <t>rempA</t>
  </si>
  <si>
    <t>FBgn0260933</t>
  </si>
  <si>
    <t>Sox100B</t>
  </si>
  <si>
    <t>FBgn0024288</t>
  </si>
  <si>
    <t>knk</t>
  </si>
  <si>
    <t>FBgn0001321</t>
  </si>
  <si>
    <t>CG43291</t>
  </si>
  <si>
    <t>FBgn0262983</t>
  </si>
  <si>
    <t>tRNA:CR31228</t>
  </si>
  <si>
    <t>FBgn0051228</t>
  </si>
  <si>
    <t>CG31562</t>
  </si>
  <si>
    <t>FBgn0051562</t>
  </si>
  <si>
    <t>CG6933</t>
  </si>
  <si>
    <t>FBgn0036952</t>
  </si>
  <si>
    <t>CG12014</t>
  </si>
  <si>
    <t>FBgn0035445</t>
  </si>
  <si>
    <t>CG15649</t>
  </si>
  <si>
    <t>FBgn0034563</t>
  </si>
  <si>
    <t>CG13423</t>
  </si>
  <si>
    <t>FBgn0034513</t>
  </si>
  <si>
    <t>CG13749</t>
  </si>
  <si>
    <t>FBgn0033353</t>
  </si>
  <si>
    <t>CG34165</t>
  </si>
  <si>
    <t>FBgn0085194</t>
  </si>
  <si>
    <t>CG10232</t>
  </si>
  <si>
    <t>FBgn0039108</t>
  </si>
  <si>
    <t>Hus1-like</t>
  </si>
  <si>
    <t>FBgn0026417</t>
  </si>
  <si>
    <t>CG33469</t>
  </si>
  <si>
    <t>FBgn0053469</t>
  </si>
  <si>
    <t>Fen1</t>
  </si>
  <si>
    <t>FBgn0025832</t>
  </si>
  <si>
    <t>mus205</t>
  </si>
  <si>
    <t>FBgn0002891</t>
  </si>
  <si>
    <t>Lcp1</t>
  </si>
  <si>
    <t>FBgn0002531</t>
  </si>
  <si>
    <t>CG8908</t>
  </si>
  <si>
    <t>FBgn0034493</t>
  </si>
  <si>
    <t>Spn42De</t>
  </si>
  <si>
    <t>FBgn0033115</t>
  </si>
  <si>
    <t>Ote</t>
  </si>
  <si>
    <t>FBgn0003022</t>
  </si>
  <si>
    <t>CG17265</t>
  </si>
  <si>
    <t>FBgn0031488</t>
  </si>
  <si>
    <t>mus308</t>
  </si>
  <si>
    <t>FBgn0002905</t>
  </si>
  <si>
    <t>CG17359</t>
  </si>
  <si>
    <t>FBgn0036396</t>
  </si>
  <si>
    <t>CR43148</t>
  </si>
  <si>
    <t>FBgn0262631</t>
  </si>
  <si>
    <t>tRNA:CR32359</t>
  </si>
  <si>
    <t>FBgn0052359</t>
  </si>
  <si>
    <t>CG7142</t>
  </si>
  <si>
    <t>FBgn0038595</t>
  </si>
  <si>
    <t>CG14642</t>
  </si>
  <si>
    <t>FBgn0037222</t>
  </si>
  <si>
    <t>CG34010</t>
  </si>
  <si>
    <t>FBgn0054010</t>
  </si>
  <si>
    <t>CG15431</t>
  </si>
  <si>
    <t>FBgn0031602</t>
  </si>
  <si>
    <t>CG18635</t>
  </si>
  <si>
    <t>FBgn0034279</t>
  </si>
  <si>
    <t>mir-986</t>
  </si>
  <si>
    <t>FBgn0262316</t>
  </si>
  <si>
    <t>CG7763</t>
  </si>
  <si>
    <t>FBgn0040503</t>
  </si>
  <si>
    <t>CG7509</t>
  </si>
  <si>
    <t>FBgn0035575</t>
  </si>
  <si>
    <t>CG11470</t>
  </si>
  <si>
    <t>FBgn0039671</t>
  </si>
  <si>
    <t>CG1239</t>
  </si>
  <si>
    <t>FBgn0037368</t>
  </si>
  <si>
    <t>snRNA:U1:21D</t>
  </si>
  <si>
    <t>FBgn0003916</t>
  </si>
  <si>
    <t>CG6688</t>
  </si>
  <si>
    <t>FBgn0039038</t>
  </si>
  <si>
    <t>rpr</t>
  </si>
  <si>
    <t>FBgn0011706</t>
  </si>
  <si>
    <t>CR43653</t>
  </si>
  <si>
    <t>FBgn0263662</t>
  </si>
  <si>
    <t>tor</t>
  </si>
  <si>
    <t>FBgn0003733</t>
  </si>
  <si>
    <t>CG4525</t>
  </si>
  <si>
    <t>FBgn0038358</t>
  </si>
  <si>
    <t>RpI12</t>
  </si>
  <si>
    <t>FBgn0038903</t>
  </si>
  <si>
    <t>CG15169</t>
  </si>
  <si>
    <t>FBgn0032734</t>
  </si>
  <si>
    <t>CG6234</t>
  </si>
  <si>
    <t>FBgn0038071</t>
  </si>
  <si>
    <t>CG1360</t>
  </si>
  <si>
    <t>FBgn0033195</t>
  </si>
  <si>
    <t>tRNA:M2:83F</t>
  </si>
  <si>
    <t>FBgn0011919</t>
  </si>
  <si>
    <t>CG2256</t>
  </si>
  <si>
    <t>FBgn0029995</t>
  </si>
  <si>
    <t>CG5589</t>
  </si>
  <si>
    <t>FBgn0036754</t>
  </si>
  <si>
    <t>CG17361</t>
  </si>
  <si>
    <t>FBgn0036395</t>
  </si>
  <si>
    <t>CG7744</t>
  </si>
  <si>
    <t>FBgn0034447</t>
  </si>
  <si>
    <t>Dl</t>
  </si>
  <si>
    <t>FBgn0000463</t>
  </si>
  <si>
    <t>CG5361</t>
  </si>
  <si>
    <t>FBgn0037786</t>
  </si>
  <si>
    <t>CG31191</t>
  </si>
  <si>
    <t>FBgn0051191</t>
  </si>
  <si>
    <t>Sans</t>
  </si>
  <si>
    <t>FBgn0033785</t>
  </si>
  <si>
    <t>CG10000</t>
  </si>
  <si>
    <t>FBgn0039596</t>
  </si>
  <si>
    <t>Rh4</t>
  </si>
  <si>
    <t>FBgn0003250</t>
  </si>
  <si>
    <t>CG14795</t>
  </si>
  <si>
    <t>FBgn0025393</t>
  </si>
  <si>
    <t>CG14291</t>
  </si>
  <si>
    <t>FBgn0038660</t>
  </si>
  <si>
    <t>CG14855</t>
  </si>
  <si>
    <t>FBgn0038260</t>
  </si>
  <si>
    <t>CG4788</t>
  </si>
  <si>
    <t>FBgn0032354</t>
  </si>
  <si>
    <t>CG33459</t>
  </si>
  <si>
    <t>FBgn0053459</t>
  </si>
  <si>
    <t>CG15865</t>
  </si>
  <si>
    <t>FBgn0015336</t>
  </si>
  <si>
    <t>Dsk</t>
  </si>
  <si>
    <t>FBgn0000500</t>
  </si>
  <si>
    <t>CG13151</t>
  </si>
  <si>
    <t>FBgn0033750</t>
  </si>
  <si>
    <t>CG43342</t>
  </si>
  <si>
    <t>FBgn0263047</t>
  </si>
  <si>
    <t>Ilp5</t>
  </si>
  <si>
    <t>FBgn0044048</t>
  </si>
  <si>
    <t>mir-304</t>
  </si>
  <si>
    <t>FBgn0262409</t>
  </si>
  <si>
    <t>l(2)dtl</t>
  </si>
  <si>
    <t>FBgn0013548</t>
  </si>
  <si>
    <t>Ac78C</t>
  </si>
  <si>
    <t>FBgn0024150</t>
  </si>
  <si>
    <t>CR40560</t>
  </si>
  <si>
    <t>FBgn0085743</t>
  </si>
  <si>
    <t>CG13085</t>
  </si>
  <si>
    <t>FBgn0032780</t>
  </si>
  <si>
    <t>pgant8</t>
  </si>
  <si>
    <t>FBgn0036529</t>
  </si>
  <si>
    <t>CG14118</t>
  </si>
  <si>
    <t>FBgn0036323</t>
  </si>
  <si>
    <t>Ku80</t>
  </si>
  <si>
    <t>FBgn0041627</t>
  </si>
  <si>
    <t>CR41617</t>
  </si>
  <si>
    <t>FBgn0085823</t>
  </si>
  <si>
    <t>ems</t>
  </si>
  <si>
    <t>FBgn0000576</t>
  </si>
  <si>
    <t>Ice1</t>
  </si>
  <si>
    <t>FBgn0034853</t>
  </si>
  <si>
    <t>Skp2</t>
  </si>
  <si>
    <t>FBgn0037236</t>
  </si>
  <si>
    <t>CG43095</t>
  </si>
  <si>
    <t>FBgn0262541</t>
  </si>
  <si>
    <t>burs</t>
  </si>
  <si>
    <t>FBgn0038901</t>
  </si>
  <si>
    <t>CG3448</t>
  </si>
  <si>
    <t>FBgn0035996</t>
  </si>
  <si>
    <t>CG6762</t>
  </si>
  <si>
    <t>FBgn0030876</t>
  </si>
  <si>
    <t>CR42532</t>
  </si>
  <si>
    <t>FBgn0260437</t>
  </si>
  <si>
    <t>CG42335</t>
  </si>
  <si>
    <t>FBgn0259237</t>
  </si>
  <si>
    <t>Tehao</t>
  </si>
  <si>
    <t>FBgn0026760</t>
  </si>
  <si>
    <t>Ipk1</t>
  </si>
  <si>
    <t>FBgn0050295</t>
  </si>
  <si>
    <t>Grd</t>
  </si>
  <si>
    <t>FBgn0001134</t>
  </si>
  <si>
    <t>CG16789</t>
  </si>
  <si>
    <t>FBgn0037712</t>
  </si>
  <si>
    <t>CG30340</t>
  </si>
  <si>
    <t>FBgn0050340</t>
  </si>
  <si>
    <t>CG12942</t>
  </si>
  <si>
    <t>FBgn0033569</t>
  </si>
  <si>
    <t>snoRNA:Me28S-A771</t>
  </si>
  <si>
    <t>FBgn0086067</t>
  </si>
  <si>
    <t>snoRNA:Me18S-G1189</t>
  </si>
  <si>
    <t>FBgn0086058</t>
  </si>
  <si>
    <t>CG4194</t>
  </si>
  <si>
    <t>FBgn0025627</t>
  </si>
  <si>
    <t>IntS12</t>
  </si>
  <si>
    <t>FBgn0039459</t>
  </si>
  <si>
    <t>CG7130</t>
  </si>
  <si>
    <t>FBgn0037151</t>
  </si>
  <si>
    <t>CG43234</t>
  </si>
  <si>
    <t>FBgn0262879</t>
  </si>
  <si>
    <t>CG7376</t>
  </si>
  <si>
    <t>FBgn0035689</t>
  </si>
  <si>
    <t>CG12499</t>
  </si>
  <si>
    <t>FBgn0038968</t>
  </si>
  <si>
    <t>CG33082</t>
  </si>
  <si>
    <t>FBgn0053082</t>
  </si>
  <si>
    <t>Lcp65Ag1</t>
  </si>
  <si>
    <t>FBgn0020638</t>
  </si>
  <si>
    <t>CG11403</t>
  </si>
  <si>
    <t>FBgn0026876</t>
  </si>
  <si>
    <t>CG31848</t>
  </si>
  <si>
    <t>FBgn0051848</t>
  </si>
  <si>
    <t>CR33294</t>
  </si>
  <si>
    <t>FBgn0053294</t>
  </si>
  <si>
    <t>CG11660</t>
  </si>
  <si>
    <t>FBgn0036187</t>
  </si>
  <si>
    <t>Lgr1</t>
  </si>
  <si>
    <t>FBgn0016650</t>
  </si>
  <si>
    <t>CG42254</t>
  </si>
  <si>
    <t>FBgn0259112</t>
  </si>
  <si>
    <t>CG8046</t>
  </si>
  <si>
    <t>FBgn0033388</t>
  </si>
  <si>
    <t>CG11825</t>
  </si>
  <si>
    <t>FBgn0033519</t>
  </si>
  <si>
    <t>snoRNA:Psi28S-1192d</t>
  </si>
  <si>
    <t>FBgn0082998</t>
  </si>
  <si>
    <t>tup</t>
  </si>
  <si>
    <t>FBgn0003896</t>
  </si>
  <si>
    <t>DNA-ligI</t>
  </si>
  <si>
    <t>FBgn0262619</t>
  </si>
  <si>
    <t>5-HT1B</t>
  </si>
  <si>
    <t>FBgn0263116</t>
  </si>
  <si>
    <t>tRNA:K2:42Ea</t>
  </si>
  <si>
    <t>FBgn0011892</t>
  </si>
  <si>
    <t>CG5285</t>
  </si>
  <si>
    <t>FBgn0038490</t>
  </si>
  <si>
    <t>CG17802</t>
  </si>
  <si>
    <t>FBgn0038549</t>
  </si>
  <si>
    <t>CG11342</t>
  </si>
  <si>
    <t>FBgn0035537</t>
  </si>
  <si>
    <t>CG4949</t>
  </si>
  <si>
    <t>FBgn0030813</t>
  </si>
  <si>
    <t>snoRNA:Psi18S-920</t>
  </si>
  <si>
    <t>FBgn0083015</t>
  </si>
  <si>
    <t>D12</t>
  </si>
  <si>
    <t>FBgn0027490</t>
  </si>
  <si>
    <t>nod</t>
  </si>
  <si>
    <t>FBgn0002948</t>
  </si>
  <si>
    <t>CG13059</t>
  </si>
  <si>
    <t>FBgn0036607</t>
  </si>
  <si>
    <t>Nufip</t>
  </si>
  <si>
    <t>FBgn0036812</t>
  </si>
  <si>
    <t>CG32536</t>
  </si>
  <si>
    <t>FBgn0052536</t>
  </si>
  <si>
    <t>CG18746</t>
  </si>
  <si>
    <t>FBgn0042103</t>
  </si>
  <si>
    <t>CG43134</t>
  </si>
  <si>
    <t>FBgn0262608</t>
  </si>
  <si>
    <t>CG18278</t>
  </si>
  <si>
    <t>FBgn0033836</t>
  </si>
  <si>
    <t>Lim3</t>
  </si>
  <si>
    <t>FBgn0002023</t>
  </si>
  <si>
    <t>CR43213</t>
  </si>
  <si>
    <t>FBgn0262849</t>
  </si>
  <si>
    <t>CG31053</t>
  </si>
  <si>
    <t>FBgn0051053</t>
  </si>
  <si>
    <t>CG18011</t>
  </si>
  <si>
    <t>FBgn0033491</t>
  </si>
  <si>
    <t>IntS10</t>
  </si>
  <si>
    <t>FBgn0035462</t>
  </si>
  <si>
    <t>CG15744</t>
  </si>
  <si>
    <t>FBgn0030466</t>
  </si>
  <si>
    <t>CG4537</t>
  </si>
  <si>
    <t>FBgn0032153</t>
  </si>
  <si>
    <t>trpl</t>
  </si>
  <si>
    <t>FBgn0005614</t>
  </si>
  <si>
    <t>Dbp73D</t>
  </si>
  <si>
    <t>FBgn0004556</t>
  </si>
  <si>
    <t>snoRNA:Psi28S-3436b</t>
  </si>
  <si>
    <t>FBgn0086602</t>
  </si>
  <si>
    <t>CG14471</t>
  </si>
  <si>
    <t>FBgn0033049</t>
  </si>
  <si>
    <t>CG31728</t>
  </si>
  <si>
    <t>FBgn0051728</t>
  </si>
  <si>
    <t>CG10140</t>
  </si>
  <si>
    <t>FBgn0036363</t>
  </si>
  <si>
    <t>Atac2</t>
  </si>
  <si>
    <t>FBgn0032691</t>
  </si>
  <si>
    <t>escl</t>
  </si>
  <si>
    <t>FBgn0032391</t>
  </si>
  <si>
    <t>tos</t>
  </si>
  <si>
    <t>FBgn0015553</t>
  </si>
  <si>
    <t>CG12301</t>
  </si>
  <si>
    <t>FBgn0036514</t>
  </si>
  <si>
    <t>CG2006</t>
  </si>
  <si>
    <t>FBgn0039664</t>
  </si>
  <si>
    <t>CG31720</t>
  </si>
  <si>
    <t>FBgn0051720</t>
  </si>
  <si>
    <t>CG14636</t>
  </si>
  <si>
    <t>FBgn0037217</t>
  </si>
  <si>
    <t>CG9981</t>
  </si>
  <si>
    <t>FBgn0030746</t>
  </si>
  <si>
    <t>CR43217</t>
  </si>
  <si>
    <t>FBgn0262853</t>
  </si>
  <si>
    <t>tRNA:CR31494</t>
  </si>
  <si>
    <t>FBgn0051494</t>
  </si>
  <si>
    <t>CG9996</t>
  </si>
  <si>
    <t>FBgn0039273</t>
  </si>
  <si>
    <t>snRNA:U2:34ABa</t>
  </si>
  <si>
    <t>FBgn0004191</t>
  </si>
  <si>
    <t>7SLRNA:CR32864</t>
  </si>
  <si>
    <t>FBgn0000003</t>
  </si>
  <si>
    <t>phr</t>
  </si>
  <si>
    <t>FBgn0003082</t>
  </si>
  <si>
    <t>CG12320</t>
  </si>
  <si>
    <t>FBgn0038590</t>
  </si>
  <si>
    <t>CG6511</t>
  </si>
  <si>
    <t>FBgn0035923</t>
  </si>
  <si>
    <t>Spargel</t>
  </si>
  <si>
    <t>FBgn0037248</t>
  </si>
  <si>
    <t>fy</t>
  </si>
  <si>
    <t>FBgn0001084</t>
  </si>
  <si>
    <t>CG15213</t>
  </si>
  <si>
    <t>FBgn0040843</t>
  </si>
  <si>
    <t>CG14104</t>
  </si>
  <si>
    <t>FBgn0040786</t>
  </si>
  <si>
    <t>CG8611</t>
  </si>
  <si>
    <t>FBgn0027602</t>
  </si>
  <si>
    <t>CG42867</t>
  </si>
  <si>
    <t>FBgn0262141</t>
  </si>
  <si>
    <t>CG11318</t>
  </si>
  <si>
    <t>FBgn0039818</t>
  </si>
  <si>
    <t>CG15863</t>
  </si>
  <si>
    <t>FBgn0033467</t>
  </si>
  <si>
    <t>Gbeta76C</t>
  </si>
  <si>
    <t>FBgn0004623</t>
  </si>
  <si>
    <t>CG32040</t>
  </si>
  <si>
    <t>FBgn0052040</t>
  </si>
  <si>
    <t>CG30096</t>
  </si>
  <si>
    <t>FBgn0050096</t>
  </si>
  <si>
    <t>ebd2</t>
  </si>
  <si>
    <t>FBgn0037076</t>
  </si>
  <si>
    <t>CG31849</t>
  </si>
  <si>
    <t>FBgn0051849</t>
  </si>
  <si>
    <t>Cht2</t>
  </si>
  <si>
    <t>FBgn0022702</t>
  </si>
  <si>
    <t>CG12128</t>
  </si>
  <si>
    <t>FBgn0033473</t>
  </si>
  <si>
    <t>Ercc1</t>
  </si>
  <si>
    <t>FBgn0028434</t>
  </si>
  <si>
    <t>CG12325</t>
  </si>
  <si>
    <t>FBgn0033557</t>
  </si>
  <si>
    <t>CG9098</t>
  </si>
  <si>
    <t>FBgn0031762</t>
  </si>
  <si>
    <t>armi</t>
  </si>
  <si>
    <t>FBgn0041164</t>
  </si>
  <si>
    <t>por</t>
  </si>
  <si>
    <t>FBgn0004957</t>
  </si>
  <si>
    <t>CG7914</t>
  </si>
  <si>
    <t>FBgn0030995</t>
  </si>
  <si>
    <t>Ino80</t>
  </si>
  <si>
    <t>FBgn0086613</t>
  </si>
  <si>
    <t>HipHop</t>
  </si>
  <si>
    <t>FBgn0036815</t>
  </si>
  <si>
    <t>snoRNA:Or-CD1</t>
  </si>
  <si>
    <t>FBgn0086027</t>
  </si>
  <si>
    <t>CG10864</t>
  </si>
  <si>
    <t>FBgn0038621</t>
  </si>
  <si>
    <t>CG30049</t>
  </si>
  <si>
    <t>FBgn0050049</t>
  </si>
  <si>
    <t>in</t>
  </si>
  <si>
    <t>FBgn0001259</t>
  </si>
  <si>
    <t>CG2662</t>
  </si>
  <si>
    <t>FBgn0024993</t>
  </si>
  <si>
    <t>az2</t>
  </si>
  <si>
    <t>FBgn0025185</t>
  </si>
  <si>
    <t>retn</t>
  </si>
  <si>
    <t>FBgn0004795</t>
  </si>
  <si>
    <t>conv</t>
  </si>
  <si>
    <t>FBgn0261269</t>
  </si>
  <si>
    <t>CG8159</t>
  </si>
  <si>
    <t>FBgn0037619</t>
  </si>
  <si>
    <t>Clp</t>
  </si>
  <si>
    <t>FBgn0015621</t>
  </si>
  <si>
    <t>CG31019</t>
  </si>
  <si>
    <t>FBgn0051019</t>
  </si>
  <si>
    <t>kz</t>
  </si>
  <si>
    <t>FBgn0001330</t>
  </si>
  <si>
    <t>slow</t>
  </si>
  <si>
    <t>FBgn0035539</t>
  </si>
  <si>
    <t>rho-6</t>
  </si>
  <si>
    <t>FBgn0032415</t>
  </si>
  <si>
    <t>neur</t>
  </si>
  <si>
    <t>FBgn0002932</t>
  </si>
  <si>
    <t>Mcm6</t>
  </si>
  <si>
    <t>FBgn0025815</t>
  </si>
  <si>
    <t>CG7912</t>
  </si>
  <si>
    <t>FBgn0039736</t>
  </si>
  <si>
    <t>CG13511</t>
  </si>
  <si>
    <t>FBgn0034759</t>
  </si>
  <si>
    <t>CG5199</t>
  </si>
  <si>
    <t>FBgn0036994</t>
  </si>
  <si>
    <t>CG4927</t>
  </si>
  <si>
    <t>FBgn0034139</t>
  </si>
  <si>
    <t>7SLRNA:CR42652</t>
  </si>
  <si>
    <t>FBgn0261504</t>
  </si>
  <si>
    <t>Dr</t>
  </si>
  <si>
    <t>FBgn0000492</t>
  </si>
  <si>
    <t>CG7099</t>
  </si>
  <si>
    <t>FBgn0032517</t>
  </si>
  <si>
    <t>snoRNA:Psi28S-2996</t>
  </si>
  <si>
    <t>FBgn0082980</t>
  </si>
  <si>
    <t>Uhg8</t>
  </si>
  <si>
    <t>FBgn0083120</t>
  </si>
  <si>
    <t>CG11437</t>
  </si>
  <si>
    <t>FBgn0037165</t>
  </si>
  <si>
    <t>CG33491</t>
  </si>
  <si>
    <t>FBgn0053491</t>
  </si>
  <si>
    <t>CG4004</t>
  </si>
  <si>
    <t>FBgn0030418</t>
  </si>
  <si>
    <t>CG4078</t>
  </si>
  <si>
    <t>FBgn0029798</t>
  </si>
  <si>
    <t>CG7544</t>
  </si>
  <si>
    <t>FBgn0033994</t>
  </si>
  <si>
    <t>Tfb4</t>
  </si>
  <si>
    <t>FBgn0031309</t>
  </si>
  <si>
    <t>Grip71</t>
  </si>
  <si>
    <t>FBgn0032705</t>
  </si>
  <si>
    <t>CG32104</t>
  </si>
  <si>
    <t>FBgn0052104</t>
  </si>
  <si>
    <t>Det</t>
  </si>
  <si>
    <t>FBgn0264291</t>
  </si>
  <si>
    <t>CG14193</t>
  </si>
  <si>
    <t>FBgn0030994</t>
  </si>
  <si>
    <t>CR18217</t>
  </si>
  <si>
    <t>FBgn0036646</t>
  </si>
  <si>
    <t>CG12910</t>
  </si>
  <si>
    <t>FBgn0033502</t>
  </si>
  <si>
    <t>CG31495</t>
  </si>
  <si>
    <t>FBgn0051495</t>
  </si>
  <si>
    <t>uri</t>
  </si>
  <si>
    <t>FBgn0035025</t>
  </si>
  <si>
    <t>CG3294</t>
  </si>
  <si>
    <t>FBgn0031628</t>
  </si>
  <si>
    <t>CG5800</t>
  </si>
  <si>
    <t>FBgn0030855</t>
  </si>
  <si>
    <t>CG33498</t>
  </si>
  <si>
    <t>FBgn0053498</t>
  </si>
  <si>
    <t>CG42694</t>
  </si>
  <si>
    <t>FBgn0261584</t>
  </si>
  <si>
    <t>CG14057</t>
  </si>
  <si>
    <t>FBgn0036696</t>
  </si>
  <si>
    <t>Gem3</t>
  </si>
  <si>
    <t>FBgn0011802</t>
  </si>
  <si>
    <t>Arp8</t>
  </si>
  <si>
    <t>FBgn0030877</t>
  </si>
  <si>
    <t>CG14511</t>
  </si>
  <si>
    <t>FBgn0039641</t>
  </si>
  <si>
    <t>CG10880</t>
  </si>
  <si>
    <t>FBgn0031398</t>
  </si>
  <si>
    <t>CG15822</t>
  </si>
  <si>
    <t>FBgn0035308</t>
  </si>
  <si>
    <t>Fst</t>
  </si>
  <si>
    <t>FBgn0037724</t>
  </si>
  <si>
    <t>ptc</t>
  </si>
  <si>
    <t>FBgn0003892</t>
  </si>
  <si>
    <t>tRNA:CR32093</t>
  </si>
  <si>
    <t>FBgn0052093</t>
  </si>
  <si>
    <t>CG1868</t>
  </si>
  <si>
    <t>FBgn0033427</t>
  </si>
  <si>
    <t>CG12744</t>
  </si>
  <si>
    <t>FBgn0033459</t>
  </si>
  <si>
    <t>CG2875</t>
  </si>
  <si>
    <t>FBgn0029672</t>
  </si>
  <si>
    <t>Lcp65Ag2</t>
  </si>
  <si>
    <t>FBgn0020637</t>
  </si>
  <si>
    <t>mxc</t>
  </si>
  <si>
    <t>FBgn0260789</t>
  </si>
  <si>
    <t>Cdk8</t>
  </si>
  <si>
    <t>FBgn0015618</t>
  </si>
  <si>
    <t>CG3277</t>
  </si>
  <si>
    <t>FBgn0031518</t>
  </si>
  <si>
    <t>CG15550</t>
  </si>
  <si>
    <t>FBgn0039811</t>
  </si>
  <si>
    <t>CG31686</t>
  </si>
  <si>
    <t>FBgn0051686</t>
  </si>
  <si>
    <t>rev7</t>
  </si>
  <si>
    <t>FBgn0037345</t>
  </si>
  <si>
    <t>gny</t>
  </si>
  <si>
    <t>FBgn0032234</t>
  </si>
  <si>
    <t>CG3407</t>
  </si>
  <si>
    <t>FBgn0031573</t>
  </si>
  <si>
    <t>CG15439</t>
  </si>
  <si>
    <t>FBgn0031606</t>
  </si>
  <si>
    <t>CG15914</t>
  </si>
  <si>
    <t>FBgn0030700</t>
  </si>
  <si>
    <t>snRNA:U7</t>
  </si>
  <si>
    <t>FBgn0053504</t>
  </si>
  <si>
    <t>CG7567</t>
  </si>
  <si>
    <t>FBgn0039670</t>
  </si>
  <si>
    <t>snoRNA:Me18S-A1806</t>
  </si>
  <si>
    <t>FBgn0086074</t>
  </si>
  <si>
    <t>eyg</t>
  </si>
  <si>
    <t>FBgn0000625</t>
  </si>
  <si>
    <t>CR40621</t>
  </si>
  <si>
    <t>FBgn0085757</t>
  </si>
  <si>
    <t>CG33260</t>
  </si>
  <si>
    <t>FBgn0053260</t>
  </si>
  <si>
    <t>CG17343</t>
  </si>
  <si>
    <t>FBgn0032751</t>
  </si>
  <si>
    <t>CG31922</t>
  </si>
  <si>
    <t>FBgn0051922</t>
  </si>
  <si>
    <t>CR43170</t>
  </si>
  <si>
    <t>FBgn0262789</t>
  </si>
  <si>
    <t>tRNA:CR33539</t>
  </si>
  <si>
    <t>FBgn0053539</t>
  </si>
  <si>
    <t>eater</t>
  </si>
  <si>
    <t>FBgn0243514</t>
  </si>
  <si>
    <t>CG18048</t>
  </si>
  <si>
    <t>FBgn0037435</t>
  </si>
  <si>
    <t>CG1024</t>
  </si>
  <si>
    <t>FBgn0027514</t>
  </si>
  <si>
    <t>CG1773</t>
  </si>
  <si>
    <t>FBgn0033439</t>
  </si>
  <si>
    <t>CG10970</t>
  </si>
  <si>
    <t>FBgn0030078</t>
  </si>
  <si>
    <t>mthl9</t>
  </si>
  <si>
    <t>FBgn0035131</t>
  </si>
  <si>
    <t>CG6066</t>
  </si>
  <si>
    <t>FBgn0039488</t>
  </si>
  <si>
    <t>jv</t>
  </si>
  <si>
    <t>FBgn0263973</t>
  </si>
  <si>
    <t>CG16908</t>
  </si>
  <si>
    <t>FBgn0037741</t>
  </si>
  <si>
    <t>CG8191</t>
  </si>
  <si>
    <t>FBgn0030675</t>
  </si>
  <si>
    <t>CG14803</t>
  </si>
  <si>
    <t>FBgn0023513</t>
  </si>
  <si>
    <t>CG13001</t>
  </si>
  <si>
    <t>FBgn0030806</t>
  </si>
  <si>
    <t>CG10062</t>
  </si>
  <si>
    <t>FBgn0034439</t>
  </si>
  <si>
    <t>CG9270</t>
  </si>
  <si>
    <t>FBgn0032908</t>
  </si>
  <si>
    <t>D</t>
  </si>
  <si>
    <t>FBgn0000411</t>
  </si>
  <si>
    <t>CG30338</t>
  </si>
  <si>
    <t>FBgn0050338</t>
  </si>
  <si>
    <t>CR43989</t>
  </si>
  <si>
    <t>FBgn0264721</t>
  </si>
  <si>
    <t>Brd8</t>
  </si>
  <si>
    <t>FBgn0039654</t>
  </si>
  <si>
    <t>CG6749</t>
  </si>
  <si>
    <t>FBgn0036040</t>
  </si>
  <si>
    <t>CG9747</t>
  </si>
  <si>
    <t>FBgn0039754</t>
  </si>
  <si>
    <t>CG2694</t>
  </si>
  <si>
    <t>FBgn0024991</t>
  </si>
  <si>
    <t>Rrp1</t>
  </si>
  <si>
    <t>FBgn0004584</t>
  </si>
  <si>
    <t>CG11741</t>
  </si>
  <si>
    <t>FBgn0040531</t>
  </si>
  <si>
    <t>CG13130</t>
  </si>
  <si>
    <t>FBgn0040965</t>
  </si>
  <si>
    <t>CG12134</t>
  </si>
  <si>
    <t>FBgn0033471</t>
  </si>
  <si>
    <t>CG7101</t>
  </si>
  <si>
    <t>FBgn0030963</t>
  </si>
  <si>
    <t>CG5664</t>
  </si>
  <si>
    <t>FBgn0037082</t>
  </si>
  <si>
    <t>Lig4</t>
  </si>
  <si>
    <t>FBgn0030506</t>
  </si>
  <si>
    <t>CG13196</t>
  </si>
  <si>
    <t>FBgn0033645</t>
  </si>
  <si>
    <t>snoRNA:Psi28S-2179</t>
  </si>
  <si>
    <t>FBgn0086666</t>
  </si>
  <si>
    <t>CG34256</t>
  </si>
  <si>
    <t>FBgn0085285</t>
  </si>
  <si>
    <t>lectin-33A</t>
  </si>
  <si>
    <t>FBgn0040096</t>
  </si>
  <si>
    <t>CG43646</t>
  </si>
  <si>
    <t>FBgn0263655</t>
  </si>
  <si>
    <t>CR43211</t>
  </si>
  <si>
    <t>FBgn0262847</t>
  </si>
  <si>
    <t>CG32537</t>
  </si>
  <si>
    <t>FBgn0052537</t>
  </si>
  <si>
    <t>CG12204</t>
  </si>
  <si>
    <t>FBgn0031022</t>
  </si>
  <si>
    <t>CG11843</t>
  </si>
  <si>
    <t>FBgn0039630</t>
  </si>
  <si>
    <t>CG42562</t>
  </si>
  <si>
    <t>FBgn0260764</t>
  </si>
  <si>
    <t>insv</t>
  </si>
  <si>
    <t>FBgn0031434</t>
  </si>
  <si>
    <t>mtt</t>
  </si>
  <si>
    <t>FBgn0050361</t>
  </si>
  <si>
    <t>CG34453</t>
  </si>
  <si>
    <t>FBgn0085482</t>
  </si>
  <si>
    <t>snoRNA:Psi28S-612</t>
  </si>
  <si>
    <t>FBgn0082953</t>
  </si>
  <si>
    <t>CG4842</t>
  </si>
  <si>
    <t>FBgn0036620</t>
  </si>
  <si>
    <t>luna</t>
  </si>
  <si>
    <t>FBgn0040765</t>
  </si>
  <si>
    <t>CR31032</t>
  </si>
  <si>
    <t>FBgn0051032</t>
  </si>
  <si>
    <t>BBS4</t>
  </si>
  <si>
    <t>FBgn0033578</t>
  </si>
  <si>
    <t>rst</t>
  </si>
  <si>
    <t>FBgn0003285</t>
  </si>
  <si>
    <t>mwh</t>
  </si>
  <si>
    <t>FBgn0264272</t>
  </si>
  <si>
    <t>mtg</t>
  </si>
  <si>
    <t>FBgn0260386</t>
  </si>
  <si>
    <t>CG8060</t>
  </si>
  <si>
    <t>FBgn0034113</t>
  </si>
  <si>
    <t>Pex12</t>
  </si>
  <si>
    <t>FBgn0031282</t>
  </si>
  <si>
    <t>mir-2b-2</t>
  </si>
  <si>
    <t>FBgn0262449</t>
  </si>
  <si>
    <t>rasp</t>
  </si>
  <si>
    <t>FBgn0024194</t>
  </si>
  <si>
    <t>Ice2</t>
  </si>
  <si>
    <t>FBgn0038860</t>
  </si>
  <si>
    <t>Sur</t>
  </si>
  <si>
    <t>FBgn0028675</t>
  </si>
  <si>
    <t>sNPF-R</t>
  </si>
  <si>
    <t>FBgn0036934</t>
  </si>
  <si>
    <t>snoRNA:Me28S-C3420a</t>
  </si>
  <si>
    <t>FBgn0083988</t>
  </si>
  <si>
    <t>seq</t>
  </si>
  <si>
    <t>FBgn0028991</t>
  </si>
  <si>
    <t>CG16732</t>
  </si>
  <si>
    <t>FBgn0039086</t>
  </si>
  <si>
    <t>CG11120</t>
  </si>
  <si>
    <t>FBgn0039250</t>
  </si>
  <si>
    <t>wek</t>
  </si>
  <si>
    <t>FBgn0001990</t>
  </si>
  <si>
    <t>CG2812</t>
  </si>
  <si>
    <t>FBgn0034931</t>
  </si>
  <si>
    <t>CG7457</t>
  </si>
  <si>
    <t>FBgn0035812</t>
  </si>
  <si>
    <t>chm</t>
  </si>
  <si>
    <t>FBgn0028387</t>
  </si>
  <si>
    <t>CG14567</t>
  </si>
  <si>
    <t>FBgn0037126</t>
  </si>
  <si>
    <t>CG4282</t>
  </si>
  <si>
    <t>FBgn0034114</t>
  </si>
  <si>
    <t>CG7692</t>
  </si>
  <si>
    <t>FBgn0036714</t>
  </si>
  <si>
    <t>CG12010</t>
  </si>
  <si>
    <t>FBgn0035443</t>
  </si>
  <si>
    <t>CG32373</t>
  </si>
  <si>
    <t>FBgn0052373</t>
  </si>
  <si>
    <t>CG5880</t>
  </si>
  <si>
    <t>FBgn0039489</t>
  </si>
  <si>
    <t>disco</t>
  </si>
  <si>
    <t>FBgn0000459</t>
  </si>
  <si>
    <t>mbm</t>
  </si>
  <si>
    <t>FBgn0086912</t>
  </si>
  <si>
    <t>CG17807</t>
  </si>
  <si>
    <t>FBgn0034748</t>
  </si>
  <si>
    <t>Pde9</t>
  </si>
  <si>
    <t>FBgn0259171</t>
  </si>
  <si>
    <t>CG32115</t>
  </si>
  <si>
    <t>FBgn0052115</t>
  </si>
  <si>
    <t>CG14102</t>
  </si>
  <si>
    <t>FBgn0036906</t>
  </si>
  <si>
    <t>snRNA:U2:34ABb</t>
  </si>
  <si>
    <t>FBgn0004192</t>
  </si>
  <si>
    <t>CG4393</t>
  </si>
  <si>
    <t>FBgn0039075</t>
  </si>
  <si>
    <t>CG13002</t>
  </si>
  <si>
    <t>FBgn0030804</t>
  </si>
  <si>
    <t>CG2911</t>
  </si>
  <si>
    <t>FBgn0037350</t>
  </si>
  <si>
    <t>CG14419</t>
  </si>
  <si>
    <t>FBgn0029639</t>
  </si>
  <si>
    <t>CG43678</t>
  </si>
  <si>
    <t>FBgn0263761</t>
  </si>
  <si>
    <t>ranshi</t>
  </si>
  <si>
    <t>FBgn0037620</t>
  </si>
  <si>
    <t>CR43995</t>
  </si>
  <si>
    <t>FBgn0264727</t>
  </si>
  <si>
    <t>DNApol-delta</t>
  </si>
  <si>
    <t>FBgn0263600</t>
  </si>
  <si>
    <t>CG30196</t>
  </si>
  <si>
    <t>FBgn0050196</t>
  </si>
  <si>
    <t>tey</t>
  </si>
  <si>
    <t>FBgn0036899</t>
  </si>
  <si>
    <t>CG4749</t>
  </si>
  <si>
    <t>FBgn0031308</t>
  </si>
  <si>
    <t>CG32452</t>
  </si>
  <si>
    <t>FBgn0052452</t>
  </si>
  <si>
    <t>CG3225</t>
  </si>
  <si>
    <t>FBgn0031631</t>
  </si>
  <si>
    <t>Cec-Psi1</t>
  </si>
  <si>
    <t>FBgn0000280</t>
  </si>
  <si>
    <t>CR43670</t>
  </si>
  <si>
    <t>FBgn0263745</t>
  </si>
  <si>
    <t>CG14286</t>
  </si>
  <si>
    <t>FBgn0038673</t>
  </si>
  <si>
    <t>CG8646</t>
  </si>
  <si>
    <t>FBgn0033763</t>
  </si>
  <si>
    <t>cav</t>
  </si>
  <si>
    <t>FBgn0026257</t>
  </si>
  <si>
    <t>wac</t>
  </si>
  <si>
    <t>FBgn0035120</t>
  </si>
  <si>
    <t>CG32187</t>
  </si>
  <si>
    <t>FBgn0052187</t>
  </si>
  <si>
    <t>dnt</t>
  </si>
  <si>
    <t>FBgn0024245</t>
  </si>
  <si>
    <t>CG4951</t>
  </si>
  <si>
    <t>FBgn0039563</t>
  </si>
  <si>
    <t>knrl</t>
  </si>
  <si>
    <t>FBgn0001323</t>
  </si>
  <si>
    <t>dUTPase</t>
  </si>
  <si>
    <t>FBgn0250837</t>
  </si>
  <si>
    <t>l(2)37Cd</t>
  </si>
  <si>
    <t>FBgn0086445</t>
  </si>
  <si>
    <t>CG14195</t>
  </si>
  <si>
    <t>FBgn0030998</t>
  </si>
  <si>
    <t>CG11839</t>
  </si>
  <si>
    <t>FBgn0039271</t>
  </si>
  <si>
    <t>CG11898</t>
  </si>
  <si>
    <t>FBgn0039645</t>
  </si>
  <si>
    <t>snoRNA:Me28S-A774a</t>
  </si>
  <si>
    <t>FBgn0086079</t>
  </si>
  <si>
    <t>CG15097</t>
  </si>
  <si>
    <t>FBgn0034396</t>
  </si>
  <si>
    <t>CkIIalpha-i1</t>
  </si>
  <si>
    <t>FBgn0015025</t>
  </si>
  <si>
    <t>CG15643</t>
  </si>
  <si>
    <t>FBgn0030654</t>
  </si>
  <si>
    <t>CG31157</t>
  </si>
  <si>
    <t>FBgn0051157</t>
  </si>
  <si>
    <t>CG6506</t>
  </si>
  <si>
    <t>FBgn0030874</t>
  </si>
  <si>
    <t>CG11170</t>
  </si>
  <si>
    <t>FBgn0034705</t>
  </si>
  <si>
    <t>Sox21b</t>
  </si>
  <si>
    <t>FBgn0042630</t>
  </si>
  <si>
    <t>CG42561</t>
  </si>
  <si>
    <t>FBgn0260763</t>
  </si>
  <si>
    <t>CG13793</t>
  </si>
  <si>
    <t>FBgn0031935</t>
  </si>
  <si>
    <t>KaiRIA</t>
  </si>
  <si>
    <t>FBgn0028422</t>
  </si>
  <si>
    <t>CG15529</t>
  </si>
  <si>
    <t>FBgn0039748</t>
  </si>
  <si>
    <t>dar1</t>
  </si>
  <si>
    <t>FBgn0263239</t>
  </si>
  <si>
    <t>TyrR</t>
  </si>
  <si>
    <t>FBgn0038542</t>
  </si>
  <si>
    <t>snRNA:U5:23D</t>
  </si>
  <si>
    <t>FBgn0003934</t>
  </si>
  <si>
    <t>CG17612</t>
  </si>
  <si>
    <t>FBgn0031597</t>
  </si>
  <si>
    <t>CG4820</t>
  </si>
  <si>
    <t>FBgn0037876</t>
  </si>
  <si>
    <t>snoRNA:Me28S-G2173</t>
  </si>
  <si>
    <t>FBgn0086028</t>
  </si>
  <si>
    <t>Xpd</t>
  </si>
  <si>
    <t>FBgn0261850</t>
  </si>
  <si>
    <t>CG17209</t>
  </si>
  <si>
    <t>FBgn0030687</t>
  </si>
  <si>
    <t>CG15773</t>
  </si>
  <si>
    <t>FBgn0029795</t>
  </si>
  <si>
    <t>CG17760</t>
  </si>
  <si>
    <t>FBgn0033756</t>
  </si>
  <si>
    <t>dgt2</t>
  </si>
  <si>
    <t>FBgn0032390</t>
  </si>
  <si>
    <t>Snm1</t>
  </si>
  <si>
    <t>FBgn0037338</t>
  </si>
  <si>
    <t>laza</t>
  </si>
  <si>
    <t>FBgn0037163</t>
  </si>
  <si>
    <t>CG6490</t>
  </si>
  <si>
    <t>FBgn0039431</t>
  </si>
  <si>
    <t>klu</t>
  </si>
  <si>
    <t>FBgn0013469</t>
  </si>
  <si>
    <t>mia</t>
  </si>
  <si>
    <t>FBgn0014342</t>
  </si>
  <si>
    <t>CG42399</t>
  </si>
  <si>
    <t>FBgn0259818</t>
  </si>
  <si>
    <t>Rpp30</t>
  </si>
  <si>
    <t>FBgn0022246</t>
  </si>
  <si>
    <t>CG18262</t>
  </si>
  <si>
    <t>FBgn0030012</t>
  </si>
  <si>
    <t>CG8319</t>
  </si>
  <si>
    <t>FBgn0037722</t>
  </si>
  <si>
    <t>Atac3</t>
  </si>
  <si>
    <t>FBgn0052343</t>
  </si>
  <si>
    <t>Zip3</t>
  </si>
  <si>
    <t>FBgn0038412</t>
  </si>
  <si>
    <t>ppk10</t>
  </si>
  <si>
    <t>FBgn0065110</t>
  </si>
  <si>
    <t>Ada1-1</t>
  </si>
  <si>
    <t>FBgn0051865</t>
  </si>
  <si>
    <t>Rad17</t>
  </si>
  <si>
    <t>FBgn0025808</t>
  </si>
  <si>
    <t>CG11436</t>
  </si>
  <si>
    <t>FBgn0029713</t>
  </si>
  <si>
    <t>ara</t>
  </si>
  <si>
    <t>FBgn0015904</t>
  </si>
  <si>
    <t>CG11180</t>
  </si>
  <si>
    <t>FBgn0034528</t>
  </si>
  <si>
    <t>CG43175</t>
  </si>
  <si>
    <t>FBgn0262794</t>
  </si>
  <si>
    <t>Trim9</t>
  </si>
  <si>
    <t>FBgn0051721</t>
  </si>
  <si>
    <t>lok</t>
  </si>
  <si>
    <t>FBgn0019686</t>
  </si>
  <si>
    <t>CG12253</t>
  </si>
  <si>
    <t>FBgn0026148</t>
  </si>
  <si>
    <t>CG31457</t>
  </si>
  <si>
    <t>FBgn0051457</t>
  </si>
  <si>
    <t>FLASH</t>
  </si>
  <si>
    <t>FBgn0033806</t>
  </si>
  <si>
    <t>CG14160</t>
  </si>
  <si>
    <t>FBgn0036066</t>
  </si>
  <si>
    <t>CG9215</t>
  </si>
  <si>
    <t>FBgn0030659</t>
  </si>
  <si>
    <t>CG1888</t>
  </si>
  <si>
    <t>FBgn0033421</t>
  </si>
  <si>
    <t>Orc4</t>
  </si>
  <si>
    <t>FBgn0023181</t>
  </si>
  <si>
    <t>CG34174</t>
  </si>
  <si>
    <t>FBgn0085203</t>
  </si>
  <si>
    <t>Cht8</t>
  </si>
  <si>
    <t>FBgn0034580</t>
  </si>
  <si>
    <t>CG14710</t>
  </si>
  <si>
    <t>FBgn0037920</t>
  </si>
  <si>
    <t>CG42764</t>
  </si>
  <si>
    <t>FBgn0261832</t>
  </si>
  <si>
    <t>CG43094</t>
  </si>
  <si>
    <t>FBgn0262540</t>
  </si>
  <si>
    <t>dve</t>
  </si>
  <si>
    <t>FBgn0020307</t>
  </si>
  <si>
    <t>alpha-Est4</t>
  </si>
  <si>
    <t>FBgn0015572</t>
  </si>
  <si>
    <t>fz3</t>
  </si>
  <si>
    <t>FBgn0027343</t>
  </si>
  <si>
    <t>CG4455</t>
  </si>
  <si>
    <t>FBgn0028506</t>
  </si>
  <si>
    <t>ush</t>
  </si>
  <si>
    <t>FBgn0003963</t>
  </si>
  <si>
    <t>Ptr</t>
  </si>
  <si>
    <t>FBgn0262867</t>
  </si>
  <si>
    <t>CG8027</t>
  </si>
  <si>
    <t>FBgn0033392</t>
  </si>
  <si>
    <t>mrn</t>
  </si>
  <si>
    <t>FBgn0261109</t>
  </si>
  <si>
    <t>CG7326</t>
  </si>
  <si>
    <t>FBgn0030970</t>
  </si>
  <si>
    <t>disco-r</t>
  </si>
  <si>
    <t>FBgn0042650</t>
  </si>
  <si>
    <t>CG42765</t>
  </si>
  <si>
    <t>FBgn0261833</t>
  </si>
  <si>
    <t>CG1738</t>
  </si>
  <si>
    <t>FBgn0030291</t>
  </si>
  <si>
    <t>CG33107</t>
  </si>
  <si>
    <t>FBgn0053107</t>
  </si>
  <si>
    <t>Grip128</t>
  </si>
  <si>
    <t>FBgn0026433</t>
  </si>
  <si>
    <t>CG13659</t>
  </si>
  <si>
    <t>FBgn0039319</t>
  </si>
  <si>
    <t>CG13559</t>
  </si>
  <si>
    <t>FBgn0034870</t>
  </si>
  <si>
    <t>CG43313</t>
  </si>
  <si>
    <t>FBgn0263005</t>
  </si>
  <si>
    <t>Atac1</t>
  </si>
  <si>
    <t>FBgn0031876</t>
  </si>
  <si>
    <t>CG13896</t>
  </si>
  <si>
    <t>FBgn0035159</t>
  </si>
  <si>
    <t>CG18476</t>
  </si>
  <si>
    <t>FBgn0037931</t>
  </si>
  <si>
    <t>Hira</t>
  </si>
  <si>
    <t>FBgn0022786</t>
  </si>
  <si>
    <t>Kmn1</t>
  </si>
  <si>
    <t>FBgn0027259</t>
  </si>
  <si>
    <t>ptip</t>
  </si>
  <si>
    <t>FBgn0052133</t>
  </si>
  <si>
    <t>CG14230</t>
  </si>
  <si>
    <t>FBgn0031062</t>
  </si>
  <si>
    <t>CG9107</t>
  </si>
  <si>
    <t>FBgn0031764</t>
  </si>
  <si>
    <t>Gpi1</t>
  </si>
  <si>
    <t>FBgn0086448</t>
  </si>
  <si>
    <t>mad2</t>
  </si>
  <si>
    <t>FBgn0035640</t>
  </si>
  <si>
    <t>CycH</t>
  </si>
  <si>
    <t>FBgn0022936</t>
  </si>
  <si>
    <t>amd</t>
  </si>
  <si>
    <t>FBgn0000075</t>
  </si>
  <si>
    <t>CG5808</t>
  </si>
  <si>
    <t>FBgn0027617</t>
  </si>
  <si>
    <t>CG18273</t>
  </si>
  <si>
    <t>FBgn0029525</t>
  </si>
  <si>
    <t>CG2211</t>
  </si>
  <si>
    <t>FBgn0035211</t>
  </si>
  <si>
    <t>Saf6</t>
  </si>
  <si>
    <t>FBgn0031281</t>
  </si>
  <si>
    <t>CG42329</t>
  </si>
  <si>
    <t>FBgn0259229</t>
  </si>
  <si>
    <t>MED20</t>
  </si>
  <si>
    <t>FBgn0013531</t>
  </si>
  <si>
    <t>CG3857</t>
  </si>
  <si>
    <t>FBgn0023520</t>
  </si>
  <si>
    <t>Sytbeta</t>
  </si>
  <si>
    <t>FBgn0261090</t>
  </si>
  <si>
    <t>glu</t>
  </si>
  <si>
    <t>FBgn0015391</t>
  </si>
  <si>
    <t>Gem2</t>
  </si>
  <si>
    <t>FBgn0036850</t>
  </si>
  <si>
    <t>CG17806</t>
  </si>
  <si>
    <t>FBgn0038548</t>
  </si>
  <si>
    <t>brat</t>
  </si>
  <si>
    <t>FBgn0010300</t>
  </si>
  <si>
    <t>Eap</t>
  </si>
  <si>
    <t>FBgn0035063</t>
  </si>
  <si>
    <t>CR43957</t>
  </si>
  <si>
    <t>FBgn0264617</t>
  </si>
  <si>
    <t>snoRNA:Me28S-U3344b</t>
  </si>
  <si>
    <t>FBgn0086048</t>
  </si>
  <si>
    <t>CG5535</t>
  </si>
  <si>
    <t>FBgn0036764</t>
  </si>
  <si>
    <t>CG17572</t>
  </si>
  <si>
    <t>FBgn0032753</t>
  </si>
  <si>
    <t>Rcd4</t>
  </si>
  <si>
    <t>FBgn0032034</t>
  </si>
  <si>
    <t>CG31111</t>
  </si>
  <si>
    <t>FBgn0051111</t>
  </si>
  <si>
    <t>calypso</t>
  </si>
  <si>
    <t>FBgn0262166</t>
  </si>
  <si>
    <t>hdc</t>
  </si>
  <si>
    <t>FBgn0010113</t>
  </si>
  <si>
    <t>pcx</t>
  </si>
  <si>
    <t>FBgn0003048</t>
  </si>
  <si>
    <t>Traf4</t>
  </si>
  <si>
    <t>FBgn0026319</t>
  </si>
  <si>
    <t>odd</t>
  </si>
  <si>
    <t>FBgn0002985</t>
  </si>
  <si>
    <t>CG7011</t>
  </si>
  <si>
    <t>FBgn0036489</t>
  </si>
  <si>
    <t>CR43256</t>
  </si>
  <si>
    <t>FBgn0262901</t>
  </si>
  <si>
    <t>exex</t>
  </si>
  <si>
    <t>FBgn0041156</t>
  </si>
  <si>
    <t>Gmer</t>
  </si>
  <si>
    <t>FBgn0034794</t>
  </si>
  <si>
    <t>smo</t>
  </si>
  <si>
    <t>FBgn0003444</t>
  </si>
  <si>
    <t>CR42785</t>
  </si>
  <si>
    <t>FBgn0261856</t>
  </si>
  <si>
    <t>CG32442</t>
  </si>
  <si>
    <t>FBgn0052442</t>
  </si>
  <si>
    <t>CG13142</t>
  </si>
  <si>
    <t>FBgn0032251</t>
  </si>
  <si>
    <t>CR43259</t>
  </si>
  <si>
    <t>FBgn0262904</t>
  </si>
  <si>
    <t>snoRNA:Psi28S-291</t>
  </si>
  <si>
    <t>FBgn0065064</t>
  </si>
  <si>
    <t>CG8833</t>
  </si>
  <si>
    <t>FBgn0036386</t>
  </si>
  <si>
    <t>CG42488</t>
  </si>
  <si>
    <t>FBgn0259991</t>
  </si>
  <si>
    <t>mthl4</t>
  </si>
  <si>
    <t>FBgn0034219</t>
  </si>
  <si>
    <t>dnk</t>
  </si>
  <si>
    <t>FBgn0022338</t>
  </si>
  <si>
    <t>Gfr</t>
  </si>
  <si>
    <t>FBgn0037567</t>
  </si>
  <si>
    <t>CG8064</t>
  </si>
  <si>
    <t>FBgn0038597</t>
  </si>
  <si>
    <t>CG13894</t>
  </si>
  <si>
    <t>FBgn0035157</t>
  </si>
  <si>
    <t>pk</t>
  </si>
  <si>
    <t>FBgn0003090</t>
  </si>
  <si>
    <t>Sdic3</t>
  </si>
  <si>
    <t>FBgn0052823</t>
  </si>
  <si>
    <t>snoRNA:Psi28S-1192c</t>
  </si>
  <si>
    <t>FBgn0082999</t>
  </si>
  <si>
    <t>Spps</t>
  </si>
  <si>
    <t>FBgn0039169</t>
  </si>
  <si>
    <t>CG33474</t>
  </si>
  <si>
    <t>FBgn0053474</t>
  </si>
  <si>
    <t>CG6928</t>
  </si>
  <si>
    <t>FBgn0036240</t>
  </si>
  <si>
    <t>CG15435</t>
  </si>
  <si>
    <t>FBgn0031608</t>
  </si>
  <si>
    <t>CG8679</t>
  </si>
  <si>
    <t>FBgn0032934</t>
  </si>
  <si>
    <t>CG42233</t>
  </si>
  <si>
    <t>FBgn0250755</t>
  </si>
  <si>
    <t>APC4</t>
  </si>
  <si>
    <t>FBgn0052707</t>
  </si>
  <si>
    <t>Spn53F</t>
  </si>
  <si>
    <t>FBgn0034195</t>
  </si>
  <si>
    <t>nub</t>
  </si>
  <si>
    <t>FBgn0085424</t>
  </si>
  <si>
    <t>CG42359</t>
  </si>
  <si>
    <t>FBgn0259705</t>
  </si>
  <si>
    <t>CG40005</t>
  </si>
  <si>
    <t>FBgn0058005</t>
  </si>
  <si>
    <t>CG7745</t>
  </si>
  <si>
    <t>FBgn0033616</t>
  </si>
  <si>
    <t>pasha</t>
  </si>
  <si>
    <t>FBgn0039861</t>
  </si>
  <si>
    <t>CR13656</t>
  </si>
  <si>
    <t>FBgn0039307</t>
  </si>
  <si>
    <t>CG16865</t>
  </si>
  <si>
    <t>FBgn0028919</t>
  </si>
  <si>
    <t>Cdk7</t>
  </si>
  <si>
    <t>FBgn0263237</t>
  </si>
  <si>
    <t>E23</t>
  </si>
  <si>
    <t>FBgn0020445</t>
  </si>
  <si>
    <t>IntS9</t>
  </si>
  <si>
    <t>FBgn0036570</t>
  </si>
  <si>
    <t>CG17328</t>
  </si>
  <si>
    <t>FBgn0028895</t>
  </si>
  <si>
    <t>snoRNA:Me28S-G3255a</t>
  </si>
  <si>
    <t>FBgn0082928</t>
  </si>
  <si>
    <t>CG13654</t>
  </si>
  <si>
    <t>FBgn0039290</t>
  </si>
  <si>
    <t>CR40668</t>
  </si>
  <si>
    <t>FBgn0085764</t>
  </si>
  <si>
    <t>CG14962</t>
  </si>
  <si>
    <t>FBgn0035407</t>
  </si>
  <si>
    <t>CG42382</t>
  </si>
  <si>
    <t>FBgn0259728</t>
  </si>
  <si>
    <t>Ilp6</t>
  </si>
  <si>
    <t>FBgn0044047</t>
  </si>
  <si>
    <t>dx</t>
  </si>
  <si>
    <t>FBgn0000524</t>
  </si>
  <si>
    <t>snoRNA:Me28S-G2017</t>
  </si>
  <si>
    <t>FBgn0086057</t>
  </si>
  <si>
    <t>Taf8</t>
  </si>
  <si>
    <t>FBgn0022724</t>
  </si>
  <si>
    <t>Ir25a</t>
  </si>
  <si>
    <t>FBgn0031634</t>
  </si>
  <si>
    <t>CG9213</t>
  </si>
  <si>
    <t>FBgn0030655</t>
  </si>
  <si>
    <t>CR40741</t>
  </si>
  <si>
    <t>FBgn0085771</t>
  </si>
  <si>
    <t>CG4660</t>
  </si>
  <si>
    <t>FBgn0029839</t>
  </si>
  <si>
    <t>snoRNA:Psi28S-2442a</t>
  </si>
  <si>
    <t>FBgn0082989</t>
  </si>
  <si>
    <t>CG31183</t>
  </si>
  <si>
    <t>FBgn0051183</t>
  </si>
  <si>
    <t>caup</t>
  </si>
  <si>
    <t>FBgn0015919</t>
  </si>
  <si>
    <t>CG1234</t>
  </si>
  <si>
    <t>FBgn0037489</t>
  </si>
  <si>
    <t>CR43910</t>
  </si>
  <si>
    <t>FBgn0264511</t>
  </si>
  <si>
    <t>l(3)07882</t>
  </si>
  <si>
    <t>FBgn0010926</t>
  </si>
  <si>
    <t>Ets97D</t>
  </si>
  <si>
    <t>FBgn0004510</t>
  </si>
  <si>
    <t>CG6945</t>
  </si>
  <si>
    <t>FBgn0036476</t>
  </si>
  <si>
    <t>Cry</t>
  </si>
  <si>
    <t>FBgn0005664</t>
  </si>
  <si>
    <t>GIIIspla2</t>
  </si>
  <si>
    <t>FBgn0030013</t>
  </si>
  <si>
    <t>CG8965</t>
  </si>
  <si>
    <t>FBgn0031745</t>
  </si>
  <si>
    <t>Tret1-2</t>
  </si>
  <si>
    <t>FBgn0033644</t>
  </si>
  <si>
    <t>swi2</t>
  </si>
  <si>
    <t>FBgn0034262</t>
  </si>
  <si>
    <t>Myo28B1</t>
  </si>
  <si>
    <t>FBgn0040299</t>
  </si>
  <si>
    <t>Qtzl</t>
  </si>
  <si>
    <t>FBgn0051864</t>
  </si>
  <si>
    <t>CG10710</t>
  </si>
  <si>
    <t>FBgn0036377</t>
  </si>
  <si>
    <t>CG6847</t>
  </si>
  <si>
    <t>FBgn0030884</t>
  </si>
  <si>
    <t>U26</t>
  </si>
  <si>
    <t>FBgn0027780</t>
  </si>
  <si>
    <t>CG12018</t>
  </si>
  <si>
    <t>FBgn0027903</t>
  </si>
  <si>
    <t>mir-954</t>
  </si>
  <si>
    <t>FBgn0262302</t>
  </si>
  <si>
    <t>CG9143</t>
  </si>
  <si>
    <t>FBgn0034496</t>
  </si>
  <si>
    <t>pad</t>
  </si>
  <si>
    <t>FBgn0038418</t>
  </si>
  <si>
    <t>CG13313</t>
  </si>
  <si>
    <t>FBgn0035941</t>
  </si>
  <si>
    <t>CG34340</t>
  </si>
  <si>
    <t>FBgn0085369</t>
  </si>
  <si>
    <t>yellow-f</t>
  </si>
  <si>
    <t>FBgn0041710</t>
  </si>
  <si>
    <t>CG14074</t>
  </si>
  <si>
    <t>FBgn0036818</t>
  </si>
  <si>
    <t>Reck</t>
  </si>
  <si>
    <t>FBgn0036463</t>
  </si>
  <si>
    <t>CG11672</t>
  </si>
  <si>
    <t>FBgn0037563</t>
  </si>
  <si>
    <t>CR41602</t>
  </si>
  <si>
    <t>FBgn0085813</t>
  </si>
  <si>
    <t>CG17187</t>
  </si>
  <si>
    <t>FBgn0037882</t>
  </si>
  <si>
    <t>Grip163</t>
  </si>
  <si>
    <t>FBgn0026432</t>
  </si>
  <si>
    <t>btl</t>
  </si>
  <si>
    <t>FBgn0005592</t>
  </si>
  <si>
    <t>CG30380</t>
  </si>
  <si>
    <t>FBgn0050380</t>
  </si>
  <si>
    <t>spn-B</t>
  </si>
  <si>
    <t>FBgn0003480</t>
  </si>
  <si>
    <t>CG17855</t>
  </si>
  <si>
    <t>FBgn0032124</t>
  </si>
  <si>
    <t>CG5039</t>
  </si>
  <si>
    <t>FBgn0039356</t>
  </si>
  <si>
    <t>dpp</t>
  </si>
  <si>
    <t>FBgn0000490</t>
  </si>
  <si>
    <t>Dip3</t>
  </si>
  <si>
    <t>FBgn0040465</t>
  </si>
  <si>
    <t>5-HT7</t>
  </si>
  <si>
    <t>FBgn0004573</t>
  </si>
  <si>
    <t>Vang</t>
  </si>
  <si>
    <t>FBgn0015838</t>
  </si>
  <si>
    <t>CG13897</t>
  </si>
  <si>
    <t>FBgn0035160</t>
  </si>
  <si>
    <t>AlkB</t>
  </si>
  <si>
    <t>FBgn0065035</t>
  </si>
  <si>
    <t>Pms2</t>
  </si>
  <si>
    <t>FBgn0011660</t>
  </si>
  <si>
    <t>ppan</t>
  </si>
  <si>
    <t>FBgn0010770</t>
  </si>
  <si>
    <t>CG17568</t>
  </si>
  <si>
    <t>FBgn0032763</t>
  </si>
  <si>
    <t>Osi8</t>
  </si>
  <si>
    <t>FBgn0037415</t>
  </si>
  <si>
    <t>RhoGAP16F</t>
  </si>
  <si>
    <t>FBgn0030893</t>
  </si>
  <si>
    <t>Sox15</t>
  </si>
  <si>
    <t>FBgn0005613</t>
  </si>
  <si>
    <t>Dh44-R2</t>
  </si>
  <si>
    <t>FBgn0033744</t>
  </si>
  <si>
    <t>WDR79</t>
  </si>
  <si>
    <t>FBgn0031782</t>
  </si>
  <si>
    <t>CG15365</t>
  </si>
  <si>
    <t>FBgn0030077</t>
  </si>
  <si>
    <t>Poxm</t>
  </si>
  <si>
    <t>FBgn0003129</t>
  </si>
  <si>
    <t>CG16786</t>
  </si>
  <si>
    <t>FBgn0034974</t>
  </si>
  <si>
    <t>CG5645</t>
  </si>
  <si>
    <t>FBgn0036254</t>
  </si>
  <si>
    <t>CG17922</t>
  </si>
  <si>
    <t>FBgn0034656</t>
  </si>
  <si>
    <t>CG7845</t>
  </si>
  <si>
    <t>FBgn0033059</t>
  </si>
  <si>
    <t>CG10268</t>
  </si>
  <si>
    <t>FBgn0032811</t>
  </si>
  <si>
    <t>CG17600</t>
  </si>
  <si>
    <t>FBgn0031195</t>
  </si>
  <si>
    <t>cdc16</t>
  </si>
  <si>
    <t>FBgn0025781</t>
  </si>
  <si>
    <t>CG11123</t>
  </si>
  <si>
    <t>FBgn0033169</t>
  </si>
  <si>
    <t>CG5380</t>
  </si>
  <si>
    <t>FBgn0038951</t>
  </si>
  <si>
    <t>CG32669</t>
  </si>
  <si>
    <t>FBgn0052669</t>
  </si>
  <si>
    <t>CG34136</t>
  </si>
  <si>
    <t>FBgn0083972</t>
  </si>
  <si>
    <t>CG30195</t>
  </si>
  <si>
    <t>FBgn0050195</t>
  </si>
  <si>
    <t>CG13689</t>
  </si>
  <si>
    <t>FBgn0031270</t>
  </si>
  <si>
    <t>gp210</t>
  </si>
  <si>
    <t>FBgn0033039</t>
  </si>
  <si>
    <t>snoRNA:Me28S-A982b</t>
  </si>
  <si>
    <t>FBgn0082942</t>
  </si>
  <si>
    <t>fend</t>
  </si>
  <si>
    <t>FBgn0030090</t>
  </si>
  <si>
    <t>insc</t>
  </si>
  <si>
    <t>FBgn0011674</t>
  </si>
  <si>
    <t>CG6232</t>
  </si>
  <si>
    <t>FBgn0032252</t>
  </si>
  <si>
    <t>Tsp3A</t>
  </si>
  <si>
    <t>FBgn0040334</t>
  </si>
  <si>
    <t>CG32590</t>
  </si>
  <si>
    <t>FBgn0052590</t>
  </si>
  <si>
    <t>CG15387</t>
  </si>
  <si>
    <t>FBgn0031403</t>
  </si>
  <si>
    <t>xmas-1</t>
  </si>
  <si>
    <t>FBgn0016080</t>
  </si>
  <si>
    <t>CG32533</t>
  </si>
  <si>
    <t>FBgn0052533</t>
  </si>
  <si>
    <t>Sas10</t>
  </si>
  <si>
    <t>FBgn0029755</t>
  </si>
  <si>
    <t>Rcp</t>
  </si>
  <si>
    <t>FBgn0030801</t>
  </si>
  <si>
    <t>Sirt7</t>
  </si>
  <si>
    <t>FBgn0039631</t>
  </si>
  <si>
    <t>CR43461</t>
  </si>
  <si>
    <t>FBgn0263415</t>
  </si>
  <si>
    <t>CG43740</t>
  </si>
  <si>
    <t>FBgn0263997</t>
  </si>
  <si>
    <t>l(2)34Fd</t>
  </si>
  <si>
    <t>FBgn0261535</t>
  </si>
  <si>
    <t>jub</t>
  </si>
  <si>
    <t>FBgn0030530</t>
  </si>
  <si>
    <t>H</t>
  </si>
  <si>
    <t>FBgn0001169</t>
  </si>
  <si>
    <t>mid</t>
  </si>
  <si>
    <t>FBgn0261963</t>
  </si>
  <si>
    <t>Dip1</t>
  </si>
  <si>
    <t>FBgn0040467</t>
  </si>
  <si>
    <t>bru-3</t>
  </si>
  <si>
    <t>FBgn0264001</t>
  </si>
  <si>
    <t>CG31516</t>
  </si>
  <si>
    <t>FBgn0051516</t>
  </si>
  <si>
    <t>CG13919</t>
  </si>
  <si>
    <t>FBgn0035248</t>
  </si>
  <si>
    <t>Ranbp11</t>
  </si>
  <si>
    <t>FBgn0053139</t>
  </si>
  <si>
    <t>pncr009:3L</t>
  </si>
  <si>
    <t>FBgn0062928</t>
  </si>
  <si>
    <t>slp1</t>
  </si>
  <si>
    <t>FBgn0003430</t>
  </si>
  <si>
    <t>vnd</t>
  </si>
  <si>
    <t>FBgn0261930</t>
  </si>
  <si>
    <t>yemalpha</t>
  </si>
  <si>
    <t>FBgn0005596</t>
  </si>
  <si>
    <t>IP3K1</t>
  </si>
  <si>
    <t>FBgn0032147</t>
  </si>
  <si>
    <t>CG34112</t>
  </si>
  <si>
    <t>FBgn0086608</t>
  </si>
  <si>
    <t>CG34104</t>
  </si>
  <si>
    <t>FBgn0083940</t>
  </si>
  <si>
    <t>aft</t>
  </si>
  <si>
    <t>FBgn0026309</t>
  </si>
  <si>
    <t>Sras</t>
  </si>
  <si>
    <t>FBgn0029121</t>
  </si>
  <si>
    <t>CG34198</t>
  </si>
  <si>
    <t>FBgn0085227</t>
  </si>
  <si>
    <t>RnrS</t>
  </si>
  <si>
    <t>FBgn0011704</t>
  </si>
  <si>
    <t>snoRNA:Or-aca3</t>
  </si>
  <si>
    <t>FBgn0082923</t>
  </si>
  <si>
    <t>fu2</t>
  </si>
  <si>
    <t>FBgn0029173</t>
  </si>
  <si>
    <t>CG15561</t>
  </si>
  <si>
    <t>FBgn0039829</t>
  </si>
  <si>
    <t>CG10257</t>
  </si>
  <si>
    <t>FBgn0033985</t>
  </si>
  <si>
    <t>CG42715</t>
  </si>
  <si>
    <t>FBgn0261632</t>
  </si>
  <si>
    <t>CG32150</t>
  </si>
  <si>
    <t>FBgn0052150</t>
  </si>
  <si>
    <t>CG11668</t>
  </si>
  <si>
    <t>FBgn0038113</t>
  </si>
  <si>
    <t>CDC45L</t>
  </si>
  <si>
    <t>FBgn0026143</t>
  </si>
  <si>
    <t>TwdlG</t>
  </si>
  <si>
    <t>FBgn0037225</t>
  </si>
  <si>
    <t>CG11093</t>
  </si>
  <si>
    <t>FBgn0039932</t>
  </si>
  <si>
    <t>mir-4979</t>
  </si>
  <si>
    <t>FBgn0263543</t>
  </si>
  <si>
    <t>CG7728</t>
  </si>
  <si>
    <t>FBgn0036686</t>
  </si>
  <si>
    <t>Esp</t>
  </si>
  <si>
    <t>FBgn0013953</t>
  </si>
  <si>
    <t>loco</t>
  </si>
  <si>
    <t>FBgn0020278</t>
  </si>
  <si>
    <t>Obp83cd</t>
  </si>
  <si>
    <t>FBgn0046878</t>
  </si>
  <si>
    <t>CR18166</t>
  </si>
  <si>
    <t>FBgn0029526</t>
  </si>
  <si>
    <t>CG11417</t>
  </si>
  <si>
    <t>FBgn0024364</t>
  </si>
  <si>
    <t>CG33332</t>
  </si>
  <si>
    <t>FBgn0067629</t>
  </si>
  <si>
    <t>Spx</t>
  </si>
  <si>
    <t>FBgn0015818</t>
  </si>
  <si>
    <t>Eip74EF</t>
  </si>
  <si>
    <t>FBgn0000567</t>
  </si>
  <si>
    <t>CG8501</t>
  </si>
  <si>
    <t>FBgn0033724</t>
  </si>
  <si>
    <t>CG2260</t>
  </si>
  <si>
    <t>FBgn0030000</t>
  </si>
  <si>
    <t>CG14857</t>
  </si>
  <si>
    <t>FBgn0038262</t>
  </si>
  <si>
    <t>CG15506</t>
  </si>
  <si>
    <t>FBgn0039686</t>
  </si>
  <si>
    <t>DNApol-iota</t>
  </si>
  <si>
    <t>FBgn0037554</t>
  </si>
  <si>
    <t>CG4049</t>
  </si>
  <si>
    <t>FBgn0034976</t>
  </si>
  <si>
    <t>CG32095</t>
  </si>
  <si>
    <t>FBgn0052095</t>
  </si>
  <si>
    <t>CG9815</t>
  </si>
  <si>
    <t>FBgn0034861</t>
  </si>
  <si>
    <t>GstD7</t>
  </si>
  <si>
    <t>FBgn0010043</t>
  </si>
  <si>
    <t>CG10274</t>
  </si>
  <si>
    <t>FBgn0035690</t>
  </si>
  <si>
    <t>CG6792</t>
  </si>
  <si>
    <t>FBgn0032401</t>
  </si>
  <si>
    <t>CG10344</t>
  </si>
  <si>
    <t>FBgn0034729</t>
  </si>
  <si>
    <t>Fuca</t>
  </si>
  <si>
    <t>FBgn0036169</t>
  </si>
  <si>
    <t>ste14</t>
  </si>
  <si>
    <t>FBgn0036336</t>
  </si>
  <si>
    <t>CG13773</t>
  </si>
  <si>
    <t>FBgn0042092</t>
  </si>
  <si>
    <t>Tango14</t>
  </si>
  <si>
    <t>FBgn0031312</t>
  </si>
  <si>
    <t>snRNA:U2:34ABc</t>
  </si>
  <si>
    <t>FBgn0041720</t>
  </si>
  <si>
    <t>snoRNA:Me28S-A2564</t>
  </si>
  <si>
    <t>FBgn0065066</t>
  </si>
  <si>
    <t>CG33267</t>
  </si>
  <si>
    <t>FBgn0053267</t>
  </si>
  <si>
    <t>CG11307</t>
  </si>
  <si>
    <t>FBgn0037106</t>
  </si>
  <si>
    <t>Ir76a</t>
  </si>
  <si>
    <t>FBgn0260874</t>
  </si>
  <si>
    <t>CG33282</t>
  </si>
  <si>
    <t>FBgn0053282</t>
  </si>
  <si>
    <t>CG2543</t>
  </si>
  <si>
    <t>FBgn0030407</t>
  </si>
  <si>
    <t>Cep135</t>
  </si>
  <si>
    <t>FBgn0036480</t>
  </si>
  <si>
    <t>CG8944</t>
  </si>
  <si>
    <t>FBgn0030680</t>
  </si>
  <si>
    <t>CG14174</t>
  </si>
  <si>
    <t>FBgn0036036</t>
  </si>
  <si>
    <t>ast</t>
  </si>
  <si>
    <t>FBgn0015905</t>
  </si>
  <si>
    <t>CG34195</t>
  </si>
  <si>
    <t>FBgn0085224</t>
  </si>
  <si>
    <t>CG15220</t>
  </si>
  <si>
    <t>FBgn0030322</t>
  </si>
  <si>
    <t>CG12863</t>
  </si>
  <si>
    <t>FBgn0033948</t>
  </si>
  <si>
    <t>CG15317</t>
  </si>
  <si>
    <t>FBgn0030137</t>
  </si>
  <si>
    <t>mir-4965</t>
  </si>
  <si>
    <t>FBgn0263538</t>
  </si>
  <si>
    <t>trr</t>
  </si>
  <si>
    <t>FBgn0023518</t>
  </si>
  <si>
    <t>sens-2</t>
  </si>
  <si>
    <t>FBgn0051632</t>
  </si>
  <si>
    <t>koi</t>
  </si>
  <si>
    <t>FBgn0033107</t>
  </si>
  <si>
    <t>CG1671</t>
  </si>
  <si>
    <t>FBgn0033454</t>
  </si>
  <si>
    <t>CG6985</t>
  </si>
  <si>
    <t>FBgn0039017</t>
  </si>
  <si>
    <t>Tdc1</t>
  </si>
  <si>
    <t>FBgn0259977</t>
  </si>
  <si>
    <t>CG4050</t>
  </si>
  <si>
    <t>FBgn0020312</t>
  </si>
  <si>
    <t>ss</t>
  </si>
  <si>
    <t>FBgn0003513</t>
  </si>
  <si>
    <t>CG10222</t>
  </si>
  <si>
    <t>FBgn0036356</t>
  </si>
  <si>
    <t>mthl3</t>
  </si>
  <si>
    <t>FBgn0028956</t>
  </si>
  <si>
    <t>CG10469</t>
  </si>
  <si>
    <t>FBgn0035678</t>
  </si>
  <si>
    <t>CheB53b</t>
  </si>
  <si>
    <t>FBgn0261293</t>
  </si>
  <si>
    <t>CG7840</t>
  </si>
  <si>
    <t>FBgn0032014</t>
  </si>
  <si>
    <t>CR40728</t>
  </si>
  <si>
    <t>FBgn0085769</t>
  </si>
  <si>
    <t>Tollo</t>
  </si>
  <si>
    <t>FBgn0029114</t>
  </si>
  <si>
    <t>Kdm4A</t>
  </si>
  <si>
    <t>FBgn0033233</t>
  </si>
  <si>
    <t>CG43120</t>
  </si>
  <si>
    <t>FBgn0262580</t>
  </si>
  <si>
    <t>CG3014</t>
  </si>
  <si>
    <t>FBgn0037519</t>
  </si>
  <si>
    <t>POSH</t>
  </si>
  <si>
    <t>FBgn0040294</t>
  </si>
  <si>
    <t>Top3alpha</t>
  </si>
  <si>
    <t>FBgn0040268</t>
  </si>
  <si>
    <t>CG15073</t>
  </si>
  <si>
    <t>FBgn0034379</t>
  </si>
  <si>
    <t>5-HT2</t>
  </si>
  <si>
    <t>FBgn0087012</t>
  </si>
  <si>
    <t>CG11837</t>
  </si>
  <si>
    <t>FBgn0039627</t>
  </si>
  <si>
    <t>CG4061</t>
  </si>
  <si>
    <t>FBgn0025630</t>
  </si>
  <si>
    <t>CG14882</t>
  </si>
  <si>
    <t>FBgn0038429</t>
  </si>
  <si>
    <t>nbs</t>
  </si>
  <si>
    <t>FBgn0261530</t>
  </si>
  <si>
    <t>CG11885</t>
  </si>
  <si>
    <t>FBgn0031253</t>
  </si>
  <si>
    <t>Rca1</t>
  </si>
  <si>
    <t>FBgn0017551</t>
  </si>
  <si>
    <t>CR43974</t>
  </si>
  <si>
    <t>FBgn0264705</t>
  </si>
  <si>
    <t>CG1407</t>
  </si>
  <si>
    <t>FBgn0033474</t>
  </si>
  <si>
    <t>Lim1</t>
  </si>
  <si>
    <t>FBgn0026411</t>
  </si>
  <si>
    <t>Eaf6</t>
  </si>
  <si>
    <t>FBgn0035624</t>
  </si>
  <si>
    <t>CG18764</t>
  </si>
  <si>
    <t>FBgn0042205</t>
  </si>
  <si>
    <t>et</t>
  </si>
  <si>
    <t>FBgn0031055</t>
  </si>
  <si>
    <t>CG4022</t>
  </si>
  <si>
    <t>FBgn0035986</t>
  </si>
  <si>
    <t>CR43708</t>
  </si>
  <si>
    <t>FBgn0263847</t>
  </si>
  <si>
    <t>CG9593</t>
  </si>
  <si>
    <t>FBgn0038365</t>
  </si>
  <si>
    <t>CG30026</t>
  </si>
  <si>
    <t>FBgn0050026</t>
  </si>
  <si>
    <t>Myt1</t>
  </si>
  <si>
    <t>FBgn0040298</t>
  </si>
  <si>
    <t>CG13016</t>
  </si>
  <si>
    <t>FBgn0033899</t>
  </si>
  <si>
    <t>snoRNA:Me18S-C419</t>
  </si>
  <si>
    <t>FBgn0086533</t>
  </si>
  <si>
    <t>CG17829</t>
  </si>
  <si>
    <t>FBgn0025635</t>
  </si>
  <si>
    <t>wfs1</t>
  </si>
  <si>
    <t>FBgn0039003</t>
  </si>
  <si>
    <t>CG13283</t>
  </si>
  <si>
    <t>FBgn0032613</t>
  </si>
  <si>
    <t>fu</t>
  </si>
  <si>
    <t>FBgn0001079</t>
  </si>
  <si>
    <t>RNaseMRP:RNA</t>
  </si>
  <si>
    <t>FBgn0065098</t>
  </si>
  <si>
    <t>CG7837</t>
  </si>
  <si>
    <t>FBgn0039696</t>
  </si>
  <si>
    <t>trem</t>
  </si>
  <si>
    <t>FBgn0038767</t>
  </si>
  <si>
    <t>CG8924</t>
  </si>
  <si>
    <t>FBgn0030710</t>
  </si>
  <si>
    <t>CG16753</t>
  </si>
  <si>
    <t>FBgn0035393</t>
  </si>
  <si>
    <t>nmdyn-D6</t>
  </si>
  <si>
    <t>FBgn0030573</t>
  </si>
  <si>
    <t>CG34183</t>
  </si>
  <si>
    <t>FBgn0085212</t>
  </si>
  <si>
    <t>CG5142</t>
  </si>
  <si>
    <t>FBgn0032470</t>
  </si>
  <si>
    <t>comm3</t>
  </si>
  <si>
    <t>FBgn0259236</t>
  </si>
  <si>
    <t>GATAe</t>
  </si>
  <si>
    <t>FBgn0038391</t>
  </si>
  <si>
    <t>grn</t>
  </si>
  <si>
    <t>FBgn0001138</t>
  </si>
  <si>
    <t>CG14210</t>
  </si>
  <si>
    <t>FBgn0031040</t>
  </si>
  <si>
    <t>CG2444</t>
  </si>
  <si>
    <t>FBgn0030326</t>
  </si>
  <si>
    <t>CG33468</t>
  </si>
  <si>
    <t>FBgn0053468</t>
  </si>
  <si>
    <t>CG15236</t>
  </si>
  <si>
    <t>FBgn0033108</t>
  </si>
  <si>
    <t>p53</t>
  </si>
  <si>
    <t>FBgn0039044</t>
  </si>
  <si>
    <t>CG12050</t>
  </si>
  <si>
    <t>FBgn0032915</t>
  </si>
  <si>
    <t>DJ-1alpha</t>
  </si>
  <si>
    <t>FBgn0033885</t>
  </si>
  <si>
    <t>Pol32</t>
  </si>
  <si>
    <t>FBgn0027559</t>
  </si>
  <si>
    <t>CG42358</t>
  </si>
  <si>
    <t>FBgn0259704</t>
  </si>
  <si>
    <t>CG3831</t>
  </si>
  <si>
    <t>FBgn0034804</t>
  </si>
  <si>
    <t>Sytalpha</t>
  </si>
  <si>
    <t>FBgn0261089</t>
  </si>
  <si>
    <t>RluA-2</t>
  </si>
  <si>
    <t>FBgn0032256</t>
  </si>
  <si>
    <t>CG15046</t>
  </si>
  <si>
    <t>FBgn0030927</t>
  </si>
  <si>
    <t>CG10182</t>
  </si>
  <si>
    <t>FBgn0039091</t>
  </si>
  <si>
    <t>MAGE</t>
  </si>
  <si>
    <t>FBgn0037481</t>
  </si>
  <si>
    <t>Meics</t>
  </si>
  <si>
    <t>FBgn0025874</t>
  </si>
  <si>
    <t>rtv</t>
  </si>
  <si>
    <t>FBgn0261277</t>
  </si>
  <si>
    <t>CG13014</t>
  </si>
  <si>
    <t>FBgn0030759</t>
  </si>
  <si>
    <t>CG3386</t>
  </si>
  <si>
    <t>FBgn0035152</t>
  </si>
  <si>
    <t>Tango6</t>
  </si>
  <si>
    <t>FBgn0032728</t>
  </si>
  <si>
    <t>CR40190</t>
  </si>
  <si>
    <t>FBgn0085732</t>
  </si>
  <si>
    <t>CG8366</t>
  </si>
  <si>
    <t>FBgn0034054</t>
  </si>
  <si>
    <t>Pcl</t>
  </si>
  <si>
    <t>FBgn0003044</t>
  </si>
  <si>
    <t>CR43629</t>
  </si>
  <si>
    <t>FBgn0263620</t>
  </si>
  <si>
    <t>SoxN</t>
  </si>
  <si>
    <t>FBgn0029123</t>
  </si>
  <si>
    <t>Gyc88E</t>
  </si>
  <si>
    <t>FBgn0038295</t>
  </si>
  <si>
    <t>CG11808</t>
  </si>
  <si>
    <t>FBgn0034000</t>
  </si>
  <si>
    <t>CG5151</t>
  </si>
  <si>
    <t>FBgn0036576</t>
  </si>
  <si>
    <t>Takl2</t>
  </si>
  <si>
    <t>FBgn0039015</t>
  </si>
  <si>
    <t>CG7818</t>
  </si>
  <si>
    <t>FBgn0032016</t>
  </si>
  <si>
    <t>snoRNA:Me28S-U1230</t>
  </si>
  <si>
    <t>FBgn0086031</t>
  </si>
  <si>
    <t>ttv</t>
  </si>
  <si>
    <t>FBgn0020245</t>
  </si>
  <si>
    <t>CG2906</t>
  </si>
  <si>
    <t>FBgn0033240</t>
  </si>
  <si>
    <t>CG30424</t>
  </si>
  <si>
    <t>FBgn0050424</t>
  </si>
  <si>
    <t>Lsm11</t>
  </si>
  <si>
    <t>FBgn0033450</t>
  </si>
  <si>
    <t>CG13097</t>
  </si>
  <si>
    <t>FBgn0032051</t>
  </si>
  <si>
    <t>brn</t>
  </si>
  <si>
    <t>FBgn0000221</t>
  </si>
  <si>
    <t>CG4813</t>
  </si>
  <si>
    <t>FBgn0039013</t>
  </si>
  <si>
    <t>cerv</t>
  </si>
  <si>
    <t>FBgn0030657</t>
  </si>
  <si>
    <t>CG7458</t>
  </si>
  <si>
    <t>FBgn0037144</t>
  </si>
  <si>
    <t>CG18870</t>
  </si>
  <si>
    <t>FBgn0042180</t>
  </si>
  <si>
    <t>CG42368</t>
  </si>
  <si>
    <t>FBgn0259714</t>
  </si>
  <si>
    <t>drm</t>
  </si>
  <si>
    <t>FBgn0024244</t>
  </si>
  <si>
    <t>CG1647</t>
  </si>
  <si>
    <t>FBgn0039602</t>
  </si>
  <si>
    <t>CG6171</t>
  </si>
  <si>
    <t>FBgn0026737</t>
  </si>
  <si>
    <t>CG11122</t>
  </si>
  <si>
    <t>FBgn0030266</t>
  </si>
  <si>
    <t>wech</t>
  </si>
  <si>
    <t>FBgn0259745</t>
  </si>
  <si>
    <t>CG1529</t>
  </si>
  <si>
    <t>FBgn0031144</t>
  </si>
  <si>
    <t>CG11755</t>
  </si>
  <si>
    <t>FBgn0037611</t>
  </si>
  <si>
    <t>JHDM2</t>
  </si>
  <si>
    <t>FBgn0037703</t>
  </si>
  <si>
    <t>CG13578</t>
  </si>
  <si>
    <t>FBgn0035000</t>
  </si>
  <si>
    <t>CG1402</t>
  </si>
  <si>
    <t>FBgn0029962</t>
  </si>
  <si>
    <t>CG11902</t>
  </si>
  <si>
    <t>FBgn0028647</t>
  </si>
  <si>
    <t>ph-d</t>
  </si>
  <si>
    <t>FBgn0004860</t>
  </si>
  <si>
    <t>kni</t>
  </si>
  <si>
    <t>FBgn0001320</t>
  </si>
  <si>
    <t>alpha-catenin-related</t>
  </si>
  <si>
    <t>FBgn0029105</t>
  </si>
  <si>
    <t>CG9630</t>
  </si>
  <si>
    <t>FBgn0037561</t>
  </si>
  <si>
    <t>CG31460</t>
  </si>
  <si>
    <t>FBgn0051460</t>
  </si>
  <si>
    <t>CG6845</t>
  </si>
  <si>
    <t>FBgn0035099</t>
  </si>
  <si>
    <t>CR43956</t>
  </si>
  <si>
    <t>FBgn0264616</t>
  </si>
  <si>
    <t>agt</t>
  </si>
  <si>
    <t>FBgn0024912</t>
  </si>
  <si>
    <t>CkIIalpha-i3</t>
  </si>
  <si>
    <t>FBgn0025676</t>
  </si>
  <si>
    <t>CG3184</t>
  </si>
  <si>
    <t>FBgn0029892</t>
  </si>
  <si>
    <t>Mes2</t>
  </si>
  <si>
    <t>FBgn0037207</t>
  </si>
  <si>
    <t>pyx</t>
  </si>
  <si>
    <t>FBgn0035113</t>
  </si>
  <si>
    <t>CG10713</t>
  </si>
  <si>
    <t>FBgn0036360</t>
  </si>
  <si>
    <t>CG12299</t>
  </si>
  <si>
    <t>FBgn0032295</t>
  </si>
  <si>
    <t>CG1103</t>
  </si>
  <si>
    <t>FBgn0037235</t>
  </si>
  <si>
    <t>CG30047</t>
  </si>
  <si>
    <t>FBgn0050047</t>
  </si>
  <si>
    <t>ovo</t>
  </si>
  <si>
    <t>FBgn0003028</t>
  </si>
  <si>
    <t>CG10324</t>
  </si>
  <si>
    <t>FBgn0038454</t>
  </si>
  <si>
    <t>snoRNA:Psi28S-3305c</t>
  </si>
  <si>
    <t>FBgn0082974</t>
  </si>
  <si>
    <t>CG13895</t>
  </si>
  <si>
    <t>FBgn0035158</t>
  </si>
  <si>
    <t>CG11188</t>
  </si>
  <si>
    <t>FBgn0031851</t>
  </si>
  <si>
    <t>CG18789</t>
  </si>
  <si>
    <t>FBgn0042127</t>
  </si>
  <si>
    <t>CG31223</t>
  </si>
  <si>
    <t>FBgn0051223</t>
  </si>
  <si>
    <t>lea</t>
  </si>
  <si>
    <t>FBgn0002543</t>
  </si>
  <si>
    <t>CG34155</t>
  </si>
  <si>
    <t>FBgn0083991</t>
  </si>
  <si>
    <t>CG3038</t>
  </si>
  <si>
    <t>FBgn0040373</t>
  </si>
  <si>
    <t>l(2)35Bd</t>
  </si>
  <si>
    <t>FBgn0001974</t>
  </si>
  <si>
    <t>CG13707</t>
  </si>
  <si>
    <t>FBgn0035578</t>
  </si>
  <si>
    <t>Trf</t>
  </si>
  <si>
    <t>FBgn0010287</t>
  </si>
  <si>
    <t>CG32333</t>
  </si>
  <si>
    <t>FBgn0052333</t>
  </si>
  <si>
    <t>CG12912</t>
  </si>
  <si>
    <t>FBgn0033497</t>
  </si>
  <si>
    <t>CG18094</t>
  </si>
  <si>
    <t>FBgn0032791</t>
  </si>
  <si>
    <t>Magi</t>
  </si>
  <si>
    <t>FBgn0034590</t>
  </si>
  <si>
    <t>beat-Vb</t>
  </si>
  <si>
    <t>FBgn0038092</t>
  </si>
  <si>
    <t>CG16775</t>
  </si>
  <si>
    <t>FBgn0036767</t>
  </si>
  <si>
    <t>Marcal1</t>
  </si>
  <si>
    <t>FBgn0031655</t>
  </si>
  <si>
    <t>fz4</t>
  </si>
  <si>
    <t>FBgn0027342</t>
  </si>
  <si>
    <t>Chrac-16</t>
  </si>
  <si>
    <t>FBgn0043001</t>
  </si>
  <si>
    <t>CG4880</t>
  </si>
  <si>
    <t>FBgn0030803</t>
  </si>
  <si>
    <t>m1</t>
  </si>
  <si>
    <t>FBgn0002578</t>
  </si>
  <si>
    <t>PR2</t>
  </si>
  <si>
    <t>FBgn0263998</t>
  </si>
  <si>
    <t>nompC</t>
  </si>
  <si>
    <t>FBgn0016920</t>
  </si>
  <si>
    <t>CG6353</t>
  </si>
  <si>
    <t>FBgn0038893</t>
  </si>
  <si>
    <t>CG11695</t>
  </si>
  <si>
    <t>FBgn0030316</t>
  </si>
  <si>
    <t>CG43165</t>
  </si>
  <si>
    <t>FBgn0262721</t>
  </si>
  <si>
    <t>CG42680</t>
  </si>
  <si>
    <t>FBgn0261566</t>
  </si>
  <si>
    <t>CG30148</t>
  </si>
  <si>
    <t>FBgn0050148</t>
  </si>
  <si>
    <t>sage</t>
  </si>
  <si>
    <t>FBgn0037672</t>
  </si>
  <si>
    <t>CG5742</t>
  </si>
  <si>
    <t>FBgn0034304</t>
  </si>
  <si>
    <t>CG7928</t>
  </si>
  <si>
    <t>FBgn0039740</t>
  </si>
  <si>
    <t>CG31076</t>
  </si>
  <si>
    <t>FBgn0051076</t>
  </si>
  <si>
    <t>CG43921</t>
  </si>
  <si>
    <t>FBgn0264542</t>
  </si>
  <si>
    <t>snoRNA:Psi28S-2566</t>
  </si>
  <si>
    <t>FBgn0086661</t>
  </si>
  <si>
    <t>CG43348</t>
  </si>
  <si>
    <t>FBgn0263080</t>
  </si>
  <si>
    <t>CG6870</t>
  </si>
  <si>
    <t>FBgn0032652</t>
  </si>
  <si>
    <t>Lsm10</t>
  </si>
  <si>
    <t>FBgn0033554</t>
  </si>
  <si>
    <t>CG14457</t>
  </si>
  <si>
    <t>FBgn0037174</t>
  </si>
  <si>
    <t>jing</t>
  </si>
  <si>
    <t>FBgn0086655</t>
  </si>
  <si>
    <t>CG3635</t>
  </si>
  <si>
    <t>FBgn0032981</t>
  </si>
  <si>
    <t>CG13671</t>
  </si>
  <si>
    <t>FBgn0035867</t>
  </si>
  <si>
    <t>Rhp</t>
  </si>
  <si>
    <t>FBgn0026374</t>
  </si>
  <si>
    <t>CG9422</t>
  </si>
  <si>
    <t>FBgn0033092</t>
  </si>
  <si>
    <t>dgo</t>
  </si>
  <si>
    <t>FBgn0086898</t>
  </si>
  <si>
    <t>Alg10</t>
  </si>
  <si>
    <t>FBgn0052076</t>
  </si>
  <si>
    <t>CG43156</t>
  </si>
  <si>
    <t>FBgn0262686</t>
  </si>
  <si>
    <t>pico</t>
  </si>
  <si>
    <t>FBgn0261811</t>
  </si>
  <si>
    <t>CG5921</t>
  </si>
  <si>
    <t>FBgn0029835</t>
  </si>
  <si>
    <t>peb</t>
  </si>
  <si>
    <t>FBgn0003053</t>
  </si>
  <si>
    <t>CG8301</t>
  </si>
  <si>
    <t>FBgn0037717</t>
  </si>
  <si>
    <t>CG43109</t>
  </si>
  <si>
    <t>FBgn0262569</t>
  </si>
  <si>
    <t>CG6765</t>
  </si>
  <si>
    <t>FBgn0035903</t>
  </si>
  <si>
    <t>Cfp1</t>
  </si>
  <si>
    <t>FBgn0030121</t>
  </si>
  <si>
    <t>Ubx</t>
  </si>
  <si>
    <t>FBgn0003944</t>
  </si>
  <si>
    <t>nkd</t>
  </si>
  <si>
    <t>FBgn0002945</t>
  </si>
  <si>
    <t>CG32054</t>
  </si>
  <si>
    <t>FBgn0052054</t>
  </si>
  <si>
    <t>Sln</t>
  </si>
  <si>
    <t>FBgn0033657</t>
  </si>
  <si>
    <t>CG6905</t>
  </si>
  <si>
    <t>FBgn0035136</t>
  </si>
  <si>
    <t>CG13604</t>
  </si>
  <si>
    <t>FBgn0039137</t>
  </si>
  <si>
    <t>Tsp42Ek</t>
  </si>
  <si>
    <t>FBgn0033133</t>
  </si>
  <si>
    <t>CG18748</t>
  </si>
  <si>
    <t>FBgn0042105</t>
  </si>
  <si>
    <t>SKIP</t>
  </si>
  <si>
    <t>FBgn0051163</t>
  </si>
  <si>
    <t>Mes-4</t>
  </si>
  <si>
    <t>FBgn0039559</t>
  </si>
  <si>
    <t>CG43630</t>
  </si>
  <si>
    <t>FBgn0263621</t>
  </si>
  <si>
    <t>CG15701</t>
  </si>
  <si>
    <t>FBgn0034095</t>
  </si>
  <si>
    <t>CG5948</t>
  </si>
  <si>
    <t>FBgn0039386</t>
  </si>
  <si>
    <t>FucTC</t>
  </si>
  <si>
    <t>FBgn0044872</t>
  </si>
  <si>
    <t>CG6337</t>
  </si>
  <si>
    <t>FBgn0033873</t>
  </si>
  <si>
    <t>CG18268</t>
  </si>
  <si>
    <t>FBgn0037520</t>
  </si>
  <si>
    <t>CG3376</t>
  </si>
  <si>
    <t>FBgn0034997</t>
  </si>
  <si>
    <t>CG3363</t>
  </si>
  <si>
    <t>FBgn0034987</t>
  </si>
  <si>
    <t>CG13488</t>
  </si>
  <si>
    <t>FBgn0034670</t>
  </si>
  <si>
    <t>abo</t>
  </si>
  <si>
    <t>FBgn0000018</t>
  </si>
  <si>
    <t>CG7255</t>
  </si>
  <si>
    <t>FBgn0036493</t>
  </si>
  <si>
    <t>CG30467</t>
  </si>
  <si>
    <t>FBgn0050467</t>
  </si>
  <si>
    <t>AR-2</t>
  </si>
  <si>
    <t>FBgn0039595</t>
  </si>
  <si>
    <t>hiw</t>
  </si>
  <si>
    <t>FBgn0030600</t>
  </si>
  <si>
    <t>CG14005</t>
  </si>
  <si>
    <t>FBgn0031739</t>
  </si>
  <si>
    <t>jhamt</t>
  </si>
  <si>
    <t>FBgn0028841</t>
  </si>
  <si>
    <t>CG6839</t>
  </si>
  <si>
    <t>FBgn0036831</t>
  </si>
  <si>
    <t>CG12717</t>
  </si>
  <si>
    <t>FBgn0030420</t>
  </si>
  <si>
    <t>CG30046</t>
  </si>
  <si>
    <t>FBgn0050046</t>
  </si>
  <si>
    <t>Mst85C</t>
  </si>
  <si>
    <t>FBgn0028708</t>
  </si>
  <si>
    <t>mir-998</t>
  </si>
  <si>
    <t>FBgn0262405</t>
  </si>
  <si>
    <t>CG9799</t>
  </si>
  <si>
    <t>FBgn0038146</t>
  </si>
  <si>
    <t>CG34411</t>
  </si>
  <si>
    <t>FBgn0085440</t>
  </si>
  <si>
    <t>CG15522</t>
  </si>
  <si>
    <t>FBgn0039723</t>
  </si>
  <si>
    <t>CG11438</t>
  </si>
  <si>
    <t>FBgn0037164</t>
  </si>
  <si>
    <t>CG13397</t>
  </si>
  <si>
    <t>FBgn0014417</t>
  </si>
  <si>
    <t>CG11529</t>
  </si>
  <si>
    <t>FBgn0036264</t>
  </si>
  <si>
    <t>CG4297</t>
  </si>
  <si>
    <t>FBgn0031258</t>
  </si>
  <si>
    <t>Muc68E</t>
  </si>
  <si>
    <t>FBgn0053265</t>
  </si>
  <si>
    <t>Or43b</t>
  </si>
  <si>
    <t>FBgn0026393</t>
  </si>
  <si>
    <t>CG15084</t>
  </si>
  <si>
    <t>FBgn0034402</t>
  </si>
  <si>
    <t>CG7985</t>
  </si>
  <si>
    <t>FBgn0028499</t>
  </si>
  <si>
    <t>CG6196</t>
  </si>
  <si>
    <t>FBgn0038323</t>
  </si>
  <si>
    <t>Cyp28d2</t>
  </si>
  <si>
    <t>FBgn0031688</t>
  </si>
  <si>
    <t>CG4325</t>
  </si>
  <si>
    <t>FBgn0026878</t>
  </si>
  <si>
    <t>Sdic4</t>
  </si>
  <si>
    <t>FBgn0053499</t>
  </si>
  <si>
    <t>Ak6</t>
  </si>
  <si>
    <t>FBgn0033754</t>
  </si>
  <si>
    <t>CG4068</t>
  </si>
  <si>
    <t>FBgn0029738</t>
  </si>
  <si>
    <t>CG14463</t>
  </si>
  <si>
    <t>FBgn0037535</t>
  </si>
  <si>
    <t>Su(var)3-7</t>
  </si>
  <si>
    <t>FBgn0003598</t>
  </si>
  <si>
    <t>CG13950</t>
  </si>
  <si>
    <t>FBgn0031289</t>
  </si>
  <si>
    <t>mthl5</t>
  </si>
  <si>
    <t>FBgn0037960</t>
  </si>
  <si>
    <t>CG11696</t>
  </si>
  <si>
    <t>FBgn0030314</t>
  </si>
  <si>
    <t>CG10147</t>
  </si>
  <si>
    <t>FBgn0035702</t>
  </si>
  <si>
    <t>CG34290</t>
  </si>
  <si>
    <t>FBgn0085319</t>
  </si>
  <si>
    <t>CG9300</t>
  </si>
  <si>
    <t>FBgn0036886</t>
  </si>
  <si>
    <t>CG15385</t>
  </si>
  <si>
    <t>FBgn0031397</t>
  </si>
  <si>
    <t>CG3309</t>
  </si>
  <si>
    <t>FBgn0029756</t>
  </si>
  <si>
    <t>CG7881</t>
  </si>
  <si>
    <t>FBgn0033048</t>
  </si>
  <si>
    <t>W</t>
  </si>
  <si>
    <t>FBgn0003997</t>
  </si>
  <si>
    <t>Br140</t>
  </si>
  <si>
    <t>FBgn0033155</t>
  </si>
  <si>
    <t>CG7156</t>
  </si>
  <si>
    <t>FBgn0038588</t>
  </si>
  <si>
    <t>pit</t>
  </si>
  <si>
    <t>FBgn0025140</t>
  </si>
  <si>
    <t>barr</t>
  </si>
  <si>
    <t>FBgn0014127</t>
  </si>
  <si>
    <t>IntS8</t>
  </si>
  <si>
    <t>FBgn0025830</t>
  </si>
  <si>
    <t>pr-set7</t>
  </si>
  <si>
    <t>FBgn0011474</t>
  </si>
  <si>
    <t>CG31871</t>
  </si>
  <si>
    <t>FBgn0051871</t>
  </si>
  <si>
    <t>CG11560</t>
  </si>
  <si>
    <t>FBgn0036249</t>
  </si>
  <si>
    <t>E(var)3-9</t>
  </si>
  <si>
    <t>FBgn0260243</t>
  </si>
  <si>
    <t>Smc5</t>
  </si>
  <si>
    <t>FBgn0052438</t>
  </si>
  <si>
    <t>Brf</t>
  </si>
  <si>
    <t>FBgn0038499</t>
  </si>
  <si>
    <t>cal1</t>
  </si>
  <si>
    <t>FBgn0038478</t>
  </si>
  <si>
    <t>Prp18</t>
  </si>
  <si>
    <t>FBgn0027784</t>
  </si>
  <si>
    <t>pyr</t>
  </si>
  <si>
    <t>FBgn0033649</t>
  </si>
  <si>
    <t>a</t>
  </si>
  <si>
    <t>FBgn0000008</t>
  </si>
  <si>
    <t>CG3893</t>
  </si>
  <si>
    <t>FBgn0036826</t>
  </si>
  <si>
    <t>CG5466</t>
  </si>
  <si>
    <t>FBgn0038815</t>
  </si>
  <si>
    <t>CG33051</t>
  </si>
  <si>
    <t>FBgn0053051</t>
  </si>
  <si>
    <t>comm</t>
  </si>
  <si>
    <t>FBgn0010105</t>
  </si>
  <si>
    <t>CG10803</t>
  </si>
  <si>
    <t>FBgn0029666</t>
  </si>
  <si>
    <t>CG6712</t>
  </si>
  <si>
    <t>FBgn0032408</t>
  </si>
  <si>
    <t>CG10444</t>
  </si>
  <si>
    <t>FBgn0034494</t>
  </si>
  <si>
    <t>CG42806</t>
  </si>
  <si>
    <t>FBgn0261975</t>
  </si>
  <si>
    <t>CG11836</t>
  </si>
  <si>
    <t>FBgn0039272</t>
  </si>
  <si>
    <t>gkt</t>
  </si>
  <si>
    <t>FBgn0260817</t>
  </si>
  <si>
    <t>CG3281</t>
  </si>
  <si>
    <t>FBgn0260741</t>
  </si>
  <si>
    <t>Ugt86Dj</t>
  </si>
  <si>
    <t>FBgn0040250</t>
  </si>
  <si>
    <t>mir-2490</t>
  </si>
  <si>
    <t>FBgn0262293</t>
  </si>
  <si>
    <t>mRpS24</t>
  </si>
  <si>
    <t>FBgn0039159</t>
  </si>
  <si>
    <t>CG1695</t>
  </si>
  <si>
    <t>FBgn0031116</t>
  </si>
  <si>
    <t>CG4334</t>
  </si>
  <si>
    <t>FBgn0038312</t>
  </si>
  <si>
    <t>boi</t>
  </si>
  <si>
    <t>FBgn0040388</t>
  </si>
  <si>
    <t>blos2</t>
  </si>
  <si>
    <t>FBgn0036118</t>
  </si>
  <si>
    <t>CG10185</t>
  </si>
  <si>
    <t>FBgn0038397</t>
  </si>
  <si>
    <t>CG9272</t>
  </si>
  <si>
    <t>FBgn0032907</t>
  </si>
  <si>
    <t>CG12768</t>
  </si>
  <si>
    <t>FBgn0037206</t>
  </si>
  <si>
    <t>pallidin</t>
  </si>
  <si>
    <t>FBgn0036192</t>
  </si>
  <si>
    <t>CG9616</t>
  </si>
  <si>
    <t>FBgn0038214</t>
  </si>
  <si>
    <t>CG32202</t>
  </si>
  <si>
    <t>FBgn0052202</t>
  </si>
  <si>
    <t>CG6182</t>
  </si>
  <si>
    <t>FBgn0039158</t>
  </si>
  <si>
    <t>CR43870</t>
  </si>
  <si>
    <t>FBgn0264462</t>
  </si>
  <si>
    <t>CG15601</t>
  </si>
  <si>
    <t>FBgn0030673</t>
  </si>
  <si>
    <t>Cyp4p2</t>
  </si>
  <si>
    <t>FBgn0033395</t>
  </si>
  <si>
    <t>Tbp</t>
  </si>
  <si>
    <t>FBgn0003687</t>
  </si>
  <si>
    <t>Cad86C</t>
  </si>
  <si>
    <t>FBgn0261053</t>
  </si>
  <si>
    <t>CG34028</t>
  </si>
  <si>
    <t>FBgn0054028</t>
  </si>
  <si>
    <t>pre-mod(mdg4)-V</t>
  </si>
  <si>
    <t>FBgn0261844</t>
  </si>
  <si>
    <t>ferrochelatase</t>
  </si>
  <si>
    <t>FBgn0024891</t>
  </si>
  <si>
    <t>CG10669</t>
  </si>
  <si>
    <t>FBgn0039329</t>
  </si>
  <si>
    <t>CG10979</t>
  </si>
  <si>
    <t>FBgn0037379</t>
  </si>
  <si>
    <t>Ipk2</t>
  </si>
  <si>
    <t>FBgn0031267</t>
  </si>
  <si>
    <t>tyn</t>
  </si>
  <si>
    <t>FBgn0029128</t>
  </si>
  <si>
    <t>fra</t>
  </si>
  <si>
    <t>FBgn0011592</t>
  </si>
  <si>
    <t>CG33143</t>
  </si>
  <si>
    <t>FBgn0053143</t>
  </si>
  <si>
    <t>Hand</t>
  </si>
  <si>
    <t>FBgn0032209</t>
  </si>
  <si>
    <t>Coq2</t>
  </si>
  <si>
    <t>FBgn0037574</t>
  </si>
  <si>
    <t>CG4558</t>
  </si>
  <si>
    <t>FBgn0029914</t>
  </si>
  <si>
    <t>CG7706</t>
  </si>
  <si>
    <t>FBgn0038640</t>
  </si>
  <si>
    <t>CG30051</t>
  </si>
  <si>
    <t>FBgn0050051</t>
  </si>
  <si>
    <t>CG2837</t>
  </si>
  <si>
    <t>FBgn0031646</t>
  </si>
  <si>
    <t>CG31704</t>
  </si>
  <si>
    <t>FBgn0051704</t>
  </si>
  <si>
    <t>Zfrp8</t>
  </si>
  <si>
    <t>FBgn0021875</t>
  </si>
  <si>
    <t>CG6729</t>
  </si>
  <si>
    <t>FBgn0032296</t>
  </si>
  <si>
    <t>CG13738</t>
  </si>
  <si>
    <t>FBgn0036390</t>
  </si>
  <si>
    <t>CycC</t>
  </si>
  <si>
    <t>FBgn0004597</t>
  </si>
  <si>
    <t>Rcd2</t>
  </si>
  <si>
    <t>FBgn0037012</t>
  </si>
  <si>
    <t>CG31365</t>
  </si>
  <si>
    <t>FBgn0051365</t>
  </si>
  <si>
    <t>CG7110</t>
  </si>
  <si>
    <t>FBgn0032521</t>
  </si>
  <si>
    <t>dgrn</t>
  </si>
  <si>
    <t>FBgn0037384</t>
  </si>
  <si>
    <t>CG8145</t>
  </si>
  <si>
    <t>FBgn0037617</t>
  </si>
  <si>
    <t>CG10283</t>
  </si>
  <si>
    <t>FBgn0032681</t>
  </si>
  <si>
    <t>CG18031</t>
  </si>
  <si>
    <t>FBgn0023550</t>
  </si>
  <si>
    <t>mute</t>
  </si>
  <si>
    <t>FBgn0085444</t>
  </si>
  <si>
    <t>CycD</t>
  </si>
  <si>
    <t>FBgn0010315</t>
  </si>
  <si>
    <t>dmt</t>
  </si>
  <si>
    <t>FBgn0016792</t>
  </si>
  <si>
    <t>CG7466</t>
  </si>
  <si>
    <t>FBgn0031981</t>
  </si>
  <si>
    <t>ct</t>
  </si>
  <si>
    <t>FBgn0004198</t>
  </si>
  <si>
    <t>Spt20</t>
  </si>
  <si>
    <t>FBgn0036374</t>
  </si>
  <si>
    <t>CG15553</t>
  </si>
  <si>
    <t>FBgn0039817</t>
  </si>
  <si>
    <t>CG12236</t>
  </si>
  <si>
    <t>FBgn0029822</t>
  </si>
  <si>
    <t>CG11920</t>
  </si>
  <si>
    <t>FBgn0039274</t>
  </si>
  <si>
    <t>CG9220</t>
  </si>
  <si>
    <t>FBgn0030662</t>
  </si>
  <si>
    <t>Mat1</t>
  </si>
  <si>
    <t>FBgn0024956</t>
  </si>
  <si>
    <t>Fbxl4</t>
  </si>
  <si>
    <t>FBgn0030555</t>
  </si>
  <si>
    <t>CG31441</t>
  </si>
  <si>
    <t>FBgn0051441</t>
  </si>
  <si>
    <t>CG7650</t>
  </si>
  <si>
    <t>FBgn0036519</t>
  </si>
  <si>
    <t>Socs44A</t>
  </si>
  <si>
    <t>FBgn0033266</t>
  </si>
  <si>
    <t>dm</t>
  </si>
  <si>
    <t>FBgn0262656</t>
  </si>
  <si>
    <t>CG12643</t>
  </si>
  <si>
    <t>FBgn0040942</t>
  </si>
  <si>
    <t>disp</t>
  </si>
  <si>
    <t>FBgn0029088</t>
  </si>
  <si>
    <t>CG14341</t>
  </si>
  <si>
    <t>FBgn0031315</t>
  </si>
  <si>
    <t>CG5339</t>
  </si>
  <si>
    <t>FBgn0034925</t>
  </si>
  <si>
    <t>mirr</t>
  </si>
  <si>
    <t>FBgn0014343</t>
  </si>
  <si>
    <t>zfh2</t>
  </si>
  <si>
    <t>FBgn0004607</t>
  </si>
  <si>
    <t>sv</t>
  </si>
  <si>
    <t>FBgn0005561</t>
  </si>
  <si>
    <t>CG6041</t>
  </si>
  <si>
    <t>FBgn0029826</t>
  </si>
  <si>
    <t>wdn</t>
  </si>
  <si>
    <t>FBgn0005642</t>
  </si>
  <si>
    <t>Brca2</t>
  </si>
  <si>
    <t>FBgn0050169</t>
  </si>
  <si>
    <t>fkh</t>
  </si>
  <si>
    <t>FBgn0000659</t>
  </si>
  <si>
    <t>tRNA:CR30237</t>
  </si>
  <si>
    <t>FBgn0050237</t>
  </si>
  <si>
    <t>CG1575</t>
  </si>
  <si>
    <t>FBgn0029999</t>
  </si>
  <si>
    <t>dwg</t>
  </si>
  <si>
    <t>FBgn0000520</t>
  </si>
  <si>
    <t>rho-5</t>
  </si>
  <si>
    <t>FBgn0041723</t>
  </si>
  <si>
    <t>Uhg4</t>
  </si>
  <si>
    <t>FBgn0083124</t>
  </si>
  <si>
    <t>hay</t>
  </si>
  <si>
    <t>FBgn0001179</t>
  </si>
  <si>
    <t>CG7800</t>
  </si>
  <si>
    <t>FBgn0037552</t>
  </si>
  <si>
    <t>CG16947</t>
  </si>
  <si>
    <t>FBgn0031816</t>
  </si>
  <si>
    <t>pnt</t>
  </si>
  <si>
    <t>FBgn0003118</t>
  </si>
  <si>
    <t>dob</t>
  </si>
  <si>
    <t>FBgn0030607</t>
  </si>
  <si>
    <t>CG4036</t>
  </si>
  <si>
    <t>FBgn0032149</t>
  </si>
  <si>
    <t>CG10341</t>
  </si>
  <si>
    <t>FBgn0032701</t>
  </si>
  <si>
    <t>fj</t>
  </si>
  <si>
    <t>FBgn0000658</t>
  </si>
  <si>
    <t>Tip60</t>
  </si>
  <si>
    <t>FBgn0026080</t>
  </si>
  <si>
    <t>CG3773</t>
  </si>
  <si>
    <t>FBgn0038692</t>
  </si>
  <si>
    <t>CG13902</t>
  </si>
  <si>
    <t>FBgn0035166</t>
  </si>
  <si>
    <t>CG15747</t>
  </si>
  <si>
    <t>FBgn0030474</t>
  </si>
  <si>
    <t>CG8490</t>
  </si>
  <si>
    <t>FBgn0033715</t>
  </si>
  <si>
    <t>Atu</t>
  </si>
  <si>
    <t>FBgn0019637</t>
  </si>
  <si>
    <t>vn</t>
  </si>
  <si>
    <t>FBgn0003984</t>
  </si>
  <si>
    <t>CR42491</t>
  </si>
  <si>
    <t>FBgn0259993</t>
  </si>
  <si>
    <t>Sgf29</t>
  </si>
  <si>
    <t>FBgn0050390</t>
  </si>
  <si>
    <t>CG31710</t>
  </si>
  <si>
    <t>FBgn0051710</t>
  </si>
  <si>
    <t>CG5953</t>
  </si>
  <si>
    <t>FBgn0032587</t>
  </si>
  <si>
    <t>CG10628</t>
  </si>
  <si>
    <t>FBgn0032818</t>
  </si>
  <si>
    <t>CG13311</t>
  </si>
  <si>
    <t>FBgn0035929</t>
  </si>
  <si>
    <t>dlp</t>
  </si>
  <si>
    <t>FBgn0041604</t>
  </si>
  <si>
    <t>CG8010</t>
  </si>
  <si>
    <t>FBgn0031008</t>
  </si>
  <si>
    <t>alpha4GT1</t>
  </si>
  <si>
    <t>FBgn0031491</t>
  </si>
  <si>
    <t>CG6048</t>
  </si>
  <si>
    <t>FBgn0029827</t>
  </si>
  <si>
    <t>CG30083</t>
  </si>
  <si>
    <t>FBgn0050083</t>
  </si>
  <si>
    <t>CG42489</t>
  </si>
  <si>
    <t>FBgn0259992</t>
  </si>
  <si>
    <t>CG6951</t>
  </si>
  <si>
    <t>FBgn0036959</t>
  </si>
  <si>
    <t>CG13123</t>
  </si>
  <si>
    <t>FBgn0032150</t>
  </si>
  <si>
    <t>Ogg1</t>
  </si>
  <si>
    <t>FBgn0027864</t>
  </si>
  <si>
    <t>mthl14</t>
  </si>
  <si>
    <t>FBgn0052476</t>
  </si>
  <si>
    <t>CG31142</t>
  </si>
  <si>
    <t>FBgn0047114</t>
  </si>
  <si>
    <t>CG18744</t>
  </si>
  <si>
    <t>FBgn0042101</t>
  </si>
  <si>
    <t>tRNA:CR31669</t>
  </si>
  <si>
    <t>FBgn0051669</t>
  </si>
  <si>
    <t>Top2</t>
  </si>
  <si>
    <t>FBgn0003732</t>
  </si>
  <si>
    <t>CG32391</t>
  </si>
  <si>
    <t>FBgn0052391</t>
  </si>
  <si>
    <t>kug</t>
  </si>
  <si>
    <t>FBgn0261574</t>
  </si>
  <si>
    <t>srp</t>
  </si>
  <si>
    <t>FBgn0003507</t>
  </si>
  <si>
    <t>GABA-B-R3</t>
  </si>
  <si>
    <t>FBgn0031275</t>
  </si>
  <si>
    <t>botv</t>
  </si>
  <si>
    <t>FBgn0027535</t>
  </si>
  <si>
    <t>CG6843</t>
  </si>
  <si>
    <t>FBgn0036827</t>
  </si>
  <si>
    <t>NK7.1</t>
  </si>
  <si>
    <t>FBgn0024321</t>
  </si>
  <si>
    <t>CG6833</t>
  </si>
  <si>
    <t>FBgn0036405</t>
  </si>
  <si>
    <t>CG8370</t>
  </si>
  <si>
    <t>FBgn0034060</t>
  </si>
  <si>
    <t>CG5262</t>
  </si>
  <si>
    <t>FBgn0036988</t>
  </si>
  <si>
    <t>CG42445</t>
  </si>
  <si>
    <t>FBgn0259916</t>
  </si>
  <si>
    <t>CG13795</t>
  </si>
  <si>
    <t>FBgn0031937</t>
  </si>
  <si>
    <t>MED24</t>
  </si>
  <si>
    <t>FBgn0035851</t>
  </si>
  <si>
    <t>CG3703</t>
  </si>
  <si>
    <t>FBgn0040348</t>
  </si>
  <si>
    <t>dbe</t>
  </si>
  <si>
    <t>FBgn0020305</t>
  </si>
  <si>
    <t>CG16941</t>
  </si>
  <si>
    <t>FBgn0038464</t>
  </si>
  <si>
    <t>CG30007</t>
  </si>
  <si>
    <t>FBgn0050007</t>
  </si>
  <si>
    <t>CG33969</t>
  </si>
  <si>
    <t>FBgn0053969</t>
  </si>
  <si>
    <t>Obp57e</t>
  </si>
  <si>
    <t>FBgn0050145</t>
  </si>
  <si>
    <t>CG13482</t>
  </si>
  <si>
    <t>FBgn0036419</t>
  </si>
  <si>
    <t>Rpb12</t>
  </si>
  <si>
    <t>FBgn0262954</t>
  </si>
  <si>
    <t>Sk2</t>
  </si>
  <si>
    <t>FBgn0052484</t>
  </si>
  <si>
    <t>CR43417</t>
  </si>
  <si>
    <t>FBgn0263336</t>
  </si>
  <si>
    <t>CG31886</t>
  </si>
  <si>
    <t>FBgn0032079</t>
  </si>
  <si>
    <t>CR40546</t>
  </si>
  <si>
    <t>FBgn0085742</t>
  </si>
  <si>
    <t>CG3645</t>
  </si>
  <si>
    <t>FBgn0031238</t>
  </si>
  <si>
    <t>CG34380</t>
  </si>
  <si>
    <t>FBgn0085409</t>
  </si>
  <si>
    <t>Eogt</t>
  </si>
  <si>
    <t>FBgn0264672</t>
  </si>
  <si>
    <t>CG17002</t>
  </si>
  <si>
    <t>FBgn0033122</t>
  </si>
  <si>
    <t>CG8326</t>
  </si>
  <si>
    <t>FBgn0030851</t>
  </si>
  <si>
    <t>not</t>
  </si>
  <si>
    <t>FBgn0013717</t>
  </si>
  <si>
    <t>Kif19A</t>
  </si>
  <si>
    <t>FBgn0038205</t>
  </si>
  <si>
    <t>CG11149</t>
  </si>
  <si>
    <t>FBgn0031732</t>
  </si>
  <si>
    <t>lin</t>
  </si>
  <si>
    <t>FBgn0002552</t>
  </si>
  <si>
    <t>CG6144</t>
  </si>
  <si>
    <t>FBgn0032259</t>
  </si>
  <si>
    <t>CG14529</t>
  </si>
  <si>
    <t>FBgn0039609</t>
  </si>
  <si>
    <t>CG31904</t>
  </si>
  <si>
    <t>FBgn0260479</t>
  </si>
  <si>
    <t>Mtp</t>
  </si>
  <si>
    <t>FBgn0032904</t>
  </si>
  <si>
    <t>pncr016:2R</t>
  </si>
  <si>
    <t>FBgn0062961</t>
  </si>
  <si>
    <t>HLHmbeta</t>
  </si>
  <si>
    <t>FBgn0002733</t>
  </si>
  <si>
    <t>CG8461</t>
  </si>
  <si>
    <t>FBgn0038235</t>
  </si>
  <si>
    <t>Keap1</t>
  </si>
  <si>
    <t>FBgn0038475</t>
  </si>
  <si>
    <t>CG43902</t>
  </si>
  <si>
    <t>FBgn0264503</t>
  </si>
  <si>
    <t>Gcn2</t>
  </si>
  <si>
    <t>FBgn0019990</t>
  </si>
  <si>
    <t>Oatp74D</t>
  </si>
  <si>
    <t>FBgn0036732</t>
  </si>
  <si>
    <t>mir-4953</t>
  </si>
  <si>
    <t>FBgn0263513</t>
  </si>
  <si>
    <t>CG11041</t>
  </si>
  <si>
    <t>FBgn0034481</t>
  </si>
  <si>
    <t>beat-IIIc</t>
  </si>
  <si>
    <t>FBgn0032629</t>
  </si>
  <si>
    <t>CG34288</t>
  </si>
  <si>
    <t>FBgn0085317</t>
  </si>
  <si>
    <t>Tsp86D</t>
  </si>
  <si>
    <t>FBgn0037848</t>
  </si>
  <si>
    <t>CG11257</t>
  </si>
  <si>
    <t>FBgn0034442</t>
  </si>
  <si>
    <t>CG33296</t>
  </si>
  <si>
    <t>FBgn0053296</t>
  </si>
  <si>
    <t>dac</t>
  </si>
  <si>
    <t>FBgn0005677</t>
  </si>
  <si>
    <t>CG3419</t>
  </si>
  <si>
    <t>FBgn0035002</t>
  </si>
  <si>
    <t>CG13751</t>
  </si>
  <si>
    <t>FBgn0033340</t>
  </si>
  <si>
    <t>Grip75</t>
  </si>
  <si>
    <t>FBgn0026431</t>
  </si>
  <si>
    <t>Mes4</t>
  </si>
  <si>
    <t>FBgn0034726</t>
  </si>
  <si>
    <t>CG12655</t>
  </si>
  <si>
    <t>FBgn0031080</t>
  </si>
  <si>
    <t>Ada2b</t>
  </si>
  <si>
    <t>FBgn0037555</t>
  </si>
  <si>
    <t>mir-284</t>
  </si>
  <si>
    <t>FBgn0262383</t>
  </si>
  <si>
    <t>CG32695</t>
  </si>
  <si>
    <t>FBgn0052695</t>
  </si>
  <si>
    <t>CS-2</t>
  </si>
  <si>
    <t>FBgn0029091</t>
  </si>
  <si>
    <t>CG33281</t>
  </si>
  <si>
    <t>FBgn0053281</t>
  </si>
  <si>
    <t>CG7560</t>
  </si>
  <si>
    <t>FBgn0036157</t>
  </si>
  <si>
    <t>CG15239</t>
  </si>
  <si>
    <t>FBgn0029681</t>
  </si>
  <si>
    <t>crm</t>
  </si>
  <si>
    <t>FBgn0000376</t>
  </si>
  <si>
    <t>CG16868</t>
  </si>
  <si>
    <t>FBgn0034498</t>
  </si>
  <si>
    <t>Tre1</t>
  </si>
  <si>
    <t>FBgn0046687</t>
  </si>
  <si>
    <t>drosha</t>
  </si>
  <si>
    <t>FBgn0026722</t>
  </si>
  <si>
    <t>CG18480</t>
  </si>
  <si>
    <t>FBgn0028518</t>
  </si>
  <si>
    <t>CG4089</t>
  </si>
  <si>
    <t>FBgn0037838</t>
  </si>
  <si>
    <t>CG12728</t>
  </si>
  <si>
    <t>FBgn0029825</t>
  </si>
  <si>
    <t>CG42588</t>
  </si>
  <si>
    <t>FBgn0260965</t>
  </si>
  <si>
    <t>CG14245</t>
  </si>
  <si>
    <t>FBgn0039452</t>
  </si>
  <si>
    <t>PGRP-LF</t>
  </si>
  <si>
    <t>FBgn0035977</t>
  </si>
  <si>
    <t>Vhl</t>
  </si>
  <si>
    <t>FBgn0041174</t>
  </si>
  <si>
    <t>Lrrk</t>
  </si>
  <si>
    <t>FBgn0038816</t>
  </si>
  <si>
    <t>Pc</t>
  </si>
  <si>
    <t>FBgn0003042</t>
  </si>
  <si>
    <t>CG33978</t>
  </si>
  <si>
    <t>FBgn0053978</t>
  </si>
  <si>
    <t>shf</t>
  </si>
  <si>
    <t>FBgn0003390</t>
  </si>
  <si>
    <t>Corin</t>
  </si>
  <si>
    <t>FBgn0033192</t>
  </si>
  <si>
    <t>CG8837</t>
  </si>
  <si>
    <t>FBgn0031520</t>
  </si>
  <si>
    <t>CG15760</t>
  </si>
  <si>
    <t>FBgn0030508</t>
  </si>
  <si>
    <t>CG32582</t>
  </si>
  <si>
    <t>FBgn0052582</t>
  </si>
  <si>
    <t>snoRNA:Psi18S-1275</t>
  </si>
  <si>
    <t>FBgn0086663</t>
  </si>
  <si>
    <t>mthl2</t>
  </si>
  <si>
    <t>FBgn0035623</t>
  </si>
  <si>
    <t>CG32196</t>
  </si>
  <si>
    <t>FBgn0052196</t>
  </si>
  <si>
    <t>CG31120</t>
  </si>
  <si>
    <t>FBgn0051120</t>
  </si>
  <si>
    <t>CG5404</t>
  </si>
  <si>
    <t>FBgn0038354</t>
  </si>
  <si>
    <t>Dbp45A</t>
  </si>
  <si>
    <t>FBgn0010220</t>
  </si>
  <si>
    <t>rtet</t>
  </si>
  <si>
    <t>FBgn0028468</t>
  </si>
  <si>
    <t>CG9386</t>
  </si>
  <si>
    <t>FBgn0037708</t>
  </si>
  <si>
    <t>CG10384</t>
  </si>
  <si>
    <t>FBgn0034731</t>
  </si>
  <si>
    <t>corn</t>
  </si>
  <si>
    <t>FBgn0259173</t>
  </si>
  <si>
    <t>CG15536</t>
  </si>
  <si>
    <t>FBgn0039766</t>
  </si>
  <si>
    <t>CG14182</t>
  </si>
  <si>
    <t>FBgn0036922</t>
  </si>
  <si>
    <t>Nf-YC</t>
  </si>
  <si>
    <t>FBgn0029905</t>
  </si>
  <si>
    <t>CG2865</t>
  </si>
  <si>
    <t>FBgn0023526</t>
  </si>
  <si>
    <t>Mppe</t>
  </si>
  <si>
    <t>FBgn0259985</t>
  </si>
  <si>
    <t>neuroligin</t>
  </si>
  <si>
    <t>FBgn0031866</t>
  </si>
  <si>
    <t>CG32756</t>
  </si>
  <si>
    <t>FBgn0052756</t>
  </si>
  <si>
    <t>CG31814</t>
  </si>
  <si>
    <t>FBgn0051814</t>
  </si>
  <si>
    <t>CG7702</t>
  </si>
  <si>
    <t>FBgn0038638</t>
  </si>
  <si>
    <t>Whamy</t>
  </si>
  <si>
    <t>FBgn0037750</t>
  </si>
  <si>
    <t>CG13306</t>
  </si>
  <si>
    <t>FBgn0040828</t>
  </si>
  <si>
    <t>Uhg1</t>
  </si>
  <si>
    <t>FBgn0045800</t>
  </si>
  <si>
    <t>CG10681</t>
  </si>
  <si>
    <t>FBgn0036291</t>
  </si>
  <si>
    <t>mRpL54</t>
  </si>
  <si>
    <t>FBgn0034579</t>
  </si>
  <si>
    <t>CG32512</t>
  </si>
  <si>
    <t>FBgn0052512</t>
  </si>
  <si>
    <t>tow</t>
  </si>
  <si>
    <t>FBgn0035719</t>
  </si>
  <si>
    <t>Su(z)2</t>
  </si>
  <si>
    <t>FBgn0008654</t>
  </si>
  <si>
    <t>CG15107</t>
  </si>
  <si>
    <t>FBgn0041702</t>
  </si>
  <si>
    <t>CG32579</t>
  </si>
  <si>
    <t>FBgn0052579</t>
  </si>
  <si>
    <t>nonA-l</t>
  </si>
  <si>
    <t>FBgn0015520</t>
  </si>
  <si>
    <t>CG7386</t>
  </si>
  <si>
    <t>FBgn0035691</t>
  </si>
  <si>
    <t>SmD1</t>
  </si>
  <si>
    <t>FBgn0261933</t>
  </si>
  <si>
    <t>CG33635</t>
  </si>
  <si>
    <t>FBgn0053635</t>
  </si>
  <si>
    <t>snRNA:U4:39B</t>
  </si>
  <si>
    <t>FBgn0003930</t>
  </si>
  <si>
    <t>Sema-2b</t>
  </si>
  <si>
    <t>FBgn0264273</t>
  </si>
  <si>
    <t>CG14438</t>
  </si>
  <si>
    <t>FBgn0029899</t>
  </si>
  <si>
    <t>CG15126</t>
  </si>
  <si>
    <t>FBgn0040729</t>
  </si>
  <si>
    <t>Uhg3</t>
  </si>
  <si>
    <t>FBgn0259936</t>
  </si>
  <si>
    <t>king-tubby</t>
  </si>
  <si>
    <t>FBgn0015721</t>
  </si>
  <si>
    <t>kuz</t>
  </si>
  <si>
    <t>FBgn0259984</t>
  </si>
  <si>
    <t>Nf-YA</t>
  </si>
  <si>
    <t>FBgn0035993</t>
  </si>
  <si>
    <t>CG11906</t>
  </si>
  <si>
    <t>FBgn0034425</t>
  </si>
  <si>
    <t>CG13484</t>
  </si>
  <si>
    <t>FBgn0036406</t>
  </si>
  <si>
    <t>CG30062</t>
  </si>
  <si>
    <t>FBgn0050062</t>
  </si>
  <si>
    <t>CR41535</t>
  </si>
  <si>
    <t>FBgn0085795</t>
  </si>
  <si>
    <t>Myo95E</t>
  </si>
  <si>
    <t>FBgn0039157</t>
  </si>
  <si>
    <t>CG5013</t>
  </si>
  <si>
    <t>FBgn0038396</t>
  </si>
  <si>
    <t>CG5326</t>
  </si>
  <si>
    <t>FBgn0038983</t>
  </si>
  <si>
    <t>ru</t>
  </si>
  <si>
    <t>FBgn0003295</t>
  </si>
  <si>
    <t>mi</t>
  </si>
  <si>
    <t>FBgn0261786</t>
  </si>
  <si>
    <t>HP4</t>
  </si>
  <si>
    <t>FBgn0035829</t>
  </si>
  <si>
    <t>Spn4</t>
  </si>
  <si>
    <t>FBgn0028985</t>
  </si>
  <si>
    <t>CTCF</t>
  </si>
  <si>
    <t>FBgn0035769</t>
  </si>
  <si>
    <t>Fs</t>
  </si>
  <si>
    <t>FBgn0259878</t>
  </si>
  <si>
    <t>Sox102F</t>
  </si>
  <si>
    <t>FBgn0039938</t>
  </si>
  <si>
    <t>CG33774</t>
  </si>
  <si>
    <t>FBgn0053774</t>
  </si>
  <si>
    <t>Rev1</t>
  </si>
  <si>
    <t>FBgn0035150</t>
  </si>
  <si>
    <t>S1P</t>
  </si>
  <si>
    <t>FBgn0037105</t>
  </si>
  <si>
    <t>CG9265</t>
  </si>
  <si>
    <t>FBgn0032910</t>
  </si>
  <si>
    <t>CG5026</t>
  </si>
  <si>
    <t>FBgn0035945</t>
  </si>
  <si>
    <t>Lrch</t>
  </si>
  <si>
    <t>FBgn0032633</t>
  </si>
  <si>
    <t>CG3570</t>
  </si>
  <si>
    <t>FBgn0035035</t>
  </si>
  <si>
    <t>CG9773</t>
  </si>
  <si>
    <t>FBgn0037609</t>
  </si>
  <si>
    <t>hb</t>
  </si>
  <si>
    <t>FBgn0001180</t>
  </si>
  <si>
    <t>CheB38b</t>
  </si>
  <si>
    <t>FBgn0067311</t>
  </si>
  <si>
    <t>CG11109</t>
  </si>
  <si>
    <t>FBgn0037200</t>
  </si>
  <si>
    <t>spirit</t>
  </si>
  <si>
    <t>FBgn0030051</t>
  </si>
  <si>
    <t>CG8258</t>
  </si>
  <si>
    <t>FBgn0033342</t>
  </si>
  <si>
    <t>Nf-YB</t>
  </si>
  <si>
    <t>FBgn0032816</t>
  </si>
  <si>
    <t>CG10466</t>
  </si>
  <si>
    <t>FBgn0032822</t>
  </si>
  <si>
    <t>CG18747</t>
  </si>
  <si>
    <t>FBgn0042104</t>
  </si>
  <si>
    <t>ns3</t>
  </si>
  <si>
    <t>FBgn0028274</t>
  </si>
  <si>
    <t>Kif3C</t>
  </si>
  <si>
    <t>FBgn0039925</t>
  </si>
  <si>
    <t>Nxt1</t>
  </si>
  <si>
    <t>FBgn0028411</t>
  </si>
  <si>
    <t>Ravus</t>
  </si>
  <si>
    <t>FBgn0038128</t>
  </si>
  <si>
    <t>CG4617</t>
  </si>
  <si>
    <t>FBgn0029936</t>
  </si>
  <si>
    <t>CG13766</t>
  </si>
  <si>
    <t>FBgn0031834</t>
  </si>
  <si>
    <t>nompB</t>
  </si>
  <si>
    <t>FBgn0016919</t>
  </si>
  <si>
    <t>CG33230</t>
  </si>
  <si>
    <t>FBgn0053230</t>
  </si>
  <si>
    <t>snRNA:U1:95Cb</t>
  </si>
  <si>
    <t>FBgn0004186</t>
  </si>
  <si>
    <t>Kua</t>
  </si>
  <si>
    <t>FBgn0032850</t>
  </si>
  <si>
    <t>CG42822</t>
  </si>
  <si>
    <t>FBgn0262004</t>
  </si>
  <si>
    <t>CG14131</t>
  </si>
  <si>
    <t>FBgn0036205</t>
  </si>
  <si>
    <t>fs(1)K10</t>
  </si>
  <si>
    <t>FBgn0000810</t>
  </si>
  <si>
    <t>sr</t>
  </si>
  <si>
    <t>FBgn0003499</t>
  </si>
  <si>
    <t>CG2135</t>
  </si>
  <si>
    <t>FBgn0039874</t>
  </si>
  <si>
    <t>CG7275</t>
  </si>
  <si>
    <t>FBgn0036500</t>
  </si>
  <si>
    <t>CG10949</t>
  </si>
  <si>
    <t>FBgn0032858</t>
  </si>
  <si>
    <t>Sry-beta</t>
  </si>
  <si>
    <t>FBgn0003511</t>
  </si>
  <si>
    <t>phol</t>
  </si>
  <si>
    <t>FBgn0035997</t>
  </si>
  <si>
    <t>CR43411</t>
  </si>
  <si>
    <t>FBgn0263330</t>
  </si>
  <si>
    <t>CG31148</t>
  </si>
  <si>
    <t>FBgn0051148</t>
  </si>
  <si>
    <t>Cdk4</t>
  </si>
  <si>
    <t>FBgn0016131</t>
  </si>
  <si>
    <t>CG9903</t>
  </si>
  <si>
    <t>FBgn0030756</t>
  </si>
  <si>
    <t>MED8</t>
  </si>
  <si>
    <t>FBgn0034503</t>
  </si>
  <si>
    <t>CG3239</t>
  </si>
  <si>
    <t>FBgn0029769</t>
  </si>
  <si>
    <t>CG12824</t>
  </si>
  <si>
    <t>FBgn0033222</t>
  </si>
  <si>
    <t>CG6744</t>
  </si>
  <si>
    <t>FBgn0037901</t>
  </si>
  <si>
    <t>Sin</t>
  </si>
  <si>
    <t>FBgn0028402</t>
  </si>
  <si>
    <t>olf413</t>
  </si>
  <si>
    <t>FBgn0037153</t>
  </si>
  <si>
    <t>dys</t>
  </si>
  <si>
    <t>FBgn0039411</t>
  </si>
  <si>
    <t>Scr</t>
  </si>
  <si>
    <t>FBgn0003339</t>
  </si>
  <si>
    <t>CG14646</t>
  </si>
  <si>
    <t>FBgn0037241</t>
  </si>
  <si>
    <t>Pa1</t>
  </si>
  <si>
    <t>FBgn0030294</t>
  </si>
  <si>
    <t>Rlb1</t>
  </si>
  <si>
    <t>FBgn0014022</t>
  </si>
  <si>
    <t>CG4674</t>
  </si>
  <si>
    <t>FBgn0037856</t>
  </si>
  <si>
    <t>G9a</t>
  </si>
  <si>
    <t>FBgn0040372</t>
  </si>
  <si>
    <t>CG2611</t>
  </si>
  <si>
    <t>FBgn0032871</t>
  </si>
  <si>
    <t>Tsp2A</t>
  </si>
  <si>
    <t>FBgn0024361</t>
  </si>
  <si>
    <t>achi</t>
  </si>
  <si>
    <t>FBgn0033749</t>
  </si>
  <si>
    <t>Karl</t>
  </si>
  <si>
    <t>FBgn0030334</t>
  </si>
  <si>
    <t>CG32700</t>
  </si>
  <si>
    <t>FBgn0052700</t>
  </si>
  <si>
    <t>CG18598</t>
  </si>
  <si>
    <t>FBgn0038589</t>
  </si>
  <si>
    <t>her</t>
  </si>
  <si>
    <t>FBgn0001185</t>
  </si>
  <si>
    <t>angel</t>
  </si>
  <si>
    <t>FBgn0016762</t>
  </si>
  <si>
    <t>MICAL-like</t>
  </si>
  <si>
    <t>FBgn0036333</t>
  </si>
  <si>
    <t>CG10496</t>
  </si>
  <si>
    <t>FBgn0034631</t>
  </si>
  <si>
    <t>CG7922</t>
  </si>
  <si>
    <t>FBgn0038889</t>
  </si>
  <si>
    <t>CG15651</t>
  </si>
  <si>
    <t>FBgn0034567</t>
  </si>
  <si>
    <t>CG11593</t>
  </si>
  <si>
    <t>FBgn0035488</t>
  </si>
  <si>
    <t>Gadd45</t>
  </si>
  <si>
    <t>FBgn0033153</t>
  </si>
  <si>
    <t>CG10741</t>
  </si>
  <si>
    <t>FBgn0036373</t>
  </si>
  <si>
    <t>snoRNA:Psi18S-531</t>
  </si>
  <si>
    <t>FBgn0083027</t>
  </si>
  <si>
    <t>CG17490</t>
  </si>
  <si>
    <t>FBgn0040009</t>
  </si>
  <si>
    <t>CG6610</t>
  </si>
  <si>
    <t>FBgn0035675</t>
  </si>
  <si>
    <t>CG17163</t>
  </si>
  <si>
    <t>FBgn0039942</t>
  </si>
  <si>
    <t>Ncoa6</t>
  </si>
  <si>
    <t>FBgn0031698</t>
  </si>
  <si>
    <t>CG12877</t>
  </si>
  <si>
    <t>FBgn0039544</t>
  </si>
  <si>
    <t>CG15068</t>
  </si>
  <si>
    <t>FBgn0040733</t>
  </si>
  <si>
    <t>GalNAc-T1</t>
  </si>
  <si>
    <t>FBgn0034025</t>
  </si>
  <si>
    <t>bsf</t>
  </si>
  <si>
    <t>FBgn0032679</t>
  </si>
  <si>
    <t>CG2116</t>
  </si>
  <si>
    <t>FBgn0030003</t>
  </si>
  <si>
    <t>Uhg2</t>
  </si>
  <si>
    <t>FBgn0063449</t>
  </si>
  <si>
    <t>CG12780</t>
  </si>
  <si>
    <t>FBgn0033301</t>
  </si>
  <si>
    <t>CG3527</t>
  </si>
  <si>
    <t>FBgn0029714</t>
  </si>
  <si>
    <t>CG7713</t>
  </si>
  <si>
    <t>FBgn0038545</t>
  </si>
  <si>
    <t>sec6</t>
  </si>
  <si>
    <t>FBgn0034367</t>
  </si>
  <si>
    <t>Spec2</t>
  </si>
  <si>
    <t>FBgn0044823</t>
  </si>
  <si>
    <t>Phae1</t>
  </si>
  <si>
    <t>FBgn0263234</t>
  </si>
  <si>
    <t>CG5697</t>
  </si>
  <si>
    <t>FBgn0038846</t>
  </si>
  <si>
    <t>metl</t>
  </si>
  <si>
    <t>FBgn0035247</t>
  </si>
  <si>
    <t>CG4751</t>
  </si>
  <si>
    <t>FBgn0032348</t>
  </si>
  <si>
    <t>CG7158</t>
  </si>
  <si>
    <t>FBgn0037116</t>
  </si>
  <si>
    <t>CG7685</t>
  </si>
  <si>
    <t>FBgn0038619</t>
  </si>
  <si>
    <t>Scgdelta</t>
  </si>
  <si>
    <t>FBgn0025391</t>
  </si>
  <si>
    <t>Bka</t>
  </si>
  <si>
    <t>FBgn0010520</t>
  </si>
  <si>
    <t>CG12219</t>
  </si>
  <si>
    <t>FBgn0043796</t>
  </si>
  <si>
    <t>CG3651</t>
  </si>
  <si>
    <t>FBgn0032974</t>
  </si>
  <si>
    <t>CG13323</t>
  </si>
  <si>
    <t>FBgn0033788</t>
  </si>
  <si>
    <t>snRNA:U1:95Ca</t>
  </si>
  <si>
    <t>FBgn0004185</t>
  </si>
  <si>
    <t>Bem46</t>
  </si>
  <si>
    <t>FBgn0025109</t>
  </si>
  <si>
    <t>Seipin</t>
  </si>
  <si>
    <t>FBgn0040336</t>
  </si>
  <si>
    <t>CG2278</t>
  </si>
  <si>
    <t>FBgn0030017</t>
  </si>
  <si>
    <t>Bili</t>
  </si>
  <si>
    <t>FBgn0039282</t>
  </si>
  <si>
    <t>CG32406</t>
  </si>
  <si>
    <t>FBgn0052406</t>
  </si>
  <si>
    <t>Sik2</t>
  </si>
  <si>
    <t>FBgn0025625</t>
  </si>
  <si>
    <t>MTF-1</t>
  </si>
  <si>
    <t>FBgn0040305</t>
  </si>
  <si>
    <t>CG8147</t>
  </si>
  <si>
    <t>FBgn0043791</t>
  </si>
  <si>
    <t>CG5516</t>
  </si>
  <si>
    <t>FBgn0038389</t>
  </si>
  <si>
    <t>mth</t>
  </si>
  <si>
    <t>FBgn0023000</t>
  </si>
  <si>
    <t>CG14010</t>
  </si>
  <si>
    <t>FBgn0031725</t>
  </si>
  <si>
    <t>CG18853</t>
  </si>
  <si>
    <t>FBgn0042173</t>
  </si>
  <si>
    <t>CG42514</t>
  </si>
  <si>
    <t>FBgn0260388</t>
  </si>
  <si>
    <t>CG6954</t>
  </si>
  <si>
    <t>FBgn0039000</t>
  </si>
  <si>
    <t>Nmda1</t>
  </si>
  <si>
    <t>FBgn0013305</t>
  </si>
  <si>
    <t>CG13912</t>
  </si>
  <si>
    <t>FBgn0035186</t>
  </si>
  <si>
    <t>CG17721</t>
  </si>
  <si>
    <t>FBgn0037885</t>
  </si>
  <si>
    <t>amx</t>
  </si>
  <si>
    <t>FBgn0000077</t>
  </si>
  <si>
    <t>CG17075</t>
  </si>
  <si>
    <t>FBgn0031239</t>
  </si>
  <si>
    <t>Exp6</t>
  </si>
  <si>
    <t>FBgn0001337</t>
  </si>
  <si>
    <t>CG10200</t>
  </si>
  <si>
    <t>FBgn0033968</t>
  </si>
  <si>
    <t>Task7</t>
  </si>
  <si>
    <t>FBgn0037690</t>
  </si>
  <si>
    <t>CG5734</t>
  </si>
  <si>
    <t>FBgn0032191</t>
  </si>
  <si>
    <t>Pex10</t>
  </si>
  <si>
    <t>FBgn0035233</t>
  </si>
  <si>
    <t>Smr</t>
  </si>
  <si>
    <t>FBgn0263865</t>
  </si>
  <si>
    <t>Drep-1</t>
  </si>
  <si>
    <t>FBgn0024732</t>
  </si>
  <si>
    <t>GEFmeso</t>
  </si>
  <si>
    <t>FBgn0050115</t>
  </si>
  <si>
    <t>CG12594</t>
  </si>
  <si>
    <t>FBgn0037941</t>
  </si>
  <si>
    <t>CG14872</t>
  </si>
  <si>
    <t>FBgn0038346</t>
  </si>
  <si>
    <t>Tsp42Eb</t>
  </si>
  <si>
    <t>FBgn0042086</t>
  </si>
  <si>
    <t>CG42402</t>
  </si>
  <si>
    <t>FBgn0259821</t>
  </si>
  <si>
    <t>CG15745</t>
  </si>
  <si>
    <t>FBgn0030469</t>
  </si>
  <si>
    <t>Pez</t>
  </si>
  <si>
    <t>FBgn0031799</t>
  </si>
  <si>
    <t>MFS16</t>
  </si>
  <si>
    <t>FBgn0034611</t>
  </si>
  <si>
    <t>CG14946</t>
  </si>
  <si>
    <t>FBgn0032405</t>
  </si>
  <si>
    <t>Teh4</t>
  </si>
  <si>
    <t>FBgn0035504</t>
  </si>
  <si>
    <t>Traf6</t>
  </si>
  <si>
    <t>FBgn0026318</t>
  </si>
  <si>
    <t>CG13204</t>
  </si>
  <si>
    <t>FBgn0033627</t>
  </si>
  <si>
    <t>CG12818</t>
  </si>
  <si>
    <t>FBgn0037809</t>
  </si>
  <si>
    <t>CG6495</t>
  </si>
  <si>
    <t>FBgn0027550</t>
  </si>
  <si>
    <t>CG9467</t>
  </si>
  <si>
    <t>FBgn0037758</t>
  </si>
  <si>
    <t>CG5969</t>
  </si>
  <si>
    <t>FBgn0036998</t>
  </si>
  <si>
    <t>CG5727</t>
  </si>
  <si>
    <t>FBgn0032193</t>
  </si>
  <si>
    <t>kto</t>
  </si>
  <si>
    <t>FBgn0001324</t>
  </si>
  <si>
    <t>tRNA:CR32358</t>
  </si>
  <si>
    <t>FBgn0052358</t>
  </si>
  <si>
    <t>CG9754</t>
  </si>
  <si>
    <t>FBgn0034617</t>
  </si>
  <si>
    <t>CG3726</t>
  </si>
  <si>
    <t>FBgn0029824</t>
  </si>
  <si>
    <t>CG12851</t>
  </si>
  <si>
    <t>FBgn0035086</t>
  </si>
  <si>
    <t>Octbeta3R</t>
  </si>
  <si>
    <t>FBgn0250910</t>
  </si>
  <si>
    <t>trh</t>
  </si>
  <si>
    <t>FBgn0262139</t>
  </si>
  <si>
    <t>CG34391</t>
  </si>
  <si>
    <t>FBgn0085420</t>
  </si>
  <si>
    <t>CG3918</t>
  </si>
  <si>
    <t>FBgn0029873</t>
  </si>
  <si>
    <t>CG15141</t>
  </si>
  <si>
    <t>FBgn0032635</t>
  </si>
  <si>
    <t>nonC</t>
  </si>
  <si>
    <t>FBgn0263968</t>
  </si>
  <si>
    <t>Ge-1</t>
  </si>
  <si>
    <t>FBgn0032340</t>
  </si>
  <si>
    <t>mthl10</t>
  </si>
  <si>
    <t>FBgn0035132</t>
  </si>
  <si>
    <t>Sdic2</t>
  </si>
  <si>
    <t>FBgn0053497</t>
  </si>
  <si>
    <t>CG7824</t>
  </si>
  <si>
    <t>FBgn0039711</t>
  </si>
  <si>
    <t>tRNA:CR30227</t>
  </si>
  <si>
    <t>FBgn0050227</t>
  </si>
  <si>
    <t>CG9967</t>
  </si>
  <si>
    <t>FBgn0031413</t>
  </si>
  <si>
    <t>CG17186</t>
  </si>
  <si>
    <t>FBgn0038741</t>
  </si>
  <si>
    <t>CG43236</t>
  </si>
  <si>
    <t>FBgn0262881</t>
  </si>
  <si>
    <t>CalpC</t>
  </si>
  <si>
    <t>FBgn0260450</t>
  </si>
  <si>
    <t>Rbm13</t>
  </si>
  <si>
    <t>FBgn0030067</t>
  </si>
  <si>
    <t>Mfap1</t>
  </si>
  <si>
    <t>FBgn0035294</t>
  </si>
  <si>
    <t>CG7974</t>
  </si>
  <si>
    <t>FBgn0035254</t>
  </si>
  <si>
    <t>CG10904</t>
  </si>
  <si>
    <t>FBgn0034945</t>
  </si>
  <si>
    <t>CG13704</t>
  </si>
  <si>
    <t>FBgn0035583</t>
  </si>
  <si>
    <t>CG42495</t>
  </si>
  <si>
    <t>FBgn0260027</t>
  </si>
  <si>
    <t>Oatp33Eb</t>
  </si>
  <si>
    <t>FBgn0032435</t>
  </si>
  <si>
    <t>CG11986</t>
  </si>
  <si>
    <t>FBgn0037656</t>
  </si>
  <si>
    <t>CG13089</t>
  </si>
  <si>
    <t>FBgn0032052</t>
  </si>
  <si>
    <t>CG3819</t>
  </si>
  <si>
    <t>FBgn0036833</t>
  </si>
  <si>
    <t>Prosalpha1</t>
  </si>
  <si>
    <t>FBgn0263121</t>
  </si>
  <si>
    <t>CG3165</t>
  </si>
  <si>
    <t>FBgn0031484</t>
  </si>
  <si>
    <t>gb</t>
  </si>
  <si>
    <t>FBgn0039487</t>
  </si>
  <si>
    <t>CG7589</t>
  </si>
  <si>
    <t>FBgn0036727</t>
  </si>
  <si>
    <t>Hs2st</t>
  </si>
  <si>
    <t>FBgn0024230</t>
  </si>
  <si>
    <t>Imp</t>
  </si>
  <si>
    <t>FBgn0262735</t>
  </si>
  <si>
    <t>CG30020</t>
  </si>
  <si>
    <t>FBgn0050020</t>
  </si>
  <si>
    <t>CG9672</t>
  </si>
  <si>
    <t>FBgn0030777</t>
  </si>
  <si>
    <t>CrebA</t>
  </si>
  <si>
    <t>FBgn0004396</t>
  </si>
  <si>
    <t>e(y)2</t>
  </si>
  <si>
    <t>FBgn0000618</t>
  </si>
  <si>
    <t>CG12012</t>
  </si>
  <si>
    <t>FBgn0035444</t>
  </si>
  <si>
    <t>l(1)G0007</t>
  </si>
  <si>
    <t>FBgn0026713</t>
  </si>
  <si>
    <t>lig3</t>
  </si>
  <si>
    <t>FBgn0038035</t>
  </si>
  <si>
    <t>CG13794</t>
  </si>
  <si>
    <t>FBgn0031936</t>
  </si>
  <si>
    <t>EcR</t>
  </si>
  <si>
    <t>FBgn0000546</t>
  </si>
  <si>
    <t>Phax</t>
  </si>
  <si>
    <t>FBgn0033380</t>
  </si>
  <si>
    <t>Dpit47</t>
  </si>
  <si>
    <t>FBgn0033083</t>
  </si>
  <si>
    <t>CG31380</t>
  </si>
  <si>
    <t>FBgn0051380</t>
  </si>
  <si>
    <t>CG11317</t>
  </si>
  <si>
    <t>FBgn0039816</t>
  </si>
  <si>
    <t>CG3332</t>
  </si>
  <si>
    <t>FBgn0031514</t>
  </si>
  <si>
    <t>kek2</t>
  </si>
  <si>
    <t>FBgn0015400</t>
  </si>
  <si>
    <t>GlcT-1</t>
  </si>
  <si>
    <t>FBgn0067102</t>
  </si>
  <si>
    <t>CG4221</t>
  </si>
  <si>
    <t>FBgn0038385</t>
  </si>
  <si>
    <t>Ing3</t>
  </si>
  <si>
    <t>FBgn0030945</t>
  </si>
  <si>
    <t>CG10702</t>
  </si>
  <si>
    <t>FBgn0032752</t>
  </si>
  <si>
    <t>CG30002</t>
  </si>
  <si>
    <t>FBgn0260474</t>
  </si>
  <si>
    <t>CG3021</t>
  </si>
  <si>
    <t>FBgn0040337</t>
  </si>
  <si>
    <t>CG2889</t>
  </si>
  <si>
    <t>FBgn0030206</t>
  </si>
  <si>
    <t>Odc1</t>
  </si>
  <si>
    <t>FBgn0013307</t>
  </si>
  <si>
    <t>ninaE</t>
  </si>
  <si>
    <t>FBgn0002940</t>
  </si>
  <si>
    <t>CG6153</t>
  </si>
  <si>
    <t>FBgn0032445</t>
  </si>
  <si>
    <t>Xbp1</t>
  </si>
  <si>
    <t>FBgn0021872</t>
  </si>
  <si>
    <t>koko</t>
  </si>
  <si>
    <t>FBgn0051232</t>
  </si>
  <si>
    <t>CG32278</t>
  </si>
  <si>
    <t>FBgn0052278</t>
  </si>
  <si>
    <t>Axud1</t>
  </si>
  <si>
    <t>FBgn0261647</t>
  </si>
  <si>
    <t>ab</t>
  </si>
  <si>
    <t>FBgn0264442</t>
  </si>
  <si>
    <t>Btk29A</t>
  </si>
  <si>
    <t>FBgn0003502</t>
  </si>
  <si>
    <t>St3</t>
  </si>
  <si>
    <t>FBgn0034888</t>
  </si>
  <si>
    <t>CG7133</t>
  </si>
  <si>
    <t>FBgn0037150</t>
  </si>
  <si>
    <t>CG8038</t>
  </si>
  <si>
    <t>FBgn0035831</t>
  </si>
  <si>
    <t>Toll-7</t>
  </si>
  <si>
    <t>FBgn0034476</t>
  </si>
  <si>
    <t>CG12155</t>
  </si>
  <si>
    <t>FBgn0029957</t>
  </si>
  <si>
    <t>bowl</t>
  </si>
  <si>
    <t>FBgn0004893</t>
  </si>
  <si>
    <t>CG5003</t>
  </si>
  <si>
    <t>FBgn0039554</t>
  </si>
  <si>
    <t>CG3781</t>
  </si>
  <si>
    <t>FBgn0029853</t>
  </si>
  <si>
    <t>CG6379</t>
  </si>
  <si>
    <t>FBgn0029693</t>
  </si>
  <si>
    <t>N</t>
  </si>
  <si>
    <t>FBgn0004647</t>
  </si>
  <si>
    <t>CG7227</t>
  </si>
  <si>
    <t>FBgn0031970</t>
  </si>
  <si>
    <t>CG13510</t>
  </si>
  <si>
    <t>FBgn0034758</t>
  </si>
  <si>
    <t>CG9253</t>
  </si>
  <si>
    <t>FBgn0032919</t>
  </si>
  <si>
    <t>CG16890</t>
  </si>
  <si>
    <t>FBgn0028932</t>
  </si>
  <si>
    <t>MED11</t>
  </si>
  <si>
    <t>FBgn0036811</t>
  </si>
  <si>
    <t>CG32100</t>
  </si>
  <si>
    <t>FBgn0052100</t>
  </si>
  <si>
    <t>CG7810</t>
  </si>
  <si>
    <t>FBgn0032017</t>
  </si>
  <si>
    <t>CG5888</t>
  </si>
  <si>
    <t>FBgn0028523</t>
  </si>
  <si>
    <t>beta3GalTII</t>
  </si>
  <si>
    <t>FBgn0033315</t>
  </si>
  <si>
    <t>CG3313</t>
  </si>
  <si>
    <t>FBgn0037980</t>
  </si>
  <si>
    <t>Cap-H2</t>
  </si>
  <si>
    <t>FBgn0037831</t>
  </si>
  <si>
    <t>Eip78C</t>
  </si>
  <si>
    <t>FBgn0004865</t>
  </si>
  <si>
    <t>CG42797</t>
  </si>
  <si>
    <t>FBgn0261931</t>
  </si>
  <si>
    <t>CG42663</t>
  </si>
  <si>
    <t>FBgn0261545</t>
  </si>
  <si>
    <t>Rbbp5</t>
  </si>
  <si>
    <t>FBgn0036973</t>
  </si>
  <si>
    <t>CG2202</t>
  </si>
  <si>
    <t>FBgn0030240</t>
  </si>
  <si>
    <t>CG5815</t>
  </si>
  <si>
    <t>FBgn0027574</t>
  </si>
  <si>
    <t>CG1663</t>
  </si>
  <si>
    <t>FBgn0033449</t>
  </si>
  <si>
    <t>CG8155</t>
  </si>
  <si>
    <t>FBgn0034009</t>
  </si>
  <si>
    <t>CG2685</t>
  </si>
  <si>
    <t>FBgn0024998</t>
  </si>
  <si>
    <t>mex1</t>
  </si>
  <si>
    <t>FBgn0004228</t>
  </si>
  <si>
    <t>CG4901</t>
  </si>
  <si>
    <t>FBgn0032194</t>
  </si>
  <si>
    <t>CG11141</t>
  </si>
  <si>
    <t>FBgn0033177</t>
  </si>
  <si>
    <t>aph-1</t>
  </si>
  <si>
    <t>FBgn0031458</t>
  </si>
  <si>
    <t>Pdfr</t>
  </si>
  <si>
    <t>FBgn0260753</t>
  </si>
  <si>
    <t>Pld</t>
  </si>
  <si>
    <t>FBgn0033075</t>
  </si>
  <si>
    <t>smt3</t>
  </si>
  <si>
    <t>FBgn0026170</t>
  </si>
  <si>
    <t>CG10462</t>
  </si>
  <si>
    <t>FBgn0032815</t>
  </si>
  <si>
    <t>CG43202</t>
  </si>
  <si>
    <t>FBgn0262838</t>
  </si>
  <si>
    <t>IM14</t>
  </si>
  <si>
    <t>FBgn0067905</t>
  </si>
  <si>
    <t>CG11426</t>
  </si>
  <si>
    <t>FBgn0037166</t>
  </si>
  <si>
    <t>Tsp42Er</t>
  </si>
  <si>
    <t>FBgn0033139</t>
  </si>
  <si>
    <t>CG15890</t>
  </si>
  <si>
    <t>FBgn0030576</t>
  </si>
  <si>
    <t>ear</t>
  </si>
  <si>
    <t>FBgn0026441</t>
  </si>
  <si>
    <t>IM4</t>
  </si>
  <si>
    <t>FBgn0040653</t>
  </si>
  <si>
    <t>snRNP-U1-C</t>
  </si>
  <si>
    <t>FBgn0261792</t>
  </si>
  <si>
    <t>CG8008</t>
  </si>
  <si>
    <t>FBgn0033387</t>
  </si>
  <si>
    <t>pirk</t>
  </si>
  <si>
    <t>FBgn0034647</t>
  </si>
  <si>
    <t>frtz</t>
  </si>
  <si>
    <t>FBgn0086698</t>
  </si>
  <si>
    <t>CG32687</t>
  </si>
  <si>
    <t>FBgn0052687</t>
  </si>
  <si>
    <t>CG32640</t>
  </si>
  <si>
    <t>FBgn0052640</t>
  </si>
  <si>
    <t>CG17556</t>
  </si>
  <si>
    <t>FBgn0038462</t>
  </si>
  <si>
    <t>CG34056</t>
  </si>
  <si>
    <t>FBgn0054056</t>
  </si>
  <si>
    <t>CG30466</t>
  </si>
  <si>
    <t>FBgn0050466</t>
  </si>
  <si>
    <t>Tie</t>
  </si>
  <si>
    <t>FBgn0014073</t>
  </si>
  <si>
    <t>CG31778</t>
  </si>
  <si>
    <t>FBgn0051778</t>
  </si>
  <si>
    <t>ix</t>
  </si>
  <si>
    <t>FBgn0001276</t>
  </si>
  <si>
    <t>CG8925</t>
  </si>
  <si>
    <t>FBgn0038404</t>
  </si>
  <si>
    <t>CG34401</t>
  </si>
  <si>
    <t>FBgn0085430</t>
  </si>
  <si>
    <t>ash1</t>
  </si>
  <si>
    <t>FBgn0005386</t>
  </si>
  <si>
    <t>phyl</t>
  </si>
  <si>
    <t>FBgn0013725</t>
  </si>
  <si>
    <t>CG9723</t>
  </si>
  <si>
    <t>FBgn0030768</t>
  </si>
  <si>
    <t>CG2972</t>
  </si>
  <si>
    <t>FBgn0030177</t>
  </si>
  <si>
    <t>Apc</t>
  </si>
  <si>
    <t>FBgn0015589</t>
  </si>
  <si>
    <t>CR43241</t>
  </si>
  <si>
    <t>FBgn0262886</t>
  </si>
  <si>
    <t>CG32694</t>
  </si>
  <si>
    <t>FBgn0052694</t>
  </si>
  <si>
    <t>CG31690</t>
  </si>
  <si>
    <t>FBgn0051690</t>
  </si>
  <si>
    <t>Cap-G</t>
  </si>
  <si>
    <t>FBgn0259876</t>
  </si>
  <si>
    <t>CG1603</t>
  </si>
  <si>
    <t>FBgn0033185</t>
  </si>
  <si>
    <t>spel1</t>
  </si>
  <si>
    <t>FBgn0015546</t>
  </si>
  <si>
    <t>CG32354</t>
  </si>
  <si>
    <t>FBgn0052354</t>
  </si>
  <si>
    <t>CG8389</t>
  </si>
  <si>
    <t>FBgn0034063</t>
  </si>
  <si>
    <t>CG10910</t>
  </si>
  <si>
    <t>FBgn0034289</t>
  </si>
  <si>
    <t>CG1792</t>
  </si>
  <si>
    <t>FBgn0039860</t>
  </si>
  <si>
    <t>CG14252</t>
  </si>
  <si>
    <t>FBgn0039462</t>
  </si>
  <si>
    <t>CG30194</t>
  </si>
  <si>
    <t>FBgn0050194</t>
  </si>
  <si>
    <t>CG13779</t>
  </si>
  <si>
    <t>FBgn0040954</t>
  </si>
  <si>
    <t>CG9376</t>
  </si>
  <si>
    <t>FBgn0036893</t>
  </si>
  <si>
    <t>Pvf1</t>
  </si>
  <si>
    <t>FBgn0030964</t>
  </si>
  <si>
    <t>CG6443</t>
  </si>
  <si>
    <t>FBgn0032290</t>
  </si>
  <si>
    <t>CG42674</t>
  </si>
  <si>
    <t>FBgn0261556</t>
  </si>
  <si>
    <t>CG1789</t>
  </si>
  <si>
    <t>FBgn0030063</t>
  </si>
  <si>
    <t>wde</t>
  </si>
  <si>
    <t>FBgn0027499</t>
  </si>
  <si>
    <t>CG7402</t>
  </si>
  <si>
    <t>FBgn0036768</t>
  </si>
  <si>
    <t>ph-p</t>
  </si>
  <si>
    <t>FBgn0004861</t>
  </si>
  <si>
    <t>CG2540</t>
  </si>
  <si>
    <t>FBgn0030411</t>
  </si>
  <si>
    <t>zfh1</t>
  </si>
  <si>
    <t>FBgn0004606</t>
  </si>
  <si>
    <t>CG18577</t>
  </si>
  <si>
    <t>FBgn0037870</t>
  </si>
  <si>
    <t>CG13567</t>
  </si>
  <si>
    <t>FBgn0034963</t>
  </si>
  <si>
    <t>kon</t>
  </si>
  <si>
    <t>FBgn0032683</t>
  </si>
  <si>
    <t>Pex2</t>
  </si>
  <si>
    <t>FBgn0035876</t>
  </si>
  <si>
    <t>CG13807</t>
  </si>
  <si>
    <t>FBgn0035323</t>
  </si>
  <si>
    <t>msl-1</t>
  </si>
  <si>
    <t>FBgn0005617</t>
  </si>
  <si>
    <t>CG4281</t>
  </si>
  <si>
    <t>FBgn0025626</t>
  </si>
  <si>
    <t>CG10566</t>
  </si>
  <si>
    <t>FBgn0037050</t>
  </si>
  <si>
    <t>CG7009</t>
  </si>
  <si>
    <t>FBgn0038861</t>
  </si>
  <si>
    <t>npf</t>
  </si>
  <si>
    <t>FBgn0027109</t>
  </si>
  <si>
    <t>unpg</t>
  </si>
  <si>
    <t>FBgn0015561</t>
  </si>
  <si>
    <t>CG34384</t>
  </si>
  <si>
    <t>FBgn0085413</t>
  </si>
  <si>
    <t>CG3176</t>
  </si>
  <si>
    <t>FBgn0029524</t>
  </si>
  <si>
    <t>Rfx</t>
  </si>
  <si>
    <t>FBgn0020379</t>
  </si>
  <si>
    <t>Gpa2</t>
  </si>
  <si>
    <t>FBgn0261386</t>
  </si>
  <si>
    <t>Galpha73B</t>
  </si>
  <si>
    <t>FBgn0010223</t>
  </si>
  <si>
    <t>CG6695</t>
  </si>
  <si>
    <t>FBgn0039215</t>
  </si>
  <si>
    <t>Ssl1</t>
  </si>
  <si>
    <t>FBgn0037202</t>
  </si>
  <si>
    <t>cv-2</t>
  </si>
  <si>
    <t>FBgn0000395</t>
  </si>
  <si>
    <t>CG31633</t>
  </si>
  <si>
    <t>FBgn0051633</t>
  </si>
  <si>
    <t>CG6108</t>
  </si>
  <si>
    <t>FBgn0032498</t>
  </si>
  <si>
    <t>CG7785</t>
  </si>
  <si>
    <t>FBgn0038564</t>
  </si>
  <si>
    <t>CG10435</t>
  </si>
  <si>
    <t>FBgn0037539</t>
  </si>
  <si>
    <t>arr</t>
  </si>
  <si>
    <t>FBgn0000119</t>
  </si>
  <si>
    <t>CG34125</t>
  </si>
  <si>
    <t>FBgn0083961</t>
  </si>
  <si>
    <t>CG3812</t>
  </si>
  <si>
    <t>FBgn0030421</t>
  </si>
  <si>
    <t>CG13685</t>
  </si>
  <si>
    <t>FBgn0035816</t>
  </si>
  <si>
    <t>CG5872</t>
  </si>
  <si>
    <t>FBgn0036991</t>
  </si>
  <si>
    <t>cag</t>
  </si>
  <si>
    <t>FBgn0017414</t>
  </si>
  <si>
    <t>CG8300</t>
  </si>
  <si>
    <t>FBgn0029937</t>
  </si>
  <si>
    <t>Lap1</t>
  </si>
  <si>
    <t>FBgn0033984</t>
  </si>
  <si>
    <t>CG10674</t>
  </si>
  <si>
    <t>FBgn0035592</t>
  </si>
  <si>
    <t>Su(H)</t>
  </si>
  <si>
    <t>FBgn0004837</t>
  </si>
  <si>
    <t>Sgt1</t>
  </si>
  <si>
    <t>FBgn0260939</t>
  </si>
  <si>
    <t>CheB74a</t>
  </si>
  <si>
    <t>FBgn0261294</t>
  </si>
  <si>
    <t>CG7200</t>
  </si>
  <si>
    <t>FBgn0032671</t>
  </si>
  <si>
    <t>CG2701</t>
  </si>
  <si>
    <t>FBgn0024973</t>
  </si>
  <si>
    <t>CG10265</t>
  </si>
  <si>
    <t>FBgn0033990</t>
  </si>
  <si>
    <t>CG43266</t>
  </si>
  <si>
    <t>FBgn0262947</t>
  </si>
  <si>
    <t>CG16758</t>
  </si>
  <si>
    <t>FBgn0035348</t>
  </si>
  <si>
    <t>CG42313</t>
  </si>
  <si>
    <t>FBgn0259213</t>
  </si>
  <si>
    <t>CG11842</t>
  </si>
  <si>
    <t>FBgn0039629</t>
  </si>
  <si>
    <t>CG43647</t>
  </si>
  <si>
    <t>FBgn0263656</t>
  </si>
  <si>
    <t>CG2982</t>
  </si>
  <si>
    <t>FBgn0029704</t>
  </si>
  <si>
    <t>CG13822</t>
  </si>
  <si>
    <t>FBgn0039098</t>
  </si>
  <si>
    <t>grk</t>
  </si>
  <si>
    <t>FBgn0001137</t>
  </si>
  <si>
    <t>CG34232</t>
  </si>
  <si>
    <t>FBgn0085261</t>
  </si>
  <si>
    <t>CG9866</t>
  </si>
  <si>
    <t>FBgn0031420</t>
  </si>
  <si>
    <t>CG33494</t>
  </si>
  <si>
    <t>FBgn0053494</t>
  </si>
  <si>
    <t>MED7</t>
  </si>
  <si>
    <t>FBgn0051390</t>
  </si>
  <si>
    <t>yin</t>
  </si>
  <si>
    <t>FBgn0015565</t>
  </si>
  <si>
    <t>CG11367</t>
  </si>
  <si>
    <t>FBgn0037185</t>
  </si>
  <si>
    <t>Haspin</t>
  </si>
  <si>
    <t>FBgn0046706</t>
  </si>
  <si>
    <t>CG32708</t>
  </si>
  <si>
    <t>FBgn0052708</t>
  </si>
  <si>
    <t>fs(2)ltoPP43</t>
  </si>
  <si>
    <t>FBgn0004811</t>
  </si>
  <si>
    <t>CG34114</t>
  </si>
  <si>
    <t>FBgn0083950</t>
  </si>
  <si>
    <t>CG14971</t>
  </si>
  <si>
    <t>FBgn0035449</t>
  </si>
  <si>
    <t>CG5098</t>
  </si>
  <si>
    <t>FBgn0034300</t>
  </si>
  <si>
    <t>CG11456</t>
  </si>
  <si>
    <t>FBgn0037031</t>
  </si>
  <si>
    <t>CG5694</t>
  </si>
  <si>
    <t>FBgn0032197</t>
  </si>
  <si>
    <t>exo84</t>
  </si>
  <si>
    <t>FBgn0260946</t>
  </si>
  <si>
    <t>CG17270</t>
  </si>
  <si>
    <t>FBgn0038828</t>
  </si>
  <si>
    <t>dik</t>
  </si>
  <si>
    <t>FBgn0030891</t>
  </si>
  <si>
    <t>Kul</t>
  </si>
  <si>
    <t>FBgn0039688</t>
  </si>
  <si>
    <t>tth</t>
  </si>
  <si>
    <t>FBgn0030502</t>
  </si>
  <si>
    <t>Patr-1</t>
  </si>
  <si>
    <t>FBgn0028470</t>
  </si>
  <si>
    <t>MED28</t>
  </si>
  <si>
    <t>FBgn0039337</t>
  </si>
  <si>
    <t>CG31150</t>
  </si>
  <si>
    <t>FBgn0051150</t>
  </si>
  <si>
    <t>CG10654</t>
  </si>
  <si>
    <t>FBgn0036294</t>
  </si>
  <si>
    <t>CG34211</t>
  </si>
  <si>
    <t>FBgn0085240</t>
  </si>
  <si>
    <t>Start1</t>
  </si>
  <si>
    <t>FBgn0035028</t>
  </si>
  <si>
    <t>pncr013:4</t>
  </si>
  <si>
    <t>FBgn0262731</t>
  </si>
  <si>
    <t>CG42392</t>
  </si>
  <si>
    <t>FBgn0259738</t>
  </si>
  <si>
    <t>tx</t>
  </si>
  <si>
    <t>FBgn0263118</t>
  </si>
  <si>
    <t>RpII18</t>
  </si>
  <si>
    <t>FBgn0003275</t>
  </si>
  <si>
    <t>stc</t>
  </si>
  <si>
    <t>FBgn0001978</t>
  </si>
  <si>
    <t>CG16727</t>
  </si>
  <si>
    <t>FBgn0038719</t>
  </si>
  <si>
    <t>CG7988</t>
  </si>
  <si>
    <t>FBgn0038582</t>
  </si>
  <si>
    <t>CG5274</t>
  </si>
  <si>
    <t>FBgn0036987</t>
  </si>
  <si>
    <t>CG1233</t>
  </si>
  <si>
    <t>FBgn0035137</t>
  </si>
  <si>
    <t>CG1074</t>
  </si>
  <si>
    <t>FBgn0037250</t>
  </si>
  <si>
    <t>tra</t>
  </si>
  <si>
    <t>FBgn0003741</t>
  </si>
  <si>
    <t>CG4267</t>
  </si>
  <si>
    <t>FBgn0031405</t>
  </si>
  <si>
    <t>beat-IV</t>
  </si>
  <si>
    <t>FBgn0039089</t>
  </si>
  <si>
    <t>CG9669</t>
  </si>
  <si>
    <t>FBgn0036667</t>
  </si>
  <si>
    <t>snoRNA:Me28S-U1688</t>
  </si>
  <si>
    <t>FBgn0086044</t>
  </si>
  <si>
    <t>CG15044</t>
  </si>
  <si>
    <t>FBgn0030928</t>
  </si>
  <si>
    <t>loj</t>
  </si>
  <si>
    <t>FBgn0061492</t>
  </si>
  <si>
    <t>dysb</t>
  </si>
  <si>
    <t>FBgn0036819</t>
  </si>
  <si>
    <t>CG3071</t>
  </si>
  <si>
    <t>FBgn0023527</t>
  </si>
  <si>
    <t>beta4GalNAcTA</t>
  </si>
  <si>
    <t>FBgn0027538</t>
  </si>
  <si>
    <t>CG13086</t>
  </si>
  <si>
    <t>FBgn0032770</t>
  </si>
  <si>
    <t>CG14853</t>
  </si>
  <si>
    <t>FBgn0038246</t>
  </si>
  <si>
    <t>CG34166</t>
  </si>
  <si>
    <t>FBgn0085195</t>
  </si>
  <si>
    <t>CG9864</t>
  </si>
  <si>
    <t>FBgn0034490</t>
  </si>
  <si>
    <t>hoe2</t>
  </si>
  <si>
    <t>FBgn0031649</t>
  </si>
  <si>
    <t>Neu3</t>
  </si>
  <si>
    <t>FBgn0051314</t>
  </si>
  <si>
    <t>MFS18</t>
  </si>
  <si>
    <t>FBgn0025684</t>
  </si>
  <si>
    <t>oxt</t>
  </si>
  <si>
    <t>FBgn0015360</t>
  </si>
  <si>
    <t>CG18622</t>
  </si>
  <si>
    <t>FBgn0038460</t>
  </si>
  <si>
    <t>CG12071</t>
  </si>
  <si>
    <t>FBgn0039808</t>
  </si>
  <si>
    <t>wda</t>
  </si>
  <si>
    <t>FBgn0039067</t>
  </si>
  <si>
    <t>CG11504</t>
  </si>
  <si>
    <t>FBgn0039733</t>
  </si>
  <si>
    <t>CR42722</t>
  </si>
  <si>
    <t>FBgn0261639</t>
  </si>
  <si>
    <t>CG13516</t>
  </si>
  <si>
    <t>FBgn0040658</t>
  </si>
  <si>
    <t>Tsf3</t>
  </si>
  <si>
    <t>FBgn0034094</t>
  </si>
  <si>
    <t>Samuel</t>
  </si>
  <si>
    <t>FBgn0032330</t>
  </si>
  <si>
    <t>CG13532</t>
  </si>
  <si>
    <t>FBgn0034788</t>
  </si>
  <si>
    <t>CG42656</t>
  </si>
  <si>
    <t>FBgn0261508</t>
  </si>
  <si>
    <t>MESR4</t>
  </si>
  <si>
    <t>FBgn0034240</t>
  </si>
  <si>
    <t>Mpp6</t>
  </si>
  <si>
    <t>FBgn0032921</t>
  </si>
  <si>
    <t>CG4822</t>
  </si>
  <si>
    <t>FBgn0031220</t>
  </si>
  <si>
    <t>CG30160</t>
  </si>
  <si>
    <t>FBgn0050160</t>
  </si>
  <si>
    <t>mol</t>
  </si>
  <si>
    <t>FBgn0086711</t>
  </si>
  <si>
    <t>CG7369</t>
  </si>
  <si>
    <t>FBgn0037188</t>
  </si>
  <si>
    <t>CG16989</t>
  </si>
  <si>
    <t>FBgn0025621</t>
  </si>
  <si>
    <t>NC2alpha</t>
  </si>
  <si>
    <t>FBgn0034650</t>
  </si>
  <si>
    <t>Cdc6</t>
  </si>
  <si>
    <t>FBgn0035918</t>
  </si>
  <si>
    <t>JhI-21</t>
  </si>
  <si>
    <t>FBgn0028425</t>
  </si>
  <si>
    <t>CG13116</t>
  </si>
  <si>
    <t>FBgn0032139</t>
  </si>
  <si>
    <t>CheA56a</t>
  </si>
  <si>
    <t>FBgn0262595</t>
  </si>
  <si>
    <t>mir-7</t>
  </si>
  <si>
    <t>FBgn0262370</t>
  </si>
  <si>
    <t>p</t>
  </si>
  <si>
    <t>FBgn0086679</t>
  </si>
  <si>
    <t>CG14117</t>
  </si>
  <si>
    <t>FBgn0036331</t>
  </si>
  <si>
    <t>kel</t>
  </si>
  <si>
    <t>FBgn0001301</t>
  </si>
  <si>
    <t>CG43679</t>
  </si>
  <si>
    <t>FBgn0263762</t>
  </si>
  <si>
    <t>Lpt</t>
  </si>
  <si>
    <t>FBgn0263667</t>
  </si>
  <si>
    <t>CG3797</t>
  </si>
  <si>
    <t>FBgn0036842</t>
  </si>
  <si>
    <t>CG11030</t>
  </si>
  <si>
    <t>FBgn0031736</t>
  </si>
  <si>
    <t>Edem1</t>
  </si>
  <si>
    <t>FBgn0023511</t>
  </si>
  <si>
    <t>CG42714</t>
  </si>
  <si>
    <t>FBgn0261631</t>
  </si>
  <si>
    <t>CG42554</t>
  </si>
  <si>
    <t>FBgn0260756</t>
  </si>
  <si>
    <t>snoRNA:abba-a</t>
  </si>
  <si>
    <t>FBgn0263473</t>
  </si>
  <si>
    <t>CG14562</t>
  </si>
  <si>
    <t>FBgn0037142</t>
  </si>
  <si>
    <t>tra2</t>
  </si>
  <si>
    <t>FBgn0003742</t>
  </si>
  <si>
    <t>RhoGAP5A</t>
  </si>
  <si>
    <t>FBgn0029778</t>
  </si>
  <si>
    <t>TfIIEalpha</t>
  </si>
  <si>
    <t>FBgn0015828</t>
  </si>
  <si>
    <t>debcl</t>
  </si>
  <si>
    <t>FBgn0029131</t>
  </si>
  <si>
    <t>CG17931</t>
  </si>
  <si>
    <t>FBgn0038421</t>
  </si>
  <si>
    <t>Jon99Ci</t>
  </si>
  <si>
    <t>FBgn0003358</t>
  </si>
  <si>
    <t>Tsp26A</t>
  </si>
  <si>
    <t>FBgn0031760</t>
  </si>
  <si>
    <t>beat-Ib</t>
  </si>
  <si>
    <t>FBgn0028645</t>
  </si>
  <si>
    <t>sol</t>
  </si>
  <si>
    <t>FBgn0003464</t>
  </si>
  <si>
    <t>CG30269</t>
  </si>
  <si>
    <t>FBgn0050269</t>
  </si>
  <si>
    <t>CG14073</t>
  </si>
  <si>
    <t>FBgn0036814</t>
  </si>
  <si>
    <t>nord</t>
  </si>
  <si>
    <t>FBgn0050418</t>
  </si>
  <si>
    <t>pre-mod(mdg4)-U</t>
  </si>
  <si>
    <t>FBgn0261845</t>
  </si>
  <si>
    <t>beat-IIb</t>
  </si>
  <si>
    <t>FBgn0038494</t>
  </si>
  <si>
    <t>CG10395</t>
  </si>
  <si>
    <t>FBgn0033019</t>
  </si>
  <si>
    <t>CG5910</t>
  </si>
  <si>
    <t>FBgn0036993</t>
  </si>
  <si>
    <t>CG8516</t>
  </si>
  <si>
    <t>FBgn0037757</t>
  </si>
  <si>
    <t>CG14322</t>
  </si>
  <si>
    <t>FBgn0038532</t>
  </si>
  <si>
    <t>CG12608</t>
  </si>
  <si>
    <t>FBgn0030630</t>
  </si>
  <si>
    <t>CG14701</t>
  </si>
  <si>
    <t>FBgn0037883</t>
  </si>
  <si>
    <t>CG4409</t>
  </si>
  <si>
    <t>FBgn0034128</t>
  </si>
  <si>
    <t>CG4553</t>
  </si>
  <si>
    <t>FBgn0039336</t>
  </si>
  <si>
    <t>Alh</t>
  </si>
  <si>
    <t>FBgn0261238</t>
  </si>
  <si>
    <t>CG6208</t>
  </si>
  <si>
    <t>FBgn0037789</t>
  </si>
  <si>
    <t>Shc</t>
  </si>
  <si>
    <t>FBgn0015296</t>
  </si>
  <si>
    <t>ventrally-expressed-protein-D</t>
  </si>
  <si>
    <t>FBgn0053200</t>
  </si>
  <si>
    <t>D19B</t>
  </si>
  <si>
    <t>FBgn0022699</t>
  </si>
  <si>
    <t>2mit</t>
  </si>
  <si>
    <t>FBgn0260793</t>
  </si>
  <si>
    <t>ebd1</t>
  </si>
  <si>
    <t>FBgn0035153</t>
  </si>
  <si>
    <t>CR41597</t>
  </si>
  <si>
    <t>FBgn0085810</t>
  </si>
  <si>
    <t>rols</t>
  </si>
  <si>
    <t>FBgn0041096</t>
  </si>
  <si>
    <t>ninaB</t>
  </si>
  <si>
    <t>FBgn0002937</t>
  </si>
  <si>
    <t>Mvl</t>
  </si>
  <si>
    <t>FBgn0011672</t>
  </si>
  <si>
    <t>CG33110</t>
  </si>
  <si>
    <t>FBgn0053110</t>
  </si>
  <si>
    <t>CG3884</t>
  </si>
  <si>
    <t>FBgn0033786</t>
  </si>
  <si>
    <t>blot</t>
  </si>
  <si>
    <t>FBgn0027660</t>
  </si>
  <si>
    <t>snoRNA:Me28S-G764</t>
  </si>
  <si>
    <t>FBgn0020518</t>
  </si>
  <si>
    <t>HdacX</t>
  </si>
  <si>
    <t>FBgn0051119</t>
  </si>
  <si>
    <t>Papst2</t>
  </si>
  <si>
    <t>FBgn0036695</t>
  </si>
  <si>
    <t>sick</t>
  </si>
  <si>
    <t>FBgn0263873</t>
  </si>
  <si>
    <t>Tusp</t>
  </si>
  <si>
    <t>FBgn0039530</t>
  </si>
  <si>
    <t>CG42863</t>
  </si>
  <si>
    <t>FBgn0262110</t>
  </si>
  <si>
    <t>wnd</t>
  </si>
  <si>
    <t>FBgn0036896</t>
  </si>
  <si>
    <t>spz5</t>
  </si>
  <si>
    <t>FBgn0035379</t>
  </si>
  <si>
    <t>CG10176</t>
  </si>
  <si>
    <t>FBgn0032682</t>
  </si>
  <si>
    <t>CG13995</t>
  </si>
  <si>
    <t>FBgn0031770</t>
  </si>
  <si>
    <t>CG9662</t>
  </si>
  <si>
    <t>FBgn0031529</t>
  </si>
  <si>
    <t>CG42531</t>
  </si>
  <si>
    <t>FBgn0260436</t>
  </si>
  <si>
    <t>CG13814</t>
  </si>
  <si>
    <t>FBgn0036960</t>
  </si>
  <si>
    <t>CG13409</t>
  </si>
  <si>
    <t>FBgn0038926</t>
  </si>
  <si>
    <t>CG8079</t>
  </si>
  <si>
    <t>FBgn0034002</t>
  </si>
  <si>
    <t>glec</t>
  </si>
  <si>
    <t>FBgn0015229</t>
  </si>
  <si>
    <t>CG10170</t>
  </si>
  <si>
    <t>FBgn0039085</t>
  </si>
  <si>
    <t>blue</t>
  </si>
  <si>
    <t>FBgn0041161</t>
  </si>
  <si>
    <t>CG17321</t>
  </si>
  <si>
    <t>FBgn0032719</t>
  </si>
  <si>
    <t>bdg</t>
  </si>
  <si>
    <t>FBgn0034049</t>
  </si>
  <si>
    <t>cnk</t>
  </si>
  <si>
    <t>FBgn0021818</t>
  </si>
  <si>
    <t>grp</t>
  </si>
  <si>
    <t>FBgn0261278</t>
  </si>
  <si>
    <t>CG31414</t>
  </si>
  <si>
    <t>FBgn0051414</t>
  </si>
  <si>
    <t>CG5537</t>
  </si>
  <si>
    <t>FBgn0035639</t>
  </si>
  <si>
    <t>rost</t>
  </si>
  <si>
    <t>FBgn0011705</t>
  </si>
  <si>
    <t>olf186-M</t>
  </si>
  <si>
    <t>FBgn0015522</t>
  </si>
  <si>
    <t>CG31706</t>
  </si>
  <si>
    <t>FBgn0051706</t>
  </si>
  <si>
    <t>CG13367</t>
  </si>
  <si>
    <t>FBgn0025634</t>
  </si>
  <si>
    <t>Rab40</t>
  </si>
  <si>
    <t>FBgn0030391</t>
  </si>
  <si>
    <t>CR42861</t>
  </si>
  <si>
    <t>FBgn0262108</t>
  </si>
  <si>
    <t>beat-IIIb</t>
  </si>
  <si>
    <t>FBgn0053179</t>
  </si>
  <si>
    <t>Der-1</t>
  </si>
  <si>
    <t>FBgn0031376</t>
  </si>
  <si>
    <t>CG43114</t>
  </si>
  <si>
    <t>FBgn0262574</t>
  </si>
  <si>
    <t>baz</t>
  </si>
  <si>
    <t>FBgn0000163</t>
  </si>
  <si>
    <t>Drip</t>
  </si>
  <si>
    <t>FBgn0015872</t>
  </si>
  <si>
    <t>tsh</t>
  </si>
  <si>
    <t>FBgn0003866</t>
  </si>
  <si>
    <t>CG12773</t>
  </si>
  <si>
    <t>FBgn0024365</t>
  </si>
  <si>
    <t>CG10479</t>
  </si>
  <si>
    <t>FBgn0035656</t>
  </si>
  <si>
    <t>CG7429</t>
  </si>
  <si>
    <t>FBgn0031979</t>
  </si>
  <si>
    <t>Snoo</t>
  </si>
  <si>
    <t>FBgn0085450</t>
  </si>
  <si>
    <t>l(3)neo38</t>
  </si>
  <si>
    <t>FBgn0086910</t>
  </si>
  <si>
    <t>CG7065</t>
  </si>
  <si>
    <t>FBgn0030091</t>
  </si>
  <si>
    <t>CR18854</t>
  </si>
  <si>
    <t>FBgn0042174</t>
  </si>
  <si>
    <t>tara</t>
  </si>
  <si>
    <t>FBgn0040071</t>
  </si>
  <si>
    <t>CG14817</t>
  </si>
  <si>
    <t>FBgn0026089</t>
  </si>
  <si>
    <t>mAcR-60C</t>
  </si>
  <si>
    <t>FBgn0000037</t>
  </si>
  <si>
    <t>CG8860</t>
  </si>
  <si>
    <t>FBgn0033691</t>
  </si>
  <si>
    <t>JTBR</t>
  </si>
  <si>
    <t>FBgn0025820</t>
  </si>
  <si>
    <t>CG11539</t>
  </si>
  <si>
    <t>FBgn0039859</t>
  </si>
  <si>
    <t>ana</t>
  </si>
  <si>
    <t>FBgn0011746</t>
  </si>
  <si>
    <t>rgr</t>
  </si>
  <si>
    <t>FBgn0033310</t>
  </si>
  <si>
    <t>CG13339</t>
  </si>
  <si>
    <t>FBgn0033871</t>
  </si>
  <si>
    <t>CG12404</t>
  </si>
  <si>
    <t>FBgn0032465</t>
  </si>
  <si>
    <t>Tsp42Eo</t>
  </si>
  <si>
    <t>FBgn0033136</t>
  </si>
  <si>
    <t>CG43986</t>
  </si>
  <si>
    <t>FBgn0264718</t>
  </si>
  <si>
    <t>CG33095</t>
  </si>
  <si>
    <t>FBgn0053095</t>
  </si>
  <si>
    <t>CG16743</t>
  </si>
  <si>
    <t>FBgn0032322</t>
  </si>
  <si>
    <t>CG16903</t>
  </si>
  <si>
    <t>FBgn0040394</t>
  </si>
  <si>
    <t>Atg12</t>
  </si>
  <si>
    <t>FBgn0036255</t>
  </si>
  <si>
    <t>Pal1</t>
  </si>
  <si>
    <t>FBgn0033466</t>
  </si>
  <si>
    <t>CG32052</t>
  </si>
  <si>
    <t>FBgn0044328</t>
  </si>
  <si>
    <t>Dh31-R1</t>
  </si>
  <si>
    <t>FBgn0052843</t>
  </si>
  <si>
    <t>CG6981</t>
  </si>
  <si>
    <t>FBgn0036945</t>
  </si>
  <si>
    <t>fz2</t>
  </si>
  <si>
    <t>FBgn0016797</t>
  </si>
  <si>
    <t>pygo</t>
  </si>
  <si>
    <t>FBgn0043900</t>
  </si>
  <si>
    <t>CG5147</t>
  </si>
  <si>
    <t>FBgn0036775</t>
  </si>
  <si>
    <t>CG33156</t>
  </si>
  <si>
    <t>FBgn0053156</t>
  </si>
  <si>
    <t>CG3328</t>
  </si>
  <si>
    <t>FBgn0034985</t>
  </si>
  <si>
    <t>CG13102</t>
  </si>
  <si>
    <t>FBgn0032088</t>
  </si>
  <si>
    <t>CG10555</t>
  </si>
  <si>
    <t>FBgn0030034</t>
  </si>
  <si>
    <t>CG3634</t>
  </si>
  <si>
    <t>FBgn0037026</t>
  </si>
  <si>
    <t>CG14394</t>
  </si>
  <si>
    <t>FBgn0038079</t>
  </si>
  <si>
    <t>CG8569</t>
  </si>
  <si>
    <t>FBgn0033752</t>
  </si>
  <si>
    <t>CG34402</t>
  </si>
  <si>
    <t>FBgn0085431</t>
  </si>
  <si>
    <t>kek1</t>
  </si>
  <si>
    <t>FBgn0015399</t>
  </si>
  <si>
    <t>CG32024</t>
  </si>
  <si>
    <t>FBgn0052024</t>
  </si>
  <si>
    <t>CG8675</t>
  </si>
  <si>
    <t>FBgn0030834</t>
  </si>
  <si>
    <t>Tis11</t>
  </si>
  <si>
    <t>FBgn0011837</t>
  </si>
  <si>
    <t>CG32641</t>
  </si>
  <si>
    <t>FBgn0052641</t>
  </si>
  <si>
    <t>tankyrase</t>
  </si>
  <si>
    <t>FBgn0027508</t>
  </si>
  <si>
    <t>CG32428</t>
  </si>
  <si>
    <t>FBgn0052428</t>
  </si>
  <si>
    <t>crq</t>
  </si>
  <si>
    <t>FBgn0015924</t>
  </si>
  <si>
    <t>trbl</t>
  </si>
  <si>
    <t>FBgn0028978</t>
  </si>
  <si>
    <t>ASPP</t>
  </si>
  <si>
    <t>FBgn0034606</t>
  </si>
  <si>
    <t>CG34127</t>
  </si>
  <si>
    <t>FBgn0083963</t>
  </si>
  <si>
    <t>CG5937</t>
  </si>
  <si>
    <t>FBgn0029834</t>
  </si>
  <si>
    <t>Pex16</t>
  </si>
  <si>
    <t>FBgn0037019</t>
  </si>
  <si>
    <t>CG7497</t>
  </si>
  <si>
    <t>FBgn0036742</t>
  </si>
  <si>
    <t>CG7339</t>
  </si>
  <si>
    <t>FBgn0036188</t>
  </si>
  <si>
    <t>M6</t>
  </si>
  <si>
    <t>FBgn0037092</t>
  </si>
  <si>
    <t>FBgn0003882</t>
  </si>
  <si>
    <t>trx</t>
  </si>
  <si>
    <t>FBgn0003862</t>
  </si>
  <si>
    <t>CG32448</t>
  </si>
  <si>
    <t>FBgn0052448</t>
  </si>
  <si>
    <t>exo70</t>
  </si>
  <si>
    <t>FBgn0035892</t>
  </si>
  <si>
    <t>tlk</t>
  </si>
  <si>
    <t>FBgn0086899</t>
  </si>
  <si>
    <t>CG34176</t>
  </si>
  <si>
    <t>FBgn0085205</t>
  </si>
  <si>
    <t>CG5778</t>
  </si>
  <si>
    <t>FBgn0038930</t>
  </si>
  <si>
    <t>Tif-IA</t>
  </si>
  <si>
    <t>FBgn0032988</t>
  </si>
  <si>
    <t>emc</t>
  </si>
  <si>
    <t>FBgn0000575</t>
  </si>
  <si>
    <t>CG7267</t>
  </si>
  <si>
    <t>FBgn0030079</t>
  </si>
  <si>
    <t>Arc-p20</t>
  </si>
  <si>
    <t>FBgn0031781</t>
  </si>
  <si>
    <t>pen-2</t>
  </si>
  <si>
    <t>FBgn0053198</t>
  </si>
  <si>
    <t>edl</t>
  </si>
  <si>
    <t>FBgn0023214</t>
  </si>
  <si>
    <t>ZnT35C</t>
  </si>
  <si>
    <t>FBgn0028516</t>
  </si>
  <si>
    <t>Hsc70-4</t>
  </si>
  <si>
    <t>FBgn0001219</t>
  </si>
  <si>
    <t>mir-4945</t>
  </si>
  <si>
    <t>FBgn0263520</t>
  </si>
  <si>
    <t>CG14606</t>
  </si>
  <si>
    <t>FBgn0037485</t>
  </si>
  <si>
    <t>PSR</t>
  </si>
  <si>
    <t>FBgn0038948</t>
  </si>
  <si>
    <t>Mmp2</t>
  </si>
  <si>
    <t>FBgn0033438</t>
  </si>
  <si>
    <t>CG9104</t>
  </si>
  <si>
    <t>FBgn0030800</t>
  </si>
  <si>
    <t>CG3837</t>
  </si>
  <si>
    <t>FBgn0038279</t>
  </si>
  <si>
    <t>Idh</t>
  </si>
  <si>
    <t>FBgn0001248</t>
  </si>
  <si>
    <t>Mcr</t>
  </si>
  <si>
    <t>FBgn0020240</t>
  </si>
  <si>
    <t>Obp49a</t>
  </si>
  <si>
    <t>FBgn0050052</t>
  </si>
  <si>
    <t>CG6325</t>
  </si>
  <si>
    <t>FBgn0037814</t>
  </si>
  <si>
    <t>CG33177</t>
  </si>
  <si>
    <t>FBgn0053177</t>
  </si>
  <si>
    <t>Hdac3</t>
  </si>
  <si>
    <t>FBgn0025825</t>
  </si>
  <si>
    <t>CG34426</t>
  </si>
  <si>
    <t>FBgn0085455</t>
  </si>
  <si>
    <t>nimB1</t>
  </si>
  <si>
    <t>FBgn0027929</t>
  </si>
  <si>
    <t>Mur18B</t>
  </si>
  <si>
    <t>FBgn0030999</t>
  </si>
  <si>
    <t>PGRP-LC</t>
  </si>
  <si>
    <t>FBgn0035976</t>
  </si>
  <si>
    <t>CG1492</t>
  </si>
  <si>
    <t>FBgn0030361</t>
  </si>
  <si>
    <t>sec15</t>
  </si>
  <si>
    <t>FBgn0038856</t>
  </si>
  <si>
    <t>Aats-phe</t>
  </si>
  <si>
    <t>FBgn0020766</t>
  </si>
  <si>
    <t>S6k</t>
  </si>
  <si>
    <t>FBgn0015806</t>
  </si>
  <si>
    <t>PGRP-LA</t>
  </si>
  <si>
    <t>FBgn0035975</t>
  </si>
  <si>
    <t>CG5399</t>
  </si>
  <si>
    <t>FBgn0038353</t>
  </si>
  <si>
    <t>CG6254</t>
  </si>
  <si>
    <t>FBgn0037794</t>
  </si>
  <si>
    <t>CG4025</t>
  </si>
  <si>
    <t>FBgn0025624</t>
  </si>
  <si>
    <t>Cdep</t>
  </si>
  <si>
    <t>FBgn0051536</t>
  </si>
  <si>
    <t>Spf45</t>
  </si>
  <si>
    <t>FBgn0086683</t>
  </si>
  <si>
    <t>Tl</t>
  </si>
  <si>
    <t>FBgn0262473</t>
  </si>
  <si>
    <t>CG32271</t>
  </si>
  <si>
    <t>FBgn0052271</t>
  </si>
  <si>
    <t>CG8441</t>
  </si>
  <si>
    <t>FBgn0034086</t>
  </si>
  <si>
    <t>D19A</t>
  </si>
  <si>
    <t>FBgn0022935</t>
  </si>
  <si>
    <t>CG11686</t>
  </si>
  <si>
    <t>FBgn0040551</t>
  </si>
  <si>
    <t>CG4853</t>
  </si>
  <si>
    <t>FBgn0034230</t>
  </si>
  <si>
    <t>CG18107</t>
  </si>
  <si>
    <t>FBgn0034330</t>
  </si>
  <si>
    <t>p130CAS</t>
  </si>
  <si>
    <t>FBgn0035101</t>
  </si>
  <si>
    <t>Mct1</t>
  </si>
  <si>
    <t>FBgn0023549</t>
  </si>
  <si>
    <t>CG7183</t>
  </si>
  <si>
    <t>FBgn0038583</t>
  </si>
  <si>
    <t>CG42324</t>
  </si>
  <si>
    <t>FBgn0259224</t>
  </si>
  <si>
    <t>CG4250</t>
  </si>
  <si>
    <t>FBgn0034761</t>
  </si>
  <si>
    <t>CR34335</t>
  </si>
  <si>
    <t>FBgn0085364</t>
  </si>
  <si>
    <t>CG8408</t>
  </si>
  <si>
    <t>FBgn0030850</t>
  </si>
  <si>
    <t>CG5385</t>
  </si>
  <si>
    <t>FBgn0032215</t>
  </si>
  <si>
    <t>inx7</t>
  </si>
  <si>
    <t>FBgn0027106</t>
  </si>
  <si>
    <t>CG7236</t>
  </si>
  <si>
    <t>FBgn0031730</t>
  </si>
  <si>
    <t>CG1463</t>
  </si>
  <si>
    <t>FBgn0030406</t>
  </si>
  <si>
    <t>CG5445</t>
  </si>
  <si>
    <t>FBgn0030838</t>
  </si>
  <si>
    <t>CG1998</t>
  </si>
  <si>
    <t>FBgn0030485</t>
  </si>
  <si>
    <t>CG7357</t>
  </si>
  <si>
    <t>FBgn0038551</t>
  </si>
  <si>
    <t>CG9945</t>
  </si>
  <si>
    <t>FBgn0034527</t>
  </si>
  <si>
    <t>l(1)G0469</t>
  </si>
  <si>
    <t>FBgn0040153</t>
  </si>
  <si>
    <t>CG4645</t>
  </si>
  <si>
    <t>FBgn0030435</t>
  </si>
  <si>
    <t>lace</t>
  </si>
  <si>
    <t>FBgn0002524</t>
  </si>
  <si>
    <t>Uvrag</t>
  </si>
  <si>
    <t>FBgn0032499</t>
  </si>
  <si>
    <t>FBgn0023094</t>
  </si>
  <si>
    <t>CG10936</t>
  </si>
  <si>
    <t>FBgn0034253</t>
  </si>
  <si>
    <t>CG34212</t>
  </si>
  <si>
    <t>FBgn0085241</t>
  </si>
  <si>
    <t>CG42751</t>
  </si>
  <si>
    <t>FBgn0261805</t>
  </si>
  <si>
    <t>CG32857</t>
  </si>
  <si>
    <t>FBgn0052857</t>
  </si>
  <si>
    <t>Tequila</t>
  </si>
  <si>
    <t>FBgn0023479</t>
  </si>
  <si>
    <t>puc</t>
  </si>
  <si>
    <t>FBgn0243512</t>
  </si>
  <si>
    <t>CG12929</t>
  </si>
  <si>
    <t>FBgn0033429</t>
  </si>
  <si>
    <t>bigmax</t>
  </si>
  <si>
    <t>FBgn0039509</t>
  </si>
  <si>
    <t>CG11340</t>
  </si>
  <si>
    <t>FBgn0039840</t>
  </si>
  <si>
    <t>CG9715</t>
  </si>
  <si>
    <t>FBgn0036668</t>
  </si>
  <si>
    <t>ana1</t>
  </si>
  <si>
    <t>FBgn0262167</t>
  </si>
  <si>
    <t>CG8273</t>
  </si>
  <si>
    <t>FBgn0037716</t>
  </si>
  <si>
    <t>CG3065</t>
  </si>
  <si>
    <t>FBgn0034946</t>
  </si>
  <si>
    <t>h</t>
  </si>
  <si>
    <t>FBgn0001168</t>
  </si>
  <si>
    <t>moody</t>
  </si>
  <si>
    <t>FBgn0025631</t>
  </si>
  <si>
    <t>CG32495</t>
  </si>
  <si>
    <t>FBgn0052495</t>
  </si>
  <si>
    <t>E2f</t>
  </si>
  <si>
    <t>FBgn0011766</t>
  </si>
  <si>
    <t>GC</t>
  </si>
  <si>
    <t>FBgn0035245</t>
  </si>
  <si>
    <t>gol</t>
  </si>
  <si>
    <t>FBgn0004919</t>
  </si>
  <si>
    <t>CG9449</t>
  </si>
  <si>
    <t>FBgn0036875</t>
  </si>
  <si>
    <t>CG11103</t>
  </si>
  <si>
    <t>FBgn0030522</t>
  </si>
  <si>
    <t>ERR</t>
  </si>
  <si>
    <t>FBgn0035849</t>
  </si>
  <si>
    <t>ORMDL</t>
  </si>
  <si>
    <t>FBgn0037110</t>
  </si>
  <si>
    <t>RpL31</t>
  </si>
  <si>
    <t>FBgn0025286</t>
  </si>
  <si>
    <t>CG33462</t>
  </si>
  <si>
    <t>FBgn0053462</t>
  </si>
  <si>
    <t>shn</t>
  </si>
  <si>
    <t>FBgn0003396</t>
  </si>
  <si>
    <t>CR31781</t>
  </si>
  <si>
    <t>FBgn0051781</t>
  </si>
  <si>
    <t>CG34163</t>
  </si>
  <si>
    <t>FBgn0085192</t>
  </si>
  <si>
    <t>RecQ5</t>
  </si>
  <si>
    <t>FBgn0027375</t>
  </si>
  <si>
    <t>Clk</t>
  </si>
  <si>
    <t>FBgn0023076</t>
  </si>
  <si>
    <t>ci</t>
  </si>
  <si>
    <t>FBgn0004859</t>
  </si>
  <si>
    <t>mld</t>
  </si>
  <si>
    <t>FBgn0263490</t>
  </si>
  <si>
    <t>CG6650</t>
  </si>
  <si>
    <t>FBgn0036402</t>
  </si>
  <si>
    <t>Hers</t>
  </si>
  <si>
    <t>FBgn0052529</t>
  </si>
  <si>
    <t>CG8009</t>
  </si>
  <si>
    <t>FBgn0036090</t>
  </si>
  <si>
    <t>CG8311</t>
  </si>
  <si>
    <t>FBgn0034141</t>
  </si>
  <si>
    <t>Drep-4</t>
  </si>
  <si>
    <t>FBgn0028406</t>
  </si>
  <si>
    <t>l(1)G0320</t>
  </si>
  <si>
    <t>FBgn0028327</t>
  </si>
  <si>
    <t>CG30423</t>
  </si>
  <si>
    <t>FBgn0050423</t>
  </si>
  <si>
    <t>tbce</t>
  </si>
  <si>
    <t>FBgn0033055</t>
  </si>
  <si>
    <t>KdelR</t>
  </si>
  <si>
    <t>FBgn0022268</t>
  </si>
  <si>
    <t>CG14892</t>
  </si>
  <si>
    <t>FBgn0038447</t>
  </si>
  <si>
    <t>CG2126</t>
  </si>
  <si>
    <t>FBgn0039876</t>
  </si>
  <si>
    <t>Prat2</t>
  </si>
  <si>
    <t>FBgn0041194</t>
  </si>
  <si>
    <t>PGRP-LE</t>
  </si>
  <si>
    <t>FBgn0030695</t>
  </si>
  <si>
    <t>CG10011</t>
  </si>
  <si>
    <t>FBgn0039590</t>
  </si>
  <si>
    <t>isoQC</t>
  </si>
  <si>
    <t>FBgn0036999</t>
  </si>
  <si>
    <t>Xpac</t>
  </si>
  <si>
    <t>FBgn0004832</t>
  </si>
  <si>
    <t>Psn</t>
  </si>
  <si>
    <t>FBgn0019947</t>
  </si>
  <si>
    <t>CG13663</t>
  </si>
  <si>
    <t>FBgn0039291</t>
  </si>
  <si>
    <t>CG17574</t>
  </si>
  <si>
    <t>FBgn0033777</t>
  </si>
  <si>
    <t>ko</t>
  </si>
  <si>
    <t>FBgn0020294</t>
  </si>
  <si>
    <t>CG10165</t>
  </si>
  <si>
    <t>FBgn0032801</t>
  </si>
  <si>
    <t>CG6672</t>
  </si>
  <si>
    <t>FBgn0037875</t>
  </si>
  <si>
    <t>S</t>
  </si>
  <si>
    <t>FBgn0003310</t>
  </si>
  <si>
    <t>mTerf3</t>
  </si>
  <si>
    <t>FBgn0037008</t>
  </si>
  <si>
    <t>CG18539</t>
  </si>
  <si>
    <t>FBgn0034325</t>
  </si>
  <si>
    <t>CG31344</t>
  </si>
  <si>
    <t>FBgn0051344</t>
  </si>
  <si>
    <t>CG12948</t>
  </si>
  <si>
    <t>FBgn0037739</t>
  </si>
  <si>
    <t>Psf2</t>
  </si>
  <si>
    <t>FBgn0261976</t>
  </si>
  <si>
    <t>RpS14a</t>
  </si>
  <si>
    <t>FBgn0004403</t>
  </si>
  <si>
    <t>s-cup</t>
  </si>
  <si>
    <t>FBgn0050044</t>
  </si>
  <si>
    <t>Trf2</t>
  </si>
  <si>
    <t>FBgn0261793</t>
  </si>
  <si>
    <t>tinc</t>
  </si>
  <si>
    <t>FBgn0261649</t>
  </si>
  <si>
    <t>CR18228</t>
  </si>
  <si>
    <t>FBgn0037560</t>
  </si>
  <si>
    <t>CG32500</t>
  </si>
  <si>
    <t>FBgn0052500</t>
  </si>
  <si>
    <t>CG34331</t>
  </si>
  <si>
    <t>FBgn0085360</t>
  </si>
  <si>
    <t>CG32856</t>
  </si>
  <si>
    <t>FBgn0052856</t>
  </si>
  <si>
    <t>Xrp1</t>
  </si>
  <si>
    <t>FBgn0261113</t>
  </si>
  <si>
    <t>CG15098</t>
  </si>
  <si>
    <t>FBgn0034398</t>
  </si>
  <si>
    <t>CG33502</t>
  </si>
  <si>
    <t>FBgn0053502</t>
  </si>
  <si>
    <t>RpS10b</t>
  </si>
  <si>
    <t>FBgn0261593</t>
  </si>
  <si>
    <t>CG1599</t>
  </si>
  <si>
    <t>FBgn0033452</t>
  </si>
  <si>
    <t>CG10031</t>
  </si>
  <si>
    <t>FBgn0031563</t>
  </si>
  <si>
    <t>CG15065</t>
  </si>
  <si>
    <t>FBgn0040734</t>
  </si>
  <si>
    <t>CG31777</t>
  </si>
  <si>
    <t>FBgn0051777</t>
  </si>
  <si>
    <t>Oatp30B</t>
  </si>
  <si>
    <t>FBgn0032123</t>
  </si>
  <si>
    <t>CG5246</t>
  </si>
  <si>
    <t>FBgn0038484</t>
  </si>
  <si>
    <t>CG3652</t>
  </si>
  <si>
    <t>FBgn0031600</t>
  </si>
  <si>
    <t>CG12769</t>
  </si>
  <si>
    <t>FBgn0033252</t>
  </si>
  <si>
    <t>Sap30</t>
  </si>
  <si>
    <t>FBgn0030788</t>
  </si>
  <si>
    <t>CG43103</t>
  </si>
  <si>
    <t>FBgn0262563</t>
  </si>
  <si>
    <t>RpL27A</t>
  </si>
  <si>
    <t>FBgn0261606</t>
  </si>
  <si>
    <t>CG43444</t>
  </si>
  <si>
    <t>FBgn0263392</t>
  </si>
  <si>
    <t>CG15083</t>
  </si>
  <si>
    <t>FBgn0034399</t>
  </si>
  <si>
    <t>dap</t>
  </si>
  <si>
    <t>FBgn0010316</t>
  </si>
  <si>
    <t>CG8314</t>
  </si>
  <si>
    <t>FBgn0034057</t>
  </si>
  <si>
    <t>CG7139</t>
  </si>
  <si>
    <t>FBgn0027532</t>
  </si>
  <si>
    <t>CG13876</t>
  </si>
  <si>
    <t>FBgn0035109</t>
  </si>
  <si>
    <t>hfw</t>
  </si>
  <si>
    <t>FBgn0001189</t>
  </si>
  <si>
    <t>px</t>
  </si>
  <si>
    <t>FBgn0003175</t>
  </si>
  <si>
    <t>Sgf11</t>
  </si>
  <si>
    <t>FBgn0036804</t>
  </si>
  <si>
    <t>CG5895</t>
  </si>
  <si>
    <t>FBgn0036560</t>
  </si>
  <si>
    <t>CG6674</t>
  </si>
  <si>
    <t>FBgn0036063</t>
  </si>
  <si>
    <t>CG11873</t>
  </si>
  <si>
    <t>FBgn0039633</t>
  </si>
  <si>
    <t>sec10</t>
  </si>
  <si>
    <t>FBgn0027103</t>
  </si>
  <si>
    <t>RpL29</t>
  </si>
  <si>
    <t>FBgn0016726</t>
  </si>
  <si>
    <t>CG12913</t>
  </si>
  <si>
    <t>FBgn0033500</t>
  </si>
  <si>
    <t>CG8195</t>
  </si>
  <si>
    <t>FBgn0034032</t>
  </si>
  <si>
    <t>ltl</t>
  </si>
  <si>
    <t>FBgn0052372</t>
  </si>
  <si>
    <t>Es2</t>
  </si>
  <si>
    <t>FBgn0023506</t>
  </si>
  <si>
    <t>CG5674</t>
  </si>
  <si>
    <t>FBgn0032656</t>
  </si>
  <si>
    <t>CG6621</t>
  </si>
  <si>
    <t>FBgn0037855</t>
  </si>
  <si>
    <t>Aats-his</t>
  </si>
  <si>
    <t>FBgn0027087</t>
  </si>
  <si>
    <t>CG1887</t>
  </si>
  <si>
    <t>FBgn0035290</t>
  </si>
  <si>
    <t>RpL39</t>
  </si>
  <si>
    <t>FBgn0023170</t>
  </si>
  <si>
    <t>SCAP</t>
  </si>
  <si>
    <t>FBgn0033052</t>
  </si>
  <si>
    <t>IM23</t>
  </si>
  <si>
    <t>FBgn0034328</t>
  </si>
  <si>
    <t>E(z)</t>
  </si>
  <si>
    <t>FBgn0000629</t>
  </si>
  <si>
    <t>CR40469</t>
  </si>
  <si>
    <t>FBgn0058469</t>
  </si>
  <si>
    <t>corto</t>
  </si>
  <si>
    <t>FBgn0010313</t>
  </si>
  <si>
    <t>Taf10</t>
  </si>
  <si>
    <t>FBgn0028398</t>
  </si>
  <si>
    <t>CG32023</t>
  </si>
  <si>
    <t>FBgn0052023</t>
  </si>
  <si>
    <t>Nsf2</t>
  </si>
  <si>
    <t>FBgn0013998</t>
  </si>
  <si>
    <t>CG8021</t>
  </si>
  <si>
    <t>FBgn0037602</t>
  </si>
  <si>
    <t>KCNQ</t>
  </si>
  <si>
    <t>FBgn0033494</t>
  </si>
  <si>
    <t>CG6770</t>
  </si>
  <si>
    <t>FBgn0032400</t>
  </si>
  <si>
    <t>CR43361</t>
  </si>
  <si>
    <t>FBgn0263093</t>
  </si>
  <si>
    <t>CG10209</t>
  </si>
  <si>
    <t>FBgn0033971</t>
  </si>
  <si>
    <t>crok</t>
  </si>
  <si>
    <t>FBgn0032421</t>
  </si>
  <si>
    <t>heix</t>
  </si>
  <si>
    <t>FBgn0028375</t>
  </si>
  <si>
    <t>mam</t>
  </si>
  <si>
    <t>FBgn0002643</t>
  </si>
  <si>
    <t>dsd</t>
  </si>
  <si>
    <t>FBgn0039528</t>
  </si>
  <si>
    <t>CG1896</t>
  </si>
  <si>
    <t>FBgn0039870</t>
  </si>
  <si>
    <t>CG32576</t>
  </si>
  <si>
    <t>FBgn0052576</t>
  </si>
  <si>
    <t>svp</t>
  </si>
  <si>
    <t>FBgn0003651</t>
  </si>
  <si>
    <t>mus210</t>
  </si>
  <si>
    <t>FBgn0004698</t>
  </si>
  <si>
    <t>CG11376</t>
  </si>
  <si>
    <t>FBgn0031216</t>
  </si>
  <si>
    <t>maf-S</t>
  </si>
  <si>
    <t>FBgn0034534</t>
  </si>
  <si>
    <t>bves</t>
  </si>
  <si>
    <t>FBgn0031150</t>
  </si>
  <si>
    <t>dom</t>
  </si>
  <si>
    <t>FBgn0020306</t>
  </si>
  <si>
    <t>CG11601</t>
  </si>
  <si>
    <t>FBgn0031244</t>
  </si>
  <si>
    <t>CG14963</t>
  </si>
  <si>
    <t>FBgn0035409</t>
  </si>
  <si>
    <t>His4r</t>
  </si>
  <si>
    <t>FBgn0013981</t>
  </si>
  <si>
    <t>spri</t>
  </si>
  <si>
    <t>FBgn0085443</t>
  </si>
  <si>
    <t>CG32221</t>
  </si>
  <si>
    <t>FBgn0052221</t>
  </si>
  <si>
    <t>pAbp</t>
  </si>
  <si>
    <t>FBgn0261619</t>
  </si>
  <si>
    <t>CG11723</t>
  </si>
  <si>
    <t>FBgn0031391</t>
  </si>
  <si>
    <t>msl-2</t>
  </si>
  <si>
    <t>FBgn0005616</t>
  </si>
  <si>
    <t>Hsepi</t>
  </si>
  <si>
    <t>FBgn0033087</t>
  </si>
  <si>
    <t>CG14229</t>
  </si>
  <si>
    <t>FBgn0031059</t>
  </si>
  <si>
    <t>CG12950</t>
  </si>
  <si>
    <t>FBgn0037736</t>
  </si>
  <si>
    <t>Reg-5</t>
  </si>
  <si>
    <t>FBgn0015801</t>
  </si>
  <si>
    <t>CG6923</t>
  </si>
  <si>
    <t>FBgn0037944</t>
  </si>
  <si>
    <t>Ten-a</t>
  </si>
  <si>
    <t>FBgn0259240</t>
  </si>
  <si>
    <t>ZAP3</t>
  </si>
  <si>
    <t>FBgn0052685</t>
  </si>
  <si>
    <t>RpL19</t>
  </si>
  <si>
    <t>FBgn0002607</t>
  </si>
  <si>
    <t>CG12316</t>
  </si>
  <si>
    <t>FBgn0036483</t>
  </si>
  <si>
    <t>CG31908</t>
  </si>
  <si>
    <t>FBgn0051908</t>
  </si>
  <si>
    <t>CG2767</t>
  </si>
  <si>
    <t>FBgn0037537</t>
  </si>
  <si>
    <t>CG15546</t>
  </si>
  <si>
    <t>FBgn0039807</t>
  </si>
  <si>
    <t>CG15210</t>
  </si>
  <si>
    <t>FBgn0040850</t>
  </si>
  <si>
    <t>CG7816</t>
  </si>
  <si>
    <t>FBgn0039714</t>
  </si>
  <si>
    <t>CG33275</t>
  </si>
  <si>
    <t>FBgn0035802</t>
  </si>
  <si>
    <t>CG2003</t>
  </si>
  <si>
    <t>FBgn0039886</t>
  </si>
  <si>
    <t>CG42246</t>
  </si>
  <si>
    <t>FBgn0259098</t>
  </si>
  <si>
    <t>CG3566</t>
  </si>
  <si>
    <t>FBgn0029854</t>
  </si>
  <si>
    <t>CG18343</t>
  </si>
  <si>
    <t>FBgn0033683</t>
  </si>
  <si>
    <t>Hydr2</t>
  </si>
  <si>
    <t>FBgn0014906</t>
  </si>
  <si>
    <t>cnc</t>
  </si>
  <si>
    <t>FBgn0262975</t>
  </si>
  <si>
    <t>CG10153</t>
  </si>
  <si>
    <t>FBgn0033962</t>
  </si>
  <si>
    <t>Lapsyn</t>
  </si>
  <si>
    <t>FBgn0034602</t>
  </si>
  <si>
    <t>CG13836</t>
  </si>
  <si>
    <t>FBgn0039060</t>
  </si>
  <si>
    <t>CG11360</t>
  </si>
  <si>
    <t>FBgn0039920</t>
  </si>
  <si>
    <t>Ubi-p5E</t>
  </si>
  <si>
    <t>FBgn0086558</t>
  </si>
  <si>
    <t>CG14321</t>
  </si>
  <si>
    <t>FBgn0038540</t>
  </si>
  <si>
    <t>mRpS34</t>
  </si>
  <si>
    <t>FBgn0260460</t>
  </si>
  <si>
    <t>CG14818</t>
  </si>
  <si>
    <t>FBgn0026088</t>
  </si>
  <si>
    <t>CG11275</t>
  </si>
  <si>
    <t>FBgn0034706</t>
  </si>
  <si>
    <t>CG34015</t>
  </si>
  <si>
    <t>FBgn0054015</t>
  </si>
  <si>
    <t>CG12825</t>
  </si>
  <si>
    <t>FBgn0033221</t>
  </si>
  <si>
    <t>CG15211</t>
  </si>
  <si>
    <t>FBgn0030234</t>
  </si>
  <si>
    <t>CG7638</t>
  </si>
  <si>
    <t>FBgn0036133</t>
  </si>
  <si>
    <t>CG42458</t>
  </si>
  <si>
    <t>FBgn0259935</t>
  </si>
  <si>
    <t>snoRNA:Me28S-A1322</t>
  </si>
  <si>
    <t>FBgn0015543</t>
  </si>
  <si>
    <t>Taf10b</t>
  </si>
  <si>
    <t>FBgn0026324</t>
  </si>
  <si>
    <t>MFS15</t>
  </si>
  <si>
    <t>FBgn0034392</t>
  </si>
  <si>
    <t>CG13933</t>
  </si>
  <si>
    <t>FBgn0035270</t>
  </si>
  <si>
    <t>CG5687</t>
  </si>
  <si>
    <t>FBgn0035293</t>
  </si>
  <si>
    <t>mRpL42</t>
  </si>
  <si>
    <t>FBgn0033480</t>
  </si>
  <si>
    <t>l(2)k11101</t>
  </si>
  <si>
    <t>FBgn0263278</t>
  </si>
  <si>
    <t>Hr96</t>
  </si>
  <si>
    <t>FBgn0015240</t>
  </si>
  <si>
    <t>CG1815</t>
  </si>
  <si>
    <t>FBgn0039863</t>
  </si>
  <si>
    <t>CG8180</t>
  </si>
  <si>
    <t>FBgn0034021</t>
  </si>
  <si>
    <t>Bub1</t>
  </si>
  <si>
    <t>FBgn0031696</t>
  </si>
  <si>
    <t>Vps16A</t>
  </si>
  <si>
    <t>FBgn0261241</t>
  </si>
  <si>
    <t>lute</t>
  </si>
  <si>
    <t>FBgn0262871</t>
  </si>
  <si>
    <t>CG43955</t>
  </si>
  <si>
    <t>FBgn0264606</t>
  </si>
  <si>
    <t>tgo</t>
  </si>
  <si>
    <t>FBgn0264075</t>
  </si>
  <si>
    <t>CG17190</t>
  </si>
  <si>
    <t>FBgn0038761</t>
  </si>
  <si>
    <t>lectin-37Db</t>
  </si>
  <si>
    <t>FBgn0053533</t>
  </si>
  <si>
    <t>Sbp2</t>
  </si>
  <si>
    <t>FBgn0087039</t>
  </si>
  <si>
    <t>IM10</t>
  </si>
  <si>
    <t>FBgn0033835</t>
  </si>
  <si>
    <t>CG1523</t>
  </si>
  <si>
    <t>FBgn0039601</t>
  </si>
  <si>
    <t>CG13603</t>
  </si>
  <si>
    <t>FBgn0039135</t>
  </si>
  <si>
    <t>mrt</t>
  </si>
  <si>
    <t>FBgn0039507</t>
  </si>
  <si>
    <t>CG12341</t>
  </si>
  <si>
    <t>FBgn0033550</t>
  </si>
  <si>
    <t>E(Pc)</t>
  </si>
  <si>
    <t>FBgn0000581</t>
  </si>
  <si>
    <t>repo</t>
  </si>
  <si>
    <t>FBgn0011701</t>
  </si>
  <si>
    <t>CG6276</t>
  </si>
  <si>
    <t>FBgn0038316</t>
  </si>
  <si>
    <t>CG31431</t>
  </si>
  <si>
    <t>FBgn0051431</t>
  </si>
  <si>
    <t>jim</t>
  </si>
  <si>
    <t>FBgn0027339</t>
  </si>
  <si>
    <t>beta4GalNAcTB</t>
  </si>
  <si>
    <t>FBgn0039625</t>
  </si>
  <si>
    <t>Ir</t>
  </si>
  <si>
    <t>FBgn0039061</t>
  </si>
  <si>
    <t>crc</t>
  </si>
  <si>
    <t>FBgn0000370</t>
  </si>
  <si>
    <t>CG15673</t>
  </si>
  <si>
    <t>FBgn0034639</t>
  </si>
  <si>
    <t>CG1840</t>
  </si>
  <si>
    <t>FBgn0030351</t>
  </si>
  <si>
    <t>CG18522</t>
  </si>
  <si>
    <t>FBgn0038347</t>
  </si>
  <si>
    <t>cv</t>
  </si>
  <si>
    <t>FBgn0000394</t>
  </si>
  <si>
    <t>Sik3</t>
  </si>
  <si>
    <t>FBgn0262103</t>
  </si>
  <si>
    <t>DMAP1</t>
  </si>
  <si>
    <t>FBgn0034537</t>
  </si>
  <si>
    <t>CG33052</t>
  </si>
  <si>
    <t>FBgn0053052</t>
  </si>
  <si>
    <t>CG6659</t>
  </si>
  <si>
    <t>FBgn0030946</t>
  </si>
  <si>
    <t>ave</t>
  </si>
  <si>
    <t>FBgn0050476</t>
  </si>
  <si>
    <t>CG17059</t>
  </si>
  <si>
    <t>FBgn0040754</t>
  </si>
  <si>
    <t>aop</t>
  </si>
  <si>
    <t>FBgn0000097</t>
  </si>
  <si>
    <t>QC</t>
  </si>
  <si>
    <t>FBgn0052412</t>
  </si>
  <si>
    <t>Cyp9f3Psi</t>
  </si>
  <si>
    <t>FBgn0038034</t>
  </si>
  <si>
    <t>Tfb1</t>
  </si>
  <si>
    <t>FBgn0033929</t>
  </si>
  <si>
    <t>RhoBTB</t>
  </si>
  <si>
    <t>FBgn0036980</t>
  </si>
  <si>
    <t>trpml</t>
  </si>
  <si>
    <t>FBgn0262516</t>
  </si>
  <si>
    <t>CG17652</t>
  </si>
  <si>
    <t>FBgn0031361</t>
  </si>
  <si>
    <t>CG13605</t>
  </si>
  <si>
    <t>FBgn0039150</t>
  </si>
  <si>
    <t>dmGlut</t>
  </si>
  <si>
    <t>FBgn0010497</t>
  </si>
  <si>
    <t>CG34250</t>
  </si>
  <si>
    <t>FBgn0085279</t>
  </si>
  <si>
    <t>CG15535</t>
  </si>
  <si>
    <t>FBgn0039764</t>
  </si>
  <si>
    <t>NFAT</t>
  </si>
  <si>
    <t>FBgn0030505</t>
  </si>
  <si>
    <t>CG5890</t>
  </si>
  <si>
    <t>FBgn0039380</t>
  </si>
  <si>
    <t>CG11753</t>
  </si>
  <si>
    <t>FBgn0037603</t>
  </si>
  <si>
    <t>CG16717</t>
  </si>
  <si>
    <t>FBgn0036028</t>
  </si>
  <si>
    <t>CG17834</t>
  </si>
  <si>
    <t>FBgn0028394</t>
  </si>
  <si>
    <t>MED22</t>
  </si>
  <si>
    <t>FBgn0040339</t>
  </si>
  <si>
    <t>dpr8</t>
  </si>
  <si>
    <t>FBgn0052600</t>
  </si>
  <si>
    <t>Bzd</t>
  </si>
  <si>
    <t>FBgn0011566</t>
  </si>
  <si>
    <t>CG5375</t>
  </si>
  <si>
    <t>FBgn0032221</t>
  </si>
  <si>
    <t>Tsp29Fb</t>
  </si>
  <si>
    <t>FBgn0032075</t>
  </si>
  <si>
    <t>IM3</t>
  </si>
  <si>
    <t>FBgn0040736</t>
  </si>
  <si>
    <t>CG12384</t>
  </si>
  <si>
    <t>FBgn0033624</t>
  </si>
  <si>
    <t>CG14657</t>
  </si>
  <si>
    <t>FBgn0037282</t>
  </si>
  <si>
    <t>CG30495</t>
  </si>
  <si>
    <t>FBgn0050495</t>
  </si>
  <si>
    <t>Sema-5c</t>
  </si>
  <si>
    <t>FBgn0250876</t>
  </si>
  <si>
    <t>CG9437</t>
  </si>
  <si>
    <t>FBgn0034599</t>
  </si>
  <si>
    <t>CG43841</t>
  </si>
  <si>
    <t>FBgn0264393</t>
  </si>
  <si>
    <t>chif</t>
  </si>
  <si>
    <t>FBgn0000307</t>
  </si>
  <si>
    <t>CG11982</t>
  </si>
  <si>
    <t>FBgn0037653</t>
  </si>
  <si>
    <t>Hr39</t>
  </si>
  <si>
    <t>FBgn0261239</t>
  </si>
  <si>
    <t>CG43071</t>
  </si>
  <si>
    <t>FBgn0262481</t>
  </si>
  <si>
    <t>CG4101</t>
  </si>
  <si>
    <t>FBgn0025558</t>
  </si>
  <si>
    <t>CG8229</t>
  </si>
  <si>
    <t>FBgn0033356</t>
  </si>
  <si>
    <t>CG30345</t>
  </si>
  <si>
    <t>FBgn0050345</t>
  </si>
  <si>
    <t>lft</t>
  </si>
  <si>
    <t>FBgn0032230</t>
  </si>
  <si>
    <t>CG3500</t>
  </si>
  <si>
    <t>FBgn0034849</t>
  </si>
  <si>
    <t>rump</t>
  </si>
  <si>
    <t>FBgn0260010</t>
  </si>
  <si>
    <t>spz</t>
  </si>
  <si>
    <t>FBgn0003495</t>
  </si>
  <si>
    <t>CG2938</t>
  </si>
  <si>
    <t>FBgn0029685</t>
  </si>
  <si>
    <t>Phm</t>
  </si>
  <si>
    <t>FBgn0019948</t>
  </si>
  <si>
    <t>sut1</t>
  </si>
  <si>
    <t>FBgn0028563</t>
  </si>
  <si>
    <t>CycG</t>
  </si>
  <si>
    <t>FBgn0039858</t>
  </si>
  <si>
    <t>CG4360</t>
  </si>
  <si>
    <t>FBgn0038787</t>
  </si>
  <si>
    <t>CG12081</t>
  </si>
  <si>
    <t>FBgn0030053</t>
  </si>
  <si>
    <t>CG1927</t>
  </si>
  <si>
    <t>FBgn0027547</t>
  </si>
  <si>
    <t>CG15443</t>
  </si>
  <si>
    <t>FBgn0031609</t>
  </si>
  <si>
    <t>CG5877</t>
  </si>
  <si>
    <t>FBgn0030625</t>
  </si>
  <si>
    <t>tai</t>
  </si>
  <si>
    <t>FBgn0041092</t>
  </si>
  <si>
    <t>CG12974</t>
  </si>
  <si>
    <t>FBgn0037065</t>
  </si>
  <si>
    <t>tty</t>
  </si>
  <si>
    <t>FBgn0015558</t>
  </si>
  <si>
    <t>Actr13E</t>
  </si>
  <si>
    <t>FBgn0011741</t>
  </si>
  <si>
    <t>CG17019</t>
  </si>
  <si>
    <t>FBgn0033783</t>
  </si>
  <si>
    <t>CG13625</t>
  </si>
  <si>
    <t>FBgn0039210</t>
  </si>
  <si>
    <t>CG5861</t>
  </si>
  <si>
    <t>FBgn0015338</t>
  </si>
  <si>
    <t>CG32137</t>
  </si>
  <si>
    <t>FBgn0052137</t>
  </si>
  <si>
    <t>CG6040</t>
  </si>
  <si>
    <t>FBgn0038679</t>
  </si>
  <si>
    <t>drl</t>
  </si>
  <si>
    <t>FBgn0015380</t>
  </si>
  <si>
    <t>Acf1</t>
  </si>
  <si>
    <t>FBgn0027620</t>
  </si>
  <si>
    <t>l(2)k10201</t>
  </si>
  <si>
    <t>FBgn0016970</t>
  </si>
  <si>
    <t>CG42699</t>
  </si>
  <si>
    <t>FBgn0261610</t>
  </si>
  <si>
    <t>Max</t>
  </si>
  <si>
    <t>FBgn0017578</t>
  </si>
  <si>
    <t>RpL41</t>
  </si>
  <si>
    <t>FBgn0066084</t>
  </si>
  <si>
    <t>CG7492</t>
  </si>
  <si>
    <t>FBgn0035807</t>
  </si>
  <si>
    <t>robo3</t>
  </si>
  <si>
    <t>FBgn0041097</t>
  </si>
  <si>
    <t>Uhg5</t>
  </si>
  <si>
    <t>FBgn0083123</t>
  </si>
  <si>
    <t>snoRNA:684</t>
  </si>
  <si>
    <t>FBgn0065058</t>
  </si>
  <si>
    <t>MFS10</t>
  </si>
  <si>
    <t>FBgn0030452</t>
  </si>
  <si>
    <t>Trissin</t>
  </si>
  <si>
    <t>FBgn0038343</t>
  </si>
  <si>
    <t>crl</t>
  </si>
  <si>
    <t>FBgn0015374</t>
  </si>
  <si>
    <t>snoRNA:Psi28S-3571</t>
  </si>
  <si>
    <t>FBgn0082954</t>
  </si>
  <si>
    <t>Hsf</t>
  </si>
  <si>
    <t>FBgn0001222</t>
  </si>
  <si>
    <t>CG17350</t>
  </si>
  <si>
    <t>FBgn0032772</t>
  </si>
  <si>
    <t>CG15803</t>
  </si>
  <si>
    <t>FBgn0038606</t>
  </si>
  <si>
    <t>CG31523</t>
  </si>
  <si>
    <t>FBgn0051523</t>
  </si>
  <si>
    <t>Glu-RI</t>
  </si>
  <si>
    <t>FBgn0004619</t>
  </si>
  <si>
    <t>CG31342</t>
  </si>
  <si>
    <t>FBgn0051342</t>
  </si>
  <si>
    <t>CG2893</t>
  </si>
  <si>
    <t>FBgn0040030</t>
  </si>
  <si>
    <t>CG15422</t>
  </si>
  <si>
    <t>FBgn0031579</t>
  </si>
  <si>
    <t>Buffy</t>
  </si>
  <si>
    <t>FBgn0040491</t>
  </si>
  <si>
    <t>CG9536</t>
  </si>
  <si>
    <t>FBgn0031818</t>
  </si>
  <si>
    <t>Taf12</t>
  </si>
  <si>
    <t>FBgn0011290</t>
  </si>
  <si>
    <t>CG2182</t>
  </si>
  <si>
    <t>FBgn0037360</t>
  </si>
  <si>
    <t>CG8072</t>
  </si>
  <si>
    <t>FBgn0036070</t>
  </si>
  <si>
    <t>CG33123</t>
  </si>
  <si>
    <t>FBgn0053123</t>
  </si>
  <si>
    <t>CG5056</t>
  </si>
  <si>
    <t>FBgn0032231</t>
  </si>
  <si>
    <t>CG11555</t>
  </si>
  <si>
    <t>FBgn0086856</t>
  </si>
  <si>
    <t>Axn</t>
  </si>
  <si>
    <t>FBgn0026597</t>
  </si>
  <si>
    <t>Set1</t>
  </si>
  <si>
    <t>FBgn0040022</t>
  </si>
  <si>
    <t>TMS1</t>
  </si>
  <si>
    <t>FBgn0028399</t>
  </si>
  <si>
    <t>CG11590</t>
  </si>
  <si>
    <t>FBgn0030545</t>
  </si>
  <si>
    <t>e(r)</t>
  </si>
  <si>
    <t>FBgn0011586</t>
  </si>
  <si>
    <t>CG32276</t>
  </si>
  <si>
    <t>FBgn0047135</t>
  </si>
  <si>
    <t>ex</t>
  </si>
  <si>
    <t>FBgn0004583</t>
  </si>
  <si>
    <t>Cp110</t>
  </si>
  <si>
    <t>FBgn0031191</t>
  </si>
  <si>
    <t>CG4866</t>
  </si>
  <si>
    <t>FBgn0034232</t>
  </si>
  <si>
    <t>CG15012</t>
  </si>
  <si>
    <t>FBgn0035528</t>
  </si>
  <si>
    <t>Cad96Ca</t>
  </si>
  <si>
    <t>FBgn0022800</t>
  </si>
  <si>
    <t>pigeon</t>
  </si>
  <si>
    <t>FBgn0010309</t>
  </si>
  <si>
    <t>Snap24</t>
  </si>
  <si>
    <t>FBgn0028401</t>
  </si>
  <si>
    <t>pgant2</t>
  </si>
  <si>
    <t>FBgn0031530</t>
  </si>
  <si>
    <t>CG43273</t>
  </si>
  <si>
    <t>FBgn0262962</t>
  </si>
  <si>
    <t>kin17</t>
  </si>
  <si>
    <t>FBgn0024887</t>
  </si>
  <si>
    <t>IP3K2</t>
  </si>
  <si>
    <t>FBgn0085388</t>
  </si>
  <si>
    <t>wun2</t>
  </si>
  <si>
    <t>FBgn0041087</t>
  </si>
  <si>
    <t>CG32551</t>
  </si>
  <si>
    <t>FBgn0052551</t>
  </si>
  <si>
    <t>CG11652</t>
  </si>
  <si>
    <t>FBgn0036194</t>
  </si>
  <si>
    <t>uex</t>
  </si>
  <si>
    <t>FBgn0262124</t>
  </si>
  <si>
    <t>CCHa2</t>
  </si>
  <si>
    <t>FBgn0038147</t>
  </si>
  <si>
    <t>Su(z)12</t>
  </si>
  <si>
    <t>FBgn0020887</t>
  </si>
  <si>
    <t>Taf13</t>
  </si>
  <si>
    <t>FBgn0032847</t>
  </si>
  <si>
    <t>CR43685</t>
  </si>
  <si>
    <t>FBgn0263768</t>
  </si>
  <si>
    <t>CG15695</t>
  </si>
  <si>
    <t>FBgn0038832</t>
  </si>
  <si>
    <t>CG1142</t>
  </si>
  <si>
    <t>FBgn0037504</t>
  </si>
  <si>
    <t>Sobp</t>
  </si>
  <si>
    <t>FBgn0033654</t>
  </si>
  <si>
    <t>skd</t>
  </si>
  <si>
    <t>FBgn0003415</t>
  </si>
  <si>
    <t>CG14614</t>
  </si>
  <si>
    <t>FBgn0031186</t>
  </si>
  <si>
    <t>CG13189</t>
  </si>
  <si>
    <t>FBgn0033665</t>
  </si>
  <si>
    <t>CG8818</t>
  </si>
  <si>
    <t>FBgn0033751</t>
  </si>
  <si>
    <t>CG34043</t>
  </si>
  <si>
    <t>FBgn0054043</t>
  </si>
  <si>
    <t>CG32243</t>
  </si>
  <si>
    <t>FBgn0052243</t>
  </si>
  <si>
    <t>Girdin</t>
  </si>
  <si>
    <t>FBgn0035411</t>
  </si>
  <si>
    <t>fok</t>
  </si>
  <si>
    <t>FBgn0263773</t>
  </si>
  <si>
    <t>CG42683</t>
  </si>
  <si>
    <t>FBgn0261569</t>
  </si>
  <si>
    <t>lawc</t>
  </si>
  <si>
    <t>FBgn0262976</t>
  </si>
  <si>
    <t>mod(mdg4)</t>
  </si>
  <si>
    <t>FBgn0002781</t>
  </si>
  <si>
    <t>zf30C</t>
  </si>
  <si>
    <t>FBgn0022720</t>
  </si>
  <si>
    <t>CG8791</t>
  </si>
  <si>
    <t>FBgn0033234</t>
  </si>
  <si>
    <t>RASSF8</t>
  </si>
  <si>
    <t>FBgn0261986</t>
  </si>
  <si>
    <t>prel</t>
  </si>
  <si>
    <t>FBgn0033413</t>
  </si>
  <si>
    <t>CG18537</t>
  </si>
  <si>
    <t>FBgn0034323</t>
  </si>
  <si>
    <t>CG5011</t>
  </si>
  <si>
    <t>FBgn0040723</t>
  </si>
  <si>
    <t>CG10795</t>
  </si>
  <si>
    <t>FBgn0034626</t>
  </si>
  <si>
    <t>CG11000</t>
  </si>
  <si>
    <t>FBgn0263353</t>
  </si>
  <si>
    <t>Sac1</t>
  </si>
  <si>
    <t>FBgn0035195</t>
  </si>
  <si>
    <t>CG6999</t>
  </si>
  <si>
    <t>FBgn0030085</t>
  </si>
  <si>
    <t>ken</t>
  </si>
  <si>
    <t>FBgn0011236</t>
  </si>
  <si>
    <t>Ire1</t>
  </si>
  <si>
    <t>FBgn0261984</t>
  </si>
  <si>
    <t>CG8028</t>
  </si>
  <si>
    <t>FBgn0031010</t>
  </si>
  <si>
    <t>CG3876</t>
  </si>
  <si>
    <t>FBgn0031284</t>
  </si>
  <si>
    <t>CG11454</t>
  </si>
  <si>
    <t>FBgn0031224</t>
  </si>
  <si>
    <t>CG10006</t>
  </si>
  <si>
    <t>FBgn0036461</t>
  </si>
  <si>
    <t>CG13004</t>
  </si>
  <si>
    <t>FBgn0030797</t>
  </si>
  <si>
    <t>pps</t>
  </si>
  <si>
    <t>FBgn0082831</t>
  </si>
  <si>
    <t>nvy</t>
  </si>
  <si>
    <t>FBgn0005636</t>
  </si>
  <si>
    <t>Ac13E</t>
  </si>
  <si>
    <t>FBgn0022710</t>
  </si>
  <si>
    <t>CG16978</t>
  </si>
  <si>
    <t>FBgn0040972</t>
  </si>
  <si>
    <t>CG14667</t>
  </si>
  <si>
    <t>FBgn0037317</t>
  </si>
  <si>
    <t>CG3009</t>
  </si>
  <si>
    <t>FBgn0029720</t>
  </si>
  <si>
    <t>CG12730</t>
  </si>
  <si>
    <t>FBgn0029771</t>
  </si>
  <si>
    <t>TORC</t>
  </si>
  <si>
    <t>FBgn0036746</t>
  </si>
  <si>
    <t>CG8134</t>
  </si>
  <si>
    <t>FBgn0030671</t>
  </si>
  <si>
    <t>Fatp</t>
  </si>
  <si>
    <t>FBgn0021953</t>
  </si>
  <si>
    <t>LIMK1</t>
  </si>
  <si>
    <t>FBgn0041203</t>
  </si>
  <si>
    <t>Ent1</t>
  </si>
  <si>
    <t>FBgn0031250</t>
  </si>
  <si>
    <t>CG8949</t>
  </si>
  <si>
    <t>FBgn0030812</t>
  </si>
  <si>
    <t>CG11586</t>
  </si>
  <si>
    <t>FBgn0035520</t>
  </si>
  <si>
    <t>CG5514</t>
  </si>
  <si>
    <t>FBgn0039560</t>
  </si>
  <si>
    <t>Elongin-C</t>
  </si>
  <si>
    <t>FBgn0023211</t>
  </si>
  <si>
    <t>CG40198</t>
  </si>
  <si>
    <t>FBgn0058198</t>
  </si>
  <si>
    <t>tay</t>
  </si>
  <si>
    <t>FBgn0260938</t>
  </si>
  <si>
    <t>CG7992</t>
  </si>
  <si>
    <t>FBgn0031004</t>
  </si>
  <si>
    <t>X11Lbeta</t>
  </si>
  <si>
    <t>FBgn0052677</t>
  </si>
  <si>
    <t>Cyp4ae1</t>
  </si>
  <si>
    <t>FBgn0015036</t>
  </si>
  <si>
    <t>MED18</t>
  </si>
  <si>
    <t>FBgn0026873</t>
  </si>
  <si>
    <t>CG4766</t>
  </si>
  <si>
    <t>FBgn0027546</t>
  </si>
  <si>
    <t>CG7607</t>
  </si>
  <si>
    <t>FBgn0036145</t>
  </si>
  <si>
    <t>CG33493</t>
  </si>
  <si>
    <t>FBgn0053493</t>
  </si>
  <si>
    <t>CG30428</t>
  </si>
  <si>
    <t>FBgn0050428</t>
  </si>
  <si>
    <t>Camta</t>
  </si>
  <si>
    <t>FBgn0259234</t>
  </si>
  <si>
    <t>cad</t>
  </si>
  <si>
    <t>FBgn0000251</t>
  </si>
  <si>
    <t>FucTA</t>
  </si>
  <si>
    <t>FBgn0036485</t>
  </si>
  <si>
    <t>tRNA:R2:42Aa</t>
  </si>
  <si>
    <t>FBgn0011955</t>
  </si>
  <si>
    <t>CG12991</t>
  </si>
  <si>
    <t>FBgn0030847</t>
  </si>
  <si>
    <t>CG11034</t>
  </si>
  <si>
    <t>FBgn0031741</t>
  </si>
  <si>
    <t>bab2</t>
  </si>
  <si>
    <t>FBgn0025525</t>
  </si>
  <si>
    <t>Sir2</t>
  </si>
  <si>
    <t>FBgn0024291</t>
  </si>
  <si>
    <t>CG31475</t>
  </si>
  <si>
    <t>FBgn0051475</t>
  </si>
  <si>
    <t>CG8974</t>
  </si>
  <si>
    <t>FBgn0030693</t>
  </si>
  <si>
    <t>CG11453</t>
  </si>
  <si>
    <t>FBgn0038734</t>
  </si>
  <si>
    <t>CG9782</t>
  </si>
  <si>
    <t>FBgn0030763</t>
  </si>
  <si>
    <t>cv-c</t>
  </si>
  <si>
    <t>FBgn0086901</t>
  </si>
  <si>
    <t>Trf4-1</t>
  </si>
  <si>
    <t>FBgn0030049</t>
  </si>
  <si>
    <t>CG7358</t>
  </si>
  <si>
    <t>FBgn0030974</t>
  </si>
  <si>
    <t>CG43349</t>
  </si>
  <si>
    <t>FBgn0263081</t>
  </si>
  <si>
    <t>st</t>
  </si>
  <si>
    <t>FBgn0003515</t>
  </si>
  <si>
    <t>Dll</t>
  </si>
  <si>
    <t>FBgn0000157</t>
  </si>
  <si>
    <t>Best2</t>
  </si>
  <si>
    <t>FBgn0035696</t>
  </si>
  <si>
    <t>Scgbeta</t>
  </si>
  <si>
    <t>FBgn0038042</t>
  </si>
  <si>
    <t>CG18536</t>
  </si>
  <si>
    <t>FBgn0034322</t>
  </si>
  <si>
    <t>Pomp</t>
  </si>
  <si>
    <t>FBgn0032884</t>
  </si>
  <si>
    <t>Ada1-2</t>
  </si>
  <si>
    <t>FBgn0051866</t>
  </si>
  <si>
    <t>CG11370</t>
  </si>
  <si>
    <t>FBgn0037181</t>
  </si>
  <si>
    <t>CG10631</t>
  </si>
  <si>
    <t>FBgn0032817</t>
  </si>
  <si>
    <t>bru-2</t>
  </si>
  <si>
    <t>FBgn0262475</t>
  </si>
  <si>
    <t>CG7272</t>
  </si>
  <si>
    <t>FBgn0036501</t>
  </si>
  <si>
    <t>Psf3</t>
  </si>
  <si>
    <t>FBgn0030196</t>
  </si>
  <si>
    <t>sll</t>
  </si>
  <si>
    <t>FBgn0038524</t>
  </si>
  <si>
    <t>CG3894</t>
  </si>
  <si>
    <t>FBgn0035059</t>
  </si>
  <si>
    <t>sec8</t>
  </si>
  <si>
    <t>FBgn0262603</t>
  </si>
  <si>
    <t>VhaPPA1-1</t>
  </si>
  <si>
    <t>FBgn0028662</t>
  </si>
  <si>
    <t>CG40127</t>
  </si>
  <si>
    <t>FBgn0262116</t>
  </si>
  <si>
    <t>CG2218</t>
  </si>
  <si>
    <t>FBgn0039767</t>
  </si>
  <si>
    <t>sbb</t>
  </si>
  <si>
    <t>FBgn0010575</t>
  </si>
  <si>
    <t>CG15406</t>
  </si>
  <si>
    <t>FBgn0031517</t>
  </si>
  <si>
    <t>akirin</t>
  </si>
  <si>
    <t>FBgn0082598</t>
  </si>
  <si>
    <t>CG8321</t>
  </si>
  <si>
    <t>FBgn0033677</t>
  </si>
  <si>
    <t>und</t>
  </si>
  <si>
    <t>FBgn0025117</t>
  </si>
  <si>
    <t>CG33145</t>
  </si>
  <si>
    <t>FBgn0053145</t>
  </si>
  <si>
    <t>CG11927</t>
  </si>
  <si>
    <t>FBgn0031638</t>
  </si>
  <si>
    <t>CG5181</t>
  </si>
  <si>
    <t>FBgn0031909</t>
  </si>
  <si>
    <t>CG15531</t>
  </si>
  <si>
    <t>FBgn0039755</t>
  </si>
  <si>
    <t>Nab2</t>
  </si>
  <si>
    <t>FBgn0028471</t>
  </si>
  <si>
    <t>Cirl</t>
  </si>
  <si>
    <t>FBgn0033313</t>
  </si>
  <si>
    <t>sec5</t>
  </si>
  <si>
    <t>FBgn0031537</t>
  </si>
  <si>
    <t>C1GalTA</t>
  </si>
  <si>
    <t>FBgn0032078</t>
  </si>
  <si>
    <t>S2P</t>
  </si>
  <si>
    <t>FBgn0033656</t>
  </si>
  <si>
    <t>Roc2</t>
  </si>
  <si>
    <t>FBgn0044020</t>
  </si>
  <si>
    <t>CG18549</t>
  </si>
  <si>
    <t>FBgn0038053</t>
  </si>
  <si>
    <t>BHD</t>
  </si>
  <si>
    <t>FBgn0261111</t>
  </si>
  <si>
    <t>Nplp4</t>
  </si>
  <si>
    <t>FBgn0040717</t>
  </si>
  <si>
    <t>CG4991</t>
  </si>
  <si>
    <t>FBgn0030817</t>
  </si>
  <si>
    <t>CG32772</t>
  </si>
  <si>
    <t>FBgn0052772</t>
  </si>
  <si>
    <t>CG34362</t>
  </si>
  <si>
    <t>FBgn0085391</t>
  </si>
  <si>
    <t>Gyc76C</t>
  </si>
  <si>
    <t>FBgn0261688</t>
  </si>
  <si>
    <t>CG42566</t>
  </si>
  <si>
    <t>FBgn0260768</t>
  </si>
  <si>
    <t>Esyt2</t>
  </si>
  <si>
    <t>FBgn0039208</t>
  </si>
  <si>
    <t>CG17364</t>
  </si>
  <si>
    <t>FBgn0036391</t>
  </si>
  <si>
    <t>dpr14</t>
  </si>
  <si>
    <t>FBgn0029974</t>
  </si>
  <si>
    <t>Dad</t>
  </si>
  <si>
    <t>FBgn0020493</t>
  </si>
  <si>
    <t>CG7695</t>
  </si>
  <si>
    <t>FBgn0038631</t>
  </si>
  <si>
    <t>Cdk12</t>
  </si>
  <si>
    <t>FBgn0037093</t>
  </si>
  <si>
    <t>Bx</t>
  </si>
  <si>
    <t>FBgn0000242</t>
  </si>
  <si>
    <t>CG15027</t>
  </si>
  <si>
    <t>FBgn0030611</t>
  </si>
  <si>
    <t>CG4797</t>
  </si>
  <si>
    <t>FBgn0034909</t>
  </si>
  <si>
    <t>L</t>
  </si>
  <si>
    <t>FBgn0001332</t>
  </si>
  <si>
    <t>CG32138</t>
  </si>
  <si>
    <t>FBgn0052138</t>
  </si>
  <si>
    <t>CG3552</t>
  </si>
  <si>
    <t>FBgn0035999</t>
  </si>
  <si>
    <t>Ast-C</t>
  </si>
  <si>
    <t>FBgn0032336</t>
  </si>
  <si>
    <t>Drak</t>
  </si>
  <si>
    <t>FBgn0052666</t>
  </si>
  <si>
    <t>CG10366</t>
  </si>
  <si>
    <t>FBgn0032814</t>
  </si>
  <si>
    <t>CG12493</t>
  </si>
  <si>
    <t>FBgn0035571</t>
  </si>
  <si>
    <t>KLHL18</t>
  </si>
  <si>
    <t>FBgn0037978</t>
  </si>
  <si>
    <t>CG11866</t>
  </si>
  <si>
    <t>FBgn0033486</t>
  </si>
  <si>
    <t>CG11138</t>
  </si>
  <si>
    <t>FBgn0030400</t>
  </si>
  <si>
    <t>Slh</t>
  </si>
  <si>
    <t>FBgn0015816</t>
  </si>
  <si>
    <t>CG5986</t>
  </si>
  <si>
    <t>FBgn0043455</t>
  </si>
  <si>
    <t>CG7550</t>
  </si>
  <si>
    <t>FBgn0035839</t>
  </si>
  <si>
    <t>CG10321</t>
  </si>
  <si>
    <t>FBgn0034643</t>
  </si>
  <si>
    <t>asf1</t>
  </si>
  <si>
    <t>FBgn0029094</t>
  </si>
  <si>
    <t>Adk2</t>
  </si>
  <si>
    <t>FBgn0022708</t>
  </si>
  <si>
    <t>CG14200</t>
  </si>
  <si>
    <t>FBgn0031023</t>
  </si>
  <si>
    <t>CG31109</t>
  </si>
  <si>
    <t>FBgn0051109</t>
  </si>
  <si>
    <t>CG4768</t>
  </si>
  <si>
    <t>FBgn0030790</t>
  </si>
  <si>
    <t>Obp18a</t>
  </si>
  <si>
    <t>FBgn0030985</t>
  </si>
  <si>
    <t>sima</t>
  </si>
  <si>
    <t>FBgn0015542</t>
  </si>
  <si>
    <t>CG7849</t>
  </si>
  <si>
    <t>FBgn0033060</t>
  </si>
  <si>
    <t>CG6282</t>
  </si>
  <si>
    <t>FBgn0035914</t>
  </si>
  <si>
    <t>CG14464</t>
  </si>
  <si>
    <t>FBgn0033000</t>
  </si>
  <si>
    <t>Blimp-1</t>
  </si>
  <si>
    <t>FBgn0035625</t>
  </si>
  <si>
    <t>CG10516</t>
  </si>
  <si>
    <t>FBgn0036549</t>
  </si>
  <si>
    <t>CG11284</t>
  </si>
  <si>
    <t>FBgn0030056</t>
  </si>
  <si>
    <t>CG7518</t>
  </si>
  <si>
    <t>FBgn0038108</t>
  </si>
  <si>
    <t>Pdp1</t>
  </si>
  <si>
    <t>FBgn0016694</t>
  </si>
  <si>
    <t>drpr</t>
  </si>
  <si>
    <t>FBgn0027594</t>
  </si>
  <si>
    <t>CG34394</t>
  </si>
  <si>
    <t>FBgn0085423</t>
  </si>
  <si>
    <t>zip</t>
  </si>
  <si>
    <t>FBgn0005634</t>
  </si>
  <si>
    <t>CG14141</t>
  </si>
  <si>
    <t>FBgn0036146</t>
  </si>
  <si>
    <t>SC35</t>
  </si>
  <si>
    <t>FBgn0040286</t>
  </si>
  <si>
    <t>CG10026</t>
  </si>
  <si>
    <t>FBgn0032785</t>
  </si>
  <si>
    <t>CG6051</t>
  </si>
  <si>
    <t>FBgn0039492</t>
  </si>
  <si>
    <t>Ark</t>
  </si>
  <si>
    <t>FBgn0263864</t>
  </si>
  <si>
    <t>CG34351</t>
  </si>
  <si>
    <t>FBgn0085380</t>
  </si>
  <si>
    <t>CG9426</t>
  </si>
  <si>
    <t>FBgn0032485</t>
  </si>
  <si>
    <t>CG31156</t>
  </si>
  <si>
    <t>FBgn0051156</t>
  </si>
  <si>
    <t>Hip14</t>
  </si>
  <si>
    <t>FBgn0259824</t>
  </si>
  <si>
    <t>CG14478</t>
  </si>
  <si>
    <t>FBgn0028953</t>
  </si>
  <si>
    <t>fusl</t>
  </si>
  <si>
    <t>FBgn0031702</t>
  </si>
  <si>
    <t>Kr-h2</t>
  </si>
  <si>
    <t>FBgn0028419</t>
  </si>
  <si>
    <t>gem</t>
  </si>
  <si>
    <t>FBgn0050011</t>
  </si>
  <si>
    <t>Roc1a</t>
  </si>
  <si>
    <t>FBgn0025638</t>
  </si>
  <si>
    <t>CG15525</t>
  </si>
  <si>
    <t>FBgn0039732</t>
  </si>
  <si>
    <t>CG9743</t>
  </si>
  <si>
    <t>FBgn0039756</t>
  </si>
  <si>
    <t>CG6769</t>
  </si>
  <si>
    <t>FBgn0030878</t>
  </si>
  <si>
    <t>CG12123</t>
  </si>
  <si>
    <t>FBgn0030039</t>
  </si>
  <si>
    <t>l(3)72Dh</t>
  </si>
  <si>
    <t>FBgn0263604</t>
  </si>
  <si>
    <t>Cyp4d8</t>
  </si>
  <si>
    <t>FBgn0015033</t>
  </si>
  <si>
    <t>Dcp2</t>
  </si>
  <si>
    <t>FBgn0036534</t>
  </si>
  <si>
    <t>pall</t>
  </si>
  <si>
    <t>FBgn0036005</t>
  </si>
  <si>
    <t>Sug</t>
  </si>
  <si>
    <t>FBgn0036191</t>
  </si>
  <si>
    <t>GATAd</t>
  </si>
  <si>
    <t>FBgn0032223</t>
  </si>
  <si>
    <t>SF2</t>
  </si>
  <si>
    <t>FBgn0040284</t>
  </si>
  <si>
    <t>rho</t>
  </si>
  <si>
    <t>FBgn0004635</t>
  </si>
  <si>
    <t>CG8713</t>
  </si>
  <si>
    <t>FBgn0033257</t>
  </si>
  <si>
    <t>CG42238</t>
  </si>
  <si>
    <t>FBgn0250867</t>
  </si>
  <si>
    <t>Sox14</t>
  </si>
  <si>
    <t>FBgn0005612</t>
  </si>
  <si>
    <t>HP5</t>
  </si>
  <si>
    <t>FBgn0030301</t>
  </si>
  <si>
    <t>CG10171</t>
  </si>
  <si>
    <t>FBgn0036353</t>
  </si>
  <si>
    <t>CG43091</t>
  </si>
  <si>
    <t>FBgn0262537</t>
  </si>
  <si>
    <t>CG32850</t>
  </si>
  <si>
    <t>FBgn0052850</t>
  </si>
  <si>
    <t>inc</t>
  </si>
  <si>
    <t>FBgn0025394</t>
  </si>
  <si>
    <t>tamo</t>
  </si>
  <si>
    <t>FBgn0041582</t>
  </si>
  <si>
    <t>Tango10</t>
  </si>
  <si>
    <t>FBgn0030330</t>
  </si>
  <si>
    <t>CG4781</t>
  </si>
  <si>
    <t>FBgn0035043</t>
  </si>
  <si>
    <t>CG3838</t>
  </si>
  <si>
    <t>FBgn0032130</t>
  </si>
  <si>
    <t>Aef1</t>
  </si>
  <si>
    <t>FBgn0005694</t>
  </si>
  <si>
    <t>CG14590</t>
  </si>
  <si>
    <t>FBgn0033061</t>
  </si>
  <si>
    <t>l(3)73Ah</t>
  </si>
  <si>
    <t>FBgn0002283</t>
  </si>
  <si>
    <t>Set2</t>
  </si>
  <si>
    <t>FBgn0030486</t>
  </si>
  <si>
    <t>Cyp4ad1</t>
  </si>
  <si>
    <t>FBgn0033292</t>
  </si>
  <si>
    <t>CG12107</t>
  </si>
  <si>
    <t>FBgn0033209</t>
  </si>
  <si>
    <t>CG3344</t>
  </si>
  <si>
    <t>FBgn0035154</t>
  </si>
  <si>
    <t>CheB93b</t>
  </si>
  <si>
    <t>FBgn0051438</t>
  </si>
  <si>
    <t>sd</t>
  </si>
  <si>
    <t>FBgn0003345</t>
  </si>
  <si>
    <t>geminin</t>
  </si>
  <si>
    <t>FBgn0033081</t>
  </si>
  <si>
    <t>Ptp61F</t>
  </si>
  <si>
    <t>FBgn0003138</t>
  </si>
  <si>
    <t>Rab1</t>
  </si>
  <si>
    <t>FBgn0016700</t>
  </si>
  <si>
    <t>CG12795</t>
  </si>
  <si>
    <t>FBgn0031535</t>
  </si>
  <si>
    <t>CG13585</t>
  </si>
  <si>
    <t>FBgn0035020</t>
  </si>
  <si>
    <t>inx3</t>
  </si>
  <si>
    <t>FBgn0028373</t>
  </si>
  <si>
    <t>CG10657</t>
  </si>
  <si>
    <t>FBgn0036289</t>
  </si>
  <si>
    <t>GRHRII</t>
  </si>
  <si>
    <t>FBgn0036278</t>
  </si>
  <si>
    <t>Bruce</t>
  </si>
  <si>
    <t>FBgn0037808</t>
  </si>
  <si>
    <t>SelG</t>
  </si>
  <si>
    <t>FBgn0030350</t>
  </si>
  <si>
    <t>CG13437</t>
  </si>
  <si>
    <t>FBgn0034541</t>
  </si>
  <si>
    <t>CG30411</t>
  </si>
  <si>
    <t>FBgn0050411</t>
  </si>
  <si>
    <t>CG5273</t>
  </si>
  <si>
    <t>FBgn0040382</t>
  </si>
  <si>
    <t>FBX011</t>
  </si>
  <si>
    <t>FBgn0037760</t>
  </si>
  <si>
    <t>CG15209</t>
  </si>
  <si>
    <t>FBgn0030237</t>
  </si>
  <si>
    <t>CG43324</t>
  </si>
  <si>
    <t>FBgn0263029</t>
  </si>
  <si>
    <t>CG3523</t>
  </si>
  <si>
    <t>FBgn0027571</t>
  </si>
  <si>
    <t>Trc8</t>
  </si>
  <si>
    <t>FBgn0039668</t>
  </si>
  <si>
    <t>Snp</t>
  </si>
  <si>
    <t>FBgn0259142</t>
  </si>
  <si>
    <t>kis</t>
  </si>
  <si>
    <t>FBgn0086902</t>
  </si>
  <si>
    <t>Ephrin</t>
  </si>
  <si>
    <t>FBgn0040324</t>
  </si>
  <si>
    <t>Src42A</t>
  </si>
  <si>
    <t>FBgn0004603</t>
  </si>
  <si>
    <t>CG11247</t>
  </si>
  <si>
    <t>FBgn0037120</t>
  </si>
  <si>
    <t>His3.3B</t>
  </si>
  <si>
    <t>FBgn0004828</t>
  </si>
  <si>
    <t>bif</t>
  </si>
  <si>
    <t>FBgn0014133</t>
  </si>
  <si>
    <t>CG7222</t>
  </si>
  <si>
    <t>FBgn0033551</t>
  </si>
  <si>
    <t>cmpy</t>
  </si>
  <si>
    <t>FBgn0037015</t>
  </si>
  <si>
    <t>Syx16</t>
  </si>
  <si>
    <t>FBgn0031106</t>
  </si>
  <si>
    <t>CG32039</t>
  </si>
  <si>
    <t>FBgn0052039</t>
  </si>
  <si>
    <t>CG1662</t>
  </si>
  <si>
    <t>FBgn0030481</t>
  </si>
  <si>
    <t>pho</t>
  </si>
  <si>
    <t>FBgn0002521</t>
  </si>
  <si>
    <t>Hs6st</t>
  </si>
  <si>
    <t>FBgn0038755</t>
  </si>
  <si>
    <t>Coop</t>
  </si>
  <si>
    <t>FBgn0263240</t>
  </si>
  <si>
    <t>CG12239</t>
  </si>
  <si>
    <t>FBgn0029810</t>
  </si>
  <si>
    <t>Hph</t>
  </si>
  <si>
    <t>FBgn0264652</t>
  </si>
  <si>
    <t>chrw</t>
  </si>
  <si>
    <t>FBgn0015372</t>
  </si>
  <si>
    <t>CG40228</t>
  </si>
  <si>
    <t>FBgn0063670</t>
  </si>
  <si>
    <t>CG13698</t>
  </si>
  <si>
    <t>FBgn0036773</t>
  </si>
  <si>
    <t>CG7149</t>
  </si>
  <si>
    <t>FBgn0031948</t>
  </si>
  <si>
    <t>CG30089</t>
  </si>
  <si>
    <t>FBgn0050089</t>
  </si>
  <si>
    <t>CG3907</t>
  </si>
  <si>
    <t>FBgn0034958</t>
  </si>
  <si>
    <t>Antp</t>
  </si>
  <si>
    <t>FBgn0260642</t>
  </si>
  <si>
    <t>CG8281</t>
  </si>
  <si>
    <t>FBgn0035824</t>
  </si>
  <si>
    <t>lack</t>
  </si>
  <si>
    <t>FBgn0029006</t>
  </si>
  <si>
    <t>robo</t>
  </si>
  <si>
    <t>FBgn0005631</t>
  </si>
  <si>
    <t>CR42549</t>
  </si>
  <si>
    <t>FBgn0260722</t>
  </si>
  <si>
    <t>a6</t>
  </si>
  <si>
    <t>FBgn0023130</t>
  </si>
  <si>
    <t>Topors</t>
  </si>
  <si>
    <t>FBgn0034410</t>
  </si>
  <si>
    <t>PQBP1</t>
  </si>
  <si>
    <t>FBgn0039270</t>
  </si>
  <si>
    <t>CG3690</t>
  </si>
  <si>
    <t>FBgn0040350</t>
  </si>
  <si>
    <t>Slob</t>
  </si>
  <si>
    <t>FBgn0264087</t>
  </si>
  <si>
    <t>CG5746</t>
  </si>
  <si>
    <t>FBgn0039186</t>
  </si>
  <si>
    <t>ckn</t>
  </si>
  <si>
    <t>FBgn0033987</t>
  </si>
  <si>
    <t>CG14543</t>
  </si>
  <si>
    <t>FBgn0039404</t>
  </si>
  <si>
    <t>FBgn0016076</t>
  </si>
  <si>
    <t>Sulf1</t>
  </si>
  <si>
    <t>FBgn0040271</t>
  </si>
  <si>
    <t>CG5104</t>
  </si>
  <si>
    <t>FBgn0037009</t>
  </si>
  <si>
    <t>CG4707</t>
  </si>
  <si>
    <t>FBgn0035036</t>
  </si>
  <si>
    <t>HIP-R</t>
  </si>
  <si>
    <t>FBgn0029676</t>
  </si>
  <si>
    <t>eys</t>
  </si>
  <si>
    <t>FBgn0031414</t>
  </si>
  <si>
    <t>ago</t>
  </si>
  <si>
    <t>FBgn0041171</t>
  </si>
  <si>
    <t>CG12963</t>
  </si>
  <si>
    <t>FBgn0034031</t>
  </si>
  <si>
    <t>trn</t>
  </si>
  <si>
    <t>FBgn0010452</t>
  </si>
  <si>
    <t>lilli</t>
  </si>
  <si>
    <t>FBgn0041111</t>
  </si>
  <si>
    <t>bin3</t>
  </si>
  <si>
    <t>FBgn0263144</t>
  </si>
  <si>
    <t>dpr5</t>
  </si>
  <si>
    <t>FBgn0037908</t>
  </si>
  <si>
    <t>grau</t>
  </si>
  <si>
    <t>FBgn0001133</t>
  </si>
  <si>
    <t>CG7379</t>
  </si>
  <si>
    <t>FBgn0038546</t>
  </si>
  <si>
    <t>Gef26</t>
  </si>
  <si>
    <t>FBgn0021873</t>
  </si>
  <si>
    <t>CG1827</t>
  </si>
  <si>
    <t>FBgn0033431</t>
  </si>
  <si>
    <t>Pino</t>
  </si>
  <si>
    <t>FBgn0016926</t>
  </si>
  <si>
    <t>EloA</t>
  </si>
  <si>
    <t>FBgn0039066</t>
  </si>
  <si>
    <t>Vps4</t>
  </si>
  <si>
    <t>FBgn0027605</t>
  </si>
  <si>
    <t>ncd</t>
  </si>
  <si>
    <t>FBgn0002924</t>
  </si>
  <si>
    <t>PI4KIIIalpha</t>
  </si>
  <si>
    <t>FBgn0261922</t>
  </si>
  <si>
    <t>jet</t>
  </si>
  <si>
    <t>FBgn0031652</t>
  </si>
  <si>
    <t>CheA29a</t>
  </si>
  <si>
    <t>FBgn0053194</t>
  </si>
  <si>
    <t>Taspase1</t>
  </si>
  <si>
    <t>FBgn0263602</t>
  </si>
  <si>
    <t>CheB53a</t>
  </si>
  <si>
    <t>FBgn0261292</t>
  </si>
  <si>
    <t>Tsp42Eh</t>
  </si>
  <si>
    <t>FBgn0033129</t>
  </si>
  <si>
    <t>CG9855</t>
  </si>
  <si>
    <t>FBgn0037242</t>
  </si>
  <si>
    <t>CG32626</t>
  </si>
  <si>
    <t>FBgn0052626</t>
  </si>
  <si>
    <t>CG3257</t>
  </si>
  <si>
    <t>FBgn0034978</t>
  </si>
  <si>
    <t>CG8952</t>
  </si>
  <si>
    <t>FBgn0030688</t>
  </si>
  <si>
    <t>PICK1</t>
  </si>
  <si>
    <t>FBgn0032447</t>
  </si>
  <si>
    <t>Sec61gamma</t>
  </si>
  <si>
    <t>FBgn0031049</t>
  </si>
  <si>
    <t>sff</t>
  </si>
  <si>
    <t>FBgn0036544</t>
  </si>
  <si>
    <t>CG14440</t>
  </si>
  <si>
    <t>FBgn0029894</t>
  </si>
  <si>
    <t>CG7778</t>
  </si>
  <si>
    <t>FBgn0032025</t>
  </si>
  <si>
    <t>CG34386</t>
  </si>
  <si>
    <t>FBgn0085415</t>
  </si>
  <si>
    <t>Obp99d</t>
  </si>
  <si>
    <t>FBgn0039684</t>
  </si>
  <si>
    <t>fog</t>
  </si>
  <si>
    <t>FBgn0000719</t>
  </si>
  <si>
    <t>babo</t>
  </si>
  <si>
    <t>FBgn0011300</t>
  </si>
  <si>
    <t>CG12104</t>
  </si>
  <si>
    <t>FBgn0035238</t>
  </si>
  <si>
    <t>fsd</t>
  </si>
  <si>
    <t>FBgn0033813</t>
  </si>
  <si>
    <t>CG3868</t>
  </si>
  <si>
    <t>FBgn0036422</t>
  </si>
  <si>
    <t>CG6498</t>
  </si>
  <si>
    <t>FBgn0036511</t>
  </si>
  <si>
    <t>CG4091</t>
  </si>
  <si>
    <t>FBgn0034894</t>
  </si>
  <si>
    <t>jvl</t>
  </si>
  <si>
    <t>FBgn0263929</t>
  </si>
  <si>
    <t>CG30421</t>
  </si>
  <si>
    <t>FBgn0050421</t>
  </si>
  <si>
    <t>Hel89B</t>
  </si>
  <si>
    <t>FBgn0022787</t>
  </si>
  <si>
    <t>scny</t>
  </si>
  <si>
    <t>FBgn0260936</t>
  </si>
  <si>
    <t>kat80</t>
  </si>
  <si>
    <t>FBgn0040207</t>
  </si>
  <si>
    <t>CG16952</t>
  </si>
  <si>
    <t>FBgn0030701</t>
  </si>
  <si>
    <t>Smn</t>
  </si>
  <si>
    <t>FBgn0036641</t>
  </si>
  <si>
    <t>CG30273</t>
  </si>
  <si>
    <t>FBgn0050273</t>
  </si>
  <si>
    <t>CG13994</t>
  </si>
  <si>
    <t>FBgn0031772</t>
  </si>
  <si>
    <t>CG14647</t>
  </si>
  <si>
    <t>FBgn0037244</t>
  </si>
  <si>
    <t>mri</t>
  </si>
  <si>
    <t>FBgn0035107</t>
  </si>
  <si>
    <t>CG7510</t>
  </si>
  <si>
    <t>FBgn0036741</t>
  </si>
  <si>
    <t>CG12091</t>
  </si>
  <si>
    <t>FBgn0035228</t>
  </si>
  <si>
    <t>CG11248</t>
  </si>
  <si>
    <t>FBgn0037117</t>
  </si>
  <si>
    <t>CG5961</t>
  </si>
  <si>
    <t>FBgn0038056</t>
  </si>
  <si>
    <t>CG10984</t>
  </si>
  <si>
    <t>FBgn0036305</t>
  </si>
  <si>
    <t>CG6660</t>
  </si>
  <si>
    <t>FBgn0039030</t>
  </si>
  <si>
    <t>ap</t>
  </si>
  <si>
    <t>FBgn0000099</t>
  </si>
  <si>
    <t>CG3618</t>
  </si>
  <si>
    <t>FBgn0037028</t>
  </si>
  <si>
    <t>Rich</t>
  </si>
  <si>
    <t>FBgn0028500</t>
  </si>
  <si>
    <t>Obp8a</t>
  </si>
  <si>
    <t>FBgn0030103</t>
  </si>
  <si>
    <t>dikar</t>
  </si>
  <si>
    <t>FBgn0261934</t>
  </si>
  <si>
    <t>CG10543</t>
  </si>
  <si>
    <t>FBgn0034570</t>
  </si>
  <si>
    <t>Pex13</t>
  </si>
  <si>
    <t>FBgn0033812</t>
  </si>
  <si>
    <t>CG32767</t>
  </si>
  <si>
    <t>FBgn0052767</t>
  </si>
  <si>
    <t>CG14414</t>
  </si>
  <si>
    <t>FBgn0030571</t>
  </si>
  <si>
    <t>CG31051</t>
  </si>
  <si>
    <t>FBgn0051051</t>
  </si>
  <si>
    <t>CG9992</t>
  </si>
  <si>
    <t>FBgn0030744</t>
  </si>
  <si>
    <t>CG8617</t>
  </si>
  <si>
    <t>FBgn0033925</t>
  </si>
  <si>
    <t>CG17754</t>
  </si>
  <si>
    <t>FBgn0030114</t>
  </si>
  <si>
    <t>CG43219</t>
  </si>
  <si>
    <t>FBgn0262855</t>
  </si>
  <si>
    <t>l(3)L1231</t>
  </si>
  <si>
    <t>FBgn0086686</t>
  </si>
  <si>
    <t>Rgl</t>
  </si>
  <si>
    <t>FBgn0026376</t>
  </si>
  <si>
    <t>Pk17E</t>
  </si>
  <si>
    <t>FBgn0004462</t>
  </si>
  <si>
    <t>Syx7</t>
  </si>
  <si>
    <t>FBgn0086377</t>
  </si>
  <si>
    <t>CG1678</t>
  </si>
  <si>
    <t>FBgn0031176</t>
  </si>
  <si>
    <t>Atf3</t>
  </si>
  <si>
    <t>FBgn0028550</t>
  </si>
  <si>
    <t>CG12158</t>
  </si>
  <si>
    <t>FBgn0040775</t>
  </si>
  <si>
    <t>NAT1</t>
  </si>
  <si>
    <t>FBgn0010488</t>
  </si>
  <si>
    <t>fru</t>
  </si>
  <si>
    <t>FBgn0004652</t>
  </si>
  <si>
    <t>MFS17</t>
  </si>
  <si>
    <t>FBgn0058263</t>
  </si>
  <si>
    <t>CG30154</t>
  </si>
  <si>
    <t>FBgn0050154</t>
  </si>
  <si>
    <t>Pak</t>
  </si>
  <si>
    <t>FBgn0014001</t>
  </si>
  <si>
    <t>CG6145</t>
  </si>
  <si>
    <t>FBgn0033853</t>
  </si>
  <si>
    <t>CG8878</t>
  </si>
  <si>
    <t>FBgn0027504</t>
  </si>
  <si>
    <t>CG33144</t>
  </si>
  <si>
    <t>FBgn0053144</t>
  </si>
  <si>
    <t>CG10289</t>
  </si>
  <si>
    <t>FBgn0035688</t>
  </si>
  <si>
    <t>CCHa1</t>
  </si>
  <si>
    <t>FBgn0038199</t>
  </si>
  <si>
    <t>Pi4KIIalpha</t>
  </si>
  <si>
    <t>FBgn0037339</t>
  </si>
  <si>
    <t>Tsp97E</t>
  </si>
  <si>
    <t>FBgn0039465</t>
  </si>
  <si>
    <t>GABPI</t>
  </si>
  <si>
    <t>FBgn0031495</t>
  </si>
  <si>
    <t>SP2353</t>
  </si>
  <si>
    <t>FBgn0034070</t>
  </si>
  <si>
    <t>Utx</t>
  </si>
  <si>
    <t>FBgn0260749</t>
  </si>
  <si>
    <t>Eaf</t>
  </si>
  <si>
    <t>FBgn0033166</t>
  </si>
  <si>
    <t>CG31826</t>
  </si>
  <si>
    <t>FBgn0051826</t>
  </si>
  <si>
    <t>miple2</t>
  </si>
  <si>
    <t>FBgn0029002</t>
  </si>
  <si>
    <t>Adf1</t>
  </si>
  <si>
    <t>FBgn0000054</t>
  </si>
  <si>
    <t>CG14869</t>
  </si>
  <si>
    <t>FBgn0038341</t>
  </si>
  <si>
    <t>CHES-1-like</t>
  </si>
  <si>
    <t>FBgn0029504</t>
  </si>
  <si>
    <t>CG9850</t>
  </si>
  <si>
    <t>FBgn0034903</t>
  </si>
  <si>
    <t>Dscam2</t>
  </si>
  <si>
    <t>FBgn0263218</t>
  </si>
  <si>
    <t>Ir62a</t>
  </si>
  <si>
    <t>FBgn0053971</t>
  </si>
  <si>
    <t>unc-119</t>
  </si>
  <si>
    <t>FBgn0025549</t>
  </si>
  <si>
    <t>CG30431</t>
  </si>
  <si>
    <t>FBgn0050431</t>
  </si>
  <si>
    <t>da</t>
  </si>
  <si>
    <t>FBgn0000413</t>
  </si>
  <si>
    <t>mthl1</t>
  </si>
  <si>
    <t>FBgn0030766</t>
  </si>
  <si>
    <t>CG2924</t>
  </si>
  <si>
    <t>FBgn0023528</t>
  </si>
  <si>
    <t>CG6175</t>
  </si>
  <si>
    <t>FBgn0036152</t>
  </si>
  <si>
    <t>CG4839</t>
  </si>
  <si>
    <t>FBgn0032187</t>
  </si>
  <si>
    <t>fwd</t>
  </si>
  <si>
    <t>FBgn0004373</t>
  </si>
  <si>
    <t>lbk</t>
  </si>
  <si>
    <t>FBgn0034083</t>
  </si>
  <si>
    <t>CG43773</t>
  </si>
  <si>
    <t>FBgn0264295</t>
  </si>
  <si>
    <t>CG33108</t>
  </si>
  <si>
    <t>FBgn0053108</t>
  </si>
  <si>
    <t>elB</t>
  </si>
  <si>
    <t>FBgn0004858</t>
  </si>
  <si>
    <t>CG5934</t>
  </si>
  <si>
    <t>FBgn0039505</t>
  </si>
  <si>
    <t>CG31646</t>
  </si>
  <si>
    <t>FBgn0051646</t>
  </si>
  <si>
    <t>CG9395</t>
  </si>
  <si>
    <t>FBgn0032506</t>
  </si>
  <si>
    <t>CG32259</t>
  </si>
  <si>
    <t>FBgn0052259</t>
  </si>
  <si>
    <t>pes</t>
  </si>
  <si>
    <t>FBgn0031969</t>
  </si>
  <si>
    <t>CG11877</t>
  </si>
  <si>
    <t>FBgn0039636</t>
  </si>
  <si>
    <t>CG43867</t>
  </si>
  <si>
    <t>FBgn0264449</t>
  </si>
  <si>
    <t>CG5524</t>
  </si>
  <si>
    <t>FBgn0039164</t>
  </si>
  <si>
    <t>cwo</t>
  </si>
  <si>
    <t>FBgn0259938</t>
  </si>
  <si>
    <t>CG9636</t>
  </si>
  <si>
    <t>FBgn0037556</t>
  </si>
  <si>
    <t>CG42676</t>
  </si>
  <si>
    <t>FBgn0261562</t>
  </si>
  <si>
    <t>th</t>
  </si>
  <si>
    <t>FBgn0260635</t>
  </si>
  <si>
    <t>l(2)s5379</t>
  </si>
  <si>
    <t>FBgn0010704</t>
  </si>
  <si>
    <t>app</t>
  </si>
  <si>
    <t>FBgn0260941</t>
  </si>
  <si>
    <t>CG14194</t>
  </si>
  <si>
    <t>FBgn0030996</t>
  </si>
  <si>
    <t>CG7166</t>
  </si>
  <si>
    <t>FBgn0037107</t>
  </si>
  <si>
    <t>bip2</t>
  </si>
  <si>
    <t>FBgn0026262</t>
  </si>
  <si>
    <t>CG13428</t>
  </si>
  <si>
    <t>FBgn0034515</t>
  </si>
  <si>
    <t>CG31463</t>
  </si>
  <si>
    <t>FBgn0051463</t>
  </si>
  <si>
    <t>CG11388</t>
  </si>
  <si>
    <t>FBgn0034959</t>
  </si>
  <si>
    <t>CG7565</t>
  </si>
  <si>
    <t>FBgn0035833</t>
  </si>
  <si>
    <t>dpr10</t>
  </si>
  <si>
    <t>FBgn0052057</t>
  </si>
  <si>
    <t>Nhe1</t>
  </si>
  <si>
    <t>FBgn0026787</t>
  </si>
  <si>
    <t>Rapgap1</t>
  </si>
  <si>
    <t>FBgn0085403</t>
  </si>
  <si>
    <t>CG3764</t>
  </si>
  <si>
    <t>FBgn0036684</t>
  </si>
  <si>
    <t>CG10055</t>
  </si>
  <si>
    <t>FBgn0037482</t>
  </si>
  <si>
    <t>kar</t>
  </si>
  <si>
    <t>FBgn0001296</t>
  </si>
  <si>
    <t>foi</t>
  </si>
  <si>
    <t>FBgn0024236</t>
  </si>
  <si>
    <t>CG30016</t>
  </si>
  <si>
    <t>FBgn0050016</t>
  </si>
  <si>
    <t>CG5180</t>
  </si>
  <si>
    <t>FBgn0043457</t>
  </si>
  <si>
    <t>mir-1001</t>
  </si>
  <si>
    <t>FBgn0262286</t>
  </si>
  <si>
    <t>VhaAC39-1</t>
  </si>
  <si>
    <t>FBgn0028665</t>
  </si>
  <si>
    <t>Csas</t>
  </si>
  <si>
    <t>FBgn0052220</t>
  </si>
  <si>
    <t>bl</t>
  </si>
  <si>
    <t>FBgn0015907</t>
  </si>
  <si>
    <t>BtbVII</t>
  </si>
  <si>
    <t>FBgn0263108</t>
  </si>
  <si>
    <t>CG42260</t>
  </si>
  <si>
    <t>FBgn0259145</t>
  </si>
  <si>
    <t>CG42268</t>
  </si>
  <si>
    <t>FBgn0259163</t>
  </si>
  <si>
    <t>ftz-f1</t>
  </si>
  <si>
    <t>FBgn0001078</t>
  </si>
  <si>
    <t>CG43093</t>
  </si>
  <si>
    <t>FBgn0262539</t>
  </si>
  <si>
    <t>slv</t>
  </si>
  <si>
    <t>FBgn0025469</t>
  </si>
  <si>
    <t>lola</t>
  </si>
  <si>
    <t>FBgn0005630</t>
  </si>
  <si>
    <t>Hsromega</t>
  </si>
  <si>
    <t>FBgn0001234</t>
  </si>
  <si>
    <t>rap</t>
  </si>
  <si>
    <t>FBgn0262699</t>
  </si>
  <si>
    <t>CG8297</t>
  </si>
  <si>
    <t>FBgn0034050</t>
  </si>
  <si>
    <t>slmb</t>
  </si>
  <si>
    <t>FBgn0023423</t>
  </si>
  <si>
    <t>CG10311</t>
  </si>
  <si>
    <t>FBgn0038420</t>
  </si>
  <si>
    <t>dpr3</t>
  </si>
  <si>
    <t>FBgn0053516</t>
  </si>
  <si>
    <t>vito</t>
  </si>
  <si>
    <t>FBgn0052418</t>
  </si>
  <si>
    <t>CG9776</t>
  </si>
  <si>
    <t>FBgn0027866</t>
  </si>
  <si>
    <t>CG34330</t>
  </si>
  <si>
    <t>FBgn0085359</t>
  </si>
  <si>
    <t>CG6553</t>
  </si>
  <si>
    <t>FBgn0033880</t>
  </si>
  <si>
    <t>CG6961</t>
  </si>
  <si>
    <t>FBgn0030959</t>
  </si>
  <si>
    <t>sav</t>
  </si>
  <si>
    <t>FBgn0053193</t>
  </si>
  <si>
    <t>egh</t>
  </si>
  <si>
    <t>FBgn0001404</t>
  </si>
  <si>
    <t>CG9059</t>
  </si>
  <si>
    <t>FBgn0030810</t>
  </si>
  <si>
    <t>CG8388</t>
  </si>
  <si>
    <t>FBgn0034062</t>
  </si>
  <si>
    <t>CG11076</t>
  </si>
  <si>
    <t>FBgn0039929</t>
  </si>
  <si>
    <t>CG42336</t>
  </si>
  <si>
    <t>FBgn0259238</t>
  </si>
  <si>
    <t>CG4893</t>
  </si>
  <si>
    <t>FBgn0036616</t>
  </si>
  <si>
    <t>spin</t>
  </si>
  <si>
    <t>FBgn0086676</t>
  </si>
  <si>
    <t>CG4404</t>
  </si>
  <si>
    <t>FBgn0030432</t>
  </si>
  <si>
    <t>CG14205</t>
  </si>
  <si>
    <t>FBgn0031034</t>
  </si>
  <si>
    <t>CG5850</t>
  </si>
  <si>
    <t>FBgn0032172</t>
  </si>
  <si>
    <t>CG4449</t>
  </si>
  <si>
    <t>FBgn0039065</t>
  </si>
  <si>
    <t>Deaf1</t>
  </si>
  <si>
    <t>FBgn0013799</t>
  </si>
  <si>
    <t>betaTub56D</t>
  </si>
  <si>
    <t>FBgn0003887</t>
  </si>
  <si>
    <t>CrebB-17A</t>
  </si>
  <si>
    <t>FBgn0014467</t>
  </si>
  <si>
    <t>caz</t>
  </si>
  <si>
    <t>FBgn0011571</t>
  </si>
  <si>
    <t>MED27</t>
  </si>
  <si>
    <t>FBgn0037359</t>
  </si>
  <si>
    <t>Hnf4</t>
  </si>
  <si>
    <t>FBgn0004914</t>
  </si>
  <si>
    <t>CG43149</t>
  </si>
  <si>
    <t>FBgn0262679</t>
  </si>
  <si>
    <t>CG7987</t>
  </si>
  <si>
    <t>FBgn0038244</t>
  </si>
  <si>
    <t>CG2816</t>
  </si>
  <si>
    <t>FBgn0031564</t>
  </si>
  <si>
    <t>GckIII</t>
  </si>
  <si>
    <t>FBgn0086736</t>
  </si>
  <si>
    <t>CG9821</t>
  </si>
  <si>
    <t>FBgn0037636</t>
  </si>
  <si>
    <t>wit</t>
  </si>
  <si>
    <t>FBgn0024179</t>
  </si>
  <si>
    <t>CG18173</t>
  </si>
  <si>
    <t>FBgn0035265</t>
  </si>
  <si>
    <t>EDTP</t>
  </si>
  <si>
    <t>FBgn0027506</t>
  </si>
  <si>
    <t>CG6290</t>
  </si>
  <si>
    <t>FBgn0030921</t>
  </si>
  <si>
    <t>snoRNA:SC35-b</t>
  </si>
  <si>
    <t>FBgn0263469</t>
  </si>
  <si>
    <t>CG31388</t>
  </si>
  <si>
    <t>FBgn0051388</t>
  </si>
  <si>
    <t>Pink1</t>
  </si>
  <si>
    <t>FBgn0029891</t>
  </si>
  <si>
    <t>lbm</t>
  </si>
  <si>
    <t>FBgn0016032</t>
  </si>
  <si>
    <t>Vha26</t>
  </si>
  <si>
    <t>FBgn0015324</t>
  </si>
  <si>
    <t>4EHP</t>
  </si>
  <si>
    <t>FBgn0053100</t>
  </si>
  <si>
    <t>CG32706</t>
  </si>
  <si>
    <t>FBgn0052706</t>
  </si>
  <si>
    <t>CG34293</t>
  </si>
  <si>
    <t>FBgn0085322</t>
  </si>
  <si>
    <t>Socs16D</t>
  </si>
  <si>
    <t>FBgn0030869</t>
  </si>
  <si>
    <t>CG9812</t>
  </si>
  <si>
    <t>FBgn0034860</t>
  </si>
  <si>
    <t>Tom7</t>
  </si>
  <si>
    <t>FBgn0033357</t>
  </si>
  <si>
    <t>spi</t>
  </si>
  <si>
    <t>FBgn0005672</t>
  </si>
  <si>
    <t>Lcch3</t>
  </si>
  <si>
    <t>FBgn0010240</t>
  </si>
  <si>
    <t>Pk1r</t>
  </si>
  <si>
    <t>FBgn0038201</t>
  </si>
  <si>
    <t>CG9609</t>
  </si>
  <si>
    <t>FBgn0030787</t>
  </si>
  <si>
    <t>Tsp42Eq</t>
  </si>
  <si>
    <t>FBgn0033138</t>
  </si>
  <si>
    <t>sw</t>
  </si>
  <si>
    <t>FBgn0003654</t>
  </si>
  <si>
    <t>ppa</t>
  </si>
  <si>
    <t>FBgn0020257</t>
  </si>
  <si>
    <t>alphaTub84D</t>
  </si>
  <si>
    <t>FBgn0003885</t>
  </si>
  <si>
    <t>CG13384</t>
  </si>
  <si>
    <t>FBgn0032036</t>
  </si>
  <si>
    <t>Cyp4p3</t>
  </si>
  <si>
    <t>FBgn0033397</t>
  </si>
  <si>
    <t>Pcf11</t>
  </si>
  <si>
    <t>FBgn0022063</t>
  </si>
  <si>
    <t>CG1826</t>
  </si>
  <si>
    <t>FBgn0030228</t>
  </si>
  <si>
    <t>CG43051</t>
  </si>
  <si>
    <t>FBgn0262353</t>
  </si>
  <si>
    <t>CG43235</t>
  </si>
  <si>
    <t>FBgn0262880</t>
  </si>
  <si>
    <t>CG3287</t>
  </si>
  <si>
    <t>FBgn0028954</t>
  </si>
  <si>
    <t>tio</t>
  </si>
  <si>
    <t>FBgn0028979</t>
  </si>
  <si>
    <t>Ubi-p63E</t>
  </si>
  <si>
    <t>FBgn0003943</t>
  </si>
  <si>
    <t>vib</t>
  </si>
  <si>
    <t>FBgn0262468</t>
  </si>
  <si>
    <t>NKAIN</t>
  </si>
  <si>
    <t>FBgn0085442</t>
  </si>
  <si>
    <t>CG17385</t>
  </si>
  <si>
    <t>FBgn0033934</t>
  </si>
  <si>
    <t>TBPH</t>
  </si>
  <si>
    <t>FBgn0025790</t>
  </si>
  <si>
    <t>Dys</t>
  </si>
  <si>
    <t>FBgn0260003</t>
  </si>
  <si>
    <t>CG10053</t>
  </si>
  <si>
    <t>FBgn0037490</t>
  </si>
  <si>
    <t>pio</t>
  </si>
  <si>
    <t>FBgn0020521</t>
  </si>
  <si>
    <t>Mnt</t>
  </si>
  <si>
    <t>FBgn0023215</t>
  </si>
  <si>
    <t>Tak1</t>
  </si>
  <si>
    <t>FBgn0026323</t>
  </si>
  <si>
    <t>RYBP</t>
  </si>
  <si>
    <t>FBgn0034763</t>
  </si>
  <si>
    <t>rg</t>
  </si>
  <si>
    <t>FBgn0086911</t>
  </si>
  <si>
    <t>CheA46a</t>
  </si>
  <si>
    <t>FBgn0262594</t>
  </si>
  <si>
    <t>sba</t>
  </si>
  <si>
    <t>FBgn0016754</t>
  </si>
  <si>
    <t>CG17360</t>
  </si>
  <si>
    <t>FBgn0037949</t>
  </si>
  <si>
    <t>CG5337</t>
  </si>
  <si>
    <t>FBgn0032249</t>
  </si>
  <si>
    <t>fa2h</t>
  </si>
  <si>
    <t>FBgn0050502</t>
  </si>
  <si>
    <t>CG34134</t>
  </si>
  <si>
    <t>FBgn0083970</t>
  </si>
  <si>
    <t>Sxl</t>
  </si>
  <si>
    <t>FBgn0264270</t>
  </si>
  <si>
    <t>CG12483</t>
  </si>
  <si>
    <t>FBgn0040688</t>
  </si>
  <si>
    <t>CG33232</t>
  </si>
  <si>
    <t>FBgn0035347</t>
  </si>
  <si>
    <t>Tab2</t>
  </si>
  <si>
    <t>FBgn0086358</t>
  </si>
  <si>
    <t>brk</t>
  </si>
  <si>
    <t>FBgn0024250</t>
  </si>
  <si>
    <t>CG5835</t>
  </si>
  <si>
    <t>FBgn0038682</t>
  </si>
  <si>
    <t>hipk</t>
  </si>
  <si>
    <t>FBgn0035142</t>
  </si>
  <si>
    <t>Sp1</t>
  </si>
  <si>
    <t>FBgn0020378</t>
  </si>
  <si>
    <t>Asx</t>
  </si>
  <si>
    <t>FBgn0261823</t>
  </si>
  <si>
    <t>Slbp</t>
  </si>
  <si>
    <t>FBgn0041186</t>
  </si>
  <si>
    <t>DLP</t>
  </si>
  <si>
    <t>FBgn0031820</t>
  </si>
  <si>
    <t>CG13796</t>
  </si>
  <si>
    <t>FBgn0031939</t>
  </si>
  <si>
    <t>Rap2l</t>
  </si>
  <si>
    <t>FBgn0025806</t>
  </si>
  <si>
    <t>CG12290</t>
  </si>
  <si>
    <t>FBgn0039419</t>
  </si>
  <si>
    <t>MtnC</t>
  </si>
  <si>
    <t>FBgn0038790</t>
  </si>
  <si>
    <t>CG15699</t>
  </si>
  <si>
    <t>FBgn0034056</t>
  </si>
  <si>
    <t>vg</t>
  </si>
  <si>
    <t>FBgn0003975</t>
  </si>
  <si>
    <t>CG42249</t>
  </si>
  <si>
    <t>FBgn0259101</t>
  </si>
  <si>
    <t>rdgC</t>
  </si>
  <si>
    <t>FBgn0004366</t>
  </si>
  <si>
    <t>Hr78</t>
  </si>
  <si>
    <t>FBgn0015239</t>
  </si>
  <si>
    <t>CG6568</t>
  </si>
  <si>
    <t>FBgn0034210</t>
  </si>
  <si>
    <t>PTP-ER</t>
  </si>
  <si>
    <t>FBgn0016641</t>
  </si>
  <si>
    <t>pncr004:X</t>
  </si>
  <si>
    <t>FBgn0047095</t>
  </si>
  <si>
    <t>CG14968</t>
  </si>
  <si>
    <t>FBgn0035431</t>
  </si>
  <si>
    <t>smg</t>
  </si>
  <si>
    <t>FBgn0016070</t>
  </si>
  <si>
    <t>Su(Tpl)</t>
  </si>
  <si>
    <t>FBgn0014037</t>
  </si>
  <si>
    <t>mir-2a-2</t>
  </si>
  <si>
    <t>FBgn0262460</t>
  </si>
  <si>
    <t>chrb</t>
  </si>
  <si>
    <t>FBgn0036165</t>
  </si>
  <si>
    <t>fal</t>
  </si>
  <si>
    <t>FBgn0028380</t>
  </si>
  <si>
    <t>Sppl</t>
  </si>
  <si>
    <t>FBgn0039381</t>
  </si>
  <si>
    <t>CG1707</t>
  </si>
  <si>
    <t>FBgn0033162</t>
  </si>
  <si>
    <t>Cdk9</t>
  </si>
  <si>
    <t>FBgn0019949</t>
  </si>
  <si>
    <t>Ric</t>
  </si>
  <si>
    <t>FBgn0017549</t>
  </si>
  <si>
    <t>sec3</t>
  </si>
  <si>
    <t>FBgn0086475</t>
  </si>
  <si>
    <t>CG13056</t>
  </si>
  <si>
    <t>FBgn0040794</t>
  </si>
  <si>
    <t>CG18467</t>
  </si>
  <si>
    <t>FBgn0034218</t>
  </si>
  <si>
    <t>CG12034</t>
  </si>
  <si>
    <t>FBgn0035421</t>
  </si>
  <si>
    <t>CG12038</t>
  </si>
  <si>
    <t>FBgn0035179</t>
  </si>
  <si>
    <t>CG12207</t>
  </si>
  <si>
    <t>FBgn0038220</t>
  </si>
  <si>
    <t>Pp2C1</t>
  </si>
  <si>
    <t>FBgn0022768</t>
  </si>
  <si>
    <t>CG7407</t>
  </si>
  <si>
    <t>FBgn0037134</t>
  </si>
  <si>
    <t>tna</t>
  </si>
  <si>
    <t>FBgn0026160</t>
  </si>
  <si>
    <t>CG17680</t>
  </si>
  <si>
    <t>FBgn0062440</t>
  </si>
  <si>
    <t>CR43281</t>
  </si>
  <si>
    <t>FBgn0262970</t>
  </si>
  <si>
    <t>CG7206</t>
  </si>
  <si>
    <t>FBgn0030892</t>
  </si>
  <si>
    <t>pdm3</t>
  </si>
  <si>
    <t>FBgn0261588</t>
  </si>
  <si>
    <t>NetA</t>
  </si>
  <si>
    <t>FBgn0015773</t>
  </si>
  <si>
    <t>CG18766</t>
  </si>
  <si>
    <t>FBgn0042111</t>
  </si>
  <si>
    <t>Bgb</t>
  </si>
  <si>
    <t>FBgn0013753</t>
  </si>
  <si>
    <t>CG5522</t>
  </si>
  <si>
    <t>FBgn0034158</t>
  </si>
  <si>
    <t>Dsp1</t>
  </si>
  <si>
    <t>FBgn0011764</t>
  </si>
  <si>
    <t>hang</t>
  </si>
  <si>
    <t>FBgn0026575</t>
  </si>
  <si>
    <t>CG8216</t>
  </si>
  <si>
    <t>FBgn0033358</t>
  </si>
  <si>
    <t>CG11658</t>
  </si>
  <si>
    <t>FBgn0036196</t>
  </si>
  <si>
    <t>btsz</t>
  </si>
  <si>
    <t>FBgn0053555</t>
  </si>
  <si>
    <t>scrt</t>
  </si>
  <si>
    <t>FBgn0004880</t>
  </si>
  <si>
    <t>CG14521</t>
  </si>
  <si>
    <t>FBgn0039617</t>
  </si>
  <si>
    <t>CG5160</t>
  </si>
  <si>
    <t>FBgn0031906</t>
  </si>
  <si>
    <t>CG3732</t>
  </si>
  <si>
    <t>FBgn0034750</t>
  </si>
  <si>
    <t>Afti</t>
  </si>
  <si>
    <t>FBgn0038223</t>
  </si>
  <si>
    <t>Vha13</t>
  </si>
  <si>
    <t>FBgn0026753</t>
  </si>
  <si>
    <t>Dip2</t>
  </si>
  <si>
    <t>FBgn0040466</t>
  </si>
  <si>
    <t>CG43092</t>
  </si>
  <si>
    <t>FBgn0262538</t>
  </si>
  <si>
    <t>CG14694</t>
  </si>
  <si>
    <t>FBgn0037845</t>
  </si>
  <si>
    <t>fau</t>
  </si>
  <si>
    <t>FBgn0020439</t>
  </si>
  <si>
    <t>PrBP</t>
  </si>
  <si>
    <t>FBgn0032059</t>
  </si>
  <si>
    <t>Tace</t>
  </si>
  <si>
    <t>FBgn0039734</t>
  </si>
  <si>
    <t>CR43611</t>
  </si>
  <si>
    <t>FBgn0263586</t>
  </si>
  <si>
    <t>rdx</t>
  </si>
  <si>
    <t>FBgn0264493</t>
  </si>
  <si>
    <t>ewg</t>
  </si>
  <si>
    <t>FBgn0005427</t>
  </si>
  <si>
    <t>CheB98a</t>
  </si>
  <si>
    <t>FBgn0261289</t>
  </si>
  <si>
    <t>CG17977</t>
  </si>
  <si>
    <t>FBgn0040778</t>
  </si>
  <si>
    <t>CG7381</t>
  </si>
  <si>
    <t>FBgn0038098</t>
  </si>
  <si>
    <t>CG11368</t>
  </si>
  <si>
    <t>FBgn0040923</t>
  </si>
  <si>
    <t>CG8312</t>
  </si>
  <si>
    <t>FBgn0037720</t>
  </si>
  <si>
    <t>CG4341</t>
  </si>
  <si>
    <t>FBgn0028481</t>
  </si>
  <si>
    <t>CG40191</t>
  </si>
  <si>
    <t>FBgn0058191</t>
  </si>
  <si>
    <t>CG18316</t>
  </si>
  <si>
    <t>FBgn0033261</t>
  </si>
  <si>
    <t>CG11576</t>
  </si>
  <si>
    <t>FBgn0039882</t>
  </si>
  <si>
    <t>CG6758</t>
  </si>
  <si>
    <t>FBgn0034704</t>
  </si>
  <si>
    <t>roX1</t>
  </si>
  <si>
    <t>FBgn0019661</t>
  </si>
  <si>
    <t>Nep4</t>
  </si>
  <si>
    <t>FBgn0038818</t>
  </si>
  <si>
    <t>CG4259</t>
  </si>
  <si>
    <t>FBgn0031389</t>
  </si>
  <si>
    <t>CG18542</t>
  </si>
  <si>
    <t>FBgn0037731</t>
  </si>
  <si>
    <t>CG12075</t>
  </si>
  <si>
    <t>FBgn0030065</t>
  </si>
  <si>
    <t>gpp</t>
  </si>
  <si>
    <t>FBgn0264495</t>
  </si>
  <si>
    <t>Paip2</t>
  </si>
  <si>
    <t>FBgn0038100</t>
  </si>
  <si>
    <t>CG2991</t>
  </si>
  <si>
    <t>FBgn0031474</t>
  </si>
  <si>
    <t>fng</t>
  </si>
  <si>
    <t>FBgn0011591</t>
  </si>
  <si>
    <t>CG7220</t>
  </si>
  <si>
    <t>FBgn0033544</t>
  </si>
  <si>
    <t>CG34349</t>
  </si>
  <si>
    <t>FBgn0085378</t>
  </si>
  <si>
    <t>CG6154</t>
  </si>
  <si>
    <t>FBgn0039420</t>
  </si>
  <si>
    <t>OS9</t>
  </si>
  <si>
    <t>FBgn0042129</t>
  </si>
  <si>
    <t>dnr1</t>
  </si>
  <si>
    <t>FBgn0260866</t>
  </si>
  <si>
    <t>CG10348</t>
  </si>
  <si>
    <t>FBgn0032707</t>
  </si>
  <si>
    <t>mod(r)</t>
  </si>
  <si>
    <t>FBgn0016038</t>
  </si>
  <si>
    <t>CG12194</t>
  </si>
  <si>
    <t>FBgn0031636</t>
  </si>
  <si>
    <t>alpha-Adaptin</t>
  </si>
  <si>
    <t>FBgn0263350</t>
  </si>
  <si>
    <t>CG11293</t>
  </si>
  <si>
    <t>FBgn0034889</t>
  </si>
  <si>
    <t>mab-21</t>
  </si>
  <si>
    <t>FBgn0029003</t>
  </si>
  <si>
    <t>CanA-14F</t>
  </si>
  <si>
    <t>FBgn0030758</t>
  </si>
  <si>
    <t>CR42862</t>
  </si>
  <si>
    <t>FBgn0262109</t>
  </si>
  <si>
    <t>CG15279</t>
  </si>
  <si>
    <t>FBgn0028886</t>
  </si>
  <si>
    <t>CG6184</t>
  </si>
  <si>
    <t>FBgn0038725</t>
  </si>
  <si>
    <t>CG11509</t>
  </si>
  <si>
    <t>FBgn0029584</t>
  </si>
  <si>
    <t>CG6163</t>
  </si>
  <si>
    <t>FBgn0036155</t>
  </si>
  <si>
    <t>CG32939</t>
  </si>
  <si>
    <t>FBgn0052939</t>
  </si>
  <si>
    <t>cic</t>
  </si>
  <si>
    <t>FBgn0262582</t>
  </si>
  <si>
    <t>CG32809</t>
  </si>
  <si>
    <t>FBgn0023531</t>
  </si>
  <si>
    <t>CG15706</t>
  </si>
  <si>
    <t>FBgn0034093</t>
  </si>
  <si>
    <t>CG17167</t>
  </si>
  <si>
    <t>FBgn0039941</t>
  </si>
  <si>
    <t>scyl</t>
  </si>
  <si>
    <t>FBgn0041094</t>
  </si>
  <si>
    <t>CG14446</t>
  </si>
  <si>
    <t>FBgn0262730</t>
  </si>
  <si>
    <t>ths</t>
  </si>
  <si>
    <t>FBgn0033652</t>
  </si>
  <si>
    <t>CG42360</t>
  </si>
  <si>
    <t>FBgn0259742</t>
  </si>
  <si>
    <t>Herp</t>
  </si>
  <si>
    <t>FBgn0031950</t>
  </si>
  <si>
    <t>Piezo</t>
  </si>
  <si>
    <t>FBgn0031993</t>
  </si>
  <si>
    <t>CG32982</t>
  </si>
  <si>
    <t>FBgn0052982</t>
  </si>
  <si>
    <t>CG32280</t>
  </si>
  <si>
    <t>FBgn0052280</t>
  </si>
  <si>
    <t>CG1552</t>
  </si>
  <si>
    <t>FBgn0030258</t>
  </si>
  <si>
    <t>dbo</t>
  </si>
  <si>
    <t>FBgn0040230</t>
  </si>
  <si>
    <t>CG12268</t>
  </si>
  <si>
    <t>FBgn0039131</t>
  </si>
  <si>
    <t>pros</t>
  </si>
  <si>
    <t>FBgn0004595</t>
  </si>
  <si>
    <t>CG7029</t>
  </si>
  <si>
    <t>FBgn0039026</t>
  </si>
  <si>
    <t>CG3711</t>
  </si>
  <si>
    <t>FBgn0040344</t>
  </si>
  <si>
    <t>dpr15</t>
  </si>
  <si>
    <t>FBgn0037993</t>
  </si>
  <si>
    <t>dpr9</t>
  </si>
  <si>
    <t>FBgn0038282</t>
  </si>
  <si>
    <t>CG13607</t>
  </si>
  <si>
    <t>FBgn0039151</t>
  </si>
  <si>
    <t>CG4911</t>
  </si>
  <si>
    <t>FBgn0035959</t>
  </si>
  <si>
    <t>SK</t>
  </si>
  <si>
    <t>FBgn0029761</t>
  </si>
  <si>
    <t>CG8152</t>
  </si>
  <si>
    <t>FBgn0034008</t>
  </si>
  <si>
    <t>nAcRalpha-30D</t>
  </si>
  <si>
    <t>FBgn0032151</t>
  </si>
  <si>
    <t>CR30055</t>
  </si>
  <si>
    <t>FBgn0050055</t>
  </si>
  <si>
    <t>CG6689</t>
  </si>
  <si>
    <t>FBgn0037877</t>
  </si>
  <si>
    <t>Slc45-1</t>
  </si>
  <si>
    <t>FBgn0035968</t>
  </si>
  <si>
    <t>Pdf</t>
  </si>
  <si>
    <t>FBgn0023178</t>
  </si>
  <si>
    <t>east</t>
  </si>
  <si>
    <t>FBgn0261954</t>
  </si>
  <si>
    <t>CG12079</t>
  </si>
  <si>
    <t>FBgn0035404</t>
  </si>
  <si>
    <t>CG5708</t>
  </si>
  <si>
    <t>FBgn0032196</t>
  </si>
  <si>
    <t>fas</t>
  </si>
  <si>
    <t>FBgn0000633</t>
  </si>
  <si>
    <t>noc</t>
  </si>
  <si>
    <t>FBgn0005771</t>
  </si>
  <si>
    <t>CG16974</t>
  </si>
  <si>
    <t>FBgn0032479</t>
  </si>
  <si>
    <t>Usf</t>
  </si>
  <si>
    <t>FBgn0029711</t>
  </si>
  <si>
    <t>CG14742</t>
  </si>
  <si>
    <t>FBgn0037997</t>
  </si>
  <si>
    <t>CG3508</t>
  </si>
  <si>
    <t>FBgn0038251</t>
  </si>
  <si>
    <t>CG32676</t>
  </si>
  <si>
    <t>FBgn0052676</t>
  </si>
  <si>
    <t>eco</t>
  </si>
  <si>
    <t>FBgn0035766</t>
  </si>
  <si>
    <t>dpr11</t>
  </si>
  <si>
    <t>FBgn0053202</t>
  </si>
  <si>
    <t>Mkrn1</t>
  </si>
  <si>
    <t>FBgn0029152</t>
  </si>
  <si>
    <t>CR31451</t>
  </si>
  <si>
    <t>FBgn0051451</t>
  </si>
  <si>
    <t>CG30118</t>
  </si>
  <si>
    <t>FBgn0050118</t>
  </si>
  <si>
    <t>Met</t>
  </si>
  <si>
    <t>FBgn0002723</t>
  </si>
  <si>
    <t>Yeti</t>
  </si>
  <si>
    <t>FBgn0043842</t>
  </si>
  <si>
    <t>cac</t>
  </si>
  <si>
    <t>FBgn0263111</t>
  </si>
  <si>
    <t>CG18659</t>
  </si>
  <si>
    <t>FBgn0027561</t>
  </si>
  <si>
    <t>CheA84a</t>
  </si>
  <si>
    <t>FBgn0261290</t>
  </si>
  <si>
    <t>CG5439</t>
  </si>
  <si>
    <t>FBgn0032476</t>
  </si>
  <si>
    <t>Spred</t>
  </si>
  <si>
    <t>FBgn0020767</t>
  </si>
  <si>
    <t>CG42241</t>
  </si>
  <si>
    <t>FBgn0250870</t>
  </si>
  <si>
    <t>Pde1c</t>
  </si>
  <si>
    <t>FBgn0259225</t>
  </si>
  <si>
    <t>coro</t>
  </si>
  <si>
    <t>FBgn0033109</t>
  </si>
  <si>
    <t>CG8188</t>
  </si>
  <si>
    <t>FBgn0030863</t>
  </si>
  <si>
    <t>CG31950</t>
  </si>
  <si>
    <t>FBgn0051950</t>
  </si>
  <si>
    <t>snoRNA:Psi28S-3186</t>
  </si>
  <si>
    <t>FBgn0086662</t>
  </si>
  <si>
    <t>l(2)k16918</t>
  </si>
  <si>
    <t>FBgn0021800</t>
  </si>
  <si>
    <t>CG30440</t>
  </si>
  <si>
    <t>FBgn0050440</t>
  </si>
  <si>
    <t>CG13594</t>
  </si>
  <si>
    <t>FBgn0035041</t>
  </si>
  <si>
    <t>CG31224</t>
  </si>
  <si>
    <t>FBgn0051224</t>
  </si>
  <si>
    <t>UbcD6</t>
  </si>
  <si>
    <t>FBgn0004436</t>
  </si>
  <si>
    <t>CG34208</t>
  </si>
  <si>
    <t>FBgn0085237</t>
  </si>
  <si>
    <t>bond</t>
  </si>
  <si>
    <t>FBgn0260942</t>
  </si>
  <si>
    <t>Irk3</t>
  </si>
  <si>
    <t>FBgn0032706</t>
  </si>
  <si>
    <t>CG1965</t>
  </si>
  <si>
    <t>FBgn0037466</t>
  </si>
  <si>
    <t>pkaap</t>
  </si>
  <si>
    <t>FBgn0040079</t>
  </si>
  <si>
    <t>CG4096</t>
  </si>
  <si>
    <t>FBgn0029791</t>
  </si>
  <si>
    <t>oaf</t>
  </si>
  <si>
    <t>FBgn0011818</t>
  </si>
  <si>
    <t>mir-4985</t>
  </si>
  <si>
    <t>FBgn0263546</t>
  </si>
  <si>
    <t>Mur2B</t>
  </si>
  <si>
    <t>FBgn0025390</t>
  </si>
  <si>
    <t>Hdc</t>
  </si>
  <si>
    <t>FBgn0005619</t>
  </si>
  <si>
    <t>roX2</t>
  </si>
  <si>
    <t>FBgn0019660</t>
  </si>
  <si>
    <t>Ca-alpha1T</t>
  </si>
  <si>
    <t>FBgn0264386</t>
  </si>
  <si>
    <t>RhoGEF3</t>
  </si>
  <si>
    <t>FBgn0264707</t>
  </si>
  <si>
    <t>CG17119</t>
  </si>
  <si>
    <t>FBgn0039045</t>
  </si>
  <si>
    <t>Actbeta</t>
  </si>
  <si>
    <t>FBgn0024913</t>
  </si>
  <si>
    <t>CG31291</t>
  </si>
  <si>
    <t>FBgn0051291</t>
  </si>
  <si>
    <t>NijA</t>
  </si>
  <si>
    <t>FBgn0036101</t>
  </si>
  <si>
    <t>CG8997</t>
  </si>
  <si>
    <t>FBgn0028920</t>
  </si>
  <si>
    <t>CG32647</t>
  </si>
  <si>
    <t>FBgn0052647</t>
  </si>
  <si>
    <t>hth</t>
  </si>
  <si>
    <t>FBgn0001235</t>
  </si>
  <si>
    <t>CG10492</t>
  </si>
  <si>
    <t>FBgn0032748</t>
  </si>
  <si>
    <t>toe</t>
  </si>
  <si>
    <t>FBgn0036285</t>
  </si>
  <si>
    <t>CG7852</t>
  </si>
  <si>
    <t>FBgn0035229</t>
  </si>
  <si>
    <t>myo</t>
  </si>
  <si>
    <t>FBgn0026199</t>
  </si>
  <si>
    <t>CG12360</t>
  </si>
  <si>
    <t>FBgn0038111</t>
  </si>
  <si>
    <t>CG8116</t>
  </si>
  <si>
    <t>FBgn0037614</t>
  </si>
  <si>
    <t>bc10</t>
  </si>
  <si>
    <t>FBgn0040239</t>
  </si>
  <si>
    <t>wge</t>
  </si>
  <si>
    <t>FBgn0051151</t>
  </si>
  <si>
    <t>CG1545</t>
  </si>
  <si>
    <t>FBgn0030259</t>
  </si>
  <si>
    <t>CG32815</t>
  </si>
  <si>
    <t>FBgn0052815</t>
  </si>
  <si>
    <t>CG14132</t>
  </si>
  <si>
    <t>FBgn0040817</t>
  </si>
  <si>
    <t>sax</t>
  </si>
  <si>
    <t>FBgn0003317</t>
  </si>
  <si>
    <t>CG14352</t>
  </si>
  <si>
    <t>FBgn0031351</t>
  </si>
  <si>
    <t>CR43242</t>
  </si>
  <si>
    <t>FBgn0262887</t>
  </si>
  <si>
    <t>mtRNApol</t>
  </si>
  <si>
    <t>FBgn0261938</t>
  </si>
  <si>
    <t>Hsp70Bc</t>
  </si>
  <si>
    <t>FBgn0013279</t>
  </si>
  <si>
    <t>CG13344</t>
  </si>
  <si>
    <t>FBgn0033884</t>
  </si>
  <si>
    <t>CG11163</t>
  </si>
  <si>
    <t>FBgn0025693</t>
  </si>
  <si>
    <t>spir</t>
  </si>
  <si>
    <t>FBgn0003475</t>
  </si>
  <si>
    <t>CG32726</t>
  </si>
  <si>
    <t>FBgn0052726</t>
  </si>
  <si>
    <t>su(s)</t>
  </si>
  <si>
    <t>FBgn0003575</t>
  </si>
  <si>
    <t>CG11357</t>
  </si>
  <si>
    <t>FBgn0035558</t>
  </si>
  <si>
    <t>CG32483</t>
  </si>
  <si>
    <t>FBgn0052483</t>
  </si>
  <si>
    <t>CG4294</t>
  </si>
  <si>
    <t>FBgn0034742</t>
  </si>
  <si>
    <t>CG8929</t>
  </si>
  <si>
    <t>FBgn0034504</t>
  </si>
  <si>
    <t>Pat1</t>
  </si>
  <si>
    <t>FBgn0029878</t>
  </si>
  <si>
    <t>CG9795</t>
  </si>
  <si>
    <t>FBgn0037234</t>
  </si>
  <si>
    <t>CG2219</t>
  </si>
  <si>
    <t>FBgn0039889</t>
  </si>
  <si>
    <t>Nep1</t>
  </si>
  <si>
    <t>FBgn0029843</t>
  </si>
  <si>
    <t>rhea</t>
  </si>
  <si>
    <t>FBgn0260442</t>
  </si>
  <si>
    <t>CG41378</t>
  </si>
  <si>
    <t>FBgn0085638</t>
  </si>
  <si>
    <t>wee</t>
  </si>
  <si>
    <t>FBgn0011737</t>
  </si>
  <si>
    <t>CG8204</t>
  </si>
  <si>
    <t>FBgn0034033</t>
  </si>
  <si>
    <t>CG6791</t>
  </si>
  <si>
    <t>FBgn0037918</t>
  </si>
  <si>
    <t>CG32369</t>
  </si>
  <si>
    <t>FBgn0052369</t>
  </si>
  <si>
    <t>Ndfip</t>
  </si>
  <si>
    <t>FBgn0052177</t>
  </si>
  <si>
    <t>CG5823</t>
  </si>
  <si>
    <t>FBgn0038515</t>
  </si>
  <si>
    <t>CG32944</t>
  </si>
  <si>
    <t>FBgn0052944</t>
  </si>
  <si>
    <t>Slip1</t>
  </si>
  <si>
    <t>FBgn0024728</t>
  </si>
  <si>
    <t>CG4615</t>
  </si>
  <si>
    <t>FBgn0029935</t>
  </si>
  <si>
    <t>CG12054</t>
  </si>
  <si>
    <t>FBgn0039831</t>
  </si>
  <si>
    <t>CG10866</t>
  </si>
  <si>
    <t>FBgn0035475</t>
  </si>
  <si>
    <t>CG14650</t>
  </si>
  <si>
    <t>FBgn0037252</t>
  </si>
  <si>
    <t>mir-2a-1</t>
  </si>
  <si>
    <t>FBgn0262377</t>
  </si>
  <si>
    <t>CG4502</t>
  </si>
  <si>
    <t>FBgn0031896</t>
  </si>
  <si>
    <t>Smyd4</t>
  </si>
  <si>
    <t>FBgn0036282</t>
  </si>
  <si>
    <t>gcl</t>
  </si>
  <si>
    <t>FBgn0005695</t>
  </si>
  <si>
    <t>CG17570</t>
  </si>
  <si>
    <t>FBgn0260000</t>
  </si>
  <si>
    <t>CG6043</t>
  </si>
  <si>
    <t>FBgn0032497</t>
  </si>
  <si>
    <t>CG6836</t>
  </si>
  <si>
    <t>FBgn0036834</t>
  </si>
  <si>
    <t>UbcD2</t>
  </si>
  <si>
    <t>FBgn0015320</t>
  </si>
  <si>
    <t>ppk23</t>
  </si>
  <si>
    <t>FBgn0030844</t>
  </si>
  <si>
    <t>Pde8</t>
  </si>
  <si>
    <t>FBgn0034886</t>
  </si>
  <si>
    <t>CG31106</t>
  </si>
  <si>
    <t>FBgn0051106</t>
  </si>
  <si>
    <t>CG9384</t>
  </si>
  <si>
    <t>FBgn0036446</t>
  </si>
  <si>
    <t>Hlc</t>
  </si>
  <si>
    <t>FBgn0001565</t>
  </si>
  <si>
    <t>CG15772</t>
  </si>
  <si>
    <t>FBgn0029799</t>
  </si>
  <si>
    <t>Hr38</t>
  </si>
  <si>
    <t>FBgn0014859</t>
  </si>
  <si>
    <t>CG7023</t>
  </si>
  <si>
    <t>FBgn0039025</t>
  </si>
  <si>
    <t>CG32803</t>
  </si>
  <si>
    <t>FBgn0052803</t>
  </si>
  <si>
    <t>CG32813</t>
  </si>
  <si>
    <t>FBgn0052813</t>
  </si>
  <si>
    <t>CG6574</t>
  </si>
  <si>
    <t>FBgn0037846</t>
  </si>
  <si>
    <t>CG8765</t>
  </si>
  <si>
    <t>FBgn0036900</t>
  </si>
  <si>
    <t>CG12099</t>
  </si>
  <si>
    <t>FBgn0035232</t>
  </si>
  <si>
    <t>CG43154</t>
  </si>
  <si>
    <t>FBgn0262684</t>
  </si>
  <si>
    <t>Rgk1</t>
  </si>
  <si>
    <t>FBgn0034434</t>
  </si>
  <si>
    <t>CG15916</t>
  </si>
  <si>
    <t>FBgn0030704</t>
  </si>
  <si>
    <t>CG13197</t>
  </si>
  <si>
    <t>FBgn0062449</t>
  </si>
  <si>
    <t>Xe7</t>
  </si>
  <si>
    <t>FBgn0010772</t>
  </si>
  <si>
    <t>Hmt4-20</t>
  </si>
  <si>
    <t>FBgn0025639</t>
  </si>
  <si>
    <t>CoVIIc</t>
  </si>
  <si>
    <t>FBgn0040773</t>
  </si>
  <si>
    <t>CG6345</t>
  </si>
  <si>
    <t>FBgn0037816</t>
  </si>
  <si>
    <t>CG11638</t>
  </si>
  <si>
    <t>FBgn0040351</t>
  </si>
  <si>
    <t>CG3744</t>
  </si>
  <si>
    <t>FBgn0039240</t>
  </si>
  <si>
    <t>trol</t>
  </si>
  <si>
    <t>FBgn0261451</t>
  </si>
  <si>
    <t>CG13868</t>
  </si>
  <si>
    <t>FBgn0034501</t>
  </si>
  <si>
    <t>ZC3H3</t>
  </si>
  <si>
    <t>FBgn0035900</t>
  </si>
  <si>
    <t>CG15771</t>
  </si>
  <si>
    <t>FBgn0029801</t>
  </si>
  <si>
    <t>CG5773</t>
  </si>
  <si>
    <t>FBgn0034290</t>
  </si>
  <si>
    <t>CG14671</t>
  </si>
  <si>
    <t>FBgn0037340</t>
  </si>
  <si>
    <t>PNUTS</t>
  </si>
  <si>
    <t>FBgn0053526</t>
  </si>
  <si>
    <t>dpr13</t>
  </si>
  <si>
    <t>FBgn0034286</t>
  </si>
  <si>
    <t>dpr20</t>
  </si>
  <si>
    <t>FBgn0035170</t>
  </si>
  <si>
    <t>CG14135</t>
  </si>
  <si>
    <t>FBgn0036193</t>
  </si>
  <si>
    <t>MCPH1</t>
  </si>
  <si>
    <t>FBgn0260959</t>
  </si>
  <si>
    <t>CG3285</t>
  </si>
  <si>
    <t>FBgn0031522</t>
  </si>
  <si>
    <t>CG32808</t>
  </si>
  <si>
    <t>FBgn0052808</t>
  </si>
  <si>
    <t>CG13800</t>
  </si>
  <si>
    <t>FBgn0035338</t>
  </si>
  <si>
    <t>CG2225</t>
  </si>
  <si>
    <t>FBgn0032957</t>
  </si>
  <si>
    <t>CG13255</t>
  </si>
  <si>
    <t>FBgn0040636</t>
  </si>
  <si>
    <t>CG15255</t>
  </si>
  <si>
    <t>FBgn0028950</t>
  </si>
  <si>
    <t>sug</t>
  </si>
  <si>
    <t>FBgn0033782</t>
  </si>
  <si>
    <t>CG14683</t>
  </si>
  <si>
    <t>FBgn0037822</t>
  </si>
  <si>
    <t>CG40042</t>
  </si>
  <si>
    <t>FBgn0058042</t>
  </si>
  <si>
    <t>CG10948</t>
  </si>
  <si>
    <t>FBgn0036317</t>
  </si>
  <si>
    <t>daw</t>
  </si>
  <si>
    <t>FBgn0031461</t>
  </si>
  <si>
    <t>CG4896</t>
  </si>
  <si>
    <t>FBgn0031319</t>
  </si>
  <si>
    <t>CG14234</t>
  </si>
  <si>
    <t>FBgn0031065</t>
  </si>
  <si>
    <t>CG10082</t>
  </si>
  <si>
    <t>FBgn0034644</t>
  </si>
  <si>
    <t>CG10365</t>
  </si>
  <si>
    <t>FBgn0039109</t>
  </si>
  <si>
    <t>Ets98B</t>
  </si>
  <si>
    <t>FBgn0005659</t>
  </si>
  <si>
    <t>CG17664</t>
  </si>
  <si>
    <t>FBgn0034883</t>
  </si>
  <si>
    <t>CG15247</t>
  </si>
  <si>
    <t>FBgn0030156</t>
  </si>
  <si>
    <t>MBD-like</t>
  </si>
  <si>
    <t>FBgn0027950</t>
  </si>
  <si>
    <t>gk</t>
  </si>
  <si>
    <t>FBgn0020300</t>
  </si>
  <si>
    <t>CG40498</t>
  </si>
  <si>
    <t>FBgn0069969</t>
  </si>
  <si>
    <t>CG17036</t>
  </si>
  <si>
    <t>FBgn0032449</t>
  </si>
  <si>
    <t>Rh50</t>
  </si>
  <si>
    <t>FBgn0028699</t>
  </si>
  <si>
    <t>CG11985</t>
  </si>
  <si>
    <t>FBgn0040534</t>
  </si>
  <si>
    <t>CG12118</t>
  </si>
  <si>
    <t>FBgn0030101</t>
  </si>
  <si>
    <t>T48</t>
  </si>
  <si>
    <t>FBgn0004359</t>
  </si>
  <si>
    <t>tau</t>
  </si>
  <si>
    <t>FBgn0051057</t>
  </si>
  <si>
    <t>CG14186</t>
  </si>
  <si>
    <t>FBgn0036935</t>
  </si>
  <si>
    <t>sty</t>
  </si>
  <si>
    <t>FBgn0014388</t>
  </si>
  <si>
    <t>CG3078</t>
  </si>
  <si>
    <t>FBgn0023524</t>
  </si>
  <si>
    <t>CG33229</t>
  </si>
  <si>
    <t>FBgn0053229</t>
  </si>
  <si>
    <t>Naa60</t>
  </si>
  <si>
    <t>FBgn0036039</t>
  </si>
  <si>
    <t>CG7120</t>
  </si>
  <si>
    <t>FBgn0035888</t>
  </si>
  <si>
    <t>mRpL34</t>
  </si>
  <si>
    <t>FBgn0083983</t>
  </si>
  <si>
    <t>7B2</t>
  </si>
  <si>
    <t>FBgn0041707</t>
  </si>
  <si>
    <t>CG1909</t>
  </si>
  <si>
    <t>FBgn0039911</t>
  </si>
  <si>
    <t>CG33169</t>
  </si>
  <si>
    <t>FBgn0053169</t>
  </si>
  <si>
    <t>CG10219</t>
  </si>
  <si>
    <t>FBgn0039112</t>
  </si>
  <si>
    <t>Gadd34</t>
  </si>
  <si>
    <t>FBgn0034948</t>
  </si>
  <si>
    <t>CG43674</t>
  </si>
  <si>
    <t>FBgn0263749</t>
  </si>
  <si>
    <t>roq</t>
  </si>
  <si>
    <t>FBgn0036621</t>
  </si>
  <si>
    <t>SPR</t>
  </si>
  <si>
    <t>FBgn0029768</t>
  </si>
  <si>
    <t>sano</t>
  </si>
  <si>
    <t>FBgn0034408</t>
  </si>
  <si>
    <t>CG40178</t>
  </si>
  <si>
    <t>FBgn0058178</t>
  </si>
  <si>
    <t>CR43310</t>
  </si>
  <si>
    <t>FBgn0263002</t>
  </si>
  <si>
    <t>CG42596</t>
  </si>
  <si>
    <t>FBgn0260995</t>
  </si>
  <si>
    <t>Maf1</t>
  </si>
  <si>
    <t>FBgn0058196</t>
  </si>
  <si>
    <t>CR41604</t>
  </si>
  <si>
    <t>FBgn0085814</t>
  </si>
  <si>
    <t>Jon99Ciii</t>
  </si>
  <si>
    <t>FBgn0003357</t>
  </si>
  <si>
    <t>onecut</t>
  </si>
  <si>
    <t>FBgn0028996</t>
  </si>
  <si>
    <t>Ptx1</t>
  </si>
  <si>
    <t>FBgn0020912</t>
  </si>
  <si>
    <t>osp</t>
  </si>
  <si>
    <t>FBgn0003016</t>
  </si>
  <si>
    <t>Tsp42En</t>
  </si>
  <si>
    <t>FBgn0033135</t>
  </si>
  <si>
    <t>sno</t>
  </si>
  <si>
    <t>FBgn0005410</t>
  </si>
  <si>
    <t>mir-276a</t>
  </si>
  <si>
    <t>FBgn0262439</t>
  </si>
  <si>
    <t>CG3295</t>
  </si>
  <si>
    <t>FBgn0034573</t>
  </si>
  <si>
    <t>CG18428</t>
  </si>
  <si>
    <t>FBgn0039149</t>
  </si>
  <si>
    <t>fwe</t>
  </si>
  <si>
    <t>FBgn0261722</t>
  </si>
  <si>
    <t>Atf-2</t>
  </si>
  <si>
    <t>FBgn0050420</t>
  </si>
  <si>
    <t>Nrg</t>
  </si>
  <si>
    <t>FBgn0002968</t>
  </si>
  <si>
    <t>CG17778</t>
  </si>
  <si>
    <t>FBgn0023534</t>
  </si>
  <si>
    <t>CG14989</t>
  </si>
  <si>
    <t>FBgn0035495</t>
  </si>
  <si>
    <t>msi</t>
  </si>
  <si>
    <t>FBgn0011666</t>
  </si>
  <si>
    <t>CG42666</t>
  </si>
  <si>
    <t>FBgn0261548</t>
  </si>
  <si>
    <t>CG6091</t>
  </si>
  <si>
    <t>FBgn0036180</t>
  </si>
  <si>
    <t>cngl</t>
  </si>
  <si>
    <t>FBgn0263257</t>
  </si>
  <si>
    <t>Cdc27</t>
  </si>
  <si>
    <t>FBgn0012058</t>
  </si>
  <si>
    <t>CG9335</t>
  </si>
  <si>
    <t>FBgn0032895</t>
  </si>
  <si>
    <t>CG7582</t>
  </si>
  <si>
    <t>FBgn0039681</t>
  </si>
  <si>
    <t>CG16854</t>
  </si>
  <si>
    <t>FBgn0032338</t>
  </si>
  <si>
    <t>CG5079</t>
  </si>
  <si>
    <t>FBgn0039346</t>
  </si>
  <si>
    <t>CG9919</t>
  </si>
  <si>
    <t>FBgn0030742</t>
  </si>
  <si>
    <t>CG43107</t>
  </si>
  <si>
    <t>FBgn0262567</t>
  </si>
  <si>
    <t>Letm1</t>
  </si>
  <si>
    <t>FBgn0019886</t>
  </si>
  <si>
    <t>YL-1</t>
  </si>
  <si>
    <t>FBgn0032321</t>
  </si>
  <si>
    <t>nmo</t>
  </si>
  <si>
    <t>FBgn0011817</t>
  </si>
  <si>
    <t>mir-281-1</t>
  </si>
  <si>
    <t>FBgn0262394</t>
  </si>
  <si>
    <t>CG30109</t>
  </si>
  <si>
    <t>FBgn0050109</t>
  </si>
  <si>
    <t>rux</t>
  </si>
  <si>
    <t>FBgn0003302</t>
  </si>
  <si>
    <t>CG40002</t>
  </si>
  <si>
    <t>FBgn0058002</t>
  </si>
  <si>
    <t>Pitslre</t>
  </si>
  <si>
    <t>FBgn0016696</t>
  </si>
  <si>
    <t>Tsp42Ec</t>
  </si>
  <si>
    <t>FBgn0033124</t>
  </si>
  <si>
    <t>CG9702</t>
  </si>
  <si>
    <t>FBgn0039787</t>
  </si>
  <si>
    <t>cln3</t>
  </si>
  <si>
    <t>FBgn0036756</t>
  </si>
  <si>
    <t>so</t>
  </si>
  <si>
    <t>FBgn0003460</t>
  </si>
  <si>
    <t>CG11155</t>
  </si>
  <si>
    <t>FBgn0039927</t>
  </si>
  <si>
    <t>mbl</t>
  </si>
  <si>
    <t>FBgn0261642</t>
  </si>
  <si>
    <t>CG8012</t>
  </si>
  <si>
    <t>FBgn0040832</t>
  </si>
  <si>
    <t>chn</t>
  </si>
  <si>
    <t>FBgn0015371</t>
  </si>
  <si>
    <t>dpr</t>
  </si>
  <si>
    <t>FBgn0040726</t>
  </si>
  <si>
    <t>unc-104</t>
  </si>
  <si>
    <t>FBgn0034155</t>
  </si>
  <si>
    <t>Cad99C</t>
  </si>
  <si>
    <t>FBgn0039709</t>
  </si>
  <si>
    <t>mura</t>
  </si>
  <si>
    <t>FBgn0037705</t>
  </si>
  <si>
    <t>Opbp</t>
  </si>
  <si>
    <t>FBgn0050443</t>
  </si>
  <si>
    <t>Cks85A</t>
  </si>
  <si>
    <t>FBgn0037613</t>
  </si>
  <si>
    <t>CG7530</t>
  </si>
  <si>
    <t>FBgn0038256</t>
  </si>
  <si>
    <t>Ugt86Dh</t>
  </si>
  <si>
    <t>FBgn0040252</t>
  </si>
  <si>
    <t>CG5846</t>
  </si>
  <si>
    <t>FBgn0032171</t>
  </si>
  <si>
    <t>CG42808</t>
  </si>
  <si>
    <t>FBgn0261990</t>
  </si>
  <si>
    <t>CG13101</t>
  </si>
  <si>
    <t>FBgn0032084</t>
  </si>
  <si>
    <t>slo</t>
  </si>
  <si>
    <t>FBgn0003429</t>
  </si>
  <si>
    <t>Fie</t>
  </si>
  <si>
    <t>FBgn0026592</t>
  </si>
  <si>
    <t>nau</t>
  </si>
  <si>
    <t>FBgn0002922</t>
  </si>
  <si>
    <t>dpr4</t>
  </si>
  <si>
    <t>FBgn0053512</t>
  </si>
  <si>
    <t>CR32218</t>
  </si>
  <si>
    <t>FBgn0052218</t>
  </si>
  <si>
    <t>CG6966</t>
  </si>
  <si>
    <t>FBgn0038286</t>
  </si>
  <si>
    <t>sli</t>
  </si>
  <si>
    <t>FBgn0264089</t>
  </si>
  <si>
    <t>CG13760</t>
  </si>
  <si>
    <t>FBgn0040375</t>
  </si>
  <si>
    <t>SelR</t>
  </si>
  <si>
    <t>FBgn0037847</t>
  </si>
  <si>
    <t>mir-281-2</t>
  </si>
  <si>
    <t>FBgn0262423</t>
  </si>
  <si>
    <t>aos</t>
  </si>
  <si>
    <t>FBgn0004569</t>
  </si>
  <si>
    <t>l(2)41Ab</t>
  </si>
  <si>
    <t>FBgn0262123</t>
  </si>
  <si>
    <t>CG6424</t>
  </si>
  <si>
    <t>FBgn0028494</t>
  </si>
  <si>
    <t>Kal1</t>
  </si>
  <si>
    <t>FBgn0039155</t>
  </si>
  <si>
    <t>olf186-F</t>
  </si>
  <si>
    <t>FBgn0041585</t>
  </si>
  <si>
    <t>CG3408</t>
  </si>
  <si>
    <t>FBgn0036008</t>
  </si>
  <si>
    <t>CoVIII</t>
  </si>
  <si>
    <t>FBgn0263911</t>
  </si>
  <si>
    <t>CG14015</t>
  </si>
  <si>
    <t>FBgn0031716</t>
  </si>
  <si>
    <t>dpr7</t>
  </si>
  <si>
    <t>FBgn0053481</t>
  </si>
  <si>
    <t>CG1812</t>
  </si>
  <si>
    <t>FBgn0031119</t>
  </si>
  <si>
    <t>elgi</t>
  </si>
  <si>
    <t>FBgn0036546</t>
  </si>
  <si>
    <t>Mgat1</t>
  </si>
  <si>
    <t>FBgn0034521</t>
  </si>
  <si>
    <t>Pvf3</t>
  </si>
  <si>
    <t>FBgn0085407</t>
  </si>
  <si>
    <t>CG9003</t>
  </si>
  <si>
    <t>FBgn0033639</t>
  </si>
  <si>
    <t>CG8854</t>
  </si>
  <si>
    <t>FBgn0033702</t>
  </si>
  <si>
    <t>wupA</t>
  </si>
  <si>
    <t>FBgn0004028</t>
  </si>
  <si>
    <t>CG31269</t>
  </si>
  <si>
    <t>FBgn0051269</t>
  </si>
  <si>
    <t>CG10428</t>
  </si>
  <si>
    <t>FBgn0032724</t>
  </si>
  <si>
    <t>mRpL36</t>
  </si>
  <si>
    <t>FBgn0042112</t>
  </si>
  <si>
    <t>CG9452</t>
  </si>
  <si>
    <t>FBgn0036877</t>
  </si>
  <si>
    <t>snoRNA:291</t>
  </si>
  <si>
    <t>FBgn0065070</t>
  </si>
  <si>
    <t>CG15170</t>
  </si>
  <si>
    <t>FBgn0032733</t>
  </si>
  <si>
    <t>Fancl</t>
  </si>
  <si>
    <t>FBgn0037781</t>
  </si>
  <si>
    <t>CG41520</t>
  </si>
  <si>
    <t>FBgn0087011</t>
  </si>
  <si>
    <t>su(w[a])</t>
  </si>
  <si>
    <t>FBgn0003638</t>
  </si>
  <si>
    <t>Aplip1</t>
  </si>
  <si>
    <t>FBgn0040281</t>
  </si>
  <si>
    <t>Glut4EF</t>
  </si>
  <si>
    <t>FBgn0263097</t>
  </si>
  <si>
    <t>SMSr</t>
  </si>
  <si>
    <t>FBgn0052380</t>
  </si>
  <si>
    <t>CG15629</t>
  </si>
  <si>
    <t>FBgn0031630</t>
  </si>
  <si>
    <t>CG31712</t>
  </si>
  <si>
    <t>FBgn0051712</t>
  </si>
  <si>
    <t>CG1979</t>
  </si>
  <si>
    <t>FBgn0026563</t>
  </si>
  <si>
    <t>stai</t>
  </si>
  <si>
    <t>FBgn0051641</t>
  </si>
  <si>
    <t>tan</t>
  </si>
  <si>
    <t>FBgn0028980</t>
  </si>
  <si>
    <t>CG1908</t>
  </si>
  <si>
    <t>FBgn0030274</t>
  </si>
  <si>
    <t>CG32486</t>
  </si>
  <si>
    <t>FBgn0052486</t>
  </si>
  <si>
    <t>sda</t>
  </si>
  <si>
    <t>FBgn0015541</t>
  </si>
  <si>
    <t>CG11221</t>
  </si>
  <si>
    <t>FBgn0031855</t>
  </si>
  <si>
    <t>CG15021</t>
  </si>
  <si>
    <t>FBgn0035544</t>
  </si>
  <si>
    <t>sina</t>
  </si>
  <si>
    <t>FBgn0003410</t>
  </si>
  <si>
    <t>miple</t>
  </si>
  <si>
    <t>FBgn0027111</t>
  </si>
  <si>
    <t>FR</t>
  </si>
  <si>
    <t>FBgn0035385</t>
  </si>
  <si>
    <t>wgn</t>
  </si>
  <si>
    <t>FBgn0030941</t>
  </si>
  <si>
    <t>dpr19</t>
  </si>
  <si>
    <t>FBgn0032233</t>
  </si>
  <si>
    <t>snmRNA:157</t>
  </si>
  <si>
    <t>FBgn0065105</t>
  </si>
  <si>
    <t>smi35A</t>
  </si>
  <si>
    <t>FBgn0016930</t>
  </si>
  <si>
    <t>CG42240</t>
  </si>
  <si>
    <t>FBgn0250869</t>
  </si>
  <si>
    <t>CG13937</t>
  </si>
  <si>
    <t>FBgn0035287</t>
  </si>
  <si>
    <t>mir-4954</t>
  </si>
  <si>
    <t>FBgn0263542</t>
  </si>
  <si>
    <t>CG31808</t>
  </si>
  <si>
    <t>FBgn0062978</t>
  </si>
  <si>
    <t>Duox</t>
  </si>
  <si>
    <t>FBgn0031464</t>
  </si>
  <si>
    <t>CG15362</t>
  </si>
  <si>
    <t>FBgn0031378</t>
  </si>
  <si>
    <t>CG32165</t>
  </si>
  <si>
    <t>FBgn0042178</t>
  </si>
  <si>
    <t>wash</t>
  </si>
  <si>
    <t>FBgn0033692</t>
  </si>
  <si>
    <t>na</t>
  </si>
  <si>
    <t>FBgn0002917</t>
  </si>
  <si>
    <t>CG14669</t>
  </si>
  <si>
    <t>FBgn0037326</t>
  </si>
  <si>
    <t>Proc-R</t>
  </si>
  <si>
    <t>FBgn0029723</t>
  </si>
  <si>
    <t>CG14687</t>
  </si>
  <si>
    <t>FBgn0037835</t>
  </si>
  <si>
    <t>Patsas</t>
  </si>
  <si>
    <t>FBgn0029137</t>
  </si>
  <si>
    <t>CG11191</t>
  </si>
  <si>
    <t>FBgn0033249</t>
  </si>
  <si>
    <t>abba</t>
  </si>
  <si>
    <t>FBgn0034412</t>
  </si>
  <si>
    <t>RluA-1</t>
  </si>
  <si>
    <t>FBgn0051719</t>
  </si>
  <si>
    <t>capu</t>
  </si>
  <si>
    <t>FBgn0000256</t>
  </si>
  <si>
    <t>beat-VI</t>
  </si>
  <si>
    <t>FBgn0039584</t>
  </si>
  <si>
    <t>Fas1</t>
  </si>
  <si>
    <t>FBgn0262742</t>
  </si>
  <si>
    <t>CG7968</t>
  </si>
  <si>
    <t>FBgn0028532</t>
  </si>
  <si>
    <t>trpm</t>
  </si>
  <si>
    <t>FBgn0083959</t>
  </si>
  <si>
    <t>ssh</t>
  </si>
  <si>
    <t>FBgn0029157</t>
  </si>
  <si>
    <t>CG30357</t>
  </si>
  <si>
    <t>FBgn0050357</t>
  </si>
  <si>
    <t>CG42669</t>
  </si>
  <si>
    <t>FBgn0261551</t>
  </si>
  <si>
    <t>Appl</t>
  </si>
  <si>
    <t>FBgn0000108</t>
  </si>
  <si>
    <t>Cdk5alpha</t>
  </si>
  <si>
    <t>FBgn0027491</t>
  </si>
  <si>
    <t>CG18809</t>
  </si>
  <si>
    <t>FBgn0042132</t>
  </si>
  <si>
    <t>NetB</t>
  </si>
  <si>
    <t>FBgn0015774</t>
  </si>
  <si>
    <t>Glycogenin</t>
  </si>
  <si>
    <t>FBgn0034603</t>
  </si>
  <si>
    <t>pncr003:2L</t>
  </si>
  <si>
    <t>FBgn0047133</t>
  </si>
  <si>
    <t>veg</t>
  </si>
  <si>
    <t>FBgn0015562</t>
  </si>
  <si>
    <t>CG13856</t>
  </si>
  <si>
    <t>FBgn0038959</t>
  </si>
  <si>
    <t>CG1418</t>
  </si>
  <si>
    <t>FBgn0033468</t>
  </si>
  <si>
    <t>Ccn</t>
  </si>
  <si>
    <t>FBgn0052183</t>
  </si>
  <si>
    <t>CG9413</t>
  </si>
  <si>
    <t>FBgn0030574</t>
  </si>
  <si>
    <t>Task6</t>
  </si>
  <si>
    <t>FBgn0038165</t>
  </si>
  <si>
    <t>cdi</t>
  </si>
  <si>
    <t>FBgn0004876</t>
  </si>
  <si>
    <t>Ent3</t>
  </si>
  <si>
    <t>FBgn0036319</t>
  </si>
  <si>
    <t>slif</t>
  </si>
  <si>
    <t>FBgn0037203</t>
  </si>
  <si>
    <t>CG14406</t>
  </si>
  <si>
    <t>FBgn0030595</t>
  </si>
  <si>
    <t>CG11537</t>
  </si>
  <si>
    <t>FBgn0035400</t>
  </si>
  <si>
    <t>CG32038</t>
  </si>
  <si>
    <t>FBgn0052038</t>
  </si>
  <si>
    <t>CTPsyn</t>
  </si>
  <si>
    <t>FBgn0262707</t>
  </si>
  <si>
    <t>bwa</t>
  </si>
  <si>
    <t>FBgn0045064</t>
  </si>
  <si>
    <t>Vha68-1</t>
  </si>
  <si>
    <t>FBgn0020368</t>
  </si>
  <si>
    <t>CG5999</t>
  </si>
  <si>
    <t>FBgn0038083</t>
  </si>
  <si>
    <t>RNaseP:RNA</t>
  </si>
  <si>
    <t>FBgn0046696</t>
  </si>
  <si>
    <t>qua</t>
  </si>
  <si>
    <t>FBgn0003187</t>
  </si>
  <si>
    <t>CG10663</t>
  </si>
  <si>
    <t>FBgn0036287</t>
  </si>
  <si>
    <t>CG17181</t>
  </si>
  <si>
    <t>FBgn0035144</t>
  </si>
  <si>
    <t>Rim</t>
  </si>
  <si>
    <t>FBgn0053547</t>
  </si>
  <si>
    <t>CG5281</t>
  </si>
  <si>
    <t>FBgn0037902</t>
  </si>
  <si>
    <t>proPO-A1</t>
  </si>
  <si>
    <t>FBgn0261362</t>
  </si>
  <si>
    <t>CG42259</t>
  </si>
  <si>
    <t>FBgn0259144</t>
  </si>
  <si>
    <t>CG9170</t>
  </si>
  <si>
    <t>FBgn0030716</t>
  </si>
  <si>
    <t>phtf</t>
  </si>
  <si>
    <t>FBgn0028579</t>
  </si>
  <si>
    <t>CG42784</t>
  </si>
  <si>
    <t>FBgn0263354</t>
  </si>
  <si>
    <t>isopeptidase-T-3</t>
  </si>
  <si>
    <t>FBgn0028372</t>
  </si>
  <si>
    <t>CG7059</t>
  </si>
  <si>
    <t>FBgn0038957</t>
  </si>
  <si>
    <t>cue</t>
  </si>
  <si>
    <t>FBgn0011204</t>
  </si>
  <si>
    <t>noe</t>
  </si>
  <si>
    <t>FBgn0026197</t>
  </si>
  <si>
    <t>LysB</t>
  </si>
  <si>
    <t>FBgn0004425</t>
  </si>
  <si>
    <t>CG32043</t>
  </si>
  <si>
    <t>FBgn0052043</t>
  </si>
  <si>
    <t>CG5037</t>
  </si>
  <si>
    <t>FBgn0032222</t>
  </si>
  <si>
    <t>CG3735</t>
  </si>
  <si>
    <t>FBgn0034933</t>
  </si>
  <si>
    <t>sprt</t>
  </si>
  <si>
    <t>FBgn0082585</t>
  </si>
  <si>
    <t>mamo</t>
  </si>
  <si>
    <t>FBgn0263115</t>
  </si>
  <si>
    <t>CG8206</t>
  </si>
  <si>
    <t>FBgn0030679</t>
  </si>
  <si>
    <t>CG13830</t>
  </si>
  <si>
    <t>FBgn0039054</t>
  </si>
  <si>
    <t>CG14655</t>
  </si>
  <si>
    <t>FBgn0037275</t>
  </si>
  <si>
    <t>CG17691</t>
  </si>
  <si>
    <t>FBgn0039993</t>
  </si>
  <si>
    <t>CG43897</t>
  </si>
  <si>
    <t>FBgn0264489</t>
  </si>
  <si>
    <t>Poc1</t>
  </si>
  <si>
    <t>FBgn0036354</t>
  </si>
  <si>
    <t>CG43341</t>
  </si>
  <si>
    <t>FBgn0263046</t>
  </si>
  <si>
    <t>Hs3st-A</t>
  </si>
  <si>
    <t>FBgn0053147</t>
  </si>
  <si>
    <t>CR33987</t>
  </si>
  <si>
    <t>FBgn0053987</t>
  </si>
  <si>
    <t>CG2183</t>
  </si>
  <si>
    <t>FBgn0033273</t>
  </si>
  <si>
    <t>CG11412</t>
  </si>
  <si>
    <t>FBgn0024362</t>
  </si>
  <si>
    <t>CG13322</t>
  </si>
  <si>
    <t>FBgn0033784</t>
  </si>
  <si>
    <t>PyK</t>
  </si>
  <si>
    <t>FBgn0003178</t>
  </si>
  <si>
    <t>CG42342</t>
  </si>
  <si>
    <t>FBgn0259244</t>
  </si>
  <si>
    <t>CG7180</t>
  </si>
  <si>
    <t>FBgn0032673</t>
  </si>
  <si>
    <t>dpr18</t>
  </si>
  <si>
    <t>FBgn0030723</t>
  </si>
  <si>
    <t>esc</t>
  </si>
  <si>
    <t>FBgn0000588</t>
  </si>
  <si>
    <t>Lin29</t>
  </si>
  <si>
    <t>FBgn0262636</t>
  </si>
  <si>
    <t>mav</t>
  </si>
  <si>
    <t>FBgn0039914</t>
  </si>
  <si>
    <t>CG11071</t>
  </si>
  <si>
    <t>FBgn0030532</t>
  </si>
  <si>
    <t>Mgat2</t>
  </si>
  <si>
    <t>FBgn0039738</t>
  </si>
  <si>
    <t>vih</t>
  </si>
  <si>
    <t>FBgn0027936</t>
  </si>
  <si>
    <t>dsx</t>
  </si>
  <si>
    <t>FBgn0000504</t>
  </si>
  <si>
    <t>CG7631</t>
  </si>
  <si>
    <t>FBgn0028945</t>
  </si>
  <si>
    <t>CG9555</t>
  </si>
  <si>
    <t>FBgn0032085</t>
  </si>
  <si>
    <t>CG12605</t>
  </si>
  <si>
    <t>FBgn0035481</t>
  </si>
  <si>
    <t>CG4238</t>
  </si>
  <si>
    <t>FBgn0031384</t>
  </si>
  <si>
    <t>CG3841</t>
  </si>
  <si>
    <t>FBgn0032131</t>
  </si>
  <si>
    <t>CG12179</t>
  </si>
  <si>
    <t>FBgn0025388</t>
  </si>
  <si>
    <t>CG33203</t>
  </si>
  <si>
    <t>FBgn0053203</t>
  </si>
  <si>
    <t>CG15534</t>
  </si>
  <si>
    <t>FBgn0039769</t>
  </si>
  <si>
    <t>CG9640</t>
  </si>
  <si>
    <t>FBgn0034182</t>
  </si>
  <si>
    <t>CG8446</t>
  </si>
  <si>
    <t>FBgn0034089</t>
  </si>
  <si>
    <t>Hmgcr</t>
  </si>
  <si>
    <t>FBgn0263782</t>
  </si>
  <si>
    <t>CG34106</t>
  </si>
  <si>
    <t>FBgn0083942</t>
  </si>
  <si>
    <t>zormin</t>
  </si>
  <si>
    <t>FBgn0052311</t>
  </si>
  <si>
    <t>wry</t>
  </si>
  <si>
    <t>FBgn0051665</t>
  </si>
  <si>
    <t>CG13082</t>
  </si>
  <si>
    <t>FBgn0032803</t>
  </si>
  <si>
    <t>CG18538</t>
  </si>
  <si>
    <t>FBgn0034324</t>
  </si>
  <si>
    <t>CG1265</t>
  </si>
  <si>
    <t>FBgn0035517</t>
  </si>
  <si>
    <t>Cht7</t>
  </si>
  <si>
    <t>FBgn0035398</t>
  </si>
  <si>
    <t>CG8630</t>
  </si>
  <si>
    <t>FBgn0038130</t>
  </si>
  <si>
    <t>CG12214</t>
  </si>
  <si>
    <t>FBgn0033495</t>
  </si>
  <si>
    <t>CG9505</t>
  </si>
  <si>
    <t>FBgn0031805</t>
  </si>
  <si>
    <t>CG33965</t>
  </si>
  <si>
    <t>FBgn0053965</t>
  </si>
  <si>
    <t>CG5282</t>
  </si>
  <si>
    <t>FBgn0036986</t>
  </si>
  <si>
    <t>Shab</t>
  </si>
  <si>
    <t>FBgn0262593</t>
  </si>
  <si>
    <t>CR31541</t>
  </si>
  <si>
    <t>FBgn0037309</t>
  </si>
  <si>
    <t>pan</t>
  </si>
  <si>
    <t>FBgn0085432</t>
  </si>
  <si>
    <t>CG13636</t>
  </si>
  <si>
    <t>FBgn0039232</t>
  </si>
  <si>
    <t>CG11321</t>
  </si>
  <si>
    <t>FBgn0031857</t>
  </si>
  <si>
    <t>CG8560</t>
  </si>
  <si>
    <t>FBgn0035781</t>
  </si>
  <si>
    <t>pncr011:3L</t>
  </si>
  <si>
    <t>FBgn0083068</t>
  </si>
  <si>
    <t>CG11760</t>
  </si>
  <si>
    <t>FBgn0037615</t>
  </si>
  <si>
    <t>pbl</t>
  </si>
  <si>
    <t>FBgn0003041</t>
  </si>
  <si>
    <t>CG43462</t>
  </si>
  <si>
    <t>FBgn0263416</t>
  </si>
  <si>
    <t>DopEcR</t>
  </si>
  <si>
    <t>FBgn0035538</t>
  </si>
  <si>
    <t>CG14654</t>
  </si>
  <si>
    <t>FBgn0037273</t>
  </si>
  <si>
    <t>CG15765</t>
  </si>
  <si>
    <t>FBgn0029814</t>
  </si>
  <si>
    <t>FBgn0043364</t>
  </si>
  <si>
    <t>CG1971</t>
  </si>
  <si>
    <t>FBgn0039881</t>
  </si>
  <si>
    <t>CG34187</t>
  </si>
  <si>
    <t>FBgn0085216</t>
  </si>
  <si>
    <t>Cyt-c-p</t>
  </si>
  <si>
    <t>FBgn0000409</t>
  </si>
  <si>
    <t>CG32006</t>
  </si>
  <si>
    <t>FBgn0052006</t>
  </si>
  <si>
    <t>side</t>
  </si>
  <si>
    <t>FBgn0016061</t>
  </si>
  <si>
    <t>dpr12</t>
  </si>
  <si>
    <t>FBgn0085414</t>
  </si>
  <si>
    <t>Act87E</t>
  </si>
  <si>
    <t>FBgn0000046</t>
  </si>
  <si>
    <t>inaE</t>
  </si>
  <si>
    <t>FBgn0261244</t>
  </si>
  <si>
    <t>Dgk</t>
  </si>
  <si>
    <t>FBgn0085390</t>
  </si>
  <si>
    <t>CG2993</t>
  </si>
  <si>
    <t>FBgn0037521</t>
  </si>
  <si>
    <t>CG5807</t>
  </si>
  <si>
    <t>FBgn0027539</t>
  </si>
  <si>
    <t>Doa</t>
  </si>
  <si>
    <t>FBgn0259220</t>
  </si>
  <si>
    <t>CG33988</t>
  </si>
  <si>
    <t>FBgn0053988</t>
  </si>
  <si>
    <t>VAChT</t>
  </si>
  <si>
    <t>FBgn0015323</t>
  </si>
  <si>
    <t>Wnt6</t>
  </si>
  <si>
    <t>FBgn0031902</t>
  </si>
  <si>
    <t>net</t>
  </si>
  <si>
    <t>FBgn0002931</t>
  </si>
  <si>
    <t>beat-IIa</t>
  </si>
  <si>
    <t>FBgn0038498</t>
  </si>
  <si>
    <t>Adgf-C</t>
  </si>
  <si>
    <t>FBgn0038173</t>
  </si>
  <si>
    <t>nAcRalpha-80B</t>
  </si>
  <si>
    <t>FBgn0037212</t>
  </si>
  <si>
    <t>CG15312</t>
  </si>
  <si>
    <t>FBgn0030174</t>
  </si>
  <si>
    <t>CG43774</t>
  </si>
  <si>
    <t>FBgn0264296</t>
  </si>
  <si>
    <t>tadr</t>
  </si>
  <si>
    <t>FBgn0032911</t>
  </si>
  <si>
    <t>CG1746</t>
  </si>
  <si>
    <t>FBgn0039830</t>
  </si>
  <si>
    <t>CG14180</t>
  </si>
  <si>
    <t>FBgn0036003</t>
  </si>
  <si>
    <t>CG9323</t>
  </si>
  <si>
    <t>FBgn0032883</t>
  </si>
  <si>
    <t>qvr</t>
  </si>
  <si>
    <t>FBgn0260499</t>
  </si>
  <si>
    <t>CG4462</t>
  </si>
  <si>
    <t>FBgn0038752</t>
  </si>
  <si>
    <t>CG4000</t>
  </si>
  <si>
    <t>FBgn0038820</t>
  </si>
  <si>
    <t>CG3955</t>
  </si>
  <si>
    <t>FBgn0033793</t>
  </si>
  <si>
    <t>Scgalpha</t>
  </si>
  <si>
    <t>FBgn0032013</t>
  </si>
  <si>
    <t>CG34172</t>
  </si>
  <si>
    <t>FBgn0085201</t>
  </si>
  <si>
    <t>CG31108</t>
  </si>
  <si>
    <t>FBgn0051108</t>
  </si>
  <si>
    <t>CG2187</t>
  </si>
  <si>
    <t>FBgn0017448</t>
  </si>
  <si>
    <t>CG9875</t>
  </si>
  <si>
    <t>FBgn0034850</t>
  </si>
  <si>
    <t>Strn-Mlck</t>
  </si>
  <si>
    <t>FBgn0013988</t>
  </si>
  <si>
    <t>Rdh</t>
  </si>
  <si>
    <t>FBgn0064227</t>
  </si>
  <si>
    <t>m-cup</t>
  </si>
  <si>
    <t>FBgn0038488</t>
  </si>
  <si>
    <t>CG18367</t>
  </si>
  <si>
    <t>FBgn0034460</t>
  </si>
  <si>
    <t>CG7730</t>
  </si>
  <si>
    <t>FBgn0036689</t>
  </si>
  <si>
    <t>CG32262</t>
  </si>
  <si>
    <t>FBgn0052262</t>
  </si>
  <si>
    <t>CLS</t>
  </si>
  <si>
    <t>FBgn0039360</t>
  </si>
  <si>
    <t>CG11617</t>
  </si>
  <si>
    <t>FBgn0031232</t>
  </si>
  <si>
    <t>para</t>
  </si>
  <si>
    <t>FBgn0264255</t>
  </si>
  <si>
    <t>Zasp52</t>
  </si>
  <si>
    <t>FBgn0083919</t>
  </si>
  <si>
    <t>mir-12</t>
  </si>
  <si>
    <t>FBgn0262395</t>
  </si>
  <si>
    <t>CG42671</t>
  </si>
  <si>
    <t>FBgn0261553</t>
  </si>
  <si>
    <t>Hsp67Ba</t>
  </si>
  <si>
    <t>FBgn0001227</t>
  </si>
  <si>
    <t>CG9005</t>
  </si>
  <si>
    <t>FBgn0033638</t>
  </si>
  <si>
    <t>CG31601</t>
  </si>
  <si>
    <t>FBgn0051601</t>
  </si>
  <si>
    <t>synaptogyrin</t>
  </si>
  <si>
    <t>FBgn0033876</t>
  </si>
  <si>
    <t>tRNA:CR30206</t>
  </si>
  <si>
    <t>FBgn0050206</t>
  </si>
  <si>
    <t>CG31267</t>
  </si>
  <si>
    <t>FBgn0051267</t>
  </si>
  <si>
    <t>CG8910</t>
  </si>
  <si>
    <t>FBgn0025833</t>
  </si>
  <si>
    <t>CG13999</t>
  </si>
  <si>
    <t>FBgn0031753</t>
  </si>
  <si>
    <t>CG8481</t>
  </si>
  <si>
    <t>FBgn0037747</t>
  </si>
  <si>
    <t>CG7148</t>
  </si>
  <si>
    <t>FBgn0046301</t>
  </si>
  <si>
    <t>Klp3A</t>
  </si>
  <si>
    <t>FBgn0011606</t>
  </si>
  <si>
    <t>CG10958</t>
  </si>
  <si>
    <t>FBgn0030004</t>
  </si>
  <si>
    <t>CG5343</t>
  </si>
  <si>
    <t>FBgn0032248</t>
  </si>
  <si>
    <t>CG2663</t>
  </si>
  <si>
    <t>FBgn0037323</t>
  </si>
  <si>
    <t>retinin</t>
  </si>
  <si>
    <t>FBgn0040074</t>
  </si>
  <si>
    <t>l(1)G0148</t>
  </si>
  <si>
    <t>FBgn0028360</t>
  </si>
  <si>
    <t>CG30398</t>
  </si>
  <si>
    <t>FBgn0050398</t>
  </si>
  <si>
    <t>CG6300</t>
  </si>
  <si>
    <t>FBgn0038730</t>
  </si>
  <si>
    <t>CG5261</t>
  </si>
  <si>
    <t>FBgn0031912</t>
  </si>
  <si>
    <t>CG40486</t>
  </si>
  <si>
    <t>FBgn0263830</t>
  </si>
  <si>
    <t>CG34446</t>
  </si>
  <si>
    <t>FBgn0085475</t>
  </si>
  <si>
    <t>gukh</t>
  </si>
  <si>
    <t>FBgn0026239</t>
  </si>
  <si>
    <t>Teh2</t>
  </si>
  <si>
    <t>FBgn0035505</t>
  </si>
  <si>
    <t>CG13639</t>
  </si>
  <si>
    <t>FBgn0039236</t>
  </si>
  <si>
    <t>CG14684</t>
  </si>
  <si>
    <t>FBgn0037824</t>
  </si>
  <si>
    <t>CG8368</t>
  </si>
  <si>
    <t>FBgn0035707</t>
  </si>
  <si>
    <t>CG17752</t>
  </si>
  <si>
    <t>FBgn0038718</t>
  </si>
  <si>
    <t>mRpL52</t>
  </si>
  <si>
    <t>FBgn0033208</t>
  </si>
  <si>
    <t>Tsp42Ej</t>
  </si>
  <si>
    <t>FBgn0033132</t>
  </si>
  <si>
    <t>CG9400</t>
  </si>
  <si>
    <t>FBgn0030562</t>
  </si>
  <si>
    <t>CG31636</t>
  </si>
  <si>
    <t>FBgn0051636</t>
  </si>
  <si>
    <t>CG31265</t>
  </si>
  <si>
    <t>FBgn0051265</t>
  </si>
  <si>
    <t>Cyp18a1</t>
  </si>
  <si>
    <t>FBgn0010383</t>
  </si>
  <si>
    <t>CG5267</t>
  </si>
  <si>
    <t>FBgn0034154</t>
  </si>
  <si>
    <t>CG11052</t>
  </si>
  <si>
    <t>FBgn0040524</t>
  </si>
  <si>
    <t>mspo</t>
  </si>
  <si>
    <t>FBgn0020269</t>
  </si>
  <si>
    <t>CG18171</t>
  </si>
  <si>
    <t>FBgn0035262</t>
  </si>
  <si>
    <t>CG17930</t>
  </si>
  <si>
    <t>FBgn0038416</t>
  </si>
  <si>
    <t>Tim17a2</t>
  </si>
  <si>
    <t>FBgn0037307</t>
  </si>
  <si>
    <t>CG16833</t>
  </si>
  <si>
    <t>FBgn0026147</t>
  </si>
  <si>
    <t>CG4497</t>
  </si>
  <si>
    <t>FBgn0031895</t>
  </si>
  <si>
    <t>CG15127</t>
  </si>
  <si>
    <t>FBgn0040730</t>
  </si>
  <si>
    <t>sqz</t>
  </si>
  <si>
    <t>FBgn0010768</t>
  </si>
  <si>
    <t>ACXD</t>
  </si>
  <si>
    <t>FBgn0040507</t>
  </si>
  <si>
    <t>CG4053</t>
  </si>
  <si>
    <t>FBgn0038482</t>
  </si>
  <si>
    <t>Jon65Ai</t>
  </si>
  <si>
    <t>FBgn0035667</t>
  </si>
  <si>
    <t>CG6904</t>
  </si>
  <si>
    <t>FBgn0038293</t>
  </si>
  <si>
    <t>CG2017</t>
  </si>
  <si>
    <t>FBgn0037391</t>
  </si>
  <si>
    <t>drd</t>
  </si>
  <si>
    <t>FBgn0260006</t>
  </si>
  <si>
    <t>mir-990</t>
  </si>
  <si>
    <t>FBgn0262307</t>
  </si>
  <si>
    <t>CG15753</t>
  </si>
  <si>
    <t>FBgn0030491</t>
  </si>
  <si>
    <t>CG16779</t>
  </si>
  <si>
    <t>FBgn0037698</t>
  </si>
  <si>
    <t>CG34459</t>
  </si>
  <si>
    <t>FBgn0085488</t>
  </si>
  <si>
    <t>Mst36Fa</t>
  </si>
  <si>
    <t>FBgn0086681</t>
  </si>
  <si>
    <t>CG17378</t>
  </si>
  <si>
    <t>FBgn0031858</t>
  </si>
  <si>
    <t>CG15368</t>
  </si>
  <si>
    <t>FBgn0030104</t>
  </si>
  <si>
    <t>epsilonTry</t>
  </si>
  <si>
    <t>FBgn0010425</t>
  </si>
  <si>
    <t>CG9766</t>
  </si>
  <si>
    <t>FBgn0037229</t>
  </si>
  <si>
    <t>CG4741</t>
  </si>
  <si>
    <t>FBgn0035040</t>
  </si>
  <si>
    <t>CG7231</t>
  </si>
  <si>
    <t>FBgn0031968</t>
  </si>
  <si>
    <t>mei-S332</t>
  </si>
  <si>
    <t>FBgn0002715</t>
  </si>
  <si>
    <t>CG1809</t>
  </si>
  <si>
    <t>FBgn0033423</t>
  </si>
  <si>
    <t>CG5644</t>
  </si>
  <si>
    <t>FBgn0035948</t>
  </si>
  <si>
    <t>pHCl</t>
  </si>
  <si>
    <t>FBgn0036542</t>
  </si>
  <si>
    <t>Mf</t>
  </si>
  <si>
    <t>FBgn0038294</t>
  </si>
  <si>
    <t>CG30178</t>
  </si>
  <si>
    <t>FBgn0050178</t>
  </si>
  <si>
    <t>CG14763</t>
  </si>
  <si>
    <t>FBgn0033243</t>
  </si>
  <si>
    <t>CG5402</t>
  </si>
  <si>
    <t>FBgn0039521</t>
  </si>
  <si>
    <t>Desi</t>
  </si>
  <si>
    <t>FBgn0037832</t>
  </si>
  <si>
    <t>CG3348</t>
  </si>
  <si>
    <t>FBgn0040609</t>
  </si>
  <si>
    <t>CG31266</t>
  </si>
  <si>
    <t>FBgn0051266</t>
  </si>
  <si>
    <t>Neto</t>
  </si>
  <si>
    <t>FBgn0052635</t>
  </si>
  <si>
    <t>CG10730</t>
  </si>
  <si>
    <t>FBgn0032843</t>
  </si>
  <si>
    <t>Edg91</t>
  </si>
  <si>
    <t>FBgn0004554</t>
  </si>
  <si>
    <t>CG3706</t>
  </si>
  <si>
    <t>FBgn0040342</t>
  </si>
  <si>
    <t>CG13606</t>
  </si>
  <si>
    <t>FBgn0039161</t>
  </si>
  <si>
    <t>CG34034</t>
  </si>
  <si>
    <t>FBgn0054034</t>
  </si>
  <si>
    <t>CG11099</t>
  </si>
  <si>
    <t>FBgn0034485</t>
  </si>
  <si>
    <t>Ag5r2</t>
  </si>
  <si>
    <t>FBgn0020508</t>
  </si>
  <si>
    <t>CG31530</t>
  </si>
  <si>
    <t>FBgn0051530</t>
  </si>
  <si>
    <t>tRNA:CR31356</t>
  </si>
  <si>
    <t>FBgn0051356</t>
  </si>
  <si>
    <t>polo</t>
  </si>
  <si>
    <t>FBgn0003124</t>
  </si>
  <si>
    <t>CG15528</t>
  </si>
  <si>
    <t>FBgn0039742</t>
  </si>
  <si>
    <t>nimC4</t>
  </si>
  <si>
    <t>FBgn0260011</t>
  </si>
  <si>
    <t>CG12486</t>
  </si>
  <si>
    <t>FBgn0036541</t>
  </si>
  <si>
    <t>CG2121</t>
  </si>
  <si>
    <t>FBgn0033289</t>
  </si>
  <si>
    <t>CG31627</t>
  </si>
  <si>
    <t>FBgn0051627</t>
  </si>
  <si>
    <t>CG13024</t>
  </si>
  <si>
    <t>FBgn0036665</t>
  </si>
  <si>
    <t>CG34301</t>
  </si>
  <si>
    <t>FBgn0085330</t>
  </si>
  <si>
    <t>zetaTry</t>
  </si>
  <si>
    <t>FBgn0011556</t>
  </si>
  <si>
    <t>slbo</t>
  </si>
  <si>
    <t>FBgn0005638</t>
  </si>
  <si>
    <t>CG14921</t>
  </si>
  <si>
    <t>FBgn0032345</t>
  </si>
  <si>
    <t>CG11912</t>
  </si>
  <si>
    <t>FBgn0031248</t>
  </si>
  <si>
    <t>Corp</t>
  </si>
  <si>
    <t>FBgn0030028</t>
  </si>
  <si>
    <t>FoxP</t>
  </si>
  <si>
    <t>FBgn0262477</t>
  </si>
  <si>
    <t>CG40298</t>
  </si>
  <si>
    <t>FBgn0058298</t>
  </si>
  <si>
    <t>CG42866</t>
  </si>
  <si>
    <t>FBgn0262140</t>
  </si>
  <si>
    <t>CG30334</t>
  </si>
  <si>
    <t>FBgn0050334</t>
  </si>
  <si>
    <t>CG16972</t>
  </si>
  <si>
    <t>FBgn0032481</t>
  </si>
  <si>
    <t>CG17230</t>
  </si>
  <si>
    <t>FBgn0046225</t>
  </si>
  <si>
    <t>Scp1</t>
  </si>
  <si>
    <t>FBgn0020908</t>
  </si>
  <si>
    <t>CG42337</t>
  </si>
  <si>
    <t>FBgn0259239</t>
  </si>
  <si>
    <t>CG31347</t>
  </si>
  <si>
    <t>FBgn0051347</t>
  </si>
  <si>
    <t>CR42860</t>
  </si>
  <si>
    <t>FBgn0262107</t>
  </si>
  <si>
    <t>CR43452</t>
  </si>
  <si>
    <t>FBgn0263406</t>
  </si>
  <si>
    <t>CG10827</t>
  </si>
  <si>
    <t>FBgn0038845</t>
  </si>
  <si>
    <t>CG43206</t>
  </si>
  <si>
    <t>FBgn0262842</t>
  </si>
  <si>
    <t>CG30354</t>
  </si>
  <si>
    <t>FBgn0050354</t>
  </si>
  <si>
    <t>CG14785</t>
  </si>
  <si>
    <t>FBgn0027795</t>
  </si>
  <si>
    <t>CG11226</t>
  </si>
  <si>
    <t>FBgn0037195</t>
  </si>
  <si>
    <t>kat-60L1</t>
  </si>
  <si>
    <t>FBgn0037375</t>
  </si>
  <si>
    <t>CG32686</t>
  </si>
  <si>
    <t>FBgn0052686</t>
  </si>
  <si>
    <t>CG11656</t>
  </si>
  <si>
    <t>FBgn0038109</t>
  </si>
  <si>
    <t>CG14743</t>
  </si>
  <si>
    <t>FBgn0033326</t>
  </si>
  <si>
    <t>CG32628</t>
  </si>
  <si>
    <t>FBgn0052628</t>
  </si>
  <si>
    <t>CG13458</t>
  </si>
  <si>
    <t>FBgn0036479</t>
  </si>
  <si>
    <t>CG43800</t>
  </si>
  <si>
    <t>FBgn0264344</t>
  </si>
  <si>
    <t>Jon25Bi</t>
  </si>
  <si>
    <t>FBgn0020906</t>
  </si>
  <si>
    <t>CG32846</t>
  </si>
  <si>
    <t>FBgn0052846</t>
  </si>
  <si>
    <t>CG17684</t>
  </si>
  <si>
    <t>FBgn0263780</t>
  </si>
  <si>
    <t>CR43264</t>
  </si>
  <si>
    <t>FBgn0262945</t>
  </si>
  <si>
    <t>CG5071</t>
  </si>
  <si>
    <t>FBgn0039347</t>
  </si>
  <si>
    <t>CG13067</t>
  </si>
  <si>
    <t>FBgn0036589</t>
  </si>
  <si>
    <t>CG32392</t>
  </si>
  <si>
    <t>FBgn0052392</t>
  </si>
  <si>
    <t>CG31446</t>
  </si>
  <si>
    <t>FBgn0051446</t>
  </si>
  <si>
    <t>CG7025</t>
  </si>
  <si>
    <t>FBgn0031930</t>
  </si>
  <si>
    <t>CG17777</t>
  </si>
  <si>
    <t>FBgn0040900</t>
  </si>
  <si>
    <t>CG8712</t>
  </si>
  <si>
    <t>FBgn0033258</t>
  </si>
  <si>
    <t>CG43448</t>
  </si>
  <si>
    <t>FBgn0263402</t>
  </si>
  <si>
    <t>NnaD</t>
  </si>
  <si>
    <t>FBgn0052627</t>
  </si>
  <si>
    <t>CG2854</t>
  </si>
  <si>
    <t>FBgn0040391</t>
  </si>
  <si>
    <t>CG43233</t>
  </si>
  <si>
    <t>FBgn0262878</t>
  </si>
  <si>
    <t>CG11475</t>
  </si>
  <si>
    <t>FBgn0034687</t>
  </si>
  <si>
    <t>CG42828</t>
  </si>
  <si>
    <t>FBgn0262010</t>
  </si>
  <si>
    <t>Jon25Bii</t>
  </si>
  <si>
    <t>FBgn0031654</t>
  </si>
  <si>
    <t>CG15605</t>
  </si>
  <si>
    <t>FBgn0034196</t>
  </si>
  <si>
    <t>dpr17</t>
  </si>
  <si>
    <t>FBgn0051361</t>
  </si>
  <si>
    <t>CG14820</t>
  </si>
  <si>
    <t>FBgn0035718</t>
  </si>
  <si>
    <t>CG31174</t>
  </si>
  <si>
    <t>FBgn0051174</t>
  </si>
  <si>
    <t>tRNA:P:35Bb</t>
  </si>
  <si>
    <t>FBgn0028911</t>
  </si>
  <si>
    <t>CG31528</t>
  </si>
  <si>
    <t>FBgn0051528</t>
  </si>
  <si>
    <t>Cyp303a1</t>
  </si>
  <si>
    <t>FBgn0001992</t>
  </si>
  <si>
    <t>CG34460</t>
  </si>
  <si>
    <t>FBgn0085489</t>
  </si>
  <si>
    <t>CG15734</t>
  </si>
  <si>
    <t>FBgn0030374</t>
  </si>
  <si>
    <t>CG33233</t>
  </si>
  <si>
    <t>FBgn0053233</t>
  </si>
  <si>
    <t>CG31798</t>
  </si>
  <si>
    <t>FBgn0051798</t>
  </si>
  <si>
    <t>CG43702</t>
  </si>
  <si>
    <t>FBgn0263841</t>
  </si>
  <si>
    <t>pcl</t>
  </si>
  <si>
    <t>FBgn0011822</t>
  </si>
  <si>
    <t>CG5770</t>
  </si>
  <si>
    <t>FBgn0034291</t>
  </si>
  <si>
    <t>CG13436</t>
  </si>
  <si>
    <t>FBgn0034532</t>
  </si>
  <si>
    <t>CG8407</t>
  </si>
  <si>
    <t>FBgn0033687</t>
  </si>
  <si>
    <t>Cyp312a1</t>
  </si>
  <si>
    <t>FBgn0036778</t>
  </si>
  <si>
    <t>skpC</t>
  </si>
  <si>
    <t>FBgn0026175</t>
  </si>
  <si>
    <t>CG32454</t>
  </si>
  <si>
    <t>FBgn0260481</t>
  </si>
  <si>
    <t>CG17637</t>
  </si>
  <si>
    <t>FBgn0037004</t>
  </si>
  <si>
    <t>Taf12L</t>
  </si>
  <si>
    <t>FBgn0031623</t>
  </si>
  <si>
    <t>CG9624</t>
  </si>
  <si>
    <t>FBgn0038213</t>
  </si>
  <si>
    <t>CG43068</t>
  </si>
  <si>
    <t>FBgn0262478</t>
  </si>
  <si>
    <t>Tim17b1</t>
  </si>
  <si>
    <t>FBgn0037310</t>
  </si>
  <si>
    <t>CG11300</t>
  </si>
  <si>
    <t>FBgn0034901</t>
  </si>
  <si>
    <t>CG31415</t>
  </si>
  <si>
    <t>FBgn0051415</t>
  </si>
  <si>
    <t>CG17387</t>
  </si>
  <si>
    <t>FBgn0037276</t>
  </si>
  <si>
    <t>CG34175</t>
  </si>
  <si>
    <t>FBgn0085204</t>
  </si>
  <si>
    <t>CG8292</t>
  </si>
  <si>
    <t>FBgn0032004</t>
  </si>
  <si>
    <t>CG15579</t>
  </si>
  <si>
    <t>FBgn0040906</t>
  </si>
  <si>
    <t>snoRNA:Or-aca4</t>
  </si>
  <si>
    <t>FBgn0082922</t>
  </si>
  <si>
    <t>CG16984</t>
  </si>
  <si>
    <t>FBgn0062517</t>
  </si>
  <si>
    <t>CG31525</t>
  </si>
  <si>
    <t>FBgn0051525</t>
  </si>
  <si>
    <t>CG18155</t>
  </si>
  <si>
    <t>FBgn0029945</t>
  </si>
  <si>
    <t>CG5509</t>
  </si>
  <si>
    <t>FBgn0038054</t>
  </si>
  <si>
    <t>ste24b</t>
  </si>
  <si>
    <t>FBgn0034175</t>
  </si>
  <si>
    <t>CG13010</t>
  </si>
  <si>
    <t>FBgn0030770</t>
  </si>
  <si>
    <t>CR33218</t>
  </si>
  <si>
    <t>FBgn0053218</t>
  </si>
  <si>
    <t>CG1571</t>
  </si>
  <si>
    <t>FBgn0029993</t>
  </si>
  <si>
    <t>CG11162</t>
  </si>
  <si>
    <t>FBgn0030509</t>
  </si>
  <si>
    <t>CG14183</t>
  </si>
  <si>
    <t>FBgn0036931</t>
  </si>
  <si>
    <t>CG43293</t>
  </si>
  <si>
    <t>FBgn0262985</t>
  </si>
  <si>
    <t>CG30060</t>
  </si>
  <si>
    <t>FBgn0050060</t>
  </si>
  <si>
    <t>CG18472</t>
  </si>
  <si>
    <t>FBgn0039463</t>
  </si>
  <si>
    <t>CG32819</t>
  </si>
  <si>
    <t>FBgn0052819</t>
  </si>
  <si>
    <t>CG13611</t>
  </si>
  <si>
    <t>FBgn0039177</t>
  </si>
  <si>
    <t>CG8252</t>
  </si>
  <si>
    <t>FBgn0033344</t>
  </si>
  <si>
    <t>CG32820</t>
  </si>
  <si>
    <t>FBgn0052820</t>
  </si>
  <si>
    <t>CG18128</t>
  </si>
  <si>
    <t>FBgn0034898</t>
  </si>
  <si>
    <t>CG14644</t>
  </si>
  <si>
    <t>FBgn0250821</t>
  </si>
  <si>
    <t>tRNA:CR31577</t>
  </si>
  <si>
    <t>FBgn0051577</t>
  </si>
  <si>
    <t>CG42781</t>
  </si>
  <si>
    <t>FBgn0261849</t>
  </si>
  <si>
    <t>CG34450</t>
  </si>
  <si>
    <t>FBgn0085479</t>
  </si>
  <si>
    <t>CG41562</t>
  </si>
  <si>
    <t>FBgn0085693</t>
  </si>
  <si>
    <t>CG43371</t>
  </si>
  <si>
    <t>FBgn0263114</t>
  </si>
  <si>
    <t>CG18258</t>
  </si>
  <si>
    <t>FBgn0030827</t>
  </si>
  <si>
    <t>CR43845</t>
  </si>
  <si>
    <t>FBgn0264427</t>
  </si>
  <si>
    <t>CG15878</t>
  </si>
  <si>
    <t>FBgn0035316</t>
  </si>
  <si>
    <t>CG43072</t>
  </si>
  <si>
    <t>FBgn0262482</t>
  </si>
  <si>
    <t>CG9072</t>
  </si>
  <si>
    <t>FBgn0030614</t>
  </si>
  <si>
    <t>Rpt6R</t>
  </si>
  <si>
    <t>FBgn0039788</t>
  </si>
  <si>
    <t>CG13564</t>
  </si>
  <si>
    <t>FBgn0034973</t>
  </si>
  <si>
    <t>CG15625</t>
  </si>
  <si>
    <t>FBgn0031644</t>
  </si>
  <si>
    <t>Pros28.1B</t>
  </si>
  <si>
    <t>FBgn0017556</t>
  </si>
  <si>
    <t>CG12209</t>
  </si>
  <si>
    <t>FBgn0033498</t>
  </si>
  <si>
    <t>CG31730</t>
  </si>
  <si>
    <t>FBgn0051730</t>
  </si>
  <si>
    <t>CG34287</t>
  </si>
  <si>
    <t>FBgn0085316</t>
  </si>
  <si>
    <t>CG7208</t>
  </si>
  <si>
    <t>FBgn0038575</t>
  </si>
  <si>
    <t>CG4329</t>
  </si>
  <si>
    <t>FBgn0034745</t>
  </si>
  <si>
    <t>CR43939</t>
  </si>
  <si>
    <t>FBgn0264567</t>
  </si>
  <si>
    <t>CR33319</t>
  </si>
  <si>
    <t>FBgn0053319</t>
  </si>
  <si>
    <t>CG31088</t>
  </si>
  <si>
    <t>FBgn0051088</t>
  </si>
  <si>
    <t>CG43061</t>
  </si>
  <si>
    <t>FBgn0262363</t>
  </si>
  <si>
    <t>CG42787</t>
  </si>
  <si>
    <t>FBgn0261858</t>
  </si>
  <si>
    <t>Acp54A1</t>
  </si>
  <si>
    <t>FBgn0083936</t>
  </si>
  <si>
    <t>CG31093</t>
  </si>
  <si>
    <t>FBgn0051093</t>
  </si>
  <si>
    <t>CG15676</t>
  </si>
  <si>
    <t>FBgn0034651</t>
  </si>
  <si>
    <t>CG14384</t>
  </si>
  <si>
    <t>FBgn0038097</t>
  </si>
  <si>
    <t>CG5435</t>
  </si>
  <si>
    <t>FBgn0032431</t>
  </si>
  <si>
    <t>CG32643</t>
  </si>
  <si>
    <t>FBgn0052643</t>
  </si>
  <si>
    <t>CG43049</t>
  </si>
  <si>
    <t>FBgn0262351</t>
  </si>
  <si>
    <t>CG14566</t>
  </si>
  <si>
    <t>FBgn0037127</t>
  </si>
  <si>
    <t>CG14262</t>
  </si>
  <si>
    <t>FBgn0039503</t>
  </si>
  <si>
    <t>CG15482</t>
  </si>
  <si>
    <t>FBgn0032483</t>
  </si>
  <si>
    <t>CG32238</t>
  </si>
  <si>
    <t>FBgn0052238</t>
  </si>
  <si>
    <t>CNT1</t>
  </si>
  <si>
    <t>FBgn0033371</t>
  </si>
  <si>
    <t>CG33490</t>
  </si>
  <si>
    <t>FBgn0053490</t>
  </si>
  <si>
    <t>CG34298</t>
  </si>
  <si>
    <t>FBgn0085327</t>
  </si>
  <si>
    <t>CG12684</t>
  </si>
  <si>
    <t>FBgn0029717</t>
  </si>
  <si>
    <t>CG13526</t>
  </si>
  <si>
    <t>FBgn0034774</t>
  </si>
  <si>
    <t>CG30447</t>
  </si>
  <si>
    <t>FBgn0050447</t>
  </si>
  <si>
    <t>CG42851</t>
  </si>
  <si>
    <t>FBgn0262098</t>
  </si>
  <si>
    <t>CG12729</t>
  </si>
  <si>
    <t>FBgn0029816</t>
  </si>
  <si>
    <t>CG11298</t>
  </si>
  <si>
    <t>FBgn0034721</t>
  </si>
  <si>
    <t>CG30222</t>
  </si>
  <si>
    <t>FBgn0050222</t>
  </si>
  <si>
    <t>CG9030</t>
  </si>
  <si>
    <t>FBgn0030599</t>
  </si>
  <si>
    <t>CG31910</t>
  </si>
  <si>
    <t>FBgn0051910</t>
  </si>
  <si>
    <t>CG14505</t>
  </si>
  <si>
    <t>FBgn0034327</t>
  </si>
  <si>
    <t>CG31924</t>
  </si>
  <si>
    <t>FBgn0051924</t>
  </si>
  <si>
    <t>Ntl</t>
  </si>
  <si>
    <t>FBgn0031934</t>
  </si>
  <si>
    <t>CG17648</t>
  </si>
  <si>
    <t>FBgn0031364</t>
  </si>
  <si>
    <t>CG32727</t>
  </si>
  <si>
    <t>FBgn0052727</t>
  </si>
  <si>
    <t>CG5623</t>
  </si>
  <si>
    <t>FBgn0038357</t>
  </si>
  <si>
    <t>CG43290</t>
  </si>
  <si>
    <t>FBgn0262982</t>
  </si>
  <si>
    <t>RpS28-like</t>
  </si>
  <si>
    <t>FBgn0085211</t>
  </si>
  <si>
    <t>CG13494</t>
  </si>
  <si>
    <t>FBgn0034671</t>
  </si>
  <si>
    <t>CG15578</t>
  </si>
  <si>
    <t>FBgn0040905</t>
  </si>
  <si>
    <t>CG34286</t>
  </si>
  <si>
    <t>FBgn0085315</t>
  </si>
  <si>
    <t>CG6893</t>
  </si>
  <si>
    <t>FBgn0036807</t>
  </si>
  <si>
    <t>CG43760</t>
  </si>
  <si>
    <t>FBgn0264260</t>
  </si>
  <si>
    <t>CG3528</t>
  </si>
  <si>
    <t>FBgn0031430</t>
  </si>
  <si>
    <t>CG43237</t>
  </si>
  <si>
    <t>FBgn0262882</t>
  </si>
  <si>
    <t>CG33668</t>
  </si>
  <si>
    <t>FBgn0053668</t>
  </si>
  <si>
    <t>CG42692</t>
  </si>
  <si>
    <t>FBgn0261582</t>
  </si>
  <si>
    <t>CG11815</t>
  </si>
  <si>
    <t>FBgn0035299</t>
  </si>
  <si>
    <t>CG43249</t>
  </si>
  <si>
    <t>FBgn0262894</t>
  </si>
  <si>
    <t>CG32806</t>
  </si>
  <si>
    <t>FBgn0052806</t>
  </si>
  <si>
    <t>CG15742</t>
  </si>
  <si>
    <t>FBgn0030462</t>
  </si>
  <si>
    <t>CG12479</t>
  </si>
  <si>
    <t>FBgn0040871</t>
  </si>
  <si>
    <t>CG15196</t>
  </si>
  <si>
    <t>FBgn0030296</t>
  </si>
  <si>
    <t>CG34274</t>
  </si>
  <si>
    <t>FBgn0085303</t>
  </si>
  <si>
    <t>I-3</t>
  </si>
  <si>
    <t>FBgn0261624</t>
  </si>
  <si>
    <t>CG15873</t>
  </si>
  <si>
    <t>FBgn0035003</t>
  </si>
  <si>
    <t>CG33285</t>
  </si>
  <si>
    <t>FBgn0053285</t>
  </si>
  <si>
    <t>CG2209</t>
  </si>
  <si>
    <t>FBgn0030441</t>
  </si>
  <si>
    <t>Dic3</t>
  </si>
  <si>
    <t>FBgn0033248</t>
  </si>
  <si>
    <t>CG43075</t>
  </si>
  <si>
    <t>FBgn0262485</t>
  </si>
  <si>
    <t>CG16852</t>
  </si>
  <si>
    <t>FBgn0028942</t>
  </si>
  <si>
    <t>CG14269</t>
  </si>
  <si>
    <t>FBgn0029658</t>
  </si>
  <si>
    <t>CG9722</t>
  </si>
  <si>
    <t>FBgn0038209</t>
  </si>
  <si>
    <t>CG32117</t>
  </si>
  <si>
    <t>FBgn0052117</t>
  </si>
  <si>
    <t>CG18063</t>
  </si>
  <si>
    <t>FBgn0028856</t>
  </si>
  <si>
    <t>CG13326</t>
  </si>
  <si>
    <t>FBgn0033794</t>
  </si>
  <si>
    <t>CG13527</t>
  </si>
  <si>
    <t>FBgn0034776</t>
  </si>
  <si>
    <t>CG1950</t>
  </si>
  <si>
    <t>FBgn0030370</t>
  </si>
  <si>
    <t>PebII</t>
  </si>
  <si>
    <t>FBgn0011694</t>
  </si>
  <si>
    <t>CG13891</t>
  </si>
  <si>
    <t>FBgn0035139</t>
  </si>
  <si>
    <t>CG32945</t>
  </si>
  <si>
    <t>FBgn0052945</t>
  </si>
  <si>
    <t>CG13538</t>
  </si>
  <si>
    <t>FBgn0034820</t>
  </si>
  <si>
    <t>CG13872</t>
  </si>
  <si>
    <t>FBgn0034477</t>
  </si>
  <si>
    <t>CG6576</t>
  </si>
  <si>
    <t>FBgn0035924</t>
  </si>
  <si>
    <t>CG15580</t>
  </si>
  <si>
    <t>FBgn0037398</t>
  </si>
  <si>
    <t>CG8197</t>
  </si>
  <si>
    <t>FBgn0033369</t>
  </si>
  <si>
    <t>CG42841</t>
  </si>
  <si>
    <t>FBgn0262030</t>
  </si>
  <si>
    <t>CG15278</t>
  </si>
  <si>
    <t>FBgn0032554</t>
  </si>
  <si>
    <t>CG14346</t>
  </si>
  <si>
    <t>FBgn0031337</t>
  </si>
  <si>
    <t>CG32488</t>
  </si>
  <si>
    <t>FBgn0052488</t>
  </si>
  <si>
    <t>CG13541</t>
  </si>
  <si>
    <t>FBgn0034841</t>
  </si>
  <si>
    <t>CG42446</t>
  </si>
  <si>
    <t>FBgn0259917</t>
  </si>
  <si>
    <t>CG14546</t>
  </si>
  <si>
    <t>FBgn0039395</t>
  </si>
  <si>
    <t>CG7856</t>
  </si>
  <si>
    <t>FBgn0033056</t>
  </si>
  <si>
    <t>CG14759</t>
  </si>
  <si>
    <t>FBgn0033278</t>
  </si>
  <si>
    <t>CG14537</t>
  </si>
  <si>
    <t>FBgn0031954</t>
  </si>
  <si>
    <t>CG7276</t>
  </si>
  <si>
    <t>FBgn0036499</t>
  </si>
  <si>
    <t>CG1314</t>
  </si>
  <si>
    <t>FBgn0031134</t>
  </si>
  <si>
    <t>CG10934</t>
  </si>
  <si>
    <t>FBgn0034263</t>
  </si>
  <si>
    <t>CG42753</t>
  </si>
  <si>
    <t>FBgn0261807</t>
  </si>
  <si>
    <t>CG12438</t>
  </si>
  <si>
    <t>FBgn0032065</t>
  </si>
  <si>
    <t>CG6497</t>
  </si>
  <si>
    <t>FBgn0036704</t>
  </si>
  <si>
    <t>CG17195</t>
  </si>
  <si>
    <t>FBgn0039369</t>
  </si>
  <si>
    <t>CG11634</t>
  </si>
  <si>
    <t>FBgn0032968</t>
  </si>
  <si>
    <t>CG12147</t>
  </si>
  <si>
    <t>FBgn0037325</t>
  </si>
  <si>
    <t>CG7362</t>
  </si>
  <si>
    <t>FBgn0038258</t>
  </si>
  <si>
    <t>CG11369</t>
  </si>
  <si>
    <t>FBgn0029951</t>
  </si>
  <si>
    <t>CG16781</t>
  </si>
  <si>
    <t>FBgn0029661</t>
  </si>
  <si>
    <t>CG4161</t>
  </si>
  <si>
    <t>FBgn0028892</t>
  </si>
  <si>
    <t>CG9235</t>
  </si>
  <si>
    <t>FBgn0034560</t>
  </si>
  <si>
    <t>CG12516</t>
  </si>
  <si>
    <t>FBgn0039577</t>
  </si>
  <si>
    <t>CG18368</t>
  </si>
  <si>
    <t>FBgn0033864</t>
  </si>
  <si>
    <t>CG2616</t>
  </si>
  <si>
    <t>FBgn0037512</t>
  </si>
  <si>
    <t>CG30416</t>
  </si>
  <si>
    <t>FBgn0050416</t>
  </si>
  <si>
    <t>CG3215</t>
  </si>
  <si>
    <t>FBgn0034825</t>
  </si>
  <si>
    <t>PpN58A</t>
  </si>
  <si>
    <t>FBgn0025573</t>
  </si>
  <si>
    <t>CG4661</t>
  </si>
  <si>
    <t>FBgn0030429</t>
  </si>
  <si>
    <t>CG43331</t>
  </si>
  <si>
    <t>FBgn0263036</t>
  </si>
  <si>
    <t>CG31139</t>
  </si>
  <si>
    <t>FBgn0051139</t>
  </si>
  <si>
    <t>CG14071</t>
  </si>
  <si>
    <t>FBgn0032312</t>
  </si>
  <si>
    <t>alphaKap4</t>
  </si>
  <si>
    <t>FBgn0035657</t>
  </si>
  <si>
    <t>CG31784</t>
  </si>
  <si>
    <t>FBgn0051784</t>
  </si>
  <si>
    <t>CG8584</t>
  </si>
  <si>
    <t>FBgn0033322</t>
  </si>
  <si>
    <t>CG33125</t>
  </si>
  <si>
    <t>FBgn0053125</t>
  </si>
  <si>
    <t>CG3748</t>
  </si>
  <si>
    <t>FBgn0032110</t>
  </si>
  <si>
    <t>CG31693</t>
  </si>
  <si>
    <t>FBgn0051693</t>
  </si>
  <si>
    <t>CG7953</t>
  </si>
  <si>
    <t>FBgn0028533</t>
  </si>
  <si>
    <t>CG9468</t>
  </si>
  <si>
    <t>FBgn0032069</t>
  </si>
  <si>
    <t>CG13325</t>
  </si>
  <si>
    <t>FBgn0033792</t>
  </si>
  <si>
    <t>CG5804</t>
  </si>
  <si>
    <t>FBgn0035926</t>
  </si>
  <si>
    <t>Cyp6a14</t>
  </si>
  <si>
    <t>FBgn0033302</t>
  </si>
  <si>
    <t>Pebp1</t>
  </si>
  <si>
    <t>FBgn0038973</t>
  </si>
  <si>
    <t>CG15515</t>
  </si>
  <si>
    <t>FBgn0039719</t>
  </si>
  <si>
    <t>CG10477</t>
  </si>
  <si>
    <t>FBgn0035661</t>
  </si>
  <si>
    <t>CG31233</t>
  </si>
  <si>
    <t>FBgn0051233</t>
  </si>
  <si>
    <t>ple</t>
  </si>
  <si>
    <t>FBgn0005626</t>
  </si>
  <si>
    <t>CG8773</t>
  </si>
  <si>
    <t>FBgn0038135</t>
  </si>
  <si>
    <t>CG1304</t>
  </si>
  <si>
    <t>FBgn0031141</t>
  </si>
  <si>
    <t>Orct2</t>
  </si>
  <si>
    <t>FBgn0086365</t>
  </si>
  <si>
    <t>CG32702</t>
  </si>
  <si>
    <t>FBgn0052702</t>
  </si>
  <si>
    <t>lambdaTry</t>
  </si>
  <si>
    <t>FBgn0043470</t>
  </si>
  <si>
    <t>CG8774</t>
  </si>
  <si>
    <t>FBgn0038136</t>
  </si>
  <si>
    <t>CG17571</t>
  </si>
  <si>
    <t>FBgn0259998</t>
  </si>
  <si>
    <t>ImpL2</t>
  </si>
  <si>
    <t>FBgn0001257</t>
  </si>
  <si>
    <t>Hsp67Bc</t>
  </si>
  <si>
    <t>FBgn0001229</t>
  </si>
  <si>
    <t>CG42255</t>
  </si>
  <si>
    <t>FBgn0259140</t>
  </si>
  <si>
    <t>CG14696</t>
  </si>
  <si>
    <t>FBgn0037853</t>
  </si>
  <si>
    <t>CG17109</t>
  </si>
  <si>
    <t>FBgn0039051</t>
  </si>
  <si>
    <t>Hsp68</t>
  </si>
  <si>
    <t>FBgn0001230</t>
  </si>
  <si>
    <t>CG4562</t>
  </si>
  <si>
    <t>FBgn0038740</t>
  </si>
  <si>
    <t>CG10911</t>
  </si>
  <si>
    <t>FBgn0034295</t>
  </si>
  <si>
    <t>CG31343</t>
  </si>
  <si>
    <t>FBgn0051343</t>
  </si>
  <si>
    <t>Hsp70Aa</t>
  </si>
  <si>
    <t>FBgn0013275</t>
  </si>
  <si>
    <t>Rrp40</t>
  </si>
  <si>
    <t>FBgn0260648</t>
  </si>
  <si>
    <t>Hsp70Ba</t>
  </si>
  <si>
    <t>FBgn0013277</t>
  </si>
  <si>
    <t>CG34180</t>
  </si>
  <si>
    <t>FBgn0085209</t>
  </si>
  <si>
    <t>Smvt</t>
  </si>
  <si>
    <t>FBgn0039873</t>
  </si>
  <si>
    <t>JhI-1</t>
  </si>
  <si>
    <t>FBgn0028426</t>
  </si>
  <si>
    <t>CG31198</t>
  </si>
  <si>
    <t>FBgn0051198</t>
  </si>
  <si>
    <t>TpnC4</t>
  </si>
  <si>
    <t>FBgn0033027</t>
  </si>
  <si>
    <t>CG13026</t>
  </si>
  <si>
    <t>FBgn0036656</t>
  </si>
  <si>
    <t>CG6910</t>
  </si>
  <si>
    <t>FBgn0036262</t>
  </si>
  <si>
    <t>CG15423</t>
  </si>
  <si>
    <t>FBgn0031580</t>
  </si>
  <si>
    <t>CG5290</t>
  </si>
  <si>
    <t>FBgn0036772</t>
  </si>
  <si>
    <t>CG2909</t>
  </si>
  <si>
    <t>FBgn0030189</t>
  </si>
  <si>
    <t>CG5205</t>
  </si>
  <si>
    <t>FBgn0038344</t>
  </si>
  <si>
    <t>Ag5r</t>
  </si>
  <si>
    <t>FBgn0015010</t>
  </si>
  <si>
    <t>Skeletor</t>
  </si>
  <si>
    <t>FBgn0262717</t>
  </si>
  <si>
    <t>Nrt</t>
  </si>
  <si>
    <t>FBgn0004108</t>
  </si>
  <si>
    <t>CG5958</t>
  </si>
  <si>
    <t>FBgn0031913</t>
  </si>
  <si>
    <t>GstD10</t>
  </si>
  <si>
    <t>FBgn0042206</t>
  </si>
  <si>
    <t>CG31664</t>
  </si>
  <si>
    <t>FBgn0051664</t>
  </si>
  <si>
    <t>CG4753</t>
  </si>
  <si>
    <t>FBgn0036622</t>
  </si>
  <si>
    <t>melt</t>
  </si>
  <si>
    <t>FBgn0023001</t>
  </si>
  <si>
    <t>CG10472</t>
  </si>
  <si>
    <t>FBgn0035670</t>
  </si>
  <si>
    <t>CG17562</t>
  </si>
  <si>
    <t>FBgn0038449</t>
  </si>
  <si>
    <t>CG1673</t>
  </si>
  <si>
    <t>FBgn0030482</t>
  </si>
  <si>
    <t>PHGPx</t>
  </si>
  <si>
    <t>FBgn0035438</t>
  </si>
  <si>
    <t>Idgf5</t>
  </si>
  <si>
    <t>FBgn0064237</t>
  </si>
  <si>
    <t>Thor</t>
  </si>
  <si>
    <t>FBgn0261560</t>
  </si>
  <si>
    <t>CG31004</t>
  </si>
  <si>
    <t>FBgn0051004</t>
  </si>
  <si>
    <t>CG14298</t>
  </si>
  <si>
    <t>FBgn0038654</t>
  </si>
  <si>
    <t>GstD8</t>
  </si>
  <si>
    <t>FBgn0010044</t>
  </si>
  <si>
    <t>CG31087</t>
  </si>
  <si>
    <t>FBgn0051087</t>
  </si>
  <si>
    <t>Grp</t>
  </si>
  <si>
    <t>FBgn0036627</t>
  </si>
  <si>
    <t>Sclp</t>
  </si>
  <si>
    <t>FBgn0030357</t>
  </si>
  <si>
    <t>Cp1</t>
  </si>
  <si>
    <t>FBgn0013770</t>
  </si>
  <si>
    <t>CG10680</t>
  </si>
  <si>
    <t>FBgn0032836</t>
  </si>
  <si>
    <t>CG5080</t>
  </si>
  <si>
    <t>FBgn0031313</t>
  </si>
  <si>
    <t>Jon99Fi</t>
  </si>
  <si>
    <t>FBgn0039778</t>
  </si>
  <si>
    <t>CG4020</t>
  </si>
  <si>
    <t>FBgn0029821</t>
  </si>
  <si>
    <t>Cyp6a23</t>
  </si>
  <si>
    <t>FBgn0033978</t>
  </si>
  <si>
    <t>vanin-like</t>
  </si>
  <si>
    <t>FBgn0040069</t>
  </si>
  <si>
    <t>CG31694</t>
  </si>
  <si>
    <t>FBgn0051694</t>
  </si>
  <si>
    <t>CG5126</t>
  </si>
  <si>
    <t>FBgn0031320</t>
  </si>
  <si>
    <t>Lsp2</t>
  </si>
  <si>
    <t>FBgn0002565</t>
  </si>
  <si>
    <t>fit</t>
  </si>
  <si>
    <t>FBgn0038914</t>
  </si>
  <si>
    <t>CG9466</t>
  </si>
  <si>
    <t>FBgn0032068</t>
  </si>
  <si>
    <t>CG3091</t>
  </si>
  <si>
    <t>FBgn0029608</t>
  </si>
  <si>
    <t>Vha100-4</t>
  </si>
  <si>
    <t>FBgn0038613</t>
  </si>
  <si>
    <t>Lsp1alpha</t>
  </si>
  <si>
    <t>FBgn0002562</t>
  </si>
  <si>
    <t>CG31683</t>
  </si>
  <si>
    <t>FBgn0051683</t>
  </si>
  <si>
    <t>CG6385</t>
  </si>
  <si>
    <t>FBgn0034276</t>
  </si>
  <si>
    <t>CG43085</t>
  </si>
  <si>
    <t>FBgn0262531</t>
  </si>
  <si>
    <t>CG8665</t>
  </si>
  <si>
    <t>FBgn0032945</t>
  </si>
  <si>
    <t>CG2233</t>
  </si>
  <si>
    <t>FBgn0029990</t>
  </si>
  <si>
    <t>CG4860</t>
  </si>
  <si>
    <t>FBgn0037999</t>
  </si>
  <si>
    <t>CG13324</t>
  </si>
  <si>
    <t>FBgn0033789</t>
  </si>
  <si>
    <t>Arc1</t>
  </si>
  <si>
    <t>FBgn0033926</t>
  </si>
  <si>
    <t>CG9989</t>
  </si>
  <si>
    <t>FBgn0039593</t>
  </si>
  <si>
    <t>Cyp6d2</t>
  </si>
  <si>
    <t>FBgn0034756</t>
  </si>
  <si>
    <t>lectin-28C</t>
  </si>
  <si>
    <t>FBgn0040099</t>
  </si>
  <si>
    <t>CG9837</t>
  </si>
  <si>
    <t>FBgn0037635</t>
  </si>
  <si>
    <t>CG17374</t>
  </si>
  <si>
    <t>FBgn0040001</t>
  </si>
  <si>
    <t>Vago</t>
  </si>
  <si>
    <t>FBgn0030262</t>
  </si>
  <si>
    <t>CG11459</t>
  </si>
  <si>
    <t>FBgn0037396</t>
  </si>
  <si>
    <t>CG15043</t>
  </si>
  <si>
    <t>FBgn0030929</t>
  </si>
  <si>
    <t>CG17191</t>
  </si>
  <si>
    <t>FBgn0039473</t>
  </si>
  <si>
    <t>TotB</t>
  </si>
  <si>
    <t>FBgn0038838</t>
  </si>
  <si>
    <t>AttD</t>
  </si>
  <si>
    <t>FBgn0038530</t>
  </si>
  <si>
    <t>CG13806</t>
  </si>
  <si>
    <t>FBgn0035325</t>
  </si>
  <si>
    <t>CG18179</t>
  </si>
  <si>
    <t>FBgn0036023</t>
  </si>
  <si>
    <t>CR14033</t>
  </si>
  <si>
    <t>FBgn0046776</t>
  </si>
  <si>
    <t>snoRNA:Me18S-G1358b</t>
  </si>
  <si>
    <t>FBgn0086054</t>
  </si>
  <si>
    <t>mir-4978</t>
  </si>
  <si>
    <t>FBgn0263539</t>
  </si>
  <si>
    <t>CG43187</t>
  </si>
  <si>
    <t>FBgn0262816</t>
  </si>
  <si>
    <t>CG8620</t>
  </si>
  <si>
    <t>FBgn0040837</t>
  </si>
  <si>
    <t>CG12546</t>
  </si>
  <si>
    <t>FBgn0037178</t>
  </si>
  <si>
    <t>CR43699</t>
  </si>
  <si>
    <t>FBgn0263837</t>
  </si>
  <si>
    <t>Cda9</t>
  </si>
  <si>
    <t>FBgn0034197</t>
  </si>
  <si>
    <t>CG13078</t>
  </si>
  <si>
    <t>FBgn0032809</t>
  </si>
  <si>
    <t>mir-966</t>
  </si>
  <si>
    <t>FBgn0262317</t>
  </si>
  <si>
    <t>sut2</t>
  </si>
  <si>
    <t>FBgn0028562</t>
  </si>
  <si>
    <t>snoRNA:MeU2-C28</t>
  </si>
  <si>
    <t>FBgn0065057</t>
  </si>
  <si>
    <t>CR43698</t>
  </si>
  <si>
    <t>FBgn0263836</t>
  </si>
  <si>
    <t>CG11592</t>
  </si>
  <si>
    <t>FBgn0025686</t>
  </si>
  <si>
    <t>CG3770</t>
  </si>
  <si>
    <t>FBgn0035085</t>
  </si>
  <si>
    <t>nimC2</t>
  </si>
  <si>
    <t>FBgn0028939</t>
  </si>
  <si>
    <t>CG14191</t>
  </si>
  <si>
    <t>FBgn0030981</t>
  </si>
  <si>
    <t>CG3513</t>
  </si>
  <si>
    <t>FBgn0031559</t>
  </si>
  <si>
    <t>CG30088</t>
  </si>
  <si>
    <t>FBgn0050088</t>
  </si>
  <si>
    <t>CG34336</t>
  </si>
  <si>
    <t>FBgn0085365</t>
  </si>
  <si>
    <t>CG30203</t>
  </si>
  <si>
    <t>FBgn0050203</t>
  </si>
  <si>
    <t>CG13905</t>
  </si>
  <si>
    <t>FBgn0035176</t>
  </si>
  <si>
    <t>CG7384</t>
  </si>
  <si>
    <t>FBgn0032262</t>
  </si>
  <si>
    <t>snoRNA:Me28S-A3365</t>
  </si>
  <si>
    <t>FBgn0086040</t>
  </si>
  <si>
    <t>c(3)G</t>
  </si>
  <si>
    <t>FBgn0000246</t>
  </si>
  <si>
    <t>CG13077</t>
  </si>
  <si>
    <t>FBgn0032810</t>
  </si>
  <si>
    <t>mir-34</t>
  </si>
  <si>
    <t>FBgn0262459</t>
  </si>
  <si>
    <t>CG32284</t>
  </si>
  <si>
    <t>FBgn0052284</t>
  </si>
  <si>
    <t>tgy</t>
  </si>
  <si>
    <t>FBgn0030984</t>
  </si>
  <si>
    <t>dream</t>
  </si>
  <si>
    <t>FBgn0033051</t>
  </si>
  <si>
    <t>CG9883</t>
  </si>
  <si>
    <t>FBgn0031435</t>
  </si>
  <si>
    <t>CG42262</t>
  </si>
  <si>
    <t>FBgn0259147</t>
  </si>
  <si>
    <t>mir-274</t>
  </si>
  <si>
    <t>FBgn0262437</t>
  </si>
  <si>
    <t>CG11261</t>
  </si>
  <si>
    <t>FBgn0036332</t>
  </si>
  <si>
    <t>bip1</t>
  </si>
  <si>
    <t>FBgn0026263</t>
  </si>
  <si>
    <t>snoRNA:Me28S-U2134a</t>
  </si>
  <si>
    <t>FBgn0086051</t>
  </si>
  <si>
    <t>CG10337</t>
  </si>
  <si>
    <t>FBgn0032805</t>
  </si>
  <si>
    <t>CG42565</t>
  </si>
  <si>
    <t>FBgn0260767</t>
  </si>
  <si>
    <t>TwdlE</t>
  </si>
  <si>
    <t>FBgn0031957</t>
  </si>
  <si>
    <t>CG31780</t>
  </si>
  <si>
    <t>FBgn0051780</t>
  </si>
  <si>
    <t>GstD5</t>
  </si>
  <si>
    <t>FBgn0010041</t>
  </si>
  <si>
    <t>CG15358</t>
  </si>
  <si>
    <t>FBgn0031373</t>
  </si>
  <si>
    <t>CG15879</t>
  </si>
  <si>
    <t>FBgn0035309</t>
  </si>
  <si>
    <t>snoRNA:Me28S-G2703a</t>
  </si>
  <si>
    <t>FBgn0082931</t>
  </si>
  <si>
    <t>CG31028</t>
  </si>
  <si>
    <t>FBgn0051028</t>
  </si>
  <si>
    <t>Takl1</t>
  </si>
  <si>
    <t>FBgn0046689</t>
  </si>
  <si>
    <t>Dcr-1</t>
  </si>
  <si>
    <t>FBgn0039016</t>
  </si>
  <si>
    <t>Lip2</t>
  </si>
  <si>
    <t>FBgn0024740</t>
  </si>
  <si>
    <t>snoRNA:Psi28S-2442b</t>
  </si>
  <si>
    <t>FBgn0082988</t>
  </si>
  <si>
    <t>CG34227</t>
  </si>
  <si>
    <t>FBgn0085256</t>
  </si>
  <si>
    <t>CG34236</t>
  </si>
  <si>
    <t>FBgn0085265</t>
  </si>
  <si>
    <t>GluRIIA</t>
  </si>
  <si>
    <t>FBgn0004620</t>
  </si>
  <si>
    <t>CG42876</t>
  </si>
  <si>
    <t>FBgn0262150</t>
  </si>
  <si>
    <t>CR43212</t>
  </si>
  <si>
    <t>FBgn0262848</t>
  </si>
  <si>
    <t>Obp83ef</t>
  </si>
  <si>
    <t>FBgn0046876</t>
  </si>
  <si>
    <t>CR43215</t>
  </si>
  <si>
    <t>FBgn0262851</t>
  </si>
  <si>
    <t>CG9948</t>
  </si>
  <si>
    <t>FBgn0035721</t>
  </si>
  <si>
    <t>CR43214</t>
  </si>
  <si>
    <t>FBgn0262850</t>
  </si>
  <si>
    <t>GluRIIC</t>
  </si>
  <si>
    <t>FBgn0046113</t>
  </si>
  <si>
    <t>snoRNA:Or-CD10</t>
  </si>
  <si>
    <t>FBgn0065071</t>
  </si>
  <si>
    <t>CG1698</t>
  </si>
  <si>
    <t>FBgn0033443</t>
  </si>
  <si>
    <t>CG10933</t>
  </si>
  <si>
    <t>FBgn0034264</t>
  </si>
  <si>
    <t>CG12310</t>
  </si>
  <si>
    <t>FBgn0036467</t>
  </si>
  <si>
    <t>CG14219</t>
  </si>
  <si>
    <t>FBgn0031033</t>
  </si>
  <si>
    <t>p38c</t>
  </si>
  <si>
    <t>FBgn0046322</t>
  </si>
  <si>
    <t>CG4496</t>
  </si>
  <si>
    <t>FBgn0031894</t>
  </si>
  <si>
    <t>CG15545</t>
  </si>
  <si>
    <t>FBgn0039806</t>
  </si>
  <si>
    <t>CG12112</t>
  </si>
  <si>
    <t>FBgn0030048</t>
  </si>
  <si>
    <t>CG18477</t>
  </si>
  <si>
    <t>FBgn0028864</t>
  </si>
  <si>
    <t>mir-283</t>
  </si>
  <si>
    <t>FBgn0262426</t>
  </si>
  <si>
    <t>CR43641</t>
  </si>
  <si>
    <t>FBgn0263650</t>
  </si>
  <si>
    <t>CG17107</t>
  </si>
  <si>
    <t>FBgn0032281</t>
  </si>
  <si>
    <t>tRNA:CR32200</t>
  </si>
  <si>
    <t>FBgn0052200</t>
  </si>
  <si>
    <t>CG9988</t>
  </si>
  <si>
    <t>FBgn0039591</t>
  </si>
  <si>
    <t>LKR</t>
  </si>
  <si>
    <t>FBgn0025687</t>
  </si>
  <si>
    <t>CG32698</t>
  </si>
  <si>
    <t>FBgn0052698</t>
  </si>
  <si>
    <t>CG5966</t>
  </si>
  <si>
    <t>FBgn0029831</t>
  </si>
  <si>
    <t>snoRNA:Me28S-G3253</t>
  </si>
  <si>
    <t>FBgn0086075</t>
  </si>
  <si>
    <t>CG34054</t>
  </si>
  <si>
    <t>FBgn0054054</t>
  </si>
  <si>
    <t>CG18417</t>
  </si>
  <si>
    <t>FBgn0035780</t>
  </si>
  <si>
    <t>CG42868</t>
  </si>
  <si>
    <t>FBgn0262142</t>
  </si>
  <si>
    <t>bnl</t>
  </si>
  <si>
    <t>FBgn0014135</t>
  </si>
  <si>
    <t>InR</t>
  </si>
  <si>
    <t>FBgn0013984</t>
  </si>
  <si>
    <t>CG9084</t>
  </si>
  <si>
    <t>FBgn0033582</t>
  </si>
  <si>
    <t>CG9760</t>
  </si>
  <si>
    <t>FBgn0036259</t>
  </si>
  <si>
    <t>CG15818</t>
  </si>
  <si>
    <t>FBgn0031910</t>
  </si>
  <si>
    <t>snRNA:U5:34A</t>
  </si>
  <si>
    <t>FBgn0003935</t>
  </si>
  <si>
    <t>CG6405</t>
  </si>
  <si>
    <t>FBgn0032428</t>
  </si>
  <si>
    <t>Nc</t>
  </si>
  <si>
    <t>FBgn0026404</t>
  </si>
  <si>
    <t>CG42370</t>
  </si>
  <si>
    <t>FBgn0259716</t>
  </si>
  <si>
    <t>CR43496</t>
  </si>
  <si>
    <t>FBgn0263507</t>
  </si>
  <si>
    <t>CG31324</t>
  </si>
  <si>
    <t>FBgn0051324</t>
  </si>
  <si>
    <t>Dok</t>
  </si>
  <si>
    <t>FBgn0029944</t>
  </si>
  <si>
    <t>CG31955</t>
  </si>
  <si>
    <t>FBgn0051955</t>
  </si>
  <si>
    <t>Cyp6a16Psi</t>
  </si>
  <si>
    <t>FBgn0031726</t>
  </si>
  <si>
    <t>squ</t>
  </si>
  <si>
    <t>FBgn0002652</t>
  </si>
  <si>
    <t>snoRNA:Me18S-C1831</t>
  </si>
  <si>
    <t>FBgn0065053</t>
  </si>
  <si>
    <t>CG5550</t>
  </si>
  <si>
    <t>FBgn0034160</t>
  </si>
  <si>
    <t>tRNA:CR32303</t>
  </si>
  <si>
    <t>FBgn0052303</t>
  </si>
  <si>
    <t>salm</t>
  </si>
  <si>
    <t>FBgn0261648</t>
  </si>
  <si>
    <t>CG33487</t>
  </si>
  <si>
    <t>FBgn0053487</t>
  </si>
  <si>
    <t>CG43952</t>
  </si>
  <si>
    <t>FBgn0264603</t>
  </si>
  <si>
    <t>CG16836</t>
  </si>
  <si>
    <t>FBgn0040735</t>
  </si>
  <si>
    <t>fw</t>
  </si>
  <si>
    <t>FBgn0001083</t>
  </si>
  <si>
    <t>CG7296</t>
  </si>
  <si>
    <t>FBgn0032283</t>
  </si>
  <si>
    <t>CG42397</t>
  </si>
  <si>
    <t>FBgn0259748</t>
  </si>
  <si>
    <t>CG10505</t>
  </si>
  <si>
    <t>FBgn0034612</t>
  </si>
  <si>
    <t>CG33496</t>
  </si>
  <si>
    <t>FBgn0053496</t>
  </si>
  <si>
    <t>CG8785</t>
  </si>
  <si>
    <t>FBgn0033760</t>
  </si>
  <si>
    <t>CG2772</t>
  </si>
  <si>
    <t>FBgn0031533</t>
  </si>
  <si>
    <t>CG3290</t>
  </si>
  <si>
    <t>FBgn0034711</t>
  </si>
  <si>
    <t>IM1</t>
  </si>
  <si>
    <t>FBgn0034329</t>
  </si>
  <si>
    <t>LanB2</t>
  </si>
  <si>
    <t>FBgn0002528</t>
  </si>
  <si>
    <t>Kr-h1</t>
  </si>
  <si>
    <t>FBgn0028420</t>
  </si>
  <si>
    <t>CG43351</t>
  </si>
  <si>
    <t>FBgn0263083</t>
  </si>
  <si>
    <t>IM2</t>
  </si>
  <si>
    <t>FBgn0025583</t>
  </si>
  <si>
    <t>CG7542</t>
  </si>
  <si>
    <t>FBgn0036738</t>
  </si>
  <si>
    <t>CG16762</t>
  </si>
  <si>
    <t>FBgn0035343</t>
  </si>
  <si>
    <t>PGRP-SC2</t>
  </si>
  <si>
    <t>FBgn0043575</t>
  </si>
  <si>
    <t>mir-4975</t>
  </si>
  <si>
    <t>FBgn0263518</t>
  </si>
  <si>
    <t>CG18858</t>
  </si>
  <si>
    <t>FBgn0042175</t>
  </si>
  <si>
    <t>Npc2f</t>
  </si>
  <si>
    <t>FBgn0039154</t>
  </si>
  <si>
    <t>CG9568</t>
  </si>
  <si>
    <t>FBgn0032087</t>
  </si>
  <si>
    <t>Npc1b</t>
  </si>
  <si>
    <t>FBgn0261675</t>
  </si>
  <si>
    <t>Bace</t>
  </si>
  <si>
    <t>FBgn0032049</t>
  </si>
  <si>
    <t>Hsp70Ab</t>
  </si>
  <si>
    <t>FBgn0013276</t>
  </si>
  <si>
    <t>CG12116</t>
  </si>
  <si>
    <t>FBgn0030041</t>
  </si>
  <si>
    <t>CG6901</t>
  </si>
  <si>
    <t>FBgn0038414</t>
  </si>
  <si>
    <t>CG18180</t>
  </si>
  <si>
    <t>FBgn0036024</t>
  </si>
  <si>
    <t>Hsp70Bb</t>
  </si>
  <si>
    <t>FBgn0013278</t>
  </si>
  <si>
    <t>snmRNA:254</t>
  </si>
  <si>
    <t>FBgn0065100</t>
  </si>
  <si>
    <t>mir-967</t>
  </si>
  <si>
    <t>FBgn0262203</t>
  </si>
  <si>
    <t>CG8093</t>
  </si>
  <si>
    <t>FBgn0033999</t>
  </si>
  <si>
    <t>Peritrophin-15a</t>
  </si>
  <si>
    <t>FBgn0040959</t>
  </si>
  <si>
    <t>CG8562</t>
  </si>
  <si>
    <t>FBgn0035779</t>
  </si>
  <si>
    <t>CG6295</t>
  </si>
  <si>
    <t>FBgn0039471</t>
  </si>
  <si>
    <t>CG4734</t>
  </si>
  <si>
    <t>FBgn0033826</t>
  </si>
  <si>
    <t>CG5130</t>
  </si>
  <si>
    <t>FBgn0037000</t>
  </si>
  <si>
    <t>CG34007</t>
  </si>
  <si>
    <t>FBgn0054007</t>
  </si>
  <si>
    <t>CG14500</t>
  </si>
  <si>
    <t>FBgn0034318</t>
  </si>
  <si>
    <t>CG8157</t>
  </si>
  <si>
    <t>FBgn0034010</t>
  </si>
  <si>
    <t>CG17279</t>
  </si>
  <si>
    <t>FBgn0038850</t>
  </si>
  <si>
    <t>CG33306</t>
  </si>
  <si>
    <t>FBgn0053306</t>
  </si>
  <si>
    <t>Peritrophin-15b</t>
  </si>
  <si>
    <t>FBgn0040958</t>
  </si>
  <si>
    <t>CG17475</t>
  </si>
  <si>
    <t>FBgn0038481</t>
  </si>
  <si>
    <t>CG7916</t>
  </si>
  <si>
    <t>FBgn0028534</t>
  </si>
  <si>
    <t>CG18585</t>
  </si>
  <si>
    <t>FBgn0031929</t>
  </si>
  <si>
    <t>MtnB</t>
  </si>
  <si>
    <t>FBgn0002869</t>
  </si>
  <si>
    <t>mag</t>
  </si>
  <si>
    <t>FBgn0036996</t>
  </si>
  <si>
    <t>CG8299</t>
  </si>
  <si>
    <t>FBgn0034052</t>
  </si>
  <si>
    <t>thetaTry</t>
  </si>
  <si>
    <t>FBgn0011555</t>
  </si>
  <si>
    <t>CG1946</t>
  </si>
  <si>
    <t>FBgn0033216</t>
  </si>
  <si>
    <t>CG12057</t>
  </si>
  <si>
    <t>FBgn0030098</t>
  </si>
  <si>
    <t>CG11911</t>
  </si>
  <si>
    <t>FBgn0031249</t>
  </si>
  <si>
    <t>Npc2d</t>
  </si>
  <si>
    <t>FBgn0037782</t>
  </si>
  <si>
    <t>CG12374</t>
  </si>
  <si>
    <t>FBgn0033774</t>
  </si>
  <si>
    <t>CG14811</t>
  </si>
  <si>
    <t>FBgn0029590</t>
  </si>
  <si>
    <t>Ser8</t>
  </si>
  <si>
    <t>FBgn0019928</t>
  </si>
  <si>
    <t>CG8661</t>
  </si>
  <si>
    <t>FBgn0030837</t>
  </si>
  <si>
    <t>CG5767</t>
  </si>
  <si>
    <t>FBgn0034292</t>
  </si>
  <si>
    <t>CG13031</t>
  </si>
  <si>
    <t>FBgn0036655</t>
  </si>
  <si>
    <t>Obp99b</t>
  </si>
  <si>
    <t>FBgn0039685</t>
  </si>
  <si>
    <t>CG8736</t>
  </si>
  <si>
    <t>FBgn0033308</t>
  </si>
  <si>
    <t>CG33109</t>
  </si>
  <si>
    <t>FBgn0053109</t>
  </si>
  <si>
    <t>ninaD</t>
  </si>
  <si>
    <t>FBgn0002939</t>
  </si>
  <si>
    <t>CG9839</t>
  </si>
  <si>
    <t>FBgn0037633</t>
  </si>
  <si>
    <t>CG5955</t>
  </si>
  <si>
    <t>FBgn0036997</t>
  </si>
  <si>
    <t>Act42A</t>
  </si>
  <si>
    <t>FBgn0000043</t>
  </si>
  <si>
    <t>CG42708</t>
  </si>
  <si>
    <t>FBgn0261625</t>
  </si>
  <si>
    <t>Cpr62Bb</t>
  </si>
  <si>
    <t>FBgn0035280</t>
  </si>
  <si>
    <t>eIF-2beta</t>
  </si>
  <si>
    <t>FBgn0004926</t>
  </si>
  <si>
    <t>CG6733</t>
  </si>
  <si>
    <t>FBgn0039052</t>
  </si>
  <si>
    <t>CG3106</t>
  </si>
  <si>
    <t>FBgn0030148</t>
  </si>
  <si>
    <t>DptB</t>
  </si>
  <si>
    <t>FBgn0034407</t>
  </si>
  <si>
    <t>CG18493</t>
  </si>
  <si>
    <t>FBgn0038701</t>
  </si>
  <si>
    <t>CG13117</t>
  </si>
  <si>
    <t>FBgn0032140</t>
  </si>
  <si>
    <t>CG10205</t>
  </si>
  <si>
    <t>FBgn0033970</t>
  </si>
  <si>
    <t>CG4069</t>
  </si>
  <si>
    <t>FBgn0036301</t>
  </si>
  <si>
    <t>CG7460</t>
  </si>
  <si>
    <t>FBgn0036749</t>
  </si>
  <si>
    <t>Adgf-A</t>
  </si>
  <si>
    <t>FBgn0036752</t>
  </si>
  <si>
    <t>GstD2</t>
  </si>
  <si>
    <t>FBgn0010038</t>
  </si>
  <si>
    <t>GstE1</t>
  </si>
  <si>
    <t>FBgn0034335</t>
  </si>
  <si>
    <t>CG8353</t>
  </si>
  <si>
    <t>FBgn0032002</t>
  </si>
  <si>
    <t>CG6188</t>
  </si>
  <si>
    <t>FBgn0038074</t>
  </si>
  <si>
    <t>Cyp12c1</t>
  </si>
  <si>
    <t>FBgn0036806</t>
  </si>
  <si>
    <t>CG7920</t>
  </si>
  <si>
    <t>FBgn0039737</t>
  </si>
  <si>
    <t>CG5010</t>
  </si>
  <si>
    <t>FBgn0260747</t>
  </si>
  <si>
    <t>nimB3</t>
  </si>
  <si>
    <t>FBgn0054003</t>
  </si>
  <si>
    <t>CG15784</t>
  </si>
  <si>
    <t>FBgn0029766</t>
  </si>
  <si>
    <t>GstD3</t>
  </si>
  <si>
    <t>FBgn0010039</t>
  </si>
  <si>
    <t>GstD1</t>
  </si>
  <si>
    <t>FBgn0001149</t>
  </si>
  <si>
    <t>PGRP-SA</t>
  </si>
  <si>
    <t>FBgn0030310</t>
  </si>
  <si>
    <t>CG9463</t>
  </si>
  <si>
    <t>FBgn0032066</t>
  </si>
  <si>
    <t>CG15394</t>
  </si>
  <si>
    <t>FBgn0250835</t>
  </si>
  <si>
    <t>Lsp1beta</t>
  </si>
  <si>
    <t>FBgn0002563</t>
  </si>
  <si>
    <t>CG18643</t>
  </si>
  <si>
    <t>FBgn0037898</t>
  </si>
  <si>
    <t>CG34215</t>
  </si>
  <si>
    <t>FBgn0085244</t>
  </si>
  <si>
    <t>CG17224</t>
  </si>
  <si>
    <t>FBgn0031489</t>
  </si>
  <si>
    <t>Listericin</t>
  </si>
  <si>
    <t>FBgn0033593</t>
  </si>
  <si>
    <t>GstD9</t>
  </si>
  <si>
    <t>FBgn0038020</t>
  </si>
  <si>
    <t>CG15369</t>
  </si>
  <si>
    <t>FBgn0030105</t>
  </si>
  <si>
    <t>CG9498</t>
  </si>
  <si>
    <t>FBgn0031801</t>
  </si>
  <si>
    <t>PGRP-SB1</t>
  </si>
  <si>
    <t>FBgn0043578</t>
  </si>
  <si>
    <t>CG1667</t>
  </si>
  <si>
    <t>FBgn0033453</t>
  </si>
  <si>
    <t>Spn88Eb</t>
  </si>
  <si>
    <t>FBgn0038299</t>
  </si>
  <si>
    <t>CG6912</t>
  </si>
  <si>
    <t>FBgn0038290</t>
  </si>
  <si>
    <t>Uro</t>
  </si>
  <si>
    <t>FBgn0003961</t>
  </si>
  <si>
    <t>TotC</t>
  </si>
  <si>
    <t>FBgn0044812</t>
  </si>
  <si>
    <t>CG3987</t>
  </si>
  <si>
    <t>FBgn0038292</t>
  </si>
  <si>
    <t>CG15829</t>
  </si>
  <si>
    <t>FBgn0035743</t>
  </si>
  <si>
    <t>CG11671</t>
  </si>
  <si>
    <t>FBgn0037562</t>
  </si>
  <si>
    <t>TotA</t>
  </si>
  <si>
    <t>FBgn0028396</t>
  </si>
  <si>
    <t>Mur29B</t>
  </si>
  <si>
    <t>FBgn0051901</t>
  </si>
  <si>
    <t>AttA</t>
  </si>
  <si>
    <t>FBgn0012042</t>
  </si>
  <si>
    <t>Diedel</t>
  </si>
  <si>
    <t>FBgn0039666</t>
  </si>
  <si>
    <t>CG32368</t>
  </si>
  <si>
    <t>FBgn0052368</t>
  </si>
  <si>
    <t>TotM</t>
  </si>
  <si>
    <t>FBgn0031701</t>
  </si>
  <si>
    <t>AttC</t>
  </si>
  <si>
    <t>FBgn0041579</t>
  </si>
  <si>
    <t>CG18557</t>
  </si>
  <si>
    <t>FBgn0031470</t>
  </si>
  <si>
    <t>CG13461</t>
  </si>
  <si>
    <t>FBgn0036468</t>
  </si>
  <si>
    <t>obst-H</t>
  </si>
  <si>
    <t>FBgn0053983</t>
  </si>
  <si>
    <t>CG42728</t>
  </si>
  <si>
    <t>FBgn0261681</t>
  </si>
  <si>
    <t>CG6967</t>
  </si>
  <si>
    <t>FBgn0034187</t>
  </si>
  <si>
    <t>CG17264</t>
  </si>
  <si>
    <t>FBgn0031490</t>
  </si>
  <si>
    <t>Cyp304a1</t>
  </si>
  <si>
    <t>FBgn0038095</t>
  </si>
  <si>
    <t>Obp19a</t>
  </si>
  <si>
    <t>FBgn0031109</t>
  </si>
  <si>
    <t>CG6639</t>
  </si>
  <si>
    <t>FBgn0032638</t>
  </si>
  <si>
    <t>dro2</t>
  </si>
  <si>
    <t>FBgn0052279</t>
  </si>
  <si>
    <t>edin</t>
  </si>
  <si>
    <t>FBgn0052185</t>
  </si>
  <si>
    <t>Cht4</t>
  </si>
  <si>
    <t>FBgn0022700</t>
  </si>
  <si>
    <t>Jon66Ci</t>
  </si>
  <si>
    <t>FBgn0035886</t>
  </si>
  <si>
    <t>CG3604</t>
  </si>
  <si>
    <t>FBgn0031562</t>
  </si>
  <si>
    <t>CG34265</t>
  </si>
  <si>
    <t>FBgn0085294</t>
  </si>
  <si>
    <t>CG18563</t>
  </si>
  <si>
    <t>FBgn0032639</t>
  </si>
  <si>
    <t>CG32198</t>
  </si>
  <si>
    <t>FBgn0052198</t>
  </si>
  <si>
    <t>CG5195</t>
  </si>
  <si>
    <t>FBgn0036995</t>
  </si>
  <si>
    <t>CG10918</t>
  </si>
  <si>
    <t>FBgn0031178</t>
  </si>
  <si>
    <t>CG31832</t>
  </si>
  <si>
    <t>FBgn0051832</t>
  </si>
  <si>
    <t>Ets21C</t>
  </si>
  <si>
    <t>FBgn0005660</t>
  </si>
  <si>
    <t>tld</t>
  </si>
  <si>
    <t>FBgn0003719</t>
  </si>
  <si>
    <t>CG33926</t>
  </si>
  <si>
    <t>FBgn0053926</t>
  </si>
  <si>
    <t>lectin-24A</t>
  </si>
  <si>
    <t>FBgn0040104</t>
  </si>
  <si>
    <t>CG13215</t>
  </si>
  <si>
    <t>FBgn0033592</t>
  </si>
  <si>
    <t>CG43064</t>
  </si>
  <si>
    <t>FBgn0262366</t>
  </si>
  <si>
    <t>upd3</t>
  </si>
  <si>
    <t>FBgn0053542</t>
  </si>
  <si>
    <t>CG31041</t>
  </si>
  <si>
    <t>FBgn0051041</t>
  </si>
  <si>
    <t>CG32107</t>
  </si>
  <si>
    <t>FBgn0052107</t>
  </si>
  <si>
    <t>CG33460</t>
  </si>
  <si>
    <t>FBgn0053460</t>
  </si>
  <si>
    <t>Muc55B</t>
  </si>
  <si>
    <t>FBgn0034294</t>
  </si>
  <si>
    <t>Dpt</t>
  </si>
  <si>
    <t>FBgn0004240</t>
  </si>
  <si>
    <t>Ugt37a1</t>
  </si>
  <si>
    <t>FBgn0026756</t>
  </si>
  <si>
    <t>CG8950</t>
  </si>
  <si>
    <t>FBgn0034186</t>
  </si>
  <si>
    <t>Cht9</t>
  </si>
  <si>
    <t>FBgn0034582</t>
  </si>
  <si>
    <t>snRNA:U6:96Ac</t>
  </si>
  <si>
    <t>FBgn0004190</t>
  </si>
  <si>
    <t>AttB</t>
  </si>
  <si>
    <t>FBgn0041581</t>
  </si>
  <si>
    <t>tRNA:CR31576</t>
  </si>
  <si>
    <t>FBgn0051576</t>
  </si>
  <si>
    <t>CecA2</t>
  </si>
  <si>
    <t>FBgn0000277</t>
  </si>
  <si>
    <t>Pvf2</t>
  </si>
  <si>
    <t>FBgn0031888</t>
  </si>
  <si>
    <t>Wnt2</t>
  </si>
  <si>
    <t>FBgn0004360</t>
  </si>
  <si>
    <t>CG43243</t>
  </si>
  <si>
    <t>FBgn0262888</t>
  </si>
  <si>
    <t>CG32053</t>
  </si>
  <si>
    <t>FBgn0052053</t>
  </si>
  <si>
    <t>CecA1</t>
  </si>
  <si>
    <t>FBgn0000276</t>
  </si>
  <si>
    <t>CG6403</t>
  </si>
  <si>
    <t>FBgn0039453</t>
  </si>
  <si>
    <t>ver</t>
  </si>
  <si>
    <t>FBgn0262524</t>
  </si>
  <si>
    <t>CG42825</t>
  </si>
  <si>
    <t>FBgn0262007</t>
  </si>
  <si>
    <t>CG13075</t>
  </si>
  <si>
    <t>FBgn0036563</t>
  </si>
  <si>
    <t>CR43920</t>
  </si>
  <si>
    <t>FBgn0264541</t>
  </si>
  <si>
    <t>CG11425</t>
  </si>
  <si>
    <t>FBgn0037167</t>
  </si>
  <si>
    <t>snoRNA:Psi28S-3405a</t>
  </si>
  <si>
    <t>FBgn0082960</t>
  </si>
  <si>
    <t>CG30090</t>
  </si>
  <si>
    <t>FBgn0050090</t>
  </si>
  <si>
    <t>mthl8</t>
  </si>
  <si>
    <t>FBgn0052475</t>
  </si>
  <si>
    <t>Ugt86Dc</t>
  </si>
  <si>
    <t>FBgn0040257</t>
  </si>
  <si>
    <t>CR42653</t>
  </si>
  <si>
    <t>FBgn0261505</t>
  </si>
  <si>
    <t>CG16995</t>
  </si>
  <si>
    <t>FBgn0031412</t>
  </si>
  <si>
    <t>TwdlT</t>
  </si>
  <si>
    <t>FBgn0029170</t>
  </si>
  <si>
    <t>LysX</t>
  </si>
  <si>
    <t>FBgn0004431</t>
  </si>
  <si>
    <t>CG7298</t>
  </si>
  <si>
    <t>FBgn0036948</t>
  </si>
  <si>
    <t>Dro</t>
  </si>
  <si>
    <t>FBgn0010388</t>
  </si>
  <si>
    <t>CR43928</t>
  </si>
  <si>
    <t>FBgn0264549</t>
  </si>
  <si>
    <t>CG4269</t>
  </si>
  <si>
    <t>FBgn0034741</t>
  </si>
  <si>
    <t>CG6271</t>
  </si>
  <si>
    <t>FBgn0039476</t>
  </si>
  <si>
    <t>CG30098</t>
  </si>
  <si>
    <t>FBgn0050098</t>
  </si>
  <si>
    <t>snRNA:U6:96Aa</t>
  </si>
  <si>
    <t>FBgn0004188</t>
  </si>
  <si>
    <t>snoRNA:2R:9445410</t>
  </si>
  <si>
    <t>FBgn0263459</t>
  </si>
  <si>
    <t>CG9733</t>
  </si>
  <si>
    <t>FBgn0039759</t>
  </si>
  <si>
    <t>CecB</t>
  </si>
  <si>
    <t>FBgn0000278</t>
  </si>
  <si>
    <t>lectin-37Da</t>
  </si>
  <si>
    <t>FBgn0053532</t>
  </si>
  <si>
    <t>snRNA:U6:96Ab</t>
  </si>
  <si>
    <t>FBgn0004189</t>
  </si>
  <si>
    <t>CG31259</t>
  </si>
  <si>
    <t>FBgn0051259</t>
  </si>
  <si>
    <t>Psf1</t>
  </si>
  <si>
    <t>FBgn0035194</t>
  </si>
  <si>
    <t>CG34005</t>
  </si>
  <si>
    <t>FBgn0054005</t>
  </si>
  <si>
    <t>CG14695</t>
  </si>
  <si>
    <t>FBgn0037850</t>
  </si>
  <si>
    <t>CG8083</t>
  </si>
  <si>
    <t>FBgn0025709</t>
  </si>
  <si>
    <t>CG14495</t>
  </si>
  <si>
    <t>FBgn0034293</t>
  </si>
  <si>
    <t>Npc2e</t>
  </si>
  <si>
    <t>FBgn0051410</t>
  </si>
  <si>
    <t>CG10943</t>
  </si>
  <si>
    <t>FBgn0036320</t>
  </si>
  <si>
    <t>CG13641</t>
  </si>
  <si>
    <t>FBgn0039239</t>
  </si>
  <si>
    <t>snoRNA:Psi28S-3305a</t>
  </si>
  <si>
    <t>FBgn0082976</t>
  </si>
  <si>
    <t>Gr39b</t>
  </si>
  <si>
    <t>FBgn0041245</t>
  </si>
  <si>
    <t>Jhe</t>
  </si>
  <si>
    <t>FBgn0010052</t>
  </si>
  <si>
    <t>CycE</t>
  </si>
  <si>
    <t>FBgn0010382</t>
  </si>
  <si>
    <t>Mtk</t>
  </si>
  <si>
    <t>FBgn0014865</t>
  </si>
  <si>
    <t>CG33920</t>
  </si>
  <si>
    <t>FBgn0053920</t>
  </si>
  <si>
    <t>snoRNA:Or-CD12</t>
  </si>
  <si>
    <t>FBgn0086068</t>
  </si>
  <si>
    <t>CG8359</t>
  </si>
  <si>
    <t>FBgn0037634</t>
  </si>
  <si>
    <t>CG5118</t>
  </si>
  <si>
    <t>FBgn0031317</t>
  </si>
  <si>
    <t>CG43110</t>
  </si>
  <si>
    <t>FBgn0262570</t>
  </si>
  <si>
    <t>CG42365</t>
  </si>
  <si>
    <t>FBgn0259711</t>
  </si>
  <si>
    <t>CG13947</t>
  </si>
  <si>
    <t>FBgn0031277</t>
  </si>
  <si>
    <t>CG10912</t>
  </si>
  <si>
    <t>FBgn0034296</t>
  </si>
  <si>
    <t>alphagamma-element:CR32865</t>
  </si>
  <si>
    <t>FBgn0052865</t>
  </si>
  <si>
    <t>CR43459</t>
  </si>
  <si>
    <t>FBgn0263413</t>
  </si>
  <si>
    <t>CG5150</t>
  </si>
  <si>
    <t>FBgn0035620</t>
  </si>
  <si>
    <t>CG6283</t>
  </si>
  <si>
    <t>FBgn0039474</t>
  </si>
  <si>
    <t>CecC</t>
  </si>
  <si>
    <t>FBgn0000279</t>
  </si>
  <si>
    <t>CG33258</t>
  </si>
  <si>
    <t>FBgn0053258</t>
  </si>
  <si>
    <t>CG10592</t>
  </si>
  <si>
    <t>FBgn0035619</t>
  </si>
  <si>
    <t>CG15533</t>
  </si>
  <si>
    <t>FBgn0039768</t>
  </si>
  <si>
    <t>Socs36E</t>
  </si>
  <si>
    <t>FBgn0041184</t>
  </si>
  <si>
    <t>PGRP-SC1b</t>
  </si>
  <si>
    <t>FBgn0033327</t>
  </si>
  <si>
    <t>CG15011</t>
  </si>
  <si>
    <t>FBgn0035518</t>
  </si>
  <si>
    <t>CR43973</t>
  </si>
  <si>
    <t>FBgn0264704</t>
  </si>
  <si>
    <t>CG34194</t>
  </si>
  <si>
    <t>FBgn0085223</t>
  </si>
  <si>
    <t>CG42711</t>
  </si>
  <si>
    <t>FBgn0261628</t>
  </si>
  <si>
    <t>CG15254</t>
  </si>
  <si>
    <t>FBgn0028949</t>
  </si>
  <si>
    <t>Rcd6</t>
  </si>
  <si>
    <t>FBgn0034530</t>
  </si>
  <si>
    <t>CR43488</t>
  </si>
  <si>
    <t>FBgn0263499</t>
  </si>
  <si>
    <t>CG7300</t>
  </si>
  <si>
    <t>FBgn0032286</t>
  </si>
  <si>
    <t>asparagine-synthetase</t>
  </si>
  <si>
    <t>FBgn0041607</t>
  </si>
  <si>
    <t>CG9134</t>
  </si>
  <si>
    <t>FBgn0035199</t>
  </si>
  <si>
    <t>CG3984</t>
  </si>
  <si>
    <t>FBgn0038291</t>
  </si>
  <si>
    <t>CG7342</t>
  </si>
  <si>
    <t>FBgn0038716</t>
  </si>
  <si>
    <t>PGRP-SC1a</t>
  </si>
  <si>
    <t>FBgn0043576</t>
  </si>
  <si>
    <t>CG14120</t>
  </si>
  <si>
    <t>FBgn0036321</t>
  </si>
  <si>
    <t>CycA</t>
  </si>
  <si>
    <t>FBgn0000404</t>
  </si>
  <si>
    <t>CG17192</t>
  </si>
  <si>
    <t>FBgn0039472</t>
  </si>
  <si>
    <t>salr</t>
  </si>
  <si>
    <t>FBgn0000287</t>
  </si>
  <si>
    <t>CG13012</t>
  </si>
  <si>
    <t>FBgn0030769</t>
  </si>
  <si>
    <t>Hsp70Bbb</t>
  </si>
  <si>
    <t>FBgn0051354</t>
  </si>
  <si>
    <t>CG6277</t>
  </si>
  <si>
    <t>FBgn0039475</t>
  </si>
  <si>
    <t>CG8850</t>
  </si>
  <si>
    <t>FBgn0033708</t>
  </si>
  <si>
    <t>CG18404</t>
  </si>
  <si>
    <t>FBgn0039761</t>
  </si>
  <si>
    <t>Jon99Fii</t>
  </si>
  <si>
    <t>FBgn0039777</t>
  </si>
  <si>
    <t>CG9682</t>
  </si>
  <si>
    <t>FBgn0039760</t>
  </si>
  <si>
    <t>CG30272</t>
  </si>
  <si>
    <t>FBgn0050272</t>
  </si>
  <si>
    <t>LysC</t>
  </si>
  <si>
    <t>FBgn0004426</t>
  </si>
  <si>
    <t>CG4835</t>
  </si>
  <si>
    <t>FBgn0035607</t>
  </si>
  <si>
    <t>CG6296</t>
  </si>
  <si>
    <t>FBgn0039470</t>
  </si>
  <si>
    <t>dist</t>
  </si>
  <si>
    <t>freq</t>
  </si>
  <si>
    <t>SUM</t>
  </si>
  <si>
    <t>Not Climb</t>
  </si>
  <si>
    <t>Remain</t>
  </si>
  <si>
    <t>percent not climb</t>
  </si>
  <si>
    <t>number of flies</t>
  </si>
  <si>
    <t>Flight index</t>
  </si>
  <si>
    <t>Line-01</t>
  </si>
  <si>
    <t>6wk old</t>
  </si>
  <si>
    <t>1wk</t>
  </si>
  <si>
    <t>6wks</t>
  </si>
  <si>
    <t>channel 2</t>
  </si>
  <si>
    <t>normalized average (number of particles/tissue area)</t>
  </si>
  <si>
    <t>average</t>
  </si>
  <si>
    <t>sem</t>
  </si>
  <si>
    <t>normalized average (total area of particles/tissue area)</t>
  </si>
  <si>
    <t>p62/Ref(2)P staining</t>
  </si>
  <si>
    <t>channel 3</t>
  </si>
  <si>
    <t>weeks old</t>
  </si>
  <si>
    <t>p-value(B3W1 vs. O1W1)</t>
  </si>
  <si>
    <t xml:space="preserve"> -log10 p</t>
  </si>
  <si>
    <t>Ratio(O1W1 vs. B3W1)</t>
  </si>
  <si>
    <t>p-value(B3W1 vs. O3W1)</t>
  </si>
  <si>
    <t>Ratio(O3W1 vs. B3W1)</t>
  </si>
  <si>
    <t>1WKB3-1</t>
  </si>
  <si>
    <t>1WKB3-2</t>
  </si>
  <si>
    <t>1WKB3-3</t>
  </si>
  <si>
    <t>6WKB3-1</t>
  </si>
  <si>
    <t>6WKB3-2</t>
  </si>
  <si>
    <t>6WKB3-3</t>
  </si>
  <si>
    <t>1WKO1-1</t>
  </si>
  <si>
    <t>1WKO1-2</t>
  </si>
  <si>
    <t>1WKO1-3</t>
  </si>
  <si>
    <t>6WKO1-1</t>
  </si>
  <si>
    <t>6WKO1-2</t>
  </si>
  <si>
    <t>6WKO1-3</t>
  </si>
  <si>
    <t>1WKO3-1</t>
  </si>
  <si>
    <t>1WKO3-2</t>
  </si>
  <si>
    <t>1WKO3-3</t>
  </si>
  <si>
    <t>6WKO3-1</t>
  </si>
  <si>
    <t>6WKO3-2</t>
  </si>
  <si>
    <t>6WKO3-3</t>
  </si>
  <si>
    <t>n=25</t>
  </si>
  <si>
    <t>1wk old</t>
  </si>
  <si>
    <t>line-B3</t>
  </si>
  <si>
    <t>line-03</t>
  </si>
  <si>
    <t>SEM</t>
  </si>
  <si>
    <t>% upward</t>
  </si>
  <si>
    <t>% horizontal</t>
  </si>
  <si>
    <t>% downward</t>
  </si>
  <si>
    <t>% no flight</t>
  </si>
  <si>
    <t>SD</t>
  </si>
  <si>
    <t>SE</t>
  </si>
  <si>
    <t xml:space="preserve">JUMP ASSAY data </t>
  </si>
  <si>
    <t xml:space="preserve">NORMALIZED JUMP ASSAY data </t>
  </si>
  <si>
    <t xml:space="preserve">FLIGHT ASSAY data </t>
  </si>
  <si>
    <t>B3 average</t>
  </si>
  <si>
    <t>O1 average</t>
  </si>
  <si>
    <t>O3 average</t>
  </si>
  <si>
    <t>1 week old</t>
  </si>
  <si>
    <t>6 weeks old</t>
  </si>
  <si>
    <t>average activity recordings of  groups of 10 flies</t>
  </si>
  <si>
    <t>genotype</t>
  </si>
  <si>
    <t>mhc-+</t>
  </si>
  <si>
    <t>mhc-tim2</t>
  </si>
  <si>
    <t>w1118-+</t>
  </si>
  <si>
    <t>w1118-tim2</t>
  </si>
  <si>
    <t>normalised</t>
  </si>
  <si>
    <t>+zt0</t>
  </si>
  <si>
    <t>+zt06</t>
  </si>
  <si>
    <t>+zt12</t>
  </si>
  <si>
    <t xml:space="preserve"> </t>
  </si>
  <si>
    <t>+zt18</t>
  </si>
  <si>
    <t>tim-zt0</t>
  </si>
  <si>
    <t>tim-zt06</t>
  </si>
  <si>
    <t>tim-zt12</t>
  </si>
  <si>
    <t>tim-zt18</t>
  </si>
  <si>
    <t>qPCR</t>
  </si>
  <si>
    <t>lifespan</t>
  </si>
  <si>
    <t>Mhc-Gal4/w1118 -1</t>
  </si>
  <si>
    <t>Mhc-Gal4/w1118 -2</t>
  </si>
  <si>
    <t>Mhc-Gal4/UAS-Tim (2-1) -1</t>
  </si>
  <si>
    <t>Mhc-Gal4/UAS-Tim (2-1) -2</t>
  </si>
  <si>
    <t>Age(d)</t>
  </si>
  <si>
    <t>Mhc&gt;mcherryOE</t>
  </si>
  <si>
    <t xml:space="preserve">  +/mcherryOE</t>
  </si>
  <si>
    <t xml:space="preserve">  +/timOE</t>
  </si>
  <si>
    <t>Mhc&gt;timOE</t>
  </si>
  <si>
    <t>Gene</t>
  </si>
  <si>
    <t>MeanZT0_B3</t>
  </si>
  <si>
    <t>MeanZT0_O1</t>
  </si>
  <si>
    <t>MeanZT0_O3</t>
  </si>
  <si>
    <t>MeanZT12_B3</t>
  </si>
  <si>
    <t>MeanZT12_O1</t>
  </si>
  <si>
    <t>MeanZT12_O3</t>
  </si>
  <si>
    <t>MeanZT18_B3</t>
  </si>
  <si>
    <t>MeanZT18_O1</t>
  </si>
  <si>
    <t>MeanZT18_O3</t>
  </si>
  <si>
    <t>MeanZT6_B3</t>
  </si>
  <si>
    <t>MeanZT6_O1</t>
  </si>
  <si>
    <t>MeanZT6_O3</t>
  </si>
  <si>
    <t>CG1632</t>
  </si>
  <si>
    <t>Ugt86De</t>
  </si>
  <si>
    <t>CG8170</t>
  </si>
  <si>
    <t>CR31292</t>
  </si>
  <si>
    <t>danr</t>
  </si>
  <si>
    <t>CG6280</t>
  </si>
  <si>
    <t>Gr61a</t>
  </si>
  <si>
    <t>CG15093</t>
  </si>
  <si>
    <t>CG34291</t>
  </si>
  <si>
    <t>Cda4</t>
  </si>
  <si>
    <t>CG15080</t>
  </si>
  <si>
    <t>Sep4</t>
  </si>
  <si>
    <t>CG7367</t>
  </si>
  <si>
    <t>Tsp42Ep</t>
  </si>
  <si>
    <t>CG42269</t>
  </si>
  <si>
    <t>CG30377</t>
  </si>
  <si>
    <t>CG42272</t>
  </si>
  <si>
    <t>CR42786</t>
  </si>
  <si>
    <t>CG15449</t>
  </si>
  <si>
    <t>CG8483</t>
  </si>
  <si>
    <t>Eip63F-2</t>
  </si>
  <si>
    <t>CG6739</t>
  </si>
  <si>
    <t>unc-5</t>
  </si>
  <si>
    <t>CR43628</t>
  </si>
  <si>
    <t>CG13377</t>
  </si>
  <si>
    <t>CG18446</t>
  </si>
  <si>
    <t>CG13870</t>
  </si>
  <si>
    <t>b6</t>
  </si>
  <si>
    <t>CG14258</t>
  </si>
  <si>
    <t>CG43248</t>
  </si>
  <si>
    <t>d</t>
  </si>
  <si>
    <t>prt</t>
  </si>
  <si>
    <t>Nep5</t>
  </si>
  <si>
    <t>Cng</t>
  </si>
  <si>
    <t>CG17386</t>
  </si>
  <si>
    <t>CG14329</t>
  </si>
  <si>
    <t>CG13676</t>
  </si>
  <si>
    <t>Cyp301a1</t>
  </si>
  <si>
    <t>CG3238</t>
  </si>
  <si>
    <t>CG15418</t>
  </si>
  <si>
    <t>CG34057</t>
  </si>
  <si>
    <t>Ets65A</t>
  </si>
  <si>
    <t>CG13813</t>
  </si>
  <si>
    <t>sens</t>
  </si>
  <si>
    <t>CG33993</t>
  </si>
  <si>
    <t>Takr99D</t>
  </si>
  <si>
    <t>CG13575</t>
  </si>
  <si>
    <t>CG13183</t>
  </si>
  <si>
    <t>CG5493</t>
  </si>
  <si>
    <t>CG6785</t>
  </si>
  <si>
    <t>upd2</t>
  </si>
  <si>
    <t>CG14527</t>
  </si>
  <si>
    <t>CG13226</t>
  </si>
  <si>
    <t>CG14982</t>
  </si>
  <si>
    <t>rt</t>
  </si>
  <si>
    <t>Oseg1</t>
  </si>
  <si>
    <t>CG6900</t>
  </si>
  <si>
    <t>CG9194</t>
  </si>
  <si>
    <t>CG13857</t>
  </si>
  <si>
    <t>CG18088</t>
  </si>
  <si>
    <t>l(1)G0045</t>
  </si>
  <si>
    <t>CG7329</t>
  </si>
  <si>
    <t>CG12947</t>
  </si>
  <si>
    <t>Obp50a</t>
  </si>
  <si>
    <t>CG13875</t>
  </si>
  <si>
    <t>CG6472</t>
  </si>
  <si>
    <t>Fili</t>
  </si>
  <si>
    <t>CR32207</t>
  </si>
  <si>
    <t>Drep-2</t>
  </si>
  <si>
    <t>opa</t>
  </si>
  <si>
    <t>CG15414</t>
  </si>
  <si>
    <t>CG15861</t>
  </si>
  <si>
    <t>Ets96B</t>
  </si>
  <si>
    <t>Osi24</t>
  </si>
  <si>
    <t>CR34044</t>
  </si>
  <si>
    <t>CG31759</t>
  </si>
  <si>
    <t>Ndc80</t>
  </si>
  <si>
    <t>Sep2</t>
  </si>
  <si>
    <t>yellow-g</t>
  </si>
  <si>
    <t>dila</t>
  </si>
  <si>
    <t>CG15161</t>
  </si>
  <si>
    <t>CG8563</t>
  </si>
  <si>
    <t>CG34294</t>
  </si>
  <si>
    <t>CG30033</t>
  </si>
  <si>
    <t>CG17341</t>
  </si>
  <si>
    <t>CG42331</t>
  </si>
  <si>
    <t>CG31036</t>
  </si>
  <si>
    <t>fz</t>
  </si>
  <si>
    <t>sca</t>
  </si>
  <si>
    <t>CcapR</t>
  </si>
  <si>
    <t>CG14515</t>
  </si>
  <si>
    <t>Rh7</t>
  </si>
  <si>
    <t>tilB</t>
  </si>
  <si>
    <t>Syt12</t>
  </si>
  <si>
    <t>PH4alphaMP</t>
  </si>
  <si>
    <t>CG3045</t>
  </si>
  <si>
    <t>Ddr</t>
  </si>
  <si>
    <t>Mcm2</t>
  </si>
  <si>
    <t>Cp7Fa</t>
  </si>
  <si>
    <t>CG10019</t>
  </si>
  <si>
    <t>CG6685</t>
  </si>
  <si>
    <t>gogo</t>
  </si>
  <si>
    <t>CG30183</t>
  </si>
  <si>
    <t>CG42404</t>
  </si>
  <si>
    <t>CG14239</t>
  </si>
  <si>
    <t>CG32055</t>
  </si>
  <si>
    <t>CG13579</t>
  </si>
  <si>
    <t>CG13877</t>
  </si>
  <si>
    <t>CG14662</t>
  </si>
  <si>
    <t>iav</t>
  </si>
  <si>
    <t>CG34420</t>
  </si>
  <si>
    <t>CG34409</t>
  </si>
  <si>
    <t>CR43650</t>
  </si>
  <si>
    <t>Teh1</t>
  </si>
  <si>
    <t>CG13300</t>
  </si>
  <si>
    <t>CG14079</t>
  </si>
  <si>
    <t>DopR2</t>
  </si>
  <si>
    <t>ppk25</t>
  </si>
  <si>
    <t>CG15554</t>
  </si>
  <si>
    <t>CG17352</t>
  </si>
  <si>
    <t>CG14301</t>
  </si>
  <si>
    <t>CR43257</t>
  </si>
  <si>
    <t>aur</t>
  </si>
  <si>
    <t>otp</t>
  </si>
  <si>
    <t>Spindly</t>
  </si>
  <si>
    <t>CG43347</t>
  </si>
  <si>
    <t>kek6</t>
  </si>
  <si>
    <t>CG3822</t>
  </si>
  <si>
    <t>CG4854</t>
  </si>
  <si>
    <t>CG42741</t>
  </si>
  <si>
    <t>cdc2c</t>
  </si>
  <si>
    <t>Cyp49a1</t>
  </si>
  <si>
    <t>CG14007</t>
  </si>
  <si>
    <t>CG3814</t>
  </si>
  <si>
    <t>Cnb</t>
  </si>
  <si>
    <t>CG34347</t>
  </si>
  <si>
    <t>B-H2</t>
  </si>
  <si>
    <t>CG7299</t>
  </si>
  <si>
    <t>Cpr76Bc</t>
  </si>
  <si>
    <t>CR43497</t>
  </si>
  <si>
    <t>CG2016</t>
  </si>
  <si>
    <t>Cenp-C</t>
  </si>
  <si>
    <t>CR42839</t>
  </si>
  <si>
    <t>pie</t>
  </si>
  <si>
    <t>DNApol-alpha50</t>
  </si>
  <si>
    <t>sas-6</t>
  </si>
  <si>
    <t>CG8927</t>
  </si>
  <si>
    <t>CG15666</t>
  </si>
  <si>
    <t>boss</t>
  </si>
  <si>
    <t>SIFR</t>
  </si>
  <si>
    <t>stg</t>
  </si>
  <si>
    <t>CG12288</t>
  </si>
  <si>
    <t>CG13251</t>
  </si>
  <si>
    <t>CG34375</t>
  </si>
  <si>
    <t>CG8223</t>
  </si>
  <si>
    <t>CG1126</t>
  </si>
  <si>
    <t>CG34309</t>
  </si>
  <si>
    <t>Pgant35A</t>
  </si>
  <si>
    <t>Ada2a</t>
  </si>
  <si>
    <t>CG13036</t>
  </si>
  <si>
    <t>CG14965</t>
  </si>
  <si>
    <t>BBS8</t>
  </si>
  <si>
    <t>Dscam4</t>
  </si>
  <si>
    <t>Hs3st-B</t>
  </si>
  <si>
    <t>CG42750</t>
  </si>
  <si>
    <t>hd</t>
  </si>
  <si>
    <t>CG10625</t>
  </si>
  <si>
    <t>Klp54D</t>
  </si>
  <si>
    <t>CG12885</t>
  </si>
  <si>
    <t>CG32111</t>
  </si>
  <si>
    <t>Rbf2</t>
  </si>
  <si>
    <t>ds</t>
  </si>
  <si>
    <t>CCHa1r</t>
  </si>
  <si>
    <t>CG16734</t>
  </si>
  <si>
    <t>CG10764</t>
  </si>
  <si>
    <t>krimp</t>
  </si>
  <si>
    <t>beat-Vc</t>
  </si>
  <si>
    <t>Orc5</t>
  </si>
  <si>
    <t>ham</t>
  </si>
  <si>
    <t>Doc1</t>
  </si>
  <si>
    <t>CG4565</t>
  </si>
  <si>
    <t>CG4424</t>
  </si>
  <si>
    <t>Oseg6</t>
  </si>
  <si>
    <t>CG13568</t>
  </si>
  <si>
    <t>Cpr50Cb</t>
  </si>
  <si>
    <t>mus304</t>
  </si>
  <si>
    <t>CG30263</t>
  </si>
  <si>
    <t>CG32668</t>
  </si>
  <si>
    <t>CCKLR-17D1</t>
  </si>
  <si>
    <t>CG9411</t>
  </si>
  <si>
    <t>CG14342</t>
  </si>
  <si>
    <t>CG6462</t>
  </si>
  <si>
    <t>Sep1</t>
  </si>
  <si>
    <t>slx1</t>
  </si>
  <si>
    <t>CG7735</t>
  </si>
  <si>
    <t>lbl</t>
  </si>
  <si>
    <t>B-H1</t>
  </si>
  <si>
    <t>inv</t>
  </si>
  <si>
    <t>CG42261</t>
  </si>
  <si>
    <t>CG5639</t>
  </si>
  <si>
    <t>CG15544</t>
  </si>
  <si>
    <t>CG33288</t>
  </si>
  <si>
    <t>CG12821</t>
  </si>
  <si>
    <t>Side</t>
  </si>
  <si>
    <t>Cyp308a1</t>
  </si>
  <si>
    <t>CG34371</t>
  </si>
  <si>
    <t>Cyp6a15Psi</t>
  </si>
  <si>
    <t>Ser</t>
  </si>
  <si>
    <t>CG14692</t>
  </si>
  <si>
    <t>CG32364</t>
  </si>
  <si>
    <t>oa2</t>
  </si>
  <si>
    <t>CG43315</t>
  </si>
  <si>
    <t>CG42534</t>
  </si>
  <si>
    <t>Cyp28c1</t>
  </si>
  <si>
    <t>Elo68alpha</t>
  </si>
  <si>
    <t>Glu-RIB</t>
  </si>
  <si>
    <t>slou</t>
  </si>
  <si>
    <t>bap</t>
  </si>
  <si>
    <t>Mcm5</t>
  </si>
  <si>
    <t>CG11329</t>
  </si>
  <si>
    <t>CG43163</t>
  </si>
  <si>
    <t>qjt</t>
  </si>
  <si>
    <t>Oseg5</t>
  </si>
  <si>
    <t>CG33191</t>
  </si>
  <si>
    <t>CG7365</t>
  </si>
  <si>
    <t>CG6362</t>
  </si>
  <si>
    <t>CG13247</t>
  </si>
  <si>
    <t>CG33172</t>
  </si>
  <si>
    <t>DopR</t>
  </si>
  <si>
    <t>CadN</t>
  </si>
  <si>
    <t>CG10927</t>
  </si>
  <si>
    <t>CG43901</t>
  </si>
  <si>
    <t>al</t>
  </si>
  <si>
    <t>CG34357</t>
  </si>
  <si>
    <t>CG13931</t>
  </si>
  <si>
    <t>CG43861</t>
  </si>
  <si>
    <t>ana2</t>
  </si>
  <si>
    <t>CG17599</t>
  </si>
  <si>
    <t>CG15436</t>
  </si>
  <si>
    <t>CG15382</t>
  </si>
  <si>
    <t>Mcm3</t>
  </si>
  <si>
    <t>Ir76b</t>
  </si>
  <si>
    <t>CG13679</t>
  </si>
  <si>
    <t>Atx-1</t>
  </si>
  <si>
    <t>CG42366</t>
  </si>
  <si>
    <t>Spase12</t>
  </si>
  <si>
    <t>CG42843</t>
  </si>
  <si>
    <t>CG42524</t>
  </si>
  <si>
    <t>CG30001</t>
  </si>
  <si>
    <t>CG7504</t>
  </si>
  <si>
    <t>fred</t>
  </si>
  <si>
    <t>Dscam</t>
  </si>
  <si>
    <t>Fer1</t>
  </si>
  <si>
    <t>Mcm7</t>
  </si>
  <si>
    <t>blos3</t>
  </si>
  <si>
    <t>CG12502</t>
  </si>
  <si>
    <t>CR43964</t>
  </si>
  <si>
    <t>pnr</t>
  </si>
  <si>
    <t>CG14856</t>
  </si>
  <si>
    <t>Nox</t>
  </si>
  <si>
    <t>Ctf4</t>
  </si>
  <si>
    <t>scro</t>
  </si>
  <si>
    <t>CAP-D2</t>
  </si>
  <si>
    <t>CG33679</t>
  </si>
  <si>
    <t>CG32206</t>
  </si>
  <si>
    <t>CCKLR-17D3</t>
  </si>
  <si>
    <t>CG14937</t>
  </si>
  <si>
    <t>CG34342</t>
  </si>
  <si>
    <t>CG42719</t>
  </si>
  <si>
    <t>snoRNA:Psi28S-1232</t>
  </si>
  <si>
    <t>CG3259</t>
  </si>
  <si>
    <t>CG7372</t>
  </si>
  <si>
    <t>CR41590</t>
  </si>
  <si>
    <t>snoRNA:Psi18S-1377a</t>
  </si>
  <si>
    <t>CG32683</t>
  </si>
  <si>
    <t>CG2124</t>
  </si>
  <si>
    <t>snoRNA:SC35-a</t>
  </si>
  <si>
    <t>CG13924</t>
  </si>
  <si>
    <t>CG14313</t>
  </si>
  <si>
    <t>CG12836</t>
  </si>
  <si>
    <t>CG14082</t>
  </si>
  <si>
    <t>en</t>
  </si>
  <si>
    <t>nol</t>
  </si>
  <si>
    <t>bi</t>
  </si>
  <si>
    <t>CG14086</t>
  </si>
  <si>
    <t>scaRNA:mgU4-65</t>
  </si>
  <si>
    <t>mus309</t>
  </si>
  <si>
    <t>CG9492</t>
  </si>
  <si>
    <t>vret</t>
  </si>
  <si>
    <t>snoRNA:Psi28S-3385a</t>
  </si>
  <si>
    <t>ec</t>
  </si>
  <si>
    <t>CG34275</t>
  </si>
  <si>
    <t>CG14947</t>
  </si>
  <si>
    <t>CG42541</t>
  </si>
  <si>
    <t>CR41605</t>
  </si>
  <si>
    <t>CG14877</t>
  </si>
  <si>
    <t>ppk</t>
  </si>
  <si>
    <t>CG32816</t>
  </si>
  <si>
    <t>Cyp318a1</t>
  </si>
  <si>
    <t>He</t>
  </si>
  <si>
    <t>Nmdar2</t>
  </si>
  <si>
    <t>CG13837</t>
  </si>
  <si>
    <t>Che-13</t>
  </si>
  <si>
    <t>CG32791</t>
  </si>
  <si>
    <t>CG10889</t>
  </si>
  <si>
    <t>tRNA:K2:42Ad</t>
  </si>
  <si>
    <t>CG13375</t>
  </si>
  <si>
    <t>CG42340</t>
  </si>
  <si>
    <t>CG14870</t>
  </si>
  <si>
    <t>CG43779</t>
  </si>
  <si>
    <t>ial</t>
  </si>
  <si>
    <t>CG34306</t>
  </si>
  <si>
    <t>DNApol-alpha73</t>
  </si>
  <si>
    <t>dup</t>
  </si>
  <si>
    <t>tRNA:CR31485:Psi</t>
  </si>
  <si>
    <t>phm</t>
  </si>
  <si>
    <t>snoRNA:Or-CD11</t>
  </si>
  <si>
    <t>cdc2</t>
  </si>
  <si>
    <t>snoRNA:Psi28S-3316a</t>
  </si>
  <si>
    <t>CG30379</t>
  </si>
  <si>
    <t>CG43221</t>
  </si>
  <si>
    <t>CR18275</t>
  </si>
  <si>
    <t>CR43844</t>
  </si>
  <si>
    <t>Lhr</t>
  </si>
  <si>
    <t>tRNA:CR31130</t>
  </si>
  <si>
    <t>snoRNA:Psi28S-3327b</t>
  </si>
  <si>
    <t>mir-10</t>
  </si>
  <si>
    <t>lush</t>
  </si>
  <si>
    <t>snoRNA:Psi28S-3327c</t>
  </si>
  <si>
    <t>Orc1</t>
  </si>
  <si>
    <t>CG13716</t>
  </si>
  <si>
    <t>CG11384</t>
  </si>
  <si>
    <t>snoRNA:229</t>
  </si>
  <si>
    <t>CR12842</t>
  </si>
  <si>
    <t>CG42629</t>
  </si>
  <si>
    <t>mael</t>
  </si>
  <si>
    <t>CG41320</t>
  </si>
  <si>
    <t>snoRNA:Psi28S-1175a</t>
  </si>
  <si>
    <t>Mean data for JTK heatmap of O1, O3, and B3 lines</t>
  </si>
  <si>
    <t>Additional primary data not reported in Supplemental Tables S1-S11.</t>
  </si>
  <si>
    <t>Supplemental Table S12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</si>
</sst>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333333"/>
      <name val="Helvetica"/>
    </font>
    <font>
      <sz val="8"/>
      <color theme="1"/>
      <name val="Times New Roman"/>
      <family val="1"/>
    </font>
    <font>
      <sz val="10"/>
      <color theme="1"/>
      <name val="Calibri"/>
      <family val="2"/>
      <scheme val="minor"/>
    </font>
    <font>
      <sz val="12"/>
      <name val="Arial"/>
    </font>
    <font>
      <b/>
      <sz val="11"/>
      <color rgb="FF000000"/>
      <name val="Calibri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2"/>
      <color theme="1"/>
      <name val="Calibri"/>
      <scheme val="minor"/>
    </font>
    <font>
      <sz val="18"/>
      <color theme="1"/>
      <name val="Calibri"/>
      <family val="2"/>
      <scheme val="minor"/>
    </font>
    <font>
      <b/>
      <sz val="11"/>
      <color theme="1"/>
      <name val="Arial"/>
    </font>
    <font>
      <sz val="11"/>
      <color rgb="FF000000"/>
      <name val="Arial"/>
    </font>
    <font>
      <sz val="12"/>
      <color theme="1"/>
      <name val="Arial"/>
    </font>
    <font>
      <b/>
      <u/>
      <sz val="12"/>
      <color theme="1"/>
      <name val="Calibri"/>
      <family val="2"/>
      <scheme val="minor"/>
    </font>
    <font>
      <b/>
      <u/>
      <sz val="8"/>
      <color theme="1"/>
      <name val="Calibri"/>
      <scheme val="minor"/>
    </font>
    <font>
      <b/>
      <sz val="10"/>
      <color theme="1"/>
      <name val="Calibri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CC"/>
        <bgColor indexed="64"/>
      </patternFill>
    </fill>
  </fills>
  <borders count="4">
    <border>
      <left/>
      <right/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1" fillId="0" borderId="0"/>
  </cellStyleXfs>
  <cellXfs count="56">
    <xf numFmtId="0" fontId="0" fillId="0" borderId="0" xfId="0"/>
    <xf numFmtId="0" fontId="0" fillId="0" borderId="0" xfId="0" applyAlignment="1">
      <alignment horizontal="center"/>
    </xf>
    <xf numFmtId="0" fontId="4" fillId="0" borderId="0" xfId="1" applyFont="1" applyAlignment="1">
      <alignment horizontal="center"/>
    </xf>
    <xf numFmtId="0" fontId="5" fillId="0" borderId="0" xfId="2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2" applyFont="1" applyAlignment="1">
      <alignment horizontal="center"/>
    </xf>
    <xf numFmtId="0" fontId="7" fillId="0" borderId="1" xfId="2" applyFont="1" applyBorder="1" applyAlignment="1">
      <alignment horizontal="center" vertical="center"/>
    </xf>
    <xf numFmtId="0" fontId="7" fillId="0" borderId="0" xfId="2" applyFont="1" applyBorder="1" applyAlignment="1">
      <alignment horizontal="center" vertical="center"/>
    </xf>
    <xf numFmtId="0" fontId="7" fillId="0" borderId="2" xfId="2" applyFont="1" applyBorder="1" applyAlignment="1">
      <alignment horizontal="center" vertical="center"/>
    </xf>
    <xf numFmtId="0" fontId="8" fillId="0" borderId="0" xfId="0" applyFont="1"/>
    <xf numFmtId="0" fontId="8" fillId="0" borderId="3" xfId="0" applyFont="1" applyBorder="1"/>
    <xf numFmtId="0" fontId="8" fillId="0" borderId="0" xfId="0" applyFont="1" applyBorder="1"/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10" fillId="0" borderId="0" xfId="0" applyFont="1"/>
    <xf numFmtId="0" fontId="10" fillId="4" borderId="0" xfId="0" applyFont="1" applyFill="1"/>
    <xf numFmtId="11" fontId="0" fillId="0" borderId="0" xfId="0" applyNumberFormat="1"/>
    <xf numFmtId="0" fontId="0" fillId="5" borderId="0" xfId="0" applyFill="1"/>
    <xf numFmtId="0" fontId="11" fillId="5" borderId="0" xfId="0" applyFont="1" applyFill="1"/>
    <xf numFmtId="0" fontId="10" fillId="5" borderId="0" xfId="0" applyFont="1" applyFill="1"/>
    <xf numFmtId="0" fontId="11" fillId="5" borderId="0" xfId="0" applyFont="1" applyFill="1" applyBorder="1"/>
    <xf numFmtId="0" fontId="0" fillId="6" borderId="0" xfId="0" applyFill="1"/>
    <xf numFmtId="0" fontId="11" fillId="6" borderId="0" xfId="0" applyFont="1" applyFill="1"/>
    <xf numFmtId="0" fontId="10" fillId="6" borderId="0" xfId="0" applyFont="1" applyFill="1"/>
    <xf numFmtId="0" fontId="11" fillId="6" borderId="0" xfId="0" applyFont="1" applyFill="1" applyBorder="1"/>
    <xf numFmtId="0" fontId="0" fillId="5" borderId="0" xfId="0" applyFill="1" applyAlignment="1">
      <alignment horizontal="center"/>
    </xf>
    <xf numFmtId="0" fontId="12" fillId="5" borderId="0" xfId="0" applyFont="1" applyFill="1" applyAlignment="1">
      <alignment horizontal="center"/>
    </xf>
    <xf numFmtId="0" fontId="11" fillId="5" borderId="0" xfId="0" applyFont="1" applyFill="1" applyAlignment="1">
      <alignment horizontal="center"/>
    </xf>
    <xf numFmtId="0" fontId="12" fillId="5" borderId="0" xfId="0" applyFont="1" applyFill="1"/>
    <xf numFmtId="0" fontId="13" fillId="0" borderId="0" xfId="0" applyFont="1"/>
    <xf numFmtId="0" fontId="5" fillId="0" borderId="0" xfId="0" applyFont="1" applyAlignment="1">
      <alignment horizontal="right"/>
    </xf>
    <xf numFmtId="0" fontId="5" fillId="0" borderId="0" xfId="0" applyFont="1"/>
    <xf numFmtId="0" fontId="5" fillId="2" borderId="3" xfId="0" applyFont="1" applyFill="1" applyBorder="1"/>
    <xf numFmtId="0" fontId="5" fillId="0" borderId="3" xfId="0" applyFont="1" applyBorder="1"/>
    <xf numFmtId="0" fontId="5" fillId="0" borderId="0" xfId="0" applyFont="1" applyFill="1" applyBorder="1" applyAlignment="1">
      <alignment horizontal="right"/>
    </xf>
    <xf numFmtId="49" fontId="0" fillId="0" borderId="0" xfId="0" applyNumberFormat="1"/>
    <xf numFmtId="0" fontId="0" fillId="0" borderId="0" xfId="0" applyFill="1"/>
    <xf numFmtId="0" fontId="14" fillId="0" borderId="0" xfId="0" applyFont="1"/>
    <xf numFmtId="0" fontId="9" fillId="0" borderId="0" xfId="0" applyFont="1" applyAlignment="1">
      <alignment horizontal="center"/>
    </xf>
    <xf numFmtId="0" fontId="15" fillId="2" borderId="0" xfId="0" applyFont="1" applyFill="1" applyAlignment="1">
      <alignment vertical="center"/>
    </xf>
    <xf numFmtId="0" fontId="17" fillId="2" borderId="0" xfId="0" applyFont="1" applyFill="1"/>
    <xf numFmtId="0" fontId="16" fillId="2" borderId="0" xfId="0" applyFont="1" applyFill="1" applyAlignment="1">
      <alignment vertical="center"/>
    </xf>
    <xf numFmtId="0" fontId="18" fillId="2" borderId="3" xfId="0" applyFont="1" applyFill="1" applyBorder="1"/>
    <xf numFmtId="0" fontId="18" fillId="3" borderId="3" xfId="0" applyFont="1" applyFill="1" applyBorder="1"/>
    <xf numFmtId="0" fontId="0" fillId="2" borderId="0" xfId="0" applyFont="1" applyFill="1"/>
    <xf numFmtId="0" fontId="0" fillId="0" borderId="0" xfId="0" applyFont="1"/>
    <xf numFmtId="0" fontId="0" fillId="2" borderId="3" xfId="0" applyFont="1" applyFill="1" applyBorder="1"/>
    <xf numFmtId="0" fontId="0" fillId="3" borderId="3" xfId="0" applyFont="1" applyFill="1" applyBorder="1"/>
    <xf numFmtId="0" fontId="0" fillId="2" borderId="0" xfId="0" applyFont="1" applyFill="1" applyBorder="1"/>
    <xf numFmtId="0" fontId="0" fillId="0" borderId="3" xfId="0" applyFont="1" applyBorder="1"/>
    <xf numFmtId="0" fontId="2" fillId="0" borderId="0" xfId="0" applyFont="1"/>
    <xf numFmtId="0" fontId="19" fillId="0" borderId="0" xfId="0" applyFont="1"/>
    <xf numFmtId="0" fontId="20" fillId="0" borderId="0" xfId="0" applyFont="1"/>
    <xf numFmtId="0" fontId="9" fillId="0" borderId="0" xfId="0" applyFont="1" applyAlignment="1">
      <alignment horizontal="center"/>
    </xf>
  </cellXfs>
  <cellStyles count="3">
    <cellStyle name="Hyperlink 2" xfId="1"/>
    <cellStyle name="Normal" xfId="0" builtinId="0"/>
    <cellStyle name="Normal 2" xfId="2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theme" Target="theme/theme1.xml"/><Relationship Id="rId22" Type="http://schemas.openxmlformats.org/officeDocument/2006/relationships/styles" Target="styles.xml"/><Relationship Id="rId23" Type="http://schemas.openxmlformats.org/officeDocument/2006/relationships/sharedStrings" Target="sharedStrings.xml"/><Relationship Id="rId24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8.xml.rels><?xml version="1.0" encoding="UTF-8" standalone="yes"?>
<Relationships xmlns="http://schemas.openxmlformats.org/package/2006/relationships"><Relationship Id="rId11" Type="http://schemas.openxmlformats.org/officeDocument/2006/relationships/hyperlink" Target="https://bdsc.indiana.edu/stocks/28218" TargetMode="External"/><Relationship Id="rId12" Type="http://schemas.openxmlformats.org/officeDocument/2006/relationships/hyperlink" Target="https://bdsc.indiana.edu/stocks/wt/dgrp.html" TargetMode="External"/><Relationship Id="rId13" Type="http://schemas.openxmlformats.org/officeDocument/2006/relationships/hyperlink" Target="https://bdsc.indiana.edu/stocks/28150" TargetMode="External"/><Relationship Id="rId14" Type="http://schemas.openxmlformats.org/officeDocument/2006/relationships/hyperlink" Target="https://bdsc.indiana.edu/stocks/28226" TargetMode="External"/><Relationship Id="rId15" Type="http://schemas.openxmlformats.org/officeDocument/2006/relationships/hyperlink" Target="https://bdsc.indiana.edu/stocks/28278" TargetMode="External"/><Relationship Id="rId16" Type="http://schemas.openxmlformats.org/officeDocument/2006/relationships/hyperlink" Target="https://bdsc.indiana.edu/stocks/28276" TargetMode="External"/><Relationship Id="rId1" Type="http://schemas.openxmlformats.org/officeDocument/2006/relationships/hyperlink" Target="https://bdsc.indiana.edu/stocks/wt/dgrp.html" TargetMode="External"/><Relationship Id="rId2" Type="http://schemas.openxmlformats.org/officeDocument/2006/relationships/hyperlink" Target="https://bdsc.indiana.edu/stocks/wt/dgrp.html" TargetMode="External"/><Relationship Id="rId3" Type="http://schemas.openxmlformats.org/officeDocument/2006/relationships/hyperlink" Target="https://bdsc.indiana.edu/stocks/28243" TargetMode="External"/><Relationship Id="rId4" Type="http://schemas.openxmlformats.org/officeDocument/2006/relationships/hyperlink" Target="https://bdsc.indiana.edu/stocks/55017" TargetMode="External"/><Relationship Id="rId5" Type="http://schemas.openxmlformats.org/officeDocument/2006/relationships/hyperlink" Target="https://bdsc.indiana.edu/stocks/28138" TargetMode="External"/><Relationship Id="rId6" Type="http://schemas.openxmlformats.org/officeDocument/2006/relationships/hyperlink" Target="https://bdsc.indiana.edu/stocks/28142" TargetMode="External"/><Relationship Id="rId7" Type="http://schemas.openxmlformats.org/officeDocument/2006/relationships/hyperlink" Target="https://bdsc.indiana.edu/stocks/28189" TargetMode="External"/><Relationship Id="rId8" Type="http://schemas.openxmlformats.org/officeDocument/2006/relationships/hyperlink" Target="https://bdsc.indiana.edu/stocks/25199" TargetMode="External"/><Relationship Id="rId9" Type="http://schemas.openxmlformats.org/officeDocument/2006/relationships/hyperlink" Target="https://bdsc.indiana.edu/stocks/55029" TargetMode="External"/><Relationship Id="rId10" Type="http://schemas.openxmlformats.org/officeDocument/2006/relationships/hyperlink" Target="https://bdsc.indiana.edu/stocks/2820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tabSelected="1" workbookViewId="0">
      <selection activeCell="C4" sqref="C4"/>
    </sheetView>
  </sheetViews>
  <sheetFormatPr baseColWidth="10" defaultRowHeight="16" x14ac:dyDescent="0.2"/>
  <sheetData>
    <row r="1" spans="1:2" s="42" customFormat="1" x14ac:dyDescent="0.2">
      <c r="A1" s="41" t="s">
        <v>21012</v>
      </c>
    </row>
    <row r="2" spans="1:2" s="42" customFormat="1" x14ac:dyDescent="0.2">
      <c r="A2" s="43" t="s">
        <v>21011</v>
      </c>
    </row>
    <row r="3" spans="1:2" s="42" customFormat="1" x14ac:dyDescent="0.2"/>
    <row r="4" spans="1:2" s="42" customFormat="1" x14ac:dyDescent="0.2"/>
    <row r="5" spans="1:2" ht="24" x14ac:dyDescent="0.3">
      <c r="B5" s="3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241"/>
  <sheetViews>
    <sheetView workbookViewId="0"/>
  </sheetViews>
  <sheetFormatPr baseColWidth="10" defaultColWidth="8.83203125" defaultRowHeight="16" x14ac:dyDescent="0.2"/>
  <sheetData>
    <row r="1" spans="1:14" s="52" customFormat="1" x14ac:dyDescent="0.2">
      <c r="A1" s="52" t="s">
        <v>88</v>
      </c>
      <c r="B1" s="52" t="s">
        <v>89</v>
      </c>
      <c r="C1" s="52" t="s">
        <v>90</v>
      </c>
      <c r="D1" s="52" t="s">
        <v>91</v>
      </c>
      <c r="E1" s="52" t="s">
        <v>92</v>
      </c>
      <c r="F1" s="52" t="s">
        <v>93</v>
      </c>
      <c r="G1" s="52" t="s">
        <v>94</v>
      </c>
      <c r="H1" s="52" t="s">
        <v>95</v>
      </c>
      <c r="I1" s="52" t="s">
        <v>96</v>
      </c>
      <c r="J1" s="52" t="s">
        <v>97</v>
      </c>
      <c r="K1" s="52" t="s">
        <v>98</v>
      </c>
      <c r="L1" s="52" t="s">
        <v>99</v>
      </c>
      <c r="M1" s="52" t="s">
        <v>100</v>
      </c>
      <c r="N1" s="52" t="s">
        <v>101</v>
      </c>
    </row>
    <row r="2" spans="1:14" x14ac:dyDescent="0.2">
      <c r="A2" t="s">
        <v>102</v>
      </c>
      <c r="B2" t="s">
        <v>103</v>
      </c>
      <c r="C2">
        <v>1.2920296069999999</v>
      </c>
      <c r="D2">
        <v>1.9121937896666665</v>
      </c>
      <c r="E2">
        <v>-0.22615135578727241</v>
      </c>
      <c r="F2">
        <v>-0.1782265223132925</v>
      </c>
      <c r="G2">
        <v>-0.32377979102685822</v>
      </c>
      <c r="H2">
        <v>-0.25100315667007533</v>
      </c>
      <c r="I2">
        <v>0.96049913331417669</v>
      </c>
      <c r="J2">
        <v>0.84623992406978377</v>
      </c>
      <c r="K2">
        <v>-0.58898046285759709</v>
      </c>
      <c r="L2">
        <v>1.7729676726752411E-2</v>
      </c>
      <c r="M2">
        <v>-9.1467622842168389E-2</v>
      </c>
      <c r="N2">
        <v>-3.686897305770799E-2</v>
      </c>
    </row>
    <row r="3" spans="1:14" x14ac:dyDescent="0.2">
      <c r="A3" t="s">
        <v>104</v>
      </c>
      <c r="B3" t="s">
        <v>105</v>
      </c>
      <c r="C3">
        <v>1.3265941573333333</v>
      </c>
      <c r="D3">
        <v>1.8643827279999996</v>
      </c>
      <c r="E3">
        <v>-0.71409748200577572</v>
      </c>
      <c r="F3">
        <v>-0.335641437253966</v>
      </c>
      <c r="G3">
        <v>-2.1645402552948485</v>
      </c>
      <c r="H3">
        <v>-1.2500908462744071</v>
      </c>
      <c r="I3">
        <v>0.86355455644836143</v>
      </c>
      <c r="J3">
        <v>0.96860106720069972</v>
      </c>
      <c r="K3">
        <v>5.8824717230371838E-2</v>
      </c>
      <c r="L3">
        <v>-0.14328462696298308</v>
      </c>
      <c r="M3">
        <v>2.5172699700359572E-2</v>
      </c>
      <c r="N3">
        <v>-5.9055963631311756E-2</v>
      </c>
    </row>
    <row r="4" spans="1:14" x14ac:dyDescent="0.2">
      <c r="A4" t="s">
        <v>87</v>
      </c>
      <c r="B4" t="s">
        <v>106</v>
      </c>
      <c r="C4">
        <v>1.3884690813333327</v>
      </c>
      <c r="D4">
        <v>1.2362553343333325</v>
      </c>
      <c r="E4">
        <v>-0.49067633895855478</v>
      </c>
      <c r="F4">
        <v>-0.13502736543893998</v>
      </c>
      <c r="G4">
        <v>-6.1812787329412859E-2</v>
      </c>
      <c r="H4">
        <v>-9.8420076384176422E-2</v>
      </c>
      <c r="I4">
        <v>0.79378079012421088</v>
      </c>
      <c r="J4">
        <v>0.73376200208132747</v>
      </c>
      <c r="K4">
        <v>0.12496795192214251</v>
      </c>
      <c r="L4">
        <v>-0.12376817294182332</v>
      </c>
      <c r="M4">
        <v>5.448323408815086E-2</v>
      </c>
      <c r="N4">
        <v>-3.4642469426836228E-2</v>
      </c>
    </row>
    <row r="5" spans="1:14" x14ac:dyDescent="0.2">
      <c r="A5" t="s">
        <v>107</v>
      </c>
      <c r="B5" t="s">
        <v>108</v>
      </c>
      <c r="C5">
        <v>1.0296219666666668</v>
      </c>
      <c r="D5">
        <v>2.1093884380000003</v>
      </c>
      <c r="E5">
        <v>-2.387326542304661</v>
      </c>
      <c r="F5">
        <v>6.8799344930972853E-2</v>
      </c>
      <c r="G5">
        <v>-2.253782675168297</v>
      </c>
      <c r="H5">
        <v>-1.092491665118662</v>
      </c>
      <c r="I5">
        <v>0.75015864717324987</v>
      </c>
      <c r="J5">
        <v>0.81951418960372913</v>
      </c>
      <c r="K5" t="e">
        <v>#DIV/0!</v>
      </c>
      <c r="L5" t="e">
        <v>#DIV/0!</v>
      </c>
      <c r="M5" t="e">
        <v>#DIV/0!</v>
      </c>
      <c r="N5" t="e">
        <v>#DIV/0!</v>
      </c>
    </row>
    <row r="6" spans="1:14" x14ac:dyDescent="0.2">
      <c r="A6" t="s">
        <v>109</v>
      </c>
      <c r="B6" t="s">
        <v>110</v>
      </c>
      <c r="C6">
        <v>1.1721615960000002</v>
      </c>
      <c r="D6">
        <v>2.1658587843333335</v>
      </c>
      <c r="E6">
        <v>-2.4726641263502316</v>
      </c>
      <c r="F6">
        <v>-0.10920673655519769</v>
      </c>
      <c r="G6">
        <v>-2.8983487194763198</v>
      </c>
      <c r="H6">
        <v>-1.5037777280157587</v>
      </c>
      <c r="I6">
        <v>0.73600357817101758</v>
      </c>
      <c r="J6">
        <v>0.25195269834760475</v>
      </c>
      <c r="K6" t="e">
        <v>#DIV/0!</v>
      </c>
      <c r="L6" t="e">
        <v>#DIV/0!</v>
      </c>
      <c r="M6" t="e">
        <v>#DIV/0!</v>
      </c>
      <c r="N6" t="e">
        <v>#DIV/0!</v>
      </c>
    </row>
    <row r="7" spans="1:14" x14ac:dyDescent="0.2">
      <c r="A7" t="s">
        <v>111</v>
      </c>
      <c r="B7" t="s">
        <v>112</v>
      </c>
      <c r="C7">
        <v>1.2199699320000001</v>
      </c>
      <c r="D7">
        <v>1.8259789446666668</v>
      </c>
      <c r="E7">
        <v>-0.86260918096856776</v>
      </c>
      <c r="F7">
        <v>-0.15544089121165749</v>
      </c>
      <c r="G7">
        <v>-2.4091749677110763</v>
      </c>
      <c r="H7">
        <v>-1.2823079294613668</v>
      </c>
      <c r="I7">
        <v>0.64508633563866291</v>
      </c>
      <c r="J7">
        <v>0.6764258844018376</v>
      </c>
      <c r="K7">
        <v>-0.18677762353988953</v>
      </c>
      <c r="L7">
        <v>-0.66628749267712284</v>
      </c>
      <c r="M7">
        <v>-0.6685841081741587</v>
      </c>
      <c r="N7">
        <v>-0.66743580042564077</v>
      </c>
    </row>
    <row r="8" spans="1:14" x14ac:dyDescent="0.2">
      <c r="A8" t="s">
        <v>113</v>
      </c>
      <c r="B8" t="s">
        <v>114</v>
      </c>
      <c r="C8">
        <v>1.2127029676666665</v>
      </c>
      <c r="D8">
        <v>2.4027833456666667</v>
      </c>
      <c r="E8">
        <v>0.71667376625379398</v>
      </c>
      <c r="F8">
        <v>-0.36933626339524406</v>
      </c>
      <c r="G8">
        <v>-2.1414848890684874</v>
      </c>
      <c r="H8">
        <v>-1.2554105762318657</v>
      </c>
      <c r="I8">
        <v>0.28053143698389066</v>
      </c>
      <c r="J8">
        <v>0.22986230941675234</v>
      </c>
      <c r="K8" t="e">
        <v>#DIV/0!</v>
      </c>
      <c r="L8">
        <v>-9.0516581206094113E-2</v>
      </c>
      <c r="M8">
        <v>4.4991948920311345E-2</v>
      </c>
      <c r="N8">
        <v>-2.2762316142891384E-2</v>
      </c>
    </row>
    <row r="9" spans="1:14" x14ac:dyDescent="0.2">
      <c r="A9" t="s">
        <v>115</v>
      </c>
      <c r="B9" t="s">
        <v>116</v>
      </c>
      <c r="C9">
        <v>1.4636919033333333</v>
      </c>
      <c r="D9">
        <v>2.0741479786666668</v>
      </c>
      <c r="E9">
        <v>-0.2811056321342707</v>
      </c>
      <c r="F9">
        <v>-0.5852348201526778</v>
      </c>
      <c r="G9">
        <v>-2.7121474239505914</v>
      </c>
      <c r="H9">
        <v>-1.6486911220516345</v>
      </c>
      <c r="I9">
        <v>0.21933983055087819</v>
      </c>
      <c r="J9">
        <v>-0.10996469320762184</v>
      </c>
      <c r="K9">
        <v>-0.73423925784050725</v>
      </c>
      <c r="L9">
        <v>-0.60073927296984198</v>
      </c>
      <c r="M9">
        <v>-0.29711042891581529</v>
      </c>
      <c r="N9">
        <v>-0.44892485094282863</v>
      </c>
    </row>
    <row r="10" spans="1:14" x14ac:dyDescent="0.2">
      <c r="A10" t="s">
        <v>117</v>
      </c>
      <c r="B10" t="s">
        <v>118</v>
      </c>
      <c r="C10">
        <v>2.3073514626666674</v>
      </c>
      <c r="D10">
        <v>1.4143803583333332</v>
      </c>
      <c r="E10">
        <v>7.5630711047014298E-2</v>
      </c>
      <c r="F10">
        <v>7.8672806968437085E-3</v>
      </c>
      <c r="G10">
        <v>-8.8755194893324632E-2</v>
      </c>
      <c r="H10">
        <v>-4.044395709824046E-2</v>
      </c>
      <c r="I10">
        <v>0.21639166174126365</v>
      </c>
      <c r="J10">
        <v>-0.66930207194384683</v>
      </c>
      <c r="K10" t="e">
        <v>#DIV/0!</v>
      </c>
      <c r="L10" t="e">
        <v>#DIV/0!</v>
      </c>
      <c r="M10" t="e">
        <v>#DIV/0!</v>
      </c>
      <c r="N10" t="e">
        <v>#DIV/0!</v>
      </c>
    </row>
    <row r="11" spans="1:14" x14ac:dyDescent="0.2">
      <c r="A11" t="s">
        <v>119</v>
      </c>
      <c r="B11" t="s">
        <v>120</v>
      </c>
      <c r="C11">
        <v>1.3494056046666667</v>
      </c>
      <c r="D11">
        <v>2.3785101040000001</v>
      </c>
      <c r="E11">
        <v>-1.9482026527613769</v>
      </c>
      <c r="F11">
        <v>-7.8137722967027798E-2</v>
      </c>
      <c r="G11">
        <v>-2.2199309610285884</v>
      </c>
      <c r="H11">
        <v>-1.1490343419978082</v>
      </c>
      <c r="I11">
        <v>8.9449567605862507E-2</v>
      </c>
      <c r="J11">
        <v>0.10819385916501155</v>
      </c>
      <c r="K11">
        <v>0.10632995096042487</v>
      </c>
      <c r="L11">
        <v>0.11368339654567536</v>
      </c>
      <c r="M11">
        <v>9.0767513098623964E-2</v>
      </c>
      <c r="N11">
        <v>0.10222545482214966</v>
      </c>
    </row>
    <row r="12" spans="1:14" x14ac:dyDescent="0.2">
      <c r="A12" t="s">
        <v>121</v>
      </c>
      <c r="B12" t="s">
        <v>122</v>
      </c>
      <c r="C12">
        <v>1.4245807273333329</v>
      </c>
      <c r="D12">
        <v>2.069070533333333</v>
      </c>
      <c r="E12">
        <v>-0.16816015413987001</v>
      </c>
      <c r="F12">
        <v>-0.21760375289859488</v>
      </c>
      <c r="G12">
        <v>-1.2335079856878315</v>
      </c>
      <c r="H12">
        <v>-0.72555586929321314</v>
      </c>
      <c r="I12">
        <v>7.7388031606886926E-2</v>
      </c>
      <c r="J12">
        <v>-0.40348271839825167</v>
      </c>
      <c r="K12">
        <v>-0.2937528215008216</v>
      </c>
      <c r="L12">
        <v>-1.5407859911774808</v>
      </c>
      <c r="M12">
        <v>-1.0918682972986984</v>
      </c>
      <c r="N12">
        <v>-1.3163271442380897</v>
      </c>
    </row>
    <row r="13" spans="1:14" x14ac:dyDescent="0.2">
      <c r="A13" t="s">
        <v>123</v>
      </c>
      <c r="B13" t="s">
        <v>124</v>
      </c>
      <c r="C13">
        <v>1.0796528363333331</v>
      </c>
      <c r="D13">
        <v>1.8837554690000005</v>
      </c>
      <c r="E13">
        <v>-2.6234922074016724</v>
      </c>
      <c r="F13">
        <v>-0.36377535311459175</v>
      </c>
      <c r="G13">
        <v>-3.0200929598982271</v>
      </c>
      <c r="H13">
        <v>-1.6919341565064094</v>
      </c>
      <c r="I13">
        <v>-2.437354365059499E-4</v>
      </c>
      <c r="J13">
        <v>-6.7320371356454148E-2</v>
      </c>
      <c r="K13" t="e">
        <v>#DIV/0!</v>
      </c>
      <c r="L13" t="e">
        <v>#DIV/0!</v>
      </c>
      <c r="M13" t="e">
        <v>#DIV/0!</v>
      </c>
      <c r="N13" t="e">
        <v>#DIV/0!</v>
      </c>
    </row>
    <row r="14" spans="1:14" x14ac:dyDescent="0.2">
      <c r="A14" t="s">
        <v>125</v>
      </c>
      <c r="B14" t="s">
        <v>126</v>
      </c>
      <c r="C14">
        <v>1.1689293279999999</v>
      </c>
      <c r="D14">
        <v>1.9376046619999996</v>
      </c>
      <c r="E14">
        <v>-1.9828005294604896</v>
      </c>
      <c r="F14">
        <v>-0.23265103001495485</v>
      </c>
      <c r="G14">
        <v>-2.5809682977243118</v>
      </c>
      <c r="H14">
        <v>-1.4068096638696332</v>
      </c>
      <c r="I14">
        <v>-6.1573078576398675E-2</v>
      </c>
      <c r="J14">
        <v>-1.6448412778663969E-2</v>
      </c>
      <c r="K14" t="e">
        <v>#DIV/0!</v>
      </c>
      <c r="L14" t="e">
        <v>#DIV/0!</v>
      </c>
      <c r="M14" t="e">
        <v>#DIV/0!</v>
      </c>
      <c r="N14" t="e">
        <v>#DIV/0!</v>
      </c>
    </row>
    <row r="15" spans="1:14" x14ac:dyDescent="0.2">
      <c r="A15" t="s">
        <v>127</v>
      </c>
      <c r="B15" t="s">
        <v>128</v>
      </c>
      <c r="C15">
        <v>1.3004224839999998</v>
      </c>
      <c r="D15">
        <v>2.235104429666666</v>
      </c>
      <c r="E15">
        <v>-0.2436702907833698</v>
      </c>
      <c r="F15">
        <v>8.2982279916498133E-2</v>
      </c>
      <c r="G15">
        <v>-0.53015315407307084</v>
      </c>
      <c r="H15">
        <v>-0.22358543707828635</v>
      </c>
      <c r="I15">
        <v>-6.6915190960405407E-2</v>
      </c>
      <c r="J15">
        <v>0.88073596111624297</v>
      </c>
      <c r="K15">
        <v>2.7225818044624459</v>
      </c>
      <c r="L15">
        <v>1.0874544421085144</v>
      </c>
      <c r="M15">
        <v>0.14128563654989876</v>
      </c>
      <c r="N15">
        <v>0.61437003932920653</v>
      </c>
    </row>
    <row r="16" spans="1:14" x14ac:dyDescent="0.2">
      <c r="A16" t="s">
        <v>129</v>
      </c>
      <c r="B16" t="s">
        <v>130</v>
      </c>
      <c r="C16">
        <v>1.4006718289999998</v>
      </c>
      <c r="D16">
        <v>2.3075581186666669</v>
      </c>
      <c r="E16">
        <v>-2.5575958393711598</v>
      </c>
      <c r="F16">
        <v>-0.10886072372127764</v>
      </c>
      <c r="G16">
        <v>-2.4590743947313949</v>
      </c>
      <c r="H16">
        <v>-1.2839675592263362</v>
      </c>
      <c r="I16">
        <v>-0.13450892637858994</v>
      </c>
      <c r="J16">
        <v>-7.1106844864607277E-2</v>
      </c>
      <c r="K16">
        <v>4.1850572034728271E-2</v>
      </c>
      <c r="L16">
        <v>8.9477189059244649E-2</v>
      </c>
      <c r="M16">
        <v>8.4945449860499896E-3</v>
      </c>
      <c r="N16">
        <v>4.8985867022647317E-2</v>
      </c>
    </row>
    <row r="17" spans="1:14" x14ac:dyDescent="0.2">
      <c r="A17" t="s">
        <v>131</v>
      </c>
      <c r="B17" t="s">
        <v>132</v>
      </c>
      <c r="C17">
        <v>1.097398775666667</v>
      </c>
      <c r="D17">
        <v>2.0286028246666663</v>
      </c>
      <c r="E17">
        <v>-1.176588722224992</v>
      </c>
      <c r="F17">
        <v>1.5421899771537421E-3</v>
      </c>
      <c r="G17">
        <v>-2.1129660814646645</v>
      </c>
      <c r="H17">
        <v>-1.0557119457437554</v>
      </c>
      <c r="I17">
        <v>-0.16803736800434116</v>
      </c>
      <c r="J17">
        <v>0.13605303208025901</v>
      </c>
      <c r="K17" t="e">
        <v>#DIV/0!</v>
      </c>
      <c r="L17" t="e">
        <v>#DIV/0!</v>
      </c>
      <c r="M17" t="e">
        <v>#DIV/0!</v>
      </c>
      <c r="N17" t="e">
        <v>#DIV/0!</v>
      </c>
    </row>
    <row r="18" spans="1:14" x14ac:dyDescent="0.2">
      <c r="A18" t="s">
        <v>133</v>
      </c>
      <c r="B18" t="s">
        <v>134</v>
      </c>
      <c r="C18">
        <v>1.3550011790000003</v>
      </c>
      <c r="D18">
        <v>1.9569084713333336</v>
      </c>
      <c r="E18">
        <v>-2.5015914080727426</v>
      </c>
      <c r="F18">
        <v>-7.2907007458050954E-2</v>
      </c>
      <c r="G18">
        <v>-2.8179939576362667</v>
      </c>
      <c r="H18">
        <v>-1.4454504825471588</v>
      </c>
      <c r="I18">
        <v>-0.21936514820094627</v>
      </c>
      <c r="J18">
        <v>-0.29417352745511627</v>
      </c>
      <c r="K18">
        <v>-0.1578588019358817</v>
      </c>
      <c r="L18">
        <v>-0.37377738086400991</v>
      </c>
      <c r="M18">
        <v>-0.20010464252610691</v>
      </c>
      <c r="N18">
        <v>-0.28694101169505842</v>
      </c>
    </row>
    <row r="19" spans="1:14" x14ac:dyDescent="0.2">
      <c r="A19" t="s">
        <v>135</v>
      </c>
      <c r="B19" t="s">
        <v>136</v>
      </c>
      <c r="C19">
        <v>1.5865043959999996</v>
      </c>
      <c r="D19">
        <v>1.4919037956666661</v>
      </c>
      <c r="E19">
        <v>0.25765344350614827</v>
      </c>
      <c r="F19">
        <v>-0.4183765052544024</v>
      </c>
      <c r="G19">
        <v>-0.88569835874546299</v>
      </c>
      <c r="H19">
        <v>-0.65203743199993269</v>
      </c>
      <c r="I19">
        <v>-0.41622435475403458</v>
      </c>
      <c r="J19">
        <v>-0.39188071060861784</v>
      </c>
      <c r="K19">
        <v>0.13363807741744166</v>
      </c>
      <c r="L19">
        <v>0.11334980126646119</v>
      </c>
      <c r="M19">
        <v>0.25641135368315182</v>
      </c>
      <c r="N19">
        <v>0.18488057747480652</v>
      </c>
    </row>
    <row r="20" spans="1:14" x14ac:dyDescent="0.2">
      <c r="A20" t="s">
        <v>137</v>
      </c>
      <c r="B20" t="s">
        <v>138</v>
      </c>
      <c r="C20">
        <v>1.0635800453333333</v>
      </c>
      <c r="D20">
        <v>2.0000114106666667</v>
      </c>
      <c r="E20">
        <v>0.89926432980758375</v>
      </c>
      <c r="F20">
        <v>-3.8943545877156982E-2</v>
      </c>
      <c r="G20">
        <v>-1.1636387259728176</v>
      </c>
      <c r="H20">
        <v>-0.60129113592498729</v>
      </c>
      <c r="I20">
        <v>1.130786089244866</v>
      </c>
      <c r="J20">
        <v>0.38989586698895601</v>
      </c>
      <c r="K20" t="e">
        <v>#DIV/0!</v>
      </c>
      <c r="L20" t="e">
        <v>#DIV/0!</v>
      </c>
      <c r="M20" t="e">
        <v>#DIV/0!</v>
      </c>
      <c r="N20" t="e">
        <v>#DIV/0!</v>
      </c>
    </row>
    <row r="21" spans="1:14" x14ac:dyDescent="0.2">
      <c r="A21" t="s">
        <v>139</v>
      </c>
      <c r="B21" t="s">
        <v>140</v>
      </c>
      <c r="C21">
        <v>1.1524829836666668</v>
      </c>
      <c r="D21">
        <v>1.7018446743333331</v>
      </c>
      <c r="E21">
        <v>-1.9325566045763813</v>
      </c>
      <c r="F21">
        <v>-0.21841946706541485</v>
      </c>
      <c r="G21">
        <v>-3.1441861510436868</v>
      </c>
      <c r="H21">
        <v>-1.6813028090545508</v>
      </c>
      <c r="I21">
        <v>1.1221609708427882</v>
      </c>
      <c r="J21">
        <v>0.82548909196281639</v>
      </c>
      <c r="K21" t="e">
        <v>#DIV/0!</v>
      </c>
      <c r="L21" t="e">
        <v>#DIV/0!</v>
      </c>
      <c r="M21" t="e">
        <v>#DIV/0!</v>
      </c>
      <c r="N21" t="e">
        <v>#DIV/0!</v>
      </c>
    </row>
    <row r="22" spans="1:14" x14ac:dyDescent="0.2">
      <c r="A22" t="s">
        <v>141</v>
      </c>
      <c r="B22" t="s">
        <v>142</v>
      </c>
      <c r="C22">
        <v>1.1981482023333341</v>
      </c>
      <c r="D22">
        <v>2.1832412496666667</v>
      </c>
      <c r="E22">
        <v>-1.1701071727539103</v>
      </c>
      <c r="F22">
        <v>-4.9943302478125902E-2</v>
      </c>
      <c r="G22">
        <v>-2.1396924885508799</v>
      </c>
      <c r="H22">
        <v>-1.0948178955145029</v>
      </c>
      <c r="I22">
        <v>1.056126431526379</v>
      </c>
      <c r="J22">
        <v>0.84305852739436105</v>
      </c>
      <c r="K22" t="e">
        <v>#DIV/0!</v>
      </c>
      <c r="L22" t="e">
        <v>#DIV/0!</v>
      </c>
      <c r="M22" t="e">
        <v>#DIV/0!</v>
      </c>
      <c r="N22" t="e">
        <v>#DIV/0!</v>
      </c>
    </row>
    <row r="23" spans="1:14" x14ac:dyDescent="0.2">
      <c r="A23" t="s">
        <v>143</v>
      </c>
      <c r="B23" t="s">
        <v>144</v>
      </c>
      <c r="C23">
        <v>1.4490050576666658</v>
      </c>
      <c r="D23">
        <v>1.2007458523333323</v>
      </c>
      <c r="E23">
        <v>-0.2912711217173985</v>
      </c>
      <c r="F23">
        <v>-3.4657974494768933E-3</v>
      </c>
      <c r="G23">
        <v>0.13316180178882189</v>
      </c>
      <c r="H23">
        <v>6.48480021696725E-2</v>
      </c>
      <c r="I23">
        <v>0.99578970464531402</v>
      </c>
      <c r="J23">
        <v>1.2095666055042804</v>
      </c>
      <c r="K23">
        <v>-7.6464424690795202E-2</v>
      </c>
      <c r="L23">
        <v>0.55119135644775563</v>
      </c>
      <c r="M23">
        <v>0.88251018613037913</v>
      </c>
      <c r="N23">
        <v>0.71685077128906738</v>
      </c>
    </row>
    <row r="24" spans="1:14" x14ac:dyDescent="0.2">
      <c r="A24" t="s">
        <v>145</v>
      </c>
      <c r="B24" t="s">
        <v>146</v>
      </c>
      <c r="C24">
        <v>1.0761926310000001</v>
      </c>
      <c r="D24">
        <v>1.7757680719999998</v>
      </c>
      <c r="E24">
        <v>-1.6760959288605557</v>
      </c>
      <c r="F24">
        <v>-0.67942030458781066</v>
      </c>
      <c r="G24">
        <v>-3.1047484797515916</v>
      </c>
      <c r="H24">
        <v>-1.8920843921697013</v>
      </c>
      <c r="I24">
        <v>0.8528596987558712</v>
      </c>
      <c r="J24">
        <v>1.0884095171857517</v>
      </c>
      <c r="K24" t="e">
        <v>#DIV/0!</v>
      </c>
      <c r="L24" t="e">
        <v>#DIV/0!</v>
      </c>
      <c r="M24" t="e">
        <v>#DIV/0!</v>
      </c>
      <c r="N24" t="e">
        <v>#DIV/0!</v>
      </c>
    </row>
    <row r="25" spans="1:14" x14ac:dyDescent="0.2">
      <c r="A25" t="s">
        <v>147</v>
      </c>
      <c r="B25" t="s">
        <v>148</v>
      </c>
      <c r="C25">
        <v>1.3078471123333333</v>
      </c>
      <c r="D25">
        <v>2.2498043996666661</v>
      </c>
      <c r="E25">
        <v>-2.6530985975652825</v>
      </c>
      <c r="F25">
        <v>-0.39770113127369722</v>
      </c>
      <c r="G25">
        <v>-3.0700950845979325</v>
      </c>
      <c r="H25">
        <v>-1.7338981079358149</v>
      </c>
      <c r="I25">
        <v>0.8156628022704786</v>
      </c>
      <c r="J25">
        <v>1.3809325978427849</v>
      </c>
      <c r="K25" t="e">
        <v>#DIV/0!</v>
      </c>
      <c r="L25" t="e">
        <v>#DIV/0!</v>
      </c>
      <c r="M25" t="e">
        <v>#DIV/0!</v>
      </c>
      <c r="N25" t="e">
        <v>#DIV/0!</v>
      </c>
    </row>
    <row r="26" spans="1:14" x14ac:dyDescent="0.2">
      <c r="A26" t="s">
        <v>149</v>
      </c>
      <c r="B26" t="s">
        <v>150</v>
      </c>
      <c r="C26">
        <v>2.470485053</v>
      </c>
      <c r="D26">
        <v>2.4697277323333333</v>
      </c>
      <c r="E26">
        <v>-0.12897562111361702</v>
      </c>
      <c r="F26">
        <v>3.8311170892531464E-2</v>
      </c>
      <c r="G26">
        <v>6.6117035381762029E-2</v>
      </c>
      <c r="H26">
        <v>5.221410313714675E-2</v>
      </c>
      <c r="I26">
        <v>3.0959286360019282</v>
      </c>
      <c r="J26">
        <v>2.9587057635912344</v>
      </c>
      <c r="K26" t="e">
        <v>#DIV/0!</v>
      </c>
      <c r="L26" t="e">
        <v>#DIV/0!</v>
      </c>
      <c r="M26" t="e">
        <v>#DIV/0!</v>
      </c>
      <c r="N26" t="e">
        <v>#DIV/0!</v>
      </c>
    </row>
    <row r="27" spans="1:14" x14ac:dyDescent="0.2">
      <c r="A27" t="s">
        <v>151</v>
      </c>
      <c r="B27" t="s">
        <v>152</v>
      </c>
      <c r="C27">
        <v>1.543229715999999</v>
      </c>
      <c r="D27">
        <v>1.6020822829999997</v>
      </c>
      <c r="E27">
        <v>-1.9931248399860091</v>
      </c>
      <c r="F27">
        <v>-0.37351533165196932</v>
      </c>
      <c r="G27">
        <v>-0.14209150163997497</v>
      </c>
      <c r="H27">
        <v>-0.25780341664597217</v>
      </c>
      <c r="I27">
        <v>3.0921531039315897</v>
      </c>
      <c r="J27">
        <v>3.294540071025517</v>
      </c>
      <c r="K27">
        <v>7.4504627039522764E-2</v>
      </c>
      <c r="L27">
        <v>-4.8233811262504776E-2</v>
      </c>
      <c r="M27">
        <v>-0.14360308286534984</v>
      </c>
      <c r="N27">
        <v>-9.5918447063927312E-2</v>
      </c>
    </row>
    <row r="28" spans="1:14" x14ac:dyDescent="0.2">
      <c r="A28" t="s">
        <v>153</v>
      </c>
      <c r="B28" t="s">
        <v>154</v>
      </c>
      <c r="C28">
        <v>1.8509923933333337</v>
      </c>
      <c r="D28">
        <v>1.6061120026666664</v>
      </c>
      <c r="E28">
        <v>3.4445631723247834E-2</v>
      </c>
      <c r="F28">
        <v>5.7718658105122202E-2</v>
      </c>
      <c r="G28">
        <v>0.17921925363607907</v>
      </c>
      <c r="H28">
        <v>0.11846895587060063</v>
      </c>
      <c r="I28">
        <v>2.7064875895731322</v>
      </c>
      <c r="J28">
        <v>2.320188412399478</v>
      </c>
      <c r="K28">
        <v>-0.17704094345632332</v>
      </c>
      <c r="L28">
        <v>0.73419402343450602</v>
      </c>
      <c r="M28">
        <v>1.0738658816238527</v>
      </c>
      <c r="N28">
        <v>0.90402995252917928</v>
      </c>
    </row>
    <row r="29" spans="1:14" x14ac:dyDescent="0.2">
      <c r="A29" t="s">
        <v>155</v>
      </c>
      <c r="B29" t="s">
        <v>156</v>
      </c>
      <c r="C29">
        <v>2.6456259850000001</v>
      </c>
      <c r="D29">
        <v>3.0628025166666659</v>
      </c>
      <c r="E29">
        <v>0.66704029988504376</v>
      </c>
      <c r="F29">
        <v>0.14704754017548183</v>
      </c>
      <c r="G29">
        <v>-0.18260405341528085</v>
      </c>
      <c r="H29">
        <v>-1.7778256619899513E-2</v>
      </c>
      <c r="I29">
        <v>2.0893667266384282</v>
      </c>
      <c r="J29">
        <v>2.2163106406391546</v>
      </c>
      <c r="K29">
        <v>1.2229328818406779</v>
      </c>
      <c r="L29">
        <v>0.29173065738218468</v>
      </c>
      <c r="M29">
        <v>-9.4917865961615819E-2</v>
      </c>
      <c r="N29">
        <v>9.8406395710284422E-2</v>
      </c>
    </row>
    <row r="30" spans="1:14" x14ac:dyDescent="0.2">
      <c r="A30" t="s">
        <v>157</v>
      </c>
      <c r="B30" t="s">
        <v>158</v>
      </c>
      <c r="C30">
        <v>1.3700839383333334</v>
      </c>
      <c r="D30">
        <v>1.4495153206666678</v>
      </c>
      <c r="E30">
        <v>-0.42028426435222282</v>
      </c>
      <c r="F30">
        <v>-1.0948786245087695E-2</v>
      </c>
      <c r="G30">
        <v>6.9089451301579743E-2</v>
      </c>
      <c r="H30">
        <v>2.9070332528246024E-2</v>
      </c>
      <c r="I30">
        <v>2.070477110721598</v>
      </c>
      <c r="J30">
        <v>2.2603598737403905</v>
      </c>
      <c r="K30">
        <v>0.12794599046882629</v>
      </c>
      <c r="L30" t="e">
        <v>#DIV/0!</v>
      </c>
      <c r="M30" t="e">
        <v>#DIV/0!</v>
      </c>
      <c r="N30" t="e">
        <v>#DIV/0!</v>
      </c>
    </row>
    <row r="31" spans="1:14" x14ac:dyDescent="0.2">
      <c r="A31" t="s">
        <v>159</v>
      </c>
      <c r="B31" t="s">
        <v>160</v>
      </c>
      <c r="C31">
        <v>1.3051632886666669</v>
      </c>
      <c r="D31">
        <v>2.5554398366666669</v>
      </c>
      <c r="E31">
        <v>0.34131850631163535</v>
      </c>
      <c r="F31">
        <v>-3.0812882774719129E-2</v>
      </c>
      <c r="G31">
        <v>-2.1805219406500935</v>
      </c>
      <c r="H31">
        <v>-1.1056674117124063</v>
      </c>
      <c r="I31">
        <v>1.9030689175639723</v>
      </c>
      <c r="J31">
        <v>2.095317967862909</v>
      </c>
      <c r="K31">
        <v>0.51381988990215866</v>
      </c>
      <c r="L31">
        <v>7.473703742620974E-2</v>
      </c>
      <c r="M31">
        <v>-0.26235659183497662</v>
      </c>
      <c r="N31">
        <v>-9.3809777204383438E-2</v>
      </c>
    </row>
    <row r="32" spans="1:14" x14ac:dyDescent="0.2">
      <c r="A32" t="s">
        <v>161</v>
      </c>
      <c r="B32" t="s">
        <v>162</v>
      </c>
      <c r="C32">
        <v>1.1174198176666665</v>
      </c>
      <c r="D32">
        <v>2.0919380580000002</v>
      </c>
      <c r="E32">
        <v>-1.8683624058084627</v>
      </c>
      <c r="F32">
        <v>-3.0922954525099605E-2</v>
      </c>
      <c r="G32">
        <v>-2.2384295084295069</v>
      </c>
      <c r="H32">
        <v>-1.1346762314773033</v>
      </c>
      <c r="I32">
        <v>1.7034900669053437</v>
      </c>
      <c r="J32">
        <v>1.8219222917534736</v>
      </c>
      <c r="K32" t="e">
        <v>#DIV/0!</v>
      </c>
      <c r="L32" t="e">
        <v>#DIV/0!</v>
      </c>
      <c r="M32" t="e">
        <v>#DIV/0!</v>
      </c>
      <c r="N32" t="e">
        <v>#DIV/0!</v>
      </c>
    </row>
    <row r="33" spans="1:14" x14ac:dyDescent="0.2">
      <c r="A33" t="s">
        <v>163</v>
      </c>
      <c r="B33" t="s">
        <v>164</v>
      </c>
      <c r="C33">
        <v>1.4193197613333339</v>
      </c>
      <c r="D33">
        <v>1.0357515609999997</v>
      </c>
      <c r="E33">
        <v>-0.15516696380481088</v>
      </c>
      <c r="F33">
        <v>-2.5833758474186234E-2</v>
      </c>
      <c r="G33">
        <v>7.9640797183039951E-3</v>
      </c>
      <c r="H33">
        <v>-8.9348393779411193E-3</v>
      </c>
      <c r="I33">
        <v>1.6935078468339966</v>
      </c>
      <c r="J33">
        <v>1.463173881223903</v>
      </c>
      <c r="K33">
        <v>0.11608769798355908</v>
      </c>
      <c r="L33">
        <v>-0.24578610023137384</v>
      </c>
      <c r="M33">
        <v>-0.50982329072168109</v>
      </c>
      <c r="N33">
        <v>-0.37780469547652745</v>
      </c>
    </row>
    <row r="34" spans="1:14" x14ac:dyDescent="0.2">
      <c r="A34" t="s">
        <v>165</v>
      </c>
      <c r="B34" t="s">
        <v>166</v>
      </c>
      <c r="C34">
        <v>1.9369193299999994</v>
      </c>
      <c r="D34">
        <v>1.9339733493333329</v>
      </c>
      <c r="E34">
        <v>-0.2723173618264505</v>
      </c>
      <c r="F34">
        <v>-6.7996323612572546E-2</v>
      </c>
      <c r="G34">
        <v>-8.5227975619853499E-2</v>
      </c>
      <c r="H34">
        <v>-7.6612149616213016E-2</v>
      </c>
      <c r="I34">
        <v>1.6906441420908098</v>
      </c>
      <c r="J34">
        <v>2.0821441990462746</v>
      </c>
      <c r="K34">
        <v>-0.39938858406090499</v>
      </c>
      <c r="L34">
        <v>0.35023961688568961</v>
      </c>
      <c r="M34">
        <v>0.7745480477478095</v>
      </c>
      <c r="N34">
        <v>0.56239383231674955</v>
      </c>
    </row>
    <row r="35" spans="1:14" x14ac:dyDescent="0.2">
      <c r="A35" t="s">
        <v>167</v>
      </c>
      <c r="B35" t="s">
        <v>168</v>
      </c>
      <c r="C35">
        <v>1.4389176353333326</v>
      </c>
      <c r="D35">
        <v>1.0230097103333335</v>
      </c>
      <c r="E35">
        <v>-9.2401916942928569E-2</v>
      </c>
      <c r="F35">
        <v>8.6989168168108449E-2</v>
      </c>
      <c r="G35">
        <v>0.17076537313717075</v>
      </c>
      <c r="H35">
        <v>0.1288772706526396</v>
      </c>
      <c r="I35">
        <v>1.6808069845335352</v>
      </c>
      <c r="J35">
        <v>1.1058492344333279</v>
      </c>
      <c r="K35">
        <v>-0.36024070734655522</v>
      </c>
      <c r="L35">
        <v>0.24711903313445141</v>
      </c>
      <c r="M35">
        <v>0.53423585872611268</v>
      </c>
      <c r="N35">
        <v>0.39067744593028203</v>
      </c>
    </row>
    <row r="36" spans="1:14" x14ac:dyDescent="0.2">
      <c r="A36" t="s">
        <v>85</v>
      </c>
      <c r="B36" t="s">
        <v>169</v>
      </c>
      <c r="C36">
        <v>1.4005233329999998</v>
      </c>
      <c r="D36">
        <v>1.4962035273333329</v>
      </c>
      <c r="E36">
        <v>-0.12538027931644027</v>
      </c>
      <c r="F36">
        <v>-3.6141904447606829E-2</v>
      </c>
      <c r="G36">
        <v>-4.1534795895421389E-2</v>
      </c>
      <c r="H36">
        <v>-3.8838350171514109E-2</v>
      </c>
      <c r="I36">
        <v>1.6299580020200461</v>
      </c>
      <c r="J36">
        <v>1.5743379091495489</v>
      </c>
      <c r="K36" t="e">
        <v>#DIV/0!</v>
      </c>
      <c r="L36" t="e">
        <v>#DIV/0!</v>
      </c>
      <c r="M36" t="e">
        <v>#DIV/0!</v>
      </c>
      <c r="N36" t="e">
        <v>#DIV/0!</v>
      </c>
    </row>
    <row r="37" spans="1:14" x14ac:dyDescent="0.2">
      <c r="A37" t="s">
        <v>170</v>
      </c>
      <c r="B37" t="s">
        <v>171</v>
      </c>
      <c r="C37">
        <v>2.3124323760000003</v>
      </c>
      <c r="D37">
        <v>1.9058575366666668</v>
      </c>
      <c r="E37">
        <v>-0.22674573071623894</v>
      </c>
      <c r="F37">
        <v>0.19333101902274322</v>
      </c>
      <c r="G37">
        <v>0.24132049319202861</v>
      </c>
      <c r="H37">
        <v>0.21732575610738591</v>
      </c>
      <c r="I37">
        <v>1.5757644585443336</v>
      </c>
      <c r="J37">
        <v>1.3209561673965062</v>
      </c>
      <c r="K37">
        <v>-0.69679999788117075</v>
      </c>
      <c r="L37">
        <v>1.0194102926882684</v>
      </c>
      <c r="M37">
        <v>7.3179021657096763E-2</v>
      </c>
      <c r="N37">
        <v>0.54629465717268255</v>
      </c>
    </row>
    <row r="38" spans="1:14" x14ac:dyDescent="0.2">
      <c r="A38" t="s">
        <v>172</v>
      </c>
      <c r="B38" t="s">
        <v>173</v>
      </c>
      <c r="C38">
        <v>1.402644972</v>
      </c>
      <c r="D38">
        <v>1.3016729036666668</v>
      </c>
      <c r="E38">
        <v>5.4159066713402614E-2</v>
      </c>
      <c r="F38">
        <v>-8.5182553972980454E-2</v>
      </c>
      <c r="G38">
        <v>-4.4704682022270893E-3</v>
      </c>
      <c r="H38">
        <v>-4.4826511087603771E-2</v>
      </c>
      <c r="I38">
        <v>1.5593014172853783</v>
      </c>
      <c r="J38">
        <v>1.5590025083600882</v>
      </c>
      <c r="K38">
        <v>0.44468621891060106</v>
      </c>
      <c r="L38">
        <v>-0.61958795004334855</v>
      </c>
      <c r="M38">
        <v>-0.39316622364128612</v>
      </c>
      <c r="N38">
        <v>-0.5063770868423173</v>
      </c>
    </row>
    <row r="39" spans="1:14" x14ac:dyDescent="0.2">
      <c r="A39" t="s">
        <v>174</v>
      </c>
      <c r="B39" t="s">
        <v>175</v>
      </c>
      <c r="C39">
        <v>1.5619332889999988</v>
      </c>
      <c r="D39">
        <v>1.7797815379999991</v>
      </c>
      <c r="E39">
        <v>0.20646133058313992</v>
      </c>
      <c r="F39">
        <v>0.14619933406783747</v>
      </c>
      <c r="G39">
        <v>0.14006068802088381</v>
      </c>
      <c r="H39">
        <v>0.14313001104436063</v>
      </c>
      <c r="I39">
        <v>1.5447745437644467</v>
      </c>
      <c r="J39">
        <v>1.3321872221658388</v>
      </c>
      <c r="K39">
        <v>2.824433208463685</v>
      </c>
      <c r="L39">
        <v>0.53411136946532345</v>
      </c>
      <c r="M39">
        <v>-0.35493956654206349</v>
      </c>
      <c r="N39">
        <v>8.958590146162998E-2</v>
      </c>
    </row>
    <row r="40" spans="1:14" x14ac:dyDescent="0.2">
      <c r="A40" t="s">
        <v>176</v>
      </c>
      <c r="B40" t="s">
        <v>177</v>
      </c>
      <c r="C40">
        <v>1.3303191873333331</v>
      </c>
      <c r="D40">
        <v>1.2746945653333333</v>
      </c>
      <c r="E40">
        <v>-7.7501264185567881E-2</v>
      </c>
      <c r="F40">
        <v>5.0778307598003336E-2</v>
      </c>
      <c r="G40">
        <v>0.148364864911289</v>
      </c>
      <c r="H40">
        <v>9.9571586254646169E-2</v>
      </c>
      <c r="I40">
        <v>1.5054792204871419</v>
      </c>
      <c r="J40">
        <v>1.3725279636824177</v>
      </c>
      <c r="K40">
        <v>-0.5046698051013121</v>
      </c>
      <c r="L40">
        <v>0.23675409917355209</v>
      </c>
      <c r="M40">
        <v>0.40976013789225058</v>
      </c>
      <c r="N40">
        <v>0.32325711853290134</v>
      </c>
    </row>
    <row r="41" spans="1:14" x14ac:dyDescent="0.2">
      <c r="A41" t="s">
        <v>178</v>
      </c>
      <c r="B41" t="s">
        <v>179</v>
      </c>
      <c r="C41">
        <v>1.5633156963333339</v>
      </c>
      <c r="D41">
        <v>2.3431047830000002</v>
      </c>
      <c r="E41">
        <v>-1.3931652371609762</v>
      </c>
      <c r="F41">
        <v>-0.20106179085107015</v>
      </c>
      <c r="G41">
        <v>-2.1638449484802691</v>
      </c>
      <c r="H41">
        <v>-1.1824533696656696</v>
      </c>
      <c r="I41">
        <v>1.4610343799717029</v>
      </c>
      <c r="J41">
        <v>1.7004809971322943</v>
      </c>
      <c r="K41" t="e">
        <v>#DIV/0!</v>
      </c>
      <c r="L41" t="e">
        <v>#DIV/0!</v>
      </c>
      <c r="M41" t="e">
        <v>#DIV/0!</v>
      </c>
      <c r="N41" t="e">
        <v>#DIV/0!</v>
      </c>
    </row>
    <row r="42" spans="1:14" x14ac:dyDescent="0.2">
      <c r="A42" t="s">
        <v>180</v>
      </c>
      <c r="B42" t="s">
        <v>181</v>
      </c>
      <c r="C42">
        <v>1.1905046416666667</v>
      </c>
      <c r="D42">
        <v>2.0745996933333331</v>
      </c>
      <c r="E42">
        <v>-1.9696657569977045</v>
      </c>
      <c r="F42">
        <v>-0.13062818932960718</v>
      </c>
      <c r="G42">
        <v>-2.2238506351720964</v>
      </c>
      <c r="H42">
        <v>-1.1772394122508518</v>
      </c>
      <c r="I42">
        <v>1.4512777995875941</v>
      </c>
      <c r="J42">
        <v>1.7926155834054964</v>
      </c>
      <c r="K42" t="e">
        <v>#DIV/0!</v>
      </c>
      <c r="L42" t="e">
        <v>#DIV/0!</v>
      </c>
      <c r="M42" t="e">
        <v>#DIV/0!</v>
      </c>
      <c r="N42" t="e">
        <v>#DIV/0!</v>
      </c>
    </row>
    <row r="43" spans="1:14" x14ac:dyDescent="0.2">
      <c r="A43" t="s">
        <v>182</v>
      </c>
      <c r="B43" t="s">
        <v>183</v>
      </c>
      <c r="C43">
        <v>1.0171386330000001</v>
      </c>
      <c r="D43">
        <v>2.0170828553333333</v>
      </c>
      <c r="E43">
        <v>-1.2925589325125255</v>
      </c>
      <c r="F43">
        <v>-0.23512833711749997</v>
      </c>
      <c r="G43">
        <v>-3.0002919345409973</v>
      </c>
      <c r="H43">
        <v>-1.6177101358292487</v>
      </c>
      <c r="I43">
        <v>1.4348060520047003</v>
      </c>
      <c r="J43">
        <v>1.7217009416096358</v>
      </c>
      <c r="K43">
        <v>0.41354563920849796</v>
      </c>
      <c r="L43">
        <v>-0.27987716539695778</v>
      </c>
      <c r="M43">
        <v>7.2966246189806766E-2</v>
      </c>
      <c r="N43">
        <v>-0.10345545960357551</v>
      </c>
    </row>
    <row r="44" spans="1:14" x14ac:dyDescent="0.2">
      <c r="A44" t="s">
        <v>184</v>
      </c>
      <c r="B44" t="s">
        <v>185</v>
      </c>
      <c r="C44">
        <v>1.4693568603333338</v>
      </c>
      <c r="D44">
        <v>1.3064137340000013</v>
      </c>
      <c r="E44">
        <v>-0.15168501989137931</v>
      </c>
      <c r="F44">
        <v>-6.0427200182191734E-2</v>
      </c>
      <c r="G44">
        <v>1.1987021788702279E-2</v>
      </c>
      <c r="H44">
        <v>-2.4220089196744728E-2</v>
      </c>
      <c r="I44">
        <v>1.362707925095564</v>
      </c>
      <c r="J44">
        <v>1.0456731739272676</v>
      </c>
      <c r="K44" t="e">
        <v>#DIV/0!</v>
      </c>
      <c r="L44" t="e">
        <v>#DIV/0!</v>
      </c>
      <c r="M44" t="e">
        <v>#DIV/0!</v>
      </c>
      <c r="N44" t="e">
        <v>#DIV/0!</v>
      </c>
    </row>
    <row r="45" spans="1:14" x14ac:dyDescent="0.2">
      <c r="A45" t="s">
        <v>186</v>
      </c>
      <c r="B45" t="s">
        <v>187</v>
      </c>
      <c r="C45">
        <v>1.1640043766666666</v>
      </c>
      <c r="D45">
        <v>1.8980228643333334</v>
      </c>
      <c r="E45">
        <v>-0.67979953057556208</v>
      </c>
      <c r="F45">
        <v>-0.23701981934853975</v>
      </c>
      <c r="G45">
        <v>-1.2960298309755587</v>
      </c>
      <c r="H45">
        <v>-0.76652482516204923</v>
      </c>
      <c r="I45">
        <v>1.3328827862226729</v>
      </c>
      <c r="J45">
        <v>1.6120799542067701</v>
      </c>
      <c r="K45">
        <v>0.84977654134961766</v>
      </c>
      <c r="L45">
        <v>3.0399803530436111E-2</v>
      </c>
      <c r="M45">
        <v>0.26245791792924716</v>
      </c>
      <c r="N45">
        <v>0.14642886072984163</v>
      </c>
    </row>
    <row r="46" spans="1:14" x14ac:dyDescent="0.2">
      <c r="A46" t="s">
        <v>188</v>
      </c>
      <c r="B46" t="s">
        <v>189</v>
      </c>
      <c r="C46">
        <v>1.3173652356666665</v>
      </c>
      <c r="D46">
        <v>2.2168858019999993</v>
      </c>
      <c r="E46">
        <v>-2.749032803133217</v>
      </c>
      <c r="F46">
        <v>-2.8052824645954533E-2</v>
      </c>
      <c r="G46">
        <v>-2.2346686723707143</v>
      </c>
      <c r="H46">
        <v>-1.1313607485083343</v>
      </c>
      <c r="I46">
        <v>1.3045869848720311</v>
      </c>
      <c r="J46">
        <v>1.5560848217548875</v>
      </c>
      <c r="K46" t="e">
        <v>#DIV/0!</v>
      </c>
      <c r="L46" t="e">
        <v>#DIV/0!</v>
      </c>
      <c r="M46" t="e">
        <v>#DIV/0!</v>
      </c>
      <c r="N46" t="e">
        <v>#DIV/0!</v>
      </c>
    </row>
    <row r="47" spans="1:14" x14ac:dyDescent="0.2">
      <c r="A47" t="s">
        <v>190</v>
      </c>
      <c r="B47" t="s">
        <v>191</v>
      </c>
      <c r="C47">
        <v>1.0696519186666666</v>
      </c>
      <c r="D47">
        <v>2.0903869366666661</v>
      </c>
      <c r="E47">
        <v>-1.3609569135408619</v>
      </c>
      <c r="F47">
        <v>7.258964896292934E-2</v>
      </c>
      <c r="G47">
        <v>-1.8181130035129609</v>
      </c>
      <c r="H47">
        <v>-0.87276167727501575</v>
      </c>
      <c r="I47">
        <v>1.2733752101186058</v>
      </c>
      <c r="J47">
        <v>1.2354909768424001</v>
      </c>
      <c r="K47" t="e">
        <v>#DIV/0!</v>
      </c>
      <c r="L47" t="e">
        <v>#DIV/0!</v>
      </c>
      <c r="M47" t="e">
        <v>#DIV/0!</v>
      </c>
      <c r="N47" t="e">
        <v>#DIV/0!</v>
      </c>
    </row>
    <row r="48" spans="1:14" x14ac:dyDescent="0.2">
      <c r="A48" t="s">
        <v>192</v>
      </c>
      <c r="B48" t="s">
        <v>193</v>
      </c>
      <c r="C48">
        <v>1.2524706073333336</v>
      </c>
      <c r="D48">
        <v>2.3864272053333333</v>
      </c>
      <c r="E48">
        <v>-0.31026948435029134</v>
      </c>
      <c r="F48">
        <v>-0.16344345373695154</v>
      </c>
      <c r="G48">
        <v>-6.1966513820832139E-2</v>
      </c>
      <c r="H48">
        <v>-0.11270498377889185</v>
      </c>
      <c r="I48">
        <v>1.2706329143826915</v>
      </c>
      <c r="J48">
        <v>2.4953117134683298</v>
      </c>
      <c r="K48">
        <v>-8.3466427622673034E-2</v>
      </c>
      <c r="L48">
        <v>-4.6328530119491881E-2</v>
      </c>
      <c r="M48">
        <v>5.6006053591726085E-2</v>
      </c>
      <c r="N48">
        <v>4.8387617361171018E-3</v>
      </c>
    </row>
    <row r="49" spans="1:14" x14ac:dyDescent="0.2">
      <c r="A49" t="s">
        <v>194</v>
      </c>
      <c r="B49" t="s">
        <v>195</v>
      </c>
      <c r="C49">
        <v>1.2464163269999999</v>
      </c>
      <c r="D49">
        <v>1.8631447706666671</v>
      </c>
      <c r="E49">
        <v>-0.18555240569237585</v>
      </c>
      <c r="F49">
        <v>-0.1253504778172215</v>
      </c>
      <c r="G49">
        <v>-6.5135913196931919E-2</v>
      </c>
      <c r="H49">
        <v>-9.5243195507076717E-2</v>
      </c>
      <c r="I49">
        <v>1.258491024259708</v>
      </c>
      <c r="J49">
        <v>2.4332978023200367</v>
      </c>
      <c r="K49" t="e">
        <v>#DIV/0!</v>
      </c>
      <c r="L49" t="e">
        <v>#DIV/0!</v>
      </c>
      <c r="M49" t="e">
        <v>#DIV/0!</v>
      </c>
      <c r="N49" t="e">
        <v>#DIV/0!</v>
      </c>
    </row>
    <row r="50" spans="1:14" x14ac:dyDescent="0.2">
      <c r="A50" t="s">
        <v>196</v>
      </c>
      <c r="B50" t="s">
        <v>197</v>
      </c>
      <c r="C50">
        <v>1.1644511633333336</v>
      </c>
      <c r="D50">
        <v>2.1020252120000005</v>
      </c>
      <c r="E50">
        <v>-1.9979555938807116</v>
      </c>
      <c r="F50">
        <v>4.0629580406749535E-2</v>
      </c>
      <c r="G50">
        <v>-2.1486222952495755</v>
      </c>
      <c r="H50">
        <v>-1.0539963574214131</v>
      </c>
      <c r="I50">
        <v>1.2360454550134563</v>
      </c>
      <c r="J50">
        <v>1.4755534868629785</v>
      </c>
      <c r="K50" t="e">
        <v>#DIV/0!</v>
      </c>
      <c r="L50" t="e">
        <v>#DIV/0!</v>
      </c>
      <c r="M50" t="e">
        <v>#DIV/0!</v>
      </c>
      <c r="N50" t="e">
        <v>#DIV/0!</v>
      </c>
    </row>
    <row r="51" spans="1:14" x14ac:dyDescent="0.2">
      <c r="A51" t="s">
        <v>198</v>
      </c>
      <c r="B51" t="s">
        <v>199</v>
      </c>
      <c r="C51">
        <v>1.2827156320000002</v>
      </c>
      <c r="D51">
        <v>2.3050681613333328</v>
      </c>
      <c r="E51">
        <v>-2.291544064321231</v>
      </c>
      <c r="F51">
        <v>-7.2308828549435669E-2</v>
      </c>
      <c r="G51">
        <v>-2.6792282493628101</v>
      </c>
      <c r="H51">
        <v>-1.3757685389561229</v>
      </c>
      <c r="I51">
        <v>1.2099430744561035</v>
      </c>
      <c r="J51">
        <v>1.2697864001650325</v>
      </c>
      <c r="K51" t="e">
        <v>#DIV/0!</v>
      </c>
      <c r="L51" t="e">
        <v>#DIV/0!</v>
      </c>
      <c r="M51" t="e">
        <v>#DIV/0!</v>
      </c>
      <c r="N51" t="e">
        <v>#DIV/0!</v>
      </c>
    </row>
    <row r="52" spans="1:14" x14ac:dyDescent="0.2">
      <c r="A52" t="s">
        <v>200</v>
      </c>
      <c r="B52" t="s">
        <v>201</v>
      </c>
      <c r="C52">
        <v>1.1561757650000002</v>
      </c>
      <c r="D52">
        <v>1.513687287</v>
      </c>
      <c r="E52">
        <v>0.19521064987728723</v>
      </c>
      <c r="F52">
        <v>-0.2460981087688224</v>
      </c>
      <c r="G52">
        <v>-0.64958776912969707</v>
      </c>
      <c r="H52">
        <v>-0.44784293894925975</v>
      </c>
      <c r="I52">
        <v>1.1890499356509912</v>
      </c>
      <c r="J52">
        <v>1.2700622425201369</v>
      </c>
      <c r="K52" t="e">
        <v>#DIV/0!</v>
      </c>
      <c r="L52" t="e">
        <v>#DIV/0!</v>
      </c>
      <c r="M52" t="e">
        <v>#DIV/0!</v>
      </c>
      <c r="N52" t="e">
        <v>#DIV/0!</v>
      </c>
    </row>
    <row r="53" spans="1:14" x14ac:dyDescent="0.2">
      <c r="A53" t="s">
        <v>202</v>
      </c>
      <c r="B53" t="s">
        <v>203</v>
      </c>
      <c r="C53">
        <v>1.4051633366666674</v>
      </c>
      <c r="D53">
        <v>2.4418346113333333</v>
      </c>
      <c r="E53">
        <v>-1.691871815920845</v>
      </c>
      <c r="F53">
        <v>2.025870652202625E-2</v>
      </c>
      <c r="G53">
        <v>-2.2269984112361345</v>
      </c>
      <c r="H53">
        <v>-1.1033698523570541</v>
      </c>
      <c r="I53">
        <v>1.1210352283977651</v>
      </c>
      <c r="J53">
        <v>1.3687851197624279</v>
      </c>
      <c r="K53">
        <v>-0.23034561257390523</v>
      </c>
      <c r="L53">
        <v>-0.1823733785968118</v>
      </c>
      <c r="M53">
        <v>-0.92298705461134278</v>
      </c>
      <c r="N53">
        <v>-0.55268021660407729</v>
      </c>
    </row>
    <row r="54" spans="1:14" x14ac:dyDescent="0.2">
      <c r="A54" t="s">
        <v>204</v>
      </c>
      <c r="B54" t="s">
        <v>205</v>
      </c>
      <c r="C54">
        <v>1.2943519126666665</v>
      </c>
      <c r="D54">
        <v>2.0220283566666661</v>
      </c>
      <c r="E54">
        <v>-2.0367388346684048</v>
      </c>
      <c r="F54">
        <v>8.2030463095763131E-2</v>
      </c>
      <c r="G54">
        <v>-2.1640827194779426</v>
      </c>
      <c r="H54">
        <v>-1.0410261281910898</v>
      </c>
      <c r="I54">
        <v>1.0787191802005494</v>
      </c>
      <c r="J54">
        <v>1.6610361074132616</v>
      </c>
      <c r="K54" t="e">
        <v>#DIV/0!</v>
      </c>
      <c r="L54" t="e">
        <v>#DIV/0!</v>
      </c>
      <c r="M54" t="e">
        <v>#DIV/0!</v>
      </c>
      <c r="N54" t="e">
        <v>#DIV/0!</v>
      </c>
    </row>
    <row r="55" spans="1:14" x14ac:dyDescent="0.2">
      <c r="A55" t="s">
        <v>206</v>
      </c>
      <c r="B55" t="s">
        <v>207</v>
      </c>
      <c r="C55">
        <v>1.0143817746666668</v>
      </c>
      <c r="D55">
        <v>1.555785881</v>
      </c>
      <c r="E55">
        <v>-8.88207098514999E-3</v>
      </c>
      <c r="F55">
        <v>-0.24254926990258788</v>
      </c>
      <c r="G55">
        <v>-1.2956523365202324</v>
      </c>
      <c r="H55">
        <v>-0.76910080321141017</v>
      </c>
      <c r="I55">
        <v>1.076444339187326</v>
      </c>
      <c r="J55">
        <v>1.4418607116402939</v>
      </c>
      <c r="K55" t="e">
        <v>#DIV/0!</v>
      </c>
      <c r="L55" t="e">
        <v>#DIV/0!</v>
      </c>
      <c r="M55" t="e">
        <v>#DIV/0!</v>
      </c>
      <c r="N55" t="e">
        <v>#DIV/0!</v>
      </c>
    </row>
    <row r="56" spans="1:14" x14ac:dyDescent="0.2">
      <c r="A56" t="s">
        <v>208</v>
      </c>
      <c r="B56" t="s">
        <v>209</v>
      </c>
      <c r="C56">
        <v>1.4589997650000006</v>
      </c>
      <c r="D56">
        <v>1.5660865930000001</v>
      </c>
      <c r="E56">
        <v>-1.6010624620275151</v>
      </c>
      <c r="F56">
        <v>-0.6111760456008678</v>
      </c>
      <c r="G56">
        <v>-2.1173450598297539</v>
      </c>
      <c r="H56">
        <v>-1.3642605527153109</v>
      </c>
      <c r="I56">
        <v>1.0753095869398839</v>
      </c>
      <c r="J56">
        <v>1.7110468436387167</v>
      </c>
      <c r="K56">
        <v>8.1619424738631846E-2</v>
      </c>
      <c r="L56">
        <v>-0.31397405487723512</v>
      </c>
      <c r="M56">
        <v>-0.52737995191441378</v>
      </c>
      <c r="N56">
        <v>-0.42067700339582448</v>
      </c>
    </row>
    <row r="57" spans="1:14" x14ac:dyDescent="0.2">
      <c r="A57" t="s">
        <v>210</v>
      </c>
      <c r="B57" t="s">
        <v>211</v>
      </c>
      <c r="C57">
        <v>1.1342988690000002</v>
      </c>
      <c r="D57">
        <v>1.8657491906666666</v>
      </c>
      <c r="E57">
        <v>-2.487144118079847</v>
      </c>
      <c r="F57">
        <v>-0.19143069451663206</v>
      </c>
      <c r="G57">
        <v>-3.1412097758355233</v>
      </c>
      <c r="H57">
        <v>-1.6663202351760777</v>
      </c>
      <c r="I57">
        <v>1.032171814835056</v>
      </c>
      <c r="J57">
        <v>1.5808772212067927</v>
      </c>
      <c r="K57" t="e">
        <v>#DIV/0!</v>
      </c>
      <c r="L57" t="e">
        <v>#DIV/0!</v>
      </c>
      <c r="M57" t="e">
        <v>#DIV/0!</v>
      </c>
      <c r="N57" t="e">
        <v>#DIV/0!</v>
      </c>
    </row>
    <row r="58" spans="1:14" x14ac:dyDescent="0.2">
      <c r="A58" t="s">
        <v>212</v>
      </c>
      <c r="B58" t="s">
        <v>213</v>
      </c>
      <c r="C58">
        <v>1.4156893086666678</v>
      </c>
      <c r="D58">
        <v>1.2665601776666664</v>
      </c>
      <c r="E58">
        <v>3.7632191212682985E-2</v>
      </c>
      <c r="F58">
        <v>-6.7892321852695836E-2</v>
      </c>
      <c r="G58">
        <v>-5.7453985836967349E-2</v>
      </c>
      <c r="H58">
        <v>-6.2673153844831589E-2</v>
      </c>
      <c r="I58">
        <v>-2.5092680323229866</v>
      </c>
      <c r="J58">
        <v>-0.79963625151698103</v>
      </c>
      <c r="K58">
        <v>-0.81694519964055878</v>
      </c>
      <c r="L58">
        <v>1.9108345790545336</v>
      </c>
      <c r="M58">
        <v>9.9571518011908236E-2</v>
      </c>
      <c r="N58">
        <v>1.0052030485332208</v>
      </c>
    </row>
    <row r="59" spans="1:14" x14ac:dyDescent="0.2">
      <c r="A59" t="s">
        <v>214</v>
      </c>
      <c r="B59" t="s">
        <v>215</v>
      </c>
      <c r="C59">
        <v>3.0786149546666661</v>
      </c>
      <c r="D59">
        <v>1.4258639973333334</v>
      </c>
      <c r="E59">
        <v>-0.39947639714841765</v>
      </c>
      <c r="F59">
        <v>0.11029555776915249</v>
      </c>
      <c r="G59">
        <v>0.40568657669990443</v>
      </c>
      <c r="H59">
        <v>0.25799106723452847</v>
      </c>
      <c r="I59" t="e">
        <v>#N/A</v>
      </c>
      <c r="J59" t="e">
        <v>#N/A</v>
      </c>
      <c r="K59" t="e">
        <v>#N/A</v>
      </c>
      <c r="L59" t="e">
        <v>#N/A</v>
      </c>
      <c r="M59" t="e">
        <v>#N/A</v>
      </c>
      <c r="N59" t="e">
        <v>#N/A</v>
      </c>
    </row>
    <row r="60" spans="1:14" x14ac:dyDescent="0.2">
      <c r="A60" t="s">
        <v>216</v>
      </c>
      <c r="B60" t="s">
        <v>217</v>
      </c>
      <c r="C60">
        <v>3.5998507006666665</v>
      </c>
      <c r="D60">
        <v>2.6152832226666676</v>
      </c>
      <c r="E60">
        <v>-1.1806483333638462</v>
      </c>
      <c r="F60">
        <v>1.8164728213826607E-2</v>
      </c>
      <c r="G60">
        <v>0.3031533574754865</v>
      </c>
      <c r="H60">
        <v>0.16065904284465654</v>
      </c>
      <c r="I60" t="e">
        <v>#N/A</v>
      </c>
      <c r="J60" t="e">
        <v>#N/A</v>
      </c>
      <c r="K60" t="e">
        <v>#N/A</v>
      </c>
      <c r="L60" t="e">
        <v>#N/A</v>
      </c>
      <c r="M60" t="e">
        <v>#N/A</v>
      </c>
      <c r="N60" t="e">
        <v>#N/A</v>
      </c>
    </row>
    <row r="61" spans="1:14" x14ac:dyDescent="0.2">
      <c r="A61" t="s">
        <v>218</v>
      </c>
      <c r="B61" t="s">
        <v>219</v>
      </c>
      <c r="C61">
        <v>1.0520208310000003</v>
      </c>
      <c r="D61">
        <v>1.4393646253333332</v>
      </c>
      <c r="E61">
        <v>-0.11825444068670665</v>
      </c>
      <c r="F61">
        <v>0.12005709811054538</v>
      </c>
      <c r="G61">
        <v>0.28807427348023823</v>
      </c>
      <c r="H61">
        <v>0.2040656857953918</v>
      </c>
      <c r="I61" t="e">
        <v>#N/A</v>
      </c>
      <c r="J61" t="e">
        <v>#N/A</v>
      </c>
      <c r="K61" t="e">
        <v>#N/A</v>
      </c>
      <c r="L61" t="e">
        <v>#N/A</v>
      </c>
      <c r="M61" t="e">
        <v>#N/A</v>
      </c>
      <c r="N61" t="e">
        <v>#N/A</v>
      </c>
    </row>
    <row r="62" spans="1:14" x14ac:dyDescent="0.2">
      <c r="A62" t="s">
        <v>220</v>
      </c>
      <c r="B62" t="s">
        <v>221</v>
      </c>
      <c r="C62">
        <v>1.8116354510000003</v>
      </c>
      <c r="D62">
        <v>1.6338949530000004</v>
      </c>
      <c r="E62">
        <v>-0.21216047948702205</v>
      </c>
      <c r="F62">
        <v>0.17826174968212033</v>
      </c>
      <c r="G62">
        <v>0.17041937892240777</v>
      </c>
      <c r="H62">
        <v>0.17434056430226405</v>
      </c>
      <c r="I62" t="e">
        <v>#N/A</v>
      </c>
      <c r="J62" t="e">
        <v>#N/A</v>
      </c>
      <c r="K62" t="e">
        <v>#N/A</v>
      </c>
      <c r="L62" t="e">
        <v>#N/A</v>
      </c>
      <c r="M62" t="e">
        <v>#N/A</v>
      </c>
      <c r="N62" t="e">
        <v>#N/A</v>
      </c>
    </row>
    <row r="63" spans="1:14" x14ac:dyDescent="0.2">
      <c r="A63" t="s">
        <v>1</v>
      </c>
      <c r="B63" t="s">
        <v>222</v>
      </c>
      <c r="C63">
        <v>1.5755011313333345</v>
      </c>
      <c r="D63">
        <v>1.0542718163333333</v>
      </c>
      <c r="E63">
        <v>0.11830240886901956</v>
      </c>
      <c r="F63">
        <v>3.6288144059000653E-2</v>
      </c>
      <c r="G63">
        <v>0.11956121970868402</v>
      </c>
      <c r="H63">
        <v>7.7924681883842342E-2</v>
      </c>
      <c r="I63" t="e">
        <v>#N/A</v>
      </c>
      <c r="J63" t="e">
        <v>#N/A</v>
      </c>
      <c r="K63" t="e">
        <v>#N/A</v>
      </c>
      <c r="L63" t="e">
        <v>#N/A</v>
      </c>
      <c r="M63" t="e">
        <v>#N/A</v>
      </c>
      <c r="N63" t="e">
        <v>#N/A</v>
      </c>
    </row>
    <row r="64" spans="1:14" x14ac:dyDescent="0.2">
      <c r="A64" t="s">
        <v>223</v>
      </c>
      <c r="B64" t="s">
        <v>224</v>
      </c>
      <c r="C64">
        <v>1.3608406293333331</v>
      </c>
      <c r="D64">
        <v>1.3794484253333335</v>
      </c>
      <c r="E64">
        <v>-0.16880343565653202</v>
      </c>
      <c r="F64">
        <v>0.20500352431290336</v>
      </c>
      <c r="G64">
        <v>6.3707134341612306E-2</v>
      </c>
      <c r="H64">
        <v>0.13435532932725783</v>
      </c>
      <c r="I64" t="e">
        <v>#N/A</v>
      </c>
      <c r="J64" t="e">
        <v>#N/A</v>
      </c>
      <c r="K64" t="e">
        <v>#N/A</v>
      </c>
      <c r="L64" t="e">
        <v>#N/A</v>
      </c>
      <c r="M64" t="e">
        <v>#N/A</v>
      </c>
      <c r="N64" t="e">
        <v>#N/A</v>
      </c>
    </row>
    <row r="65" spans="1:14" x14ac:dyDescent="0.2">
      <c r="A65" t="s">
        <v>225</v>
      </c>
      <c r="B65" t="s">
        <v>226</v>
      </c>
      <c r="C65">
        <v>1.4329842443333334</v>
      </c>
      <c r="D65">
        <v>2.4474125466666665</v>
      </c>
      <c r="E65">
        <v>-0.18860433311037184</v>
      </c>
      <c r="F65">
        <v>9.5613220144136285E-2</v>
      </c>
      <c r="G65">
        <v>4.643838741104072E-2</v>
      </c>
      <c r="H65">
        <v>7.1025803777588506E-2</v>
      </c>
      <c r="I65" t="e">
        <v>#N/A</v>
      </c>
      <c r="J65" t="e">
        <v>#N/A</v>
      </c>
      <c r="K65" t="e">
        <v>#N/A</v>
      </c>
      <c r="L65" t="e">
        <v>#N/A</v>
      </c>
      <c r="M65" t="e">
        <v>#N/A</v>
      </c>
      <c r="N65" t="e">
        <v>#N/A</v>
      </c>
    </row>
    <row r="66" spans="1:14" x14ac:dyDescent="0.2">
      <c r="A66" t="s">
        <v>227</v>
      </c>
      <c r="B66" t="s">
        <v>228</v>
      </c>
      <c r="C66">
        <v>1.7465440996666666</v>
      </c>
      <c r="D66">
        <v>1.6858859230000003</v>
      </c>
      <c r="E66">
        <v>-0.75830730492860932</v>
      </c>
      <c r="F66">
        <v>-0.19431285747156299</v>
      </c>
      <c r="G66">
        <v>2.5335856791314466E-2</v>
      </c>
      <c r="H66">
        <v>-8.4488500340124256E-2</v>
      </c>
      <c r="I66" t="e">
        <v>#N/A</v>
      </c>
      <c r="J66" t="e">
        <v>#N/A</v>
      </c>
      <c r="K66" t="e">
        <v>#N/A</v>
      </c>
      <c r="L66" t="e">
        <v>#N/A</v>
      </c>
      <c r="M66" t="e">
        <v>#N/A</v>
      </c>
      <c r="N66" t="e">
        <v>#N/A</v>
      </c>
    </row>
    <row r="67" spans="1:14" x14ac:dyDescent="0.2">
      <c r="A67" t="s">
        <v>229</v>
      </c>
      <c r="B67" t="s">
        <v>230</v>
      </c>
      <c r="C67">
        <v>2.8850651163333332</v>
      </c>
      <c r="D67">
        <v>2.1538058036666672</v>
      </c>
      <c r="E67">
        <v>-0.27175786118702389</v>
      </c>
      <c r="F67">
        <v>-1.3900119615430953</v>
      </c>
      <c r="G67">
        <v>-4.5133178751901502E-2</v>
      </c>
      <c r="H67">
        <v>-0.71757257014749842</v>
      </c>
      <c r="I67" t="e">
        <v>#N/A</v>
      </c>
      <c r="J67" t="e">
        <v>#N/A</v>
      </c>
      <c r="K67" t="e">
        <v>#N/A</v>
      </c>
      <c r="L67" t="e">
        <v>#N/A</v>
      </c>
      <c r="M67" t="e">
        <v>#N/A</v>
      </c>
      <c r="N67" t="e">
        <v>#N/A</v>
      </c>
    </row>
    <row r="68" spans="1:14" x14ac:dyDescent="0.2">
      <c r="A68" t="s">
        <v>231</v>
      </c>
      <c r="B68" t="s">
        <v>232</v>
      </c>
      <c r="C68">
        <v>1.0719574496666668</v>
      </c>
      <c r="D68">
        <v>1.1083810730000003</v>
      </c>
      <c r="E68">
        <v>-1.9348676293980351</v>
      </c>
      <c r="F68">
        <v>-0.17954345447158498</v>
      </c>
      <c r="G68">
        <v>-0.10610906090695675</v>
      </c>
      <c r="H68">
        <v>-0.14282625768927087</v>
      </c>
      <c r="I68" t="e">
        <v>#N/A</v>
      </c>
      <c r="J68" t="e">
        <v>#N/A</v>
      </c>
      <c r="K68" t="e">
        <v>#N/A</v>
      </c>
      <c r="L68" t="e">
        <v>#N/A</v>
      </c>
      <c r="M68" t="e">
        <v>#N/A</v>
      </c>
      <c r="N68" t="e">
        <v>#N/A</v>
      </c>
    </row>
    <row r="69" spans="1:14" x14ac:dyDescent="0.2">
      <c r="A69" t="s">
        <v>233</v>
      </c>
      <c r="B69" t="s">
        <v>234</v>
      </c>
      <c r="C69">
        <v>1.5938492046666668</v>
      </c>
      <c r="D69">
        <v>1.7784925673333327</v>
      </c>
      <c r="E69">
        <v>-1.8633731100689512</v>
      </c>
      <c r="F69">
        <v>-0.34767673607520916</v>
      </c>
      <c r="G69">
        <v>-0.2753393270273729</v>
      </c>
      <c r="H69">
        <v>-0.31150803155129103</v>
      </c>
      <c r="I69" t="e">
        <v>#N/A</v>
      </c>
      <c r="J69" t="e">
        <v>#N/A</v>
      </c>
      <c r="K69" t="e">
        <v>#N/A</v>
      </c>
      <c r="L69" t="e">
        <v>#N/A</v>
      </c>
      <c r="M69" t="e">
        <v>#N/A</v>
      </c>
      <c r="N69" t="e">
        <v>#N/A</v>
      </c>
    </row>
    <row r="70" spans="1:14" x14ac:dyDescent="0.2">
      <c r="A70" t="s">
        <v>235</v>
      </c>
      <c r="B70" t="s">
        <v>236</v>
      </c>
      <c r="C70">
        <v>2.0563008460000001</v>
      </c>
      <c r="D70">
        <v>1.3912823343333327</v>
      </c>
      <c r="E70">
        <v>-0.68849044553655692</v>
      </c>
      <c r="F70">
        <v>-0.14416910026934998</v>
      </c>
      <c r="G70">
        <v>-0.36540216646942225</v>
      </c>
      <c r="H70">
        <v>-0.25478563336938609</v>
      </c>
      <c r="I70" t="e">
        <v>#N/A</v>
      </c>
      <c r="J70" t="e">
        <v>#N/A</v>
      </c>
      <c r="K70" t="e">
        <v>#N/A</v>
      </c>
      <c r="L70" t="e">
        <v>#N/A</v>
      </c>
      <c r="M70" t="e">
        <v>#N/A</v>
      </c>
      <c r="N70" t="e">
        <v>#N/A</v>
      </c>
    </row>
    <row r="71" spans="1:14" x14ac:dyDescent="0.2">
      <c r="A71" t="s">
        <v>237</v>
      </c>
      <c r="B71" t="s">
        <v>238</v>
      </c>
      <c r="C71">
        <v>1.4114543083333335</v>
      </c>
      <c r="D71">
        <v>1.3932661636666666</v>
      </c>
      <c r="E71">
        <v>7.1051601949120344E-2</v>
      </c>
      <c r="F71">
        <v>-0.2784359236652309</v>
      </c>
      <c r="G71">
        <v>-0.41293331721841431</v>
      </c>
      <c r="H71">
        <v>-0.34568462044182258</v>
      </c>
      <c r="I71" t="e">
        <v>#N/A</v>
      </c>
      <c r="J71" t="e">
        <v>#N/A</v>
      </c>
      <c r="K71" t="e">
        <v>#N/A</v>
      </c>
      <c r="L71" t="e">
        <v>#N/A</v>
      </c>
      <c r="M71" t="e">
        <v>#N/A</v>
      </c>
      <c r="N71" t="e">
        <v>#N/A</v>
      </c>
    </row>
    <row r="72" spans="1:14" x14ac:dyDescent="0.2">
      <c r="A72" t="s">
        <v>239</v>
      </c>
      <c r="B72" t="s">
        <v>240</v>
      </c>
      <c r="C72">
        <v>3.6506644033333338</v>
      </c>
      <c r="D72">
        <v>3.0049986006666671</v>
      </c>
      <c r="E72">
        <v>0.14979962501853328</v>
      </c>
      <c r="F72">
        <v>-0.48265740634899834</v>
      </c>
      <c r="G72">
        <v>-0.46788973446294668</v>
      </c>
      <c r="H72">
        <v>-0.47527357040597251</v>
      </c>
      <c r="I72" t="e">
        <v>#N/A</v>
      </c>
      <c r="J72" t="e">
        <v>#N/A</v>
      </c>
      <c r="K72" t="e">
        <v>#N/A</v>
      </c>
      <c r="L72" t="e">
        <v>#N/A</v>
      </c>
      <c r="M72" t="e">
        <v>#N/A</v>
      </c>
      <c r="N72" t="e">
        <v>#N/A</v>
      </c>
    </row>
    <row r="73" spans="1:14" x14ac:dyDescent="0.2">
      <c r="A73" t="s">
        <v>241</v>
      </c>
      <c r="B73" t="s">
        <v>242</v>
      </c>
      <c r="C73">
        <v>1.0845531616666664</v>
      </c>
      <c r="D73">
        <v>1.2558285529999997</v>
      </c>
      <c r="E73">
        <v>-0.19355569958843805</v>
      </c>
      <c r="F73">
        <v>-0.40038034731970934</v>
      </c>
      <c r="G73">
        <v>-0.52865763331495252</v>
      </c>
      <c r="H73">
        <v>-0.4645189903173309</v>
      </c>
      <c r="I73" t="e">
        <v>#N/A</v>
      </c>
      <c r="J73" t="e">
        <v>#N/A</v>
      </c>
      <c r="K73" t="e">
        <v>#N/A</v>
      </c>
      <c r="L73" t="e">
        <v>#N/A</v>
      </c>
      <c r="M73" t="e">
        <v>#N/A</v>
      </c>
      <c r="N73" t="e">
        <v>#N/A</v>
      </c>
    </row>
    <row r="74" spans="1:14" x14ac:dyDescent="0.2">
      <c r="A74" t="s">
        <v>243</v>
      </c>
      <c r="B74" t="s">
        <v>244</v>
      </c>
      <c r="C74">
        <v>1.0131868606666665</v>
      </c>
      <c r="D74">
        <v>1.7300720686666669</v>
      </c>
      <c r="E74">
        <v>0.21453069428404933</v>
      </c>
      <c r="F74">
        <v>-0.17614882189169725</v>
      </c>
      <c r="G74">
        <v>-0.72466008978855079</v>
      </c>
      <c r="H74">
        <v>-0.45040445584012401</v>
      </c>
      <c r="I74" t="e">
        <v>#N/A</v>
      </c>
      <c r="J74" t="e">
        <v>#N/A</v>
      </c>
      <c r="K74" t="e">
        <v>#N/A</v>
      </c>
      <c r="L74" t="e">
        <v>#N/A</v>
      </c>
      <c r="M74" t="e">
        <v>#N/A</v>
      </c>
      <c r="N74" t="e">
        <v>#N/A</v>
      </c>
    </row>
    <row r="75" spans="1:14" x14ac:dyDescent="0.2">
      <c r="A75" t="s">
        <v>245</v>
      </c>
      <c r="B75" t="s">
        <v>246</v>
      </c>
      <c r="C75">
        <v>1.0940210976666667</v>
      </c>
      <c r="D75">
        <v>1.6633775639999999</v>
      </c>
      <c r="E75">
        <v>-1.1667210217542114</v>
      </c>
      <c r="F75">
        <v>-0.53654593295800701</v>
      </c>
      <c r="G75">
        <v>-0.81810745069502711</v>
      </c>
      <c r="H75">
        <v>-0.67732669182651706</v>
      </c>
      <c r="I75" t="e">
        <v>#N/A</v>
      </c>
      <c r="J75" t="e">
        <v>#N/A</v>
      </c>
      <c r="K75" t="e">
        <v>#N/A</v>
      </c>
      <c r="L75" t="e">
        <v>#N/A</v>
      </c>
      <c r="M75" t="e">
        <v>#N/A</v>
      </c>
      <c r="N75" t="e">
        <v>#N/A</v>
      </c>
    </row>
    <row r="76" spans="1:14" x14ac:dyDescent="0.2">
      <c r="A76" t="s">
        <v>247</v>
      </c>
      <c r="B76" t="s">
        <v>248</v>
      </c>
      <c r="C76">
        <v>1.2969459189999997</v>
      </c>
      <c r="D76">
        <v>1.2726736390000002</v>
      </c>
      <c r="E76">
        <v>-4.812256213263344E-2</v>
      </c>
      <c r="F76">
        <v>-0.30327194054848461</v>
      </c>
      <c r="G76">
        <v>-0.85131945068898485</v>
      </c>
      <c r="H76">
        <v>-0.57729569561873473</v>
      </c>
      <c r="I76" t="e">
        <v>#N/A</v>
      </c>
      <c r="J76" t="e">
        <v>#N/A</v>
      </c>
      <c r="K76" t="e">
        <v>#N/A</v>
      </c>
      <c r="L76" t="e">
        <v>#N/A</v>
      </c>
      <c r="M76" t="e">
        <v>#N/A</v>
      </c>
      <c r="N76" t="e">
        <v>#N/A</v>
      </c>
    </row>
    <row r="77" spans="1:14" x14ac:dyDescent="0.2">
      <c r="A77" t="s">
        <v>249</v>
      </c>
      <c r="B77" t="s">
        <v>250</v>
      </c>
      <c r="C77">
        <v>1.242738684666667</v>
      </c>
      <c r="D77">
        <v>2.2001948726666662</v>
      </c>
      <c r="E77">
        <v>0.79741535085583481</v>
      </c>
      <c r="F77">
        <v>-1.4051535320245183E-2</v>
      </c>
      <c r="G77">
        <v>-0.88028092846302497</v>
      </c>
      <c r="H77">
        <v>-0.44716623189163507</v>
      </c>
      <c r="I77" t="e">
        <v>#N/A</v>
      </c>
      <c r="J77" t="e">
        <v>#N/A</v>
      </c>
      <c r="K77" t="e">
        <v>#N/A</v>
      </c>
      <c r="L77" t="e">
        <v>#N/A</v>
      </c>
      <c r="M77" t="e">
        <v>#N/A</v>
      </c>
      <c r="N77" t="e">
        <v>#N/A</v>
      </c>
    </row>
    <row r="78" spans="1:14" x14ac:dyDescent="0.2">
      <c r="A78" t="s">
        <v>251</v>
      </c>
      <c r="B78" t="s">
        <v>252</v>
      </c>
      <c r="C78">
        <v>1.1786940193333335</v>
      </c>
      <c r="D78">
        <v>2.0798191713333329</v>
      </c>
      <c r="E78">
        <v>-1.5577093986644654</v>
      </c>
      <c r="F78">
        <v>-0.19131110193296325</v>
      </c>
      <c r="G78">
        <v>-0.92058453701205523</v>
      </c>
      <c r="H78">
        <v>-0.55594781947250926</v>
      </c>
      <c r="I78" t="e">
        <v>#N/A</v>
      </c>
      <c r="J78" t="e">
        <v>#N/A</v>
      </c>
      <c r="K78" t="e">
        <v>#N/A</v>
      </c>
      <c r="L78" t="e">
        <v>#N/A</v>
      </c>
      <c r="M78" t="e">
        <v>#N/A</v>
      </c>
      <c r="N78" t="e">
        <v>#N/A</v>
      </c>
    </row>
    <row r="79" spans="1:14" x14ac:dyDescent="0.2">
      <c r="A79" t="s">
        <v>253</v>
      </c>
      <c r="B79" t="s">
        <v>254</v>
      </c>
      <c r="C79">
        <v>1.1190149223333332</v>
      </c>
      <c r="D79">
        <v>1.2552775710000001</v>
      </c>
      <c r="E79">
        <v>0.3013561612771905</v>
      </c>
      <c r="F79">
        <v>-0.42755505842463881</v>
      </c>
      <c r="G79">
        <v>-0.98440970397354677</v>
      </c>
      <c r="H79">
        <v>-0.70598238119909285</v>
      </c>
      <c r="I79" t="e">
        <v>#N/A</v>
      </c>
      <c r="J79" t="e">
        <v>#N/A</v>
      </c>
      <c r="K79" t="e">
        <v>#N/A</v>
      </c>
      <c r="L79" t="e">
        <v>#N/A</v>
      </c>
      <c r="M79" t="e">
        <v>#N/A</v>
      </c>
      <c r="N79" t="e">
        <v>#N/A</v>
      </c>
    </row>
    <row r="80" spans="1:14" x14ac:dyDescent="0.2">
      <c r="A80" t="s">
        <v>255</v>
      </c>
      <c r="B80" t="s">
        <v>256</v>
      </c>
      <c r="C80">
        <v>1.0015733109999996</v>
      </c>
      <c r="D80">
        <v>1.9379369963333333</v>
      </c>
      <c r="E80">
        <v>-0.15725495328863273</v>
      </c>
      <c r="F80">
        <v>-0.10451698759719873</v>
      </c>
      <c r="G80">
        <v>-1.0434959913725768</v>
      </c>
      <c r="H80">
        <v>-0.57400648948488775</v>
      </c>
      <c r="I80" t="e">
        <v>#N/A</v>
      </c>
      <c r="J80" t="e">
        <v>#N/A</v>
      </c>
      <c r="K80" t="e">
        <v>#N/A</v>
      </c>
      <c r="L80" t="e">
        <v>#N/A</v>
      </c>
      <c r="M80" t="e">
        <v>#N/A</v>
      </c>
      <c r="N80" t="e">
        <v>#N/A</v>
      </c>
    </row>
    <row r="81" spans="1:14" x14ac:dyDescent="0.2">
      <c r="A81" t="s">
        <v>257</v>
      </c>
      <c r="B81" t="s">
        <v>258</v>
      </c>
      <c r="C81">
        <v>1.0994990933333333</v>
      </c>
      <c r="D81">
        <v>1.8508799673333334</v>
      </c>
      <c r="E81">
        <v>-0.5658782508285275</v>
      </c>
      <c r="F81">
        <v>-0.117564325215001</v>
      </c>
      <c r="G81">
        <v>-1.2119739624231798</v>
      </c>
      <c r="H81">
        <v>-0.66476914381909036</v>
      </c>
      <c r="I81" t="e">
        <v>#N/A</v>
      </c>
      <c r="J81" t="e">
        <v>#N/A</v>
      </c>
      <c r="K81" t="e">
        <v>#N/A</v>
      </c>
      <c r="L81" t="e">
        <v>#N/A</v>
      </c>
      <c r="M81" t="e">
        <v>#N/A</v>
      </c>
      <c r="N81" t="e">
        <v>#N/A</v>
      </c>
    </row>
    <row r="82" spans="1:14" x14ac:dyDescent="0.2">
      <c r="A82" t="s">
        <v>259</v>
      </c>
      <c r="B82" t="s">
        <v>260</v>
      </c>
      <c r="C82">
        <v>1.6325606683333336</v>
      </c>
      <c r="D82">
        <v>2.9009393743333334</v>
      </c>
      <c r="E82">
        <v>-0.54029538246143038</v>
      </c>
      <c r="F82">
        <v>-0.4936612604740333</v>
      </c>
      <c r="G82">
        <v>-1.2383588140200794</v>
      </c>
      <c r="H82">
        <v>-0.86601003724705639</v>
      </c>
      <c r="I82" t="e">
        <v>#N/A</v>
      </c>
      <c r="J82" t="e">
        <v>#N/A</v>
      </c>
      <c r="K82" t="e">
        <v>#N/A</v>
      </c>
      <c r="L82" t="e">
        <v>#N/A</v>
      </c>
      <c r="M82" t="e">
        <v>#N/A</v>
      </c>
      <c r="N82" t="e">
        <v>#N/A</v>
      </c>
    </row>
    <row r="83" spans="1:14" x14ac:dyDescent="0.2">
      <c r="A83" t="s">
        <v>261</v>
      </c>
      <c r="B83" t="s">
        <v>262</v>
      </c>
      <c r="C83">
        <v>1.0930551639999999</v>
      </c>
      <c r="D83">
        <v>1.7144775296666666</v>
      </c>
      <c r="E83">
        <v>6.7516602720265988E-3</v>
      </c>
      <c r="F83">
        <v>-0.56866012232243668</v>
      </c>
      <c r="G83">
        <v>-1.4384783304676774</v>
      </c>
      <c r="H83">
        <v>-1.0035692263950571</v>
      </c>
      <c r="I83" t="e">
        <v>#N/A</v>
      </c>
      <c r="J83" t="e">
        <v>#N/A</v>
      </c>
      <c r="K83" t="e">
        <v>#N/A</v>
      </c>
      <c r="L83" t="e">
        <v>#N/A</v>
      </c>
      <c r="M83" t="e">
        <v>#N/A</v>
      </c>
      <c r="N83" t="e">
        <v>#N/A</v>
      </c>
    </row>
    <row r="84" spans="1:14" x14ac:dyDescent="0.2">
      <c r="A84" t="s">
        <v>263</v>
      </c>
      <c r="B84" t="s">
        <v>264</v>
      </c>
      <c r="C84">
        <v>1.3243194756666667</v>
      </c>
      <c r="D84">
        <v>2.0526539870000002</v>
      </c>
      <c r="E84">
        <v>-0.91367565992905386</v>
      </c>
      <c r="F84">
        <v>-0.14449054073246212</v>
      </c>
      <c r="G84">
        <v>-1.491583091048279</v>
      </c>
      <c r="H84">
        <v>-0.81803681589037058</v>
      </c>
      <c r="I84" t="e">
        <v>#N/A</v>
      </c>
      <c r="J84" t="e">
        <v>#N/A</v>
      </c>
      <c r="K84" t="e">
        <v>#N/A</v>
      </c>
      <c r="L84" t="e">
        <v>#N/A</v>
      </c>
      <c r="M84" t="e">
        <v>#N/A</v>
      </c>
      <c r="N84" t="e">
        <v>#N/A</v>
      </c>
    </row>
    <row r="85" spans="1:14" x14ac:dyDescent="0.2">
      <c r="A85" t="s">
        <v>265</v>
      </c>
      <c r="B85" t="s">
        <v>266</v>
      </c>
      <c r="C85">
        <v>1.2697334766666668</v>
      </c>
      <c r="D85">
        <v>2.3209649223333333</v>
      </c>
      <c r="E85">
        <v>-0.17000913080933819</v>
      </c>
      <c r="F85">
        <v>-9.1799586417088699E-2</v>
      </c>
      <c r="G85">
        <v>-1.535158112598846</v>
      </c>
      <c r="H85">
        <v>-0.81347884950796734</v>
      </c>
      <c r="I85" t="e">
        <v>#N/A</v>
      </c>
      <c r="J85" t="e">
        <v>#N/A</v>
      </c>
      <c r="K85" t="e">
        <v>#N/A</v>
      </c>
      <c r="L85" t="e">
        <v>#N/A</v>
      </c>
      <c r="M85" t="e">
        <v>#N/A</v>
      </c>
      <c r="N85" t="e">
        <v>#N/A</v>
      </c>
    </row>
    <row r="86" spans="1:14" x14ac:dyDescent="0.2">
      <c r="A86" t="s">
        <v>267</v>
      </c>
      <c r="B86" t="s">
        <v>268</v>
      </c>
      <c r="C86">
        <v>1.0125154383333332</v>
      </c>
      <c r="D86">
        <v>1.8058526606666669</v>
      </c>
      <c r="E86">
        <v>-0.58106876299807875</v>
      </c>
      <c r="F86">
        <v>-0.69133708397006288</v>
      </c>
      <c r="G86">
        <v>-1.5370840798066123</v>
      </c>
      <c r="H86">
        <v>-1.1142105818883377</v>
      </c>
      <c r="I86" t="e">
        <v>#N/A</v>
      </c>
      <c r="J86" t="e">
        <v>#N/A</v>
      </c>
      <c r="K86" t="e">
        <v>#N/A</v>
      </c>
      <c r="L86" t="e">
        <v>#N/A</v>
      </c>
      <c r="M86" t="e">
        <v>#N/A</v>
      </c>
      <c r="N86" t="e">
        <v>#N/A</v>
      </c>
    </row>
    <row r="87" spans="1:14" x14ac:dyDescent="0.2">
      <c r="A87" t="s">
        <v>269</v>
      </c>
      <c r="B87" t="s">
        <v>270</v>
      </c>
      <c r="C87">
        <v>1.252197443</v>
      </c>
      <c r="D87">
        <v>1.836219601666667</v>
      </c>
      <c r="E87">
        <v>-0.59935724102388055</v>
      </c>
      <c r="F87">
        <v>-0.24198593107216315</v>
      </c>
      <c r="G87">
        <v>-1.6091307845391123</v>
      </c>
      <c r="H87">
        <v>-0.92555835780563767</v>
      </c>
      <c r="I87" t="e">
        <v>#N/A</v>
      </c>
      <c r="J87" t="e">
        <v>#N/A</v>
      </c>
      <c r="K87" t="e">
        <v>#N/A</v>
      </c>
      <c r="L87" t="e">
        <v>#N/A</v>
      </c>
      <c r="M87" t="e">
        <v>#N/A</v>
      </c>
      <c r="N87" t="e">
        <v>#N/A</v>
      </c>
    </row>
    <row r="88" spans="1:14" x14ac:dyDescent="0.2">
      <c r="A88" t="s">
        <v>271</v>
      </c>
      <c r="B88" t="s">
        <v>272</v>
      </c>
      <c r="C88">
        <v>1.319210278333333</v>
      </c>
      <c r="D88">
        <v>2.0044627639999995</v>
      </c>
      <c r="E88">
        <v>-0.8868738448301634</v>
      </c>
      <c r="F88">
        <v>-0.34692736667901103</v>
      </c>
      <c r="G88">
        <v>-1.6106329600115454</v>
      </c>
      <c r="H88">
        <v>-0.97878016334527818</v>
      </c>
      <c r="I88" t="e">
        <v>#N/A</v>
      </c>
      <c r="J88" t="e">
        <v>#N/A</v>
      </c>
      <c r="K88" t="e">
        <v>#N/A</v>
      </c>
      <c r="L88" t="e">
        <v>#N/A</v>
      </c>
      <c r="M88" t="e">
        <v>#N/A</v>
      </c>
      <c r="N88" t="e">
        <v>#N/A</v>
      </c>
    </row>
    <row r="89" spans="1:14" x14ac:dyDescent="0.2">
      <c r="A89" t="s">
        <v>273</v>
      </c>
      <c r="B89" t="s">
        <v>274</v>
      </c>
      <c r="C89">
        <v>1.1603843186666669</v>
      </c>
      <c r="D89">
        <v>1.9929289220000004</v>
      </c>
      <c r="E89">
        <v>-1.7028362527997445</v>
      </c>
      <c r="F89">
        <v>7.605884358781434E-2</v>
      </c>
      <c r="G89">
        <v>-1.6207250668969417</v>
      </c>
      <c r="H89">
        <v>-0.77233311165456375</v>
      </c>
      <c r="I89" t="e">
        <v>#N/A</v>
      </c>
      <c r="J89" t="e">
        <v>#N/A</v>
      </c>
      <c r="K89" t="e">
        <v>#N/A</v>
      </c>
      <c r="L89" t="e">
        <v>#N/A</v>
      </c>
      <c r="M89" t="e">
        <v>#N/A</v>
      </c>
      <c r="N89" t="e">
        <v>#N/A</v>
      </c>
    </row>
    <row r="90" spans="1:14" x14ac:dyDescent="0.2">
      <c r="A90" t="s">
        <v>275</v>
      </c>
      <c r="B90" t="s">
        <v>276</v>
      </c>
      <c r="C90">
        <v>1.1069388570000003</v>
      </c>
      <c r="D90">
        <v>1.9615470463333335</v>
      </c>
      <c r="E90">
        <v>-1.7030895418659573</v>
      </c>
      <c r="F90">
        <v>4.1236767134866223E-2</v>
      </c>
      <c r="G90">
        <v>-1.6640082648273786</v>
      </c>
      <c r="H90">
        <v>-0.81138574884625625</v>
      </c>
      <c r="I90" t="e">
        <v>#N/A</v>
      </c>
      <c r="J90" t="e">
        <v>#N/A</v>
      </c>
      <c r="K90" t="e">
        <v>#N/A</v>
      </c>
      <c r="L90" t="e">
        <v>#N/A</v>
      </c>
      <c r="M90" t="e">
        <v>#N/A</v>
      </c>
      <c r="N90" t="e">
        <v>#N/A</v>
      </c>
    </row>
    <row r="91" spans="1:14" x14ac:dyDescent="0.2">
      <c r="A91" t="s">
        <v>277</v>
      </c>
      <c r="B91" t="s">
        <v>278</v>
      </c>
      <c r="C91">
        <v>1.2269830643333335</v>
      </c>
      <c r="D91">
        <v>2.0351548263333337</v>
      </c>
      <c r="E91">
        <v>-2.2487326154801721</v>
      </c>
      <c r="F91">
        <v>2.7680115663431686E-2</v>
      </c>
      <c r="G91">
        <v>-1.6789957102957298</v>
      </c>
      <c r="H91">
        <v>-0.82565779731614908</v>
      </c>
      <c r="I91" t="e">
        <v>#N/A</v>
      </c>
      <c r="J91" t="e">
        <v>#N/A</v>
      </c>
      <c r="K91" t="e">
        <v>#N/A</v>
      </c>
      <c r="L91" t="e">
        <v>#N/A</v>
      </c>
      <c r="M91" t="e">
        <v>#N/A</v>
      </c>
      <c r="N91" t="e">
        <v>#N/A</v>
      </c>
    </row>
    <row r="92" spans="1:14" x14ac:dyDescent="0.2">
      <c r="A92" t="s">
        <v>279</v>
      </c>
      <c r="B92" t="s">
        <v>280</v>
      </c>
      <c r="C92">
        <v>1.0743205763333334</v>
      </c>
      <c r="D92">
        <v>1.757708195</v>
      </c>
      <c r="E92">
        <v>-0.70127252308312826</v>
      </c>
      <c r="F92">
        <v>-0.42293958147987304</v>
      </c>
      <c r="G92">
        <v>-1.6869776774039471</v>
      </c>
      <c r="H92">
        <v>-1.05495862944191</v>
      </c>
      <c r="I92" t="e">
        <v>#N/A</v>
      </c>
      <c r="J92" t="e">
        <v>#N/A</v>
      </c>
      <c r="K92" t="e">
        <v>#N/A</v>
      </c>
      <c r="L92" t="e">
        <v>#N/A</v>
      </c>
      <c r="M92" t="e">
        <v>#N/A</v>
      </c>
      <c r="N92" t="e">
        <v>#N/A</v>
      </c>
    </row>
    <row r="93" spans="1:14" x14ac:dyDescent="0.2">
      <c r="A93" t="s">
        <v>281</v>
      </c>
      <c r="B93" t="s">
        <v>282</v>
      </c>
      <c r="C93">
        <v>1.1139441290000001</v>
      </c>
      <c r="D93">
        <v>1.7201038186666668</v>
      </c>
      <c r="E93">
        <v>-0.86110173741619145</v>
      </c>
      <c r="F93">
        <v>-0.10422871672371097</v>
      </c>
      <c r="G93">
        <v>-1.6880019845442089</v>
      </c>
      <c r="H93">
        <v>-0.89611535063395997</v>
      </c>
      <c r="I93" t="e">
        <v>#N/A</v>
      </c>
      <c r="J93" t="e">
        <v>#N/A</v>
      </c>
      <c r="K93" t="e">
        <v>#N/A</v>
      </c>
      <c r="L93" t="e">
        <v>#N/A</v>
      </c>
      <c r="M93" t="e">
        <v>#N/A</v>
      </c>
      <c r="N93" t="e">
        <v>#N/A</v>
      </c>
    </row>
    <row r="94" spans="1:14" x14ac:dyDescent="0.2">
      <c r="A94" t="s">
        <v>283</v>
      </c>
      <c r="B94" t="s">
        <v>284</v>
      </c>
      <c r="C94">
        <v>1.0115151193333332</v>
      </c>
      <c r="D94">
        <v>1.8618262913333332</v>
      </c>
      <c r="E94">
        <v>-0.86283531628701693</v>
      </c>
      <c r="F94">
        <v>-0.30253882310544716</v>
      </c>
      <c r="G94">
        <v>-1.7050255009355675</v>
      </c>
      <c r="H94">
        <v>-1.0037821620205074</v>
      </c>
      <c r="I94" t="e">
        <v>#N/A</v>
      </c>
      <c r="J94" t="e">
        <v>#N/A</v>
      </c>
      <c r="K94" t="e">
        <v>#N/A</v>
      </c>
      <c r="L94" t="e">
        <v>#N/A</v>
      </c>
      <c r="M94" t="e">
        <v>#N/A</v>
      </c>
      <c r="N94" t="e">
        <v>#N/A</v>
      </c>
    </row>
    <row r="95" spans="1:14" x14ac:dyDescent="0.2">
      <c r="A95" t="s">
        <v>285</v>
      </c>
      <c r="B95" t="s">
        <v>286</v>
      </c>
      <c r="C95">
        <v>1.1524631453333334</v>
      </c>
      <c r="D95">
        <v>2.0089781806666664</v>
      </c>
      <c r="E95">
        <v>-0.9725394988942403</v>
      </c>
      <c r="F95">
        <v>-0.18726954534728074</v>
      </c>
      <c r="G95">
        <v>-1.7066976440608097</v>
      </c>
      <c r="H95">
        <v>-0.94698359470404525</v>
      </c>
      <c r="I95" t="e">
        <v>#N/A</v>
      </c>
      <c r="J95" t="e">
        <v>#N/A</v>
      </c>
      <c r="K95" t="e">
        <v>#N/A</v>
      </c>
      <c r="L95" t="e">
        <v>#N/A</v>
      </c>
      <c r="M95" t="e">
        <v>#N/A</v>
      </c>
      <c r="N95" t="e">
        <v>#N/A</v>
      </c>
    </row>
    <row r="96" spans="1:14" x14ac:dyDescent="0.2">
      <c r="A96" t="s">
        <v>287</v>
      </c>
      <c r="B96" t="s">
        <v>288</v>
      </c>
      <c r="C96">
        <v>1.0881972193333334</v>
      </c>
      <c r="D96">
        <v>1.929864542666667</v>
      </c>
      <c r="E96">
        <v>-0.38969157841027724</v>
      </c>
      <c r="F96">
        <v>-0.24671823429286316</v>
      </c>
      <c r="G96">
        <v>-1.7262569986042926</v>
      </c>
      <c r="H96">
        <v>-0.98648761644857785</v>
      </c>
      <c r="I96" t="e">
        <v>#N/A</v>
      </c>
      <c r="J96" t="e">
        <v>#N/A</v>
      </c>
      <c r="K96" t="e">
        <v>#N/A</v>
      </c>
      <c r="L96" t="e">
        <v>#N/A</v>
      </c>
      <c r="M96" t="e">
        <v>#N/A</v>
      </c>
      <c r="N96" t="e">
        <v>#N/A</v>
      </c>
    </row>
    <row r="97" spans="1:14" x14ac:dyDescent="0.2">
      <c r="A97" t="s">
        <v>289</v>
      </c>
      <c r="B97" t="s">
        <v>290</v>
      </c>
      <c r="C97">
        <v>1.09732527</v>
      </c>
      <c r="D97">
        <v>1.7902781970000001</v>
      </c>
      <c r="E97">
        <v>0.84967326975741064</v>
      </c>
      <c r="F97">
        <v>-0.55597750925992906</v>
      </c>
      <c r="G97">
        <v>-1.7343464755797964</v>
      </c>
      <c r="H97">
        <v>-1.1451619924198626</v>
      </c>
      <c r="I97" t="e">
        <v>#N/A</v>
      </c>
      <c r="J97" t="e">
        <v>#N/A</v>
      </c>
      <c r="K97" t="e">
        <v>#N/A</v>
      </c>
      <c r="L97" t="e">
        <v>#N/A</v>
      </c>
      <c r="M97" t="e">
        <v>#N/A</v>
      </c>
      <c r="N97" t="e">
        <v>#N/A</v>
      </c>
    </row>
    <row r="98" spans="1:14" x14ac:dyDescent="0.2">
      <c r="A98" t="s">
        <v>291</v>
      </c>
      <c r="B98" t="s">
        <v>292</v>
      </c>
      <c r="C98">
        <v>1.2901903729999997</v>
      </c>
      <c r="D98">
        <v>1.836160835666667</v>
      </c>
      <c r="E98">
        <v>-0.15257967163800937</v>
      </c>
      <c r="F98">
        <v>-0.81288421368897434</v>
      </c>
      <c r="G98">
        <v>-1.7748522465231713</v>
      </c>
      <c r="H98">
        <v>-1.2938682301060729</v>
      </c>
      <c r="I98" t="e">
        <v>#N/A</v>
      </c>
      <c r="J98" t="e">
        <v>#N/A</v>
      </c>
      <c r="K98" t="e">
        <v>#N/A</v>
      </c>
      <c r="L98" t="e">
        <v>#N/A</v>
      </c>
      <c r="M98" t="e">
        <v>#N/A</v>
      </c>
      <c r="N98" t="e">
        <v>#N/A</v>
      </c>
    </row>
    <row r="99" spans="1:14" x14ac:dyDescent="0.2">
      <c r="A99" t="s">
        <v>293</v>
      </c>
      <c r="B99" t="s">
        <v>294</v>
      </c>
      <c r="C99">
        <v>1.0073819523333336</v>
      </c>
      <c r="D99">
        <v>1.7495034189999998</v>
      </c>
      <c r="E99">
        <v>-0.52476271763860138</v>
      </c>
      <c r="F99">
        <v>-0.18637851306544792</v>
      </c>
      <c r="G99">
        <v>-1.8025094617130386</v>
      </c>
      <c r="H99">
        <v>-0.99444398738924322</v>
      </c>
      <c r="I99" t="e">
        <v>#N/A</v>
      </c>
      <c r="J99" t="e">
        <v>#N/A</v>
      </c>
      <c r="K99" t="e">
        <v>#N/A</v>
      </c>
      <c r="L99" t="e">
        <v>#N/A</v>
      </c>
      <c r="M99" t="e">
        <v>#N/A</v>
      </c>
      <c r="N99" t="e">
        <v>#N/A</v>
      </c>
    </row>
    <row r="100" spans="1:14" x14ac:dyDescent="0.2">
      <c r="A100" t="s">
        <v>295</v>
      </c>
      <c r="B100" t="s">
        <v>296</v>
      </c>
      <c r="C100">
        <v>1.2902369263333333</v>
      </c>
      <c r="D100">
        <v>2.0838170693333335</v>
      </c>
      <c r="E100">
        <v>0.64471743429540618</v>
      </c>
      <c r="F100">
        <v>-0.38495705780004713</v>
      </c>
      <c r="G100">
        <v>-1.8473135729150698</v>
      </c>
      <c r="H100">
        <v>-1.1161353153575584</v>
      </c>
      <c r="I100" t="e">
        <v>#N/A</v>
      </c>
      <c r="J100" t="e">
        <v>#N/A</v>
      </c>
      <c r="K100" t="e">
        <v>#N/A</v>
      </c>
      <c r="L100" t="e">
        <v>#N/A</v>
      </c>
      <c r="M100" t="e">
        <v>#N/A</v>
      </c>
      <c r="N100" t="e">
        <v>#N/A</v>
      </c>
    </row>
    <row r="101" spans="1:14" x14ac:dyDescent="0.2">
      <c r="A101" t="s">
        <v>297</v>
      </c>
      <c r="B101" t="s">
        <v>298</v>
      </c>
      <c r="C101">
        <v>1.0985509109999996</v>
      </c>
      <c r="D101">
        <v>1.9227431453333337</v>
      </c>
      <c r="E101">
        <v>-0.89467265990152678</v>
      </c>
      <c r="F101">
        <v>-0.23468538318932711</v>
      </c>
      <c r="G101">
        <v>-1.8509633023885619</v>
      </c>
      <c r="H101">
        <v>-1.0428243427889445</v>
      </c>
      <c r="I101" t="e">
        <v>#N/A</v>
      </c>
      <c r="J101" t="e">
        <v>#N/A</v>
      </c>
      <c r="K101" t="e">
        <v>#N/A</v>
      </c>
      <c r="L101" t="e">
        <v>#N/A</v>
      </c>
      <c r="M101" t="e">
        <v>#N/A</v>
      </c>
      <c r="N101" t="e">
        <v>#N/A</v>
      </c>
    </row>
    <row r="102" spans="1:14" x14ac:dyDescent="0.2">
      <c r="A102" t="s">
        <v>299</v>
      </c>
      <c r="B102" t="s">
        <v>300</v>
      </c>
      <c r="C102">
        <v>1.5989376196666674</v>
      </c>
      <c r="D102">
        <v>1.9926643733333338</v>
      </c>
      <c r="E102">
        <v>-1.0628410858501549</v>
      </c>
      <c r="F102">
        <v>-0.25383438507803713</v>
      </c>
      <c r="G102">
        <v>-1.8530328270882503</v>
      </c>
      <c r="H102">
        <v>-1.0534336060831437</v>
      </c>
      <c r="I102" t="e">
        <v>#N/A</v>
      </c>
      <c r="J102" t="e">
        <v>#N/A</v>
      </c>
      <c r="K102" t="e">
        <v>#N/A</v>
      </c>
      <c r="L102" t="e">
        <v>#N/A</v>
      </c>
      <c r="M102" t="e">
        <v>#N/A</v>
      </c>
      <c r="N102" t="e">
        <v>#N/A</v>
      </c>
    </row>
    <row r="103" spans="1:14" x14ac:dyDescent="0.2">
      <c r="A103" t="s">
        <v>301</v>
      </c>
      <c r="B103" t="s">
        <v>302</v>
      </c>
      <c r="C103">
        <v>1.5931910956666666</v>
      </c>
      <c r="D103">
        <v>2.2909604136666664</v>
      </c>
      <c r="E103">
        <v>-1.3218297671470736</v>
      </c>
      <c r="F103">
        <v>-0.20801209380649469</v>
      </c>
      <c r="G103">
        <v>-1.8633063950936648</v>
      </c>
      <c r="H103">
        <v>-1.0356592444500798</v>
      </c>
      <c r="I103" t="e">
        <v>#N/A</v>
      </c>
      <c r="J103" t="e">
        <v>#N/A</v>
      </c>
      <c r="K103" t="e">
        <v>#N/A</v>
      </c>
      <c r="L103" t="e">
        <v>#N/A</v>
      </c>
      <c r="M103" t="e">
        <v>#N/A</v>
      </c>
      <c r="N103" t="e">
        <v>#N/A</v>
      </c>
    </row>
    <row r="104" spans="1:14" x14ac:dyDescent="0.2">
      <c r="A104" t="s">
        <v>303</v>
      </c>
      <c r="B104" t="s">
        <v>304</v>
      </c>
      <c r="C104">
        <v>1.4410534336666667</v>
      </c>
      <c r="D104">
        <v>2.2647210719999999</v>
      </c>
      <c r="E104">
        <v>-1.3496150393959898</v>
      </c>
      <c r="F104">
        <v>-3.1812614372658123E-2</v>
      </c>
      <c r="G104">
        <v>-1.8821812352005123</v>
      </c>
      <c r="H104">
        <v>-0.95699692478658516</v>
      </c>
      <c r="I104" t="e">
        <v>#N/A</v>
      </c>
      <c r="J104" t="e">
        <v>#N/A</v>
      </c>
      <c r="K104" t="e">
        <v>#N/A</v>
      </c>
      <c r="L104" t="e">
        <v>#N/A</v>
      </c>
      <c r="M104" t="e">
        <v>#N/A</v>
      </c>
      <c r="N104" t="e">
        <v>#N/A</v>
      </c>
    </row>
    <row r="105" spans="1:14" x14ac:dyDescent="0.2">
      <c r="A105" t="s">
        <v>305</v>
      </c>
      <c r="B105" t="s">
        <v>306</v>
      </c>
      <c r="C105">
        <v>1.2571884563333335</v>
      </c>
      <c r="D105">
        <v>1.6166083873333332</v>
      </c>
      <c r="E105">
        <v>-0.63581074954028527</v>
      </c>
      <c r="F105">
        <v>-0.54614802286433595</v>
      </c>
      <c r="G105">
        <v>-1.8824509001875886</v>
      </c>
      <c r="H105">
        <v>-1.2142994615259624</v>
      </c>
      <c r="I105" t="e">
        <v>#N/A</v>
      </c>
      <c r="J105" t="e">
        <v>#N/A</v>
      </c>
      <c r="K105" t="e">
        <v>#N/A</v>
      </c>
      <c r="L105" t="e">
        <v>#N/A</v>
      </c>
      <c r="M105" t="e">
        <v>#N/A</v>
      </c>
      <c r="N105" t="e">
        <v>#N/A</v>
      </c>
    </row>
    <row r="106" spans="1:14" x14ac:dyDescent="0.2">
      <c r="A106" t="s">
        <v>307</v>
      </c>
      <c r="B106" t="s">
        <v>308</v>
      </c>
      <c r="C106">
        <v>1.0053146376666666</v>
      </c>
      <c r="D106">
        <v>1.756452567</v>
      </c>
      <c r="E106">
        <v>-0.78462404826079435</v>
      </c>
      <c r="F106">
        <v>-0.37381435916398226</v>
      </c>
      <c r="G106">
        <v>-1.8830109651238516</v>
      </c>
      <c r="H106">
        <v>-1.128412662143917</v>
      </c>
      <c r="I106" t="e">
        <v>#N/A</v>
      </c>
      <c r="J106" t="e">
        <v>#N/A</v>
      </c>
      <c r="K106" t="e">
        <v>#N/A</v>
      </c>
      <c r="L106" t="e">
        <v>#N/A</v>
      </c>
      <c r="M106" t="e">
        <v>#N/A</v>
      </c>
      <c r="N106" t="e">
        <v>#N/A</v>
      </c>
    </row>
    <row r="107" spans="1:14" x14ac:dyDescent="0.2">
      <c r="A107" t="s">
        <v>309</v>
      </c>
      <c r="B107" t="s">
        <v>310</v>
      </c>
      <c r="C107">
        <v>1.2373507149999998</v>
      </c>
      <c r="D107">
        <v>2.1961440663333334</v>
      </c>
      <c r="E107">
        <v>-1.7938215214748903</v>
      </c>
      <c r="F107">
        <v>-0.13660906361682335</v>
      </c>
      <c r="G107">
        <v>-1.8915999874813281</v>
      </c>
      <c r="H107">
        <v>-1.0141045255490757</v>
      </c>
      <c r="I107" t="e">
        <v>#N/A</v>
      </c>
      <c r="J107" t="e">
        <v>#N/A</v>
      </c>
      <c r="K107" t="e">
        <v>#N/A</v>
      </c>
      <c r="L107" t="e">
        <v>#N/A</v>
      </c>
      <c r="M107" t="e">
        <v>#N/A</v>
      </c>
      <c r="N107" t="e">
        <v>#N/A</v>
      </c>
    </row>
    <row r="108" spans="1:14" x14ac:dyDescent="0.2">
      <c r="A108" t="s">
        <v>311</v>
      </c>
      <c r="B108" t="s">
        <v>312</v>
      </c>
      <c r="C108">
        <v>1.5487194066666672</v>
      </c>
      <c r="D108">
        <v>2.2737545413333335</v>
      </c>
      <c r="E108">
        <v>-2.1826590477471344</v>
      </c>
      <c r="F108">
        <v>2.8202393366407438E-2</v>
      </c>
      <c r="G108">
        <v>-1.9178392390113781</v>
      </c>
      <c r="H108">
        <v>-0.94481842282248529</v>
      </c>
      <c r="I108" t="e">
        <v>#N/A</v>
      </c>
      <c r="J108" t="e">
        <v>#N/A</v>
      </c>
      <c r="K108" t="e">
        <v>#N/A</v>
      </c>
      <c r="L108" t="e">
        <v>#N/A</v>
      </c>
      <c r="M108" t="e">
        <v>#N/A</v>
      </c>
      <c r="N108" t="e">
        <v>#N/A</v>
      </c>
    </row>
    <row r="109" spans="1:14" x14ac:dyDescent="0.2">
      <c r="A109" t="s">
        <v>313</v>
      </c>
      <c r="B109" t="s">
        <v>314</v>
      </c>
      <c r="C109">
        <v>1.263449281666666</v>
      </c>
      <c r="D109">
        <v>1.8718700739999998</v>
      </c>
      <c r="E109">
        <v>-1.5855112540653342</v>
      </c>
      <c r="F109">
        <v>-1.3154583050424093E-2</v>
      </c>
      <c r="G109">
        <v>-1.9599422362376704</v>
      </c>
      <c r="H109">
        <v>-0.98654840964404722</v>
      </c>
      <c r="I109" t="e">
        <v>#N/A</v>
      </c>
      <c r="J109" t="e">
        <v>#N/A</v>
      </c>
      <c r="K109" t="e">
        <v>#N/A</v>
      </c>
      <c r="L109" t="e">
        <v>#N/A</v>
      </c>
      <c r="M109" t="e">
        <v>#N/A</v>
      </c>
      <c r="N109" t="e">
        <v>#N/A</v>
      </c>
    </row>
    <row r="110" spans="1:14" x14ac:dyDescent="0.2">
      <c r="A110" t="s">
        <v>315</v>
      </c>
      <c r="B110" t="s">
        <v>316</v>
      </c>
      <c r="C110">
        <v>1.2861609663333335</v>
      </c>
      <c r="D110">
        <v>2.0227432956666669</v>
      </c>
      <c r="E110">
        <v>-2.6625808018125121</v>
      </c>
      <c r="F110">
        <v>7.100339214241988E-2</v>
      </c>
      <c r="G110">
        <v>-1.9675375410664286</v>
      </c>
      <c r="H110">
        <v>-0.94826707446200442</v>
      </c>
      <c r="I110" t="e">
        <v>#N/A</v>
      </c>
      <c r="J110" t="e">
        <v>#N/A</v>
      </c>
      <c r="K110" t="e">
        <v>#N/A</v>
      </c>
      <c r="L110" t="e">
        <v>#N/A</v>
      </c>
      <c r="M110" t="e">
        <v>#N/A</v>
      </c>
      <c r="N110" t="e">
        <v>#N/A</v>
      </c>
    </row>
    <row r="111" spans="1:14" x14ac:dyDescent="0.2">
      <c r="A111" t="s">
        <v>317</v>
      </c>
      <c r="B111" t="s">
        <v>318</v>
      </c>
      <c r="C111">
        <v>1.3516897743333343</v>
      </c>
      <c r="D111">
        <v>2.1131113936666677</v>
      </c>
      <c r="E111">
        <v>-1.9607721901886572</v>
      </c>
      <c r="F111">
        <v>5.1614893231788056E-2</v>
      </c>
      <c r="G111">
        <v>-1.9827152971952784</v>
      </c>
      <c r="H111">
        <v>-0.96555020198174513</v>
      </c>
      <c r="I111" t="e">
        <v>#N/A</v>
      </c>
      <c r="J111" t="e">
        <v>#N/A</v>
      </c>
      <c r="K111" t="e">
        <v>#N/A</v>
      </c>
      <c r="L111" t="e">
        <v>#N/A</v>
      </c>
      <c r="M111" t="e">
        <v>#N/A</v>
      </c>
      <c r="N111" t="e">
        <v>#N/A</v>
      </c>
    </row>
    <row r="112" spans="1:14" x14ac:dyDescent="0.2">
      <c r="A112" t="s">
        <v>319</v>
      </c>
      <c r="B112" t="s">
        <v>320</v>
      </c>
      <c r="C112">
        <v>1.1667978683333331</v>
      </c>
      <c r="D112">
        <v>1.9004859846666666</v>
      </c>
      <c r="E112">
        <v>-2.081058112868635</v>
      </c>
      <c r="F112">
        <v>5.4306266731670272E-2</v>
      </c>
      <c r="G112">
        <v>-1.9864334316951078</v>
      </c>
      <c r="H112">
        <v>-0.96606358248171875</v>
      </c>
      <c r="I112" t="e">
        <v>#N/A</v>
      </c>
      <c r="J112" t="e">
        <v>#N/A</v>
      </c>
      <c r="K112" t="e">
        <v>#N/A</v>
      </c>
      <c r="L112" t="e">
        <v>#N/A</v>
      </c>
      <c r="M112" t="e">
        <v>#N/A</v>
      </c>
      <c r="N112" t="e">
        <v>#N/A</v>
      </c>
    </row>
    <row r="113" spans="1:14" x14ac:dyDescent="0.2">
      <c r="A113" t="s">
        <v>321</v>
      </c>
      <c r="B113" t="s">
        <v>322</v>
      </c>
      <c r="C113">
        <v>1.0044294253333335</v>
      </c>
      <c r="D113">
        <v>1.9073521680000001</v>
      </c>
      <c r="E113">
        <v>-0.24850437609509621</v>
      </c>
      <c r="F113">
        <v>-0.42276984419696678</v>
      </c>
      <c r="G113">
        <v>-1.993867037218537</v>
      </c>
      <c r="H113">
        <v>-1.2083184407077519</v>
      </c>
      <c r="I113" t="e">
        <v>#N/A</v>
      </c>
      <c r="J113" t="e">
        <v>#N/A</v>
      </c>
      <c r="K113" t="e">
        <v>#N/A</v>
      </c>
      <c r="L113" t="e">
        <v>#N/A</v>
      </c>
      <c r="M113" t="e">
        <v>#N/A</v>
      </c>
      <c r="N113" t="e">
        <v>#N/A</v>
      </c>
    </row>
    <row r="114" spans="1:14" x14ac:dyDescent="0.2">
      <c r="A114" t="s">
        <v>323</v>
      </c>
      <c r="B114" t="s">
        <v>324</v>
      </c>
      <c r="C114">
        <v>1.012258557</v>
      </c>
      <c r="D114">
        <v>1.6426778006666667</v>
      </c>
      <c r="E114">
        <v>-0.63150026131492365</v>
      </c>
      <c r="F114">
        <v>-0.28933518543832992</v>
      </c>
      <c r="G114">
        <v>-2.0126537758568195</v>
      </c>
      <c r="H114">
        <v>-1.1509944806475747</v>
      </c>
      <c r="I114" t="e">
        <v>#N/A</v>
      </c>
      <c r="J114" t="e">
        <v>#N/A</v>
      </c>
      <c r="K114" t="e">
        <v>#N/A</v>
      </c>
      <c r="L114" t="e">
        <v>#N/A</v>
      </c>
      <c r="M114" t="e">
        <v>#N/A</v>
      </c>
      <c r="N114" t="e">
        <v>#N/A</v>
      </c>
    </row>
    <row r="115" spans="1:14" x14ac:dyDescent="0.2">
      <c r="A115" t="s">
        <v>325</v>
      </c>
      <c r="B115" t="s">
        <v>326</v>
      </c>
      <c r="C115">
        <v>1.1446489483333335</v>
      </c>
      <c r="D115">
        <v>1.9576764553333332</v>
      </c>
      <c r="E115">
        <v>-0.71280374686833792</v>
      </c>
      <c r="F115">
        <v>-0.31359946891536578</v>
      </c>
      <c r="G115">
        <v>-2.0205378395509759</v>
      </c>
      <c r="H115">
        <v>-1.1670686542331707</v>
      </c>
      <c r="I115" t="e">
        <v>#N/A</v>
      </c>
      <c r="J115" t="e">
        <v>#N/A</v>
      </c>
      <c r="K115" t="e">
        <v>#N/A</v>
      </c>
      <c r="L115" t="e">
        <v>#N/A</v>
      </c>
      <c r="M115" t="e">
        <v>#N/A</v>
      </c>
      <c r="N115" t="e">
        <v>#N/A</v>
      </c>
    </row>
    <row r="116" spans="1:14" x14ac:dyDescent="0.2">
      <c r="A116" t="s">
        <v>327</v>
      </c>
      <c r="B116" t="s">
        <v>328</v>
      </c>
      <c r="C116">
        <v>1.0790291960000002</v>
      </c>
      <c r="D116">
        <v>2.1990509423333329</v>
      </c>
      <c r="E116">
        <v>-1.5493598963581388</v>
      </c>
      <c r="F116">
        <v>-7.6284266584492277E-2</v>
      </c>
      <c r="G116">
        <v>-2.0347622173066391</v>
      </c>
      <c r="H116">
        <v>-1.0555232419455658</v>
      </c>
      <c r="I116" t="e">
        <v>#N/A</v>
      </c>
      <c r="J116" t="e">
        <v>#N/A</v>
      </c>
      <c r="K116" t="e">
        <v>#N/A</v>
      </c>
      <c r="L116" t="e">
        <v>#N/A</v>
      </c>
      <c r="M116" t="e">
        <v>#N/A</v>
      </c>
      <c r="N116" t="e">
        <v>#N/A</v>
      </c>
    </row>
    <row r="117" spans="1:14" x14ac:dyDescent="0.2">
      <c r="A117" t="s">
        <v>329</v>
      </c>
      <c r="B117" t="s">
        <v>330</v>
      </c>
      <c r="C117">
        <v>1.1509928736666666</v>
      </c>
      <c r="D117">
        <v>2.1176956696666664</v>
      </c>
      <c r="E117">
        <v>-0.23964450260594083</v>
      </c>
      <c r="F117">
        <v>-0.16713742177354338</v>
      </c>
      <c r="G117">
        <v>-2.0394713685295769</v>
      </c>
      <c r="H117">
        <v>-1.1033043951515602</v>
      </c>
      <c r="I117" t="e">
        <v>#N/A</v>
      </c>
      <c r="J117" t="e">
        <v>#N/A</v>
      </c>
      <c r="K117" t="e">
        <v>#N/A</v>
      </c>
      <c r="L117" t="e">
        <v>#N/A</v>
      </c>
      <c r="M117" t="e">
        <v>#N/A</v>
      </c>
      <c r="N117" t="e">
        <v>#N/A</v>
      </c>
    </row>
    <row r="118" spans="1:14" x14ac:dyDescent="0.2">
      <c r="A118" t="s">
        <v>331</v>
      </c>
      <c r="B118" t="s">
        <v>332</v>
      </c>
      <c r="C118">
        <v>1.4765733643333334</v>
      </c>
      <c r="D118">
        <v>2.3079832469999997</v>
      </c>
      <c r="E118">
        <v>-2.1818848022279553</v>
      </c>
      <c r="F118">
        <v>-0.16287778711608811</v>
      </c>
      <c r="G118">
        <v>-2.0562233711744491</v>
      </c>
      <c r="H118">
        <v>-1.1095505791452687</v>
      </c>
      <c r="I118" t="e">
        <v>#N/A</v>
      </c>
      <c r="J118" t="e">
        <v>#N/A</v>
      </c>
      <c r="K118" t="e">
        <v>#N/A</v>
      </c>
      <c r="L118" t="e">
        <v>#N/A</v>
      </c>
      <c r="M118" t="e">
        <v>#N/A</v>
      </c>
      <c r="N118" t="e">
        <v>#N/A</v>
      </c>
    </row>
    <row r="119" spans="1:14" x14ac:dyDescent="0.2">
      <c r="A119" t="s">
        <v>333</v>
      </c>
      <c r="B119" t="s">
        <v>334</v>
      </c>
      <c r="C119">
        <v>1.4073216500000001</v>
      </c>
      <c r="D119">
        <v>1.5554631153333331</v>
      </c>
      <c r="E119">
        <v>-1.192074547931619</v>
      </c>
      <c r="F119">
        <v>-0.53114213350647554</v>
      </c>
      <c r="G119">
        <v>-2.0631408757783465</v>
      </c>
      <c r="H119">
        <v>-1.2971415046424111</v>
      </c>
      <c r="I119" t="e">
        <v>#N/A</v>
      </c>
      <c r="J119" t="e">
        <v>#N/A</v>
      </c>
      <c r="K119" t="e">
        <v>#N/A</v>
      </c>
      <c r="L119" t="e">
        <v>#N/A</v>
      </c>
      <c r="M119" t="e">
        <v>#N/A</v>
      </c>
      <c r="N119" t="e">
        <v>#N/A</v>
      </c>
    </row>
    <row r="120" spans="1:14" x14ac:dyDescent="0.2">
      <c r="A120" t="s">
        <v>335</v>
      </c>
      <c r="B120" t="s">
        <v>336</v>
      </c>
      <c r="C120">
        <v>1.2599838060000004</v>
      </c>
      <c r="D120">
        <v>1.8933967929999997</v>
      </c>
      <c r="E120">
        <v>-1.5792852843124496</v>
      </c>
      <c r="F120">
        <v>-0.22409503094447134</v>
      </c>
      <c r="G120">
        <v>-2.0731279693373894</v>
      </c>
      <c r="H120">
        <v>-1.1486115001409303</v>
      </c>
      <c r="I120" t="e">
        <v>#N/A</v>
      </c>
      <c r="J120" t="e">
        <v>#N/A</v>
      </c>
      <c r="K120" t="e">
        <v>#N/A</v>
      </c>
      <c r="L120" t="e">
        <v>#N/A</v>
      </c>
      <c r="M120" t="e">
        <v>#N/A</v>
      </c>
      <c r="N120" t="e">
        <v>#N/A</v>
      </c>
    </row>
    <row r="121" spans="1:14" x14ac:dyDescent="0.2">
      <c r="A121" t="s">
        <v>337</v>
      </c>
      <c r="B121" t="s">
        <v>338</v>
      </c>
      <c r="C121">
        <v>1.0083988693333334</v>
      </c>
      <c r="D121">
        <v>1.7655773263333328</v>
      </c>
      <c r="E121">
        <v>-0.58530362670677583</v>
      </c>
      <c r="F121">
        <v>-0.2840882752215273</v>
      </c>
      <c r="G121">
        <v>-2.073778739450828</v>
      </c>
      <c r="H121">
        <v>-1.1789335073361777</v>
      </c>
      <c r="I121" t="e">
        <v>#N/A</v>
      </c>
      <c r="J121" t="e">
        <v>#N/A</v>
      </c>
      <c r="K121" t="e">
        <v>#N/A</v>
      </c>
      <c r="L121" t="e">
        <v>#N/A</v>
      </c>
      <c r="M121" t="e">
        <v>#N/A</v>
      </c>
      <c r="N121" t="e">
        <v>#N/A</v>
      </c>
    </row>
    <row r="122" spans="1:14" x14ac:dyDescent="0.2">
      <c r="A122" t="s">
        <v>339</v>
      </c>
      <c r="B122" t="s">
        <v>340</v>
      </c>
      <c r="C122">
        <v>1.2403878030000004</v>
      </c>
      <c r="D122">
        <v>2.1525309926666663</v>
      </c>
      <c r="E122">
        <v>-2.4152529398390024</v>
      </c>
      <c r="F122">
        <v>6.4766641689997725E-2</v>
      </c>
      <c r="G122">
        <v>-2.0888707958655153</v>
      </c>
      <c r="H122">
        <v>-1.0120520770877588</v>
      </c>
      <c r="I122" t="e">
        <v>#N/A</v>
      </c>
      <c r="J122" t="e">
        <v>#N/A</v>
      </c>
      <c r="K122" t="e">
        <v>#N/A</v>
      </c>
      <c r="L122" t="e">
        <v>#N/A</v>
      </c>
      <c r="M122" t="e">
        <v>#N/A</v>
      </c>
      <c r="N122" t="e">
        <v>#N/A</v>
      </c>
    </row>
    <row r="123" spans="1:14" x14ac:dyDescent="0.2">
      <c r="A123" t="s">
        <v>341</v>
      </c>
      <c r="B123" t="s">
        <v>342</v>
      </c>
      <c r="C123">
        <v>1.0622657756666667</v>
      </c>
      <c r="D123">
        <v>1.3512170120000004</v>
      </c>
      <c r="E123">
        <v>-1.1772934751009014</v>
      </c>
      <c r="F123">
        <v>-0.71896098168795519</v>
      </c>
      <c r="G123">
        <v>-2.0977332375850581</v>
      </c>
      <c r="H123">
        <v>-1.4083471096365066</v>
      </c>
      <c r="I123" t="e">
        <v>#N/A</v>
      </c>
      <c r="J123" t="e">
        <v>#N/A</v>
      </c>
      <c r="K123" t="e">
        <v>#N/A</v>
      </c>
      <c r="L123" t="e">
        <v>#N/A</v>
      </c>
      <c r="M123" t="e">
        <v>#N/A</v>
      </c>
      <c r="N123" t="e">
        <v>#N/A</v>
      </c>
    </row>
    <row r="124" spans="1:14" x14ac:dyDescent="0.2">
      <c r="A124" t="s">
        <v>343</v>
      </c>
      <c r="B124" t="s">
        <v>344</v>
      </c>
      <c r="C124">
        <v>1.1473954720000001</v>
      </c>
      <c r="D124">
        <v>1.9550932623333341</v>
      </c>
      <c r="E124">
        <v>-0.52110414214242196</v>
      </c>
      <c r="F124">
        <v>-0.12195713805584169</v>
      </c>
      <c r="G124">
        <v>-2.1339992993185297</v>
      </c>
      <c r="H124">
        <v>-1.1279782186871856</v>
      </c>
      <c r="I124" t="e">
        <v>#N/A</v>
      </c>
      <c r="J124" t="e">
        <v>#N/A</v>
      </c>
      <c r="K124" t="e">
        <v>#N/A</v>
      </c>
      <c r="L124" t="e">
        <v>#N/A</v>
      </c>
      <c r="M124" t="e">
        <v>#N/A</v>
      </c>
      <c r="N124" t="e">
        <v>#N/A</v>
      </c>
    </row>
    <row r="125" spans="1:14" x14ac:dyDescent="0.2">
      <c r="A125" t="s">
        <v>345</v>
      </c>
      <c r="B125" t="s">
        <v>346</v>
      </c>
      <c r="C125">
        <v>1.1669211476666668</v>
      </c>
      <c r="D125">
        <v>2.144463894666667</v>
      </c>
      <c r="E125">
        <v>-1.7648174608221403</v>
      </c>
      <c r="F125">
        <v>0.11902774456305207</v>
      </c>
      <c r="G125">
        <v>-2.1407162987104464</v>
      </c>
      <c r="H125">
        <v>-1.0108442770736972</v>
      </c>
      <c r="I125" t="e">
        <v>#N/A</v>
      </c>
      <c r="J125" t="e">
        <v>#N/A</v>
      </c>
      <c r="K125" t="e">
        <v>#N/A</v>
      </c>
      <c r="L125" t="e">
        <v>#N/A</v>
      </c>
      <c r="M125" t="e">
        <v>#N/A</v>
      </c>
      <c r="N125" t="e">
        <v>#N/A</v>
      </c>
    </row>
    <row r="126" spans="1:14" x14ac:dyDescent="0.2">
      <c r="A126" t="s">
        <v>347</v>
      </c>
      <c r="B126" t="s">
        <v>348</v>
      </c>
      <c r="C126">
        <v>1.4980316186666669</v>
      </c>
      <c r="D126">
        <v>2.1646162263333339</v>
      </c>
      <c r="E126">
        <v>-2.2933209827895267</v>
      </c>
      <c r="F126">
        <v>-1.6975851024196804E-2</v>
      </c>
      <c r="G126">
        <v>-2.1596544419911319</v>
      </c>
      <c r="H126">
        <v>-1.0883151465076644</v>
      </c>
      <c r="I126" t="e">
        <v>#N/A</v>
      </c>
      <c r="J126" t="e">
        <v>#N/A</v>
      </c>
      <c r="K126" t="e">
        <v>#N/A</v>
      </c>
      <c r="L126" t="e">
        <v>#N/A</v>
      </c>
      <c r="M126" t="e">
        <v>#N/A</v>
      </c>
      <c r="N126" t="e">
        <v>#N/A</v>
      </c>
    </row>
    <row r="127" spans="1:14" x14ac:dyDescent="0.2">
      <c r="A127" t="s">
        <v>349</v>
      </c>
      <c r="B127" t="s">
        <v>350</v>
      </c>
      <c r="C127">
        <v>1.0232261346666667</v>
      </c>
      <c r="D127">
        <v>1.4878959236666669</v>
      </c>
      <c r="E127">
        <v>-0.27492220411967971</v>
      </c>
      <c r="F127">
        <v>-0.83235888312980599</v>
      </c>
      <c r="G127">
        <v>-2.1626413548270191</v>
      </c>
      <c r="H127">
        <v>-1.4975001189784125</v>
      </c>
      <c r="I127" t="e">
        <v>#N/A</v>
      </c>
      <c r="J127" t="e">
        <v>#N/A</v>
      </c>
      <c r="K127" t="e">
        <v>#N/A</v>
      </c>
      <c r="L127" t="e">
        <v>#N/A</v>
      </c>
      <c r="M127" t="e">
        <v>#N/A</v>
      </c>
      <c r="N127" t="e">
        <v>#N/A</v>
      </c>
    </row>
    <row r="128" spans="1:14" x14ac:dyDescent="0.2">
      <c r="A128" t="s">
        <v>351</v>
      </c>
      <c r="B128" t="s">
        <v>352</v>
      </c>
      <c r="C128">
        <v>1.0046734483333331</v>
      </c>
      <c r="D128">
        <v>2.0225363263333338</v>
      </c>
      <c r="E128">
        <v>-0.60571473920178132</v>
      </c>
      <c r="F128">
        <v>-0.21618135473431127</v>
      </c>
      <c r="G128">
        <v>-2.1893971600327511</v>
      </c>
      <c r="H128">
        <v>-1.2027892573835313</v>
      </c>
      <c r="I128" t="e">
        <v>#N/A</v>
      </c>
      <c r="J128" t="e">
        <v>#N/A</v>
      </c>
      <c r="K128" t="e">
        <v>#N/A</v>
      </c>
      <c r="L128" t="e">
        <v>#N/A</v>
      </c>
      <c r="M128" t="e">
        <v>#N/A</v>
      </c>
      <c r="N128" t="e">
        <v>#N/A</v>
      </c>
    </row>
    <row r="129" spans="1:14" x14ac:dyDescent="0.2">
      <c r="A129" t="s">
        <v>353</v>
      </c>
      <c r="B129" t="s">
        <v>354</v>
      </c>
      <c r="C129">
        <v>1.2411844619999997</v>
      </c>
      <c r="D129">
        <v>1.9027061256666662</v>
      </c>
      <c r="E129">
        <v>-2.0108346744537999</v>
      </c>
      <c r="F129">
        <v>-5.7037105770098751E-4</v>
      </c>
      <c r="G129">
        <v>-2.213349772684547</v>
      </c>
      <c r="H129">
        <v>-1.1069600718711241</v>
      </c>
      <c r="I129" t="e">
        <v>#N/A</v>
      </c>
      <c r="J129" t="e">
        <v>#N/A</v>
      </c>
      <c r="K129" t="e">
        <v>#N/A</v>
      </c>
      <c r="L129" t="e">
        <v>#N/A</v>
      </c>
      <c r="M129" t="e">
        <v>#N/A</v>
      </c>
      <c r="N129" t="e">
        <v>#N/A</v>
      </c>
    </row>
    <row r="130" spans="1:14" x14ac:dyDescent="0.2">
      <c r="A130" t="s">
        <v>355</v>
      </c>
      <c r="B130" t="s">
        <v>356</v>
      </c>
      <c r="C130">
        <v>1.178892201</v>
      </c>
      <c r="D130">
        <v>1.8253711539999999</v>
      </c>
      <c r="E130">
        <v>-0.61985866129032519</v>
      </c>
      <c r="F130">
        <v>-0.27650418675960065</v>
      </c>
      <c r="G130">
        <v>-2.2185379095574507</v>
      </c>
      <c r="H130">
        <v>-1.2475210481585257</v>
      </c>
      <c r="I130" t="e">
        <v>#N/A</v>
      </c>
      <c r="J130" t="e">
        <v>#N/A</v>
      </c>
      <c r="K130" t="e">
        <v>#N/A</v>
      </c>
      <c r="L130" t="e">
        <v>#N/A</v>
      </c>
      <c r="M130" t="e">
        <v>#N/A</v>
      </c>
      <c r="N130" t="e">
        <v>#N/A</v>
      </c>
    </row>
    <row r="131" spans="1:14" x14ac:dyDescent="0.2">
      <c r="A131" t="s">
        <v>357</v>
      </c>
      <c r="B131" t="s">
        <v>358</v>
      </c>
      <c r="C131">
        <v>1.3457422903333331</v>
      </c>
      <c r="D131">
        <v>2.2201880773333329</v>
      </c>
      <c r="E131">
        <v>-1.0758158542619793</v>
      </c>
      <c r="F131">
        <v>-0.27458177413750917</v>
      </c>
      <c r="G131">
        <v>-2.2284424361396535</v>
      </c>
      <c r="H131">
        <v>-1.2515121051385814</v>
      </c>
      <c r="I131" t="e">
        <v>#N/A</v>
      </c>
      <c r="J131" t="e">
        <v>#N/A</v>
      </c>
      <c r="K131" t="e">
        <v>#N/A</v>
      </c>
      <c r="L131" t="e">
        <v>#N/A</v>
      </c>
      <c r="M131" t="e">
        <v>#N/A</v>
      </c>
      <c r="N131" t="e">
        <v>#N/A</v>
      </c>
    </row>
    <row r="132" spans="1:14" x14ac:dyDescent="0.2">
      <c r="A132" t="s">
        <v>359</v>
      </c>
      <c r="B132" t="s">
        <v>360</v>
      </c>
      <c r="C132">
        <v>1.2415733543333334</v>
      </c>
      <c r="D132">
        <v>1.9947483493333336</v>
      </c>
      <c r="E132">
        <v>-2.683461218031387</v>
      </c>
      <c r="F132">
        <v>-0.27010067014686456</v>
      </c>
      <c r="G132">
        <v>-2.2288594543308458</v>
      </c>
      <c r="H132">
        <v>-1.2494800622388551</v>
      </c>
      <c r="I132" t="e">
        <v>#N/A</v>
      </c>
      <c r="J132" t="e">
        <v>#N/A</v>
      </c>
      <c r="K132" t="e">
        <v>#N/A</v>
      </c>
      <c r="L132" t="e">
        <v>#N/A</v>
      </c>
      <c r="M132" t="e">
        <v>#N/A</v>
      </c>
      <c r="N132" t="e">
        <v>#N/A</v>
      </c>
    </row>
    <row r="133" spans="1:14" x14ac:dyDescent="0.2">
      <c r="A133" t="s">
        <v>361</v>
      </c>
      <c r="B133" t="s">
        <v>362</v>
      </c>
      <c r="C133">
        <v>1.0966811939999999</v>
      </c>
      <c r="D133">
        <v>2.0743072566666672</v>
      </c>
      <c r="E133">
        <v>-2.467017902978069</v>
      </c>
      <c r="F133">
        <v>3.5161686309652496E-2</v>
      </c>
      <c r="G133">
        <v>-2.2289232997198596</v>
      </c>
      <c r="H133">
        <v>-1.0968808067051035</v>
      </c>
      <c r="I133" t="e">
        <v>#N/A</v>
      </c>
      <c r="J133" t="e">
        <v>#N/A</v>
      </c>
      <c r="K133" t="e">
        <v>#N/A</v>
      </c>
      <c r="L133" t="e">
        <v>#N/A</v>
      </c>
      <c r="M133" t="e">
        <v>#N/A</v>
      </c>
      <c r="N133" t="e">
        <v>#N/A</v>
      </c>
    </row>
    <row r="134" spans="1:14" x14ac:dyDescent="0.2">
      <c r="A134" t="s">
        <v>363</v>
      </c>
      <c r="B134" t="s">
        <v>364</v>
      </c>
      <c r="C134">
        <v>1.1557984853333332</v>
      </c>
      <c r="D134">
        <v>1.7366967613333337</v>
      </c>
      <c r="E134">
        <v>-0.22798295296353205</v>
      </c>
      <c r="F134">
        <v>-0.34159237503076334</v>
      </c>
      <c r="G134">
        <v>-2.2488689743724666</v>
      </c>
      <c r="H134">
        <v>-1.2952306747016149</v>
      </c>
      <c r="I134" t="e">
        <v>#N/A</v>
      </c>
      <c r="J134" t="e">
        <v>#N/A</v>
      </c>
      <c r="K134" t="e">
        <v>#N/A</v>
      </c>
      <c r="L134" t="e">
        <v>#N/A</v>
      </c>
      <c r="M134" t="e">
        <v>#N/A</v>
      </c>
      <c r="N134" t="e">
        <v>#N/A</v>
      </c>
    </row>
    <row r="135" spans="1:14" x14ac:dyDescent="0.2">
      <c r="A135" t="s">
        <v>365</v>
      </c>
      <c r="B135" t="s">
        <v>366</v>
      </c>
      <c r="C135">
        <v>1.2504942029999995</v>
      </c>
      <c r="D135">
        <v>2.1383344809999993</v>
      </c>
      <c r="E135">
        <v>-2.085074784540323</v>
      </c>
      <c r="F135">
        <v>1.0711906684138642E-2</v>
      </c>
      <c r="G135">
        <v>-2.249543296425784</v>
      </c>
      <c r="H135">
        <v>-1.1194156948708227</v>
      </c>
      <c r="I135" t="e">
        <v>#N/A</v>
      </c>
      <c r="J135" t="e">
        <v>#N/A</v>
      </c>
      <c r="K135" t="e">
        <v>#N/A</v>
      </c>
      <c r="L135" t="e">
        <v>#N/A</v>
      </c>
      <c r="M135" t="e">
        <v>#N/A</v>
      </c>
      <c r="N135" t="e">
        <v>#N/A</v>
      </c>
    </row>
    <row r="136" spans="1:14" x14ac:dyDescent="0.2">
      <c r="A136" t="s">
        <v>367</v>
      </c>
      <c r="B136" t="s">
        <v>368</v>
      </c>
      <c r="C136">
        <v>1.0110477496666668</v>
      </c>
      <c r="D136">
        <v>1.810909791333333</v>
      </c>
      <c r="E136">
        <v>-1.8821227076956053</v>
      </c>
      <c r="F136">
        <v>-0.32371751874748589</v>
      </c>
      <c r="G136">
        <v>-2.2916852374124725</v>
      </c>
      <c r="H136">
        <v>-1.3077013780799791</v>
      </c>
      <c r="I136" t="e">
        <v>#N/A</v>
      </c>
      <c r="J136" t="e">
        <v>#N/A</v>
      </c>
      <c r="K136" t="e">
        <v>#N/A</v>
      </c>
      <c r="L136" t="e">
        <v>#N/A</v>
      </c>
      <c r="M136" t="e">
        <v>#N/A</v>
      </c>
      <c r="N136" t="e">
        <v>#N/A</v>
      </c>
    </row>
    <row r="137" spans="1:14" x14ac:dyDescent="0.2">
      <c r="A137" t="s">
        <v>369</v>
      </c>
      <c r="B137" t="s">
        <v>370</v>
      </c>
      <c r="C137">
        <v>1.5676622689999999</v>
      </c>
      <c r="D137">
        <v>2.3383797586666666</v>
      </c>
      <c r="E137">
        <v>-0.77209334441450816</v>
      </c>
      <c r="F137">
        <v>-0.38279479151010209</v>
      </c>
      <c r="G137">
        <v>-2.2992352985110842</v>
      </c>
      <c r="H137">
        <v>-1.3410150450105931</v>
      </c>
      <c r="I137" t="e">
        <v>#N/A</v>
      </c>
      <c r="J137" t="e">
        <v>#N/A</v>
      </c>
      <c r="K137" t="e">
        <v>#N/A</v>
      </c>
      <c r="L137" t="e">
        <v>#N/A</v>
      </c>
      <c r="M137" t="e">
        <v>#N/A</v>
      </c>
      <c r="N137" t="e">
        <v>#N/A</v>
      </c>
    </row>
    <row r="138" spans="1:14" x14ac:dyDescent="0.2">
      <c r="A138" t="s">
        <v>371</v>
      </c>
      <c r="B138" t="s">
        <v>372</v>
      </c>
      <c r="C138">
        <v>1.2296484596666668</v>
      </c>
      <c r="D138">
        <v>2.1408091456666671</v>
      </c>
      <c r="E138">
        <v>-2.7570559777687258</v>
      </c>
      <c r="F138">
        <v>-0.14030969763867784</v>
      </c>
      <c r="G138">
        <v>-2.3039914695558901</v>
      </c>
      <c r="H138">
        <v>-1.2221505835972839</v>
      </c>
      <c r="I138" t="e">
        <v>#N/A</v>
      </c>
      <c r="J138" t="e">
        <v>#N/A</v>
      </c>
      <c r="K138" t="e">
        <v>#N/A</v>
      </c>
      <c r="L138" t="e">
        <v>#N/A</v>
      </c>
      <c r="M138" t="e">
        <v>#N/A</v>
      </c>
      <c r="N138" t="e">
        <v>#N/A</v>
      </c>
    </row>
    <row r="139" spans="1:14" x14ac:dyDescent="0.2">
      <c r="A139" t="s">
        <v>373</v>
      </c>
      <c r="B139" t="s">
        <v>374</v>
      </c>
      <c r="C139">
        <v>1.1314679603333329</v>
      </c>
      <c r="D139">
        <v>1.939441331</v>
      </c>
      <c r="E139">
        <v>-1.579586934656144</v>
      </c>
      <c r="F139">
        <v>-2.8282160105292199E-2</v>
      </c>
      <c r="G139">
        <v>-2.312679642971541</v>
      </c>
      <c r="H139">
        <v>-1.1704809015384166</v>
      </c>
      <c r="I139" t="e">
        <v>#N/A</v>
      </c>
      <c r="J139" t="e">
        <v>#N/A</v>
      </c>
      <c r="K139" t="e">
        <v>#N/A</v>
      </c>
      <c r="L139" t="e">
        <v>#N/A</v>
      </c>
      <c r="M139" t="e">
        <v>#N/A</v>
      </c>
      <c r="N139" t="e">
        <v>#N/A</v>
      </c>
    </row>
    <row r="140" spans="1:14" x14ac:dyDescent="0.2">
      <c r="A140" t="s">
        <v>375</v>
      </c>
      <c r="B140" t="s">
        <v>376</v>
      </c>
      <c r="C140">
        <v>1.5169294226666663</v>
      </c>
      <c r="D140">
        <v>2.2697640783333335</v>
      </c>
      <c r="E140">
        <v>-2.7210580380721301</v>
      </c>
      <c r="F140">
        <v>-4.573471645783031E-2</v>
      </c>
      <c r="G140">
        <v>-2.3128420993049357</v>
      </c>
      <c r="H140">
        <v>-1.179288407881383</v>
      </c>
      <c r="I140" t="e">
        <v>#N/A</v>
      </c>
      <c r="J140" t="e">
        <v>#N/A</v>
      </c>
      <c r="K140" t="e">
        <v>#N/A</v>
      </c>
      <c r="L140" t="e">
        <v>#N/A</v>
      </c>
      <c r="M140" t="e">
        <v>#N/A</v>
      </c>
      <c r="N140" t="e">
        <v>#N/A</v>
      </c>
    </row>
    <row r="141" spans="1:14" x14ac:dyDescent="0.2">
      <c r="A141" t="s">
        <v>377</v>
      </c>
      <c r="B141" t="s">
        <v>378</v>
      </c>
      <c r="C141">
        <v>1.0762192290000001</v>
      </c>
      <c r="D141">
        <v>1.9216874933333337</v>
      </c>
      <c r="E141">
        <v>-0.66146355140490154</v>
      </c>
      <c r="F141">
        <v>-0.19588780314800056</v>
      </c>
      <c r="G141">
        <v>-2.3198747101675901</v>
      </c>
      <c r="H141">
        <v>-1.2578812566577953</v>
      </c>
      <c r="I141" t="e">
        <v>#N/A</v>
      </c>
      <c r="J141" t="e">
        <v>#N/A</v>
      </c>
      <c r="K141" t="e">
        <v>#N/A</v>
      </c>
      <c r="L141" t="e">
        <v>#N/A</v>
      </c>
      <c r="M141" t="e">
        <v>#N/A</v>
      </c>
      <c r="N141" t="e">
        <v>#N/A</v>
      </c>
    </row>
    <row r="142" spans="1:14" x14ac:dyDescent="0.2">
      <c r="A142" t="s">
        <v>379</v>
      </c>
      <c r="B142" t="s">
        <v>380</v>
      </c>
      <c r="C142">
        <v>1.488254065</v>
      </c>
      <c r="D142">
        <v>2.1238348900000004</v>
      </c>
      <c r="E142">
        <v>-2.7518461969079606</v>
      </c>
      <c r="F142">
        <v>-1.3187639238047541E-2</v>
      </c>
      <c r="G142">
        <v>-2.3226007011342329</v>
      </c>
      <c r="H142">
        <v>-1.1678941701861403</v>
      </c>
      <c r="I142" t="e">
        <v>#N/A</v>
      </c>
      <c r="J142" t="e">
        <v>#N/A</v>
      </c>
      <c r="K142" t="e">
        <v>#N/A</v>
      </c>
      <c r="L142" t="e">
        <v>#N/A</v>
      </c>
      <c r="M142" t="e">
        <v>#N/A</v>
      </c>
      <c r="N142" t="e">
        <v>#N/A</v>
      </c>
    </row>
    <row r="143" spans="1:14" x14ac:dyDescent="0.2">
      <c r="A143" t="s">
        <v>381</v>
      </c>
      <c r="B143" t="s">
        <v>382</v>
      </c>
      <c r="C143">
        <v>1.17290798</v>
      </c>
      <c r="D143">
        <v>2.0689265249999993</v>
      </c>
      <c r="E143">
        <v>-1.6879188931017013</v>
      </c>
      <c r="F143">
        <v>-0.31517637508290652</v>
      </c>
      <c r="G143">
        <v>-2.3263375348505733</v>
      </c>
      <c r="H143">
        <v>-1.3207569549667399</v>
      </c>
      <c r="I143" t="e">
        <v>#N/A</v>
      </c>
      <c r="J143" t="e">
        <v>#N/A</v>
      </c>
      <c r="K143" t="e">
        <v>#N/A</v>
      </c>
      <c r="L143" t="e">
        <v>#N/A</v>
      </c>
      <c r="M143" t="e">
        <v>#N/A</v>
      </c>
      <c r="N143" t="e">
        <v>#N/A</v>
      </c>
    </row>
    <row r="144" spans="1:14" x14ac:dyDescent="0.2">
      <c r="A144" t="s">
        <v>383</v>
      </c>
      <c r="B144" t="s">
        <v>384</v>
      </c>
      <c r="C144">
        <v>1.2439073393333335</v>
      </c>
      <c r="D144">
        <v>2.1064219313333337</v>
      </c>
      <c r="E144">
        <v>-2.0145550592974257</v>
      </c>
      <c r="F144">
        <v>8.5616813182021578E-2</v>
      </c>
      <c r="G144">
        <v>-2.3277126825174301</v>
      </c>
      <c r="H144">
        <v>-1.1210479346677042</v>
      </c>
      <c r="I144" t="e">
        <v>#N/A</v>
      </c>
      <c r="J144" t="e">
        <v>#N/A</v>
      </c>
      <c r="K144" t="e">
        <v>#N/A</v>
      </c>
      <c r="L144" t="e">
        <v>#N/A</v>
      </c>
      <c r="M144" t="e">
        <v>#N/A</v>
      </c>
      <c r="N144" t="e">
        <v>#N/A</v>
      </c>
    </row>
    <row r="145" spans="1:14" x14ac:dyDescent="0.2">
      <c r="A145" t="s">
        <v>385</v>
      </c>
      <c r="B145" t="s">
        <v>386</v>
      </c>
      <c r="C145">
        <v>1.2344114413333336</v>
      </c>
      <c r="D145">
        <v>2.0070245930000001</v>
      </c>
      <c r="E145">
        <v>-2.2471531292591549</v>
      </c>
      <c r="F145">
        <v>-4.8424315670890748E-2</v>
      </c>
      <c r="G145">
        <v>-2.3301333744860031</v>
      </c>
      <c r="H145">
        <v>-1.1892788450784468</v>
      </c>
      <c r="I145" t="e">
        <v>#N/A</v>
      </c>
      <c r="J145" t="e">
        <v>#N/A</v>
      </c>
      <c r="K145" t="e">
        <v>#N/A</v>
      </c>
      <c r="L145" t="e">
        <v>#N/A</v>
      </c>
      <c r="M145" t="e">
        <v>#N/A</v>
      </c>
      <c r="N145" t="e">
        <v>#N/A</v>
      </c>
    </row>
    <row r="146" spans="1:14" x14ac:dyDescent="0.2">
      <c r="A146" t="s">
        <v>387</v>
      </c>
      <c r="B146" t="s">
        <v>388</v>
      </c>
      <c r="C146">
        <v>1.1717942499999998</v>
      </c>
      <c r="D146">
        <v>1.9841822949999997</v>
      </c>
      <c r="E146">
        <v>-1.7089012138713686</v>
      </c>
      <c r="F146">
        <v>-0.24980766760219766</v>
      </c>
      <c r="G146">
        <v>-2.3345027969146264</v>
      </c>
      <c r="H146">
        <v>-1.292155232258412</v>
      </c>
      <c r="I146" t="e">
        <v>#N/A</v>
      </c>
      <c r="J146" t="e">
        <v>#N/A</v>
      </c>
      <c r="K146" t="e">
        <v>#N/A</v>
      </c>
      <c r="L146" t="e">
        <v>#N/A</v>
      </c>
      <c r="M146" t="e">
        <v>#N/A</v>
      </c>
      <c r="N146" t="e">
        <v>#N/A</v>
      </c>
    </row>
    <row r="147" spans="1:14" x14ac:dyDescent="0.2">
      <c r="A147" t="s">
        <v>389</v>
      </c>
      <c r="B147" t="s">
        <v>390</v>
      </c>
      <c r="C147">
        <v>1.0844982183333334</v>
      </c>
      <c r="D147">
        <v>1.5663409596666664</v>
      </c>
      <c r="E147">
        <v>-0.8884512360545731</v>
      </c>
      <c r="F147">
        <v>-0.63244404359052453</v>
      </c>
      <c r="G147">
        <v>-2.3352405377433771</v>
      </c>
      <c r="H147">
        <v>-1.4838422906669508</v>
      </c>
      <c r="I147" t="e">
        <v>#N/A</v>
      </c>
      <c r="J147" t="e">
        <v>#N/A</v>
      </c>
      <c r="K147" t="e">
        <v>#N/A</v>
      </c>
      <c r="L147" t="e">
        <v>#N/A</v>
      </c>
      <c r="M147" t="e">
        <v>#N/A</v>
      </c>
      <c r="N147" t="e">
        <v>#N/A</v>
      </c>
    </row>
    <row r="148" spans="1:14" x14ac:dyDescent="0.2">
      <c r="A148" t="s">
        <v>391</v>
      </c>
      <c r="B148" t="s">
        <v>392</v>
      </c>
      <c r="C148">
        <v>1.0662756696666666</v>
      </c>
      <c r="D148">
        <v>1.8589983623333333</v>
      </c>
      <c r="E148">
        <v>-0.90679883751935697</v>
      </c>
      <c r="F148">
        <v>-0.34982939560010795</v>
      </c>
      <c r="G148">
        <v>-2.337215411463649</v>
      </c>
      <c r="H148">
        <v>-1.3435224035318785</v>
      </c>
      <c r="I148" t="e">
        <v>#N/A</v>
      </c>
      <c r="J148" t="e">
        <v>#N/A</v>
      </c>
      <c r="K148" t="e">
        <v>#N/A</v>
      </c>
      <c r="L148" t="e">
        <v>#N/A</v>
      </c>
      <c r="M148" t="e">
        <v>#N/A</v>
      </c>
      <c r="N148" t="e">
        <v>#N/A</v>
      </c>
    </row>
    <row r="149" spans="1:14" x14ac:dyDescent="0.2">
      <c r="A149" t="s">
        <v>393</v>
      </c>
      <c r="B149" t="s">
        <v>394</v>
      </c>
      <c r="C149">
        <v>1.4967219803333331</v>
      </c>
      <c r="D149">
        <v>1.912965411333333</v>
      </c>
      <c r="E149">
        <v>-2.3898973408236879</v>
      </c>
      <c r="F149">
        <v>4.455686644018806E-2</v>
      </c>
      <c r="G149">
        <v>-2.3395020933363782</v>
      </c>
      <c r="H149">
        <v>-1.147472613448095</v>
      </c>
      <c r="I149" t="e">
        <v>#N/A</v>
      </c>
      <c r="J149" t="e">
        <v>#N/A</v>
      </c>
      <c r="K149" t="e">
        <v>#N/A</v>
      </c>
      <c r="L149" t="e">
        <v>#N/A</v>
      </c>
      <c r="M149" t="e">
        <v>#N/A</v>
      </c>
      <c r="N149" t="e">
        <v>#N/A</v>
      </c>
    </row>
    <row r="150" spans="1:14" x14ac:dyDescent="0.2">
      <c r="A150" t="s">
        <v>395</v>
      </c>
      <c r="B150" t="s">
        <v>396</v>
      </c>
      <c r="C150">
        <v>1.2968487160000002</v>
      </c>
      <c r="D150">
        <v>2.2183676279999998</v>
      </c>
      <c r="E150">
        <v>-0.51632266658873727</v>
      </c>
      <c r="F150">
        <v>-0.40036450213223362</v>
      </c>
      <c r="G150">
        <v>-2.3459989183036689</v>
      </c>
      <c r="H150">
        <v>-1.3731817102179513</v>
      </c>
      <c r="I150" t="e">
        <v>#N/A</v>
      </c>
      <c r="J150" t="e">
        <v>#N/A</v>
      </c>
      <c r="K150" t="e">
        <v>#N/A</v>
      </c>
      <c r="L150" t="e">
        <v>#N/A</v>
      </c>
      <c r="M150" t="e">
        <v>#N/A</v>
      </c>
      <c r="N150" t="e">
        <v>#N/A</v>
      </c>
    </row>
    <row r="151" spans="1:14" x14ac:dyDescent="0.2">
      <c r="A151" t="s">
        <v>397</v>
      </c>
      <c r="B151" t="s">
        <v>398</v>
      </c>
      <c r="C151">
        <v>1.2754851676666665</v>
      </c>
      <c r="D151">
        <v>2.1819156066666672</v>
      </c>
      <c r="E151">
        <v>-1.9039264659692354</v>
      </c>
      <c r="F151">
        <v>-4.8472037417069742E-2</v>
      </c>
      <c r="G151">
        <v>-2.3476007190437223</v>
      </c>
      <c r="H151">
        <v>-1.198036378230396</v>
      </c>
      <c r="I151" t="e">
        <v>#N/A</v>
      </c>
      <c r="J151" t="e">
        <v>#N/A</v>
      </c>
      <c r="K151" t="e">
        <v>#N/A</v>
      </c>
      <c r="L151" t="e">
        <v>#N/A</v>
      </c>
      <c r="M151" t="e">
        <v>#N/A</v>
      </c>
      <c r="N151" t="e">
        <v>#N/A</v>
      </c>
    </row>
    <row r="152" spans="1:14" x14ac:dyDescent="0.2">
      <c r="A152" t="s">
        <v>399</v>
      </c>
      <c r="B152" t="s">
        <v>400</v>
      </c>
      <c r="C152">
        <v>1.2870034653333333</v>
      </c>
      <c r="D152">
        <v>1.9148328583333334</v>
      </c>
      <c r="E152">
        <v>-0.95652565237334453</v>
      </c>
      <c r="F152">
        <v>-0.49021125767482338</v>
      </c>
      <c r="G152">
        <v>-2.3556555896033915</v>
      </c>
      <c r="H152">
        <v>-1.4229334236391074</v>
      </c>
      <c r="I152" t="e">
        <v>#N/A</v>
      </c>
      <c r="J152" t="e">
        <v>#N/A</v>
      </c>
      <c r="K152" t="e">
        <v>#N/A</v>
      </c>
      <c r="L152" t="e">
        <v>#N/A</v>
      </c>
      <c r="M152" t="e">
        <v>#N/A</v>
      </c>
      <c r="N152" t="e">
        <v>#N/A</v>
      </c>
    </row>
    <row r="153" spans="1:14" x14ac:dyDescent="0.2">
      <c r="A153" t="s">
        <v>401</v>
      </c>
      <c r="B153" t="s">
        <v>402</v>
      </c>
      <c r="C153">
        <v>1.4968028286666668</v>
      </c>
      <c r="D153">
        <v>2.2786215299999997</v>
      </c>
      <c r="E153">
        <v>-0.7082950158292014</v>
      </c>
      <c r="F153">
        <v>-0.231877631928365</v>
      </c>
      <c r="G153">
        <v>-2.356362970906694</v>
      </c>
      <c r="H153">
        <v>-1.2941203014175295</v>
      </c>
      <c r="I153" t="e">
        <v>#N/A</v>
      </c>
      <c r="J153" t="e">
        <v>#N/A</v>
      </c>
      <c r="K153" t="e">
        <v>#N/A</v>
      </c>
      <c r="L153" t="e">
        <v>#N/A</v>
      </c>
      <c r="M153" t="e">
        <v>#N/A</v>
      </c>
      <c r="N153" t="e">
        <v>#N/A</v>
      </c>
    </row>
    <row r="154" spans="1:14" x14ac:dyDescent="0.2">
      <c r="A154" t="s">
        <v>403</v>
      </c>
      <c r="B154" t="s">
        <v>404</v>
      </c>
      <c r="C154">
        <v>1.0523090446666665</v>
      </c>
      <c r="D154">
        <v>2.041913246</v>
      </c>
      <c r="E154">
        <v>-0.78571262808726483</v>
      </c>
      <c r="F154">
        <v>-0.14585125705834825</v>
      </c>
      <c r="G154">
        <v>-2.357092127698845</v>
      </c>
      <c r="H154">
        <v>-1.2514716923785967</v>
      </c>
      <c r="I154" t="e">
        <v>#N/A</v>
      </c>
      <c r="J154" t="e">
        <v>#N/A</v>
      </c>
      <c r="K154" t="e">
        <v>#N/A</v>
      </c>
      <c r="L154" t="e">
        <v>#N/A</v>
      </c>
      <c r="M154" t="e">
        <v>#N/A</v>
      </c>
      <c r="N154" t="e">
        <v>#N/A</v>
      </c>
    </row>
    <row r="155" spans="1:14" x14ac:dyDescent="0.2">
      <c r="A155" t="s">
        <v>405</v>
      </c>
      <c r="B155" t="s">
        <v>406</v>
      </c>
      <c r="C155">
        <v>1.1546713240000002</v>
      </c>
      <c r="D155">
        <v>1.8646189386666672</v>
      </c>
      <c r="E155">
        <v>-2.033931021129928</v>
      </c>
      <c r="F155">
        <v>-0.33622600219749754</v>
      </c>
      <c r="G155">
        <v>-2.3822086181118718</v>
      </c>
      <c r="H155">
        <v>-1.3592173101546847</v>
      </c>
      <c r="I155" t="e">
        <v>#N/A</v>
      </c>
      <c r="J155" t="e">
        <v>#N/A</v>
      </c>
      <c r="K155" t="e">
        <v>#N/A</v>
      </c>
      <c r="L155" t="e">
        <v>#N/A</v>
      </c>
      <c r="M155" t="e">
        <v>#N/A</v>
      </c>
      <c r="N155" t="e">
        <v>#N/A</v>
      </c>
    </row>
    <row r="156" spans="1:14" x14ac:dyDescent="0.2">
      <c r="A156" t="s">
        <v>407</v>
      </c>
      <c r="B156" t="s">
        <v>408</v>
      </c>
      <c r="C156">
        <v>1.2314620483333334</v>
      </c>
      <c r="D156">
        <v>2.1091488630000002</v>
      </c>
      <c r="E156">
        <v>-2.5333405011499357</v>
      </c>
      <c r="F156">
        <v>-7.7363420263732136E-2</v>
      </c>
      <c r="G156">
        <v>-2.3864808951622294</v>
      </c>
      <c r="H156">
        <v>-1.2319221577129809</v>
      </c>
      <c r="I156" t="e">
        <v>#N/A</v>
      </c>
      <c r="J156" t="e">
        <v>#N/A</v>
      </c>
      <c r="K156" t="e">
        <v>#N/A</v>
      </c>
      <c r="L156" t="e">
        <v>#N/A</v>
      </c>
      <c r="M156" t="e">
        <v>#N/A</v>
      </c>
      <c r="N156" t="e">
        <v>#N/A</v>
      </c>
    </row>
    <row r="157" spans="1:14" x14ac:dyDescent="0.2">
      <c r="A157" t="s">
        <v>409</v>
      </c>
      <c r="B157" t="s">
        <v>410</v>
      </c>
      <c r="C157">
        <v>1.3745878103333333</v>
      </c>
      <c r="D157">
        <v>2.4167192679999996</v>
      </c>
      <c r="E157">
        <v>-2.3173480833766615</v>
      </c>
      <c r="F157">
        <v>-8.8239984442928954E-3</v>
      </c>
      <c r="G157">
        <v>-2.3961860878213366</v>
      </c>
      <c r="H157">
        <v>-1.2025050431328148</v>
      </c>
      <c r="I157" t="e">
        <v>#N/A</v>
      </c>
      <c r="J157" t="e">
        <v>#N/A</v>
      </c>
      <c r="K157" t="e">
        <v>#N/A</v>
      </c>
      <c r="L157" t="e">
        <v>#N/A</v>
      </c>
      <c r="M157" t="e">
        <v>#N/A</v>
      </c>
      <c r="N157" t="e">
        <v>#N/A</v>
      </c>
    </row>
    <row r="158" spans="1:14" x14ac:dyDescent="0.2">
      <c r="A158" t="s">
        <v>411</v>
      </c>
      <c r="B158" t="s">
        <v>412</v>
      </c>
      <c r="C158">
        <v>1.4075520536666666</v>
      </c>
      <c r="D158">
        <v>1.9230000540000001</v>
      </c>
      <c r="E158">
        <v>-1.7517974918243135</v>
      </c>
      <c r="F158">
        <v>-0.47455432049482649</v>
      </c>
      <c r="G158">
        <v>-2.4096309001984606</v>
      </c>
      <c r="H158">
        <v>-1.4420926103466436</v>
      </c>
      <c r="I158" t="e">
        <v>#N/A</v>
      </c>
      <c r="J158" t="e">
        <v>#N/A</v>
      </c>
      <c r="K158" t="e">
        <v>#N/A</v>
      </c>
      <c r="L158" t="e">
        <v>#N/A</v>
      </c>
      <c r="M158" t="e">
        <v>#N/A</v>
      </c>
      <c r="N158" t="e">
        <v>#N/A</v>
      </c>
    </row>
    <row r="159" spans="1:14" x14ac:dyDescent="0.2">
      <c r="A159" t="s">
        <v>413</v>
      </c>
      <c r="B159" t="s">
        <v>414</v>
      </c>
      <c r="C159">
        <v>1.1453599030000001</v>
      </c>
      <c r="D159">
        <v>2.0073751183333339</v>
      </c>
      <c r="E159">
        <v>-1.4120823822295163</v>
      </c>
      <c r="F159">
        <v>-0.19172616640318707</v>
      </c>
      <c r="G159">
        <v>-2.4114185335782881</v>
      </c>
      <c r="H159">
        <v>-1.3015723499907375</v>
      </c>
      <c r="I159" t="e">
        <v>#N/A</v>
      </c>
      <c r="J159" t="e">
        <v>#N/A</v>
      </c>
      <c r="K159" t="e">
        <v>#N/A</v>
      </c>
      <c r="L159" t="e">
        <v>#N/A</v>
      </c>
      <c r="M159" t="e">
        <v>#N/A</v>
      </c>
      <c r="N159" t="e">
        <v>#N/A</v>
      </c>
    </row>
    <row r="160" spans="1:14" x14ac:dyDescent="0.2">
      <c r="A160" t="s">
        <v>415</v>
      </c>
      <c r="B160" t="s">
        <v>416</v>
      </c>
      <c r="C160">
        <v>1.3367326283333334</v>
      </c>
      <c r="D160">
        <v>2.2236345863333336</v>
      </c>
      <c r="E160">
        <v>-2.447964384460783</v>
      </c>
      <c r="F160">
        <v>-0.11904708297501627</v>
      </c>
      <c r="G160">
        <v>-2.4271752473571317</v>
      </c>
      <c r="H160">
        <v>-1.273111165166074</v>
      </c>
      <c r="I160" t="e">
        <v>#N/A</v>
      </c>
      <c r="J160" t="e">
        <v>#N/A</v>
      </c>
      <c r="K160" t="e">
        <v>#N/A</v>
      </c>
      <c r="L160" t="e">
        <v>#N/A</v>
      </c>
      <c r="M160" t="e">
        <v>#N/A</v>
      </c>
      <c r="N160" t="e">
        <v>#N/A</v>
      </c>
    </row>
    <row r="161" spans="1:14" x14ac:dyDescent="0.2">
      <c r="A161" t="s">
        <v>417</v>
      </c>
      <c r="B161" t="s">
        <v>418</v>
      </c>
      <c r="C161">
        <v>1.11659654</v>
      </c>
      <c r="D161">
        <v>1.8818269426666665</v>
      </c>
      <c r="E161">
        <v>-1.6299629597787879</v>
      </c>
      <c r="F161">
        <v>-0.14341737915488978</v>
      </c>
      <c r="G161">
        <v>-2.4309949091002365</v>
      </c>
      <c r="H161">
        <v>-1.2872061441275631</v>
      </c>
      <c r="I161" t="e">
        <v>#N/A</v>
      </c>
      <c r="J161" t="e">
        <v>#N/A</v>
      </c>
      <c r="K161" t="e">
        <v>#N/A</v>
      </c>
      <c r="L161" t="e">
        <v>#N/A</v>
      </c>
      <c r="M161" t="e">
        <v>#N/A</v>
      </c>
      <c r="N161" t="e">
        <v>#N/A</v>
      </c>
    </row>
    <row r="162" spans="1:14" x14ac:dyDescent="0.2">
      <c r="A162" t="s">
        <v>419</v>
      </c>
      <c r="B162" t="s">
        <v>420</v>
      </c>
      <c r="C162">
        <v>1.3559929433333329</v>
      </c>
      <c r="D162">
        <v>2.2609090470000006</v>
      </c>
      <c r="E162">
        <v>-2.0561157881748264</v>
      </c>
      <c r="F162">
        <v>5.7714164408135593E-2</v>
      </c>
      <c r="G162">
        <v>-2.4392761141451538</v>
      </c>
      <c r="H162">
        <v>-1.1907809748685092</v>
      </c>
      <c r="I162" t="e">
        <v>#N/A</v>
      </c>
      <c r="J162" t="e">
        <v>#N/A</v>
      </c>
      <c r="K162" t="e">
        <v>#N/A</v>
      </c>
      <c r="L162" t="e">
        <v>#N/A</v>
      </c>
      <c r="M162" t="e">
        <v>#N/A</v>
      </c>
      <c r="N162" t="e">
        <v>#N/A</v>
      </c>
    </row>
    <row r="163" spans="1:14" x14ac:dyDescent="0.2">
      <c r="A163" t="s">
        <v>421</v>
      </c>
      <c r="B163" t="s">
        <v>422</v>
      </c>
      <c r="C163">
        <v>1.176384877333333</v>
      </c>
      <c r="D163">
        <v>1.9237892529999991</v>
      </c>
      <c r="E163">
        <v>-2.1671641872112684</v>
      </c>
      <c r="F163">
        <v>-0.21363838078633432</v>
      </c>
      <c r="G163">
        <v>-2.4418863087455898</v>
      </c>
      <c r="H163">
        <v>-1.3277623447659621</v>
      </c>
      <c r="I163" t="e">
        <v>#N/A</v>
      </c>
      <c r="J163" t="e">
        <v>#N/A</v>
      </c>
      <c r="K163" t="e">
        <v>#N/A</v>
      </c>
      <c r="L163" t="e">
        <v>#N/A</v>
      </c>
      <c r="M163" t="e">
        <v>#N/A</v>
      </c>
      <c r="N163" t="e">
        <v>#N/A</v>
      </c>
    </row>
    <row r="164" spans="1:14" x14ac:dyDescent="0.2">
      <c r="A164" t="s">
        <v>423</v>
      </c>
      <c r="B164" t="s">
        <v>424</v>
      </c>
      <c r="C164">
        <v>1.0102905110000002</v>
      </c>
      <c r="D164">
        <v>1.5228197820000002</v>
      </c>
      <c r="E164">
        <v>-2.0624817088496652</v>
      </c>
      <c r="F164">
        <v>-0.27020924247850803</v>
      </c>
      <c r="G164">
        <v>-2.442296252439315</v>
      </c>
      <c r="H164">
        <v>-1.3562527474589114</v>
      </c>
      <c r="I164" t="e">
        <v>#N/A</v>
      </c>
      <c r="J164" t="e">
        <v>#N/A</v>
      </c>
      <c r="K164" t="e">
        <v>#N/A</v>
      </c>
      <c r="L164" t="e">
        <v>#N/A</v>
      </c>
      <c r="M164" t="e">
        <v>#N/A</v>
      </c>
      <c r="N164" t="e">
        <v>#N/A</v>
      </c>
    </row>
    <row r="165" spans="1:14" x14ac:dyDescent="0.2">
      <c r="A165" t="s">
        <v>425</v>
      </c>
      <c r="B165" t="s">
        <v>426</v>
      </c>
      <c r="C165">
        <v>1.1315447059999997</v>
      </c>
      <c r="D165">
        <v>2.1215017799999996</v>
      </c>
      <c r="E165">
        <v>-2.532550276341142</v>
      </c>
      <c r="F165">
        <v>-2.0447077709575764E-2</v>
      </c>
      <c r="G165">
        <v>-2.4426828923380155</v>
      </c>
      <c r="H165">
        <v>-1.2315649850237955</v>
      </c>
      <c r="I165" t="e">
        <v>#N/A</v>
      </c>
      <c r="J165" t="e">
        <v>#N/A</v>
      </c>
      <c r="K165" t="e">
        <v>#N/A</v>
      </c>
      <c r="L165" t="e">
        <v>#N/A</v>
      </c>
      <c r="M165" t="e">
        <v>#N/A</v>
      </c>
      <c r="N165" t="e">
        <v>#N/A</v>
      </c>
    </row>
    <row r="166" spans="1:14" x14ac:dyDescent="0.2">
      <c r="A166" t="s">
        <v>427</v>
      </c>
      <c r="B166" t="s">
        <v>428</v>
      </c>
      <c r="C166">
        <v>1.2849240060000002</v>
      </c>
      <c r="D166">
        <v>2.2391157153333334</v>
      </c>
      <c r="E166">
        <v>-1.5522330049262767</v>
      </c>
      <c r="F166">
        <v>-0.23225713484750368</v>
      </c>
      <c r="G166">
        <v>-2.4545254811026682</v>
      </c>
      <c r="H166">
        <v>-1.3433913079750859</v>
      </c>
      <c r="I166" t="e">
        <v>#N/A</v>
      </c>
      <c r="J166" t="e">
        <v>#N/A</v>
      </c>
      <c r="K166" t="e">
        <v>#N/A</v>
      </c>
      <c r="L166" t="e">
        <v>#N/A</v>
      </c>
      <c r="M166" t="e">
        <v>#N/A</v>
      </c>
      <c r="N166" t="e">
        <v>#N/A</v>
      </c>
    </row>
    <row r="167" spans="1:14" x14ac:dyDescent="0.2">
      <c r="A167" t="s">
        <v>429</v>
      </c>
      <c r="B167" t="s">
        <v>430</v>
      </c>
      <c r="C167">
        <v>1.1001212806666667</v>
      </c>
      <c r="D167">
        <v>1.4263491976666667</v>
      </c>
      <c r="E167">
        <v>-1.0997273892492914</v>
      </c>
      <c r="F167">
        <v>-0.60641869682147354</v>
      </c>
      <c r="G167">
        <v>-2.4611444174972519</v>
      </c>
      <c r="H167">
        <v>-1.5337815571593627</v>
      </c>
      <c r="I167" t="e">
        <v>#N/A</v>
      </c>
      <c r="J167" t="e">
        <v>#N/A</v>
      </c>
      <c r="K167" t="e">
        <v>#N/A</v>
      </c>
      <c r="L167" t="e">
        <v>#N/A</v>
      </c>
      <c r="M167" t="e">
        <v>#N/A</v>
      </c>
      <c r="N167" t="e">
        <v>#N/A</v>
      </c>
    </row>
    <row r="168" spans="1:14" x14ac:dyDescent="0.2">
      <c r="A168" t="s">
        <v>431</v>
      </c>
      <c r="B168" t="s">
        <v>432</v>
      </c>
      <c r="C168">
        <v>1.3234070603333337</v>
      </c>
      <c r="D168">
        <v>2.1531716736666668</v>
      </c>
      <c r="E168">
        <v>-2.4431751281321428</v>
      </c>
      <c r="F168">
        <v>2.9554025659299987E-2</v>
      </c>
      <c r="G168">
        <v>-2.4627565568276673</v>
      </c>
      <c r="H168">
        <v>-1.2166012655841836</v>
      </c>
      <c r="I168" t="e">
        <v>#N/A</v>
      </c>
      <c r="J168" t="e">
        <v>#N/A</v>
      </c>
      <c r="K168" t="e">
        <v>#N/A</v>
      </c>
      <c r="L168" t="e">
        <v>#N/A</v>
      </c>
      <c r="M168" t="e">
        <v>#N/A</v>
      </c>
      <c r="N168" t="e">
        <v>#N/A</v>
      </c>
    </row>
    <row r="169" spans="1:14" x14ac:dyDescent="0.2">
      <c r="A169" t="s">
        <v>433</v>
      </c>
      <c r="B169" t="s">
        <v>434</v>
      </c>
      <c r="C169">
        <v>1.2643926696666665</v>
      </c>
      <c r="D169">
        <v>2.1440235613333329</v>
      </c>
      <c r="E169">
        <v>-0.7321822134404381</v>
      </c>
      <c r="F169">
        <v>-0.10480907701769979</v>
      </c>
      <c r="G169">
        <v>-2.4778960745273615</v>
      </c>
      <c r="H169">
        <v>-1.2913525757725306</v>
      </c>
      <c r="I169" t="e">
        <v>#N/A</v>
      </c>
      <c r="J169" t="e">
        <v>#N/A</v>
      </c>
      <c r="K169" t="e">
        <v>#N/A</v>
      </c>
      <c r="L169" t="e">
        <v>#N/A</v>
      </c>
      <c r="M169" t="e">
        <v>#N/A</v>
      </c>
      <c r="N169" t="e">
        <v>#N/A</v>
      </c>
    </row>
    <row r="170" spans="1:14" x14ac:dyDescent="0.2">
      <c r="A170" t="s">
        <v>435</v>
      </c>
      <c r="B170" t="s">
        <v>436</v>
      </c>
      <c r="C170">
        <v>1.1100305109999995</v>
      </c>
      <c r="D170">
        <v>2.1260855216666661</v>
      </c>
      <c r="E170">
        <v>-1.8225210064133399</v>
      </c>
      <c r="F170">
        <v>3.9166313442241578E-2</v>
      </c>
      <c r="G170">
        <v>-2.5166927143576925</v>
      </c>
      <c r="H170">
        <v>-1.2387632004577254</v>
      </c>
      <c r="I170" t="e">
        <v>#N/A</v>
      </c>
      <c r="J170" t="e">
        <v>#N/A</v>
      </c>
      <c r="K170" t="e">
        <v>#N/A</v>
      </c>
      <c r="L170" t="e">
        <v>#N/A</v>
      </c>
      <c r="M170" t="e">
        <v>#N/A</v>
      </c>
      <c r="N170" t="e">
        <v>#N/A</v>
      </c>
    </row>
    <row r="171" spans="1:14" x14ac:dyDescent="0.2">
      <c r="A171" t="s">
        <v>437</v>
      </c>
      <c r="B171" t="s">
        <v>438</v>
      </c>
      <c r="C171">
        <v>1.1645041776666667</v>
      </c>
      <c r="D171">
        <v>2.0141861256666669</v>
      </c>
      <c r="E171">
        <v>-1.5799479165369092</v>
      </c>
      <c r="F171">
        <v>-0.37340241599117296</v>
      </c>
      <c r="G171">
        <v>-2.5203572037772273</v>
      </c>
      <c r="H171">
        <v>-1.4468798098842002</v>
      </c>
      <c r="I171" t="e">
        <v>#N/A</v>
      </c>
      <c r="J171" t="e">
        <v>#N/A</v>
      </c>
      <c r="K171" t="e">
        <v>#N/A</v>
      </c>
      <c r="L171" t="e">
        <v>#N/A</v>
      </c>
      <c r="M171" t="e">
        <v>#N/A</v>
      </c>
      <c r="N171" t="e">
        <v>#N/A</v>
      </c>
    </row>
    <row r="172" spans="1:14" x14ac:dyDescent="0.2">
      <c r="A172" t="s">
        <v>439</v>
      </c>
      <c r="B172" t="s">
        <v>440</v>
      </c>
      <c r="C172">
        <v>1.1113076003333338</v>
      </c>
      <c r="D172">
        <v>1.9047882566666665</v>
      </c>
      <c r="E172">
        <v>-2.7593268697481879</v>
      </c>
      <c r="F172">
        <v>-4.0271793410841883E-3</v>
      </c>
      <c r="G172">
        <v>-2.5338673791412685</v>
      </c>
      <c r="H172">
        <v>-1.2689472792411762</v>
      </c>
      <c r="I172" t="e">
        <v>#N/A</v>
      </c>
      <c r="J172" t="e">
        <v>#N/A</v>
      </c>
      <c r="K172" t="e">
        <v>#N/A</v>
      </c>
      <c r="L172" t="e">
        <v>#N/A</v>
      </c>
      <c r="M172" t="e">
        <v>#N/A</v>
      </c>
      <c r="N172" t="e">
        <v>#N/A</v>
      </c>
    </row>
    <row r="173" spans="1:14" x14ac:dyDescent="0.2">
      <c r="A173" t="s">
        <v>441</v>
      </c>
      <c r="B173" t="s">
        <v>442</v>
      </c>
      <c r="C173">
        <v>1.1863213843333331</v>
      </c>
      <c r="D173">
        <v>2.2180878636666668</v>
      </c>
      <c r="E173">
        <v>-2.378478916148127</v>
      </c>
      <c r="F173">
        <v>5.8192477337284346E-2</v>
      </c>
      <c r="G173">
        <v>-2.5521812165543465</v>
      </c>
      <c r="H173">
        <v>-1.2469943696085311</v>
      </c>
      <c r="I173" t="e">
        <v>#N/A</v>
      </c>
      <c r="J173" t="e">
        <v>#N/A</v>
      </c>
      <c r="K173" t="e">
        <v>#N/A</v>
      </c>
      <c r="L173" t="e">
        <v>#N/A</v>
      </c>
      <c r="M173" t="e">
        <v>#N/A</v>
      </c>
      <c r="N173" t="e">
        <v>#N/A</v>
      </c>
    </row>
    <row r="174" spans="1:14" x14ac:dyDescent="0.2">
      <c r="A174" t="s">
        <v>443</v>
      </c>
      <c r="B174" t="s">
        <v>444</v>
      </c>
      <c r="C174">
        <v>1.4244959616666666</v>
      </c>
      <c r="D174">
        <v>2.088606820666667</v>
      </c>
      <c r="E174">
        <v>-0.2308776720367352</v>
      </c>
      <c r="F174">
        <v>-0.91373762850964357</v>
      </c>
      <c r="G174">
        <v>-2.553904881034335</v>
      </c>
      <c r="H174">
        <v>-1.7338212547719893</v>
      </c>
      <c r="I174" t="e">
        <v>#N/A</v>
      </c>
      <c r="J174" t="e">
        <v>#N/A</v>
      </c>
      <c r="K174" t="e">
        <v>#N/A</v>
      </c>
      <c r="L174" t="e">
        <v>#N/A</v>
      </c>
      <c r="M174" t="e">
        <v>#N/A</v>
      </c>
      <c r="N174" t="e">
        <v>#N/A</v>
      </c>
    </row>
    <row r="175" spans="1:14" x14ac:dyDescent="0.2">
      <c r="A175" t="s">
        <v>445</v>
      </c>
      <c r="B175" t="s">
        <v>446</v>
      </c>
      <c r="C175">
        <v>1.0379672846666665</v>
      </c>
      <c r="D175">
        <v>1.6135747030000001</v>
      </c>
      <c r="E175">
        <v>-1.3032154427053109</v>
      </c>
      <c r="F175">
        <v>-0.32242487396628655</v>
      </c>
      <c r="G175">
        <v>-2.5629837101942323</v>
      </c>
      <c r="H175">
        <v>-1.4427042920802595</v>
      </c>
      <c r="I175" t="e">
        <v>#N/A</v>
      </c>
      <c r="J175" t="e">
        <v>#N/A</v>
      </c>
      <c r="K175" t="e">
        <v>#N/A</v>
      </c>
      <c r="L175" t="e">
        <v>#N/A</v>
      </c>
      <c r="M175" t="e">
        <v>#N/A</v>
      </c>
      <c r="N175" t="e">
        <v>#N/A</v>
      </c>
    </row>
    <row r="176" spans="1:14" x14ac:dyDescent="0.2">
      <c r="A176" t="s">
        <v>447</v>
      </c>
      <c r="B176" t="s">
        <v>448</v>
      </c>
      <c r="C176">
        <v>1.1923905596666664</v>
      </c>
      <c r="D176">
        <v>1.863945561</v>
      </c>
      <c r="E176">
        <v>-2.5538519791323449</v>
      </c>
      <c r="F176">
        <v>-7.387510760920965E-2</v>
      </c>
      <c r="G176">
        <v>-2.5675935557758289</v>
      </c>
      <c r="H176">
        <v>-1.3207343316925193</v>
      </c>
      <c r="I176" t="e">
        <v>#N/A</v>
      </c>
      <c r="J176" t="e">
        <v>#N/A</v>
      </c>
      <c r="K176" t="e">
        <v>#N/A</v>
      </c>
      <c r="L176" t="e">
        <v>#N/A</v>
      </c>
      <c r="M176" t="e">
        <v>#N/A</v>
      </c>
      <c r="N176" t="e">
        <v>#N/A</v>
      </c>
    </row>
    <row r="177" spans="1:14" x14ac:dyDescent="0.2">
      <c r="A177" t="s">
        <v>449</v>
      </c>
      <c r="B177" t="s">
        <v>450</v>
      </c>
      <c r="C177">
        <v>1.398026899</v>
      </c>
      <c r="D177">
        <v>2.023242880666666</v>
      </c>
      <c r="E177">
        <v>-2.3804721588515099</v>
      </c>
      <c r="F177">
        <v>-0.18960332999044693</v>
      </c>
      <c r="G177">
        <v>-2.5808306705223902</v>
      </c>
      <c r="H177">
        <v>-1.3852170002564186</v>
      </c>
      <c r="I177" t="e">
        <v>#N/A</v>
      </c>
      <c r="J177" t="e">
        <v>#N/A</v>
      </c>
      <c r="K177" t="e">
        <v>#N/A</v>
      </c>
      <c r="L177" t="e">
        <v>#N/A</v>
      </c>
      <c r="M177" t="e">
        <v>#N/A</v>
      </c>
      <c r="N177" t="e">
        <v>#N/A</v>
      </c>
    </row>
    <row r="178" spans="1:14" x14ac:dyDescent="0.2">
      <c r="A178" t="s">
        <v>451</v>
      </c>
      <c r="B178" t="s">
        <v>452</v>
      </c>
      <c r="C178">
        <v>1.4299527520000002</v>
      </c>
      <c r="D178">
        <v>2.1113034393333332</v>
      </c>
      <c r="E178">
        <v>-0.96075708157452733</v>
      </c>
      <c r="F178">
        <v>-0.18590695842349697</v>
      </c>
      <c r="G178">
        <v>-2.5871187856635314</v>
      </c>
      <c r="H178">
        <v>-1.3865128720435143</v>
      </c>
      <c r="I178" t="e">
        <v>#N/A</v>
      </c>
      <c r="J178" t="e">
        <v>#N/A</v>
      </c>
      <c r="K178" t="e">
        <v>#N/A</v>
      </c>
      <c r="L178" t="e">
        <v>#N/A</v>
      </c>
      <c r="M178" t="e">
        <v>#N/A</v>
      </c>
      <c r="N178" t="e">
        <v>#N/A</v>
      </c>
    </row>
    <row r="179" spans="1:14" x14ac:dyDescent="0.2">
      <c r="A179" t="s">
        <v>453</v>
      </c>
      <c r="B179" t="s">
        <v>454</v>
      </c>
      <c r="C179">
        <v>1.2160583823333331</v>
      </c>
      <c r="D179">
        <v>2.1937101183333327</v>
      </c>
      <c r="E179">
        <v>-1.84575173071111</v>
      </c>
      <c r="F179">
        <v>2.3319081478721571E-2</v>
      </c>
      <c r="G179">
        <v>-2.5874040193772694</v>
      </c>
      <c r="H179">
        <v>-1.282042468949274</v>
      </c>
      <c r="I179" t="e">
        <v>#N/A</v>
      </c>
      <c r="J179" t="e">
        <v>#N/A</v>
      </c>
      <c r="K179" t="e">
        <v>#N/A</v>
      </c>
      <c r="L179" t="e">
        <v>#N/A</v>
      </c>
      <c r="M179" t="e">
        <v>#N/A</v>
      </c>
      <c r="N179" t="e">
        <v>#N/A</v>
      </c>
    </row>
    <row r="180" spans="1:14" x14ac:dyDescent="0.2">
      <c r="A180" t="s">
        <v>455</v>
      </c>
      <c r="B180" t="s">
        <v>456</v>
      </c>
      <c r="C180">
        <v>1.1365688356666663</v>
      </c>
      <c r="D180">
        <v>1.8299537873333336</v>
      </c>
      <c r="E180">
        <v>-1.4649875390060179</v>
      </c>
      <c r="F180">
        <v>-0.18644438845033093</v>
      </c>
      <c r="G180">
        <v>-2.5983061866048187</v>
      </c>
      <c r="H180">
        <v>-1.3923752875275748</v>
      </c>
      <c r="I180" t="e">
        <v>#N/A</v>
      </c>
      <c r="J180" t="e">
        <v>#N/A</v>
      </c>
      <c r="K180" t="e">
        <v>#N/A</v>
      </c>
      <c r="L180" t="e">
        <v>#N/A</v>
      </c>
      <c r="M180" t="e">
        <v>#N/A</v>
      </c>
      <c r="N180" t="e">
        <v>#N/A</v>
      </c>
    </row>
    <row r="181" spans="1:14" x14ac:dyDescent="0.2">
      <c r="A181" t="s">
        <v>457</v>
      </c>
      <c r="B181" t="s">
        <v>458</v>
      </c>
      <c r="C181">
        <v>1.2907494306666667</v>
      </c>
      <c r="D181">
        <v>2.0348035273333331</v>
      </c>
      <c r="E181">
        <v>-0.66321840136312848</v>
      </c>
      <c r="F181">
        <v>-0.20915865769433223</v>
      </c>
      <c r="G181">
        <v>-2.6052884190051331</v>
      </c>
      <c r="H181">
        <v>-1.4072235383497327</v>
      </c>
      <c r="I181" t="e">
        <v>#N/A</v>
      </c>
      <c r="J181" t="e">
        <v>#N/A</v>
      </c>
      <c r="K181" t="e">
        <v>#N/A</v>
      </c>
      <c r="L181" t="e">
        <v>#N/A</v>
      </c>
      <c r="M181" t="e">
        <v>#N/A</v>
      </c>
      <c r="N181" t="e">
        <v>#N/A</v>
      </c>
    </row>
    <row r="182" spans="1:14" x14ac:dyDescent="0.2">
      <c r="A182" t="s">
        <v>459</v>
      </c>
      <c r="B182" t="s">
        <v>460</v>
      </c>
      <c r="C182">
        <v>1.3118390633333332</v>
      </c>
      <c r="D182">
        <v>1.9181814206666665</v>
      </c>
      <c r="E182">
        <v>0.50439859875125426</v>
      </c>
      <c r="F182">
        <v>-0.33235747705492252</v>
      </c>
      <c r="G182">
        <v>-2.6073877516315891</v>
      </c>
      <c r="H182">
        <v>-1.4698726143432559</v>
      </c>
      <c r="I182" t="e">
        <v>#N/A</v>
      </c>
      <c r="J182" t="e">
        <v>#N/A</v>
      </c>
      <c r="K182" t="e">
        <v>#N/A</v>
      </c>
      <c r="L182" t="e">
        <v>#N/A</v>
      </c>
      <c r="M182" t="e">
        <v>#N/A</v>
      </c>
      <c r="N182" t="e">
        <v>#N/A</v>
      </c>
    </row>
    <row r="183" spans="1:14" x14ac:dyDescent="0.2">
      <c r="A183" t="s">
        <v>461</v>
      </c>
      <c r="B183" t="s">
        <v>462</v>
      </c>
      <c r="C183">
        <v>1.0599408736666667</v>
      </c>
      <c r="D183">
        <v>1.5464231340000001</v>
      </c>
      <c r="E183">
        <v>-0.4481972199142934</v>
      </c>
      <c r="F183">
        <v>-0.77832500970244767</v>
      </c>
      <c r="G183">
        <v>-2.6300573657486908</v>
      </c>
      <c r="H183">
        <v>-1.7041911877255691</v>
      </c>
      <c r="I183" t="e">
        <v>#N/A</v>
      </c>
      <c r="J183" t="e">
        <v>#N/A</v>
      </c>
      <c r="K183" t="e">
        <v>#N/A</v>
      </c>
      <c r="L183" t="e">
        <v>#N/A</v>
      </c>
      <c r="M183" t="e">
        <v>#N/A</v>
      </c>
      <c r="N183" t="e">
        <v>#N/A</v>
      </c>
    </row>
    <row r="184" spans="1:14" x14ac:dyDescent="0.2">
      <c r="A184" t="s">
        <v>463</v>
      </c>
      <c r="B184" t="s">
        <v>464</v>
      </c>
      <c r="C184">
        <v>1.1740459226666671</v>
      </c>
      <c r="D184">
        <v>1.9272586629999999</v>
      </c>
      <c r="E184">
        <v>-1.5401844185667453</v>
      </c>
      <c r="F184">
        <v>-0.17062355793356587</v>
      </c>
      <c r="G184">
        <v>-2.6378185409078214</v>
      </c>
      <c r="H184">
        <v>-1.4042210494206937</v>
      </c>
      <c r="I184" t="e">
        <v>#N/A</v>
      </c>
      <c r="J184" t="e">
        <v>#N/A</v>
      </c>
      <c r="K184" t="e">
        <v>#N/A</v>
      </c>
      <c r="L184" t="e">
        <v>#N/A</v>
      </c>
      <c r="M184" t="e">
        <v>#N/A</v>
      </c>
      <c r="N184" t="e">
        <v>#N/A</v>
      </c>
    </row>
    <row r="185" spans="1:14" x14ac:dyDescent="0.2">
      <c r="A185" t="s">
        <v>465</v>
      </c>
      <c r="B185" t="s">
        <v>466</v>
      </c>
      <c r="C185">
        <v>1.2354926676666664</v>
      </c>
      <c r="D185">
        <v>2.0830377249999996</v>
      </c>
      <c r="E185">
        <v>-1.5701048480425832</v>
      </c>
      <c r="F185">
        <v>-0.19294056369187279</v>
      </c>
      <c r="G185">
        <v>-2.648450149828768</v>
      </c>
      <c r="H185">
        <v>-1.4206953567603204</v>
      </c>
      <c r="I185" t="e">
        <v>#N/A</v>
      </c>
      <c r="J185" t="e">
        <v>#N/A</v>
      </c>
      <c r="K185" t="e">
        <v>#N/A</v>
      </c>
      <c r="L185" t="e">
        <v>#N/A</v>
      </c>
      <c r="M185" t="e">
        <v>#N/A</v>
      </c>
      <c r="N185" t="e">
        <v>#N/A</v>
      </c>
    </row>
    <row r="186" spans="1:14" x14ac:dyDescent="0.2">
      <c r="A186" t="s">
        <v>467</v>
      </c>
      <c r="B186" t="s">
        <v>468</v>
      </c>
      <c r="C186">
        <v>1.0823681930000002</v>
      </c>
      <c r="D186">
        <v>1.8271157753333336</v>
      </c>
      <c r="E186">
        <v>-1.8079945650897498</v>
      </c>
      <c r="F186">
        <v>-0.31380562959368014</v>
      </c>
      <c r="G186">
        <v>-2.6502447691403841</v>
      </c>
      <c r="H186">
        <v>-1.4820251993670321</v>
      </c>
      <c r="I186" t="e">
        <v>#N/A</v>
      </c>
      <c r="J186" t="e">
        <v>#N/A</v>
      </c>
      <c r="K186" t="e">
        <v>#N/A</v>
      </c>
      <c r="L186" t="e">
        <v>#N/A</v>
      </c>
      <c r="M186" t="e">
        <v>#N/A</v>
      </c>
      <c r="N186" t="e">
        <v>#N/A</v>
      </c>
    </row>
    <row r="187" spans="1:14" x14ac:dyDescent="0.2">
      <c r="A187" t="s">
        <v>469</v>
      </c>
      <c r="B187" t="s">
        <v>470</v>
      </c>
      <c r="C187">
        <v>1.0420329383333331</v>
      </c>
      <c r="D187">
        <v>2.022727463666667</v>
      </c>
      <c r="E187">
        <v>-1.3423423924137317</v>
      </c>
      <c r="F187">
        <v>-3.945039306248696E-2</v>
      </c>
      <c r="G187">
        <v>-2.6557648674505026</v>
      </c>
      <c r="H187">
        <v>-1.3476076302564948</v>
      </c>
      <c r="I187" t="e">
        <v>#N/A</v>
      </c>
      <c r="J187" t="e">
        <v>#N/A</v>
      </c>
      <c r="K187" t="e">
        <v>#N/A</v>
      </c>
      <c r="L187" t="e">
        <v>#N/A</v>
      </c>
      <c r="M187" t="e">
        <v>#N/A</v>
      </c>
      <c r="N187" t="e">
        <v>#N/A</v>
      </c>
    </row>
    <row r="188" spans="1:14" x14ac:dyDescent="0.2">
      <c r="A188" t="s">
        <v>471</v>
      </c>
      <c r="B188" t="s">
        <v>472</v>
      </c>
      <c r="C188">
        <v>1.4026285143333332</v>
      </c>
      <c r="D188">
        <v>2.0819443010000005</v>
      </c>
      <c r="E188">
        <v>-1.9671796350000008</v>
      </c>
      <c r="F188">
        <v>-0.35216276784597395</v>
      </c>
      <c r="G188">
        <v>-2.6643160699086303</v>
      </c>
      <c r="H188">
        <v>-1.5082394188773021</v>
      </c>
      <c r="I188" t="e">
        <v>#N/A</v>
      </c>
      <c r="J188" t="e">
        <v>#N/A</v>
      </c>
      <c r="K188" t="e">
        <v>#N/A</v>
      </c>
      <c r="L188" t="e">
        <v>#N/A</v>
      </c>
      <c r="M188" t="e">
        <v>#N/A</v>
      </c>
      <c r="N188" t="e">
        <v>#N/A</v>
      </c>
    </row>
    <row r="189" spans="1:14" x14ac:dyDescent="0.2">
      <c r="A189" t="s">
        <v>473</v>
      </c>
      <c r="B189" t="s">
        <v>474</v>
      </c>
      <c r="C189">
        <v>1.0358141673333332</v>
      </c>
      <c r="D189">
        <v>1.445137319333333</v>
      </c>
      <c r="E189">
        <v>-0.65865869559833812</v>
      </c>
      <c r="F189">
        <v>-0.68503602780155992</v>
      </c>
      <c r="G189">
        <v>-2.6699374980106243</v>
      </c>
      <c r="H189">
        <v>-1.6774867629060921</v>
      </c>
      <c r="I189" t="e">
        <v>#N/A</v>
      </c>
      <c r="J189" t="e">
        <v>#N/A</v>
      </c>
      <c r="K189" t="e">
        <v>#N/A</v>
      </c>
      <c r="L189" t="e">
        <v>#N/A</v>
      </c>
      <c r="M189" t="e">
        <v>#N/A</v>
      </c>
      <c r="N189" t="e">
        <v>#N/A</v>
      </c>
    </row>
    <row r="190" spans="1:14" x14ac:dyDescent="0.2">
      <c r="A190" t="s">
        <v>475</v>
      </c>
      <c r="B190" t="s">
        <v>476</v>
      </c>
      <c r="C190">
        <v>1.0235173516666667</v>
      </c>
      <c r="D190">
        <v>1.809521158333333</v>
      </c>
      <c r="E190">
        <v>-1.9283333981439266</v>
      </c>
      <c r="F190">
        <v>-0.23626263907406805</v>
      </c>
      <c r="G190">
        <v>-2.6729490537968603</v>
      </c>
      <c r="H190">
        <v>-1.4546058464354641</v>
      </c>
      <c r="I190" t="e">
        <v>#N/A</v>
      </c>
      <c r="J190" t="e">
        <v>#N/A</v>
      </c>
      <c r="K190" t="e">
        <v>#N/A</v>
      </c>
      <c r="L190" t="e">
        <v>#N/A</v>
      </c>
      <c r="M190" t="e">
        <v>#N/A</v>
      </c>
      <c r="N190" t="e">
        <v>#N/A</v>
      </c>
    </row>
    <row r="191" spans="1:14" x14ac:dyDescent="0.2">
      <c r="A191" t="s">
        <v>477</v>
      </c>
      <c r="B191" t="s">
        <v>478</v>
      </c>
      <c r="C191">
        <v>1.0925051360000002</v>
      </c>
      <c r="D191">
        <v>1.8972308943333336</v>
      </c>
      <c r="E191">
        <v>-1.7481043306337976</v>
      </c>
      <c r="F191">
        <v>-0.35589545899500458</v>
      </c>
      <c r="G191">
        <v>-2.6742286854408461</v>
      </c>
      <c r="H191">
        <v>-1.5150620722179253</v>
      </c>
      <c r="I191" t="e">
        <v>#N/A</v>
      </c>
      <c r="J191" t="e">
        <v>#N/A</v>
      </c>
      <c r="K191" t="e">
        <v>#N/A</v>
      </c>
      <c r="L191" t="e">
        <v>#N/A</v>
      </c>
      <c r="M191" t="e">
        <v>#N/A</v>
      </c>
      <c r="N191" t="e">
        <v>#N/A</v>
      </c>
    </row>
    <row r="192" spans="1:14" x14ac:dyDescent="0.2">
      <c r="A192" t="s">
        <v>479</v>
      </c>
      <c r="B192" t="s">
        <v>480</v>
      </c>
      <c r="C192">
        <v>1.1150397839999999</v>
      </c>
      <c r="D192">
        <v>2.0224421640000001</v>
      </c>
      <c r="E192">
        <v>-0.92331998463089382</v>
      </c>
      <c r="F192">
        <v>-0.32949077374726166</v>
      </c>
      <c r="G192">
        <v>-2.6792816200374374</v>
      </c>
      <c r="H192">
        <v>-1.5043861968923495</v>
      </c>
      <c r="I192" t="e">
        <v>#N/A</v>
      </c>
      <c r="J192" t="e">
        <v>#N/A</v>
      </c>
      <c r="K192" t="e">
        <v>#N/A</v>
      </c>
      <c r="L192" t="e">
        <v>#N/A</v>
      </c>
      <c r="M192" t="e">
        <v>#N/A</v>
      </c>
      <c r="N192" t="e">
        <v>#N/A</v>
      </c>
    </row>
    <row r="193" spans="1:14" x14ac:dyDescent="0.2">
      <c r="A193" t="s">
        <v>481</v>
      </c>
      <c r="B193" t="s">
        <v>482</v>
      </c>
      <c r="C193">
        <v>1.0795677499999998</v>
      </c>
      <c r="D193">
        <v>2.0841701559999994</v>
      </c>
      <c r="E193">
        <v>-2.5101816651081479</v>
      </c>
      <c r="F193">
        <v>-0.15482886226796005</v>
      </c>
      <c r="G193">
        <v>-2.6862805380575776</v>
      </c>
      <c r="H193">
        <v>-1.4205547001627687</v>
      </c>
      <c r="I193" t="e">
        <v>#N/A</v>
      </c>
      <c r="J193" t="e">
        <v>#N/A</v>
      </c>
      <c r="K193" t="e">
        <v>#N/A</v>
      </c>
      <c r="L193" t="e">
        <v>#N/A</v>
      </c>
      <c r="M193" t="e">
        <v>#N/A</v>
      </c>
      <c r="N193" t="e">
        <v>#N/A</v>
      </c>
    </row>
    <row r="194" spans="1:14" x14ac:dyDescent="0.2">
      <c r="A194" t="s">
        <v>483</v>
      </c>
      <c r="B194" t="s">
        <v>484</v>
      </c>
      <c r="C194">
        <v>1.3039875159999996</v>
      </c>
      <c r="D194">
        <v>2.3158695199999997</v>
      </c>
      <c r="E194">
        <v>-2.9263248120017407</v>
      </c>
      <c r="F194">
        <v>-0.19513212435761604</v>
      </c>
      <c r="G194">
        <v>-2.6876787407371903</v>
      </c>
      <c r="H194">
        <v>-1.4414054325474031</v>
      </c>
      <c r="I194" t="e">
        <v>#N/A</v>
      </c>
      <c r="J194" t="e">
        <v>#N/A</v>
      </c>
      <c r="K194" t="e">
        <v>#N/A</v>
      </c>
      <c r="L194" t="e">
        <v>#N/A</v>
      </c>
      <c r="M194" t="e">
        <v>#N/A</v>
      </c>
      <c r="N194" t="e">
        <v>#N/A</v>
      </c>
    </row>
    <row r="195" spans="1:14" x14ac:dyDescent="0.2">
      <c r="A195" t="s">
        <v>485</v>
      </c>
      <c r="B195" t="s">
        <v>486</v>
      </c>
      <c r="C195">
        <v>1.306562735</v>
      </c>
      <c r="D195">
        <v>2.0964867503333333</v>
      </c>
      <c r="E195">
        <v>-1.7067928807248103</v>
      </c>
      <c r="F195">
        <v>-0.25629396843630597</v>
      </c>
      <c r="G195">
        <v>-2.6887472899631777</v>
      </c>
      <c r="H195">
        <v>-1.4725206291997419</v>
      </c>
      <c r="I195" t="e">
        <v>#N/A</v>
      </c>
      <c r="J195" t="e">
        <v>#N/A</v>
      </c>
      <c r="K195" t="e">
        <v>#N/A</v>
      </c>
      <c r="L195" t="e">
        <v>#N/A</v>
      </c>
      <c r="M195" t="e">
        <v>#N/A</v>
      </c>
      <c r="N195" t="e">
        <v>#N/A</v>
      </c>
    </row>
    <row r="196" spans="1:14" x14ac:dyDescent="0.2">
      <c r="A196" t="s">
        <v>487</v>
      </c>
      <c r="B196" t="s">
        <v>488</v>
      </c>
      <c r="C196">
        <v>1.0340496189999997</v>
      </c>
      <c r="D196">
        <v>1.7553756303333334</v>
      </c>
      <c r="E196">
        <v>-2.498026272593318</v>
      </c>
      <c r="F196">
        <v>-0.35122422133971859</v>
      </c>
      <c r="G196">
        <v>-2.7114051130150125</v>
      </c>
      <c r="H196">
        <v>-1.5313146671773656</v>
      </c>
      <c r="I196" t="e">
        <v>#N/A</v>
      </c>
      <c r="J196" t="e">
        <v>#N/A</v>
      </c>
      <c r="K196" t="e">
        <v>#N/A</v>
      </c>
      <c r="L196" t="e">
        <v>#N/A</v>
      </c>
      <c r="M196" t="e">
        <v>#N/A</v>
      </c>
      <c r="N196" t="e">
        <v>#N/A</v>
      </c>
    </row>
    <row r="197" spans="1:14" x14ac:dyDescent="0.2">
      <c r="A197" t="s">
        <v>489</v>
      </c>
      <c r="B197" t="s">
        <v>490</v>
      </c>
      <c r="C197">
        <v>1.1258523016666668</v>
      </c>
      <c r="D197">
        <v>1.9855146946666671</v>
      </c>
      <c r="E197">
        <v>-2.210264274988281</v>
      </c>
      <c r="F197">
        <v>-0.224034058954722</v>
      </c>
      <c r="G197">
        <v>-2.7145123877745903</v>
      </c>
      <c r="H197">
        <v>-1.4692732233646562</v>
      </c>
      <c r="I197" t="e">
        <v>#N/A</v>
      </c>
      <c r="J197" t="e">
        <v>#N/A</v>
      </c>
      <c r="K197" t="e">
        <v>#N/A</v>
      </c>
      <c r="L197" t="e">
        <v>#N/A</v>
      </c>
      <c r="M197" t="e">
        <v>#N/A</v>
      </c>
      <c r="N197" t="e">
        <v>#N/A</v>
      </c>
    </row>
    <row r="198" spans="1:14" x14ac:dyDescent="0.2">
      <c r="A198" t="s">
        <v>491</v>
      </c>
      <c r="B198" t="s">
        <v>492</v>
      </c>
      <c r="C198">
        <v>1.1747175276666666</v>
      </c>
      <c r="D198">
        <v>2.117848568666667</v>
      </c>
      <c r="E198">
        <v>-0.93542532368339482</v>
      </c>
      <c r="F198">
        <v>-0.12120861919512348</v>
      </c>
      <c r="G198">
        <v>-2.7235057615070932</v>
      </c>
      <c r="H198">
        <v>-1.4223571903511083</v>
      </c>
      <c r="I198" t="e">
        <v>#N/A</v>
      </c>
      <c r="J198" t="e">
        <v>#N/A</v>
      </c>
      <c r="K198" t="e">
        <v>#N/A</v>
      </c>
      <c r="L198" t="e">
        <v>#N/A</v>
      </c>
      <c r="M198" t="e">
        <v>#N/A</v>
      </c>
      <c r="N198" t="e">
        <v>#N/A</v>
      </c>
    </row>
    <row r="199" spans="1:14" x14ac:dyDescent="0.2">
      <c r="A199" t="s">
        <v>493</v>
      </c>
      <c r="B199" t="s">
        <v>494</v>
      </c>
      <c r="C199">
        <v>1.0533744440000001</v>
      </c>
      <c r="D199">
        <v>1.9692978239999999</v>
      </c>
      <c r="E199">
        <v>-2.0467663248458794</v>
      </c>
      <c r="F199">
        <v>-6.5923132811036844E-2</v>
      </c>
      <c r="G199">
        <v>-2.7320732402944916</v>
      </c>
      <c r="H199">
        <v>-1.3989981865527643</v>
      </c>
      <c r="I199" t="e">
        <v>#N/A</v>
      </c>
      <c r="J199" t="e">
        <v>#N/A</v>
      </c>
      <c r="K199" t="e">
        <v>#N/A</v>
      </c>
      <c r="L199" t="e">
        <v>#N/A</v>
      </c>
      <c r="M199" t="e">
        <v>#N/A</v>
      </c>
      <c r="N199" t="e">
        <v>#N/A</v>
      </c>
    </row>
    <row r="200" spans="1:14" x14ac:dyDescent="0.2">
      <c r="A200" t="s">
        <v>495</v>
      </c>
      <c r="B200" t="s">
        <v>496</v>
      </c>
      <c r="C200">
        <v>1.2782209389999999</v>
      </c>
      <c r="D200">
        <v>2.0860362119999998</v>
      </c>
      <c r="E200">
        <v>-2.43483858559649</v>
      </c>
      <c r="F200">
        <v>-3.4700446359785704E-2</v>
      </c>
      <c r="G200">
        <v>-2.7418588690456387</v>
      </c>
      <c r="H200">
        <v>-1.3882796577027121</v>
      </c>
      <c r="I200" t="e">
        <v>#N/A</v>
      </c>
      <c r="J200" t="e">
        <v>#N/A</v>
      </c>
      <c r="K200" t="e">
        <v>#N/A</v>
      </c>
      <c r="L200" t="e">
        <v>#N/A</v>
      </c>
      <c r="M200" t="e">
        <v>#N/A</v>
      </c>
      <c r="N200" t="e">
        <v>#N/A</v>
      </c>
    </row>
    <row r="201" spans="1:14" x14ac:dyDescent="0.2">
      <c r="A201" t="s">
        <v>497</v>
      </c>
      <c r="B201" t="s">
        <v>498</v>
      </c>
      <c r="C201">
        <v>1.0257329606666665</v>
      </c>
      <c r="D201">
        <v>1.6915430686666664</v>
      </c>
      <c r="E201">
        <v>-2.2571437285446994</v>
      </c>
      <c r="F201">
        <v>-0.53084494572888885</v>
      </c>
      <c r="G201">
        <v>-2.749487856520425</v>
      </c>
      <c r="H201">
        <v>-1.6401664011246568</v>
      </c>
      <c r="I201" t="e">
        <v>#N/A</v>
      </c>
      <c r="J201" t="e">
        <v>#N/A</v>
      </c>
      <c r="K201" t="e">
        <v>#N/A</v>
      </c>
      <c r="L201" t="e">
        <v>#N/A</v>
      </c>
      <c r="M201" t="e">
        <v>#N/A</v>
      </c>
      <c r="N201" t="e">
        <v>#N/A</v>
      </c>
    </row>
    <row r="202" spans="1:14" x14ac:dyDescent="0.2">
      <c r="A202" t="s">
        <v>499</v>
      </c>
      <c r="B202" t="s">
        <v>500</v>
      </c>
      <c r="C202">
        <v>1.126872713</v>
      </c>
      <c r="D202">
        <v>2.0163840379999995</v>
      </c>
      <c r="E202">
        <v>-1.9927255063800215</v>
      </c>
      <c r="F202">
        <v>-0.18587028132634886</v>
      </c>
      <c r="G202">
        <v>-2.7537392561095428</v>
      </c>
      <c r="H202">
        <v>-1.4698047687179459</v>
      </c>
      <c r="I202" t="e">
        <v>#N/A</v>
      </c>
      <c r="J202" t="e">
        <v>#N/A</v>
      </c>
      <c r="K202" t="e">
        <v>#N/A</v>
      </c>
      <c r="L202" t="e">
        <v>#N/A</v>
      </c>
      <c r="M202" t="e">
        <v>#N/A</v>
      </c>
      <c r="N202" t="e">
        <v>#N/A</v>
      </c>
    </row>
    <row r="203" spans="1:14" x14ac:dyDescent="0.2">
      <c r="A203" t="s">
        <v>501</v>
      </c>
      <c r="B203" t="s">
        <v>502</v>
      </c>
      <c r="C203">
        <v>1.3182187623333332</v>
      </c>
      <c r="D203">
        <v>2.0318268333333336</v>
      </c>
      <c r="E203">
        <v>-1.839457460632324</v>
      </c>
      <c r="F203">
        <v>-0.16632719822953615</v>
      </c>
      <c r="G203">
        <v>-2.7558426781821557</v>
      </c>
      <c r="H203">
        <v>-1.461084938205846</v>
      </c>
      <c r="I203" t="e">
        <v>#N/A</v>
      </c>
      <c r="J203" t="e">
        <v>#N/A</v>
      </c>
      <c r="K203" t="e">
        <v>#N/A</v>
      </c>
      <c r="L203" t="e">
        <v>#N/A</v>
      </c>
      <c r="M203" t="e">
        <v>#N/A</v>
      </c>
      <c r="N203" t="e">
        <v>#N/A</v>
      </c>
    </row>
    <row r="204" spans="1:14" x14ac:dyDescent="0.2">
      <c r="A204" t="s">
        <v>503</v>
      </c>
      <c r="B204" t="s">
        <v>504</v>
      </c>
      <c r="C204">
        <v>1.0329744376666665</v>
      </c>
      <c r="D204">
        <v>1.6489844426666671</v>
      </c>
      <c r="E204">
        <v>-2.0581815099417282</v>
      </c>
      <c r="F204">
        <v>-0.27761812757734522</v>
      </c>
      <c r="G204">
        <v>-2.7618539537800855</v>
      </c>
      <c r="H204">
        <v>-1.5197360406787153</v>
      </c>
      <c r="I204" t="e">
        <v>#N/A</v>
      </c>
      <c r="J204" t="e">
        <v>#N/A</v>
      </c>
      <c r="K204" t="e">
        <v>#N/A</v>
      </c>
      <c r="L204" t="e">
        <v>#N/A</v>
      </c>
      <c r="M204" t="e">
        <v>#N/A</v>
      </c>
      <c r="N204" t="e">
        <v>#N/A</v>
      </c>
    </row>
    <row r="205" spans="1:14" x14ac:dyDescent="0.2">
      <c r="A205" t="s">
        <v>505</v>
      </c>
      <c r="B205" t="s">
        <v>506</v>
      </c>
      <c r="C205">
        <v>1.4532958616666667</v>
      </c>
      <c r="D205">
        <v>2.5230743399999995</v>
      </c>
      <c r="E205">
        <v>-1.4564962822534644</v>
      </c>
      <c r="F205">
        <v>-0.22482102587264791</v>
      </c>
      <c r="G205">
        <v>-2.7636858989181361</v>
      </c>
      <c r="H205">
        <v>-1.494253462395392</v>
      </c>
      <c r="I205" t="e">
        <v>#N/A</v>
      </c>
      <c r="J205" t="e">
        <v>#N/A</v>
      </c>
      <c r="K205" t="e">
        <v>#N/A</v>
      </c>
      <c r="L205" t="e">
        <v>#N/A</v>
      </c>
      <c r="M205" t="e">
        <v>#N/A</v>
      </c>
      <c r="N205" t="e">
        <v>#N/A</v>
      </c>
    </row>
    <row r="206" spans="1:14" x14ac:dyDescent="0.2">
      <c r="A206" t="s">
        <v>507</v>
      </c>
      <c r="B206" t="s">
        <v>508</v>
      </c>
      <c r="C206">
        <v>1.1873334193333331</v>
      </c>
      <c r="D206">
        <v>1.8353482973333328</v>
      </c>
      <c r="E206">
        <v>-1.3282333325639115</v>
      </c>
      <c r="F206">
        <v>-0.33157944682967189</v>
      </c>
      <c r="G206">
        <v>-2.7712633419240214</v>
      </c>
      <c r="H206">
        <v>-1.5514213943768467</v>
      </c>
      <c r="I206" t="e">
        <v>#N/A</v>
      </c>
      <c r="J206" t="e">
        <v>#N/A</v>
      </c>
      <c r="K206" t="e">
        <v>#N/A</v>
      </c>
      <c r="L206" t="e">
        <v>#N/A</v>
      </c>
      <c r="M206" t="e">
        <v>#N/A</v>
      </c>
      <c r="N206" t="e">
        <v>#N/A</v>
      </c>
    </row>
    <row r="207" spans="1:14" x14ac:dyDescent="0.2">
      <c r="A207" t="s">
        <v>509</v>
      </c>
      <c r="B207" t="s">
        <v>510</v>
      </c>
      <c r="C207">
        <v>1.361949426666667</v>
      </c>
      <c r="D207">
        <v>1.9190410853333333</v>
      </c>
      <c r="E207">
        <v>-0.71532949076304009</v>
      </c>
      <c r="F207">
        <v>-0.43654022745707149</v>
      </c>
      <c r="G207">
        <v>-2.7749078404837295</v>
      </c>
      <c r="H207">
        <v>-1.6057240339704004</v>
      </c>
      <c r="I207" t="e">
        <v>#N/A</v>
      </c>
      <c r="J207" t="e">
        <v>#N/A</v>
      </c>
      <c r="K207" t="e">
        <v>#N/A</v>
      </c>
      <c r="L207" t="e">
        <v>#N/A</v>
      </c>
      <c r="M207" t="e">
        <v>#N/A</v>
      </c>
      <c r="N207" t="e">
        <v>#N/A</v>
      </c>
    </row>
    <row r="208" spans="1:14" x14ac:dyDescent="0.2">
      <c r="A208" t="s">
        <v>511</v>
      </c>
      <c r="B208" t="s">
        <v>512</v>
      </c>
      <c r="C208">
        <v>1.1747883020000001</v>
      </c>
      <c r="D208">
        <v>1.9683190989999995</v>
      </c>
      <c r="E208">
        <v>-2.173379343043639</v>
      </c>
      <c r="F208">
        <v>-0.16722966016081861</v>
      </c>
      <c r="G208">
        <v>-2.7769988534164471</v>
      </c>
      <c r="H208">
        <v>-1.4721142567886329</v>
      </c>
      <c r="I208" t="e">
        <v>#N/A</v>
      </c>
      <c r="J208" t="e">
        <v>#N/A</v>
      </c>
      <c r="K208" t="e">
        <v>#N/A</v>
      </c>
      <c r="L208" t="e">
        <v>#N/A</v>
      </c>
      <c r="M208" t="e">
        <v>#N/A</v>
      </c>
      <c r="N208" t="e">
        <v>#N/A</v>
      </c>
    </row>
    <row r="209" spans="1:14" x14ac:dyDescent="0.2">
      <c r="A209" t="s">
        <v>513</v>
      </c>
      <c r="B209" t="s">
        <v>514</v>
      </c>
      <c r="C209">
        <v>1.3218122129999998</v>
      </c>
      <c r="D209">
        <v>2.1560253779999994</v>
      </c>
      <c r="E209">
        <v>-2.4526242671537655</v>
      </c>
      <c r="F209">
        <v>-0.20936982308884527</v>
      </c>
      <c r="G209">
        <v>-2.779110151394617</v>
      </c>
      <c r="H209">
        <v>-1.4942399872417311</v>
      </c>
      <c r="I209" t="e">
        <v>#N/A</v>
      </c>
      <c r="J209" t="e">
        <v>#N/A</v>
      </c>
      <c r="K209" t="e">
        <v>#N/A</v>
      </c>
      <c r="L209" t="e">
        <v>#N/A</v>
      </c>
      <c r="M209" t="e">
        <v>#N/A</v>
      </c>
      <c r="N209" t="e">
        <v>#N/A</v>
      </c>
    </row>
    <row r="210" spans="1:14" x14ac:dyDescent="0.2">
      <c r="A210" t="s">
        <v>515</v>
      </c>
      <c r="B210" t="s">
        <v>516</v>
      </c>
      <c r="C210">
        <v>1.1751886306666663</v>
      </c>
      <c r="D210">
        <v>2.1227593776666667</v>
      </c>
      <c r="E210">
        <v>-1.7197077531889684</v>
      </c>
      <c r="F210">
        <v>-0.33119140565970351</v>
      </c>
      <c r="G210">
        <v>-2.7875239474241238</v>
      </c>
      <c r="H210">
        <v>-1.5593576765419137</v>
      </c>
      <c r="I210" t="e">
        <v>#N/A</v>
      </c>
      <c r="J210" t="e">
        <v>#N/A</v>
      </c>
      <c r="K210" t="e">
        <v>#N/A</v>
      </c>
      <c r="L210" t="e">
        <v>#N/A</v>
      </c>
      <c r="M210" t="e">
        <v>#N/A</v>
      </c>
      <c r="N210" t="e">
        <v>#N/A</v>
      </c>
    </row>
    <row r="211" spans="1:14" x14ac:dyDescent="0.2">
      <c r="A211" t="s">
        <v>517</v>
      </c>
      <c r="B211" t="s">
        <v>518</v>
      </c>
      <c r="C211">
        <v>1.242968421</v>
      </c>
      <c r="D211">
        <v>2.0587240619999991</v>
      </c>
      <c r="E211">
        <v>-1.2077545321663006</v>
      </c>
      <c r="F211">
        <v>-0.17537475883713535</v>
      </c>
      <c r="G211">
        <v>-2.7905778427491565</v>
      </c>
      <c r="H211">
        <v>-1.482976300793146</v>
      </c>
      <c r="I211" t="e">
        <v>#N/A</v>
      </c>
      <c r="J211" t="e">
        <v>#N/A</v>
      </c>
      <c r="K211" t="e">
        <v>#N/A</v>
      </c>
      <c r="L211" t="e">
        <v>#N/A</v>
      </c>
      <c r="M211" t="e">
        <v>#N/A</v>
      </c>
      <c r="N211" t="e">
        <v>#N/A</v>
      </c>
    </row>
    <row r="212" spans="1:14" x14ac:dyDescent="0.2">
      <c r="A212" t="s">
        <v>519</v>
      </c>
      <c r="B212" t="s">
        <v>520</v>
      </c>
      <c r="C212">
        <v>1.1294306430000001</v>
      </c>
      <c r="D212">
        <v>1.7724261923333335</v>
      </c>
      <c r="E212">
        <v>-1.2756512099664894</v>
      </c>
      <c r="F212">
        <v>-0.34598150291352442</v>
      </c>
      <c r="G212">
        <v>-2.7910616680401672</v>
      </c>
      <c r="H212">
        <v>-1.5685215854768457</v>
      </c>
      <c r="I212" t="e">
        <v>#N/A</v>
      </c>
      <c r="J212" t="e">
        <v>#N/A</v>
      </c>
      <c r="K212" t="e">
        <v>#N/A</v>
      </c>
      <c r="L212" t="e">
        <v>#N/A</v>
      </c>
      <c r="M212" t="e">
        <v>#N/A</v>
      </c>
      <c r="N212" t="e">
        <v>#N/A</v>
      </c>
    </row>
    <row r="213" spans="1:14" x14ac:dyDescent="0.2">
      <c r="A213" t="s">
        <v>521</v>
      </c>
      <c r="B213" t="s">
        <v>522</v>
      </c>
      <c r="C213">
        <v>2.2880674843333333</v>
      </c>
      <c r="D213">
        <v>1.6367537216666668</v>
      </c>
      <c r="E213">
        <v>0.24747940633292295</v>
      </c>
      <c r="F213">
        <v>-0.36783574793721119</v>
      </c>
      <c r="G213">
        <v>-2.801760110192157</v>
      </c>
      <c r="H213">
        <v>-1.5847979290646841</v>
      </c>
      <c r="I213" t="e">
        <v>#N/A</v>
      </c>
      <c r="J213" t="e">
        <v>#N/A</v>
      </c>
      <c r="K213" t="e">
        <v>#N/A</v>
      </c>
      <c r="L213" t="e">
        <v>#N/A</v>
      </c>
      <c r="M213" t="e">
        <v>#N/A</v>
      </c>
      <c r="N213" t="e">
        <v>#N/A</v>
      </c>
    </row>
    <row r="214" spans="1:14" x14ac:dyDescent="0.2">
      <c r="A214" t="s">
        <v>523</v>
      </c>
      <c r="B214" t="s">
        <v>524</v>
      </c>
      <c r="C214">
        <v>1.1049332600000001</v>
      </c>
      <c r="D214">
        <v>1.5447092389999999</v>
      </c>
      <c r="E214">
        <v>-1.5573976048832705</v>
      </c>
      <c r="F214">
        <v>-0.84579327232638246</v>
      </c>
      <c r="G214">
        <v>-2.8019994220160225</v>
      </c>
      <c r="H214">
        <v>-1.8238963471712024</v>
      </c>
      <c r="I214" t="e">
        <v>#N/A</v>
      </c>
      <c r="J214" t="e">
        <v>#N/A</v>
      </c>
      <c r="K214" t="e">
        <v>#N/A</v>
      </c>
      <c r="L214" t="e">
        <v>#N/A</v>
      </c>
      <c r="M214" t="e">
        <v>#N/A</v>
      </c>
      <c r="N214" t="e">
        <v>#N/A</v>
      </c>
    </row>
    <row r="215" spans="1:14" x14ac:dyDescent="0.2">
      <c r="A215" t="s">
        <v>525</v>
      </c>
      <c r="B215" t="s">
        <v>526</v>
      </c>
      <c r="C215">
        <v>1.0909466960000003</v>
      </c>
      <c r="D215">
        <v>2.0253401006666669</v>
      </c>
      <c r="E215">
        <v>-2.1726719417706746</v>
      </c>
      <c r="F215">
        <v>-0.16126963836104055</v>
      </c>
      <c r="G215">
        <v>-2.8026942083295285</v>
      </c>
      <c r="H215">
        <v>-1.4819819233452844</v>
      </c>
      <c r="I215" t="e">
        <v>#N/A</v>
      </c>
      <c r="J215" t="e">
        <v>#N/A</v>
      </c>
      <c r="K215" t="e">
        <v>#N/A</v>
      </c>
      <c r="L215" t="e">
        <v>#N/A</v>
      </c>
      <c r="M215" t="e">
        <v>#N/A</v>
      </c>
      <c r="N215" t="e">
        <v>#N/A</v>
      </c>
    </row>
    <row r="216" spans="1:14" x14ac:dyDescent="0.2">
      <c r="A216" t="s">
        <v>527</v>
      </c>
      <c r="B216" t="s">
        <v>528</v>
      </c>
      <c r="C216">
        <v>1.0871086576666666</v>
      </c>
      <c r="D216">
        <v>1.9783518596666667</v>
      </c>
      <c r="E216">
        <v>-1.775777162295763</v>
      </c>
      <c r="F216">
        <v>-0.22851388165434383</v>
      </c>
      <c r="G216">
        <v>-2.8047710334877696</v>
      </c>
      <c r="H216">
        <v>-1.5166424575710566</v>
      </c>
      <c r="I216" t="e">
        <v>#N/A</v>
      </c>
      <c r="J216" t="e">
        <v>#N/A</v>
      </c>
      <c r="K216" t="e">
        <v>#N/A</v>
      </c>
      <c r="L216" t="e">
        <v>#N/A</v>
      </c>
      <c r="M216" t="e">
        <v>#N/A</v>
      </c>
      <c r="N216" t="e">
        <v>#N/A</v>
      </c>
    </row>
    <row r="217" spans="1:14" x14ac:dyDescent="0.2">
      <c r="A217" t="s">
        <v>529</v>
      </c>
      <c r="B217" t="s">
        <v>530</v>
      </c>
      <c r="C217">
        <v>1.0373402090000001</v>
      </c>
      <c r="D217">
        <v>2.1312234073333327</v>
      </c>
      <c r="E217">
        <v>-2.8944099962391676</v>
      </c>
      <c r="F217">
        <v>-4.3723863067024152E-2</v>
      </c>
      <c r="G217">
        <v>-2.8075190038682751</v>
      </c>
      <c r="H217">
        <v>-1.4256214334676496</v>
      </c>
      <c r="I217" t="e">
        <v>#DIV/0!</v>
      </c>
      <c r="J217" t="e">
        <v>#DIV/0!</v>
      </c>
      <c r="K217" t="e">
        <v>#DIV/0!</v>
      </c>
      <c r="L217" t="e">
        <v>#DIV/0!</v>
      </c>
      <c r="M217" t="e">
        <v>#DIV/0!</v>
      </c>
      <c r="N217" t="e">
        <v>#DIV/0!</v>
      </c>
    </row>
    <row r="218" spans="1:14" x14ac:dyDescent="0.2">
      <c r="A218" t="s">
        <v>531</v>
      </c>
      <c r="B218" t="s">
        <v>532</v>
      </c>
      <c r="C218">
        <v>1.1768911900000005</v>
      </c>
      <c r="D218">
        <v>1.8699742596666664</v>
      </c>
      <c r="E218">
        <v>-1.2624160928659924</v>
      </c>
      <c r="F218">
        <v>-0.1741185162078123</v>
      </c>
      <c r="G218">
        <v>-2.8245633693927563</v>
      </c>
      <c r="H218">
        <v>-1.4993409428002844</v>
      </c>
      <c r="I218" t="e">
        <v>#N/A</v>
      </c>
      <c r="J218" t="e">
        <v>#N/A</v>
      </c>
      <c r="K218" t="e">
        <v>#N/A</v>
      </c>
      <c r="L218" t="e">
        <v>#N/A</v>
      </c>
      <c r="M218" t="e">
        <v>#N/A</v>
      </c>
      <c r="N218" t="e">
        <v>#N/A</v>
      </c>
    </row>
    <row r="219" spans="1:14" x14ac:dyDescent="0.2">
      <c r="A219" t="s">
        <v>533</v>
      </c>
      <c r="B219" t="s">
        <v>534</v>
      </c>
      <c r="C219">
        <v>1.0706262529999999</v>
      </c>
      <c r="D219">
        <v>1.9627800883333335</v>
      </c>
      <c r="E219">
        <v>-1.6670692366247333</v>
      </c>
      <c r="F219">
        <v>-0.31671040193394501</v>
      </c>
      <c r="G219">
        <v>-2.8343205006886132</v>
      </c>
      <c r="H219">
        <v>-1.575515451311279</v>
      </c>
      <c r="I219" t="e">
        <v>#N/A</v>
      </c>
      <c r="J219" t="e">
        <v>#N/A</v>
      </c>
      <c r="K219" t="e">
        <v>#N/A</v>
      </c>
      <c r="L219" t="e">
        <v>#N/A</v>
      </c>
      <c r="M219" t="e">
        <v>#N/A</v>
      </c>
      <c r="N219" t="e">
        <v>#N/A</v>
      </c>
    </row>
    <row r="220" spans="1:14" x14ac:dyDescent="0.2">
      <c r="A220" t="s">
        <v>535</v>
      </c>
      <c r="B220" t="s">
        <v>536</v>
      </c>
      <c r="C220">
        <v>1.0863979106666666</v>
      </c>
      <c r="D220">
        <v>1.8539963859999997</v>
      </c>
      <c r="E220">
        <v>-1.4919580875775378</v>
      </c>
      <c r="F220">
        <v>-0.31819292534969296</v>
      </c>
      <c r="G220">
        <v>-2.8550738616521176</v>
      </c>
      <c r="H220">
        <v>-1.5866333935009054</v>
      </c>
      <c r="I220" t="e">
        <v>#N/A</v>
      </c>
      <c r="J220" t="e">
        <v>#N/A</v>
      </c>
      <c r="K220" t="e">
        <v>#N/A</v>
      </c>
      <c r="L220" t="e">
        <v>#N/A</v>
      </c>
      <c r="M220" t="e">
        <v>#N/A</v>
      </c>
      <c r="N220" t="e">
        <v>#N/A</v>
      </c>
    </row>
    <row r="221" spans="1:14" x14ac:dyDescent="0.2">
      <c r="A221" t="s">
        <v>537</v>
      </c>
      <c r="B221" t="s">
        <v>538</v>
      </c>
      <c r="C221">
        <v>1.2218503839999999</v>
      </c>
      <c r="D221">
        <v>2.0988289790000003</v>
      </c>
      <c r="E221">
        <v>-0.8288464826503732</v>
      </c>
      <c r="F221">
        <v>-0.46030825097555289</v>
      </c>
      <c r="G221">
        <v>-2.8626659355952002</v>
      </c>
      <c r="H221">
        <v>-1.6614870932853765</v>
      </c>
      <c r="I221" t="e">
        <v>#N/A</v>
      </c>
      <c r="J221" t="e">
        <v>#N/A</v>
      </c>
      <c r="K221" t="e">
        <v>#N/A</v>
      </c>
      <c r="L221" t="e">
        <v>#N/A</v>
      </c>
      <c r="M221" t="e">
        <v>#N/A</v>
      </c>
      <c r="N221" t="e">
        <v>#N/A</v>
      </c>
    </row>
    <row r="222" spans="1:14" x14ac:dyDescent="0.2">
      <c r="A222" t="s">
        <v>539</v>
      </c>
      <c r="B222" t="s">
        <v>540</v>
      </c>
      <c r="C222">
        <v>1.2877945690000003</v>
      </c>
      <c r="D222">
        <v>1.999000048333333</v>
      </c>
      <c r="E222">
        <v>-1.5470234422393558</v>
      </c>
      <c r="F222">
        <v>-0.61009014586330279</v>
      </c>
      <c r="G222">
        <v>-2.8988277870069776</v>
      </c>
      <c r="H222">
        <v>-1.7544589664351402</v>
      </c>
      <c r="I222" t="e">
        <v>#N/A</v>
      </c>
      <c r="J222" t="e">
        <v>#N/A</v>
      </c>
      <c r="K222" t="e">
        <v>#N/A</v>
      </c>
      <c r="L222" t="e">
        <v>#N/A</v>
      </c>
      <c r="M222" t="e">
        <v>#N/A</v>
      </c>
      <c r="N222" t="e">
        <v>#N/A</v>
      </c>
    </row>
    <row r="223" spans="1:14" x14ac:dyDescent="0.2">
      <c r="A223" t="s">
        <v>541</v>
      </c>
      <c r="B223" t="s">
        <v>542</v>
      </c>
      <c r="C223">
        <v>1.344939383666667</v>
      </c>
      <c r="D223">
        <v>2.201843658</v>
      </c>
      <c r="E223">
        <v>-2.1643526677177314</v>
      </c>
      <c r="F223">
        <v>-0.28043003028608748</v>
      </c>
      <c r="G223">
        <v>-2.9103938127149305</v>
      </c>
      <c r="H223">
        <v>-1.5954119215005089</v>
      </c>
      <c r="I223" t="e">
        <v>#N/A</v>
      </c>
      <c r="J223" t="e">
        <v>#N/A</v>
      </c>
      <c r="K223" t="e">
        <v>#N/A</v>
      </c>
      <c r="L223" t="e">
        <v>#N/A</v>
      </c>
      <c r="M223" t="e">
        <v>#N/A</v>
      </c>
      <c r="N223" t="e">
        <v>#N/A</v>
      </c>
    </row>
    <row r="224" spans="1:14" x14ac:dyDescent="0.2">
      <c r="A224" t="s">
        <v>543</v>
      </c>
      <c r="B224" t="s">
        <v>544</v>
      </c>
      <c r="C224">
        <v>1.1183729013333332</v>
      </c>
      <c r="D224">
        <v>1.657407759</v>
      </c>
      <c r="E224">
        <v>-0.60843957344577504</v>
      </c>
      <c r="F224">
        <v>-0.80201526748857199</v>
      </c>
      <c r="G224">
        <v>-2.9171033264961705</v>
      </c>
      <c r="H224">
        <v>-1.8595592969923713</v>
      </c>
      <c r="I224" t="e">
        <v>#N/A</v>
      </c>
      <c r="J224" t="e">
        <v>#N/A</v>
      </c>
      <c r="K224" t="e">
        <v>#N/A</v>
      </c>
      <c r="L224" t="e">
        <v>#N/A</v>
      </c>
      <c r="M224" t="e">
        <v>#N/A</v>
      </c>
      <c r="N224" t="e">
        <v>#N/A</v>
      </c>
    </row>
    <row r="225" spans="1:14" x14ac:dyDescent="0.2">
      <c r="A225" t="s">
        <v>545</v>
      </c>
      <c r="B225" t="s">
        <v>546</v>
      </c>
      <c r="C225">
        <v>1.0825535576666669</v>
      </c>
      <c r="D225">
        <v>1.7317127093333329</v>
      </c>
      <c r="E225">
        <v>-1.8055675636159019</v>
      </c>
      <c r="F225">
        <v>-0.26675028384735688</v>
      </c>
      <c r="G225">
        <v>-2.9185793413626238</v>
      </c>
      <c r="H225">
        <v>-1.5926648126049903</v>
      </c>
      <c r="I225" t="e">
        <v>#N/A</v>
      </c>
      <c r="J225" t="e">
        <v>#N/A</v>
      </c>
      <c r="K225" t="e">
        <v>#N/A</v>
      </c>
      <c r="L225" t="e">
        <v>#N/A</v>
      </c>
      <c r="M225" t="e">
        <v>#N/A</v>
      </c>
      <c r="N225" t="e">
        <v>#N/A</v>
      </c>
    </row>
    <row r="226" spans="1:14" x14ac:dyDescent="0.2">
      <c r="A226" t="s">
        <v>547</v>
      </c>
      <c r="B226" t="s">
        <v>548</v>
      </c>
      <c r="C226">
        <v>1.1839597890000002</v>
      </c>
      <c r="D226">
        <v>1.9414772440000001</v>
      </c>
      <c r="E226">
        <v>-1.446511786214796</v>
      </c>
      <c r="F226">
        <v>-0.18455212956967623</v>
      </c>
      <c r="G226">
        <v>-2.9205720338448606</v>
      </c>
      <c r="H226">
        <v>-1.5525620817072685</v>
      </c>
      <c r="I226" t="e">
        <v>#N/A</v>
      </c>
      <c r="J226" t="e">
        <v>#N/A</v>
      </c>
      <c r="K226" t="e">
        <v>#N/A</v>
      </c>
      <c r="L226" t="e">
        <v>#N/A</v>
      </c>
      <c r="M226" t="e">
        <v>#N/A</v>
      </c>
      <c r="N226" t="e">
        <v>#N/A</v>
      </c>
    </row>
    <row r="227" spans="1:14" x14ac:dyDescent="0.2">
      <c r="A227" t="s">
        <v>549</v>
      </c>
      <c r="B227" t="s">
        <v>550</v>
      </c>
      <c r="C227">
        <v>1.0603133080000005</v>
      </c>
      <c r="D227">
        <v>1.8962983166666669</v>
      </c>
      <c r="E227">
        <v>-2.5915077966272873</v>
      </c>
      <c r="F227">
        <v>-0.23129698887079531</v>
      </c>
      <c r="G227">
        <v>-2.9248773268727892</v>
      </c>
      <c r="H227">
        <v>-1.5780871578717923</v>
      </c>
      <c r="I227" t="e">
        <v>#N/A</v>
      </c>
      <c r="J227" t="e">
        <v>#N/A</v>
      </c>
      <c r="K227" t="e">
        <v>#N/A</v>
      </c>
      <c r="L227" t="e">
        <v>#N/A</v>
      </c>
      <c r="M227" t="e">
        <v>#N/A</v>
      </c>
      <c r="N227" t="e">
        <v>#N/A</v>
      </c>
    </row>
    <row r="228" spans="1:14" x14ac:dyDescent="0.2">
      <c r="A228" t="s">
        <v>551</v>
      </c>
      <c r="B228" t="s">
        <v>552</v>
      </c>
      <c r="C228">
        <v>1.2688728440000001</v>
      </c>
      <c r="D228">
        <v>1.9311111060000004</v>
      </c>
      <c r="E228">
        <v>-1.6994801282060066</v>
      </c>
      <c r="F228">
        <v>-0.14698810014661404</v>
      </c>
      <c r="G228">
        <v>-2.937067125059809</v>
      </c>
      <c r="H228">
        <v>-1.5420276126032115</v>
      </c>
      <c r="I228" t="e">
        <v>#N/A</v>
      </c>
      <c r="J228" t="e">
        <v>#N/A</v>
      </c>
      <c r="K228" t="e">
        <v>#N/A</v>
      </c>
      <c r="L228" t="e">
        <v>#N/A</v>
      </c>
      <c r="M228" t="e">
        <v>#N/A</v>
      </c>
      <c r="N228" t="e">
        <v>#N/A</v>
      </c>
    </row>
    <row r="229" spans="1:14" x14ac:dyDescent="0.2">
      <c r="A229" t="s">
        <v>553</v>
      </c>
      <c r="B229" t="s">
        <v>554</v>
      </c>
      <c r="C229">
        <v>1.1782505653333335</v>
      </c>
      <c r="D229">
        <v>2.0127078413333335</v>
      </c>
      <c r="E229">
        <v>-2.4330401194796814</v>
      </c>
      <c r="F229">
        <v>-0.17479496328434241</v>
      </c>
      <c r="G229">
        <v>-2.9441204851072444</v>
      </c>
      <c r="H229">
        <v>-1.5594577241957934</v>
      </c>
      <c r="I229" t="e">
        <v>#N/A</v>
      </c>
      <c r="J229" t="e">
        <v>#N/A</v>
      </c>
      <c r="K229" t="e">
        <v>#N/A</v>
      </c>
      <c r="L229" t="e">
        <v>#N/A</v>
      </c>
      <c r="M229" t="e">
        <v>#N/A</v>
      </c>
      <c r="N229" t="e">
        <v>#N/A</v>
      </c>
    </row>
    <row r="230" spans="1:14" x14ac:dyDescent="0.2">
      <c r="A230" t="s">
        <v>555</v>
      </c>
      <c r="B230" t="s">
        <v>556</v>
      </c>
      <c r="C230">
        <v>1.3054213893333335</v>
      </c>
      <c r="D230">
        <v>1.9830067783333329</v>
      </c>
      <c r="E230">
        <v>-1.1567518298213864</v>
      </c>
      <c r="F230">
        <v>-0.39967504057088815</v>
      </c>
      <c r="G230">
        <v>-2.9457397271161638</v>
      </c>
      <c r="H230">
        <v>-1.672707383843526</v>
      </c>
      <c r="I230" t="e">
        <v>#N/A</v>
      </c>
      <c r="J230" t="e">
        <v>#N/A</v>
      </c>
      <c r="K230" t="e">
        <v>#N/A</v>
      </c>
      <c r="L230" t="e">
        <v>#N/A</v>
      </c>
      <c r="M230" t="e">
        <v>#N/A</v>
      </c>
      <c r="N230" t="e">
        <v>#N/A</v>
      </c>
    </row>
    <row r="231" spans="1:14" x14ac:dyDescent="0.2">
      <c r="A231" t="s">
        <v>557</v>
      </c>
      <c r="B231" t="s">
        <v>558</v>
      </c>
      <c r="C231">
        <v>1.223488987333333</v>
      </c>
      <c r="D231">
        <v>2.1088303753333335</v>
      </c>
      <c r="E231">
        <v>-1.837626596336694</v>
      </c>
      <c r="F231">
        <v>-0.1778104870438777</v>
      </c>
      <c r="G231">
        <v>-2.9479486065077238</v>
      </c>
      <c r="H231">
        <v>-1.5628795467758008</v>
      </c>
      <c r="I231" t="e">
        <v>#N/A</v>
      </c>
      <c r="J231" t="e">
        <v>#N/A</v>
      </c>
      <c r="K231" t="e">
        <v>#N/A</v>
      </c>
      <c r="L231" t="e">
        <v>#N/A</v>
      </c>
      <c r="M231" t="e">
        <v>#N/A</v>
      </c>
      <c r="N231" t="e">
        <v>#N/A</v>
      </c>
    </row>
    <row r="232" spans="1:14" x14ac:dyDescent="0.2">
      <c r="A232" t="s">
        <v>559</v>
      </c>
      <c r="B232" t="s">
        <v>560</v>
      </c>
      <c r="C232">
        <v>1.0798503309999998</v>
      </c>
      <c r="D232">
        <v>1.7109736246666665</v>
      </c>
      <c r="E232">
        <v>-1.4000244026561444</v>
      </c>
      <c r="F232">
        <v>-0.32039558588589195</v>
      </c>
      <c r="G232">
        <v>-2.9616403486538427</v>
      </c>
      <c r="H232">
        <v>-1.6410179672698673</v>
      </c>
      <c r="I232" t="e">
        <v>#N/A</v>
      </c>
      <c r="J232" t="e">
        <v>#N/A</v>
      </c>
      <c r="K232" t="e">
        <v>#N/A</v>
      </c>
      <c r="L232" t="e">
        <v>#N/A</v>
      </c>
      <c r="M232" t="e">
        <v>#N/A</v>
      </c>
      <c r="N232" t="e">
        <v>#N/A</v>
      </c>
    </row>
    <row r="233" spans="1:14" x14ac:dyDescent="0.2">
      <c r="A233" t="s">
        <v>561</v>
      </c>
      <c r="B233" t="s">
        <v>562</v>
      </c>
      <c r="C233">
        <v>1.0702066349999999</v>
      </c>
      <c r="D233">
        <v>1.9616224456666664</v>
      </c>
      <c r="E233">
        <v>-2.0433681006577396</v>
      </c>
      <c r="F233">
        <v>-0.2707692755483399</v>
      </c>
      <c r="G233">
        <v>-2.9624208096457068</v>
      </c>
      <c r="H233">
        <v>-1.6165950425970232</v>
      </c>
      <c r="I233" t="e">
        <v>#N/A</v>
      </c>
      <c r="J233" t="e">
        <v>#N/A</v>
      </c>
      <c r="K233" t="e">
        <v>#N/A</v>
      </c>
      <c r="L233" t="e">
        <v>#N/A</v>
      </c>
      <c r="M233" t="e">
        <v>#N/A</v>
      </c>
      <c r="N233" t="e">
        <v>#N/A</v>
      </c>
    </row>
    <row r="234" spans="1:14" x14ac:dyDescent="0.2">
      <c r="A234" t="s">
        <v>563</v>
      </c>
      <c r="B234" t="s">
        <v>564</v>
      </c>
      <c r="C234">
        <v>1.0579383783333334</v>
      </c>
      <c r="D234">
        <v>1.8538958413333333</v>
      </c>
      <c r="E234">
        <v>-1.30883961454784</v>
      </c>
      <c r="F234">
        <v>-0.50706218458916363</v>
      </c>
      <c r="G234">
        <v>-2.9659936949853325</v>
      </c>
      <c r="H234">
        <v>-1.7365279397872482</v>
      </c>
      <c r="I234" t="e">
        <v>#N/A</v>
      </c>
      <c r="J234" t="e">
        <v>#N/A</v>
      </c>
      <c r="K234" t="e">
        <v>#N/A</v>
      </c>
      <c r="L234" t="e">
        <v>#N/A</v>
      </c>
      <c r="M234" t="e">
        <v>#N/A</v>
      </c>
      <c r="N234" t="e">
        <v>#N/A</v>
      </c>
    </row>
    <row r="235" spans="1:14" x14ac:dyDescent="0.2">
      <c r="A235" t="s">
        <v>565</v>
      </c>
      <c r="B235" t="s">
        <v>566</v>
      </c>
      <c r="C235">
        <v>1.2784211750000001</v>
      </c>
      <c r="D235">
        <v>1.75197234</v>
      </c>
      <c r="E235">
        <v>-2.3083173826026782</v>
      </c>
      <c r="F235">
        <v>-0.43003130824629288</v>
      </c>
      <c r="G235">
        <v>-2.9711860643590891</v>
      </c>
      <c r="H235">
        <v>-1.700608686302691</v>
      </c>
      <c r="I235" t="e">
        <v>#N/A</v>
      </c>
      <c r="J235" t="e">
        <v>#N/A</v>
      </c>
      <c r="K235" t="e">
        <v>#N/A</v>
      </c>
      <c r="L235" t="e">
        <v>#N/A</v>
      </c>
      <c r="M235" t="e">
        <v>#N/A</v>
      </c>
      <c r="N235" t="e">
        <v>#N/A</v>
      </c>
    </row>
    <row r="236" spans="1:14" x14ac:dyDescent="0.2">
      <c r="A236" t="s">
        <v>567</v>
      </c>
      <c r="B236" t="s">
        <v>568</v>
      </c>
      <c r="C236">
        <v>1.0860494460000001</v>
      </c>
      <c r="D236">
        <v>1.9271965073333339</v>
      </c>
      <c r="E236">
        <v>-2.3271581743143064</v>
      </c>
      <c r="F236">
        <v>-0.27911491559230422</v>
      </c>
      <c r="G236">
        <v>-2.9752895318025261</v>
      </c>
      <c r="H236">
        <v>-1.6272022236974151</v>
      </c>
      <c r="I236" t="e">
        <v>#N/A</v>
      </c>
      <c r="J236" t="e">
        <v>#N/A</v>
      </c>
      <c r="K236" t="e">
        <v>#N/A</v>
      </c>
      <c r="L236" t="e">
        <v>#N/A</v>
      </c>
      <c r="M236" t="e">
        <v>#N/A</v>
      </c>
      <c r="N236" t="e">
        <v>#N/A</v>
      </c>
    </row>
    <row r="237" spans="1:14" x14ac:dyDescent="0.2">
      <c r="A237" t="s">
        <v>569</v>
      </c>
      <c r="B237" t="s">
        <v>570</v>
      </c>
      <c r="C237">
        <v>1.4922922320000001</v>
      </c>
      <c r="D237">
        <v>2.2741397660000002</v>
      </c>
      <c r="E237">
        <v>-2.1486589317721405</v>
      </c>
      <c r="F237">
        <v>-6.8126364337649112E-2</v>
      </c>
      <c r="G237">
        <v>-2.9762291294829204</v>
      </c>
      <c r="H237">
        <v>-1.5221777469102848</v>
      </c>
      <c r="I237" t="e">
        <v>#N/A</v>
      </c>
      <c r="J237" t="e">
        <v>#N/A</v>
      </c>
      <c r="K237" t="e">
        <v>#N/A</v>
      </c>
      <c r="L237" t="e">
        <v>#N/A</v>
      </c>
      <c r="M237" t="e">
        <v>#N/A</v>
      </c>
      <c r="N237" t="e">
        <v>#N/A</v>
      </c>
    </row>
    <row r="238" spans="1:14" x14ac:dyDescent="0.2">
      <c r="A238" t="s">
        <v>571</v>
      </c>
      <c r="B238" t="s">
        <v>572</v>
      </c>
      <c r="C238">
        <v>1.1315519249999997</v>
      </c>
      <c r="D238">
        <v>1.7647201519999998</v>
      </c>
      <c r="E238">
        <v>-0.65262656136267694</v>
      </c>
      <c r="F238">
        <v>-0.55097439861750419</v>
      </c>
      <c r="G238">
        <v>-2.9841988999715108</v>
      </c>
      <c r="H238">
        <v>-1.7675866492945076</v>
      </c>
      <c r="I238" t="e">
        <v>#N/A</v>
      </c>
      <c r="J238" t="e">
        <v>#N/A</v>
      </c>
      <c r="K238" t="e">
        <v>#N/A</v>
      </c>
      <c r="L238" t="e">
        <v>#N/A</v>
      </c>
      <c r="M238" t="e">
        <v>#N/A</v>
      </c>
      <c r="N238" t="e">
        <v>#N/A</v>
      </c>
    </row>
    <row r="239" spans="1:14" x14ac:dyDescent="0.2">
      <c r="A239" t="s">
        <v>573</v>
      </c>
      <c r="B239" t="s">
        <v>574</v>
      </c>
      <c r="C239">
        <v>1.4512992410000001</v>
      </c>
      <c r="D239">
        <v>2.3798152886666659</v>
      </c>
      <c r="E239">
        <v>-1.2829154962106362</v>
      </c>
      <c r="F239">
        <v>-0.4611901403483632</v>
      </c>
      <c r="G239">
        <v>-2.9853693574882203</v>
      </c>
      <c r="H239">
        <v>-1.7232797489182918</v>
      </c>
      <c r="I239" t="e">
        <v>#N/A</v>
      </c>
      <c r="J239" t="e">
        <v>#N/A</v>
      </c>
      <c r="K239" t="e">
        <v>#N/A</v>
      </c>
      <c r="L239" t="e">
        <v>#N/A</v>
      </c>
      <c r="M239" t="e">
        <v>#N/A</v>
      </c>
      <c r="N239" t="e">
        <v>#N/A</v>
      </c>
    </row>
    <row r="240" spans="1:14" x14ac:dyDescent="0.2">
      <c r="A240" t="s">
        <v>575</v>
      </c>
      <c r="B240" t="s">
        <v>576</v>
      </c>
      <c r="C240">
        <v>1.2072132099999999</v>
      </c>
      <c r="D240">
        <v>1.807582103333333</v>
      </c>
      <c r="E240">
        <v>-1.6103062814225408</v>
      </c>
      <c r="F240">
        <v>-0.4502729115091616</v>
      </c>
      <c r="G240">
        <v>-2.9881305046984186</v>
      </c>
      <c r="H240">
        <v>-1.71920170810379</v>
      </c>
      <c r="I240" t="e">
        <v>#N/A</v>
      </c>
      <c r="J240" t="e">
        <v>#N/A</v>
      </c>
      <c r="K240" t="e">
        <v>#N/A</v>
      </c>
      <c r="L240" t="e">
        <v>#N/A</v>
      </c>
      <c r="M240" t="e">
        <v>#N/A</v>
      </c>
      <c r="N240" t="e">
        <v>#N/A</v>
      </c>
    </row>
    <row r="241" spans="1:14" x14ac:dyDescent="0.2">
      <c r="A241" t="s">
        <v>577</v>
      </c>
      <c r="B241" t="s">
        <v>578</v>
      </c>
      <c r="C241">
        <v>1.1222259540000001</v>
      </c>
      <c r="D241">
        <v>1.9630379213333331</v>
      </c>
      <c r="E241">
        <v>-1.8907939912004668</v>
      </c>
      <c r="F241">
        <v>-0.18709588136588282</v>
      </c>
      <c r="G241">
        <v>-2.9885023921928213</v>
      </c>
      <c r="H241">
        <v>-1.587799136779352</v>
      </c>
      <c r="I241" t="e">
        <v>#N/A</v>
      </c>
      <c r="J241" t="e">
        <v>#N/A</v>
      </c>
      <c r="K241" t="e">
        <v>#N/A</v>
      </c>
      <c r="L241" t="e">
        <v>#N/A</v>
      </c>
      <c r="M241" t="e">
        <v>#N/A</v>
      </c>
      <c r="N241" t="e">
        <v>#N/A</v>
      </c>
    </row>
    <row r="242" spans="1:14" x14ac:dyDescent="0.2">
      <c r="A242" t="s">
        <v>579</v>
      </c>
      <c r="B242" t="s">
        <v>580</v>
      </c>
      <c r="C242">
        <v>1.104138735666667</v>
      </c>
      <c r="D242">
        <v>1.9088248823333331</v>
      </c>
      <c r="E242">
        <v>-1.974310614007645</v>
      </c>
      <c r="F242">
        <v>-0.26165897655219883</v>
      </c>
      <c r="G242">
        <v>-2.9906316390952949</v>
      </c>
      <c r="H242">
        <v>-1.6261453078237469</v>
      </c>
      <c r="I242" t="e">
        <v>#N/A</v>
      </c>
      <c r="J242" t="e">
        <v>#N/A</v>
      </c>
      <c r="K242" t="e">
        <v>#N/A</v>
      </c>
      <c r="L242" t="e">
        <v>#N/A</v>
      </c>
      <c r="M242" t="e">
        <v>#N/A</v>
      </c>
      <c r="N242" t="e">
        <v>#N/A</v>
      </c>
    </row>
    <row r="243" spans="1:14" x14ac:dyDescent="0.2">
      <c r="A243" t="s">
        <v>581</v>
      </c>
      <c r="B243" t="s">
        <v>582</v>
      </c>
      <c r="C243">
        <v>1.2779472533333334</v>
      </c>
      <c r="D243">
        <v>2.1390754016666671</v>
      </c>
      <c r="E243">
        <v>-2.1163927103767519</v>
      </c>
      <c r="F243">
        <v>-0.1610670478740128</v>
      </c>
      <c r="G243">
        <v>-3.0043251079559083</v>
      </c>
      <c r="H243">
        <v>-1.5826960779149606</v>
      </c>
      <c r="I243" t="e">
        <v>#N/A</v>
      </c>
      <c r="J243" t="e">
        <v>#N/A</v>
      </c>
      <c r="K243" t="e">
        <v>#N/A</v>
      </c>
      <c r="L243" t="e">
        <v>#N/A</v>
      </c>
      <c r="M243" t="e">
        <v>#N/A</v>
      </c>
      <c r="N243" t="e">
        <v>#N/A</v>
      </c>
    </row>
    <row r="244" spans="1:14" x14ac:dyDescent="0.2">
      <c r="A244" t="s">
        <v>583</v>
      </c>
      <c r="B244" t="s">
        <v>584</v>
      </c>
      <c r="C244">
        <v>1.0750321920000001</v>
      </c>
      <c r="D244">
        <v>2.0264103279999999</v>
      </c>
      <c r="E244">
        <v>-0.94032903353147945</v>
      </c>
      <c r="F244">
        <v>-0.20911560678037472</v>
      </c>
      <c r="G244">
        <v>-3.015997908645228</v>
      </c>
      <c r="H244">
        <v>-1.6125567577128013</v>
      </c>
      <c r="I244" t="e">
        <v>#N/A</v>
      </c>
      <c r="J244" t="e">
        <v>#N/A</v>
      </c>
      <c r="K244" t="e">
        <v>#N/A</v>
      </c>
      <c r="L244" t="e">
        <v>#N/A</v>
      </c>
      <c r="M244" t="e">
        <v>#N/A</v>
      </c>
      <c r="N244" t="e">
        <v>#N/A</v>
      </c>
    </row>
    <row r="245" spans="1:14" x14ac:dyDescent="0.2">
      <c r="A245" t="s">
        <v>585</v>
      </c>
      <c r="B245" t="s">
        <v>586</v>
      </c>
      <c r="C245">
        <v>1.0259013423333336</v>
      </c>
      <c r="D245">
        <v>1.8529057376666669</v>
      </c>
      <c r="E245">
        <v>-2.0073475697706882</v>
      </c>
      <c r="F245">
        <v>-0.23008726694858797</v>
      </c>
      <c r="G245">
        <v>-3.0281963240318666</v>
      </c>
      <c r="H245">
        <v>-1.6291417954902272</v>
      </c>
      <c r="I245" t="e">
        <v>#N/A</v>
      </c>
      <c r="J245" t="e">
        <v>#N/A</v>
      </c>
      <c r="K245" t="e">
        <v>#N/A</v>
      </c>
      <c r="L245" t="e">
        <v>#N/A</v>
      </c>
      <c r="M245" t="e">
        <v>#N/A</v>
      </c>
      <c r="N245" t="e">
        <v>#N/A</v>
      </c>
    </row>
    <row r="246" spans="1:14" x14ac:dyDescent="0.2">
      <c r="A246" t="s">
        <v>587</v>
      </c>
      <c r="B246" t="s">
        <v>588</v>
      </c>
      <c r="C246">
        <v>1.0392516549999997</v>
      </c>
      <c r="D246">
        <v>1.946104134333333</v>
      </c>
      <c r="E246">
        <v>-1.3663811440628046</v>
      </c>
      <c r="F246">
        <v>-0.32375969794915133</v>
      </c>
      <c r="G246">
        <v>-3.0352481881202897</v>
      </c>
      <c r="H246">
        <v>-1.6795039430347205</v>
      </c>
      <c r="I246" t="e">
        <v>#N/A</v>
      </c>
      <c r="J246" t="e">
        <v>#N/A</v>
      </c>
      <c r="K246" t="e">
        <v>#N/A</v>
      </c>
      <c r="L246" t="e">
        <v>#N/A</v>
      </c>
      <c r="M246" t="e">
        <v>#N/A</v>
      </c>
      <c r="N246" t="e">
        <v>#N/A</v>
      </c>
    </row>
    <row r="247" spans="1:14" x14ac:dyDescent="0.2">
      <c r="A247" t="s">
        <v>589</v>
      </c>
      <c r="B247" t="s">
        <v>590</v>
      </c>
      <c r="C247">
        <v>1.0271815440000003</v>
      </c>
      <c r="D247">
        <v>1.5312683103333331</v>
      </c>
      <c r="E247">
        <v>-2.7335007617039304</v>
      </c>
      <c r="F247">
        <v>-0.12718134681210047</v>
      </c>
      <c r="G247">
        <v>-3.040753491873319</v>
      </c>
      <c r="H247">
        <v>-1.5839674193427098</v>
      </c>
      <c r="I247" t="e">
        <v>#N/A</v>
      </c>
      <c r="J247" t="e">
        <v>#N/A</v>
      </c>
      <c r="K247" t="e">
        <v>#N/A</v>
      </c>
      <c r="L247" t="e">
        <v>#N/A</v>
      </c>
      <c r="M247" t="e">
        <v>#N/A</v>
      </c>
      <c r="N247" t="e">
        <v>#N/A</v>
      </c>
    </row>
    <row r="248" spans="1:14" x14ac:dyDescent="0.2">
      <c r="A248" t="s">
        <v>591</v>
      </c>
      <c r="B248" t="s">
        <v>592</v>
      </c>
      <c r="C248">
        <v>1.0813641760000001</v>
      </c>
      <c r="D248">
        <v>1.8691800943333337</v>
      </c>
      <c r="E248">
        <v>-2.6544846650758394</v>
      </c>
      <c r="F248">
        <v>-0.15833324742283575</v>
      </c>
      <c r="G248">
        <v>-3.0412828707164126</v>
      </c>
      <c r="H248">
        <v>-1.5998080590696242</v>
      </c>
      <c r="I248" t="e">
        <v>#N/A</v>
      </c>
      <c r="J248" t="e">
        <v>#N/A</v>
      </c>
      <c r="K248" t="e">
        <v>#N/A</v>
      </c>
      <c r="L248" t="e">
        <v>#N/A</v>
      </c>
      <c r="M248" t="e">
        <v>#N/A</v>
      </c>
      <c r="N248" t="e">
        <v>#N/A</v>
      </c>
    </row>
    <row r="249" spans="1:14" x14ac:dyDescent="0.2">
      <c r="A249" t="s">
        <v>593</v>
      </c>
      <c r="B249" t="s">
        <v>594</v>
      </c>
      <c r="C249">
        <v>1.1219596183333334</v>
      </c>
      <c r="D249">
        <v>1.4279478906666663</v>
      </c>
      <c r="E249">
        <v>-1.9914896777836417</v>
      </c>
      <c r="F249">
        <v>-0.48704841403677407</v>
      </c>
      <c r="G249">
        <v>-3.0484055697947023</v>
      </c>
      <c r="H249">
        <v>-1.7677269919157381</v>
      </c>
      <c r="I249" t="e">
        <v>#N/A</v>
      </c>
      <c r="J249" t="e">
        <v>#N/A</v>
      </c>
      <c r="K249" t="e">
        <v>#N/A</v>
      </c>
      <c r="L249" t="e">
        <v>#N/A</v>
      </c>
      <c r="M249" t="e">
        <v>#N/A</v>
      </c>
      <c r="N249" t="e">
        <v>#N/A</v>
      </c>
    </row>
    <row r="250" spans="1:14" x14ac:dyDescent="0.2">
      <c r="A250" t="s">
        <v>595</v>
      </c>
      <c r="B250" t="s">
        <v>596</v>
      </c>
      <c r="C250">
        <v>1.1973228713333333</v>
      </c>
      <c r="D250">
        <v>2.0848103939999998</v>
      </c>
      <c r="E250">
        <v>-2.8306324159993546</v>
      </c>
      <c r="F250">
        <v>-0.22257521272142725</v>
      </c>
      <c r="G250">
        <v>-3.0502194269167688</v>
      </c>
      <c r="H250">
        <v>-1.636397319819098</v>
      </c>
      <c r="I250" t="e">
        <v>#N/A</v>
      </c>
      <c r="J250" t="e">
        <v>#N/A</v>
      </c>
      <c r="K250" t="e">
        <v>#N/A</v>
      </c>
      <c r="L250" t="e">
        <v>#N/A</v>
      </c>
      <c r="M250" t="e">
        <v>#N/A</v>
      </c>
      <c r="N250" t="e">
        <v>#N/A</v>
      </c>
    </row>
    <row r="251" spans="1:14" x14ac:dyDescent="0.2">
      <c r="A251" t="s">
        <v>597</v>
      </c>
      <c r="B251" t="s">
        <v>598</v>
      </c>
      <c r="C251">
        <v>1.3326017476666663</v>
      </c>
      <c r="D251">
        <v>2.3526030416666663</v>
      </c>
      <c r="E251">
        <v>-2.085613056975824</v>
      </c>
      <c r="F251">
        <v>-0.25718009736186143</v>
      </c>
      <c r="G251">
        <v>-3.0637573745302422</v>
      </c>
      <c r="H251">
        <v>-1.6604687359460519</v>
      </c>
      <c r="I251" t="e">
        <v>#N/A</v>
      </c>
      <c r="J251" t="e">
        <v>#N/A</v>
      </c>
      <c r="K251" t="e">
        <v>#N/A</v>
      </c>
      <c r="L251" t="e">
        <v>#N/A</v>
      </c>
      <c r="M251" t="e">
        <v>#N/A</v>
      </c>
      <c r="N251" t="e">
        <v>#N/A</v>
      </c>
    </row>
    <row r="252" spans="1:14" x14ac:dyDescent="0.2">
      <c r="A252" t="s">
        <v>599</v>
      </c>
      <c r="B252" t="s">
        <v>600</v>
      </c>
      <c r="C252">
        <v>1.0572577396666669</v>
      </c>
      <c r="D252">
        <v>1.7252074373333333</v>
      </c>
      <c r="E252">
        <v>-1.7805489663330303</v>
      </c>
      <c r="F252">
        <v>-0.47817401855943098</v>
      </c>
      <c r="G252">
        <v>-3.0825029003902045</v>
      </c>
      <c r="H252">
        <v>-1.7803384594748177</v>
      </c>
      <c r="I252" t="e">
        <v>#N/A</v>
      </c>
      <c r="J252" t="e">
        <v>#N/A</v>
      </c>
      <c r="K252" t="e">
        <v>#N/A</v>
      </c>
      <c r="L252" t="e">
        <v>#N/A</v>
      </c>
      <c r="M252" t="e">
        <v>#N/A</v>
      </c>
      <c r="N252" t="e">
        <v>#N/A</v>
      </c>
    </row>
    <row r="253" spans="1:14" x14ac:dyDescent="0.2">
      <c r="A253" t="s">
        <v>601</v>
      </c>
      <c r="B253" t="s">
        <v>602</v>
      </c>
      <c r="C253">
        <v>1.1349148356666667</v>
      </c>
      <c r="D253">
        <v>1.9358253470000002</v>
      </c>
      <c r="E253">
        <v>-2.2155019495003994</v>
      </c>
      <c r="F253">
        <v>-0.41294853308104429</v>
      </c>
      <c r="G253">
        <v>-3.0919984098278537</v>
      </c>
      <c r="H253">
        <v>-1.752473471454449</v>
      </c>
      <c r="I253" t="e">
        <v>#N/A</v>
      </c>
      <c r="J253" t="e">
        <v>#N/A</v>
      </c>
      <c r="K253" t="e">
        <v>#N/A</v>
      </c>
      <c r="L253" t="e">
        <v>#N/A</v>
      </c>
      <c r="M253" t="e">
        <v>#N/A</v>
      </c>
      <c r="N253" t="e">
        <v>#N/A</v>
      </c>
    </row>
    <row r="254" spans="1:14" x14ac:dyDescent="0.2">
      <c r="A254" t="s">
        <v>603</v>
      </c>
      <c r="B254" t="s">
        <v>604</v>
      </c>
      <c r="C254">
        <v>1.1675054546666663</v>
      </c>
      <c r="D254">
        <v>2.1441248560000004</v>
      </c>
      <c r="E254">
        <v>-2.322235083621436</v>
      </c>
      <c r="F254">
        <v>-0.11498964053658982</v>
      </c>
      <c r="G254">
        <v>-3.0995370852096542</v>
      </c>
      <c r="H254">
        <v>-1.6072633628731221</v>
      </c>
      <c r="I254" t="e">
        <v>#N/A</v>
      </c>
      <c r="J254" t="e">
        <v>#N/A</v>
      </c>
      <c r="K254" t="e">
        <v>#N/A</v>
      </c>
      <c r="L254" t="e">
        <v>#N/A</v>
      </c>
      <c r="M254" t="e">
        <v>#N/A</v>
      </c>
      <c r="N254" t="e">
        <v>#N/A</v>
      </c>
    </row>
    <row r="255" spans="1:14" x14ac:dyDescent="0.2">
      <c r="A255" t="s">
        <v>605</v>
      </c>
      <c r="B255" t="s">
        <v>606</v>
      </c>
      <c r="C255">
        <v>1.3364587459999997</v>
      </c>
      <c r="D255">
        <v>1.9545913476666665</v>
      </c>
      <c r="E255">
        <v>-1.6796223872127845</v>
      </c>
      <c r="F255">
        <v>-0.15751103130225394</v>
      </c>
      <c r="G255">
        <v>-3.1052326341975789</v>
      </c>
      <c r="H255">
        <v>-1.6313718327499165</v>
      </c>
      <c r="I255" t="e">
        <v>#N/A</v>
      </c>
      <c r="J255" t="e">
        <v>#N/A</v>
      </c>
      <c r="K255" t="e">
        <v>#N/A</v>
      </c>
      <c r="L255" t="e">
        <v>#N/A</v>
      </c>
      <c r="M255" t="e">
        <v>#N/A</v>
      </c>
      <c r="N255" t="e">
        <v>#N/A</v>
      </c>
    </row>
    <row r="256" spans="1:14" x14ac:dyDescent="0.2">
      <c r="A256" t="s">
        <v>607</v>
      </c>
      <c r="B256" t="s">
        <v>608</v>
      </c>
      <c r="C256">
        <v>1.0512493723333334</v>
      </c>
      <c r="D256">
        <v>2.0193181593333334</v>
      </c>
      <c r="E256">
        <v>-2.0909896385782476</v>
      </c>
      <c r="F256">
        <v>-0.22506618852876048</v>
      </c>
      <c r="G256">
        <v>-3.1091914151297986</v>
      </c>
      <c r="H256">
        <v>-1.6671288018292796</v>
      </c>
      <c r="I256" t="e">
        <v>#N/A</v>
      </c>
      <c r="J256" t="e">
        <v>#N/A</v>
      </c>
      <c r="K256" t="e">
        <v>#N/A</v>
      </c>
      <c r="L256" t="e">
        <v>#N/A</v>
      </c>
      <c r="M256" t="e">
        <v>#N/A</v>
      </c>
      <c r="N256" t="e">
        <v>#N/A</v>
      </c>
    </row>
    <row r="257" spans="1:14" x14ac:dyDescent="0.2">
      <c r="A257" t="s">
        <v>609</v>
      </c>
      <c r="B257" t="s">
        <v>610</v>
      </c>
      <c r="C257">
        <v>1.4018154106666669</v>
      </c>
      <c r="D257">
        <v>2.1465223030000002</v>
      </c>
      <c r="E257">
        <v>-1.4175292018445245</v>
      </c>
      <c r="F257">
        <v>-0.50406247621652678</v>
      </c>
      <c r="G257">
        <v>-3.1260877194488326</v>
      </c>
      <c r="H257">
        <v>-1.8150750978326797</v>
      </c>
      <c r="I257" t="e">
        <v>#N/A</v>
      </c>
      <c r="J257" t="e">
        <v>#N/A</v>
      </c>
      <c r="K257" t="e">
        <v>#N/A</v>
      </c>
      <c r="L257" t="e">
        <v>#N/A</v>
      </c>
      <c r="M257" t="e">
        <v>#N/A</v>
      </c>
      <c r="N257" t="e">
        <v>#N/A</v>
      </c>
    </row>
    <row r="258" spans="1:14" x14ac:dyDescent="0.2">
      <c r="A258" t="s">
        <v>611</v>
      </c>
      <c r="B258" t="s">
        <v>612</v>
      </c>
      <c r="C258">
        <v>1.0296545049999999</v>
      </c>
      <c r="D258">
        <v>1.6162698309999999</v>
      </c>
      <c r="E258">
        <v>-2.6177946874019491</v>
      </c>
      <c r="F258">
        <v>-0.71232860606920656</v>
      </c>
      <c r="G258">
        <v>-3.1588164504650638</v>
      </c>
      <c r="H258">
        <v>-1.9355725282671352</v>
      </c>
      <c r="I258" t="e">
        <v>#N/A</v>
      </c>
      <c r="J258" t="e">
        <v>#N/A</v>
      </c>
      <c r="K258" t="e">
        <v>#N/A</v>
      </c>
      <c r="L258" t="e">
        <v>#N/A</v>
      </c>
      <c r="M258" t="e">
        <v>#N/A</v>
      </c>
      <c r="N258" t="e">
        <v>#N/A</v>
      </c>
    </row>
    <row r="259" spans="1:14" x14ac:dyDescent="0.2">
      <c r="A259" t="s">
        <v>613</v>
      </c>
      <c r="B259" t="s">
        <v>614</v>
      </c>
      <c r="C259">
        <v>1.1087059793333336</v>
      </c>
      <c r="D259">
        <v>2.1229725046666665</v>
      </c>
      <c r="E259">
        <v>-1.1633604616563495</v>
      </c>
      <c r="F259">
        <v>-0.43323973010456085</v>
      </c>
      <c r="G259">
        <v>-3.1712912939639604</v>
      </c>
      <c r="H259">
        <v>-1.8022655120342606</v>
      </c>
      <c r="I259" t="e">
        <v>#N/A</v>
      </c>
      <c r="J259" t="e">
        <v>#N/A</v>
      </c>
      <c r="K259" t="e">
        <v>#N/A</v>
      </c>
      <c r="L259" t="e">
        <v>#N/A</v>
      </c>
      <c r="M259" t="e">
        <v>#N/A</v>
      </c>
      <c r="N259" t="e">
        <v>#N/A</v>
      </c>
    </row>
    <row r="260" spans="1:14" x14ac:dyDescent="0.2">
      <c r="A260" t="s">
        <v>615</v>
      </c>
      <c r="B260" t="s">
        <v>616</v>
      </c>
      <c r="C260">
        <v>1.0975862719999996</v>
      </c>
      <c r="D260">
        <v>1.6208675006666668</v>
      </c>
      <c r="E260">
        <v>-2.2478041902034658</v>
      </c>
      <c r="F260">
        <v>-0.36765069099048703</v>
      </c>
      <c r="G260">
        <v>-3.179752846392994</v>
      </c>
      <c r="H260">
        <v>-1.7737017686917405</v>
      </c>
      <c r="I260" t="e">
        <v>#N/A</v>
      </c>
      <c r="J260" t="e">
        <v>#N/A</v>
      </c>
      <c r="K260" t="e">
        <v>#N/A</v>
      </c>
      <c r="L260" t="e">
        <v>#N/A</v>
      </c>
      <c r="M260" t="e">
        <v>#N/A</v>
      </c>
      <c r="N260" t="e">
        <v>#N/A</v>
      </c>
    </row>
    <row r="261" spans="1:14" x14ac:dyDescent="0.2">
      <c r="A261" t="s">
        <v>617</v>
      </c>
      <c r="B261" t="s">
        <v>618</v>
      </c>
      <c r="C261">
        <v>1.2876193993333336</v>
      </c>
      <c r="D261">
        <v>1.8036476793333336</v>
      </c>
      <c r="E261">
        <v>-1.7565925087224505</v>
      </c>
      <c r="F261">
        <v>-0.2037340235622952</v>
      </c>
      <c r="G261">
        <v>-3.1905632437416589</v>
      </c>
      <c r="H261">
        <v>-1.697148633651977</v>
      </c>
      <c r="I261" t="e">
        <v>#N/A</v>
      </c>
      <c r="J261" t="e">
        <v>#N/A</v>
      </c>
      <c r="K261" t="e">
        <v>#N/A</v>
      </c>
      <c r="L261" t="e">
        <v>#N/A</v>
      </c>
      <c r="M261" t="e">
        <v>#N/A</v>
      </c>
      <c r="N261" t="e">
        <v>#N/A</v>
      </c>
    </row>
    <row r="262" spans="1:14" x14ac:dyDescent="0.2">
      <c r="A262" t="s">
        <v>619</v>
      </c>
      <c r="B262" t="s">
        <v>620</v>
      </c>
      <c r="C262">
        <v>1.0619640046666665</v>
      </c>
      <c r="D262">
        <v>1.6229156793333337</v>
      </c>
      <c r="E262">
        <v>-2.0289984365070288</v>
      </c>
      <c r="F262">
        <v>-0.38976176851106603</v>
      </c>
      <c r="G262">
        <v>-3.2155907998973996</v>
      </c>
      <c r="H262">
        <v>-1.8026762842042328</v>
      </c>
      <c r="I262" t="e">
        <v>#N/A</v>
      </c>
      <c r="J262" t="e">
        <v>#N/A</v>
      </c>
      <c r="K262" t="e">
        <v>#N/A</v>
      </c>
      <c r="L262" t="e">
        <v>#N/A</v>
      </c>
      <c r="M262" t="e">
        <v>#N/A</v>
      </c>
      <c r="N262" t="e">
        <v>#N/A</v>
      </c>
    </row>
    <row r="263" spans="1:14" x14ac:dyDescent="0.2">
      <c r="A263" t="s">
        <v>621</v>
      </c>
      <c r="B263" t="s">
        <v>622</v>
      </c>
      <c r="C263">
        <v>1.0133451146666665</v>
      </c>
      <c r="D263">
        <v>1.9146772383333341</v>
      </c>
      <c r="E263">
        <v>-2.4699979525878466</v>
      </c>
      <c r="F263">
        <v>-0.24691797503405408</v>
      </c>
      <c r="G263">
        <v>-3.2359768507648976</v>
      </c>
      <c r="H263">
        <v>-1.7414474128994759</v>
      </c>
      <c r="I263" t="e">
        <v>#N/A</v>
      </c>
      <c r="J263" t="e">
        <v>#N/A</v>
      </c>
      <c r="K263" t="e">
        <v>#N/A</v>
      </c>
      <c r="L263" t="e">
        <v>#N/A</v>
      </c>
      <c r="M263" t="e">
        <v>#N/A</v>
      </c>
      <c r="N263" t="e">
        <v>#N/A</v>
      </c>
    </row>
    <row r="264" spans="1:14" x14ac:dyDescent="0.2">
      <c r="A264" t="s">
        <v>623</v>
      </c>
      <c r="B264" t="s">
        <v>624</v>
      </c>
      <c r="C264">
        <v>1.0678493503333333</v>
      </c>
      <c r="D264">
        <v>1.9612526203333336</v>
      </c>
      <c r="E264">
        <v>-1.2003599839363224</v>
      </c>
      <c r="F264">
        <v>-8.0682101260199951E-2</v>
      </c>
      <c r="G264">
        <v>-3.2421092302763492</v>
      </c>
      <c r="H264">
        <v>-1.6613956657682747</v>
      </c>
      <c r="I264" t="e">
        <v>#N/A</v>
      </c>
      <c r="J264" t="e">
        <v>#N/A</v>
      </c>
      <c r="K264" t="e">
        <v>#N/A</v>
      </c>
      <c r="L264" t="e">
        <v>#N/A</v>
      </c>
      <c r="M264" t="e">
        <v>#N/A</v>
      </c>
      <c r="N264" t="e">
        <v>#N/A</v>
      </c>
    </row>
    <row r="265" spans="1:14" x14ac:dyDescent="0.2">
      <c r="A265" t="s">
        <v>625</v>
      </c>
      <c r="B265" t="s">
        <v>626</v>
      </c>
      <c r="C265">
        <v>1.0756731613333335</v>
      </c>
      <c r="D265">
        <v>1.8678040739999999</v>
      </c>
      <c r="E265">
        <v>-0.83813636420753546</v>
      </c>
      <c r="F265">
        <v>-0.42131816089651308</v>
      </c>
      <c r="G265">
        <v>-3.2620163643907021</v>
      </c>
      <c r="H265">
        <v>-1.8416672626436075</v>
      </c>
      <c r="I265" t="e">
        <v>#N/A</v>
      </c>
      <c r="J265" t="e">
        <v>#N/A</v>
      </c>
      <c r="K265" t="e">
        <v>#N/A</v>
      </c>
      <c r="L265" t="e">
        <v>#N/A</v>
      </c>
      <c r="M265" t="e">
        <v>#N/A</v>
      </c>
      <c r="N265" t="e">
        <v>#N/A</v>
      </c>
    </row>
    <row r="266" spans="1:14" x14ac:dyDescent="0.2">
      <c r="A266" t="s">
        <v>627</v>
      </c>
      <c r="B266" t="s">
        <v>628</v>
      </c>
      <c r="C266">
        <v>1.1829814809999997</v>
      </c>
      <c r="D266">
        <v>2.0295707159999998</v>
      </c>
      <c r="E266">
        <v>-2.513116166572547</v>
      </c>
      <c r="F266">
        <v>-0.41661027570949738</v>
      </c>
      <c r="G266">
        <v>-3.2714514073202929</v>
      </c>
      <c r="H266">
        <v>-1.8440308415148952</v>
      </c>
      <c r="I266" t="e">
        <v>#N/A</v>
      </c>
      <c r="J266" t="e">
        <v>#N/A</v>
      </c>
      <c r="K266" t="e">
        <v>#N/A</v>
      </c>
      <c r="L266" t="e">
        <v>#N/A</v>
      </c>
      <c r="M266" t="e">
        <v>#N/A</v>
      </c>
      <c r="N266" t="e">
        <v>#N/A</v>
      </c>
    </row>
    <row r="267" spans="1:14" x14ac:dyDescent="0.2">
      <c r="A267" t="s">
        <v>629</v>
      </c>
      <c r="B267" t="s">
        <v>630</v>
      </c>
      <c r="C267">
        <v>1.2049431126666668</v>
      </c>
      <c r="D267">
        <v>1.9191376476666666</v>
      </c>
      <c r="E267">
        <v>-2.1745611138025853</v>
      </c>
      <c r="F267">
        <v>-0.31182021607592431</v>
      </c>
      <c r="G267">
        <v>-3.2752177491481826</v>
      </c>
      <c r="H267">
        <v>-1.7935189826120534</v>
      </c>
      <c r="I267" t="e">
        <v>#N/A</v>
      </c>
      <c r="J267" t="e">
        <v>#N/A</v>
      </c>
      <c r="K267" t="e">
        <v>#N/A</v>
      </c>
      <c r="L267" t="e">
        <v>#N/A</v>
      </c>
      <c r="M267" t="e">
        <v>#N/A</v>
      </c>
      <c r="N267" t="e">
        <v>#N/A</v>
      </c>
    </row>
    <row r="268" spans="1:14" x14ac:dyDescent="0.2">
      <c r="A268" t="s">
        <v>631</v>
      </c>
      <c r="B268" t="s">
        <v>632</v>
      </c>
      <c r="C268">
        <v>1.0628794399999997</v>
      </c>
      <c r="D268">
        <v>1.9596761273333327</v>
      </c>
      <c r="E268">
        <v>-2.0217279337681915</v>
      </c>
      <c r="F268">
        <v>-0.1615568457064506</v>
      </c>
      <c r="G268">
        <v>-3.2818659313757408</v>
      </c>
      <c r="H268">
        <v>-1.7217113885410957</v>
      </c>
      <c r="I268" t="e">
        <v>#N/A</v>
      </c>
      <c r="J268" t="e">
        <v>#N/A</v>
      </c>
      <c r="K268" t="e">
        <v>#N/A</v>
      </c>
      <c r="L268" t="e">
        <v>#N/A</v>
      </c>
      <c r="M268" t="e">
        <v>#N/A</v>
      </c>
      <c r="N268" t="e">
        <v>#N/A</v>
      </c>
    </row>
    <row r="269" spans="1:14" x14ac:dyDescent="0.2">
      <c r="A269" t="s">
        <v>633</v>
      </c>
      <c r="B269" t="s">
        <v>634</v>
      </c>
      <c r="C269">
        <v>1.1632475709999999</v>
      </c>
      <c r="D269">
        <v>1.8785486176666666</v>
      </c>
      <c r="E269">
        <v>-1.2051663385467715</v>
      </c>
      <c r="F269">
        <v>-0.35787833585972711</v>
      </c>
      <c r="G269">
        <v>-3.3004790426413599</v>
      </c>
      <c r="H269">
        <v>-1.8291786892505435</v>
      </c>
      <c r="I269" t="e">
        <v>#DIV/0!</v>
      </c>
      <c r="J269" t="e">
        <v>#DIV/0!</v>
      </c>
      <c r="K269" t="e">
        <v>#DIV/0!</v>
      </c>
      <c r="L269" t="e">
        <v>#DIV/0!</v>
      </c>
      <c r="M269" t="e">
        <v>#DIV/0!</v>
      </c>
      <c r="N269" t="e">
        <v>#DIV/0!</v>
      </c>
    </row>
    <row r="270" spans="1:14" x14ac:dyDescent="0.2">
      <c r="A270" t="s">
        <v>635</v>
      </c>
      <c r="B270" t="s">
        <v>636</v>
      </c>
      <c r="C270">
        <v>1.1176890826666668</v>
      </c>
      <c r="D270">
        <v>1.9415171803333338</v>
      </c>
      <c r="E270">
        <v>-1.5171241787553587</v>
      </c>
      <c r="F270">
        <v>-0.25695675463080864</v>
      </c>
      <c r="G270">
        <v>-3.310217177746078</v>
      </c>
      <c r="H270">
        <v>-1.7835869661884434</v>
      </c>
      <c r="I270" t="e">
        <v>#N/A</v>
      </c>
      <c r="J270" t="e">
        <v>#N/A</v>
      </c>
      <c r="K270" t="e">
        <v>#N/A</v>
      </c>
      <c r="L270" t="e">
        <v>#N/A</v>
      </c>
      <c r="M270" t="e">
        <v>#N/A</v>
      </c>
      <c r="N270" t="e">
        <v>#N/A</v>
      </c>
    </row>
    <row r="271" spans="1:14" x14ac:dyDescent="0.2">
      <c r="A271" t="s">
        <v>637</v>
      </c>
      <c r="B271" t="s">
        <v>638</v>
      </c>
      <c r="C271">
        <v>1.0684275830000003</v>
      </c>
      <c r="D271">
        <v>1.9985897100000001</v>
      </c>
      <c r="E271">
        <v>-1.3205028514178652</v>
      </c>
      <c r="F271">
        <v>-0.47741457414525457</v>
      </c>
      <c r="G271">
        <v>-3.3282596838710981</v>
      </c>
      <c r="H271">
        <v>-1.9028371290081763</v>
      </c>
      <c r="I271" t="e">
        <v>#N/A</v>
      </c>
      <c r="J271" t="e">
        <v>#N/A</v>
      </c>
      <c r="K271" t="e">
        <v>#N/A</v>
      </c>
      <c r="L271" t="e">
        <v>#N/A</v>
      </c>
      <c r="M271" t="e">
        <v>#N/A</v>
      </c>
      <c r="N271" t="e">
        <v>#N/A</v>
      </c>
    </row>
    <row r="272" spans="1:14" x14ac:dyDescent="0.2">
      <c r="A272" t="s">
        <v>639</v>
      </c>
      <c r="B272" t="s">
        <v>640</v>
      </c>
      <c r="C272">
        <v>1.069748847333333</v>
      </c>
      <c r="D272">
        <v>1.8315346866666666</v>
      </c>
      <c r="E272">
        <v>-2.4943814053408708</v>
      </c>
      <c r="F272">
        <v>-0.12007400637574531</v>
      </c>
      <c r="G272">
        <v>-3.3505240159920127</v>
      </c>
      <c r="H272">
        <v>-1.7352990111838791</v>
      </c>
      <c r="I272" t="e">
        <v>#N/A</v>
      </c>
      <c r="J272" t="e">
        <v>#N/A</v>
      </c>
      <c r="K272" t="e">
        <v>#N/A</v>
      </c>
      <c r="L272" t="e">
        <v>#N/A</v>
      </c>
      <c r="M272" t="e">
        <v>#N/A</v>
      </c>
      <c r="N272" t="e">
        <v>#N/A</v>
      </c>
    </row>
    <row r="273" spans="1:14" x14ac:dyDescent="0.2">
      <c r="A273" t="s">
        <v>641</v>
      </c>
      <c r="B273" t="s">
        <v>642</v>
      </c>
      <c r="C273">
        <v>1.0057299866666667</v>
      </c>
      <c r="D273">
        <v>1.8185546379999997</v>
      </c>
      <c r="E273">
        <v>-1.739474490765216</v>
      </c>
      <c r="F273">
        <v>-0.27012529298600346</v>
      </c>
      <c r="G273">
        <v>-3.3790304221306018</v>
      </c>
      <c r="H273">
        <v>-1.8245778575583027</v>
      </c>
      <c r="I273" t="e">
        <v>#N/A</v>
      </c>
      <c r="J273" t="e">
        <v>#N/A</v>
      </c>
      <c r="K273" t="e">
        <v>#N/A</v>
      </c>
      <c r="L273" t="e">
        <v>#N/A</v>
      </c>
      <c r="M273" t="e">
        <v>#N/A</v>
      </c>
      <c r="N273" t="e">
        <v>#N/A</v>
      </c>
    </row>
    <row r="274" spans="1:14" x14ac:dyDescent="0.2">
      <c r="A274" t="s">
        <v>643</v>
      </c>
      <c r="B274" t="s">
        <v>644</v>
      </c>
      <c r="C274">
        <v>1.0823964566666668</v>
      </c>
      <c r="D274">
        <v>2.0232318203333328</v>
      </c>
      <c r="E274">
        <v>-2.4260686697197547</v>
      </c>
      <c r="F274">
        <v>-0.47794499331528068</v>
      </c>
      <c r="G274">
        <v>-3.3990037848108723</v>
      </c>
      <c r="H274">
        <v>-1.9384743890630765</v>
      </c>
      <c r="I274" t="e">
        <v>#N/A</v>
      </c>
      <c r="J274" t="e">
        <v>#N/A</v>
      </c>
      <c r="K274" t="e">
        <v>#N/A</v>
      </c>
      <c r="L274" t="e">
        <v>#N/A</v>
      </c>
      <c r="M274" t="e">
        <v>#N/A</v>
      </c>
      <c r="N274" t="e">
        <v>#N/A</v>
      </c>
    </row>
    <row r="275" spans="1:14" x14ac:dyDescent="0.2">
      <c r="A275" t="s">
        <v>645</v>
      </c>
      <c r="B275" t="s">
        <v>646</v>
      </c>
      <c r="C275">
        <v>1.1081670963333332</v>
      </c>
      <c r="D275">
        <v>1.2197200073333336</v>
      </c>
      <c r="E275">
        <v>-1.427404228611981</v>
      </c>
      <c r="F275">
        <v>-0.99020043467073271</v>
      </c>
      <c r="G275">
        <v>-3.5007449007267941</v>
      </c>
      <c r="H275">
        <v>-2.2454726676987633</v>
      </c>
      <c r="I275" t="e">
        <v>#N/A</v>
      </c>
      <c r="J275" t="e">
        <v>#N/A</v>
      </c>
      <c r="K275" t="e">
        <v>#N/A</v>
      </c>
      <c r="L275" t="e">
        <v>#N/A</v>
      </c>
      <c r="M275" t="e">
        <v>#N/A</v>
      </c>
      <c r="N275" t="e">
        <v>#N/A</v>
      </c>
    </row>
    <row r="276" spans="1:14" x14ac:dyDescent="0.2">
      <c r="A276" t="s">
        <v>647</v>
      </c>
      <c r="B276" t="s">
        <v>648</v>
      </c>
      <c r="C276">
        <v>1.1475229029999998</v>
      </c>
      <c r="D276">
        <v>1.6368639449999998</v>
      </c>
      <c r="E276">
        <v>-2.1172264543273958</v>
      </c>
      <c r="F276">
        <v>-0.20352736945694322</v>
      </c>
      <c r="G276">
        <v>-3.5042496326793429</v>
      </c>
      <c r="H276">
        <v>-1.853888501068143</v>
      </c>
      <c r="I276" t="e">
        <v>#N/A</v>
      </c>
      <c r="J276" t="e">
        <v>#N/A</v>
      </c>
      <c r="K276" t="e">
        <v>#N/A</v>
      </c>
      <c r="L276" t="e">
        <v>#N/A</v>
      </c>
      <c r="M276" t="e">
        <v>#N/A</v>
      </c>
      <c r="N276" t="e">
        <v>#N/A</v>
      </c>
    </row>
    <row r="277" spans="1:14" x14ac:dyDescent="0.2">
      <c r="A277" t="s">
        <v>649</v>
      </c>
      <c r="B277" t="s">
        <v>650</v>
      </c>
      <c r="C277">
        <v>1.1324591846666665</v>
      </c>
      <c r="D277">
        <v>1.9842689720000004</v>
      </c>
      <c r="E277">
        <v>-1.8948233225902888</v>
      </c>
      <c r="F277">
        <v>-0.22326814334817227</v>
      </c>
      <c r="G277">
        <v>-3.5195443878162993</v>
      </c>
      <c r="H277">
        <v>-1.8714062655822359</v>
      </c>
      <c r="I277" t="e">
        <v>#N/A</v>
      </c>
      <c r="J277" t="e">
        <v>#N/A</v>
      </c>
      <c r="K277" t="e">
        <v>#N/A</v>
      </c>
      <c r="L277" t="e">
        <v>#N/A</v>
      </c>
      <c r="M277" t="e">
        <v>#N/A</v>
      </c>
      <c r="N277" t="e">
        <v>#N/A</v>
      </c>
    </row>
    <row r="278" spans="1:14" x14ac:dyDescent="0.2">
      <c r="A278" t="s">
        <v>651</v>
      </c>
      <c r="B278" t="s">
        <v>652</v>
      </c>
      <c r="C278">
        <v>1.1416980443333333</v>
      </c>
      <c r="D278">
        <v>1.7804618163333337</v>
      </c>
      <c r="E278">
        <v>-1.1706866811809928</v>
      </c>
      <c r="F278">
        <v>-0.40873251500062951</v>
      </c>
      <c r="G278">
        <v>-3.5306491603567127</v>
      </c>
      <c r="H278">
        <v>-1.969690837678671</v>
      </c>
      <c r="I278" t="e">
        <v>#N/A</v>
      </c>
      <c r="J278" t="e">
        <v>#N/A</v>
      </c>
      <c r="K278" t="e">
        <v>#N/A</v>
      </c>
      <c r="L278" t="e">
        <v>#N/A</v>
      </c>
      <c r="M278" t="e">
        <v>#N/A</v>
      </c>
      <c r="N278" t="e">
        <v>#N/A</v>
      </c>
    </row>
    <row r="279" spans="1:14" x14ac:dyDescent="0.2">
      <c r="A279" t="s">
        <v>653</v>
      </c>
      <c r="B279" t="s">
        <v>654</v>
      </c>
      <c r="C279">
        <v>1.0088999376666665</v>
      </c>
      <c r="D279">
        <v>1.7728452706666664</v>
      </c>
      <c r="E279">
        <v>-2.078899853362949</v>
      </c>
      <c r="F279">
        <v>-0.50460161128612047</v>
      </c>
      <c r="G279">
        <v>-3.6074838418650375</v>
      </c>
      <c r="H279">
        <v>-2.056042726575579</v>
      </c>
      <c r="I279" t="e">
        <v>#N/A</v>
      </c>
      <c r="J279" t="e">
        <v>#N/A</v>
      </c>
      <c r="K279" t="e">
        <v>#N/A</v>
      </c>
      <c r="L279" t="e">
        <v>#N/A</v>
      </c>
      <c r="M279" t="e">
        <v>#N/A</v>
      </c>
      <c r="N279" t="e">
        <v>#N/A</v>
      </c>
    </row>
    <row r="280" spans="1:14" x14ac:dyDescent="0.2">
      <c r="A280" t="s">
        <v>655</v>
      </c>
      <c r="B280" t="s">
        <v>656</v>
      </c>
      <c r="C280">
        <v>1.1517425796666667</v>
      </c>
      <c r="D280">
        <v>1.7836091000000001</v>
      </c>
      <c r="E280">
        <v>-1.844548992330435</v>
      </c>
      <c r="F280">
        <v>-0.14769600609401318</v>
      </c>
      <c r="G280">
        <v>-3.6289114882848161</v>
      </c>
      <c r="H280">
        <v>-1.8883037471894146</v>
      </c>
      <c r="I280" t="e">
        <v>#N/A</v>
      </c>
      <c r="J280" t="e">
        <v>#N/A</v>
      </c>
      <c r="K280" t="e">
        <v>#N/A</v>
      </c>
      <c r="L280" t="e">
        <v>#N/A</v>
      </c>
      <c r="M280" t="e">
        <v>#N/A</v>
      </c>
      <c r="N280" t="e">
        <v>#N/A</v>
      </c>
    </row>
    <row r="281" spans="1:14" x14ac:dyDescent="0.2">
      <c r="A281" t="s">
        <v>657</v>
      </c>
      <c r="B281" t="s">
        <v>658</v>
      </c>
      <c r="C281">
        <v>1.0323268496666667</v>
      </c>
      <c r="D281">
        <v>1.470996485333333</v>
      </c>
      <c r="E281">
        <v>-1.2426572081888483</v>
      </c>
      <c r="F281">
        <v>-0.50111198557513703</v>
      </c>
      <c r="G281">
        <v>-3.6695602940922432</v>
      </c>
      <c r="H281">
        <v>-2.0853361398336903</v>
      </c>
      <c r="I281" t="e">
        <v>#N/A</v>
      </c>
      <c r="J281" t="e">
        <v>#N/A</v>
      </c>
      <c r="K281" t="e">
        <v>#N/A</v>
      </c>
      <c r="L281" t="e">
        <v>#N/A</v>
      </c>
      <c r="M281" t="e">
        <v>#N/A</v>
      </c>
      <c r="N281" t="e">
        <v>#N/A</v>
      </c>
    </row>
    <row r="282" spans="1:14" x14ac:dyDescent="0.2">
      <c r="A282" t="s">
        <v>659</v>
      </c>
      <c r="B282" t="s">
        <v>660</v>
      </c>
      <c r="C282">
        <v>1.2270023029999999</v>
      </c>
      <c r="D282">
        <v>1.8284254483333329</v>
      </c>
      <c r="E282">
        <v>-0.93766101173817928</v>
      </c>
      <c r="F282">
        <v>-0.50009960370283957</v>
      </c>
      <c r="G282">
        <v>-3.6857933193785231</v>
      </c>
      <c r="H282">
        <v>-2.0929464615406812</v>
      </c>
      <c r="I282" t="e">
        <v>#N/A</v>
      </c>
      <c r="J282" t="e">
        <v>#N/A</v>
      </c>
      <c r="K282" t="e">
        <v>#N/A</v>
      </c>
      <c r="L282" t="e">
        <v>#N/A</v>
      </c>
      <c r="M282" t="e">
        <v>#N/A</v>
      </c>
      <c r="N282" t="e">
        <v>#N/A</v>
      </c>
    </row>
    <row r="283" spans="1:14" x14ac:dyDescent="0.2">
      <c r="A283" t="s">
        <v>661</v>
      </c>
      <c r="B283" t="s">
        <v>662</v>
      </c>
      <c r="C283">
        <v>1.1073078193333339</v>
      </c>
      <c r="D283">
        <v>2.1044565763333338</v>
      </c>
      <c r="E283">
        <v>-2.6493841068794324</v>
      </c>
      <c r="F283">
        <v>-0.68063344846612306</v>
      </c>
      <c r="G283">
        <v>-3.6879556274750209</v>
      </c>
      <c r="H283">
        <v>-2.184294537970572</v>
      </c>
      <c r="I283" t="e">
        <v>#N/A</v>
      </c>
      <c r="J283" t="e">
        <v>#N/A</v>
      </c>
      <c r="K283" t="e">
        <v>#N/A</v>
      </c>
      <c r="L283" t="e">
        <v>#N/A</v>
      </c>
      <c r="M283" t="e">
        <v>#N/A</v>
      </c>
      <c r="N283" t="e">
        <v>#N/A</v>
      </c>
    </row>
    <row r="284" spans="1:14" x14ac:dyDescent="0.2">
      <c r="A284" t="s">
        <v>663</v>
      </c>
      <c r="B284" t="s">
        <v>664</v>
      </c>
      <c r="C284">
        <v>1.0404472583333335</v>
      </c>
      <c r="D284">
        <v>1.7267947143333333</v>
      </c>
      <c r="E284">
        <v>-1.3608454351039627</v>
      </c>
      <c r="F284">
        <v>-0.41041069958085585</v>
      </c>
      <c r="G284">
        <v>-3.7431110999166313</v>
      </c>
      <c r="H284">
        <v>-2.0767608997487437</v>
      </c>
      <c r="I284" t="e">
        <v>#N/A</v>
      </c>
      <c r="J284" t="e">
        <v>#N/A</v>
      </c>
      <c r="K284" t="e">
        <v>#N/A</v>
      </c>
      <c r="L284" t="e">
        <v>#N/A</v>
      </c>
      <c r="M284" t="e">
        <v>#N/A</v>
      </c>
      <c r="N284" t="e">
        <v>#N/A</v>
      </c>
    </row>
    <row r="285" spans="1:14" x14ac:dyDescent="0.2">
      <c r="A285" t="s">
        <v>665</v>
      </c>
      <c r="B285" t="s">
        <v>666</v>
      </c>
      <c r="C285">
        <v>1.0345694589999999</v>
      </c>
      <c r="D285">
        <v>1.5299147603333334</v>
      </c>
      <c r="E285">
        <v>-1.2901460436621452</v>
      </c>
      <c r="F285">
        <v>-0.3631982830085641</v>
      </c>
      <c r="G285">
        <v>-3.8445337147099536</v>
      </c>
      <c r="H285">
        <v>-2.1038659988592587</v>
      </c>
      <c r="I285" t="e">
        <v>#N/A</v>
      </c>
      <c r="J285" t="e">
        <v>#N/A</v>
      </c>
      <c r="K285" t="e">
        <v>#N/A</v>
      </c>
      <c r="L285" t="e">
        <v>#N/A</v>
      </c>
      <c r="M285" t="e">
        <v>#N/A</v>
      </c>
      <c r="N285" t="e">
        <v>#N/A</v>
      </c>
    </row>
    <row r="286" spans="1:14" x14ac:dyDescent="0.2">
      <c r="A286" t="s">
        <v>667</v>
      </c>
      <c r="B286" t="s">
        <v>668</v>
      </c>
      <c r="C286">
        <v>1.3815371593333332</v>
      </c>
      <c r="D286">
        <v>1.6630090446666665</v>
      </c>
      <c r="E286">
        <v>-1.773856573629836</v>
      </c>
      <c r="F286">
        <v>-0.66330387494754894</v>
      </c>
      <c r="G286">
        <v>-4.0219618010540126</v>
      </c>
      <c r="H286">
        <v>-2.3426328380007808</v>
      </c>
      <c r="I286" t="e">
        <v>#N/A</v>
      </c>
      <c r="J286" t="e">
        <v>#N/A</v>
      </c>
      <c r="K286" t="e">
        <v>#N/A</v>
      </c>
      <c r="L286" t="e">
        <v>#N/A</v>
      </c>
      <c r="M286" t="e">
        <v>#N/A</v>
      </c>
      <c r="N286" t="e">
        <v>#N/A</v>
      </c>
    </row>
    <row r="287" spans="1:14" x14ac:dyDescent="0.2">
      <c r="A287" t="s">
        <v>669</v>
      </c>
      <c r="B287" t="s">
        <v>670</v>
      </c>
      <c r="C287">
        <v>1.0736759989999998</v>
      </c>
      <c r="D287">
        <v>1.3908971523333336</v>
      </c>
      <c r="E287">
        <v>-1.201995297689705</v>
      </c>
      <c r="F287">
        <v>-0.28450954570869974</v>
      </c>
      <c r="G287">
        <v>-4.1395068218919979</v>
      </c>
      <c r="H287">
        <v>-2.2120081838003487</v>
      </c>
      <c r="I287" t="e">
        <v>#N/A</v>
      </c>
      <c r="J287" t="e">
        <v>#N/A</v>
      </c>
      <c r="K287" t="e">
        <v>#N/A</v>
      </c>
      <c r="L287" t="e">
        <v>#N/A</v>
      </c>
      <c r="M287" t="e">
        <v>#N/A</v>
      </c>
      <c r="N287" t="e">
        <v>#N/A</v>
      </c>
    </row>
    <row r="288" spans="1:14" x14ac:dyDescent="0.2">
      <c r="A288" t="s">
        <v>671</v>
      </c>
      <c r="B288" t="s">
        <v>672</v>
      </c>
      <c r="C288">
        <v>1.4024805380000007</v>
      </c>
      <c r="D288">
        <v>0.32284021966666732</v>
      </c>
      <c r="E288">
        <v>5.8286157685094172E-3</v>
      </c>
      <c r="F288">
        <v>2.0091354335318876E-2</v>
      </c>
      <c r="G288">
        <v>3.9632931616026698E-2</v>
      </c>
      <c r="H288">
        <v>2.9862142975672787E-2</v>
      </c>
      <c r="I288">
        <v>0.93845193338226041</v>
      </c>
      <c r="J288">
        <v>7.7977183916813769E-2</v>
      </c>
      <c r="K288">
        <v>0.12417402279099667</v>
      </c>
      <c r="L288">
        <v>0.27391829239881726</v>
      </c>
      <c r="M288">
        <v>0.11466986557625104</v>
      </c>
      <c r="N288">
        <v>0.19429407898753415</v>
      </c>
    </row>
    <row r="289" spans="1:14" x14ac:dyDescent="0.2">
      <c r="A289" t="s">
        <v>673</v>
      </c>
      <c r="B289" t="s">
        <v>674</v>
      </c>
      <c r="C289">
        <v>0.96335042466666687</v>
      </c>
      <c r="D289">
        <v>1.7731333233333335</v>
      </c>
      <c r="E289">
        <v>-0.32512646125465655</v>
      </c>
      <c r="F289">
        <v>-0.1275216072717146</v>
      </c>
      <c r="G289">
        <v>-0.97754208980617752</v>
      </c>
      <c r="H289">
        <v>-0.5525318485389461</v>
      </c>
      <c r="I289">
        <v>0.93821194077401648</v>
      </c>
      <c r="J289">
        <v>6.6321515446504872E-2</v>
      </c>
      <c r="K289" t="e">
        <v>#DIV/0!</v>
      </c>
      <c r="L289" t="e">
        <v>#DIV/0!</v>
      </c>
      <c r="M289" t="e">
        <v>#DIV/0!</v>
      </c>
      <c r="N289" t="e">
        <v>#DIV/0!</v>
      </c>
    </row>
    <row r="290" spans="1:14" x14ac:dyDescent="0.2">
      <c r="A290" t="s">
        <v>675</v>
      </c>
      <c r="B290" t="s">
        <v>676</v>
      </c>
      <c r="C290">
        <v>2.1204243110000007</v>
      </c>
      <c r="D290">
        <v>0.48781400799999997</v>
      </c>
      <c r="E290">
        <v>-0.17558499372476977</v>
      </c>
      <c r="F290">
        <v>-0.15910936751355695</v>
      </c>
      <c r="G290">
        <v>6.0979359942489819E-2</v>
      </c>
      <c r="H290">
        <v>-4.9065003785533565E-2</v>
      </c>
      <c r="I290">
        <v>0.93027150512740275</v>
      </c>
      <c r="J290">
        <v>0.37005203828492378</v>
      </c>
      <c r="K290">
        <v>0.7748071573956693</v>
      </c>
      <c r="L290">
        <v>0.19517055776512926</v>
      </c>
      <c r="M290">
        <v>0.36685926020051823</v>
      </c>
      <c r="N290">
        <v>0.28101490898282377</v>
      </c>
    </row>
    <row r="291" spans="1:14" x14ac:dyDescent="0.2">
      <c r="A291" t="s">
        <v>677</v>
      </c>
      <c r="B291" t="s">
        <v>678</v>
      </c>
      <c r="C291">
        <v>0.52322861833333323</v>
      </c>
      <c r="D291">
        <v>1.4861934270000001</v>
      </c>
      <c r="E291">
        <v>-2.4767790287114804</v>
      </c>
      <c r="F291">
        <v>-0.26003320346102482</v>
      </c>
      <c r="G291">
        <v>-3.8421002888335356</v>
      </c>
      <c r="H291">
        <v>-2.05106674614728</v>
      </c>
      <c r="I291">
        <v>0.82775245666033459</v>
      </c>
      <c r="J291">
        <v>0.95804725972250038</v>
      </c>
      <c r="K291" t="e">
        <v>#DIV/0!</v>
      </c>
      <c r="L291" t="e">
        <v>#DIV/0!</v>
      </c>
      <c r="M291" t="e">
        <v>#DIV/0!</v>
      </c>
      <c r="N291" t="e">
        <v>#DIV/0!</v>
      </c>
    </row>
    <row r="292" spans="1:14" x14ac:dyDescent="0.2">
      <c r="A292" t="s">
        <v>679</v>
      </c>
      <c r="B292" t="s">
        <v>680</v>
      </c>
      <c r="C292">
        <v>1.0098324313333329</v>
      </c>
      <c r="D292">
        <v>0.25396983899999981</v>
      </c>
      <c r="E292">
        <v>-0.40687758847489991</v>
      </c>
      <c r="F292">
        <v>-0.36305552158027765</v>
      </c>
      <c r="G292">
        <v>-0.45095356034738288</v>
      </c>
      <c r="H292">
        <v>-0.40700454096383026</v>
      </c>
      <c r="I292">
        <v>0.8243657165842857</v>
      </c>
      <c r="J292">
        <v>1.0119677944583995E-2</v>
      </c>
      <c r="K292">
        <v>0.1387744365590094</v>
      </c>
      <c r="L292">
        <v>0.11173206753591702</v>
      </c>
      <c r="M292">
        <v>0.28106022584572943</v>
      </c>
      <c r="N292">
        <v>0.19639614669082323</v>
      </c>
    </row>
    <row r="293" spans="1:14" x14ac:dyDescent="0.2">
      <c r="A293" t="s">
        <v>681</v>
      </c>
      <c r="B293" t="s">
        <v>682</v>
      </c>
      <c r="C293">
        <v>0.6927122280000001</v>
      </c>
      <c r="D293">
        <v>1.2908999859999999</v>
      </c>
      <c r="E293">
        <v>-0.26349457293389206</v>
      </c>
      <c r="F293">
        <v>-0.2627989304390696</v>
      </c>
      <c r="G293">
        <v>-1.2507367269695864</v>
      </c>
      <c r="H293">
        <v>-0.75676782870432802</v>
      </c>
      <c r="I293">
        <v>0.81673627490694189</v>
      </c>
      <c r="J293">
        <v>0.93121740509988404</v>
      </c>
      <c r="K293" t="e">
        <v>#DIV/0!</v>
      </c>
      <c r="L293" t="e">
        <v>#DIV/0!</v>
      </c>
      <c r="M293" t="e">
        <v>#DIV/0!</v>
      </c>
      <c r="N293" t="e">
        <v>#DIV/0!</v>
      </c>
    </row>
    <row r="294" spans="1:14" x14ac:dyDescent="0.2">
      <c r="A294" t="s">
        <v>683</v>
      </c>
      <c r="B294" t="s">
        <v>684</v>
      </c>
      <c r="C294">
        <v>1.3454617476666668</v>
      </c>
      <c r="D294">
        <v>0.78927715966666656</v>
      </c>
      <c r="E294">
        <v>-1.3495725825409171</v>
      </c>
      <c r="F294">
        <v>-1.4901276770840579</v>
      </c>
      <c r="G294">
        <v>-1.0081899501871061</v>
      </c>
      <c r="H294">
        <v>-1.249158813635582</v>
      </c>
      <c r="I294">
        <v>0.69681839318501004</v>
      </c>
      <c r="J294">
        <v>0.88792892323182859</v>
      </c>
      <c r="K294">
        <v>-0.17614466879276411</v>
      </c>
      <c r="L294">
        <v>-6.6045345068865086E-2</v>
      </c>
      <c r="M294">
        <v>-0.20706365022638099</v>
      </c>
      <c r="N294">
        <v>-0.13655449764762304</v>
      </c>
    </row>
    <row r="295" spans="1:14" x14ac:dyDescent="0.2">
      <c r="A295" t="s">
        <v>685</v>
      </c>
      <c r="B295" t="s">
        <v>686</v>
      </c>
      <c r="C295">
        <v>0.88047762533333329</v>
      </c>
      <c r="D295">
        <v>1.8581944466666667</v>
      </c>
      <c r="E295">
        <v>-0.81185781998964868</v>
      </c>
      <c r="F295">
        <v>-0.25883874826687897</v>
      </c>
      <c r="G295">
        <v>-2.3989709893023923</v>
      </c>
      <c r="H295">
        <v>-1.3289048687846357</v>
      </c>
      <c r="I295">
        <v>0.6901245638950787</v>
      </c>
      <c r="J295">
        <v>0.84994398139318517</v>
      </c>
      <c r="K295" t="e">
        <v>#DIV/0!</v>
      </c>
      <c r="L295" t="e">
        <v>#DIV/0!</v>
      </c>
      <c r="M295" t="e">
        <v>#DIV/0!</v>
      </c>
      <c r="N295" t="e">
        <v>#DIV/0!</v>
      </c>
    </row>
    <row r="296" spans="1:14" x14ac:dyDescent="0.2">
      <c r="A296" t="s">
        <v>687</v>
      </c>
      <c r="B296" t="s">
        <v>688</v>
      </c>
      <c r="C296">
        <v>0.96868790466666743</v>
      </c>
      <c r="D296">
        <v>1.2385498956666674</v>
      </c>
      <c r="E296">
        <v>-1.732405547044382</v>
      </c>
      <c r="F296">
        <v>-0.29412464378781072</v>
      </c>
      <c r="G296">
        <v>-0.48749423388958729</v>
      </c>
      <c r="H296">
        <v>-0.39080943883869901</v>
      </c>
      <c r="I296">
        <v>0.65592544522432639</v>
      </c>
      <c r="J296">
        <v>0.57871838873089987</v>
      </c>
      <c r="K296">
        <v>0.59028895771567758</v>
      </c>
      <c r="L296">
        <v>-0.18232519293405686</v>
      </c>
      <c r="M296">
        <v>-0.27768367776283159</v>
      </c>
      <c r="N296">
        <v>-0.23000443534844422</v>
      </c>
    </row>
    <row r="297" spans="1:14" x14ac:dyDescent="0.2">
      <c r="A297" t="s">
        <v>689</v>
      </c>
      <c r="B297" t="s">
        <v>690</v>
      </c>
      <c r="C297">
        <v>0.69063938233333311</v>
      </c>
      <c r="D297">
        <v>1.3814141310000001</v>
      </c>
      <c r="E297">
        <v>-0.76420037884790892</v>
      </c>
      <c r="F297">
        <v>-0.46040933132896772</v>
      </c>
      <c r="G297">
        <v>-2.4433562887560782</v>
      </c>
      <c r="H297">
        <v>-1.451882810042523</v>
      </c>
      <c r="I297">
        <v>0.65511729221322934</v>
      </c>
      <c r="J297">
        <v>0.98546098496490397</v>
      </c>
      <c r="K297" t="e">
        <v>#DIV/0!</v>
      </c>
      <c r="L297" t="e">
        <v>#DIV/0!</v>
      </c>
      <c r="M297" t="e">
        <v>#DIV/0!</v>
      </c>
      <c r="N297" t="e">
        <v>#DIV/0!</v>
      </c>
    </row>
    <row r="298" spans="1:14" x14ac:dyDescent="0.2">
      <c r="A298" t="s">
        <v>691</v>
      </c>
      <c r="B298" t="s">
        <v>692</v>
      </c>
      <c r="C298">
        <v>0.8564369249999999</v>
      </c>
      <c r="D298">
        <v>1.5281498420000001</v>
      </c>
      <c r="E298">
        <v>-0.46484489779704302</v>
      </c>
      <c r="F298">
        <v>0.20424567718819595</v>
      </c>
      <c r="G298">
        <v>0.19884149916498881</v>
      </c>
      <c r="H298">
        <v>0.20154358817659238</v>
      </c>
      <c r="I298">
        <v>0.64055540551020662</v>
      </c>
      <c r="J298">
        <v>0.61698933013570245</v>
      </c>
      <c r="K298">
        <v>-9.7931385341213609E-2</v>
      </c>
      <c r="L298">
        <v>-0.40229456249480294</v>
      </c>
      <c r="M298">
        <v>-0.26176691684327619</v>
      </c>
      <c r="N298">
        <v>-0.33203073966903957</v>
      </c>
    </row>
    <row r="299" spans="1:14" x14ac:dyDescent="0.2">
      <c r="A299" t="s">
        <v>693</v>
      </c>
      <c r="B299" t="s">
        <v>694</v>
      </c>
      <c r="C299">
        <v>1.0109725156666656</v>
      </c>
      <c r="D299">
        <v>0.43713331666666555</v>
      </c>
      <c r="E299">
        <v>-6.6700337668462617E-2</v>
      </c>
      <c r="F299">
        <v>-1.9976431604083505E-2</v>
      </c>
      <c r="G299">
        <v>6.0720167775029081E-2</v>
      </c>
      <c r="H299">
        <v>2.037186808547279E-2</v>
      </c>
      <c r="I299">
        <v>0.62820128095668459</v>
      </c>
      <c r="J299">
        <v>0.70936255303773055</v>
      </c>
      <c r="K299">
        <v>-0.49069529589908517</v>
      </c>
      <c r="L299">
        <v>-2.585705450558791E-3</v>
      </c>
      <c r="M299">
        <v>0.41560512732801524</v>
      </c>
      <c r="N299">
        <v>0.20650971093872822</v>
      </c>
    </row>
    <row r="300" spans="1:14" x14ac:dyDescent="0.2">
      <c r="A300" t="s">
        <v>695</v>
      </c>
      <c r="B300" t="s">
        <v>696</v>
      </c>
      <c r="C300">
        <v>1.0326314143333333</v>
      </c>
      <c r="D300">
        <v>0.69963978100000013</v>
      </c>
      <c r="E300">
        <v>-0.21034651141125438</v>
      </c>
      <c r="F300">
        <v>-0.17966778291269636</v>
      </c>
      <c r="G300">
        <v>3.073665144944503E-2</v>
      </c>
      <c r="H300">
        <v>-7.446556573162566E-2</v>
      </c>
      <c r="I300">
        <v>0.58246325743609351</v>
      </c>
      <c r="J300">
        <v>0.72204136103124106</v>
      </c>
      <c r="K300" t="e">
        <v>#DIV/0!</v>
      </c>
      <c r="L300" t="e">
        <v>#DIV/0!</v>
      </c>
      <c r="M300" t="e">
        <v>#DIV/0!</v>
      </c>
      <c r="N300" t="e">
        <v>#DIV/0!</v>
      </c>
    </row>
    <row r="301" spans="1:14" x14ac:dyDescent="0.2">
      <c r="A301" t="s">
        <v>697</v>
      </c>
      <c r="B301" t="s">
        <v>698</v>
      </c>
      <c r="C301">
        <v>0.65743813600000012</v>
      </c>
      <c r="D301">
        <v>1.3735189416666671</v>
      </c>
      <c r="E301">
        <v>-6.4370881718303241E-2</v>
      </c>
      <c r="F301">
        <v>-9.3649980955820153E-2</v>
      </c>
      <c r="G301">
        <v>-0.57924241427098255</v>
      </c>
      <c r="H301">
        <v>-0.33644619761340133</v>
      </c>
      <c r="I301">
        <v>0.56425305506271439</v>
      </c>
      <c r="J301">
        <v>0.55854179506370882</v>
      </c>
      <c r="K301" t="e">
        <v>#DIV/0!</v>
      </c>
      <c r="L301" t="e">
        <v>#DIV/0!</v>
      </c>
      <c r="M301" t="e">
        <v>#DIV/0!</v>
      </c>
      <c r="N301" t="e">
        <v>#DIV/0!</v>
      </c>
    </row>
    <row r="302" spans="1:14" x14ac:dyDescent="0.2">
      <c r="A302" t="s">
        <v>699</v>
      </c>
      <c r="B302" t="s">
        <v>700</v>
      </c>
      <c r="C302">
        <v>0.18959464233333334</v>
      </c>
      <c r="D302">
        <v>1.0610501843333333</v>
      </c>
      <c r="E302">
        <v>0.27279150635221949</v>
      </c>
      <c r="F302">
        <v>0.26139891663665094</v>
      </c>
      <c r="G302">
        <v>-0.41206468065305601</v>
      </c>
      <c r="H302">
        <v>-7.533288200820254E-2</v>
      </c>
      <c r="I302">
        <v>0.56258753966882291</v>
      </c>
      <c r="J302">
        <v>0.74054008163833507</v>
      </c>
      <c r="K302" t="e">
        <v>#DIV/0!</v>
      </c>
      <c r="L302" t="e">
        <v>#DIV/0!</v>
      </c>
      <c r="M302" t="e">
        <v>#DIV/0!</v>
      </c>
      <c r="N302" t="e">
        <v>#DIV/0!</v>
      </c>
    </row>
    <row r="303" spans="1:14" x14ac:dyDescent="0.2">
      <c r="A303" t="s">
        <v>701</v>
      </c>
      <c r="B303" t="s">
        <v>702</v>
      </c>
      <c r="C303">
        <v>0.85286709466666655</v>
      </c>
      <c r="D303">
        <v>1.1267152726666672</v>
      </c>
      <c r="E303">
        <v>-0.4512664809963815</v>
      </c>
      <c r="F303">
        <v>-0.93789543371517292</v>
      </c>
      <c r="G303">
        <v>-0.45010235482122674</v>
      </c>
      <c r="H303">
        <v>-0.69399889426819983</v>
      </c>
      <c r="I303">
        <v>0.55839962449500469</v>
      </c>
      <c r="J303">
        <v>0.55763729784031335</v>
      </c>
      <c r="K303">
        <v>-8.2614541633290794E-2</v>
      </c>
      <c r="L303">
        <v>-0.15294692538766799</v>
      </c>
      <c r="M303">
        <v>0.28218373245426903</v>
      </c>
      <c r="N303">
        <v>6.461840353330052E-2</v>
      </c>
    </row>
    <row r="304" spans="1:14" x14ac:dyDescent="0.2">
      <c r="A304" t="s">
        <v>703</v>
      </c>
      <c r="B304" t="s">
        <v>704</v>
      </c>
      <c r="C304">
        <v>0.8730598073333331</v>
      </c>
      <c r="D304">
        <v>1.8508067493333331</v>
      </c>
      <c r="E304">
        <v>-1.5850474120030449</v>
      </c>
      <c r="F304">
        <v>5.5641609366617988E-2</v>
      </c>
      <c r="G304">
        <v>-1.9344570393101317</v>
      </c>
      <c r="H304">
        <v>-0.9394077149717569</v>
      </c>
      <c r="I304">
        <v>0.55038919524424423</v>
      </c>
      <c r="J304">
        <v>0.30471089151799624</v>
      </c>
      <c r="K304">
        <v>-3.7955894551436983E-2</v>
      </c>
      <c r="L304">
        <v>-0.44542816673295293</v>
      </c>
      <c r="M304">
        <v>-0.2340081538483901</v>
      </c>
      <c r="N304">
        <v>-0.33971816029067153</v>
      </c>
    </row>
    <row r="305" spans="1:14" x14ac:dyDescent="0.2">
      <c r="A305" t="s">
        <v>705</v>
      </c>
      <c r="B305" t="s">
        <v>706</v>
      </c>
      <c r="C305">
        <v>0.83414703500000043</v>
      </c>
      <c r="D305">
        <v>1.7733976273333334</v>
      </c>
      <c r="E305">
        <v>-0.77911415943387163</v>
      </c>
      <c r="F305">
        <v>-0.12529898227467037</v>
      </c>
      <c r="G305">
        <v>-1.2935990039899645</v>
      </c>
      <c r="H305">
        <v>-0.70944899313231746</v>
      </c>
      <c r="I305">
        <v>0.55017724371808208</v>
      </c>
      <c r="J305">
        <v>0.65757646440203255</v>
      </c>
      <c r="K305" t="e">
        <v>#DIV/0!</v>
      </c>
      <c r="L305" t="e">
        <v>#DIV/0!</v>
      </c>
      <c r="M305" t="e">
        <v>#DIV/0!</v>
      </c>
      <c r="N305" t="e">
        <v>#DIV/0!</v>
      </c>
    </row>
    <row r="306" spans="1:14" x14ac:dyDescent="0.2">
      <c r="A306" t="s">
        <v>707</v>
      </c>
      <c r="B306" t="s">
        <v>708</v>
      </c>
      <c r="C306">
        <v>1.1414415373333329</v>
      </c>
      <c r="D306">
        <v>-0.13345663499999993</v>
      </c>
      <c r="E306">
        <v>0.26191459745451251</v>
      </c>
      <c r="F306">
        <v>0.12162858229057673</v>
      </c>
      <c r="G306">
        <v>0.13033695994680511</v>
      </c>
      <c r="H306">
        <v>0.12598277111869091</v>
      </c>
      <c r="I306">
        <v>0.53402570633753021</v>
      </c>
      <c r="J306">
        <v>-0.8066300407974345</v>
      </c>
      <c r="K306">
        <v>0.69285965715167797</v>
      </c>
      <c r="L306">
        <v>0.36943229419721585</v>
      </c>
      <c r="M306">
        <v>0.53377623421909537</v>
      </c>
      <c r="N306">
        <v>0.45160426420815558</v>
      </c>
    </row>
    <row r="307" spans="1:14" x14ac:dyDescent="0.2">
      <c r="A307" t="s">
        <v>709</v>
      </c>
      <c r="B307" t="s">
        <v>710</v>
      </c>
      <c r="C307">
        <v>0.93972948233333364</v>
      </c>
      <c r="D307">
        <v>1.8744549946666669</v>
      </c>
      <c r="E307">
        <v>-1.77954759310003</v>
      </c>
      <c r="F307">
        <v>-0.21877520775743439</v>
      </c>
      <c r="G307">
        <v>-2.8350078054153109</v>
      </c>
      <c r="H307">
        <v>-1.5268915065863726</v>
      </c>
      <c r="I307">
        <v>0.52229063593933678</v>
      </c>
      <c r="J307">
        <v>0.57274571740988833</v>
      </c>
      <c r="K307" t="e">
        <v>#DIV/0!</v>
      </c>
      <c r="L307" t="e">
        <v>#DIV/0!</v>
      </c>
      <c r="M307" t="e">
        <v>#DIV/0!</v>
      </c>
      <c r="N307" t="e">
        <v>#DIV/0!</v>
      </c>
    </row>
    <row r="308" spans="1:14" x14ac:dyDescent="0.2">
      <c r="A308" t="s">
        <v>711</v>
      </c>
      <c r="B308" t="s">
        <v>712</v>
      </c>
      <c r="C308">
        <v>0.55496605866666671</v>
      </c>
      <c r="D308">
        <v>1.2307738593333333</v>
      </c>
      <c r="E308">
        <v>-0.43529352168067964</v>
      </c>
      <c r="F308">
        <v>-0.57973290721683524</v>
      </c>
      <c r="G308">
        <v>-2.6935692431098732</v>
      </c>
      <c r="H308">
        <v>-1.6366510751633543</v>
      </c>
      <c r="I308">
        <v>0.46415643668752121</v>
      </c>
      <c r="J308">
        <v>0.67350000079385908</v>
      </c>
      <c r="K308" t="e">
        <v>#DIV/0!</v>
      </c>
      <c r="L308" t="e">
        <v>#DIV/0!</v>
      </c>
      <c r="M308" t="e">
        <v>#DIV/0!</v>
      </c>
      <c r="N308" t="e">
        <v>#DIV/0!</v>
      </c>
    </row>
    <row r="309" spans="1:14" x14ac:dyDescent="0.2">
      <c r="A309" t="s">
        <v>713</v>
      </c>
      <c r="B309" t="s">
        <v>714</v>
      </c>
      <c r="C309">
        <v>0.1337112383333332</v>
      </c>
      <c r="D309">
        <v>3.4583359950000006</v>
      </c>
      <c r="E309">
        <v>-0.52121587357759536</v>
      </c>
      <c r="F309">
        <v>1.2162697792781589</v>
      </c>
      <c r="G309">
        <v>-0.55500805792019603</v>
      </c>
      <c r="H309">
        <v>0.33063086067898145</v>
      </c>
      <c r="I309">
        <v>0.45262538465099822</v>
      </c>
      <c r="J309">
        <v>0.89381452362307356</v>
      </c>
      <c r="K309" t="e">
        <v>#DIV/0!</v>
      </c>
      <c r="L309" t="e">
        <v>#DIV/0!</v>
      </c>
      <c r="M309" t="e">
        <v>#DIV/0!</v>
      </c>
      <c r="N309" t="e">
        <v>#DIV/0!</v>
      </c>
    </row>
    <row r="310" spans="1:14" x14ac:dyDescent="0.2">
      <c r="A310" t="s">
        <v>715</v>
      </c>
      <c r="B310" t="s">
        <v>716</v>
      </c>
      <c r="C310">
        <v>0.65647871600000052</v>
      </c>
      <c r="D310">
        <v>1.9024117719999998</v>
      </c>
      <c r="E310">
        <v>-5.6769858416685248E-2</v>
      </c>
      <c r="F310">
        <v>0.14665844314292162</v>
      </c>
      <c r="G310">
        <v>0.15520323660377178</v>
      </c>
      <c r="H310">
        <v>0.15093083987334671</v>
      </c>
      <c r="I310">
        <v>0.44127681975209931</v>
      </c>
      <c r="J310">
        <v>0.72184342375636024</v>
      </c>
      <c r="K310">
        <v>-0.39484195417095547</v>
      </c>
      <c r="L310">
        <v>0.20602098074307332</v>
      </c>
      <c r="M310">
        <v>-6.6871332597811362E-2</v>
      </c>
      <c r="N310">
        <v>6.9574824072630978E-2</v>
      </c>
    </row>
    <row r="311" spans="1:14" x14ac:dyDescent="0.2">
      <c r="A311" t="s">
        <v>717</v>
      </c>
      <c r="B311" t="s">
        <v>718</v>
      </c>
      <c r="C311">
        <v>9.2252626666667892E-3</v>
      </c>
      <c r="D311">
        <v>2.1950791046666662</v>
      </c>
      <c r="E311">
        <v>-0.91668404188576047</v>
      </c>
      <c r="F311">
        <v>0.39596292776759351</v>
      </c>
      <c r="G311">
        <v>-1.3566216135881115</v>
      </c>
      <c r="H311">
        <v>-0.48032934291025897</v>
      </c>
      <c r="I311">
        <v>0.4404373875606693</v>
      </c>
      <c r="J311">
        <v>0.89033490192262643</v>
      </c>
      <c r="K311">
        <v>0.52956723165048125</v>
      </c>
      <c r="L311">
        <v>7.0226917002362416E-2</v>
      </c>
      <c r="M311">
        <v>-0.11660501664375118</v>
      </c>
      <c r="N311">
        <v>-2.3189049820694384E-2</v>
      </c>
    </row>
    <row r="312" spans="1:14" x14ac:dyDescent="0.2">
      <c r="A312" t="s">
        <v>719</v>
      </c>
      <c r="B312" t="s">
        <v>720</v>
      </c>
      <c r="C312">
        <v>0.55256879099999878</v>
      </c>
      <c r="D312">
        <v>1.2495993399999996</v>
      </c>
      <c r="E312">
        <v>8.139566401253065E-2</v>
      </c>
      <c r="F312">
        <v>-0.12370811514371038</v>
      </c>
      <c r="G312">
        <v>-9.6647824598235801E-2</v>
      </c>
      <c r="H312">
        <v>-0.11017796987097309</v>
      </c>
      <c r="I312">
        <v>0.43589516697664799</v>
      </c>
      <c r="J312">
        <v>0.41468331239671369</v>
      </c>
      <c r="K312" t="e">
        <v>#DIV/0!</v>
      </c>
      <c r="L312" t="e">
        <v>#DIV/0!</v>
      </c>
      <c r="M312" t="e">
        <v>#DIV/0!</v>
      </c>
      <c r="N312" t="e">
        <v>#DIV/0!</v>
      </c>
    </row>
    <row r="313" spans="1:14" x14ac:dyDescent="0.2">
      <c r="A313" t="s">
        <v>721</v>
      </c>
      <c r="B313" t="s">
        <v>722</v>
      </c>
      <c r="C313">
        <v>0.57259143499999998</v>
      </c>
      <c r="D313">
        <v>1.2587493809999999</v>
      </c>
      <c r="E313">
        <v>0.36528017078042657</v>
      </c>
      <c r="F313">
        <v>-0.31094935590442346</v>
      </c>
      <c r="G313">
        <v>-1.6898182333280092</v>
      </c>
      <c r="H313">
        <v>-1.0003837946162164</v>
      </c>
      <c r="I313">
        <v>0.43296230443575429</v>
      </c>
      <c r="J313">
        <v>5.9820997565112305E-2</v>
      </c>
      <c r="K313">
        <v>-4.1671504993313402E-2</v>
      </c>
      <c r="L313">
        <v>-0.30699209421742013</v>
      </c>
      <c r="M313">
        <v>4.4196601595874928E-2</v>
      </c>
      <c r="N313">
        <v>-0.13139774631077261</v>
      </c>
    </row>
    <row r="314" spans="1:14" x14ac:dyDescent="0.2">
      <c r="A314" t="s">
        <v>723</v>
      </c>
      <c r="B314" t="s">
        <v>724</v>
      </c>
      <c r="C314">
        <v>0.12783453366666664</v>
      </c>
      <c r="D314">
        <v>3.7182683096666667</v>
      </c>
      <c r="E314">
        <v>-1.1679401981047839</v>
      </c>
      <c r="F314">
        <v>1.4763715476505923</v>
      </c>
      <c r="G314">
        <v>-0.2260478403364079</v>
      </c>
      <c r="H314">
        <v>0.6251618536570922</v>
      </c>
      <c r="I314">
        <v>0.4052175920712775</v>
      </c>
      <c r="J314">
        <v>0.80575099971192177</v>
      </c>
      <c r="K314" t="e">
        <v>#DIV/0!</v>
      </c>
      <c r="L314" t="e">
        <v>#DIV/0!</v>
      </c>
      <c r="M314" t="e">
        <v>#DIV/0!</v>
      </c>
      <c r="N314" t="e">
        <v>#DIV/0!</v>
      </c>
    </row>
    <row r="315" spans="1:14" x14ac:dyDescent="0.2">
      <c r="A315" t="s">
        <v>725</v>
      </c>
      <c r="B315" t="s">
        <v>726</v>
      </c>
      <c r="C315">
        <v>1.0129780106666666</v>
      </c>
      <c r="D315">
        <v>-5.5375714333333548E-2</v>
      </c>
      <c r="E315">
        <v>-1.5910129025176505</v>
      </c>
      <c r="F315">
        <v>-1.1689954739106105</v>
      </c>
      <c r="G315">
        <v>-1.0311456235664791</v>
      </c>
      <c r="H315">
        <v>-1.1000705487385449</v>
      </c>
      <c r="I315">
        <v>0.40418385168984444</v>
      </c>
      <c r="J315">
        <v>0.55986689481988261</v>
      </c>
      <c r="K315">
        <v>0.49118499679567573</v>
      </c>
      <c r="L315">
        <v>0.74142944423171087</v>
      </c>
      <c r="M315">
        <v>0.42036180740906132</v>
      </c>
      <c r="N315">
        <v>0.58089562582038612</v>
      </c>
    </row>
    <row r="316" spans="1:14" x14ac:dyDescent="0.2">
      <c r="A316" t="s">
        <v>727</v>
      </c>
      <c r="B316" t="s">
        <v>728</v>
      </c>
      <c r="C316">
        <v>0.66726068300000008</v>
      </c>
      <c r="D316">
        <v>1.6245551559999998</v>
      </c>
      <c r="E316">
        <v>-2.5191484426089805</v>
      </c>
      <c r="F316">
        <v>-0.3261126411068353</v>
      </c>
      <c r="G316">
        <v>-3.7405274418510737</v>
      </c>
      <c r="H316">
        <v>-2.0333200414789543</v>
      </c>
      <c r="I316">
        <v>0.40400044945821123</v>
      </c>
      <c r="J316">
        <v>0.3424641617459237</v>
      </c>
      <c r="K316">
        <v>-8.4535162750935894E-2</v>
      </c>
      <c r="L316">
        <v>-3.5203328257436391E-2</v>
      </c>
      <c r="M316">
        <v>0.15180774723097257</v>
      </c>
      <c r="N316">
        <v>5.8302209486768092E-2</v>
      </c>
    </row>
    <row r="317" spans="1:14" x14ac:dyDescent="0.2">
      <c r="A317" t="s">
        <v>729</v>
      </c>
      <c r="B317" t="s">
        <v>730</v>
      </c>
      <c r="C317">
        <v>1.3108016683333323</v>
      </c>
      <c r="D317">
        <v>0.6330260963333334</v>
      </c>
      <c r="E317">
        <v>2.1439191150514191E-2</v>
      </c>
      <c r="F317">
        <v>2.5221347194824204E-2</v>
      </c>
      <c r="G317">
        <v>6.7291880447671287E-2</v>
      </c>
      <c r="H317">
        <v>4.6256613821247745E-2</v>
      </c>
      <c r="I317">
        <v>0.39565950448233778</v>
      </c>
      <c r="J317">
        <v>3.3021679054413867E-2</v>
      </c>
      <c r="K317">
        <v>-0.26272072587280687</v>
      </c>
      <c r="L317">
        <v>0.34531562640035079</v>
      </c>
      <c r="M317">
        <v>0.35022357967190498</v>
      </c>
      <c r="N317">
        <v>0.34776960303612792</v>
      </c>
    </row>
    <row r="318" spans="1:14" x14ac:dyDescent="0.2">
      <c r="A318" t="s">
        <v>731</v>
      </c>
      <c r="B318" t="s">
        <v>732</v>
      </c>
      <c r="C318">
        <v>0.42695586633333349</v>
      </c>
      <c r="D318">
        <v>1.4266137379999997</v>
      </c>
      <c r="E318">
        <v>-1.031472472867059</v>
      </c>
      <c r="F318">
        <v>-1.3099824960184789</v>
      </c>
      <c r="G318">
        <v>-1.5518760415950967</v>
      </c>
      <c r="H318">
        <v>-1.4309292688067878</v>
      </c>
      <c r="I318">
        <v>0.38856784122946608</v>
      </c>
      <c r="J318">
        <v>0.33058732515698547</v>
      </c>
      <c r="K318">
        <v>0.5892046760088846</v>
      </c>
      <c r="L318">
        <v>0.36863861693863365</v>
      </c>
      <c r="M318">
        <v>0.23764418091226769</v>
      </c>
      <c r="N318">
        <v>0.30314139892545067</v>
      </c>
    </row>
    <row r="319" spans="1:14" x14ac:dyDescent="0.2">
      <c r="A319" t="s">
        <v>733</v>
      </c>
      <c r="B319" t="s">
        <v>734</v>
      </c>
      <c r="C319">
        <v>1.2385462909999996</v>
      </c>
      <c r="D319">
        <v>0.51300515066666641</v>
      </c>
      <c r="E319">
        <v>0.75470103401597388</v>
      </c>
      <c r="F319">
        <v>0.10267274976096923</v>
      </c>
      <c r="G319">
        <v>0.30616244850861296</v>
      </c>
      <c r="H319">
        <v>0.2044175991347911</v>
      </c>
      <c r="I319">
        <v>0.38034570109712795</v>
      </c>
      <c r="J319">
        <v>0.48298531395464805</v>
      </c>
      <c r="K319">
        <v>1.0024590231519943</v>
      </c>
      <c r="L319">
        <v>0.24632149492471841</v>
      </c>
      <c r="M319">
        <v>0.20260208704073265</v>
      </c>
      <c r="N319">
        <v>0.22446179098272553</v>
      </c>
    </row>
    <row r="320" spans="1:14" x14ac:dyDescent="0.2">
      <c r="A320" t="s">
        <v>735</v>
      </c>
      <c r="B320" t="s">
        <v>736</v>
      </c>
      <c r="C320">
        <v>0.65627515300000017</v>
      </c>
      <c r="D320">
        <v>1.4268845606666671</v>
      </c>
      <c r="E320">
        <v>-0.8091923317172216</v>
      </c>
      <c r="F320">
        <v>-0.20300731395832111</v>
      </c>
      <c r="G320">
        <v>-0.23892352062888095</v>
      </c>
      <c r="H320">
        <v>-0.22096541729360103</v>
      </c>
      <c r="I320">
        <v>0.35902524649821049</v>
      </c>
      <c r="J320">
        <v>0.62182178173378055</v>
      </c>
      <c r="K320">
        <v>0.11065374437797183</v>
      </c>
      <c r="L320">
        <v>0.64135291857597332</v>
      </c>
      <c r="M320">
        <v>0.18179936917333861</v>
      </c>
      <c r="N320">
        <v>0.41157614387465596</v>
      </c>
    </row>
    <row r="321" spans="1:14" x14ac:dyDescent="0.2">
      <c r="A321" t="s">
        <v>737</v>
      </c>
      <c r="B321" t="s">
        <v>738</v>
      </c>
      <c r="C321">
        <v>0.69789697866666667</v>
      </c>
      <c r="D321">
        <v>1.6450621473333333</v>
      </c>
      <c r="E321">
        <v>0.96020773606030074</v>
      </c>
      <c r="F321">
        <v>-8.6496026115766053E-2</v>
      </c>
      <c r="G321">
        <v>-1.9882700855722342</v>
      </c>
      <c r="H321">
        <v>-1.037383055844</v>
      </c>
      <c r="I321">
        <v>0.35346972783474678</v>
      </c>
      <c r="J321">
        <v>0.33309626680658377</v>
      </c>
      <c r="K321" t="e">
        <v>#DIV/0!</v>
      </c>
      <c r="L321" t="e">
        <v>#DIV/0!</v>
      </c>
      <c r="M321" t="e">
        <v>#DIV/0!</v>
      </c>
      <c r="N321" t="e">
        <v>#DIV/0!</v>
      </c>
    </row>
    <row r="322" spans="1:14" x14ac:dyDescent="0.2">
      <c r="A322" t="s">
        <v>739</v>
      </c>
      <c r="B322" t="s">
        <v>740</v>
      </c>
      <c r="C322">
        <v>7.5565720000000947E-3</v>
      </c>
      <c r="D322">
        <v>1.9304521736666667</v>
      </c>
      <c r="E322">
        <v>-1.3881437913956693</v>
      </c>
      <c r="F322">
        <v>1.429067212510343</v>
      </c>
      <c r="G322">
        <v>-0.95561128776082205</v>
      </c>
      <c r="H322">
        <v>0.23672796237476046</v>
      </c>
      <c r="I322">
        <v>0.33535939120240693</v>
      </c>
      <c r="J322">
        <v>0.95870111773442224</v>
      </c>
      <c r="K322">
        <v>0.50932979652332133</v>
      </c>
      <c r="L322">
        <v>0.15475075002468774</v>
      </c>
      <c r="M322">
        <v>-0.15082997296650252</v>
      </c>
      <c r="N322">
        <v>1.9603885290926104E-3</v>
      </c>
    </row>
    <row r="323" spans="1:14" x14ac:dyDescent="0.2">
      <c r="A323" t="s">
        <v>741</v>
      </c>
      <c r="B323" t="s">
        <v>742</v>
      </c>
      <c r="C323">
        <v>0.61420360233333349</v>
      </c>
      <c r="D323">
        <v>1.2505592500000005</v>
      </c>
      <c r="E323">
        <v>9.2601807696384625E-2</v>
      </c>
      <c r="F323">
        <v>-0.16493746499839695</v>
      </c>
      <c r="G323">
        <v>-0.85923789742252499</v>
      </c>
      <c r="H323">
        <v>-0.512087681210461</v>
      </c>
      <c r="I323">
        <v>0.33077883469506436</v>
      </c>
      <c r="J323">
        <v>0.10485147745936602</v>
      </c>
      <c r="K323">
        <v>6.8415686444701154E-3</v>
      </c>
      <c r="L323">
        <v>-0.43536808336883664</v>
      </c>
      <c r="M323">
        <v>-0.37709118805892072</v>
      </c>
      <c r="N323">
        <v>-0.40622963571387871</v>
      </c>
    </row>
    <row r="324" spans="1:14" x14ac:dyDescent="0.2">
      <c r="A324" t="s">
        <v>743</v>
      </c>
      <c r="B324" t="s">
        <v>744</v>
      </c>
      <c r="C324">
        <v>0.78675309566666674</v>
      </c>
      <c r="D324">
        <v>1.3666069916666665</v>
      </c>
      <c r="E324">
        <v>-0.35872906052773323</v>
      </c>
      <c r="F324">
        <v>-0.55602430619257381</v>
      </c>
      <c r="G324">
        <v>-2.1095235048287035</v>
      </c>
      <c r="H324">
        <v>-1.3327739055106387</v>
      </c>
      <c r="I324">
        <v>0.32809251690335467</v>
      </c>
      <c r="J324">
        <v>-0.36976267238868932</v>
      </c>
      <c r="K324">
        <v>0.30489935757246561</v>
      </c>
      <c r="L324">
        <v>0.29715080235669239</v>
      </c>
      <c r="M324">
        <v>1.0067341475453406</v>
      </c>
      <c r="N324">
        <v>0.65194247495101654</v>
      </c>
    </row>
    <row r="325" spans="1:14" x14ac:dyDescent="0.2">
      <c r="A325" t="s">
        <v>745</v>
      </c>
      <c r="B325" t="s">
        <v>746</v>
      </c>
      <c r="C325">
        <v>0.26537990400000022</v>
      </c>
      <c r="D325">
        <v>1.8095124423333331</v>
      </c>
      <c r="E325">
        <v>-0.11941393841020895</v>
      </c>
      <c r="F325">
        <v>0.21214570492226234</v>
      </c>
      <c r="G325">
        <v>-0.61672114870222183</v>
      </c>
      <c r="H325">
        <v>-0.20228772188997973</v>
      </c>
      <c r="I325">
        <v>0.3195494840882307</v>
      </c>
      <c r="J325">
        <v>0.5149147140477861</v>
      </c>
      <c r="K325" t="e">
        <v>#DIV/0!</v>
      </c>
      <c r="L325" t="e">
        <v>#DIV/0!</v>
      </c>
      <c r="M325" t="e">
        <v>#DIV/0!</v>
      </c>
      <c r="N325" t="e">
        <v>#DIV/0!</v>
      </c>
    </row>
    <row r="326" spans="1:14" x14ac:dyDescent="0.2">
      <c r="A326" t="s">
        <v>747</v>
      </c>
      <c r="B326" t="s">
        <v>748</v>
      </c>
      <c r="C326">
        <v>1.6608368886666653</v>
      </c>
      <c r="D326">
        <v>0.70536811233333374</v>
      </c>
      <c r="E326">
        <v>3.2949628231597666E-2</v>
      </c>
      <c r="F326">
        <v>4.2563592341305828E-2</v>
      </c>
      <c r="G326">
        <v>0.12511667152344802</v>
      </c>
      <c r="H326">
        <v>8.3840131932376924E-2</v>
      </c>
      <c r="I326">
        <v>0.31675408301970059</v>
      </c>
      <c r="J326">
        <v>0.61398390742697517</v>
      </c>
      <c r="K326">
        <v>-0.3672190403153503</v>
      </c>
      <c r="L326">
        <v>0.58466760767408599</v>
      </c>
      <c r="M326">
        <v>-8.5679135491005101E-2</v>
      </c>
      <c r="N326">
        <v>0.24949423609154045</v>
      </c>
    </row>
    <row r="327" spans="1:14" x14ac:dyDescent="0.2">
      <c r="A327" t="s">
        <v>749</v>
      </c>
      <c r="B327" t="s">
        <v>750</v>
      </c>
      <c r="C327">
        <v>0.80836350299999993</v>
      </c>
      <c r="D327">
        <v>1.4715087869999999</v>
      </c>
      <c r="E327">
        <v>-4.6119066704938254E-2</v>
      </c>
      <c r="F327">
        <v>-0.31236682185120329</v>
      </c>
      <c r="G327">
        <v>-1.6030977594469595</v>
      </c>
      <c r="H327">
        <v>-0.95773229064908139</v>
      </c>
      <c r="I327">
        <v>0.30992208110050506</v>
      </c>
      <c r="J327">
        <v>0.44103559558064681</v>
      </c>
      <c r="K327" t="e">
        <v>#DIV/0!</v>
      </c>
      <c r="L327" t="e">
        <v>#DIV/0!</v>
      </c>
      <c r="M327" t="e">
        <v>#DIV/0!</v>
      </c>
      <c r="N327" t="e">
        <v>#DIV/0!</v>
      </c>
    </row>
    <row r="328" spans="1:14" x14ac:dyDescent="0.2">
      <c r="A328" t="s">
        <v>751</v>
      </c>
      <c r="B328" t="s">
        <v>752</v>
      </c>
      <c r="C328">
        <v>2.6392187433333332</v>
      </c>
      <c r="D328">
        <v>0.94807104433333356</v>
      </c>
      <c r="E328">
        <v>0.79119071987162115</v>
      </c>
      <c r="F328">
        <v>-0.1641523292300831</v>
      </c>
      <c r="G328">
        <v>0.70113230716270547</v>
      </c>
      <c r="H328">
        <v>0.26848998896631115</v>
      </c>
      <c r="I328">
        <v>0.3034481311236068</v>
      </c>
      <c r="J328">
        <v>8.007250001037354E-2</v>
      </c>
      <c r="K328" t="e">
        <v>#DIV/0!</v>
      </c>
      <c r="L328" t="e">
        <v>#DIV/0!</v>
      </c>
      <c r="M328" t="e">
        <v>#DIV/0!</v>
      </c>
      <c r="N328" t="e">
        <v>#DIV/0!</v>
      </c>
    </row>
    <row r="329" spans="1:14" x14ac:dyDescent="0.2">
      <c r="A329" t="s">
        <v>753</v>
      </c>
      <c r="B329" t="s">
        <v>754</v>
      </c>
      <c r="C329">
        <v>0.17287680700000002</v>
      </c>
      <c r="D329">
        <v>2.9303989296666666</v>
      </c>
      <c r="E329">
        <v>-0.11326207111359185</v>
      </c>
      <c r="F329">
        <v>1.4732712429691954</v>
      </c>
      <c r="G329">
        <v>-0.85600717646174085</v>
      </c>
      <c r="H329">
        <v>0.30863203325372729</v>
      </c>
      <c r="I329">
        <v>0.30120413317193623</v>
      </c>
      <c r="J329">
        <v>0.98020707396626616</v>
      </c>
      <c r="K329" t="e">
        <v>#DIV/0!</v>
      </c>
      <c r="L329">
        <v>-1.2410924011925129</v>
      </c>
      <c r="M329">
        <v>-1.3409368872753653</v>
      </c>
      <c r="N329">
        <v>-1.2910146442339392</v>
      </c>
    </row>
    <row r="330" spans="1:14" x14ac:dyDescent="0.2">
      <c r="A330" t="s">
        <v>755</v>
      </c>
      <c r="B330" t="s">
        <v>756</v>
      </c>
      <c r="C330">
        <v>0.52719717099999996</v>
      </c>
      <c r="D330">
        <v>1.3142599283333334</v>
      </c>
      <c r="E330">
        <v>-3.2822297388874815</v>
      </c>
      <c r="F330">
        <v>-0.21045216498118927</v>
      </c>
      <c r="G330">
        <v>-4.0468662922277439</v>
      </c>
      <c r="H330">
        <v>-2.1286592286044668</v>
      </c>
      <c r="I330">
        <v>0.2926079789102316</v>
      </c>
      <c r="J330">
        <v>4.3448693445889862E-3</v>
      </c>
      <c r="K330" t="e">
        <v>#DIV/0!</v>
      </c>
      <c r="L330" t="e">
        <v>#DIV/0!</v>
      </c>
      <c r="M330" t="e">
        <v>#DIV/0!</v>
      </c>
      <c r="N330" t="e">
        <v>#DIV/0!</v>
      </c>
    </row>
    <row r="331" spans="1:14" x14ac:dyDescent="0.2">
      <c r="A331" t="s">
        <v>757</v>
      </c>
      <c r="B331" t="s">
        <v>758</v>
      </c>
      <c r="C331">
        <v>0.79402128266666683</v>
      </c>
      <c r="D331">
        <v>1.0025914249999994</v>
      </c>
      <c r="E331">
        <v>-0.21436488108302745</v>
      </c>
      <c r="F331">
        <v>-7.6230774119871322E-2</v>
      </c>
      <c r="G331">
        <v>-0.1400890628284763</v>
      </c>
      <c r="H331">
        <v>-0.10815991847417381</v>
      </c>
      <c r="I331">
        <v>0.25452791477209991</v>
      </c>
      <c r="J331">
        <v>0.22822265006372802</v>
      </c>
      <c r="K331">
        <v>-0.49926801081636718</v>
      </c>
      <c r="L331">
        <v>-7.6175019260816795E-2</v>
      </c>
      <c r="M331">
        <v>-0.37907518992854655</v>
      </c>
      <c r="N331">
        <v>-0.22762510459468166</v>
      </c>
    </row>
    <row r="332" spans="1:14" x14ac:dyDescent="0.2">
      <c r="A332" t="s">
        <v>759</v>
      </c>
      <c r="B332" t="s">
        <v>760</v>
      </c>
      <c r="C332">
        <v>0.38741932933333334</v>
      </c>
      <c r="D332">
        <v>1.1281716636666665</v>
      </c>
      <c r="E332">
        <v>-3.1042987433803715</v>
      </c>
      <c r="F332">
        <v>-0.40661149054391355</v>
      </c>
      <c r="G332">
        <v>-3.7079251795261099</v>
      </c>
      <c r="H332">
        <v>-2.0572683350350118</v>
      </c>
      <c r="I332">
        <v>0.25312070088077243</v>
      </c>
      <c r="J332">
        <v>-2.1840061198685909E-2</v>
      </c>
      <c r="K332" t="e">
        <v>#DIV/0!</v>
      </c>
      <c r="L332" t="e">
        <v>#DIV/0!</v>
      </c>
      <c r="M332" t="e">
        <v>#DIV/0!</v>
      </c>
      <c r="N332" t="e">
        <v>#DIV/0!</v>
      </c>
    </row>
    <row r="333" spans="1:14" x14ac:dyDescent="0.2">
      <c r="A333" t="s">
        <v>761</v>
      </c>
      <c r="B333" t="s">
        <v>762</v>
      </c>
      <c r="C333">
        <v>3.3496927333333426E-2</v>
      </c>
      <c r="D333">
        <v>1.2049679756666669</v>
      </c>
      <c r="E333">
        <v>0.66532243247199085</v>
      </c>
      <c r="F333">
        <v>-6.4511250600523248E-2</v>
      </c>
      <c r="G333">
        <v>-0.85405802400404762</v>
      </c>
      <c r="H333">
        <v>-0.45928463730228541</v>
      </c>
      <c r="I333">
        <v>0.24392077571527926</v>
      </c>
      <c r="J333">
        <v>0.19432096047500269</v>
      </c>
      <c r="K333">
        <v>-0.27160949121793848</v>
      </c>
      <c r="L333">
        <v>-3.1499491531460679E-2</v>
      </c>
      <c r="M333">
        <v>0.15702897466915952</v>
      </c>
      <c r="N333">
        <v>6.2764741568849425E-2</v>
      </c>
    </row>
    <row r="334" spans="1:14" x14ac:dyDescent="0.2">
      <c r="A334" t="s">
        <v>763</v>
      </c>
      <c r="B334" t="s">
        <v>764</v>
      </c>
      <c r="C334">
        <v>0.43104792066666664</v>
      </c>
      <c r="D334">
        <v>1.4510603526666666</v>
      </c>
      <c r="E334">
        <v>-1.3778031190696851</v>
      </c>
      <c r="F334">
        <v>-8.5805180774114601E-2</v>
      </c>
      <c r="G334">
        <v>-2.8170743271114782</v>
      </c>
      <c r="H334">
        <v>-1.4514397539427963</v>
      </c>
      <c r="I334">
        <v>0.23184935053339803</v>
      </c>
      <c r="J334">
        <v>7.4429907655258198E-2</v>
      </c>
      <c r="K334">
        <v>-0.15205698961162614</v>
      </c>
      <c r="L334">
        <v>-9.8325526666089638E-2</v>
      </c>
      <c r="M334">
        <v>9.3723709864322977E-2</v>
      </c>
      <c r="N334">
        <v>-2.3009084008833308E-3</v>
      </c>
    </row>
    <row r="335" spans="1:14" x14ac:dyDescent="0.2">
      <c r="A335" t="s">
        <v>765</v>
      </c>
      <c r="B335" t="s">
        <v>766</v>
      </c>
      <c r="C335">
        <v>0.54522697333333348</v>
      </c>
      <c r="D335">
        <v>1.0537377536666677</v>
      </c>
      <c r="E335">
        <v>-9.6563174530264639E-2</v>
      </c>
      <c r="F335">
        <v>2.0406184439637411E-2</v>
      </c>
      <c r="G335">
        <v>-6.7669707379024203E-3</v>
      </c>
      <c r="H335">
        <v>6.8196068508674951E-3</v>
      </c>
      <c r="I335">
        <v>0.22742044031499214</v>
      </c>
      <c r="J335">
        <v>0.29607347572858539</v>
      </c>
      <c r="K335">
        <v>-0.46367709288556502</v>
      </c>
      <c r="L335">
        <v>-0.19665221560457827</v>
      </c>
      <c r="M335">
        <v>9.2582175198824584E-2</v>
      </c>
      <c r="N335">
        <v>-5.2035020202876842E-2</v>
      </c>
    </row>
    <row r="336" spans="1:14" x14ac:dyDescent="0.2">
      <c r="A336" t="s">
        <v>767</v>
      </c>
      <c r="B336" t="s">
        <v>768</v>
      </c>
      <c r="C336">
        <v>0.69920156633333352</v>
      </c>
      <c r="D336">
        <v>1.3524108930000001</v>
      </c>
      <c r="E336">
        <v>-0.45781612501793356</v>
      </c>
      <c r="F336">
        <v>0.14134013974818804</v>
      </c>
      <c r="G336">
        <v>-0.10441751470928123</v>
      </c>
      <c r="H336">
        <v>1.8461312519453404E-2</v>
      </c>
      <c r="I336">
        <v>0.20545743108941705</v>
      </c>
      <c r="J336">
        <v>4.3487420538832901E-2</v>
      </c>
      <c r="K336">
        <v>-1.4578062073230498</v>
      </c>
      <c r="L336">
        <v>0.74613582011505253</v>
      </c>
      <c r="M336">
        <v>0.99243605595450346</v>
      </c>
      <c r="N336">
        <v>0.86928593803477794</v>
      </c>
    </row>
    <row r="337" spans="1:14" x14ac:dyDescent="0.2">
      <c r="A337" t="s">
        <v>769</v>
      </c>
      <c r="B337" t="s">
        <v>770</v>
      </c>
      <c r="C337">
        <v>0.54625351266666655</v>
      </c>
      <c r="D337">
        <v>1.2042918170000001</v>
      </c>
      <c r="E337">
        <v>0.64091917425430467</v>
      </c>
      <c r="F337">
        <v>-0.34072714468749649</v>
      </c>
      <c r="G337">
        <v>-1.5596254489196029</v>
      </c>
      <c r="H337">
        <v>-0.95017629680354965</v>
      </c>
      <c r="I337">
        <v>0.19990284724887736</v>
      </c>
      <c r="J337">
        <v>9.4207619911458609E-2</v>
      </c>
      <c r="K337">
        <v>-0.33169715961467483</v>
      </c>
      <c r="L337">
        <v>-0.16942989043856815</v>
      </c>
      <c r="M337">
        <v>-0.16980232919295832</v>
      </c>
      <c r="N337">
        <v>-0.16961610981576325</v>
      </c>
    </row>
    <row r="338" spans="1:14" x14ac:dyDescent="0.2">
      <c r="A338" t="s">
        <v>771</v>
      </c>
      <c r="B338" t="s">
        <v>772</v>
      </c>
      <c r="C338">
        <v>0.68822895799999984</v>
      </c>
      <c r="D338">
        <v>1.8238626616666664</v>
      </c>
      <c r="E338">
        <v>-0.16972144217385232</v>
      </c>
      <c r="F338">
        <v>-0.17619504748514189</v>
      </c>
      <c r="G338">
        <v>-1.5282688166699761E-2</v>
      </c>
      <c r="H338">
        <v>-9.5738867825920823E-2</v>
      </c>
      <c r="I338">
        <v>0.18487208974024946</v>
      </c>
      <c r="J338">
        <v>0.86897212207667673</v>
      </c>
      <c r="K338">
        <v>0.37363328499091947</v>
      </c>
      <c r="L338">
        <v>5.4150693504993526E-2</v>
      </c>
      <c r="M338">
        <v>-6.6693535837700851E-2</v>
      </c>
      <c r="N338">
        <v>-6.2714211663536627E-3</v>
      </c>
    </row>
    <row r="339" spans="1:14" x14ac:dyDescent="0.2">
      <c r="A339" t="s">
        <v>773</v>
      </c>
      <c r="B339" t="s">
        <v>774</v>
      </c>
      <c r="C339">
        <v>0.97625256500000024</v>
      </c>
      <c r="D339">
        <v>1.3533098073333334</v>
      </c>
      <c r="E339">
        <v>1.7438066562333527</v>
      </c>
      <c r="F339">
        <v>8.1066518412611574E-2</v>
      </c>
      <c r="G339">
        <v>-0.48309345205899423</v>
      </c>
      <c r="H339">
        <v>-0.20101346682319132</v>
      </c>
      <c r="I339">
        <v>0.16765337026179575</v>
      </c>
      <c r="J339">
        <v>0.2087825391212571</v>
      </c>
      <c r="K339" t="e">
        <v>#DIV/0!</v>
      </c>
      <c r="L339" t="e">
        <v>#DIV/0!</v>
      </c>
      <c r="M339" t="e">
        <v>#DIV/0!</v>
      </c>
      <c r="N339" t="e">
        <v>#DIV/0!</v>
      </c>
    </row>
    <row r="340" spans="1:14" x14ac:dyDescent="0.2">
      <c r="A340" t="s">
        <v>775</v>
      </c>
      <c r="B340" t="s">
        <v>776</v>
      </c>
      <c r="C340">
        <v>-0.201922665</v>
      </c>
      <c r="D340">
        <v>2.6253862813333337</v>
      </c>
      <c r="E340">
        <v>-0.32225058852137434</v>
      </c>
      <c r="F340">
        <v>1.6892985948383168</v>
      </c>
      <c r="G340">
        <v>-0.57715673439203041</v>
      </c>
      <c r="H340">
        <v>0.55607093022314324</v>
      </c>
      <c r="I340">
        <v>0.16140624495936118</v>
      </c>
      <c r="J340">
        <v>0.79199466644797056</v>
      </c>
      <c r="K340" t="e">
        <v>#DIV/0!</v>
      </c>
      <c r="L340" t="e">
        <v>#DIV/0!</v>
      </c>
      <c r="M340" t="e">
        <v>#DIV/0!</v>
      </c>
      <c r="N340" t="e">
        <v>#DIV/0!</v>
      </c>
    </row>
    <row r="341" spans="1:14" x14ac:dyDescent="0.2">
      <c r="A341" t="s">
        <v>777</v>
      </c>
      <c r="B341" t="s">
        <v>778</v>
      </c>
      <c r="C341">
        <v>4.8921085333333281E-2</v>
      </c>
      <c r="D341">
        <v>1.1859478346666665</v>
      </c>
      <c r="E341">
        <v>-2.6883541118253797E-3</v>
      </c>
      <c r="F341">
        <v>-2.9291428428149659E-2</v>
      </c>
      <c r="G341">
        <v>-3.1803318803738406E-2</v>
      </c>
      <c r="H341">
        <v>-3.0547373615944035E-2</v>
      </c>
      <c r="I341">
        <v>0.15767690079501634</v>
      </c>
      <c r="J341">
        <v>0.24822541353986161</v>
      </c>
      <c r="K341" t="e">
        <v>#DIV/0!</v>
      </c>
      <c r="L341" t="e">
        <v>#DIV/0!</v>
      </c>
      <c r="M341" t="e">
        <v>#DIV/0!</v>
      </c>
      <c r="N341" t="e">
        <v>#DIV/0!</v>
      </c>
    </row>
    <row r="342" spans="1:14" x14ac:dyDescent="0.2">
      <c r="A342" t="s">
        <v>779</v>
      </c>
      <c r="B342" t="s">
        <v>780</v>
      </c>
      <c r="C342">
        <v>0.76065528833333329</v>
      </c>
      <c r="D342">
        <v>1.3207372063333329</v>
      </c>
      <c r="E342">
        <v>-0.24819756637948673</v>
      </c>
      <c r="F342">
        <v>-0.24678097637081239</v>
      </c>
      <c r="G342">
        <v>-1.754976698097735</v>
      </c>
      <c r="H342">
        <v>-1.0008788372342736</v>
      </c>
      <c r="I342">
        <v>0.14986108062459633</v>
      </c>
      <c r="J342">
        <v>-8.9576513715488457E-2</v>
      </c>
      <c r="K342">
        <v>-0.15597561379519875</v>
      </c>
      <c r="L342">
        <v>0.12445901143048839</v>
      </c>
      <c r="M342">
        <v>0.48749058923528127</v>
      </c>
      <c r="N342">
        <v>0.30597480033288482</v>
      </c>
    </row>
    <row r="343" spans="1:14" x14ac:dyDescent="0.2">
      <c r="A343" t="s">
        <v>781</v>
      </c>
      <c r="B343" t="s">
        <v>782</v>
      </c>
      <c r="C343">
        <v>0.97956042866666615</v>
      </c>
      <c r="D343">
        <v>1.5476331386666666</v>
      </c>
      <c r="E343">
        <v>0.6908034112037903</v>
      </c>
      <c r="F343">
        <v>5.0137218845829952E-2</v>
      </c>
      <c r="G343">
        <v>0.12121977871244695</v>
      </c>
      <c r="H343">
        <v>8.5678498779138454E-2</v>
      </c>
      <c r="I343">
        <v>0.14393847595224324</v>
      </c>
      <c r="J343">
        <v>0.48402095333511003</v>
      </c>
      <c r="K343">
        <v>0.12510017763014189</v>
      </c>
      <c r="L343">
        <v>-6.0301275144211075E-2</v>
      </c>
      <c r="M343">
        <v>3.9641272724058492E-2</v>
      </c>
      <c r="N343">
        <v>-1.0330001210076292E-2</v>
      </c>
    </row>
    <row r="344" spans="1:14" x14ac:dyDescent="0.2">
      <c r="A344" t="s">
        <v>783</v>
      </c>
      <c r="B344" t="s">
        <v>784</v>
      </c>
      <c r="C344">
        <v>-0.52304063766666664</v>
      </c>
      <c r="D344">
        <v>1.3587702049999999</v>
      </c>
      <c r="E344">
        <v>-6.6472142044858989E-2</v>
      </c>
      <c r="F344">
        <v>1.3525799765216824</v>
      </c>
      <c r="G344">
        <v>-0.48310894516099007</v>
      </c>
      <c r="H344">
        <v>0.43473551568034619</v>
      </c>
      <c r="I344">
        <v>0.13105194715039292</v>
      </c>
      <c r="J344">
        <v>0.85346040127290512</v>
      </c>
      <c r="K344">
        <v>1.1687582683996036</v>
      </c>
      <c r="L344">
        <v>0.25818424941491724</v>
      </c>
      <c r="M344">
        <v>0.49947236554217506</v>
      </c>
      <c r="N344">
        <v>0.37882830747854612</v>
      </c>
    </row>
    <row r="345" spans="1:14" x14ac:dyDescent="0.2">
      <c r="A345" t="s">
        <v>785</v>
      </c>
      <c r="B345" t="s">
        <v>786</v>
      </c>
      <c r="C345">
        <v>0.53993426900000008</v>
      </c>
      <c r="D345">
        <v>1.3559169510000002</v>
      </c>
      <c r="E345">
        <v>0.51566253040334042</v>
      </c>
      <c r="F345">
        <v>-0.92737967275373523</v>
      </c>
      <c r="G345">
        <v>-2.2706279802949223</v>
      </c>
      <c r="H345">
        <v>-1.5990038265243287</v>
      </c>
      <c r="I345">
        <v>0.11838262117164199</v>
      </c>
      <c r="J345">
        <v>-1.3274941132408213E-2</v>
      </c>
      <c r="K345" t="e">
        <v>#DIV/0!</v>
      </c>
      <c r="L345" t="e">
        <v>#DIV/0!</v>
      </c>
      <c r="M345" t="e">
        <v>#DIV/0!</v>
      </c>
      <c r="N345" t="e">
        <v>#DIV/0!</v>
      </c>
    </row>
    <row r="346" spans="1:14" x14ac:dyDescent="0.2">
      <c r="A346" t="s">
        <v>787</v>
      </c>
      <c r="B346" t="s">
        <v>788</v>
      </c>
      <c r="C346">
        <v>0.57042112133333345</v>
      </c>
      <c r="D346">
        <v>1.2510168213333335</v>
      </c>
      <c r="E346">
        <v>-0.63863476637917804</v>
      </c>
      <c r="F346">
        <v>-0.62843172493007771</v>
      </c>
      <c r="G346">
        <v>-2.804688051841195</v>
      </c>
      <c r="H346">
        <v>-1.7165598883856363</v>
      </c>
      <c r="I346">
        <v>0.11838262117164199</v>
      </c>
      <c r="J346">
        <v>-1.3274941132408213E-2</v>
      </c>
      <c r="K346">
        <v>-0.38262204430482921</v>
      </c>
      <c r="L346">
        <v>5.386324056394598E-2</v>
      </c>
      <c r="M346">
        <v>0.28303008977573962</v>
      </c>
      <c r="N346">
        <v>0.1684466651698428</v>
      </c>
    </row>
    <row r="347" spans="1:14" x14ac:dyDescent="0.2">
      <c r="A347" t="s">
        <v>789</v>
      </c>
      <c r="B347" t="s">
        <v>790</v>
      </c>
      <c r="C347">
        <v>-3.7702365333333265E-2</v>
      </c>
      <c r="D347">
        <v>3.5835972910000002</v>
      </c>
      <c r="E347">
        <v>-1.3251927131927905</v>
      </c>
      <c r="F347">
        <v>0.8804360038033926</v>
      </c>
      <c r="G347">
        <v>-0.77046258589768912</v>
      </c>
      <c r="H347">
        <v>5.4986708952851737E-2</v>
      </c>
      <c r="I347">
        <v>9.3305062290251498E-2</v>
      </c>
      <c r="J347">
        <v>0.52327673166306676</v>
      </c>
      <c r="K347">
        <v>0.3692729766304762</v>
      </c>
      <c r="L347">
        <v>0.3492581995949417</v>
      </c>
      <c r="M347">
        <v>0.69834699690975333</v>
      </c>
      <c r="N347">
        <v>0.52380259825234754</v>
      </c>
    </row>
    <row r="348" spans="1:14" x14ac:dyDescent="0.2">
      <c r="A348" t="s">
        <v>791</v>
      </c>
      <c r="B348" t="s">
        <v>792</v>
      </c>
      <c r="C348">
        <v>1.1008617759999995</v>
      </c>
      <c r="D348">
        <v>0.77089940566666693</v>
      </c>
      <c r="E348">
        <v>-1.0431406862866588</v>
      </c>
      <c r="F348">
        <v>-0.66399047312907489</v>
      </c>
      <c r="G348">
        <v>-0.54379294483080964</v>
      </c>
      <c r="H348">
        <v>-0.60389170897994227</v>
      </c>
      <c r="I348">
        <v>9.2999680049603906E-2</v>
      </c>
      <c r="J348">
        <v>0.17109242088854681</v>
      </c>
      <c r="K348" t="e">
        <v>#DIV/0!</v>
      </c>
      <c r="L348" t="e">
        <v>#DIV/0!</v>
      </c>
      <c r="M348" t="e">
        <v>#DIV/0!</v>
      </c>
      <c r="N348" t="e">
        <v>#DIV/0!</v>
      </c>
    </row>
    <row r="349" spans="1:14" x14ac:dyDescent="0.2">
      <c r="A349" t="s">
        <v>793</v>
      </c>
      <c r="B349" t="s">
        <v>794</v>
      </c>
      <c r="C349">
        <v>0.64534634099999977</v>
      </c>
      <c r="D349">
        <v>1.0396098523333333</v>
      </c>
      <c r="E349">
        <v>-0.51230780933588227</v>
      </c>
      <c r="F349">
        <v>-0.20991726519245082</v>
      </c>
      <c r="G349">
        <v>-0.38845897470047663</v>
      </c>
      <c r="H349">
        <v>-0.29918811994646372</v>
      </c>
      <c r="I349">
        <v>8.6901760644950976E-2</v>
      </c>
      <c r="J349">
        <v>0.10037322859062249</v>
      </c>
      <c r="K349">
        <v>5.779168233938111E-2</v>
      </c>
      <c r="L349">
        <v>0.17289807842282987</v>
      </c>
      <c r="M349">
        <v>0.24007007468229505</v>
      </c>
      <c r="N349">
        <v>0.20648407655256246</v>
      </c>
    </row>
    <row r="350" spans="1:14" x14ac:dyDescent="0.2">
      <c r="A350" t="s">
        <v>795</v>
      </c>
      <c r="B350" t="s">
        <v>796</v>
      </c>
      <c r="C350">
        <v>-0.34645595166666654</v>
      </c>
      <c r="D350">
        <v>3.8843210313333332</v>
      </c>
      <c r="E350">
        <v>-0.14689642039911124</v>
      </c>
      <c r="F350">
        <v>1.8225919254175509</v>
      </c>
      <c r="G350">
        <v>-0.14561879492725263</v>
      </c>
      <c r="H350">
        <v>0.83848656524514908</v>
      </c>
      <c r="I350">
        <v>8.5750608648312091E-2</v>
      </c>
      <c r="J350">
        <v>0.86257249844563533</v>
      </c>
      <c r="K350">
        <v>1.2398909489051053</v>
      </c>
      <c r="L350">
        <v>1.1123558681661352</v>
      </c>
      <c r="M350">
        <v>0.91724020596006028</v>
      </c>
      <c r="N350">
        <v>1.0147980370630978</v>
      </c>
    </row>
    <row r="351" spans="1:14" x14ac:dyDescent="0.2">
      <c r="A351" t="s">
        <v>797</v>
      </c>
      <c r="B351" t="s">
        <v>798</v>
      </c>
      <c r="C351">
        <v>0.59942782533333339</v>
      </c>
      <c r="D351">
        <v>1.4595680783333334</v>
      </c>
      <c r="E351">
        <v>-1.1820332799646815</v>
      </c>
      <c r="F351">
        <v>-0.1903274028432321</v>
      </c>
      <c r="G351">
        <v>-3.8420863476994516</v>
      </c>
      <c r="H351">
        <v>-2.016206875271342</v>
      </c>
      <c r="I351">
        <v>6.0609571185157675E-2</v>
      </c>
      <c r="J351">
        <v>-0.4736296557528557</v>
      </c>
      <c r="K351" t="e">
        <v>#DIV/0!</v>
      </c>
      <c r="L351" t="e">
        <v>#DIV/0!</v>
      </c>
      <c r="M351" t="e">
        <v>#DIV/0!</v>
      </c>
      <c r="N351" t="e">
        <v>#DIV/0!</v>
      </c>
    </row>
    <row r="352" spans="1:14" x14ac:dyDescent="0.2">
      <c r="A352" t="s">
        <v>799</v>
      </c>
      <c r="B352" t="s">
        <v>800</v>
      </c>
      <c r="C352">
        <v>0.97605630300000001</v>
      </c>
      <c r="D352">
        <v>1.9790901506666669</v>
      </c>
      <c r="E352">
        <v>-2.8776616350150097</v>
      </c>
      <c r="F352">
        <v>-0.30342265062514184</v>
      </c>
      <c r="G352">
        <v>-3.0493352631288735</v>
      </c>
      <c r="H352">
        <v>-1.6763789568770076</v>
      </c>
      <c r="I352">
        <v>5.9951103757965168E-2</v>
      </c>
      <c r="J352">
        <v>5.1001401042396047E-2</v>
      </c>
      <c r="K352">
        <v>0.11745193344815241</v>
      </c>
      <c r="L352">
        <v>-6.2444642732731363E-2</v>
      </c>
      <c r="M352">
        <v>-3.8196965846669338E-2</v>
      </c>
      <c r="N352">
        <v>-5.0320804289700351E-2</v>
      </c>
    </row>
    <row r="353" spans="1:14" x14ac:dyDescent="0.2">
      <c r="A353" t="s">
        <v>801</v>
      </c>
      <c r="B353" t="s">
        <v>802</v>
      </c>
      <c r="C353">
        <v>0.8140543543333334</v>
      </c>
      <c r="D353">
        <v>1.8213464689999994</v>
      </c>
      <c r="E353">
        <v>0.46071140864433135</v>
      </c>
      <c r="F353">
        <v>-0.3594961396747276</v>
      </c>
      <c r="G353">
        <v>-1.9429561788605469</v>
      </c>
      <c r="H353">
        <v>-1.1512261592676372</v>
      </c>
      <c r="I353">
        <v>4.8076998429332052E-2</v>
      </c>
      <c r="J353">
        <v>6.8364331286848934E-2</v>
      </c>
      <c r="K353" t="e">
        <v>#DIV/0!</v>
      </c>
      <c r="L353" t="e">
        <v>#DIV/0!</v>
      </c>
      <c r="M353" t="e">
        <v>#DIV/0!</v>
      </c>
      <c r="N353" t="e">
        <v>#DIV/0!</v>
      </c>
    </row>
    <row r="354" spans="1:14" x14ac:dyDescent="0.2">
      <c r="A354" t="s">
        <v>803</v>
      </c>
      <c r="B354" t="s">
        <v>804</v>
      </c>
      <c r="C354">
        <v>3.5969932333333371E-2</v>
      </c>
      <c r="D354">
        <v>1.7687313749999996</v>
      </c>
      <c r="E354">
        <v>-0.32190881534581633</v>
      </c>
      <c r="F354">
        <v>0.88153914833137759</v>
      </c>
      <c r="G354">
        <v>-1.073265953075653</v>
      </c>
      <c r="H354">
        <v>-9.5863402372137696E-2</v>
      </c>
      <c r="I354">
        <v>4.2556928446434474E-2</v>
      </c>
      <c r="J354">
        <v>0.88964856860735142</v>
      </c>
      <c r="K354" t="e">
        <v>#DIV/0!</v>
      </c>
      <c r="L354" t="e">
        <v>#DIV/0!</v>
      </c>
      <c r="M354" t="e">
        <v>#DIV/0!</v>
      </c>
      <c r="N354" t="e">
        <v>#DIV/0!</v>
      </c>
    </row>
    <row r="355" spans="1:14" x14ac:dyDescent="0.2">
      <c r="A355" t="s">
        <v>805</v>
      </c>
      <c r="B355" t="s">
        <v>806</v>
      </c>
      <c r="C355">
        <v>0.7082029609999998</v>
      </c>
      <c r="D355">
        <v>1.5175195879999999</v>
      </c>
      <c r="E355">
        <v>-1.7074768048076325</v>
      </c>
      <c r="F355">
        <v>-0.4490157861939591</v>
      </c>
      <c r="G355">
        <v>-2.8913576067214133</v>
      </c>
      <c r="H355">
        <v>-1.6701866964576861</v>
      </c>
      <c r="I355">
        <v>2.6422965732126921E-2</v>
      </c>
      <c r="J355">
        <v>5.7755174155331275E-2</v>
      </c>
      <c r="K355">
        <v>-1.1009155147115748E-2</v>
      </c>
      <c r="L355">
        <v>3.761056396233952E-2</v>
      </c>
      <c r="M355">
        <v>-1.4382483031789716E-2</v>
      </c>
      <c r="N355">
        <v>1.1614040465274901E-2</v>
      </c>
    </row>
    <row r="356" spans="1:14" x14ac:dyDescent="0.2">
      <c r="A356" t="s">
        <v>807</v>
      </c>
      <c r="B356" t="s">
        <v>808</v>
      </c>
      <c r="C356">
        <v>0.92387459566666763</v>
      </c>
      <c r="D356">
        <v>1.1373798086666662</v>
      </c>
      <c r="E356">
        <v>-4.2922798787801912E-2</v>
      </c>
      <c r="F356">
        <v>6.2376541841626901E-2</v>
      </c>
      <c r="G356">
        <v>0.11087656148886972</v>
      </c>
      <c r="H356">
        <v>8.6626551665248311E-2</v>
      </c>
      <c r="I356">
        <v>1.6554991643389548E-2</v>
      </c>
      <c r="J356">
        <v>6.0177345568539126E-2</v>
      </c>
      <c r="K356">
        <v>0.27325498648309882</v>
      </c>
      <c r="L356">
        <v>0.50987232669204374</v>
      </c>
      <c r="M356">
        <v>0.99327483217118251</v>
      </c>
      <c r="N356">
        <v>0.75157357943161318</v>
      </c>
    </row>
    <row r="357" spans="1:14" x14ac:dyDescent="0.2">
      <c r="A357" t="s">
        <v>809</v>
      </c>
      <c r="B357" t="s">
        <v>810</v>
      </c>
      <c r="C357">
        <v>1.5141660773333321</v>
      </c>
      <c r="D357">
        <v>0.51628508566666564</v>
      </c>
      <c r="E357">
        <v>-0.19097326262119976</v>
      </c>
      <c r="F357">
        <v>6.5875410975833437E-2</v>
      </c>
      <c r="G357">
        <v>0.1611652522291786</v>
      </c>
      <c r="H357">
        <v>0.11352033160250602</v>
      </c>
      <c r="I357">
        <v>-1.6520976964002631E-2</v>
      </c>
      <c r="J357">
        <v>-0.2812201874777317</v>
      </c>
      <c r="K357">
        <v>-1.0756125206587079</v>
      </c>
      <c r="L357">
        <v>0.47796901244555606</v>
      </c>
      <c r="M357">
        <v>0.39915777881640002</v>
      </c>
      <c r="N357">
        <v>0.43856339563097801</v>
      </c>
    </row>
    <row r="358" spans="1:14" x14ac:dyDescent="0.2">
      <c r="A358" t="s">
        <v>811</v>
      </c>
      <c r="B358" t="s">
        <v>812</v>
      </c>
      <c r="C358">
        <v>0.89402392033333311</v>
      </c>
      <c r="D358">
        <v>1.6998693540000001</v>
      </c>
      <c r="E358">
        <v>-0.96755890505658704</v>
      </c>
      <c r="F358">
        <v>-0.34415379007792535</v>
      </c>
      <c r="G358">
        <v>-3.3109016569051359</v>
      </c>
      <c r="H358">
        <v>-1.8275277234915306</v>
      </c>
      <c r="I358">
        <v>-3.0599000161039454E-2</v>
      </c>
      <c r="J358">
        <v>1.2222498444836825E-2</v>
      </c>
      <c r="K358">
        <v>-0.12861497399805982</v>
      </c>
      <c r="L358">
        <v>-0.1186989720763281</v>
      </c>
      <c r="M358">
        <v>-1.1778482224983847E-2</v>
      </c>
      <c r="N358">
        <v>-6.523872715065597E-2</v>
      </c>
    </row>
    <row r="359" spans="1:14" x14ac:dyDescent="0.2">
      <c r="A359" t="s">
        <v>813</v>
      </c>
      <c r="B359" t="s">
        <v>814</v>
      </c>
      <c r="C359">
        <v>0.28770813300000003</v>
      </c>
      <c r="D359">
        <v>1.3110546116666664</v>
      </c>
      <c r="E359">
        <v>-0.36578939976509012</v>
      </c>
      <c r="F359">
        <v>0.16352408161154136</v>
      </c>
      <c r="G359">
        <v>-2.6704982801304866</v>
      </c>
      <c r="H359">
        <v>-1.2534870992594727</v>
      </c>
      <c r="I359">
        <v>-3.6941686127617203E-2</v>
      </c>
      <c r="J359">
        <v>-0.32563295363602485</v>
      </c>
      <c r="K359" t="e">
        <v>#DIV/0!</v>
      </c>
      <c r="L359" t="e">
        <v>#DIV/0!</v>
      </c>
      <c r="M359" t="e">
        <v>#DIV/0!</v>
      </c>
      <c r="N359" t="e">
        <v>#DIV/0!</v>
      </c>
    </row>
    <row r="360" spans="1:14" x14ac:dyDescent="0.2">
      <c r="A360" t="s">
        <v>815</v>
      </c>
      <c r="B360" t="s">
        <v>816</v>
      </c>
      <c r="C360">
        <v>0.42348641400000003</v>
      </c>
      <c r="D360">
        <v>1.102342028</v>
      </c>
      <c r="E360">
        <v>-0.53483607556920354</v>
      </c>
      <c r="F360">
        <v>-0.15971768643382606</v>
      </c>
      <c r="G360">
        <v>-3.2341290855135014</v>
      </c>
      <c r="H360">
        <v>-1.6969233859736637</v>
      </c>
      <c r="I360">
        <v>-5.4516961371511595E-2</v>
      </c>
      <c r="J360">
        <v>-0.14158448797243109</v>
      </c>
      <c r="K360">
        <v>-3.8292492794242121E-2</v>
      </c>
      <c r="L360">
        <v>-9.6424208960942323E-2</v>
      </c>
      <c r="M360">
        <v>-1.5984150190569191E-2</v>
      </c>
      <c r="N360">
        <v>-5.6204179575755756E-2</v>
      </c>
    </row>
    <row r="361" spans="1:14" x14ac:dyDescent="0.2">
      <c r="A361" t="s">
        <v>817</v>
      </c>
      <c r="B361" t="s">
        <v>818</v>
      </c>
      <c r="C361">
        <v>-0.103725442</v>
      </c>
      <c r="D361">
        <v>1.1170722999999994</v>
      </c>
      <c r="E361">
        <v>-0.13257777426212067</v>
      </c>
      <c r="F361">
        <v>5.4429124345758743E-2</v>
      </c>
      <c r="G361">
        <v>1.7265425342967013E-2</v>
      </c>
      <c r="H361">
        <v>3.5847274844362877E-2</v>
      </c>
      <c r="I361">
        <v>-5.5572730149636353E-2</v>
      </c>
      <c r="J361">
        <v>-0.12341062701854878</v>
      </c>
      <c r="K361" t="e">
        <v>#DIV/0!</v>
      </c>
      <c r="L361" t="e">
        <v>#DIV/0!</v>
      </c>
      <c r="M361" t="e">
        <v>#DIV/0!</v>
      </c>
      <c r="N361" t="e">
        <v>#DIV/0!</v>
      </c>
    </row>
    <row r="362" spans="1:14" x14ac:dyDescent="0.2">
      <c r="A362" t="s">
        <v>819</v>
      </c>
      <c r="B362" t="s">
        <v>820</v>
      </c>
      <c r="C362">
        <v>0.65889317299999994</v>
      </c>
      <c r="D362">
        <v>1.715266956</v>
      </c>
      <c r="E362">
        <v>-5.123559211392071E-2</v>
      </c>
      <c r="F362">
        <v>-0.26013309676277874</v>
      </c>
      <c r="G362">
        <v>-2.7458262583304349</v>
      </c>
      <c r="H362">
        <v>-1.5029796775466069</v>
      </c>
      <c r="I362">
        <v>-5.9620618518709485E-2</v>
      </c>
      <c r="J362">
        <v>-0.15879865632494508</v>
      </c>
      <c r="K362" t="e">
        <v>#DIV/0!</v>
      </c>
      <c r="L362" t="e">
        <v>#DIV/0!</v>
      </c>
      <c r="M362" t="e">
        <v>#DIV/0!</v>
      </c>
      <c r="N362" t="e">
        <v>#DIV/0!</v>
      </c>
    </row>
    <row r="363" spans="1:14" x14ac:dyDescent="0.2">
      <c r="A363" t="s">
        <v>821</v>
      </c>
      <c r="B363" t="s">
        <v>822</v>
      </c>
      <c r="C363">
        <v>0.76134193233333325</v>
      </c>
      <c r="D363">
        <v>1.5018112246666671</v>
      </c>
      <c r="E363">
        <v>-2.5720872230802829</v>
      </c>
      <c r="F363">
        <v>-0.43344037742652913</v>
      </c>
      <c r="G363">
        <v>-3.3472544914326976</v>
      </c>
      <c r="H363">
        <v>-1.8903474344296134</v>
      </c>
      <c r="I363">
        <v>-6.860464077646207E-2</v>
      </c>
      <c r="J363">
        <v>-8.3367248556659848E-2</v>
      </c>
      <c r="K363" t="e">
        <v>#DIV/0!</v>
      </c>
      <c r="L363" t="e">
        <v>#DIV/0!</v>
      </c>
      <c r="M363" t="e">
        <v>#DIV/0!</v>
      </c>
      <c r="N363" t="e">
        <v>#DIV/0!</v>
      </c>
    </row>
    <row r="364" spans="1:14" x14ac:dyDescent="0.2">
      <c r="A364" t="s">
        <v>823</v>
      </c>
      <c r="B364" t="s">
        <v>824</v>
      </c>
      <c r="C364">
        <v>0.83511265033333348</v>
      </c>
      <c r="D364">
        <v>1.4191995550000001</v>
      </c>
      <c r="E364">
        <v>-0.4210828107857002</v>
      </c>
      <c r="F364">
        <v>-0.24816006002148738</v>
      </c>
      <c r="G364">
        <v>-1.1654939286476687</v>
      </c>
      <c r="H364">
        <v>-0.70682699433457796</v>
      </c>
      <c r="I364">
        <v>-6.9361561624799783E-2</v>
      </c>
      <c r="J364">
        <v>-3.5929374498563253E-2</v>
      </c>
      <c r="K364">
        <v>0.58827395628580537</v>
      </c>
      <c r="L364">
        <v>8.5320889980341277E-2</v>
      </c>
      <c r="M364">
        <v>-6.2122569563266485E-2</v>
      </c>
      <c r="N364">
        <v>1.1599160208537396E-2</v>
      </c>
    </row>
    <row r="365" spans="1:14" x14ac:dyDescent="0.2">
      <c r="A365" t="s">
        <v>825</v>
      </c>
      <c r="B365" t="s">
        <v>826</v>
      </c>
      <c r="C365">
        <v>0.81143214499999949</v>
      </c>
      <c r="D365">
        <v>1.8467998263333327</v>
      </c>
      <c r="E365">
        <v>-0.5485611016189974</v>
      </c>
      <c r="F365">
        <v>-0.14288796271708415</v>
      </c>
      <c r="G365">
        <v>-1.9724368880233956</v>
      </c>
      <c r="H365">
        <v>-1.0576624253702398</v>
      </c>
      <c r="I365">
        <v>-7.2805794386100811E-2</v>
      </c>
      <c r="J365">
        <v>-0.14236132781033453</v>
      </c>
      <c r="K365" t="e">
        <v>#DIV/0!</v>
      </c>
      <c r="L365" t="e">
        <v>#DIV/0!</v>
      </c>
      <c r="M365" t="e">
        <v>#DIV/0!</v>
      </c>
      <c r="N365" t="e">
        <v>#DIV/0!</v>
      </c>
    </row>
    <row r="366" spans="1:14" x14ac:dyDescent="0.2">
      <c r="A366" t="s">
        <v>827</v>
      </c>
      <c r="B366" t="s">
        <v>828</v>
      </c>
      <c r="C366">
        <v>-0.19555472933333373</v>
      </c>
      <c r="D366">
        <v>1.1830573683333334</v>
      </c>
      <c r="E366">
        <v>2.3608022776487464E-2</v>
      </c>
      <c r="F366">
        <v>3.96305276398441E-2</v>
      </c>
      <c r="G366">
        <v>7.1812800905703567E-4</v>
      </c>
      <c r="H366">
        <v>2.0174327824450569E-2</v>
      </c>
      <c r="I366">
        <v>-8.5635448695221314E-2</v>
      </c>
      <c r="J366">
        <v>3.644589805296012E-2</v>
      </c>
      <c r="K366" t="e">
        <v>#DIV/0!</v>
      </c>
      <c r="L366" t="e">
        <v>#DIV/0!</v>
      </c>
      <c r="M366" t="e">
        <v>#DIV/0!</v>
      </c>
      <c r="N366" t="e">
        <v>#DIV/0!</v>
      </c>
    </row>
    <row r="367" spans="1:14" x14ac:dyDescent="0.2">
      <c r="A367" t="s">
        <v>829</v>
      </c>
      <c r="B367" t="s">
        <v>830</v>
      </c>
      <c r="C367">
        <v>-0.40690867900000011</v>
      </c>
      <c r="D367">
        <v>2.1375406096666669</v>
      </c>
      <c r="E367">
        <v>-0.76793591626228797</v>
      </c>
      <c r="F367">
        <v>1.6509805899109851</v>
      </c>
      <c r="G367">
        <v>-1.1375717132074852</v>
      </c>
      <c r="H367">
        <v>0.25670443835174994</v>
      </c>
      <c r="I367">
        <v>-0.10474994507849028</v>
      </c>
      <c r="J367">
        <v>-3.7181150764040112E-2</v>
      </c>
      <c r="K367">
        <v>-0.13234192373729875</v>
      </c>
      <c r="L367">
        <v>-3.3650345210774315E-3</v>
      </c>
      <c r="M367">
        <v>-4.4305235622196917E-2</v>
      </c>
      <c r="N367">
        <v>-2.3835135071637176E-2</v>
      </c>
    </row>
    <row r="368" spans="1:14" x14ac:dyDescent="0.2">
      <c r="A368" t="s">
        <v>831</v>
      </c>
      <c r="B368" t="s">
        <v>832</v>
      </c>
      <c r="C368">
        <v>0.65290485566666678</v>
      </c>
      <c r="D368">
        <v>1.3401614460000006</v>
      </c>
      <c r="E368">
        <v>-0.5807755769151125</v>
      </c>
      <c r="F368">
        <v>-0.23682195480652493</v>
      </c>
      <c r="G368">
        <v>-0.37787924120610067</v>
      </c>
      <c r="H368">
        <v>-0.30735059800631281</v>
      </c>
      <c r="I368">
        <v>-0.10535027285836492</v>
      </c>
      <c r="J368">
        <v>-0.24597269948989936</v>
      </c>
      <c r="K368">
        <v>-0.16116877914347824</v>
      </c>
      <c r="L368">
        <v>-0.18321925337816972</v>
      </c>
      <c r="M368">
        <v>-2.1083197619477023E-2</v>
      </c>
      <c r="N368">
        <v>-0.10215122549882337</v>
      </c>
    </row>
    <row r="369" spans="1:14" x14ac:dyDescent="0.2">
      <c r="A369" t="s">
        <v>833</v>
      </c>
      <c r="B369" t="s">
        <v>834</v>
      </c>
      <c r="C369">
        <v>-0.38253179233333301</v>
      </c>
      <c r="D369">
        <v>1.5595325399999997</v>
      </c>
      <c r="E369">
        <v>0.79813072752880487</v>
      </c>
      <c r="F369">
        <v>-2.1820894911057247E-2</v>
      </c>
      <c r="G369">
        <v>0.10470560886953129</v>
      </c>
      <c r="H369">
        <v>4.1442356979237018E-2</v>
      </c>
      <c r="I369">
        <v>-0.12378358747009351</v>
      </c>
      <c r="J369">
        <v>-0.16586943589559169</v>
      </c>
      <c r="K369">
        <v>4.7774316091425378E-2</v>
      </c>
      <c r="L369">
        <v>-3.1646354484350339E-2</v>
      </c>
      <c r="M369">
        <v>2.9909075691565833E-2</v>
      </c>
      <c r="N369">
        <v>-8.6863939639225327E-4</v>
      </c>
    </row>
    <row r="370" spans="1:14" x14ac:dyDescent="0.2">
      <c r="A370" t="s">
        <v>835</v>
      </c>
      <c r="B370" t="s">
        <v>836</v>
      </c>
      <c r="C370">
        <v>0.77303184933333347</v>
      </c>
      <c r="D370">
        <v>1.5859512529999997</v>
      </c>
      <c r="E370">
        <v>-0.7039880466467926</v>
      </c>
      <c r="F370">
        <v>-0.20859394398317663</v>
      </c>
      <c r="G370">
        <v>-1.2181233765125195</v>
      </c>
      <c r="H370">
        <v>-0.713358660247848</v>
      </c>
      <c r="I370">
        <v>-0.13302247295523281</v>
      </c>
      <c r="J370">
        <v>6.5538139256546496E-3</v>
      </c>
      <c r="K370" t="e">
        <v>#DIV/0!</v>
      </c>
      <c r="L370" t="e">
        <v>#DIV/0!</v>
      </c>
      <c r="M370" t="e">
        <v>#DIV/0!</v>
      </c>
      <c r="N370" t="e">
        <v>#DIV/0!</v>
      </c>
    </row>
    <row r="371" spans="1:14" x14ac:dyDescent="0.2">
      <c r="A371" t="s">
        <v>837</v>
      </c>
      <c r="B371" t="s">
        <v>838</v>
      </c>
      <c r="C371">
        <v>1.2513784450000003</v>
      </c>
      <c r="D371">
        <v>0.81438415899999939</v>
      </c>
      <c r="E371">
        <v>-0.33552601493995193</v>
      </c>
      <c r="F371">
        <v>-5.5701793451559886E-2</v>
      </c>
      <c r="G371">
        <v>3.0918535847586699E-2</v>
      </c>
      <c r="H371">
        <v>-1.2391628801986593E-2</v>
      </c>
      <c r="I371">
        <v>-0.13467684238754457</v>
      </c>
      <c r="J371">
        <v>-0.18131279250146004</v>
      </c>
      <c r="K371" t="e">
        <v>#DIV/0!</v>
      </c>
      <c r="L371" t="e">
        <v>#DIV/0!</v>
      </c>
      <c r="M371" t="e">
        <v>#DIV/0!</v>
      </c>
      <c r="N371" t="e">
        <v>#DIV/0!</v>
      </c>
    </row>
    <row r="372" spans="1:14" x14ac:dyDescent="0.2">
      <c r="A372" t="s">
        <v>839</v>
      </c>
      <c r="B372" t="s">
        <v>840</v>
      </c>
      <c r="C372">
        <v>0.88623961633333326</v>
      </c>
      <c r="D372">
        <v>2.125289242</v>
      </c>
      <c r="E372">
        <v>-0.4915203343060035</v>
      </c>
      <c r="F372">
        <v>-1.668552283895872</v>
      </c>
      <c r="G372">
        <v>-2.1265770257476926</v>
      </c>
      <c r="H372">
        <v>-1.8975646548217822</v>
      </c>
      <c r="I372">
        <v>-0.13556613216305341</v>
      </c>
      <c r="J372">
        <v>-0.22722699231305499</v>
      </c>
      <c r="K372">
        <v>-7.7189090622042808E-2</v>
      </c>
      <c r="L372">
        <v>-0.14211835172953191</v>
      </c>
      <c r="M372">
        <v>-6.7823763784054985E-3</v>
      </c>
      <c r="N372">
        <v>-7.4450364053968709E-2</v>
      </c>
    </row>
    <row r="373" spans="1:14" x14ac:dyDescent="0.2">
      <c r="A373" t="s">
        <v>841</v>
      </c>
      <c r="B373" t="s">
        <v>842</v>
      </c>
      <c r="C373">
        <v>0.63535681900000007</v>
      </c>
      <c r="D373">
        <v>1.4344635920000002</v>
      </c>
      <c r="E373">
        <v>-1.5154593708308726</v>
      </c>
      <c r="F373">
        <v>-0.24845023846527328</v>
      </c>
      <c r="G373">
        <v>-3.8290059266173158</v>
      </c>
      <c r="H373">
        <v>-2.0387280825412946</v>
      </c>
      <c r="I373">
        <v>-0.17893496110839044</v>
      </c>
      <c r="J373">
        <v>-0.17347818310036328</v>
      </c>
      <c r="K373" t="e">
        <v>#DIV/0!</v>
      </c>
      <c r="L373" t="e">
        <v>#DIV/0!</v>
      </c>
      <c r="M373" t="e">
        <v>#DIV/0!</v>
      </c>
      <c r="N373" t="e">
        <v>#DIV/0!</v>
      </c>
    </row>
    <row r="374" spans="1:14" x14ac:dyDescent="0.2">
      <c r="A374" t="s">
        <v>843</v>
      </c>
      <c r="B374" t="s">
        <v>844</v>
      </c>
      <c r="C374">
        <v>0.63291567333333321</v>
      </c>
      <c r="D374">
        <v>1.3694263716666668</v>
      </c>
      <c r="E374">
        <v>-2.2907750147359613</v>
      </c>
      <c r="F374">
        <v>-0.16587204843813064</v>
      </c>
      <c r="G374">
        <v>-3.9783709975575343</v>
      </c>
      <c r="H374">
        <v>-2.0721215229978327</v>
      </c>
      <c r="I374">
        <v>-0.21544869476916995</v>
      </c>
      <c r="J374">
        <v>-5.0990958277874678E-2</v>
      </c>
      <c r="K374">
        <v>-0.67262740767112672</v>
      </c>
      <c r="L374">
        <v>1.2307622044914925E-2</v>
      </c>
      <c r="M374">
        <v>0.16325731304543217</v>
      </c>
      <c r="N374">
        <v>8.7782467545173548E-2</v>
      </c>
    </row>
    <row r="375" spans="1:14" x14ac:dyDescent="0.2">
      <c r="A375" t="s">
        <v>845</v>
      </c>
      <c r="B375" t="s">
        <v>846</v>
      </c>
      <c r="C375">
        <v>1.3198030570000006</v>
      </c>
      <c r="D375">
        <v>0.81517830000000036</v>
      </c>
      <c r="E375">
        <v>2.0529215567744025E-2</v>
      </c>
      <c r="F375">
        <v>-9.9389245062401835E-2</v>
      </c>
      <c r="G375">
        <v>2.3310509506216066E-2</v>
      </c>
      <c r="H375">
        <v>-3.8039367778092886E-2</v>
      </c>
      <c r="I375">
        <v>-0.46019378541481831</v>
      </c>
      <c r="J375">
        <v>-0.50912969909450057</v>
      </c>
      <c r="K375">
        <v>0.13644238747226273</v>
      </c>
      <c r="L375">
        <v>1.966395777509794E-2</v>
      </c>
      <c r="M375">
        <v>0.15954250516152535</v>
      </c>
      <c r="N375">
        <v>8.9603231468311645E-2</v>
      </c>
    </row>
    <row r="376" spans="1:14" x14ac:dyDescent="0.2">
      <c r="A376" t="s">
        <v>847</v>
      </c>
      <c r="B376" t="s">
        <v>848</v>
      </c>
      <c r="C376">
        <v>1.2674154446666663</v>
      </c>
      <c r="D376">
        <v>-0.36998144666666677</v>
      </c>
      <c r="E376">
        <v>-0.43040645533818023</v>
      </c>
      <c r="F376">
        <v>-1.186289340284737</v>
      </c>
      <c r="G376">
        <v>0.32162145739985853</v>
      </c>
      <c r="H376">
        <v>-0.4323339414424392</v>
      </c>
      <c r="I376">
        <v>-0.66720668382927972</v>
      </c>
      <c r="J376">
        <v>-0.53276852339530012</v>
      </c>
      <c r="K376" t="e">
        <v>#DIV/0!</v>
      </c>
      <c r="L376" t="e">
        <v>#DIV/0!</v>
      </c>
      <c r="M376" t="e">
        <v>#DIV/0!</v>
      </c>
      <c r="N376" t="e">
        <v>#DIV/0!</v>
      </c>
    </row>
    <row r="377" spans="1:14" x14ac:dyDescent="0.2">
      <c r="A377" t="s">
        <v>849</v>
      </c>
      <c r="B377" t="s">
        <v>850</v>
      </c>
      <c r="C377">
        <v>1.1770115073333343</v>
      </c>
      <c r="D377">
        <v>-0.11709476233333271</v>
      </c>
      <c r="E377">
        <v>-9.9081608490331499E-2</v>
      </c>
      <c r="F377">
        <v>-0.2685776730199399</v>
      </c>
      <c r="G377">
        <v>7.3918839030240033E-2</v>
      </c>
      <c r="H377">
        <v>-9.7329416994849927E-2</v>
      </c>
      <c r="I377">
        <v>-0.81764735528352306</v>
      </c>
      <c r="J377">
        <v>-0.89219895223304535</v>
      </c>
      <c r="K377" t="e">
        <v>#DIV/0!</v>
      </c>
      <c r="L377" t="e">
        <v>#DIV/0!</v>
      </c>
      <c r="M377" t="e">
        <v>#DIV/0!</v>
      </c>
      <c r="N377" t="e">
        <v>#DIV/0!</v>
      </c>
    </row>
    <row r="378" spans="1:14" x14ac:dyDescent="0.2">
      <c r="A378" t="s">
        <v>851</v>
      </c>
      <c r="B378" t="s">
        <v>852</v>
      </c>
      <c r="C378">
        <v>-0.22935630499999993</v>
      </c>
      <c r="D378">
        <v>1.0709919533333334</v>
      </c>
      <c r="E378">
        <v>-1.7843637529046579</v>
      </c>
      <c r="F378">
        <v>1.6278734431382302</v>
      </c>
      <c r="G378">
        <v>-3.0878668467316337</v>
      </c>
      <c r="H378">
        <v>-0.72999670179670173</v>
      </c>
      <c r="I378">
        <v>1.444752240272178</v>
      </c>
      <c r="J378">
        <v>-0.82864270798002271</v>
      </c>
      <c r="K378">
        <v>-0.56013201304589533</v>
      </c>
      <c r="L378">
        <v>-0.62098671992191223</v>
      </c>
      <c r="M378">
        <v>1.802347573839193</v>
      </c>
      <c r="N378">
        <v>0.59068042695864031</v>
      </c>
    </row>
    <row r="379" spans="1:14" x14ac:dyDescent="0.2">
      <c r="A379" t="s">
        <v>853</v>
      </c>
      <c r="B379" t="s">
        <v>854</v>
      </c>
      <c r="C379">
        <v>1.1180733226666666</v>
      </c>
      <c r="D379">
        <v>0.60576731433333197</v>
      </c>
      <c r="E379">
        <v>-0.20933919030448497</v>
      </c>
      <c r="F379">
        <v>-3.0878290668865608E-2</v>
      </c>
      <c r="G379">
        <v>0.13008885207882476</v>
      </c>
      <c r="H379">
        <v>4.9605280704979576E-2</v>
      </c>
      <c r="I379">
        <v>1.2281692515982023</v>
      </c>
      <c r="J379">
        <v>0.8672492357772259</v>
      </c>
      <c r="K379">
        <v>8.9437865598691935E-2</v>
      </c>
      <c r="L379">
        <v>0.16305924683199935</v>
      </c>
      <c r="M379">
        <v>0.31988950981503833</v>
      </c>
      <c r="N379">
        <v>0.24147437832351884</v>
      </c>
    </row>
    <row r="380" spans="1:14" x14ac:dyDescent="0.2">
      <c r="A380" t="s">
        <v>855</v>
      </c>
      <c r="B380" t="s">
        <v>856</v>
      </c>
      <c r="C380">
        <v>1.199084525</v>
      </c>
      <c r="D380">
        <v>1.4339850000000709E-2</v>
      </c>
      <c r="E380">
        <v>0.35579490971207484</v>
      </c>
      <c r="F380">
        <v>1.2722598399464935E-2</v>
      </c>
      <c r="G380">
        <v>0.11388035610116393</v>
      </c>
      <c r="H380">
        <v>6.3301477250314431E-2</v>
      </c>
      <c r="I380">
        <v>1.114554313244061</v>
      </c>
      <c r="J380">
        <v>0.1154633291540466</v>
      </c>
      <c r="K380">
        <v>0.48128045254889706</v>
      </c>
      <c r="L380">
        <v>0.61530276952280361</v>
      </c>
      <c r="M380">
        <v>-0.16285406885763287</v>
      </c>
      <c r="N380">
        <v>0.22622435033258537</v>
      </c>
    </row>
    <row r="381" spans="1:14" x14ac:dyDescent="0.2">
      <c r="A381" t="s">
        <v>857</v>
      </c>
      <c r="B381" t="s">
        <v>858</v>
      </c>
      <c r="C381">
        <v>0.93225641466666698</v>
      </c>
      <c r="D381">
        <v>1.3961743926666665</v>
      </c>
      <c r="E381">
        <v>2.0826443114994441E-2</v>
      </c>
      <c r="F381">
        <v>-4.3914835627436817E-2</v>
      </c>
      <c r="G381">
        <v>-9.4387798025937511E-2</v>
      </c>
      <c r="H381">
        <v>-6.9151316826687168E-2</v>
      </c>
      <c r="I381">
        <v>1.1129715782588967</v>
      </c>
      <c r="J381">
        <v>0.77563558880755634</v>
      </c>
      <c r="K381" t="e">
        <v>#DIV/0!</v>
      </c>
      <c r="L381" t="e">
        <v>#DIV/0!</v>
      </c>
      <c r="M381" t="e">
        <v>#DIV/0!</v>
      </c>
      <c r="N381" t="e">
        <v>#DIV/0!</v>
      </c>
    </row>
    <row r="382" spans="1:14" x14ac:dyDescent="0.2">
      <c r="A382" t="s">
        <v>859</v>
      </c>
      <c r="B382" t="s">
        <v>860</v>
      </c>
      <c r="C382">
        <v>1.615440327</v>
      </c>
      <c r="D382">
        <v>0.75500273466666634</v>
      </c>
      <c r="E382">
        <v>-0.88383701139435078</v>
      </c>
      <c r="F382">
        <v>-7.7902375225832057E-2</v>
      </c>
      <c r="G382">
        <v>7.7741989957081606E-2</v>
      </c>
      <c r="H382">
        <v>-8.0192634375225724E-5</v>
      </c>
      <c r="I382">
        <v>1.030908857815233</v>
      </c>
      <c r="J382">
        <v>0.75678659650919899</v>
      </c>
      <c r="K382">
        <v>-1.486380366453752</v>
      </c>
      <c r="L382">
        <v>0.19056477185474532</v>
      </c>
      <c r="M382">
        <v>0.39793865526568428</v>
      </c>
      <c r="N382">
        <v>0.29425171356021479</v>
      </c>
    </row>
    <row r="383" spans="1:14" x14ac:dyDescent="0.2">
      <c r="A383" t="s">
        <v>861</v>
      </c>
      <c r="B383" t="s">
        <v>862</v>
      </c>
      <c r="C383">
        <v>1.1065399260000008</v>
      </c>
      <c r="D383">
        <v>0.81473749766666703</v>
      </c>
      <c r="E383">
        <v>-0.12730992510581227</v>
      </c>
      <c r="F383">
        <v>-7.201192031336974E-2</v>
      </c>
      <c r="G383">
        <v>-3.5395951764129449E-2</v>
      </c>
      <c r="H383">
        <v>-5.3703936038749595E-2</v>
      </c>
      <c r="I383">
        <v>1.0249224434579391</v>
      </c>
      <c r="J383">
        <v>0.70262333663438481</v>
      </c>
      <c r="K383">
        <v>6.7109704002428827E-2</v>
      </c>
      <c r="L383">
        <v>2.4627646290619871E-2</v>
      </c>
      <c r="M383">
        <v>-0.23164986985813266</v>
      </c>
      <c r="N383">
        <v>-0.1035111117837564</v>
      </c>
    </row>
    <row r="384" spans="1:14" x14ac:dyDescent="0.2">
      <c r="A384" t="s">
        <v>863</v>
      </c>
      <c r="B384" t="s">
        <v>864</v>
      </c>
      <c r="C384">
        <v>1.0491545603333339</v>
      </c>
      <c r="D384">
        <v>0.7844811193333332</v>
      </c>
      <c r="E384">
        <v>-0.72043012871330314</v>
      </c>
      <c r="F384">
        <v>-0.60065289673202782</v>
      </c>
      <c r="G384">
        <v>-0.52836293821508273</v>
      </c>
      <c r="H384">
        <v>-0.56450791747355522</v>
      </c>
      <c r="I384">
        <v>0.96387885262398254</v>
      </c>
      <c r="J384">
        <v>1.1712308437740397</v>
      </c>
      <c r="K384">
        <v>-2.3268263324027778E-2</v>
      </c>
      <c r="L384">
        <v>-0.20536779187891702</v>
      </c>
      <c r="M384">
        <v>-0.42209295761800653</v>
      </c>
      <c r="N384">
        <v>-0.31373037474846177</v>
      </c>
    </row>
    <row r="385" spans="1:14" x14ac:dyDescent="0.2">
      <c r="A385" t="s">
        <v>865</v>
      </c>
      <c r="B385" t="s">
        <v>866</v>
      </c>
      <c r="C385">
        <v>0.53575533466666769</v>
      </c>
      <c r="D385">
        <v>1.3735639420000005</v>
      </c>
      <c r="E385">
        <v>0.31595337903442455</v>
      </c>
      <c r="F385">
        <v>0.18320601403981523</v>
      </c>
      <c r="G385">
        <v>0.38610810504915638</v>
      </c>
      <c r="H385">
        <v>0.28465705954448584</v>
      </c>
      <c r="I385">
        <v>0.95810056611839689</v>
      </c>
      <c r="J385">
        <v>1.0919442941886297</v>
      </c>
      <c r="K385" t="e">
        <v>#DIV/0!</v>
      </c>
      <c r="L385" t="e">
        <v>#DIV/0!</v>
      </c>
      <c r="M385" t="e">
        <v>#DIV/0!</v>
      </c>
      <c r="N385" t="e">
        <v>#DIV/0!</v>
      </c>
    </row>
    <row r="386" spans="1:14" x14ac:dyDescent="0.2">
      <c r="A386" t="s">
        <v>867</v>
      </c>
      <c r="B386" t="s">
        <v>868</v>
      </c>
      <c r="C386">
        <v>0.80837032533333353</v>
      </c>
      <c r="D386">
        <v>1.6535257860000008</v>
      </c>
      <c r="E386">
        <v>-1.6860644106138529</v>
      </c>
      <c r="F386">
        <v>-0.16337507515050595</v>
      </c>
      <c r="G386">
        <v>-2.5649657961214634</v>
      </c>
      <c r="H386">
        <v>-1.3641704356359847</v>
      </c>
      <c r="I386">
        <v>0.95163500827644509</v>
      </c>
      <c r="J386">
        <v>1.3210790314382213</v>
      </c>
      <c r="K386" t="e">
        <v>#DIV/0!</v>
      </c>
      <c r="L386" t="e">
        <v>#DIV/0!</v>
      </c>
      <c r="M386" t="e">
        <v>#DIV/0!</v>
      </c>
      <c r="N386" t="e">
        <v>#DIV/0!</v>
      </c>
    </row>
    <row r="387" spans="1:14" x14ac:dyDescent="0.2">
      <c r="A387" t="s">
        <v>869</v>
      </c>
      <c r="B387" t="s">
        <v>870</v>
      </c>
      <c r="C387">
        <v>9.09183876666666E-2</v>
      </c>
      <c r="D387">
        <v>3.2892985626666666</v>
      </c>
      <c r="E387">
        <v>-0.55942425399780826</v>
      </c>
      <c r="F387">
        <v>0.7879466592845511</v>
      </c>
      <c r="G387">
        <v>-0.78510973388872018</v>
      </c>
      <c r="H387">
        <v>1.4184626979154569E-3</v>
      </c>
      <c r="I387">
        <v>0.8943605523949707</v>
      </c>
      <c r="J387">
        <v>1.7489797923374957</v>
      </c>
      <c r="K387">
        <v>-0.23519683275554282</v>
      </c>
      <c r="L387">
        <v>-0.42719444661798461</v>
      </c>
      <c r="M387">
        <v>-0.54139615133589691</v>
      </c>
      <c r="N387">
        <v>-0.48429529897694079</v>
      </c>
    </row>
    <row r="388" spans="1:14" x14ac:dyDescent="0.2">
      <c r="A388" t="s">
        <v>871</v>
      </c>
      <c r="B388" t="s">
        <v>872</v>
      </c>
      <c r="C388">
        <v>8.4728783666666696E-2</v>
      </c>
      <c r="D388">
        <v>2.2344089369999995</v>
      </c>
      <c r="E388">
        <v>0.10646359281074159</v>
      </c>
      <c r="F388">
        <v>1.1228201905831603</v>
      </c>
      <c r="G388">
        <v>-0.5522344273748675</v>
      </c>
      <c r="H388">
        <v>0.2852928816041464</v>
      </c>
      <c r="I388">
        <v>0.88866255471524558</v>
      </c>
      <c r="J388">
        <v>2.1672598435174097</v>
      </c>
      <c r="K388" t="e">
        <v>#DIV/0!</v>
      </c>
      <c r="L388" t="e">
        <v>#DIV/0!</v>
      </c>
      <c r="M388" t="e">
        <v>#DIV/0!</v>
      </c>
      <c r="N388" t="e">
        <v>#DIV/0!</v>
      </c>
    </row>
    <row r="389" spans="1:14" x14ac:dyDescent="0.2">
      <c r="A389" t="s">
        <v>873</v>
      </c>
      <c r="B389" t="s">
        <v>874</v>
      </c>
      <c r="C389">
        <v>0.96423691900000108</v>
      </c>
      <c r="D389">
        <v>1.0663172169999999</v>
      </c>
      <c r="E389">
        <v>-4.6948606935569556E-2</v>
      </c>
      <c r="F389">
        <v>6.9752485305139944E-2</v>
      </c>
      <c r="G389">
        <v>0.13014349498230321</v>
      </c>
      <c r="H389">
        <v>9.9947990143721577E-2</v>
      </c>
      <c r="I389">
        <v>0.88832963378378793</v>
      </c>
      <c r="J389">
        <v>1.0166911486786727</v>
      </c>
      <c r="K389">
        <v>0.24284173295458197</v>
      </c>
      <c r="L389">
        <v>0.50340788487102595</v>
      </c>
      <c r="M389">
        <v>0.5433105948515331</v>
      </c>
      <c r="N389">
        <v>0.52335923986127952</v>
      </c>
    </row>
    <row r="390" spans="1:14" x14ac:dyDescent="0.2">
      <c r="A390" t="s">
        <v>875</v>
      </c>
      <c r="B390" t="s">
        <v>876</v>
      </c>
      <c r="C390">
        <v>0.30314547566666628</v>
      </c>
      <c r="D390">
        <v>1.2656435090000007</v>
      </c>
      <c r="E390">
        <v>-7.201942964879858E-2</v>
      </c>
      <c r="F390">
        <v>0.13693211552242071</v>
      </c>
      <c r="G390">
        <v>-0.21353820848336638</v>
      </c>
      <c r="H390">
        <v>-3.8303046480472835E-2</v>
      </c>
      <c r="I390">
        <v>0.84767825788823592</v>
      </c>
      <c r="J390">
        <v>1.8196616487405086</v>
      </c>
      <c r="K390">
        <v>0.75154792708070806</v>
      </c>
      <c r="L390">
        <v>0.13012867320828639</v>
      </c>
      <c r="M390">
        <v>0.23900745988938768</v>
      </c>
      <c r="N390">
        <v>0.18456806654883703</v>
      </c>
    </row>
    <row r="391" spans="1:14" x14ac:dyDescent="0.2">
      <c r="A391" t="s">
        <v>877</v>
      </c>
      <c r="B391" t="s">
        <v>878</v>
      </c>
      <c r="C391">
        <v>0.88159266800000013</v>
      </c>
      <c r="D391">
        <v>1.0145457499999999</v>
      </c>
      <c r="E391">
        <v>-0.84782318664723288</v>
      </c>
      <c r="F391">
        <v>7.3710317731115665E-2</v>
      </c>
      <c r="G391">
        <v>0.10236669254713571</v>
      </c>
      <c r="H391">
        <v>8.8038505139125686E-2</v>
      </c>
      <c r="I391">
        <v>0.84298944396384812</v>
      </c>
      <c r="J391">
        <v>1.0058995952588372</v>
      </c>
      <c r="K391">
        <v>-7.6074412063171323E-2</v>
      </c>
      <c r="L391">
        <v>0.23942329482677843</v>
      </c>
      <c r="M391">
        <v>-0.21948659890193348</v>
      </c>
      <c r="N391">
        <v>9.9683479624224774E-3</v>
      </c>
    </row>
    <row r="392" spans="1:14" x14ac:dyDescent="0.2">
      <c r="A392" t="s">
        <v>879</v>
      </c>
      <c r="B392" t="s">
        <v>880</v>
      </c>
      <c r="C392">
        <v>-3.4743332333333377E-2</v>
      </c>
      <c r="D392">
        <v>3.2237069499999995</v>
      </c>
      <c r="E392">
        <v>-1.2460801590728308</v>
      </c>
      <c r="F392">
        <v>0.86628538626979423</v>
      </c>
      <c r="G392">
        <v>-0.83275972051565827</v>
      </c>
      <c r="H392">
        <v>1.6762832877067979E-2</v>
      </c>
      <c r="I392">
        <v>0.83421531492496948</v>
      </c>
      <c r="J392">
        <v>1.9412714087470413</v>
      </c>
      <c r="K392">
        <v>0.89568728168536582</v>
      </c>
      <c r="L392">
        <v>-0.12697078347001234</v>
      </c>
      <c r="M392">
        <v>-0.2189907622352161</v>
      </c>
      <c r="N392">
        <v>-0.17298077285261421</v>
      </c>
    </row>
    <row r="393" spans="1:14" x14ac:dyDescent="0.2">
      <c r="A393" t="s">
        <v>881</v>
      </c>
      <c r="B393" t="s">
        <v>882</v>
      </c>
      <c r="C393">
        <v>-5.4371957333333221E-2</v>
      </c>
      <c r="D393">
        <v>4.3028959123333346</v>
      </c>
      <c r="E393">
        <v>-1.2408670378563289</v>
      </c>
      <c r="F393">
        <v>0.83952809399653527</v>
      </c>
      <c r="G393">
        <v>-0.88549228282021886</v>
      </c>
      <c r="H393">
        <v>-2.2982094411841791E-2</v>
      </c>
      <c r="I393">
        <v>0.82629815460258849</v>
      </c>
      <c r="J393">
        <v>1.2885834120207877</v>
      </c>
      <c r="K393">
        <v>0.67664353210376404</v>
      </c>
      <c r="L393">
        <v>0.1984606115363565</v>
      </c>
      <c r="M393">
        <v>-8.3934663840591842E-3</v>
      </c>
      <c r="N393">
        <v>9.5033572576148653E-2</v>
      </c>
    </row>
    <row r="394" spans="1:14" x14ac:dyDescent="0.2">
      <c r="A394" t="s">
        <v>883</v>
      </c>
      <c r="B394" t="s">
        <v>884</v>
      </c>
      <c r="C394">
        <v>-1.94477116666667E-2</v>
      </c>
      <c r="D394">
        <v>3.4045864569999997</v>
      </c>
      <c r="E394">
        <v>-1.4152322044363388</v>
      </c>
      <c r="F394">
        <v>0.97119970753725504</v>
      </c>
      <c r="G394">
        <v>-0.77421946670832886</v>
      </c>
      <c r="H394">
        <v>9.8490120414463089E-2</v>
      </c>
      <c r="I394">
        <v>0.78423603190703306</v>
      </c>
      <c r="J394">
        <v>1.8031759264820768</v>
      </c>
      <c r="K394">
        <v>0.52135252096480489</v>
      </c>
      <c r="L394">
        <v>0.41429219106148901</v>
      </c>
      <c r="M394">
        <v>0.11418996986285029</v>
      </c>
      <c r="N394">
        <v>0.26424108046216965</v>
      </c>
    </row>
    <row r="395" spans="1:14" x14ac:dyDescent="0.2">
      <c r="A395" t="s">
        <v>885</v>
      </c>
      <c r="B395" t="s">
        <v>886</v>
      </c>
      <c r="C395">
        <v>0.29862294733333317</v>
      </c>
      <c r="D395">
        <v>2.678632509666667</v>
      </c>
      <c r="E395">
        <v>-0.73006853838347618</v>
      </c>
      <c r="F395">
        <v>0.88550529152498481</v>
      </c>
      <c r="G395">
        <v>-0.90456938619046334</v>
      </c>
      <c r="H395">
        <v>-9.5320473327392685E-3</v>
      </c>
      <c r="I395">
        <v>0.76876913041208317</v>
      </c>
      <c r="J395">
        <v>1.6006014536240247</v>
      </c>
      <c r="K395">
        <v>0.79571513010530293</v>
      </c>
      <c r="L395">
        <v>0.21497418048222078</v>
      </c>
      <c r="M395">
        <v>0.22646322298710628</v>
      </c>
      <c r="N395">
        <v>0.22071870173466351</v>
      </c>
    </row>
    <row r="396" spans="1:14" x14ac:dyDescent="0.2">
      <c r="A396" t="s">
        <v>887</v>
      </c>
      <c r="B396" t="s">
        <v>888</v>
      </c>
      <c r="C396">
        <v>2.8570966666666919E-2</v>
      </c>
      <c r="D396">
        <v>1.6800743583333335</v>
      </c>
      <c r="E396">
        <v>-0.15988167205549078</v>
      </c>
      <c r="F396">
        <v>0.30850668437899942</v>
      </c>
      <c r="G396">
        <v>-0.21638582007590579</v>
      </c>
      <c r="H396">
        <v>4.6060432151546815E-2</v>
      </c>
      <c r="I396">
        <v>0.76752210983537716</v>
      </c>
      <c r="J396">
        <v>1.859462432770999</v>
      </c>
      <c r="K396">
        <v>0.7560369105822804</v>
      </c>
      <c r="L396">
        <v>0.28729869867121444</v>
      </c>
      <c r="M396">
        <v>4.6803515221133421E-2</v>
      </c>
      <c r="N396">
        <v>0.16705110694617392</v>
      </c>
    </row>
    <row r="397" spans="1:14" x14ac:dyDescent="0.2">
      <c r="A397" t="s">
        <v>889</v>
      </c>
      <c r="B397" t="s">
        <v>890</v>
      </c>
      <c r="C397">
        <v>-0.18263799966666672</v>
      </c>
      <c r="D397">
        <v>3.2514320963333327</v>
      </c>
      <c r="E397">
        <v>-0.83180302378486581</v>
      </c>
      <c r="F397">
        <v>0.68776364862915318</v>
      </c>
      <c r="G397">
        <v>-0.82225760731633835</v>
      </c>
      <c r="H397">
        <v>-6.7246979343592583E-2</v>
      </c>
      <c r="I397">
        <v>0.76241664170102141</v>
      </c>
      <c r="J397">
        <v>1.6982086325368002</v>
      </c>
      <c r="K397">
        <v>0.78273813251157609</v>
      </c>
      <c r="L397">
        <v>0.50125509455514172</v>
      </c>
      <c r="M397">
        <v>0.50604135001562256</v>
      </c>
      <c r="N397">
        <v>0.5036482222853822</v>
      </c>
    </row>
    <row r="398" spans="1:14" x14ac:dyDescent="0.2">
      <c r="A398" t="s">
        <v>891</v>
      </c>
      <c r="B398" t="s">
        <v>892</v>
      </c>
      <c r="C398">
        <v>0.19640670833333329</v>
      </c>
      <c r="D398">
        <v>3.2164397889999998</v>
      </c>
      <c r="E398">
        <v>-0.47091168090172919</v>
      </c>
      <c r="F398">
        <v>0.83589324403253407</v>
      </c>
      <c r="G398">
        <v>-1.0026537671623834</v>
      </c>
      <c r="H398">
        <v>-8.3380261564924674E-2</v>
      </c>
      <c r="I398">
        <v>0.74708168239797212</v>
      </c>
      <c r="J398">
        <v>1.7915247088170918</v>
      </c>
      <c r="K398">
        <v>0.6500649091721894</v>
      </c>
      <c r="L398">
        <v>0.35293013128979195</v>
      </c>
      <c r="M398">
        <v>0.11135171642748541</v>
      </c>
      <c r="N398">
        <v>0.23214092385863869</v>
      </c>
    </row>
    <row r="399" spans="1:14" x14ac:dyDescent="0.2">
      <c r="A399" t="s">
        <v>893</v>
      </c>
      <c r="B399" t="s">
        <v>894</v>
      </c>
      <c r="C399">
        <v>0.11894681433333354</v>
      </c>
      <c r="D399">
        <v>2.6854639643333336</v>
      </c>
      <c r="E399">
        <v>0.1018126883142734</v>
      </c>
      <c r="F399">
        <v>0.80493781848744361</v>
      </c>
      <c r="G399">
        <v>-0.71683951665253431</v>
      </c>
      <c r="H399">
        <v>4.4049150917454649E-2</v>
      </c>
      <c r="I399">
        <v>0.72978145809888073</v>
      </c>
      <c r="J399">
        <v>1.8504493191628348</v>
      </c>
      <c r="K399">
        <v>1.3136336704483418</v>
      </c>
      <c r="L399">
        <v>0.80361410955973911</v>
      </c>
      <c r="M399">
        <v>0.60606658731185403</v>
      </c>
      <c r="N399">
        <v>0.70484034843579657</v>
      </c>
    </row>
    <row r="400" spans="1:14" x14ac:dyDescent="0.2">
      <c r="A400" t="s">
        <v>895</v>
      </c>
      <c r="B400" t="s">
        <v>896</v>
      </c>
      <c r="C400">
        <v>0.35002466000000032</v>
      </c>
      <c r="D400">
        <v>4.335014284333333</v>
      </c>
      <c r="E400">
        <v>-0.92768398448221379</v>
      </c>
      <c r="F400">
        <v>1.0359884995298503</v>
      </c>
      <c r="G400">
        <v>-0.11957353785223734</v>
      </c>
      <c r="H400">
        <v>0.45820748083880647</v>
      </c>
      <c r="I400">
        <v>0.72901325735816613</v>
      </c>
      <c r="J400">
        <v>1.6500416460579084</v>
      </c>
      <c r="K400">
        <v>0.51050865748992669</v>
      </c>
      <c r="L400">
        <v>0.47478048873694384</v>
      </c>
      <c r="M400">
        <v>0.20997492528375938</v>
      </c>
      <c r="N400">
        <v>0.34237770701035164</v>
      </c>
    </row>
    <row r="401" spans="1:14" x14ac:dyDescent="0.2">
      <c r="A401" t="s">
        <v>897</v>
      </c>
      <c r="B401" t="s">
        <v>898</v>
      </c>
      <c r="C401">
        <v>-0.15306952933333329</v>
      </c>
      <c r="D401">
        <v>4.5702929266666672</v>
      </c>
      <c r="E401">
        <v>-0.72311469864317846</v>
      </c>
      <c r="F401">
        <v>1.0372033874822204</v>
      </c>
      <c r="G401">
        <v>-0.75931946299249953</v>
      </c>
      <c r="H401">
        <v>0.13894196224486044</v>
      </c>
      <c r="I401">
        <v>0.72496363206474534</v>
      </c>
      <c r="J401">
        <v>1.9636526124745493</v>
      </c>
      <c r="K401">
        <v>0.48261192587382834</v>
      </c>
      <c r="L401">
        <v>1.3884225737152712E-2</v>
      </c>
      <c r="M401">
        <v>-0.34268830826298491</v>
      </c>
      <c r="N401">
        <v>-0.1644020412629161</v>
      </c>
    </row>
    <row r="402" spans="1:14" x14ac:dyDescent="0.2">
      <c r="A402" t="s">
        <v>899</v>
      </c>
      <c r="B402" t="s">
        <v>900</v>
      </c>
      <c r="C402">
        <v>0.62958394933333217</v>
      </c>
      <c r="D402">
        <v>1.2627411103333319</v>
      </c>
      <c r="E402">
        <v>-0.19238109650827862</v>
      </c>
      <c r="F402">
        <v>-5.3060299988745646E-2</v>
      </c>
      <c r="G402">
        <v>-2.2385753390915548E-2</v>
      </c>
      <c r="H402">
        <v>-3.7723026689830595E-2</v>
      </c>
      <c r="I402">
        <v>0.69906629852431101</v>
      </c>
      <c r="J402">
        <v>1.4865744022184648</v>
      </c>
      <c r="K402">
        <v>-0.1299050781498336</v>
      </c>
      <c r="L402">
        <v>5.1302209127605955E-2</v>
      </c>
      <c r="M402">
        <v>0.31677247566031924</v>
      </c>
      <c r="N402">
        <v>0.18403734239396261</v>
      </c>
    </row>
    <row r="403" spans="1:14" x14ac:dyDescent="0.2">
      <c r="A403" t="s">
        <v>901</v>
      </c>
      <c r="B403" t="s">
        <v>902</v>
      </c>
      <c r="C403">
        <v>0.71789694066666709</v>
      </c>
      <c r="D403">
        <v>2.3689630830000006</v>
      </c>
      <c r="E403">
        <v>-0.72111515987786456</v>
      </c>
      <c r="F403">
        <v>-0.14650678594745009</v>
      </c>
      <c r="G403">
        <v>-0.656824722448896</v>
      </c>
      <c r="H403">
        <v>-0.40166575419817308</v>
      </c>
      <c r="I403">
        <v>0.68745529737340016</v>
      </c>
      <c r="J403">
        <v>1.4647253001334875</v>
      </c>
      <c r="K403">
        <v>1.1215629982832933</v>
      </c>
      <c r="L403">
        <v>0.55618468839598256</v>
      </c>
      <c r="M403">
        <v>0.60491618986806517</v>
      </c>
      <c r="N403">
        <v>0.58055043913202387</v>
      </c>
    </row>
    <row r="404" spans="1:14" x14ac:dyDescent="0.2">
      <c r="A404" t="s">
        <v>903</v>
      </c>
      <c r="B404" t="s">
        <v>904</v>
      </c>
      <c r="C404">
        <v>-0.31157959099999988</v>
      </c>
      <c r="D404">
        <v>4.1470276453333339</v>
      </c>
      <c r="E404">
        <v>-1.1553391387427636</v>
      </c>
      <c r="F404">
        <v>1.0049186148737499</v>
      </c>
      <c r="G404">
        <v>-0.78405740073875207</v>
      </c>
      <c r="H404">
        <v>0.11043060706749891</v>
      </c>
      <c r="I404">
        <v>0.66846633094683228</v>
      </c>
      <c r="J404">
        <v>1.400459823129854</v>
      </c>
      <c r="K404">
        <v>0.64348589607483131</v>
      </c>
      <c r="L404">
        <v>0.18730057515891804</v>
      </c>
      <c r="M404">
        <v>0.12261813502756207</v>
      </c>
      <c r="N404">
        <v>0.15495935509324005</v>
      </c>
    </row>
    <row r="405" spans="1:14" x14ac:dyDescent="0.2">
      <c r="A405" t="s">
        <v>905</v>
      </c>
      <c r="B405" t="s">
        <v>906</v>
      </c>
      <c r="C405">
        <v>0.89942164900000021</v>
      </c>
      <c r="D405">
        <v>1.7060499459999998</v>
      </c>
      <c r="E405">
        <v>-0.10024291190114344</v>
      </c>
      <c r="F405">
        <v>-3.4663175930466028E-2</v>
      </c>
      <c r="G405">
        <v>-0.2036683591698053</v>
      </c>
      <c r="H405">
        <v>-0.11916576755013567</v>
      </c>
      <c r="I405">
        <v>0.63948432535244171</v>
      </c>
      <c r="J405">
        <v>1.6378195603731969</v>
      </c>
      <c r="K405">
        <v>0.59665356510926515</v>
      </c>
      <c r="L405">
        <v>0.6037463063139451</v>
      </c>
      <c r="M405">
        <v>0.4738204680893941</v>
      </c>
      <c r="N405">
        <v>0.53878338720166963</v>
      </c>
    </row>
    <row r="406" spans="1:14" x14ac:dyDescent="0.2">
      <c r="A406" t="s">
        <v>907</v>
      </c>
      <c r="B406" t="s">
        <v>908</v>
      </c>
      <c r="C406">
        <v>-3.1908421999999936E-2</v>
      </c>
      <c r="D406">
        <v>3.0679085823333336</v>
      </c>
      <c r="E406">
        <v>-1.2327712542483722</v>
      </c>
      <c r="F406">
        <v>1.4489936886608885</v>
      </c>
      <c r="G406">
        <v>-1.0128219797793292</v>
      </c>
      <c r="H406">
        <v>0.21808585444077966</v>
      </c>
      <c r="I406">
        <v>0.62631514606949479</v>
      </c>
      <c r="J406">
        <v>1.6184987747651967</v>
      </c>
      <c r="K406">
        <v>0.5171577137800627</v>
      </c>
      <c r="L406">
        <v>0.54118211679263795</v>
      </c>
      <c r="M406">
        <v>0.28636509516461911</v>
      </c>
      <c r="N406">
        <v>0.41377360597862856</v>
      </c>
    </row>
    <row r="407" spans="1:14" x14ac:dyDescent="0.2">
      <c r="A407" t="s">
        <v>909</v>
      </c>
      <c r="B407" t="s">
        <v>910</v>
      </c>
      <c r="C407">
        <v>7.0657996000000001E-2</v>
      </c>
      <c r="D407">
        <v>3.7222411313333335</v>
      </c>
      <c r="E407">
        <v>-1.1207235308055179</v>
      </c>
      <c r="F407">
        <v>0.87100945338703972</v>
      </c>
      <c r="G407">
        <v>-1.056217487564042</v>
      </c>
      <c r="H407">
        <v>-9.2604017088501134E-2</v>
      </c>
      <c r="I407">
        <v>0.62619827073582224</v>
      </c>
      <c r="J407">
        <v>1.3737631045867937</v>
      </c>
      <c r="K407">
        <v>0.49087024502051485</v>
      </c>
      <c r="L407">
        <v>0.24819895924598701</v>
      </c>
      <c r="M407">
        <v>0.47023388068410121</v>
      </c>
      <c r="N407">
        <v>0.35921641996504411</v>
      </c>
    </row>
    <row r="408" spans="1:14" x14ac:dyDescent="0.2">
      <c r="A408" t="s">
        <v>911</v>
      </c>
      <c r="B408" t="s">
        <v>912</v>
      </c>
      <c r="C408">
        <v>6.4410763000000038E-2</v>
      </c>
      <c r="D408">
        <v>2.1280183459999997</v>
      </c>
      <c r="E408">
        <v>-0.17741446359892557</v>
      </c>
      <c r="F408">
        <v>0.70384148316024464</v>
      </c>
      <c r="G408">
        <v>-0.99617052976576626</v>
      </c>
      <c r="H408">
        <v>-0.14616452330276081</v>
      </c>
      <c r="I408">
        <v>0.60743671881286798</v>
      </c>
      <c r="J408">
        <v>1.2126607945063632</v>
      </c>
      <c r="K408" t="e">
        <v>#DIV/0!</v>
      </c>
      <c r="L408" t="e">
        <v>#DIV/0!</v>
      </c>
      <c r="M408" t="e">
        <v>#DIV/0!</v>
      </c>
      <c r="N408" t="e">
        <v>#DIV/0!</v>
      </c>
    </row>
    <row r="409" spans="1:14" x14ac:dyDescent="0.2">
      <c r="A409" t="s">
        <v>913</v>
      </c>
      <c r="B409" t="s">
        <v>914</v>
      </c>
      <c r="C409">
        <v>6.2037424999999979E-2</v>
      </c>
      <c r="D409">
        <v>2.887674811333333</v>
      </c>
      <c r="E409">
        <v>2.251877232760726E-2</v>
      </c>
      <c r="F409">
        <v>1.3136171601707132</v>
      </c>
      <c r="G409">
        <v>-0.71632808359290023</v>
      </c>
      <c r="H409">
        <v>0.29864453828890647</v>
      </c>
      <c r="I409">
        <v>0.5950455920501353</v>
      </c>
      <c r="J409">
        <v>1.679110110862706</v>
      </c>
      <c r="K409">
        <v>1.1977441981791772</v>
      </c>
      <c r="L409">
        <v>0.53439412529487207</v>
      </c>
      <c r="M409">
        <v>0.49330179742597996</v>
      </c>
      <c r="N409">
        <v>0.51384796136042599</v>
      </c>
    </row>
    <row r="410" spans="1:14" x14ac:dyDescent="0.2">
      <c r="A410" t="s">
        <v>915</v>
      </c>
      <c r="B410" t="s">
        <v>916</v>
      </c>
      <c r="C410">
        <v>0.16352246666666659</v>
      </c>
      <c r="D410">
        <v>2.8857203800000004</v>
      </c>
      <c r="E410">
        <v>-0.38143320620666704</v>
      </c>
      <c r="F410">
        <v>0.90085807646163163</v>
      </c>
      <c r="G410">
        <v>-0.80051350977919022</v>
      </c>
      <c r="H410">
        <v>5.0172283341220703E-2</v>
      </c>
      <c r="I410">
        <v>0.59333351762659148</v>
      </c>
      <c r="J410">
        <v>1.6386189216516855</v>
      </c>
      <c r="K410">
        <v>1.173848740143729</v>
      </c>
      <c r="L410">
        <v>0.78758633205617845</v>
      </c>
      <c r="M410">
        <v>0.67575360416383323</v>
      </c>
      <c r="N410">
        <v>0.73166996811000584</v>
      </c>
    </row>
    <row r="411" spans="1:14" x14ac:dyDescent="0.2">
      <c r="A411" t="s">
        <v>917</v>
      </c>
      <c r="B411" t="s">
        <v>918</v>
      </c>
      <c r="C411">
        <v>-1.1979791999999989E-2</v>
      </c>
      <c r="D411">
        <v>2.9704427203333337</v>
      </c>
      <c r="E411">
        <v>0.77864940253009529</v>
      </c>
      <c r="F411">
        <v>1.508962784207011</v>
      </c>
      <c r="G411">
        <v>-0.42208725262218455</v>
      </c>
      <c r="H411">
        <v>0.54343776579241321</v>
      </c>
      <c r="I411">
        <v>0.58983311193436516</v>
      </c>
      <c r="J411">
        <v>1.4500777238273348</v>
      </c>
      <c r="K411">
        <v>0.37203558043349533</v>
      </c>
      <c r="L411">
        <v>-6.14450613258418E-2</v>
      </c>
      <c r="M411">
        <v>-0.94039024082845246</v>
      </c>
      <c r="N411">
        <v>-0.50091765107714714</v>
      </c>
    </row>
    <row r="412" spans="1:14" x14ac:dyDescent="0.2">
      <c r="A412" t="s">
        <v>919</v>
      </c>
      <c r="B412" t="s">
        <v>920</v>
      </c>
      <c r="C412">
        <v>-1.8191735666666653E-2</v>
      </c>
      <c r="D412">
        <v>3.095390522666666</v>
      </c>
      <c r="E412">
        <v>-0.50440586589545466</v>
      </c>
      <c r="F412">
        <v>1.4469319373599714</v>
      </c>
      <c r="G412">
        <v>-0.74686766398026094</v>
      </c>
      <c r="H412">
        <v>0.35003213668985522</v>
      </c>
      <c r="I412">
        <v>0.57950357981531864</v>
      </c>
      <c r="J412">
        <v>1.9661861693125933</v>
      </c>
      <c r="K412">
        <v>0.61220168621932936</v>
      </c>
      <c r="L412">
        <v>-1.2735677736606364E-2</v>
      </c>
      <c r="M412">
        <v>-0.56489170759334029</v>
      </c>
      <c r="N412">
        <v>-0.28881369266497331</v>
      </c>
    </row>
    <row r="413" spans="1:14" x14ac:dyDescent="0.2">
      <c r="A413" t="s">
        <v>921</v>
      </c>
      <c r="B413" t="s">
        <v>922</v>
      </c>
      <c r="C413">
        <v>-0.34629067333333374</v>
      </c>
      <c r="D413">
        <v>4.6769074283333332</v>
      </c>
      <c r="E413">
        <v>-0.8648502141607598</v>
      </c>
      <c r="F413">
        <v>1.0990465787010084</v>
      </c>
      <c r="G413">
        <v>-0.45159175967289916</v>
      </c>
      <c r="H413">
        <v>0.32372740951405465</v>
      </c>
      <c r="I413">
        <v>0.57375996392505424</v>
      </c>
      <c r="J413">
        <v>1.5343231434470612</v>
      </c>
      <c r="K413">
        <v>0.95130738280465632</v>
      </c>
      <c r="L413">
        <v>0.39230135160468704</v>
      </c>
      <c r="M413">
        <v>0.56312412988003269</v>
      </c>
      <c r="N413">
        <v>0.47771274074235986</v>
      </c>
    </row>
    <row r="414" spans="1:14" x14ac:dyDescent="0.2">
      <c r="A414" t="s">
        <v>923</v>
      </c>
      <c r="B414" t="s">
        <v>924</v>
      </c>
      <c r="C414">
        <v>2.1808354666666641E-2</v>
      </c>
      <c r="D414">
        <v>1.8877827653333334</v>
      </c>
      <c r="E414">
        <v>-0.61355906651234959</v>
      </c>
      <c r="F414">
        <v>1.6713285714428106</v>
      </c>
      <c r="G414">
        <v>-0.98907009840654314</v>
      </c>
      <c r="H414">
        <v>0.3411292365181337</v>
      </c>
      <c r="I414">
        <v>0.55812300323510744</v>
      </c>
      <c r="J414">
        <v>1.7291721768379567</v>
      </c>
      <c r="K414">
        <v>1.2705399247433895</v>
      </c>
      <c r="L414">
        <v>0.52464122085731879</v>
      </c>
      <c r="M414">
        <v>1.7201400576606601E-2</v>
      </c>
      <c r="N414">
        <v>0.27092131071696268</v>
      </c>
    </row>
    <row r="415" spans="1:14" x14ac:dyDescent="0.2">
      <c r="A415" t="s">
        <v>925</v>
      </c>
      <c r="B415" t="s">
        <v>926</v>
      </c>
      <c r="C415">
        <v>-0.28189249999999988</v>
      </c>
      <c r="D415">
        <v>2.1598474029999997</v>
      </c>
      <c r="E415">
        <v>-0.15409721987629074</v>
      </c>
      <c r="F415">
        <v>-0.18300085708052488</v>
      </c>
      <c r="G415">
        <v>-1.1381306599307799</v>
      </c>
      <c r="H415">
        <v>-0.66056575850565236</v>
      </c>
      <c r="I415">
        <v>0.55262923041286871</v>
      </c>
      <c r="J415">
        <v>1.2596267289315524</v>
      </c>
      <c r="K415" t="e">
        <v>#DIV/0!</v>
      </c>
      <c r="L415" t="e">
        <v>#DIV/0!</v>
      </c>
      <c r="M415" t="e">
        <v>#DIV/0!</v>
      </c>
      <c r="N415" t="e">
        <v>#DIV/0!</v>
      </c>
    </row>
    <row r="416" spans="1:14" x14ac:dyDescent="0.2">
      <c r="A416" t="s">
        <v>927</v>
      </c>
      <c r="B416" t="s">
        <v>928</v>
      </c>
      <c r="C416">
        <v>-0.42924955966666656</v>
      </c>
      <c r="D416">
        <v>4.229532620333333</v>
      </c>
      <c r="E416">
        <v>-1.4884500431689016</v>
      </c>
      <c r="F416">
        <v>1.0368869428338261</v>
      </c>
      <c r="G416">
        <v>-0.78367458291613135</v>
      </c>
      <c r="H416">
        <v>0.12660617995884738</v>
      </c>
      <c r="I416">
        <v>0.54321361941338475</v>
      </c>
      <c r="J416">
        <v>1.4479557279153237</v>
      </c>
      <c r="K416">
        <v>0.98463381108364534</v>
      </c>
      <c r="L416">
        <v>0.31540643122052753</v>
      </c>
      <c r="M416">
        <v>0.37435675772278981</v>
      </c>
      <c r="N416">
        <v>0.34488159447165867</v>
      </c>
    </row>
    <row r="417" spans="1:14" x14ac:dyDescent="0.2">
      <c r="A417" t="s">
        <v>929</v>
      </c>
      <c r="B417" t="s">
        <v>930</v>
      </c>
      <c r="C417">
        <v>0.23394183933333335</v>
      </c>
      <c r="D417">
        <v>2.1343566450000004</v>
      </c>
      <c r="E417">
        <v>-1.9186508755971832</v>
      </c>
      <c r="F417">
        <v>0.47917375939930568</v>
      </c>
      <c r="G417">
        <v>-0.94343031080605821</v>
      </c>
      <c r="H417">
        <v>-0.23212827570337627</v>
      </c>
      <c r="I417">
        <v>0.54258949978252002</v>
      </c>
      <c r="J417">
        <v>1.3786602323634607</v>
      </c>
      <c r="K417" t="e">
        <v>#DIV/0!</v>
      </c>
      <c r="L417" t="e">
        <v>#DIV/0!</v>
      </c>
      <c r="M417" t="e">
        <v>#DIV/0!</v>
      </c>
      <c r="N417" t="e">
        <v>#DIV/0!</v>
      </c>
    </row>
    <row r="418" spans="1:14" x14ac:dyDescent="0.2">
      <c r="A418" t="s">
        <v>931</v>
      </c>
      <c r="B418" t="s">
        <v>932</v>
      </c>
      <c r="C418">
        <v>-8.1320321666666695E-2</v>
      </c>
      <c r="D418">
        <v>3.3284033896666667</v>
      </c>
      <c r="E418">
        <v>-1.2330688135034213</v>
      </c>
      <c r="F418">
        <v>1.0018188098374716</v>
      </c>
      <c r="G418">
        <v>-0.64388119773357844</v>
      </c>
      <c r="H418">
        <v>0.17896880605194659</v>
      </c>
      <c r="I418">
        <v>0.5389200577941452</v>
      </c>
      <c r="J418">
        <v>1.5501493487343452</v>
      </c>
      <c r="K418">
        <v>0.67068588127612094</v>
      </c>
      <c r="L418">
        <v>0.67885169734957884</v>
      </c>
      <c r="M418">
        <v>0.37627033035916119</v>
      </c>
      <c r="N418">
        <v>0.52756101385437004</v>
      </c>
    </row>
    <row r="419" spans="1:14" x14ac:dyDescent="0.2">
      <c r="A419" t="s">
        <v>933</v>
      </c>
      <c r="B419" t="s">
        <v>934</v>
      </c>
      <c r="C419">
        <v>0.13380557599999987</v>
      </c>
      <c r="D419">
        <v>4.0828839620000004</v>
      </c>
      <c r="E419">
        <v>-1.1777962409476783</v>
      </c>
      <c r="F419">
        <v>0.63488951122333692</v>
      </c>
      <c r="G419">
        <v>-0.84454787444210477</v>
      </c>
      <c r="H419">
        <v>-0.10482918160938393</v>
      </c>
      <c r="I419">
        <v>0.53186561640492935</v>
      </c>
      <c r="J419">
        <v>1.2987482463763158</v>
      </c>
      <c r="K419">
        <v>0.81827296778837644</v>
      </c>
      <c r="L419">
        <v>0.1466828304756124</v>
      </c>
      <c r="M419">
        <v>0.28618356656668187</v>
      </c>
      <c r="N419">
        <v>0.21643319852114712</v>
      </c>
    </row>
    <row r="420" spans="1:14" x14ac:dyDescent="0.2">
      <c r="A420" t="s">
        <v>935</v>
      </c>
      <c r="B420" t="s">
        <v>936</v>
      </c>
      <c r="C420">
        <v>6.3231523333333428E-2</v>
      </c>
      <c r="D420">
        <v>2.4830543409999999</v>
      </c>
      <c r="E420">
        <v>-0.68249562343115366</v>
      </c>
      <c r="F420">
        <v>1.3883883400971551</v>
      </c>
      <c r="G420">
        <v>-0.58094055883021534</v>
      </c>
      <c r="H420">
        <v>0.40372389063346986</v>
      </c>
      <c r="I420">
        <v>0.52679225427395582</v>
      </c>
      <c r="J420">
        <v>1.3556459878355882</v>
      </c>
      <c r="K420">
        <v>0.2778210665056397</v>
      </c>
      <c r="L420">
        <v>0.29838098682659092</v>
      </c>
      <c r="M420">
        <v>0.33355221387048906</v>
      </c>
      <c r="N420">
        <v>0.31596660034853996</v>
      </c>
    </row>
    <row r="421" spans="1:14" x14ac:dyDescent="0.2">
      <c r="A421" t="s">
        <v>937</v>
      </c>
      <c r="B421" t="s">
        <v>938</v>
      </c>
      <c r="C421">
        <v>-0.16673985866666674</v>
      </c>
      <c r="D421">
        <v>2.4053648853333329</v>
      </c>
      <c r="E421">
        <v>-0.74371868311142231</v>
      </c>
      <c r="F421">
        <v>1.8514602020037918</v>
      </c>
      <c r="G421">
        <v>-0.82379771612542296</v>
      </c>
      <c r="H421">
        <v>0.51383124293918447</v>
      </c>
      <c r="I421">
        <v>0.52199750994965932</v>
      </c>
      <c r="J421">
        <v>1.2678088080316081</v>
      </c>
      <c r="K421">
        <v>1.0416616472204019</v>
      </c>
      <c r="L421">
        <v>0.31349335504502945</v>
      </c>
      <c r="M421">
        <v>0.36151122892295495</v>
      </c>
      <c r="N421">
        <v>0.33750229198399218</v>
      </c>
    </row>
    <row r="422" spans="1:14" x14ac:dyDescent="0.2">
      <c r="A422" t="s">
        <v>939</v>
      </c>
      <c r="B422" t="s">
        <v>940</v>
      </c>
      <c r="C422">
        <v>-7.9311796000000268E-2</v>
      </c>
      <c r="D422">
        <v>3.8540766206666666</v>
      </c>
      <c r="E422">
        <v>-0.91577172624637193</v>
      </c>
      <c r="F422">
        <v>0.94896138887481729</v>
      </c>
      <c r="G422">
        <v>-0.85341960232176528</v>
      </c>
      <c r="H422">
        <v>4.7770893276526005E-2</v>
      </c>
      <c r="I422">
        <v>0.50933351751410116</v>
      </c>
      <c r="J422">
        <v>1.8838557897877641</v>
      </c>
      <c r="K422">
        <v>0.624266794542644</v>
      </c>
      <c r="L422">
        <v>0.3722488109905302</v>
      </c>
      <c r="M422">
        <v>-0.12382478150479372</v>
      </c>
      <c r="N422">
        <v>0.12421201474286825</v>
      </c>
    </row>
    <row r="423" spans="1:14" x14ac:dyDescent="0.2">
      <c r="A423" t="s">
        <v>941</v>
      </c>
      <c r="B423" t="s">
        <v>942</v>
      </c>
      <c r="C423">
        <v>-0.80885203900000002</v>
      </c>
      <c r="D423">
        <v>4.5812091949999996</v>
      </c>
      <c r="E423">
        <v>-0.99788824474440696</v>
      </c>
      <c r="F423">
        <v>1.1422380730535073</v>
      </c>
      <c r="G423">
        <v>-0.54457976951931708</v>
      </c>
      <c r="H423">
        <v>0.29882915176709512</v>
      </c>
      <c r="I423">
        <v>0.50444119574005508</v>
      </c>
      <c r="J423">
        <v>1.780315281558581</v>
      </c>
      <c r="K423">
        <v>0.93684684530305218</v>
      </c>
      <c r="L423">
        <v>0.54675858373213515</v>
      </c>
      <c r="M423">
        <v>0.2420584012574773</v>
      </c>
      <c r="N423">
        <v>0.39440849249480625</v>
      </c>
    </row>
    <row r="424" spans="1:14" x14ac:dyDescent="0.2">
      <c r="A424" t="s">
        <v>943</v>
      </c>
      <c r="B424" t="s">
        <v>944</v>
      </c>
      <c r="C424">
        <v>-0.17844495033333363</v>
      </c>
      <c r="D424">
        <v>3.3645499153333329</v>
      </c>
      <c r="E424">
        <v>0.18634540334795904</v>
      </c>
      <c r="F424">
        <v>1.2932713670896718</v>
      </c>
      <c r="G424">
        <v>-0.43290763505706747</v>
      </c>
      <c r="H424">
        <v>0.43018186601630215</v>
      </c>
      <c r="I424">
        <v>0.50300998957818299</v>
      </c>
      <c r="J424">
        <v>1.4770715142934598</v>
      </c>
      <c r="K424">
        <v>1.1282525135800647</v>
      </c>
      <c r="L424">
        <v>0.67082656677248265</v>
      </c>
      <c r="M424">
        <v>0.76352213793768886</v>
      </c>
      <c r="N424">
        <v>0.71717435235508575</v>
      </c>
    </row>
    <row r="425" spans="1:14" x14ac:dyDescent="0.2">
      <c r="A425" t="s">
        <v>945</v>
      </c>
      <c r="B425" t="s">
        <v>946</v>
      </c>
      <c r="C425">
        <v>0.21795420133333315</v>
      </c>
      <c r="D425">
        <v>3.7905014103333339</v>
      </c>
      <c r="E425">
        <v>-1.0145360620757231</v>
      </c>
      <c r="F425">
        <v>0.77234368239002837</v>
      </c>
      <c r="G425">
        <v>-0.72639110538169449</v>
      </c>
      <c r="H425">
        <v>2.2976288504166942E-2</v>
      </c>
      <c r="I425">
        <v>0.50216708397388699</v>
      </c>
      <c r="J425">
        <v>2.3596069428566211</v>
      </c>
      <c r="K425">
        <v>0.47666324246339825</v>
      </c>
      <c r="L425">
        <v>0.2555427168597163</v>
      </c>
      <c r="M425">
        <v>-0.30722549215254069</v>
      </c>
      <c r="N425">
        <v>-2.5841387646412195E-2</v>
      </c>
    </row>
    <row r="426" spans="1:14" x14ac:dyDescent="0.2">
      <c r="A426" t="s">
        <v>947</v>
      </c>
      <c r="B426" t="s">
        <v>948</v>
      </c>
      <c r="C426">
        <v>-0.79070175800000042</v>
      </c>
      <c r="D426">
        <v>4.4861211036666671</v>
      </c>
      <c r="E426">
        <v>-1.1010756194622455</v>
      </c>
      <c r="F426">
        <v>1.1926626705764596</v>
      </c>
      <c r="G426">
        <v>-0.43642034602448743</v>
      </c>
      <c r="H426">
        <v>0.37812116227598608</v>
      </c>
      <c r="I426">
        <v>0.49696511662556447</v>
      </c>
      <c r="J426">
        <v>1.5166546494555431</v>
      </c>
      <c r="K426">
        <v>0.41077867596992934</v>
      </c>
      <c r="L426">
        <v>0.32045913231702566</v>
      </c>
      <c r="M426">
        <v>0.36069320586763154</v>
      </c>
      <c r="N426">
        <v>0.34057616909232857</v>
      </c>
    </row>
    <row r="427" spans="1:14" x14ac:dyDescent="0.2">
      <c r="A427" t="s">
        <v>949</v>
      </c>
      <c r="B427" t="s">
        <v>950</v>
      </c>
      <c r="C427">
        <v>0.2335314403333334</v>
      </c>
      <c r="D427">
        <v>3.8705788043333333</v>
      </c>
      <c r="E427">
        <v>-0.29910920031867499</v>
      </c>
      <c r="F427">
        <v>0.99695949561183161</v>
      </c>
      <c r="G427">
        <v>-0.87277003322719815</v>
      </c>
      <c r="H427">
        <v>6.2094731192316732E-2</v>
      </c>
      <c r="I427">
        <v>0.46355250401532772</v>
      </c>
      <c r="J427">
        <v>1.3485934425017798</v>
      </c>
      <c r="K427">
        <v>0.9300842829547511</v>
      </c>
      <c r="L427">
        <v>0.46525199605387096</v>
      </c>
      <c r="M427">
        <v>0.61008285404880491</v>
      </c>
      <c r="N427">
        <v>0.53766742505133791</v>
      </c>
    </row>
    <row r="428" spans="1:14" x14ac:dyDescent="0.2">
      <c r="A428" t="s">
        <v>951</v>
      </c>
      <c r="B428" t="s">
        <v>952</v>
      </c>
      <c r="C428">
        <v>-0.3716227683333333</v>
      </c>
      <c r="D428">
        <v>4.8272227866666668</v>
      </c>
      <c r="E428">
        <v>-0.61962901405055637</v>
      </c>
      <c r="F428">
        <v>1.162155185721834</v>
      </c>
      <c r="G428">
        <v>-0.50539665085500673</v>
      </c>
      <c r="H428">
        <v>0.32837926743341361</v>
      </c>
      <c r="I428">
        <v>0.45245320599102634</v>
      </c>
      <c r="J428">
        <v>1.4048527273903346</v>
      </c>
      <c r="K428">
        <v>0.92756784021295768</v>
      </c>
      <c r="L428">
        <v>0.36830688772090903</v>
      </c>
      <c r="M428">
        <v>0.76183737353752057</v>
      </c>
      <c r="N428">
        <v>0.5650721306292148</v>
      </c>
    </row>
    <row r="429" spans="1:14" x14ac:dyDescent="0.2">
      <c r="A429" t="s">
        <v>953</v>
      </c>
      <c r="B429" t="s">
        <v>954</v>
      </c>
      <c r="C429">
        <v>-0.11259217899999996</v>
      </c>
      <c r="D429">
        <v>3.625720969333333</v>
      </c>
      <c r="E429">
        <v>-1.0923572053233452</v>
      </c>
      <c r="F429">
        <v>0.96819630613621421</v>
      </c>
      <c r="G429">
        <v>-0.7643027531602441</v>
      </c>
      <c r="H429">
        <v>0.10194677648798506</v>
      </c>
      <c r="I429">
        <v>0.44288439838415916</v>
      </c>
      <c r="J429">
        <v>1.4865885432215766</v>
      </c>
      <c r="K429">
        <v>0.58776085692453039</v>
      </c>
      <c r="L429">
        <v>0.32607667818061303</v>
      </c>
      <c r="M429">
        <v>-5.9211925222563702E-2</v>
      </c>
      <c r="N429">
        <v>0.13343237647902467</v>
      </c>
    </row>
    <row r="430" spans="1:14" x14ac:dyDescent="0.2">
      <c r="A430" t="s">
        <v>955</v>
      </c>
      <c r="B430" t="s">
        <v>956</v>
      </c>
      <c r="C430">
        <v>-3.1242080000000005E-2</v>
      </c>
      <c r="D430">
        <v>2.1594256023333331</v>
      </c>
      <c r="E430">
        <v>-0.46156437519854399</v>
      </c>
      <c r="F430">
        <v>1.17166785510383</v>
      </c>
      <c r="G430">
        <v>-0.95466682094073974</v>
      </c>
      <c r="H430">
        <v>0.10850051708154512</v>
      </c>
      <c r="I430">
        <v>0.42859220871324605</v>
      </c>
      <c r="J430">
        <v>1.0475420012050958</v>
      </c>
      <c r="K430">
        <v>0.87843270016394381</v>
      </c>
      <c r="L430">
        <v>0.5998686364235718</v>
      </c>
      <c r="M430">
        <v>0.65905373470309025</v>
      </c>
      <c r="N430">
        <v>0.62946118556333097</v>
      </c>
    </row>
    <row r="431" spans="1:14" x14ac:dyDescent="0.2">
      <c r="A431" t="s">
        <v>957</v>
      </c>
      <c r="B431" t="s">
        <v>958</v>
      </c>
      <c r="C431">
        <v>-1.4460202333333338E-2</v>
      </c>
      <c r="D431">
        <v>3.3647263993333332</v>
      </c>
      <c r="E431">
        <v>-0.74092549549575193</v>
      </c>
      <c r="F431">
        <v>1.1431852172714154</v>
      </c>
      <c r="G431">
        <v>-0.83206771878894192</v>
      </c>
      <c r="H431">
        <v>0.15555874924123675</v>
      </c>
      <c r="I431">
        <v>0.42052084191873884</v>
      </c>
      <c r="J431">
        <v>1.4280007895176436</v>
      </c>
      <c r="K431">
        <v>0.61893144438454306</v>
      </c>
      <c r="L431">
        <v>2.8868311048249991E-2</v>
      </c>
      <c r="M431">
        <v>-0.13619351390690285</v>
      </c>
      <c r="N431">
        <v>-5.3662601429326426E-2</v>
      </c>
    </row>
    <row r="432" spans="1:14" x14ac:dyDescent="0.2">
      <c r="A432" t="s">
        <v>959</v>
      </c>
      <c r="B432" t="s">
        <v>960</v>
      </c>
      <c r="C432">
        <v>-0.37594835400000015</v>
      </c>
      <c r="D432">
        <v>4.1039012086666666</v>
      </c>
      <c r="E432">
        <v>-0.74606661934554974</v>
      </c>
      <c r="F432">
        <v>1.2784062722005389</v>
      </c>
      <c r="G432">
        <v>-0.4892910839073864</v>
      </c>
      <c r="H432">
        <v>0.39455759414657626</v>
      </c>
      <c r="I432">
        <v>0.41748417478913352</v>
      </c>
      <c r="J432">
        <v>1.4618986670277097</v>
      </c>
      <c r="K432">
        <v>0.90212663900738976</v>
      </c>
      <c r="L432">
        <v>0.57602225150510245</v>
      </c>
      <c r="M432">
        <v>0.67161604255513785</v>
      </c>
      <c r="N432">
        <v>0.6238191470301202</v>
      </c>
    </row>
    <row r="433" spans="1:14" x14ac:dyDescent="0.2">
      <c r="A433" t="s">
        <v>961</v>
      </c>
      <c r="B433" t="s">
        <v>962</v>
      </c>
      <c r="C433">
        <v>-0.34708548633333325</v>
      </c>
      <c r="D433">
        <v>1.4410763416666663</v>
      </c>
      <c r="E433">
        <v>1.0896056105339129</v>
      </c>
      <c r="F433">
        <v>1.1441522085051199</v>
      </c>
      <c r="G433">
        <v>-0.48386562690933832</v>
      </c>
      <c r="H433">
        <v>0.33014329079789079</v>
      </c>
      <c r="I433">
        <v>0.41341559282338813</v>
      </c>
      <c r="J433">
        <v>1.1979207933703102</v>
      </c>
      <c r="K433">
        <v>0.63602572086193243</v>
      </c>
      <c r="L433">
        <v>0.38411374640150953</v>
      </c>
      <c r="M433">
        <v>0.4070529095483057</v>
      </c>
      <c r="N433">
        <v>0.39558332797490758</v>
      </c>
    </row>
    <row r="434" spans="1:14" x14ac:dyDescent="0.2">
      <c r="A434" t="s">
        <v>963</v>
      </c>
      <c r="B434" t="s">
        <v>964</v>
      </c>
      <c r="C434">
        <v>-0.25658014266666662</v>
      </c>
      <c r="D434">
        <v>2.0112190533333334</v>
      </c>
      <c r="E434">
        <v>-1.6958856262463888</v>
      </c>
      <c r="F434">
        <v>1.398093977868627</v>
      </c>
      <c r="G434">
        <v>-0.84567824841676675</v>
      </c>
      <c r="H434">
        <v>0.27620786472593012</v>
      </c>
      <c r="I434">
        <v>0.38658534949327017</v>
      </c>
      <c r="J434">
        <v>1.2416440945152163</v>
      </c>
      <c r="K434">
        <v>0.47184111741647966</v>
      </c>
      <c r="L434">
        <v>0.38554032084041601</v>
      </c>
      <c r="M434">
        <v>0.50571368799251348</v>
      </c>
      <c r="N434">
        <v>0.44562700441646474</v>
      </c>
    </row>
    <row r="435" spans="1:14" x14ac:dyDescent="0.2">
      <c r="A435" t="s">
        <v>965</v>
      </c>
      <c r="B435" t="s">
        <v>966</v>
      </c>
      <c r="C435">
        <v>0.29407767266666685</v>
      </c>
      <c r="D435">
        <v>2.0903188129999997</v>
      </c>
      <c r="E435">
        <v>-0.78413455640232321</v>
      </c>
      <c r="F435">
        <v>0.28349051160768612</v>
      </c>
      <c r="G435">
        <v>-0.93015224345520386</v>
      </c>
      <c r="H435">
        <v>-0.32333086592375887</v>
      </c>
      <c r="I435">
        <v>0.38323846789546279</v>
      </c>
      <c r="J435">
        <v>1.5700060117392454</v>
      </c>
      <c r="K435" t="e">
        <v>#DIV/0!</v>
      </c>
      <c r="L435" t="e">
        <v>#DIV/0!</v>
      </c>
      <c r="M435" t="e">
        <v>#DIV/0!</v>
      </c>
      <c r="N435" t="e">
        <v>#DIV/0!</v>
      </c>
    </row>
    <row r="436" spans="1:14" x14ac:dyDescent="0.2">
      <c r="A436" t="s">
        <v>967</v>
      </c>
      <c r="B436" t="s">
        <v>968</v>
      </c>
      <c r="C436">
        <v>1.9164256666666657E-3</v>
      </c>
      <c r="D436">
        <v>2.0093871216666668</v>
      </c>
      <c r="E436">
        <v>-1.0052222275112358E-2</v>
      </c>
      <c r="F436">
        <v>1.8254724252583174</v>
      </c>
      <c r="G436">
        <v>-0.76030047849298077</v>
      </c>
      <c r="H436">
        <v>0.53258597338266833</v>
      </c>
      <c r="I436">
        <v>0.37882782072502036</v>
      </c>
      <c r="J436">
        <v>1.3309778332772961</v>
      </c>
      <c r="K436" t="e">
        <v>#DIV/0!</v>
      </c>
      <c r="L436" t="e">
        <v>#DIV/0!</v>
      </c>
      <c r="M436" t="e">
        <v>#DIV/0!</v>
      </c>
      <c r="N436" t="e">
        <v>#DIV/0!</v>
      </c>
    </row>
    <row r="437" spans="1:14" x14ac:dyDescent="0.2">
      <c r="A437" t="s">
        <v>969</v>
      </c>
      <c r="B437" t="s">
        <v>970</v>
      </c>
      <c r="C437">
        <v>-0.16983525600000005</v>
      </c>
      <c r="D437">
        <v>2.926121542333334</v>
      </c>
      <c r="E437">
        <v>0.14982408591512031</v>
      </c>
      <c r="F437">
        <v>1.3752271193097714</v>
      </c>
      <c r="G437">
        <v>-0.44910465761898349</v>
      </c>
      <c r="H437">
        <v>0.46306123084539397</v>
      </c>
      <c r="I437">
        <v>0.37509310765363374</v>
      </c>
      <c r="J437">
        <v>1.3208805607605725</v>
      </c>
      <c r="K437">
        <v>1.3406814747389497</v>
      </c>
      <c r="L437">
        <v>0.84838801294001398</v>
      </c>
      <c r="M437">
        <v>0.7063701379786137</v>
      </c>
      <c r="N437">
        <v>0.77737907545931384</v>
      </c>
    </row>
    <row r="438" spans="1:14" x14ac:dyDescent="0.2">
      <c r="A438" t="s">
        <v>971</v>
      </c>
      <c r="B438" t="s">
        <v>972</v>
      </c>
      <c r="C438">
        <v>-0.18981247633333354</v>
      </c>
      <c r="D438">
        <v>3.6531588273333329</v>
      </c>
      <c r="E438">
        <v>-1.069167368314984</v>
      </c>
      <c r="F438">
        <v>1.0136055561717197</v>
      </c>
      <c r="G438">
        <v>-0.5902477640912881</v>
      </c>
      <c r="H438">
        <v>0.21167889604021578</v>
      </c>
      <c r="I438">
        <v>0.3650202028833176</v>
      </c>
      <c r="J438">
        <v>1.3019585527727071</v>
      </c>
      <c r="K438">
        <v>0.68714250405253174</v>
      </c>
      <c r="L438">
        <v>0.68522429742920166</v>
      </c>
      <c r="M438">
        <v>0.92993292205159406</v>
      </c>
      <c r="N438">
        <v>0.80757860974039786</v>
      </c>
    </row>
    <row r="439" spans="1:14" x14ac:dyDescent="0.2">
      <c r="A439" t="s">
        <v>973</v>
      </c>
      <c r="B439" t="s">
        <v>974</v>
      </c>
      <c r="C439">
        <v>-0.10101570866666676</v>
      </c>
      <c r="D439">
        <v>3.3130483119999989</v>
      </c>
      <c r="E439">
        <v>-0.27456660129249083</v>
      </c>
      <c r="F439">
        <v>1.3675450477461402</v>
      </c>
      <c r="G439">
        <v>-0.69753341382297573</v>
      </c>
      <c r="H439">
        <v>0.33500581696158221</v>
      </c>
      <c r="I439">
        <v>0.35477244804826291</v>
      </c>
      <c r="J439">
        <v>1.46124718737877</v>
      </c>
      <c r="K439">
        <v>1.1291357465249976</v>
      </c>
      <c r="L439">
        <v>0.7381949073458729</v>
      </c>
      <c r="M439">
        <v>0.8475556345108094</v>
      </c>
      <c r="N439">
        <v>0.79287527092834109</v>
      </c>
    </row>
    <row r="440" spans="1:14" x14ac:dyDescent="0.2">
      <c r="A440" t="s">
        <v>975</v>
      </c>
      <c r="B440" t="s">
        <v>976</v>
      </c>
      <c r="C440">
        <v>-0.11153712999999965</v>
      </c>
      <c r="D440">
        <v>3.5497887170000002</v>
      </c>
      <c r="E440">
        <v>-0.80724266842232451</v>
      </c>
      <c r="F440">
        <v>1.0844528022419153</v>
      </c>
      <c r="G440">
        <v>-0.69356020970008625</v>
      </c>
      <c r="H440">
        <v>0.19544629627091453</v>
      </c>
      <c r="I440">
        <v>0.32652372925672279</v>
      </c>
      <c r="J440">
        <v>1.0913272647945926</v>
      </c>
      <c r="K440">
        <v>1.3647496237040855</v>
      </c>
      <c r="L440">
        <v>1.0196281351196392</v>
      </c>
      <c r="M440">
        <v>1.1194770831864793</v>
      </c>
      <c r="N440">
        <v>1.0695526091530594</v>
      </c>
    </row>
    <row r="441" spans="1:14" x14ac:dyDescent="0.2">
      <c r="A441" t="s">
        <v>977</v>
      </c>
      <c r="B441" t="s">
        <v>978</v>
      </c>
      <c r="C441">
        <v>-0.85749692533333377</v>
      </c>
      <c r="D441">
        <v>5.0190689793333316</v>
      </c>
      <c r="E441">
        <v>-0.8896926231670641</v>
      </c>
      <c r="F441">
        <v>1.0352133974695887</v>
      </c>
      <c r="G441">
        <v>-0.50946721619428259</v>
      </c>
      <c r="H441">
        <v>0.26287309063765307</v>
      </c>
      <c r="I441">
        <v>0.28183026590233196</v>
      </c>
      <c r="J441">
        <v>1.7124819292061031</v>
      </c>
      <c r="K441">
        <v>1.1053814544267699</v>
      </c>
      <c r="L441">
        <v>0.75172999704132337</v>
      </c>
      <c r="M441">
        <v>0.52850985363991099</v>
      </c>
      <c r="N441">
        <v>0.64011992534061712</v>
      </c>
    </row>
    <row r="442" spans="1:14" x14ac:dyDescent="0.2">
      <c r="A442" t="s">
        <v>979</v>
      </c>
      <c r="B442" t="s">
        <v>980</v>
      </c>
      <c r="C442">
        <v>-0.38423056866666627</v>
      </c>
      <c r="D442">
        <v>3.8742638713333339</v>
      </c>
      <c r="E442">
        <v>-0.83756965489252599</v>
      </c>
      <c r="F442">
        <v>0.74251047548974869</v>
      </c>
      <c r="G442">
        <v>-0.73030642960830539</v>
      </c>
      <c r="H442">
        <v>6.102022940721652E-3</v>
      </c>
      <c r="I442">
        <v>0.2655505482049641</v>
      </c>
      <c r="J442">
        <v>1.290441905976307</v>
      </c>
      <c r="K442">
        <v>0.68171744855458927</v>
      </c>
      <c r="L442">
        <v>0.27092092952019653</v>
      </c>
      <c r="M442">
        <v>0.27701220457157261</v>
      </c>
      <c r="N442">
        <v>0.27396656704588457</v>
      </c>
    </row>
    <row r="443" spans="1:14" x14ac:dyDescent="0.2">
      <c r="A443" t="s">
        <v>981</v>
      </c>
      <c r="B443" t="s">
        <v>982</v>
      </c>
      <c r="C443">
        <v>-0.13250554533333347</v>
      </c>
      <c r="D443">
        <v>2.5686785266666665</v>
      </c>
      <c r="E443">
        <v>-0.63881273591460075</v>
      </c>
      <c r="F443">
        <v>1.1652365101704507</v>
      </c>
      <c r="G443">
        <v>-0.85306418222621094</v>
      </c>
      <c r="H443">
        <v>0.15608616397211988</v>
      </c>
      <c r="I443">
        <v>0.26070336447609394</v>
      </c>
      <c r="J443">
        <v>1.0129826740913066</v>
      </c>
      <c r="K443" t="e">
        <v>#DIV/0!</v>
      </c>
      <c r="L443" t="e">
        <v>#DIV/0!</v>
      </c>
      <c r="M443" t="e">
        <v>#DIV/0!</v>
      </c>
      <c r="N443" t="e">
        <v>#DIV/0!</v>
      </c>
    </row>
    <row r="444" spans="1:14" x14ac:dyDescent="0.2">
      <c r="A444" t="s">
        <v>983</v>
      </c>
      <c r="B444" t="s">
        <v>984</v>
      </c>
      <c r="C444">
        <v>-0.22220960133333345</v>
      </c>
      <c r="D444">
        <v>3.0039743873333329</v>
      </c>
      <c r="E444">
        <v>-0.28548331076281258</v>
      </c>
      <c r="F444">
        <v>1.6628807648165964</v>
      </c>
      <c r="G444">
        <v>-0.40542411688915536</v>
      </c>
      <c r="H444">
        <v>0.62872832396372047</v>
      </c>
      <c r="I444">
        <v>0.22435862976223836</v>
      </c>
      <c r="J444">
        <v>1.3011041465478557</v>
      </c>
      <c r="K444">
        <v>1.2728839829489085</v>
      </c>
      <c r="L444">
        <v>0.63221770750495021</v>
      </c>
      <c r="M444">
        <v>0.77643286703355541</v>
      </c>
      <c r="N444">
        <v>0.70432528726925281</v>
      </c>
    </row>
    <row r="445" spans="1:14" x14ac:dyDescent="0.2">
      <c r="A445" t="s">
        <v>985</v>
      </c>
      <c r="B445" t="s">
        <v>986</v>
      </c>
      <c r="C445">
        <v>0.14834638066666672</v>
      </c>
      <c r="D445">
        <v>3.1341942870000001</v>
      </c>
      <c r="E445">
        <v>-0.43073291031552668</v>
      </c>
      <c r="F445">
        <v>1.1944211739634574</v>
      </c>
      <c r="G445">
        <v>-0.80784935034304939</v>
      </c>
      <c r="H445">
        <v>0.19328591181020399</v>
      </c>
      <c r="I445">
        <v>0.22039521180045954</v>
      </c>
      <c r="J445">
        <v>1.616843200831602</v>
      </c>
      <c r="K445">
        <v>0.83486398937473683</v>
      </c>
      <c r="L445">
        <v>0.29134933816265918</v>
      </c>
      <c r="M445">
        <v>0.32294058996839342</v>
      </c>
      <c r="N445">
        <v>0.30714496406552627</v>
      </c>
    </row>
    <row r="446" spans="1:14" x14ac:dyDescent="0.2">
      <c r="A446" t="s">
        <v>987</v>
      </c>
      <c r="B446" t="s">
        <v>988</v>
      </c>
      <c r="C446">
        <v>-0.17359755266666688</v>
      </c>
      <c r="D446">
        <v>3.4255513679999998</v>
      </c>
      <c r="E446">
        <v>-0.58716651311328083</v>
      </c>
      <c r="F446">
        <v>0.65554960112864091</v>
      </c>
      <c r="G446">
        <v>-1.0730879718090793</v>
      </c>
      <c r="H446">
        <v>-0.20876918534021921</v>
      </c>
      <c r="I446">
        <v>0.18179454921236271</v>
      </c>
      <c r="J446">
        <v>1.2096487864603487</v>
      </c>
      <c r="K446">
        <v>0.44614248642067333</v>
      </c>
      <c r="L446">
        <v>0.25746523690083606</v>
      </c>
      <c r="M446">
        <v>0.44325405831111198</v>
      </c>
      <c r="N446">
        <v>0.35035964760597404</v>
      </c>
    </row>
    <row r="447" spans="1:14" x14ac:dyDescent="0.2">
      <c r="A447" t="s">
        <v>989</v>
      </c>
      <c r="B447" t="s">
        <v>990</v>
      </c>
      <c r="C447">
        <v>-0.29263716100000003</v>
      </c>
      <c r="D447">
        <v>3.6783235489999999</v>
      </c>
      <c r="E447">
        <v>-1.4446364087526427</v>
      </c>
      <c r="F447">
        <v>1.0389980902079794</v>
      </c>
      <c r="G447">
        <v>-0.81068310077016503</v>
      </c>
      <c r="H447">
        <v>0.11415749471890718</v>
      </c>
      <c r="I447">
        <v>0.16727534595256568</v>
      </c>
      <c r="J447">
        <v>1.2627223991336989</v>
      </c>
      <c r="K447">
        <v>0.61318611023428082</v>
      </c>
      <c r="L447">
        <v>0.40013325741587008</v>
      </c>
      <c r="M447">
        <v>0.45703147377628112</v>
      </c>
      <c r="N447">
        <v>0.4285823655960756</v>
      </c>
    </row>
    <row r="448" spans="1:14" x14ac:dyDescent="0.2">
      <c r="A448" t="s">
        <v>991</v>
      </c>
      <c r="B448" t="s">
        <v>992</v>
      </c>
      <c r="C448">
        <v>-0.22162813999999997</v>
      </c>
      <c r="D448">
        <v>3.4805259780000002</v>
      </c>
      <c r="E448">
        <v>0.44657538071649044</v>
      </c>
      <c r="F448">
        <v>0.79581247392347398</v>
      </c>
      <c r="G448">
        <v>-0.44891352848246857</v>
      </c>
      <c r="H448">
        <v>0.17344947272050271</v>
      </c>
      <c r="I448">
        <v>0.1663235630037663</v>
      </c>
      <c r="J448">
        <v>1.3635784711250993</v>
      </c>
      <c r="K448">
        <v>0.90651754504404491</v>
      </c>
      <c r="L448">
        <v>0.60714428754873095</v>
      </c>
      <c r="M448">
        <v>0.67021741040013905</v>
      </c>
      <c r="N448">
        <v>0.638680848974435</v>
      </c>
    </row>
    <row r="449" spans="1:14" x14ac:dyDescent="0.2">
      <c r="A449" t="s">
        <v>993</v>
      </c>
      <c r="B449" t="s">
        <v>994</v>
      </c>
      <c r="C449">
        <v>-0.44244107333333349</v>
      </c>
      <c r="D449">
        <v>3.5608800983333335</v>
      </c>
      <c r="E449">
        <v>-1.1659065793242294</v>
      </c>
      <c r="F449">
        <v>8.9390379882969606E-2</v>
      </c>
      <c r="G449">
        <v>-0.99347351375457182</v>
      </c>
      <c r="H449">
        <v>-0.45204156693580111</v>
      </c>
      <c r="I449">
        <v>7.2007088129349306E-2</v>
      </c>
      <c r="J449">
        <v>1.4754816118659779</v>
      </c>
      <c r="K449">
        <v>0.52284822111780493</v>
      </c>
      <c r="L449">
        <v>-0.23944929757644709</v>
      </c>
      <c r="M449">
        <v>2.3507487414130431E-3</v>
      </c>
      <c r="N449">
        <v>-0.11854927441751702</v>
      </c>
    </row>
    <row r="450" spans="1:14" x14ac:dyDescent="0.2">
      <c r="A450" t="s">
        <v>995</v>
      </c>
      <c r="B450" t="s">
        <v>996</v>
      </c>
      <c r="C450">
        <v>0.14574790766666668</v>
      </c>
      <c r="D450">
        <v>3.2278462126666665</v>
      </c>
      <c r="E450">
        <v>-0.82780430189268062</v>
      </c>
      <c r="F450">
        <v>0.46778551203169372</v>
      </c>
      <c r="G450">
        <v>-0.92885321374288599</v>
      </c>
      <c r="H450">
        <v>-0.23053385085559613</v>
      </c>
      <c r="I450">
        <v>4.0083919070258253E-2</v>
      </c>
      <c r="J450">
        <v>1.1499486409000474</v>
      </c>
      <c r="K450">
        <v>0.44712415574482367</v>
      </c>
      <c r="L450">
        <v>0.55710124285318285</v>
      </c>
      <c r="M450">
        <v>0.535591080916894</v>
      </c>
      <c r="N450">
        <v>0.54634616188503848</v>
      </c>
    </row>
    <row r="451" spans="1:14" x14ac:dyDescent="0.2">
      <c r="A451" t="s">
        <v>997</v>
      </c>
      <c r="B451" t="s">
        <v>998</v>
      </c>
      <c r="C451">
        <v>-0.10443682799999987</v>
      </c>
      <c r="D451">
        <v>3.4253594820000002</v>
      </c>
      <c r="E451">
        <v>-0.40476120788056935</v>
      </c>
      <c r="F451">
        <v>0.93684167378011185</v>
      </c>
      <c r="G451">
        <v>-0.63711965522371394</v>
      </c>
      <c r="H451">
        <v>0.14986100927819895</v>
      </c>
      <c r="I451">
        <v>-0.20892281194083553</v>
      </c>
      <c r="J451">
        <v>1.0791084304819416</v>
      </c>
      <c r="K451">
        <v>0.60649873482386141</v>
      </c>
      <c r="L451">
        <v>0.42835803365566416</v>
      </c>
      <c r="M451">
        <v>0.34053408321569251</v>
      </c>
      <c r="N451">
        <v>0.38444605843567836</v>
      </c>
    </row>
    <row r="452" spans="1:14" x14ac:dyDescent="0.2">
      <c r="A452" t="s">
        <v>999</v>
      </c>
      <c r="B452" t="s">
        <v>1000</v>
      </c>
      <c r="C452">
        <v>-0.32996403833333332</v>
      </c>
      <c r="D452">
        <v>3.8613237209999998</v>
      </c>
      <c r="E452">
        <v>-0.73568232368234154</v>
      </c>
      <c r="F452">
        <v>0.87672204675787446</v>
      </c>
      <c r="G452">
        <v>-0.78296141399170049</v>
      </c>
      <c r="H452">
        <v>4.6880316383086984E-2</v>
      </c>
      <c r="I452">
        <v>-0.37168646110706666</v>
      </c>
      <c r="J452">
        <v>1.4030561688466636</v>
      </c>
      <c r="K452">
        <v>0.74363118129422878</v>
      </c>
      <c r="L452">
        <v>0.4444592597765939</v>
      </c>
      <c r="M452">
        <v>0.41621511341900552</v>
      </c>
      <c r="N452">
        <v>0.43033718659779974</v>
      </c>
    </row>
    <row r="453" spans="1:14" x14ac:dyDescent="0.2">
      <c r="A453" t="s">
        <v>1001</v>
      </c>
      <c r="B453" t="s">
        <v>1002</v>
      </c>
      <c r="C453">
        <v>0.60563780333333339</v>
      </c>
      <c r="D453">
        <v>3.7997218986666663</v>
      </c>
      <c r="E453">
        <v>1.0557553049605388</v>
      </c>
      <c r="F453">
        <v>1.2617905022023417</v>
      </c>
      <c r="G453">
        <v>-0.85752484972233012</v>
      </c>
      <c r="H453">
        <v>0.20213282624000578</v>
      </c>
      <c r="I453">
        <v>2.249532784351532</v>
      </c>
      <c r="J453">
        <v>2.7878645288399575</v>
      </c>
      <c r="K453" t="e">
        <v>#DIV/0!</v>
      </c>
      <c r="L453" t="e">
        <v>#DIV/0!</v>
      </c>
      <c r="M453" t="e">
        <v>#DIV/0!</v>
      </c>
      <c r="N453" t="e">
        <v>#DIV/0!</v>
      </c>
    </row>
    <row r="454" spans="1:14" x14ac:dyDescent="0.2">
      <c r="A454" t="s">
        <v>1003</v>
      </c>
      <c r="B454" t="s">
        <v>1004</v>
      </c>
      <c r="C454">
        <v>0.10288183099999998</v>
      </c>
      <c r="D454">
        <v>1.6544092983333332</v>
      </c>
      <c r="E454">
        <v>-0.52935863931541016</v>
      </c>
      <c r="F454">
        <v>1.7564144277821672</v>
      </c>
      <c r="G454">
        <v>-0.53403414951662254</v>
      </c>
      <c r="H454">
        <v>0.61119013913277231</v>
      </c>
      <c r="I454">
        <v>1.7986683175028138</v>
      </c>
      <c r="J454">
        <v>2.5953929317347653</v>
      </c>
      <c r="K454">
        <v>-2.3040809487301788</v>
      </c>
      <c r="L454">
        <v>-2.1399278834985913</v>
      </c>
      <c r="M454">
        <v>-2.4587952409021265</v>
      </c>
      <c r="N454">
        <v>-2.2993615622003589</v>
      </c>
    </row>
    <row r="455" spans="1:14" x14ac:dyDescent="0.2">
      <c r="A455" t="s">
        <v>1005</v>
      </c>
      <c r="B455" t="s">
        <v>1006</v>
      </c>
      <c r="C455">
        <v>1.0937597306666671</v>
      </c>
      <c r="D455">
        <v>0.90784824433333355</v>
      </c>
      <c r="E455">
        <v>-0.15865286575138229</v>
      </c>
      <c r="F455">
        <v>8.1748282664336938E-2</v>
      </c>
      <c r="G455">
        <v>7.2535642685372562E-2</v>
      </c>
      <c r="H455">
        <v>7.714196267485475E-2</v>
      </c>
      <c r="I455">
        <v>1.5022822516539254</v>
      </c>
      <c r="J455">
        <v>1.6207972569532549</v>
      </c>
      <c r="K455">
        <v>-0.23204692361039567</v>
      </c>
      <c r="L455">
        <v>0.35251347540874539</v>
      </c>
      <c r="M455">
        <v>-8.3874894720469134E-2</v>
      </c>
      <c r="N455">
        <v>0.13431929034413814</v>
      </c>
    </row>
    <row r="456" spans="1:14" x14ac:dyDescent="0.2">
      <c r="A456" t="s">
        <v>1007</v>
      </c>
      <c r="B456" t="s">
        <v>1008</v>
      </c>
      <c r="C456">
        <v>1.0113672076666664</v>
      </c>
      <c r="D456">
        <v>0.51282235966666612</v>
      </c>
      <c r="E456">
        <v>-0.10165697742037359</v>
      </c>
      <c r="F456">
        <v>0.11385196915983284</v>
      </c>
      <c r="G456">
        <v>0.2536754678007615</v>
      </c>
      <c r="H456">
        <v>0.18376371848029716</v>
      </c>
      <c r="I456">
        <v>1.4790380588538738</v>
      </c>
      <c r="J456">
        <v>1.3382394581681847</v>
      </c>
      <c r="K456" t="e">
        <v>#DIV/0!</v>
      </c>
      <c r="L456" t="e">
        <v>#DIV/0!</v>
      </c>
      <c r="M456" t="e">
        <v>#DIV/0!</v>
      </c>
      <c r="N456" t="e">
        <v>#DIV/0!</v>
      </c>
    </row>
    <row r="457" spans="1:14" x14ac:dyDescent="0.2">
      <c r="A457" t="s">
        <v>1009</v>
      </c>
      <c r="B457" t="s">
        <v>1010</v>
      </c>
      <c r="C457">
        <v>0.99966970766666696</v>
      </c>
      <c r="D457">
        <v>1.8863093590000004</v>
      </c>
      <c r="E457">
        <v>-2.1043319582269344</v>
      </c>
      <c r="F457">
        <v>-0.33892002277197869</v>
      </c>
      <c r="G457">
        <v>-3.1835561781357473</v>
      </c>
      <c r="H457">
        <v>-1.7612381004538631</v>
      </c>
      <c r="I457">
        <v>1.2972273264978327</v>
      </c>
      <c r="J457">
        <v>1.5012724577691574</v>
      </c>
      <c r="K457">
        <v>-0.30777813724819608</v>
      </c>
      <c r="L457">
        <v>0.52261287035555914</v>
      </c>
      <c r="M457">
        <v>3.948321952214965E-2</v>
      </c>
      <c r="N457">
        <v>0.28104804493885438</v>
      </c>
    </row>
    <row r="458" spans="1:14" x14ac:dyDescent="0.2">
      <c r="A458" t="s">
        <v>1011</v>
      </c>
      <c r="B458" t="s">
        <v>1012</v>
      </c>
      <c r="C458">
        <v>1.0954161649999996</v>
      </c>
      <c r="D458">
        <v>0.8397826020000001</v>
      </c>
      <c r="E458">
        <v>0.15158905836568981</v>
      </c>
      <c r="F458">
        <v>0.10216300602390267</v>
      </c>
      <c r="G458">
        <v>0.20417088013188922</v>
      </c>
      <c r="H458">
        <v>0.15316694307789594</v>
      </c>
      <c r="I458">
        <v>1.2767200518643631</v>
      </c>
      <c r="J458">
        <v>1.3919544712636194</v>
      </c>
      <c r="K458">
        <v>-9.6840955244018478E-2</v>
      </c>
      <c r="L458">
        <v>0.20441212045695117</v>
      </c>
      <c r="M458">
        <v>0.30189492092442405</v>
      </c>
      <c r="N458">
        <v>0.25315352069068764</v>
      </c>
    </row>
    <row r="459" spans="1:14" x14ac:dyDescent="0.2">
      <c r="A459" t="s">
        <v>1013</v>
      </c>
      <c r="B459" t="s">
        <v>1014</v>
      </c>
      <c r="C459">
        <v>0.56315502966666653</v>
      </c>
      <c r="D459">
        <v>1.3467314723333335</v>
      </c>
      <c r="E459">
        <v>-0.19608763331926168</v>
      </c>
      <c r="F459">
        <v>-6.7124290333456696E-2</v>
      </c>
      <c r="G459">
        <v>-1.3033206493696612</v>
      </c>
      <c r="H459">
        <v>-0.68522246985155899</v>
      </c>
      <c r="I459">
        <v>1.2746469359651125</v>
      </c>
      <c r="J459">
        <v>1.6780636398179387</v>
      </c>
      <c r="K459" t="e">
        <v>#DIV/0!</v>
      </c>
      <c r="L459" t="e">
        <v>#DIV/0!</v>
      </c>
      <c r="M459" t="e">
        <v>#DIV/0!</v>
      </c>
      <c r="N459" t="e">
        <v>#DIV/0!</v>
      </c>
    </row>
    <row r="460" spans="1:14" x14ac:dyDescent="0.2">
      <c r="A460" t="s">
        <v>1015</v>
      </c>
      <c r="B460" t="s">
        <v>1016</v>
      </c>
      <c r="C460">
        <v>0.81348805299999993</v>
      </c>
      <c r="D460">
        <v>1.5714886563333335</v>
      </c>
      <c r="E460">
        <v>-2.4914390955409011</v>
      </c>
      <c r="F460">
        <v>-0.32534811626215782</v>
      </c>
      <c r="G460">
        <v>-3.6188259943442702</v>
      </c>
      <c r="H460">
        <v>-1.9720870553032139</v>
      </c>
      <c r="I460">
        <v>1.2672632097311118</v>
      </c>
      <c r="J460">
        <v>1.4129055161309132</v>
      </c>
      <c r="K460" t="e">
        <v>#DIV/0!</v>
      </c>
      <c r="L460" t="e">
        <v>#DIV/0!</v>
      </c>
      <c r="M460" t="e">
        <v>#DIV/0!</v>
      </c>
      <c r="N460" t="e">
        <v>#DIV/0!</v>
      </c>
    </row>
    <row r="461" spans="1:14" x14ac:dyDescent="0.2">
      <c r="A461" t="s">
        <v>1017</v>
      </c>
      <c r="B461" t="s">
        <v>1018</v>
      </c>
      <c r="C461">
        <v>-0.30229459133333314</v>
      </c>
      <c r="D461">
        <v>2.4478716726666665</v>
      </c>
      <c r="E461">
        <v>-0.63187472126721944</v>
      </c>
      <c r="F461">
        <v>0.92147995744217281</v>
      </c>
      <c r="G461">
        <v>-0.87012879183154446</v>
      </c>
      <c r="H461">
        <v>2.5675582805314179E-2</v>
      </c>
      <c r="I461">
        <v>1.246082073196221</v>
      </c>
      <c r="J461">
        <v>1.5013240581267302</v>
      </c>
      <c r="K461" t="e">
        <v>#DIV/0!</v>
      </c>
      <c r="L461" t="e">
        <v>#DIV/0!</v>
      </c>
      <c r="M461" t="e">
        <v>#DIV/0!</v>
      </c>
      <c r="N461" t="e">
        <v>#DIV/0!</v>
      </c>
    </row>
    <row r="462" spans="1:14" x14ac:dyDescent="0.2">
      <c r="A462" t="s">
        <v>1019</v>
      </c>
      <c r="B462" t="s">
        <v>1020</v>
      </c>
      <c r="C462">
        <v>0.41975808100000017</v>
      </c>
      <c r="D462">
        <v>1.0273646913333334</v>
      </c>
      <c r="E462">
        <v>0.14926250698547633</v>
      </c>
      <c r="F462">
        <v>-0.31451252939652086</v>
      </c>
      <c r="G462">
        <v>-2.6176158506672329</v>
      </c>
      <c r="H462">
        <v>-1.4660641900318769</v>
      </c>
      <c r="I462">
        <v>1.2267076806304253</v>
      </c>
      <c r="J462">
        <v>1.0658269381801362</v>
      </c>
      <c r="K462" t="e">
        <v>#DIV/0!</v>
      </c>
      <c r="L462" t="e">
        <v>#DIV/0!</v>
      </c>
      <c r="M462" t="e">
        <v>#DIV/0!</v>
      </c>
      <c r="N462" t="e">
        <v>#DIV/0!</v>
      </c>
    </row>
    <row r="463" spans="1:14" x14ac:dyDescent="0.2">
      <c r="A463" t="s">
        <v>1021</v>
      </c>
      <c r="B463" t="s">
        <v>1022</v>
      </c>
      <c r="C463">
        <v>0.93872245233333373</v>
      </c>
      <c r="D463">
        <v>1.0102471073333339</v>
      </c>
      <c r="E463">
        <v>-0.38138000169350755</v>
      </c>
      <c r="F463">
        <v>-7.6593380547887668E-2</v>
      </c>
      <c r="G463">
        <v>-6.0768954355717698E-2</v>
      </c>
      <c r="H463">
        <v>-6.868116745180268E-2</v>
      </c>
      <c r="I463">
        <v>1.1867607178047219</v>
      </c>
      <c r="J463">
        <v>1.4533108373320964</v>
      </c>
      <c r="K463">
        <v>0.47934036318767731</v>
      </c>
      <c r="L463">
        <v>0.86355137497399137</v>
      </c>
      <c r="M463">
        <v>0.29038191009822117</v>
      </c>
      <c r="N463">
        <v>0.5769666425361063</v>
      </c>
    </row>
    <row r="464" spans="1:14" x14ac:dyDescent="0.2">
      <c r="A464" t="s">
        <v>1023</v>
      </c>
      <c r="B464" t="s">
        <v>1024</v>
      </c>
      <c r="C464">
        <v>0.61345958199999995</v>
      </c>
      <c r="D464">
        <v>1.2897874096666668</v>
      </c>
      <c r="E464">
        <v>-2.2773198634208556</v>
      </c>
      <c r="F464">
        <v>-0.29123271098283149</v>
      </c>
      <c r="G464">
        <v>-3.8231292615931189</v>
      </c>
      <c r="H464">
        <v>-2.0571809862879751</v>
      </c>
      <c r="I464">
        <v>1.1760318692861467</v>
      </c>
      <c r="J464">
        <v>1.4588403242457295</v>
      </c>
      <c r="K464" t="e">
        <v>#DIV/0!</v>
      </c>
      <c r="L464" t="e">
        <v>#DIV/0!</v>
      </c>
      <c r="M464" t="e">
        <v>#DIV/0!</v>
      </c>
      <c r="N464" t="e">
        <v>#DIV/0!</v>
      </c>
    </row>
    <row r="465" spans="1:14" x14ac:dyDescent="0.2">
      <c r="A465" t="s">
        <v>1025</v>
      </c>
      <c r="B465" t="s">
        <v>1026</v>
      </c>
      <c r="C465">
        <v>0.6801964513333334</v>
      </c>
      <c r="D465">
        <v>1.4681193276666669</v>
      </c>
      <c r="E465">
        <v>-0.2295970893211923</v>
      </c>
      <c r="F465">
        <v>-0.36918257294240514</v>
      </c>
      <c r="G465">
        <v>-3.0412372509087735</v>
      </c>
      <c r="H465">
        <v>-1.7052099119255892</v>
      </c>
      <c r="I465">
        <v>1.059719429850323</v>
      </c>
      <c r="J465">
        <v>1.4512623112282825</v>
      </c>
      <c r="K465">
        <v>-4.5199372513495444</v>
      </c>
      <c r="L465">
        <v>-2.3485448159886828</v>
      </c>
      <c r="M465">
        <v>-2.6454441599374086</v>
      </c>
      <c r="N465">
        <v>-2.4969944879630459</v>
      </c>
    </row>
    <row r="466" spans="1:14" x14ac:dyDescent="0.2">
      <c r="A466" t="s">
        <v>1027</v>
      </c>
      <c r="B466" t="s">
        <v>1028</v>
      </c>
      <c r="C466">
        <v>1.0559105159999991</v>
      </c>
      <c r="D466">
        <v>0.93602597733333504</v>
      </c>
      <c r="E466">
        <v>-5.625380305422676E-2</v>
      </c>
      <c r="F466">
        <v>1.1065066236282849E-2</v>
      </c>
      <c r="G466">
        <v>3.2116460292510168E-2</v>
      </c>
      <c r="H466">
        <v>2.1590763264396511E-2</v>
      </c>
      <c r="I466">
        <v>1.0593878128909073</v>
      </c>
      <c r="J466">
        <v>1.0150980015562998</v>
      </c>
      <c r="K466">
        <v>-3.570082866903377E-2</v>
      </c>
      <c r="L466">
        <v>0.24563044876758683</v>
      </c>
      <c r="M466">
        <v>-0.22154801630917526</v>
      </c>
      <c r="N466">
        <v>1.2041216229205787E-2</v>
      </c>
    </row>
    <row r="467" spans="1:14" x14ac:dyDescent="0.2">
      <c r="A467" t="s">
        <v>1029</v>
      </c>
      <c r="B467" t="s">
        <v>1030</v>
      </c>
      <c r="C467">
        <v>0.70677874566666676</v>
      </c>
      <c r="D467">
        <v>1.3204122143333332</v>
      </c>
      <c r="E467">
        <v>-0.23491029360697815</v>
      </c>
      <c r="F467">
        <v>-0.45112100470964173</v>
      </c>
      <c r="G467">
        <v>-2.8153549057837384</v>
      </c>
      <c r="H467">
        <v>-1.63323795524669</v>
      </c>
      <c r="I467">
        <v>1.0450640691747912</v>
      </c>
      <c r="J467">
        <v>1.1346501502683295</v>
      </c>
      <c r="K467" t="e">
        <v>#DIV/0!</v>
      </c>
      <c r="L467" t="e">
        <v>#DIV/0!</v>
      </c>
      <c r="M467" t="e">
        <v>#DIV/0!</v>
      </c>
      <c r="N467" t="e">
        <v>#DIV/0!</v>
      </c>
    </row>
    <row r="468" spans="1:14" x14ac:dyDescent="0.2">
      <c r="A468" t="s">
        <v>1031</v>
      </c>
      <c r="B468" t="s">
        <v>1032</v>
      </c>
      <c r="C468">
        <v>0.71540371099999989</v>
      </c>
      <c r="D468">
        <v>1.4123106616666665</v>
      </c>
      <c r="E468">
        <v>-0.46984586885709606</v>
      </c>
      <c r="F468">
        <v>-0.42414001906021476</v>
      </c>
      <c r="G468">
        <v>-2.0296294888691957</v>
      </c>
      <c r="H468">
        <v>-1.2268847539647052</v>
      </c>
      <c r="I468">
        <v>1.0381047096263964</v>
      </c>
      <c r="J468">
        <v>1.4360245941829883</v>
      </c>
      <c r="K468" t="e">
        <v>#DIV/0!</v>
      </c>
      <c r="L468" t="e">
        <v>#DIV/0!</v>
      </c>
      <c r="M468" t="e">
        <v>#DIV/0!</v>
      </c>
      <c r="N468" t="e">
        <v>#DIV/0!</v>
      </c>
    </row>
    <row r="469" spans="1:14" x14ac:dyDescent="0.2">
      <c r="A469" t="s">
        <v>1033</v>
      </c>
      <c r="B469" t="s">
        <v>1034</v>
      </c>
      <c r="C469">
        <v>0.26214820766666724</v>
      </c>
      <c r="D469">
        <v>3.9221209116666662</v>
      </c>
      <c r="E469">
        <v>-3.9882481366091363E-2</v>
      </c>
      <c r="F469">
        <v>0.65288346021496912</v>
      </c>
      <c r="G469">
        <v>-0.53533544117244292</v>
      </c>
      <c r="H469">
        <v>5.8774009521263104E-2</v>
      </c>
      <c r="I469">
        <v>1.0000375016982588</v>
      </c>
      <c r="J469">
        <v>2.794417449882348</v>
      </c>
      <c r="K469">
        <v>-0.27144952612490597</v>
      </c>
      <c r="L469">
        <v>-1.1375815622965955</v>
      </c>
      <c r="M469">
        <v>-1.7468221776960247</v>
      </c>
      <c r="N469">
        <v>-1.4422018699963099</v>
      </c>
    </row>
    <row r="470" spans="1:14" x14ac:dyDescent="0.2">
      <c r="A470" t="s">
        <v>1035</v>
      </c>
      <c r="B470" t="s">
        <v>1036</v>
      </c>
      <c r="C470">
        <v>9.5167696000000079E-2</v>
      </c>
      <c r="D470">
        <v>1.5825031736666668</v>
      </c>
      <c r="E470">
        <v>-3.230419396443289E-2</v>
      </c>
      <c r="F470">
        <v>0.73674935273742537</v>
      </c>
      <c r="G470">
        <v>-1.8035029050613436</v>
      </c>
      <c r="H470">
        <v>-0.53337677616195911</v>
      </c>
      <c r="I470">
        <v>0.83389871059932619</v>
      </c>
      <c r="J470">
        <v>-1.5122088492322501</v>
      </c>
      <c r="K470">
        <v>-0.53568912781539413</v>
      </c>
      <c r="L470">
        <v>-0.98208652612246172</v>
      </c>
      <c r="M470">
        <v>2.4206253494965866</v>
      </c>
      <c r="N470">
        <v>0.71926941168706238</v>
      </c>
    </row>
    <row r="471" spans="1:14" x14ac:dyDescent="0.2">
      <c r="A471" t="s">
        <v>1037</v>
      </c>
      <c r="B471" t="s">
        <v>1038</v>
      </c>
      <c r="C471">
        <v>-0.32377839966666666</v>
      </c>
      <c r="D471">
        <v>1.4163952736666663</v>
      </c>
      <c r="E471">
        <v>-1.3526569264265709</v>
      </c>
      <c r="F471">
        <v>0.76469955440803639</v>
      </c>
      <c r="G471">
        <v>-2.2787695701501347</v>
      </c>
      <c r="H471">
        <v>-0.75703500787104916</v>
      </c>
      <c r="I471">
        <v>0.79066392926322238</v>
      </c>
      <c r="J471">
        <v>-1.0976485205750874</v>
      </c>
      <c r="K471">
        <v>-0.11124623345998041</v>
      </c>
      <c r="L471">
        <v>-0.70157210793674274</v>
      </c>
      <c r="M471">
        <v>2.0302862809663376</v>
      </c>
      <c r="N471">
        <v>0.66435708651479741</v>
      </c>
    </row>
    <row r="472" spans="1:14" x14ac:dyDescent="0.2">
      <c r="A472" t="s">
        <v>1039</v>
      </c>
      <c r="B472" t="s">
        <v>1040</v>
      </c>
      <c r="C472">
        <v>0.83569122733333301</v>
      </c>
      <c r="D472">
        <v>1.7139294203333335</v>
      </c>
      <c r="E472">
        <v>0.12214462040550879</v>
      </c>
      <c r="F472">
        <v>-5.6543753068488634E-2</v>
      </c>
      <c r="G472">
        <v>-0.74149572679114373</v>
      </c>
      <c r="H472">
        <v>-0.39901973992981621</v>
      </c>
      <c r="I472">
        <v>-0.40494561220476449</v>
      </c>
      <c r="J472">
        <v>-1.4080098112387156</v>
      </c>
      <c r="K472">
        <v>0.32763906657404368</v>
      </c>
      <c r="L472">
        <v>-0.17463781307056117</v>
      </c>
      <c r="M472">
        <v>0.12882842325865901</v>
      </c>
      <c r="N472">
        <v>-2.2904694905951081E-2</v>
      </c>
    </row>
    <row r="473" spans="1:14" x14ac:dyDescent="0.2">
      <c r="A473" t="s">
        <v>1041</v>
      </c>
      <c r="B473" t="s">
        <v>1042</v>
      </c>
      <c r="C473">
        <v>1.8040330943333327</v>
      </c>
      <c r="D473">
        <v>-0.3385081046666667</v>
      </c>
      <c r="E473">
        <v>-0.4262411687854033</v>
      </c>
      <c r="F473">
        <v>-0.72797629785926898</v>
      </c>
      <c r="G473">
        <v>3.0405261054143231E-2</v>
      </c>
      <c r="H473">
        <v>-0.34878551840256289</v>
      </c>
      <c r="I473">
        <v>-0.66107063834819568</v>
      </c>
      <c r="J473">
        <v>-1.1032644045946036</v>
      </c>
      <c r="K473">
        <v>-1.2777585111919127</v>
      </c>
      <c r="L473">
        <v>-0.28231603895281493</v>
      </c>
      <c r="M473">
        <v>-0.38687570578765085</v>
      </c>
      <c r="N473">
        <v>-0.33459587237023292</v>
      </c>
    </row>
    <row r="474" spans="1:14" x14ac:dyDescent="0.2">
      <c r="A474" t="s">
        <v>1043</v>
      </c>
      <c r="B474" t="s">
        <v>1044</v>
      </c>
      <c r="C474">
        <v>1.3731230886666665</v>
      </c>
      <c r="D474">
        <v>-0.44212898500000009</v>
      </c>
      <c r="E474">
        <v>-9.7300485972418943E-2</v>
      </c>
      <c r="F474">
        <v>4.2853501113947852E-3</v>
      </c>
      <c r="G474">
        <v>0.24975372324803594</v>
      </c>
      <c r="H474">
        <v>0.12701953667971536</v>
      </c>
      <c r="I474">
        <v>-0.8593931538018913</v>
      </c>
      <c r="J474">
        <v>-1.0306079220723752</v>
      </c>
      <c r="K474">
        <v>-0.14394027606457416</v>
      </c>
      <c r="L474">
        <v>0.70269102086408408</v>
      </c>
      <c r="M474">
        <v>-0.17227771063679059</v>
      </c>
      <c r="N474">
        <v>0.26520665511364672</v>
      </c>
    </row>
    <row r="475" spans="1:14" x14ac:dyDescent="0.2">
      <c r="A475" t="s">
        <v>1045</v>
      </c>
      <c r="B475" t="s">
        <v>1046</v>
      </c>
      <c r="C475">
        <v>0.84628060433333352</v>
      </c>
      <c r="D475">
        <v>1.5268982496666668</v>
      </c>
      <c r="E475">
        <v>-0.39091903450189053</v>
      </c>
      <c r="F475">
        <v>-0.44124065171581245</v>
      </c>
      <c r="G475">
        <v>-2.5882607335196979</v>
      </c>
      <c r="H475">
        <v>-1.5147506926177552</v>
      </c>
      <c r="I475">
        <v>-1.0008382119718293</v>
      </c>
      <c r="J475">
        <v>0.22429148442592278</v>
      </c>
      <c r="K475" t="e">
        <v>#DIV/0!</v>
      </c>
      <c r="L475" t="e">
        <v>#DIV/0!</v>
      </c>
      <c r="M475" t="e">
        <v>#DIV/0!</v>
      </c>
      <c r="N475" t="e">
        <v>#DIV/0!</v>
      </c>
    </row>
    <row r="476" spans="1:14" x14ac:dyDescent="0.2">
      <c r="A476" t="s">
        <v>1047</v>
      </c>
      <c r="B476" t="s">
        <v>1048</v>
      </c>
      <c r="C476">
        <v>1.0352263929999994</v>
      </c>
      <c r="D476">
        <v>0.47081080499999928</v>
      </c>
      <c r="E476">
        <v>-3.2544319220571487E-2</v>
      </c>
      <c r="F476">
        <v>-1.3353662657645224E-2</v>
      </c>
      <c r="G476">
        <v>-2.2890379275237516E-2</v>
      </c>
      <c r="H476">
        <v>-1.812202096644137E-2</v>
      </c>
      <c r="I476">
        <v>1.6724448447787268</v>
      </c>
      <c r="J476">
        <v>-1.2262603023321275</v>
      </c>
      <c r="K476" t="e">
        <v>#DIV/0!</v>
      </c>
      <c r="L476" t="e">
        <v>#DIV/0!</v>
      </c>
      <c r="M476" t="e">
        <v>#DIV/0!</v>
      </c>
      <c r="N476" t="e">
        <v>#DIV/0!</v>
      </c>
    </row>
    <row r="477" spans="1:14" x14ac:dyDescent="0.2">
      <c r="A477" t="s">
        <v>1049</v>
      </c>
      <c r="B477" t="s">
        <v>1050</v>
      </c>
      <c r="C477">
        <v>1.9024886259999998</v>
      </c>
      <c r="D477">
        <v>-0.7759667703333335</v>
      </c>
      <c r="E477">
        <v>1.6722630330352874</v>
      </c>
      <c r="F477">
        <v>-0.37785515818945825</v>
      </c>
      <c r="G477">
        <v>1.355256031867806</v>
      </c>
      <c r="H477">
        <v>0.48870043683917386</v>
      </c>
      <c r="I477" t="e">
        <v>#N/A</v>
      </c>
      <c r="J477" t="e">
        <v>#N/A</v>
      </c>
      <c r="K477" t="e">
        <v>#N/A</v>
      </c>
      <c r="L477" t="e">
        <v>#N/A</v>
      </c>
      <c r="M477" t="e">
        <v>#N/A</v>
      </c>
      <c r="N477" t="e">
        <v>#N/A</v>
      </c>
    </row>
    <row r="478" spans="1:14" x14ac:dyDescent="0.2">
      <c r="A478" t="s">
        <v>1051</v>
      </c>
      <c r="B478" t="s">
        <v>1052</v>
      </c>
      <c r="C478">
        <v>1.4977748069999997</v>
      </c>
      <c r="D478">
        <v>-0.88625793966666688</v>
      </c>
      <c r="E478">
        <v>0.78716736920295061</v>
      </c>
      <c r="F478">
        <v>6.394914912059628E-2</v>
      </c>
      <c r="G478">
        <v>1.2703350637202573</v>
      </c>
      <c r="H478">
        <v>0.66714210642042682</v>
      </c>
      <c r="I478" t="e">
        <v>#N/A</v>
      </c>
      <c r="J478" t="e">
        <v>#N/A</v>
      </c>
      <c r="K478" t="e">
        <v>#N/A</v>
      </c>
      <c r="L478" t="e">
        <v>#N/A</v>
      </c>
      <c r="M478" t="e">
        <v>#N/A</v>
      </c>
      <c r="N478" t="e">
        <v>#N/A</v>
      </c>
    </row>
    <row r="479" spans="1:14" x14ac:dyDescent="0.2">
      <c r="A479" t="s">
        <v>1053</v>
      </c>
      <c r="B479" t="s">
        <v>1054</v>
      </c>
      <c r="C479">
        <v>1.5438942140000003</v>
      </c>
      <c r="D479">
        <v>0.30006911033333328</v>
      </c>
      <c r="E479">
        <v>-0.29157939389538329</v>
      </c>
      <c r="F479">
        <v>0.23430937894025017</v>
      </c>
      <c r="G479">
        <v>1.1897572203612852</v>
      </c>
      <c r="H479">
        <v>0.71203329965076767</v>
      </c>
      <c r="I479" t="e">
        <v>#N/A</v>
      </c>
      <c r="J479" t="e">
        <v>#N/A</v>
      </c>
      <c r="K479" t="e">
        <v>#N/A</v>
      </c>
      <c r="L479" t="e">
        <v>#N/A</v>
      </c>
      <c r="M479" t="e">
        <v>#N/A</v>
      </c>
      <c r="N479" t="e">
        <v>#N/A</v>
      </c>
    </row>
    <row r="480" spans="1:14" x14ac:dyDescent="0.2">
      <c r="A480" t="s">
        <v>1055</v>
      </c>
      <c r="B480" t="s">
        <v>1056</v>
      </c>
      <c r="C480">
        <v>3.0187226329999999</v>
      </c>
      <c r="D480">
        <v>0.32515677066666682</v>
      </c>
      <c r="E480">
        <v>0.6318496596545129</v>
      </c>
      <c r="F480">
        <v>-1.0409656516645546E-2</v>
      </c>
      <c r="G480">
        <v>1.0828718733760494</v>
      </c>
      <c r="H480">
        <v>0.5362311084297019</v>
      </c>
      <c r="I480" t="e">
        <v>#N/A</v>
      </c>
      <c r="J480" t="e">
        <v>#N/A</v>
      </c>
      <c r="K480" t="e">
        <v>#N/A</v>
      </c>
      <c r="L480" t="e">
        <v>#N/A</v>
      </c>
      <c r="M480" t="e">
        <v>#N/A</v>
      </c>
      <c r="N480" t="e">
        <v>#N/A</v>
      </c>
    </row>
    <row r="481" spans="1:14" x14ac:dyDescent="0.2">
      <c r="A481" t="s">
        <v>1057</v>
      </c>
      <c r="B481" t="s">
        <v>1058</v>
      </c>
      <c r="C481">
        <v>1.339567060666667</v>
      </c>
      <c r="D481">
        <v>-0.39079835833333298</v>
      </c>
      <c r="E481">
        <v>0.50231495839832274</v>
      </c>
      <c r="F481">
        <v>-0.27945434660400614</v>
      </c>
      <c r="G481">
        <v>1.0286051155637157</v>
      </c>
      <c r="H481">
        <v>0.37457538447985478</v>
      </c>
      <c r="I481" t="e">
        <v>#N/A</v>
      </c>
      <c r="J481" t="e">
        <v>#N/A</v>
      </c>
      <c r="K481" t="e">
        <v>#N/A</v>
      </c>
      <c r="L481" t="e">
        <v>#N/A</v>
      </c>
      <c r="M481" t="e">
        <v>#N/A</v>
      </c>
      <c r="N481" t="e">
        <v>#N/A</v>
      </c>
    </row>
    <row r="482" spans="1:14" x14ac:dyDescent="0.2">
      <c r="A482" t="s">
        <v>1059</v>
      </c>
      <c r="B482" t="s">
        <v>1060</v>
      </c>
      <c r="C482">
        <v>1.271696997666667</v>
      </c>
      <c r="D482">
        <v>0.45461166733333325</v>
      </c>
      <c r="E482">
        <v>1.2363892948102573</v>
      </c>
      <c r="F482">
        <v>0.39790072745147925</v>
      </c>
      <c r="G482">
        <v>0.96889666732338553</v>
      </c>
      <c r="H482">
        <v>0.68339869738743242</v>
      </c>
      <c r="I482" t="e">
        <v>#N/A</v>
      </c>
      <c r="J482" t="e">
        <v>#N/A</v>
      </c>
      <c r="K482" t="e">
        <v>#N/A</v>
      </c>
      <c r="L482" t="e">
        <v>#N/A</v>
      </c>
      <c r="M482" t="e">
        <v>#N/A</v>
      </c>
      <c r="N482" t="e">
        <v>#N/A</v>
      </c>
    </row>
    <row r="483" spans="1:14" x14ac:dyDescent="0.2">
      <c r="A483" t="s">
        <v>1061</v>
      </c>
      <c r="B483" t="s">
        <v>1062</v>
      </c>
      <c r="C483">
        <v>1.4432474450000001</v>
      </c>
      <c r="D483">
        <v>-0.32606148466666651</v>
      </c>
      <c r="E483">
        <v>0.20257123260251952</v>
      </c>
      <c r="F483">
        <v>-0.22758492394227484</v>
      </c>
      <c r="G483">
        <v>0.94056503477533349</v>
      </c>
      <c r="H483">
        <v>0.35649005541652934</v>
      </c>
      <c r="I483" t="e">
        <v>#N/A</v>
      </c>
      <c r="J483" t="e">
        <v>#N/A</v>
      </c>
      <c r="K483" t="e">
        <v>#N/A</v>
      </c>
      <c r="L483" t="e">
        <v>#N/A</v>
      </c>
      <c r="M483" t="e">
        <v>#N/A</v>
      </c>
      <c r="N483" t="e">
        <v>#N/A</v>
      </c>
    </row>
    <row r="484" spans="1:14" x14ac:dyDescent="0.2">
      <c r="A484" t="s">
        <v>1063</v>
      </c>
      <c r="B484" t="s">
        <v>1064</v>
      </c>
      <c r="C484">
        <v>1.4731138450000003</v>
      </c>
      <c r="D484">
        <v>4.8725780666666774E-2</v>
      </c>
      <c r="E484">
        <v>0.95595827668468447</v>
      </c>
      <c r="F484">
        <v>-0.26220436257267715</v>
      </c>
      <c r="G484">
        <v>0.85885279148124782</v>
      </c>
      <c r="H484">
        <v>0.29832421445428536</v>
      </c>
      <c r="I484" t="e">
        <v>#N/A</v>
      </c>
      <c r="J484" t="e">
        <v>#N/A</v>
      </c>
      <c r="K484" t="e">
        <v>#N/A</v>
      </c>
      <c r="L484" t="e">
        <v>#N/A</v>
      </c>
      <c r="M484" t="e">
        <v>#N/A</v>
      </c>
      <c r="N484" t="e">
        <v>#N/A</v>
      </c>
    </row>
    <row r="485" spans="1:14" x14ac:dyDescent="0.2">
      <c r="A485" t="s">
        <v>1065</v>
      </c>
      <c r="B485" t="s">
        <v>1066</v>
      </c>
      <c r="C485">
        <v>1.2855484086666666</v>
      </c>
      <c r="D485">
        <v>0.52338015799999993</v>
      </c>
      <c r="E485">
        <v>-0.22886792116400975</v>
      </c>
      <c r="F485">
        <v>0.14200861015480323</v>
      </c>
      <c r="G485">
        <v>0.80631592766797333</v>
      </c>
      <c r="H485">
        <v>0.4741622689113883</v>
      </c>
      <c r="I485" t="e">
        <v>#N/A</v>
      </c>
      <c r="J485" t="e">
        <v>#N/A</v>
      </c>
      <c r="K485" t="e">
        <v>#N/A</v>
      </c>
      <c r="L485" t="e">
        <v>#N/A</v>
      </c>
      <c r="M485" t="e">
        <v>#N/A</v>
      </c>
      <c r="N485" t="e">
        <v>#N/A</v>
      </c>
    </row>
    <row r="486" spans="1:14" x14ac:dyDescent="0.2">
      <c r="A486" t="s">
        <v>1067</v>
      </c>
      <c r="B486" t="s">
        <v>1068</v>
      </c>
      <c r="C486">
        <v>1.1734865910000005</v>
      </c>
      <c r="D486">
        <v>-0.82645356399999992</v>
      </c>
      <c r="E486">
        <v>0.27048150186674824</v>
      </c>
      <c r="F486">
        <v>4.6377441500806534E-2</v>
      </c>
      <c r="G486">
        <v>0.7875337094872904</v>
      </c>
      <c r="H486">
        <v>0.41695557549404849</v>
      </c>
      <c r="I486" t="e">
        <v>#N/A</v>
      </c>
      <c r="J486" t="e">
        <v>#N/A</v>
      </c>
      <c r="K486" t="e">
        <v>#N/A</v>
      </c>
      <c r="L486" t="e">
        <v>#N/A</v>
      </c>
      <c r="M486" t="e">
        <v>#N/A</v>
      </c>
      <c r="N486" t="e">
        <v>#N/A</v>
      </c>
    </row>
    <row r="487" spans="1:14" x14ac:dyDescent="0.2">
      <c r="A487" t="s">
        <v>1069</v>
      </c>
      <c r="B487" t="s">
        <v>1070</v>
      </c>
      <c r="C487">
        <v>1.139235532333333</v>
      </c>
      <c r="D487">
        <v>-0.37340341533333365</v>
      </c>
      <c r="E487">
        <v>0.33084047939962774</v>
      </c>
      <c r="F487">
        <v>-0.14094284011836297</v>
      </c>
      <c r="G487">
        <v>0.74980012927651607</v>
      </c>
      <c r="H487">
        <v>0.30442864457907653</v>
      </c>
      <c r="I487" t="e">
        <v>#N/A</v>
      </c>
      <c r="J487" t="e">
        <v>#N/A</v>
      </c>
      <c r="K487" t="e">
        <v>#N/A</v>
      </c>
      <c r="L487" t="e">
        <v>#N/A</v>
      </c>
      <c r="M487" t="e">
        <v>#N/A</v>
      </c>
      <c r="N487" t="e">
        <v>#N/A</v>
      </c>
    </row>
    <row r="488" spans="1:14" x14ac:dyDescent="0.2">
      <c r="A488" t="s">
        <v>1071</v>
      </c>
      <c r="B488" t="s">
        <v>1072</v>
      </c>
      <c r="C488">
        <v>1.0398734523333337</v>
      </c>
      <c r="D488">
        <v>-0.18435220866666657</v>
      </c>
      <c r="E488">
        <v>2.1979504946914318E-2</v>
      </c>
      <c r="F488">
        <v>-0.29566138771990358</v>
      </c>
      <c r="G488">
        <v>0.73616883507812281</v>
      </c>
      <c r="H488">
        <v>0.22025372367910961</v>
      </c>
      <c r="I488" t="e">
        <v>#N/A</v>
      </c>
      <c r="J488" t="e">
        <v>#N/A</v>
      </c>
      <c r="K488" t="e">
        <v>#N/A</v>
      </c>
      <c r="L488" t="e">
        <v>#N/A</v>
      </c>
      <c r="M488" t="e">
        <v>#N/A</v>
      </c>
      <c r="N488" t="e">
        <v>#N/A</v>
      </c>
    </row>
    <row r="489" spans="1:14" x14ac:dyDescent="0.2">
      <c r="A489" t="s">
        <v>1073</v>
      </c>
      <c r="B489" t="s">
        <v>1074</v>
      </c>
      <c r="C489">
        <v>2.1108618319999994</v>
      </c>
      <c r="D489">
        <v>0.97705486000000019</v>
      </c>
      <c r="E489">
        <v>1.0377148408106056</v>
      </c>
      <c r="F489">
        <v>-4.5056669569885861E-2</v>
      </c>
      <c r="G489">
        <v>0.72388414895564768</v>
      </c>
      <c r="H489">
        <v>0.33941373969288091</v>
      </c>
      <c r="I489" t="e">
        <v>#N/A</v>
      </c>
      <c r="J489" t="e">
        <v>#N/A</v>
      </c>
      <c r="K489" t="e">
        <v>#N/A</v>
      </c>
      <c r="L489" t="e">
        <v>#N/A</v>
      </c>
      <c r="M489" t="e">
        <v>#N/A</v>
      </c>
      <c r="N489" t="e">
        <v>#N/A</v>
      </c>
    </row>
    <row r="490" spans="1:14" x14ac:dyDescent="0.2">
      <c r="A490" t="s">
        <v>1075</v>
      </c>
      <c r="B490" t="s">
        <v>1076</v>
      </c>
      <c r="C490">
        <v>1.0518342643333332</v>
      </c>
      <c r="D490">
        <v>0.25124900666666672</v>
      </c>
      <c r="E490">
        <v>1.268622906082886</v>
      </c>
      <c r="F490">
        <v>-0.51008812506951962</v>
      </c>
      <c r="G490">
        <v>0.69171410291299595</v>
      </c>
      <c r="H490">
        <v>9.0812988921738169E-2</v>
      </c>
      <c r="I490" t="e">
        <v>#N/A</v>
      </c>
      <c r="J490" t="e">
        <v>#N/A</v>
      </c>
      <c r="K490" t="e">
        <v>#N/A</v>
      </c>
      <c r="L490" t="e">
        <v>#N/A</v>
      </c>
      <c r="M490" t="e">
        <v>#N/A</v>
      </c>
      <c r="N490" t="e">
        <v>#N/A</v>
      </c>
    </row>
    <row r="491" spans="1:14" x14ac:dyDescent="0.2">
      <c r="A491" t="s">
        <v>1077</v>
      </c>
      <c r="B491" t="s">
        <v>1078</v>
      </c>
      <c r="C491">
        <v>1.6413741456666668</v>
      </c>
      <c r="D491">
        <v>-0.84264448033333328</v>
      </c>
      <c r="E491">
        <v>0.41575778394241825</v>
      </c>
      <c r="F491">
        <v>-0.23089222677744672</v>
      </c>
      <c r="G491">
        <v>0.6837947270546445</v>
      </c>
      <c r="H491">
        <v>0.2264512501385989</v>
      </c>
      <c r="I491" t="e">
        <v>#N/A</v>
      </c>
      <c r="J491" t="e">
        <v>#N/A</v>
      </c>
      <c r="K491" t="e">
        <v>#N/A</v>
      </c>
      <c r="L491" t="e">
        <v>#N/A</v>
      </c>
      <c r="M491" t="e">
        <v>#N/A</v>
      </c>
      <c r="N491" t="e">
        <v>#N/A</v>
      </c>
    </row>
    <row r="492" spans="1:14" x14ac:dyDescent="0.2">
      <c r="A492" t="s">
        <v>1079</v>
      </c>
      <c r="B492" t="s">
        <v>1080</v>
      </c>
      <c r="C492">
        <v>1.6382408913333333</v>
      </c>
      <c r="D492">
        <v>0.28177154866666698</v>
      </c>
      <c r="E492">
        <v>-0.40882165980269414</v>
      </c>
      <c r="F492">
        <v>9.0337729401572489E-2</v>
      </c>
      <c r="G492">
        <v>0.63336852186672665</v>
      </c>
      <c r="H492">
        <v>0.36185312563414956</v>
      </c>
      <c r="I492" t="e">
        <v>#N/A</v>
      </c>
      <c r="J492" t="e">
        <v>#N/A</v>
      </c>
      <c r="K492" t="e">
        <v>#N/A</v>
      </c>
      <c r="L492" t="e">
        <v>#N/A</v>
      </c>
      <c r="M492" t="e">
        <v>#N/A</v>
      </c>
      <c r="N492" t="e">
        <v>#N/A</v>
      </c>
    </row>
    <row r="493" spans="1:14" x14ac:dyDescent="0.2">
      <c r="A493" t="s">
        <v>1081</v>
      </c>
      <c r="B493" t="s">
        <v>1082</v>
      </c>
      <c r="C493">
        <v>1.3071896526666666</v>
      </c>
      <c r="D493">
        <v>-1.9925935666666644E-2</v>
      </c>
      <c r="E493">
        <v>1.5837921202786638</v>
      </c>
      <c r="F493">
        <v>0.22919522302394041</v>
      </c>
      <c r="G493">
        <v>0.61904423140582654</v>
      </c>
      <c r="H493">
        <v>0.42411972721488345</v>
      </c>
      <c r="I493" t="e">
        <v>#N/A</v>
      </c>
      <c r="J493" t="e">
        <v>#N/A</v>
      </c>
      <c r="K493" t="e">
        <v>#N/A</v>
      </c>
      <c r="L493" t="e">
        <v>#N/A</v>
      </c>
      <c r="M493" t="e">
        <v>#N/A</v>
      </c>
      <c r="N493" t="e">
        <v>#N/A</v>
      </c>
    </row>
    <row r="494" spans="1:14" x14ac:dyDescent="0.2">
      <c r="A494" t="s">
        <v>1083</v>
      </c>
      <c r="B494" t="s">
        <v>1084</v>
      </c>
      <c r="C494">
        <v>1.0796877556666666</v>
      </c>
      <c r="D494">
        <v>0.56280404066666656</v>
      </c>
      <c r="E494">
        <v>0.6747216951640268</v>
      </c>
      <c r="F494">
        <v>-0.52753459578438977</v>
      </c>
      <c r="G494">
        <v>0.61806308296198664</v>
      </c>
      <c r="H494">
        <v>4.5264243588798436E-2</v>
      </c>
      <c r="I494" t="e">
        <v>#N/A</v>
      </c>
      <c r="J494" t="e">
        <v>#N/A</v>
      </c>
      <c r="K494" t="e">
        <v>#N/A</v>
      </c>
      <c r="L494" t="e">
        <v>#N/A</v>
      </c>
      <c r="M494" t="e">
        <v>#N/A</v>
      </c>
      <c r="N494" t="e">
        <v>#N/A</v>
      </c>
    </row>
    <row r="495" spans="1:14" x14ac:dyDescent="0.2">
      <c r="A495" t="s">
        <v>1085</v>
      </c>
      <c r="B495" t="s">
        <v>1086</v>
      </c>
      <c r="C495">
        <v>1.1641521080000004</v>
      </c>
      <c r="D495">
        <v>-0.32001879199999983</v>
      </c>
      <c r="E495">
        <v>-4.085409916084836E-2</v>
      </c>
      <c r="F495">
        <v>-0.67069554475277493</v>
      </c>
      <c r="G495">
        <v>0.59158949512145842</v>
      </c>
      <c r="H495">
        <v>-3.9553024815658255E-2</v>
      </c>
      <c r="I495" t="e">
        <v>#N/A</v>
      </c>
      <c r="J495" t="e">
        <v>#N/A</v>
      </c>
      <c r="K495" t="e">
        <v>#N/A</v>
      </c>
      <c r="L495" t="e">
        <v>#N/A</v>
      </c>
      <c r="M495" t="e">
        <v>#N/A</v>
      </c>
      <c r="N495" t="e">
        <v>#N/A</v>
      </c>
    </row>
    <row r="496" spans="1:14" x14ac:dyDescent="0.2">
      <c r="A496" t="s">
        <v>1087</v>
      </c>
      <c r="B496" t="s">
        <v>1088</v>
      </c>
      <c r="C496">
        <v>-0.11455430533333311</v>
      </c>
      <c r="D496">
        <v>1.6230993066666672</v>
      </c>
      <c r="E496">
        <v>0.80497530395190242</v>
      </c>
      <c r="F496">
        <v>0.44860472139018709</v>
      </c>
      <c r="G496">
        <v>0.57331549332028864</v>
      </c>
      <c r="H496">
        <v>0.51096010735523789</v>
      </c>
      <c r="I496" t="e">
        <v>#N/A</v>
      </c>
      <c r="J496" t="e">
        <v>#N/A</v>
      </c>
      <c r="K496" t="e">
        <v>#N/A</v>
      </c>
      <c r="L496" t="e">
        <v>#N/A</v>
      </c>
      <c r="M496" t="e">
        <v>#N/A</v>
      </c>
      <c r="N496" t="e">
        <v>#N/A</v>
      </c>
    </row>
    <row r="497" spans="1:14" x14ac:dyDescent="0.2">
      <c r="A497" t="s">
        <v>1089</v>
      </c>
      <c r="B497" t="s">
        <v>1090</v>
      </c>
      <c r="C497">
        <v>1.5255235529999998</v>
      </c>
      <c r="D497">
        <v>0.62766801299999997</v>
      </c>
      <c r="E497">
        <v>1.1035894740780454</v>
      </c>
      <c r="F497">
        <v>0.41036059415382342</v>
      </c>
      <c r="G497">
        <v>0.52808938289356189</v>
      </c>
      <c r="H497">
        <v>0.46922498852369265</v>
      </c>
      <c r="I497" t="e">
        <v>#N/A</v>
      </c>
      <c r="J497" t="e">
        <v>#N/A</v>
      </c>
      <c r="K497" t="e">
        <v>#N/A</v>
      </c>
      <c r="L497" t="e">
        <v>#N/A</v>
      </c>
      <c r="M497" t="e">
        <v>#N/A</v>
      </c>
      <c r="N497" t="e">
        <v>#N/A</v>
      </c>
    </row>
    <row r="498" spans="1:14" x14ac:dyDescent="0.2">
      <c r="A498" t="s">
        <v>1091</v>
      </c>
      <c r="B498" t="s">
        <v>1092</v>
      </c>
      <c r="C498">
        <v>1.2760706886666666</v>
      </c>
      <c r="D498">
        <v>-0.35128478999999979</v>
      </c>
      <c r="E498">
        <v>0.29441981738420792</v>
      </c>
      <c r="F498">
        <v>5.0657336864272318E-2</v>
      </c>
      <c r="G498">
        <v>0.51127169819104623</v>
      </c>
      <c r="H498">
        <v>0.28096451752765927</v>
      </c>
      <c r="I498" t="e">
        <v>#N/A</v>
      </c>
      <c r="J498" t="e">
        <v>#N/A</v>
      </c>
      <c r="K498" t="e">
        <v>#N/A</v>
      </c>
      <c r="L498" t="e">
        <v>#N/A</v>
      </c>
      <c r="M498" t="e">
        <v>#N/A</v>
      </c>
      <c r="N498" t="e">
        <v>#N/A</v>
      </c>
    </row>
    <row r="499" spans="1:14" x14ac:dyDescent="0.2">
      <c r="A499" t="s">
        <v>1093</v>
      </c>
      <c r="B499" t="s">
        <v>1094</v>
      </c>
      <c r="C499">
        <v>1.4746418126666667</v>
      </c>
      <c r="D499">
        <v>-0.20095072033333328</v>
      </c>
      <c r="E499">
        <v>0.20133179819753871</v>
      </c>
      <c r="F499">
        <v>-0.14518997889273197</v>
      </c>
      <c r="G499">
        <v>0.50140698455761912</v>
      </c>
      <c r="H499">
        <v>0.17810850283244356</v>
      </c>
      <c r="I499" t="e">
        <v>#N/A</v>
      </c>
      <c r="J499" t="e">
        <v>#N/A</v>
      </c>
      <c r="K499" t="e">
        <v>#N/A</v>
      </c>
      <c r="L499" t="e">
        <v>#N/A</v>
      </c>
      <c r="M499" t="e">
        <v>#N/A</v>
      </c>
      <c r="N499" t="e">
        <v>#N/A</v>
      </c>
    </row>
    <row r="500" spans="1:14" x14ac:dyDescent="0.2">
      <c r="A500" t="s">
        <v>1095</v>
      </c>
      <c r="B500" t="s">
        <v>1096</v>
      </c>
      <c r="C500">
        <v>1.9288959010000006</v>
      </c>
      <c r="D500">
        <v>1.4109752666666697E-2</v>
      </c>
      <c r="E500">
        <v>0.10296677347309251</v>
      </c>
      <c r="F500">
        <v>0.28639160467035724</v>
      </c>
      <c r="G500">
        <v>0.39797336392978283</v>
      </c>
      <c r="H500">
        <v>0.34218248430007003</v>
      </c>
      <c r="I500" t="e">
        <v>#N/A</v>
      </c>
      <c r="J500" t="e">
        <v>#N/A</v>
      </c>
      <c r="K500" t="e">
        <v>#N/A</v>
      </c>
      <c r="L500" t="e">
        <v>#N/A</v>
      </c>
      <c r="M500" t="e">
        <v>#N/A</v>
      </c>
      <c r="N500" t="e">
        <v>#N/A</v>
      </c>
    </row>
    <row r="501" spans="1:14" x14ac:dyDescent="0.2">
      <c r="A501" t="s">
        <v>1097</v>
      </c>
      <c r="B501" t="s">
        <v>1098</v>
      </c>
      <c r="C501">
        <v>1.2209211019999993</v>
      </c>
      <c r="D501">
        <v>-0.33954856900000063</v>
      </c>
      <c r="E501">
        <v>-6.92749299801449E-3</v>
      </c>
      <c r="F501">
        <v>2.4109062839246711E-2</v>
      </c>
      <c r="G501">
        <v>0.38926716814646134</v>
      </c>
      <c r="H501">
        <v>0.20668811549285401</v>
      </c>
      <c r="I501" t="e">
        <v>#N/A</v>
      </c>
      <c r="J501" t="e">
        <v>#N/A</v>
      </c>
      <c r="K501" t="e">
        <v>#N/A</v>
      </c>
      <c r="L501" t="e">
        <v>#N/A</v>
      </c>
      <c r="M501" t="e">
        <v>#N/A</v>
      </c>
      <c r="N501" t="e">
        <v>#N/A</v>
      </c>
    </row>
    <row r="502" spans="1:14" x14ac:dyDescent="0.2">
      <c r="A502" t="s">
        <v>1099</v>
      </c>
      <c r="B502" t="s">
        <v>1100</v>
      </c>
      <c r="C502">
        <v>1.1036071473333333</v>
      </c>
      <c r="D502">
        <v>-0.58498441800000012</v>
      </c>
      <c r="E502">
        <v>-0.11526008419362466</v>
      </c>
      <c r="F502">
        <v>-0.15551375661109981</v>
      </c>
      <c r="G502">
        <v>0.36753840493758905</v>
      </c>
      <c r="H502">
        <v>0.10601232416324462</v>
      </c>
      <c r="I502" t="e">
        <v>#N/A</v>
      </c>
      <c r="J502" t="e">
        <v>#N/A</v>
      </c>
      <c r="K502" t="e">
        <v>#N/A</v>
      </c>
      <c r="L502" t="e">
        <v>#N/A</v>
      </c>
      <c r="M502" t="e">
        <v>#N/A</v>
      </c>
      <c r="N502" t="e">
        <v>#N/A</v>
      </c>
    </row>
    <row r="503" spans="1:14" x14ac:dyDescent="0.2">
      <c r="A503" t="s">
        <v>1101</v>
      </c>
      <c r="B503" t="s">
        <v>1102</v>
      </c>
      <c r="C503">
        <v>0.1236085753333333</v>
      </c>
      <c r="D503">
        <v>1.2721837103333333</v>
      </c>
      <c r="E503">
        <v>1.5913829778350967</v>
      </c>
      <c r="F503">
        <v>2.2364958855068648</v>
      </c>
      <c r="G503">
        <v>0.33654614187173054</v>
      </c>
      <c r="H503">
        <v>1.2865210136892977</v>
      </c>
      <c r="I503" t="e">
        <v>#N/A</v>
      </c>
      <c r="J503" t="e">
        <v>#N/A</v>
      </c>
      <c r="K503" t="e">
        <v>#N/A</v>
      </c>
      <c r="L503" t="e">
        <v>#N/A</v>
      </c>
      <c r="M503" t="e">
        <v>#N/A</v>
      </c>
      <c r="N503" t="e">
        <v>#N/A</v>
      </c>
    </row>
    <row r="504" spans="1:14" x14ac:dyDescent="0.2">
      <c r="A504" t="s">
        <v>1103</v>
      </c>
      <c r="B504" t="s">
        <v>1104</v>
      </c>
      <c r="C504">
        <v>1.2222510366666668</v>
      </c>
      <c r="D504">
        <v>0.78651541900000033</v>
      </c>
      <c r="E504">
        <v>0.21680363052110058</v>
      </c>
      <c r="F504">
        <v>0.13468826719333443</v>
      </c>
      <c r="G504">
        <v>0.23432508568190158</v>
      </c>
      <c r="H504">
        <v>0.18450667643761801</v>
      </c>
      <c r="I504" t="e">
        <v>#N/A</v>
      </c>
      <c r="J504" t="e">
        <v>#N/A</v>
      </c>
      <c r="K504" t="e">
        <v>#N/A</v>
      </c>
      <c r="L504" t="e">
        <v>#N/A</v>
      </c>
      <c r="M504" t="e">
        <v>#N/A</v>
      </c>
      <c r="N504" t="e">
        <v>#N/A</v>
      </c>
    </row>
    <row r="505" spans="1:14" x14ac:dyDescent="0.2">
      <c r="A505" t="s">
        <v>2</v>
      </c>
      <c r="B505" t="s">
        <v>1105</v>
      </c>
      <c r="C505">
        <v>1.0042036169999995</v>
      </c>
      <c r="D505">
        <v>0.46376220866666662</v>
      </c>
      <c r="E505">
        <v>0.21283602996230241</v>
      </c>
      <c r="F505">
        <v>7.6691905439032551E-2</v>
      </c>
      <c r="G505">
        <v>0.2109657978322429</v>
      </c>
      <c r="H505">
        <v>0.14382885163563772</v>
      </c>
      <c r="I505" t="e">
        <v>#N/A</v>
      </c>
      <c r="J505" t="e">
        <v>#N/A</v>
      </c>
      <c r="K505" t="e">
        <v>#N/A</v>
      </c>
      <c r="L505" t="e">
        <v>#N/A</v>
      </c>
      <c r="M505" t="e">
        <v>#N/A</v>
      </c>
      <c r="N505" t="e">
        <v>#N/A</v>
      </c>
    </row>
    <row r="506" spans="1:14" x14ac:dyDescent="0.2">
      <c r="A506" t="s">
        <v>1106</v>
      </c>
      <c r="B506" t="s">
        <v>1107</v>
      </c>
      <c r="C506">
        <v>1.4951628183333332</v>
      </c>
      <c r="D506">
        <v>0.16457347366666664</v>
      </c>
      <c r="E506">
        <v>6.5254400286250694E-2</v>
      </c>
      <c r="F506">
        <v>7.2059316316511555E-3</v>
      </c>
      <c r="G506">
        <v>0.20135936265979293</v>
      </c>
      <c r="H506">
        <v>0.10428264714572204</v>
      </c>
      <c r="I506" t="e">
        <v>#N/A</v>
      </c>
      <c r="J506" t="e">
        <v>#N/A</v>
      </c>
      <c r="K506" t="e">
        <v>#N/A</v>
      </c>
      <c r="L506" t="e">
        <v>#N/A</v>
      </c>
      <c r="M506" t="e">
        <v>#N/A</v>
      </c>
      <c r="N506" t="e">
        <v>#N/A</v>
      </c>
    </row>
    <row r="507" spans="1:14" x14ac:dyDescent="0.2">
      <c r="A507" t="s">
        <v>1108</v>
      </c>
      <c r="B507" t="s">
        <v>1109</v>
      </c>
      <c r="C507">
        <v>1.1157441703333344</v>
      </c>
      <c r="D507">
        <v>6.1247646333334238E-2</v>
      </c>
      <c r="E507">
        <v>0.11932057813257449</v>
      </c>
      <c r="F507">
        <v>-1.8184393500680759E-3</v>
      </c>
      <c r="G507">
        <v>0.19491435829379816</v>
      </c>
      <c r="H507">
        <v>9.654795947186505E-2</v>
      </c>
      <c r="I507" t="e">
        <v>#N/A</v>
      </c>
      <c r="J507" t="e">
        <v>#N/A</v>
      </c>
      <c r="K507" t="e">
        <v>#N/A</v>
      </c>
      <c r="L507" t="e">
        <v>#N/A</v>
      </c>
      <c r="M507" t="e">
        <v>#N/A</v>
      </c>
      <c r="N507" t="e">
        <v>#N/A</v>
      </c>
    </row>
    <row r="508" spans="1:14" x14ac:dyDescent="0.2">
      <c r="A508" t="s">
        <v>1110</v>
      </c>
      <c r="B508" t="s">
        <v>1111</v>
      </c>
      <c r="C508">
        <v>1.2680892100000003</v>
      </c>
      <c r="D508">
        <v>-0.27940264433333262</v>
      </c>
      <c r="E508">
        <v>8.7170842269787677E-2</v>
      </c>
      <c r="F508">
        <v>-3.0503450153770172E-3</v>
      </c>
      <c r="G508">
        <v>0.18561470687386367</v>
      </c>
      <c r="H508">
        <v>9.1282180929243326E-2</v>
      </c>
      <c r="I508" t="e">
        <v>#N/A</v>
      </c>
      <c r="J508" t="e">
        <v>#N/A</v>
      </c>
      <c r="K508" t="e">
        <v>#N/A</v>
      </c>
      <c r="L508" t="e">
        <v>#N/A</v>
      </c>
      <c r="M508" t="e">
        <v>#N/A</v>
      </c>
      <c r="N508" t="e">
        <v>#N/A</v>
      </c>
    </row>
    <row r="509" spans="1:14" x14ac:dyDescent="0.2">
      <c r="A509" t="s">
        <v>1112</v>
      </c>
      <c r="B509" t="s">
        <v>1113</v>
      </c>
      <c r="C509">
        <v>0.6440871330000002</v>
      </c>
      <c r="D509">
        <v>1.182757675</v>
      </c>
      <c r="E509">
        <v>-0.36908159677556923</v>
      </c>
      <c r="F509">
        <v>0.56341303758187167</v>
      </c>
      <c r="G509">
        <v>0.15951014235974165</v>
      </c>
      <c r="H509">
        <v>0.36146158997080668</v>
      </c>
      <c r="I509" t="e">
        <v>#N/A</v>
      </c>
      <c r="J509" t="e">
        <v>#N/A</v>
      </c>
      <c r="K509" t="e">
        <v>#N/A</v>
      </c>
      <c r="L509" t="e">
        <v>#N/A</v>
      </c>
      <c r="M509" t="e">
        <v>#N/A</v>
      </c>
      <c r="N509" t="e">
        <v>#N/A</v>
      </c>
    </row>
    <row r="510" spans="1:14" x14ac:dyDescent="0.2">
      <c r="A510" t="s">
        <v>1114</v>
      </c>
      <c r="B510" t="s">
        <v>1115</v>
      </c>
      <c r="C510">
        <v>1.6669626726666662</v>
      </c>
      <c r="D510">
        <v>0.25653344133333356</v>
      </c>
      <c r="E510">
        <v>-0.3799182187906856</v>
      </c>
      <c r="F510">
        <v>-1.4286988075797584E-2</v>
      </c>
      <c r="G510">
        <v>0.15341059049148315</v>
      </c>
      <c r="H510">
        <v>6.9561801207842777E-2</v>
      </c>
      <c r="I510" t="e">
        <v>#N/A</v>
      </c>
      <c r="J510" t="e">
        <v>#N/A</v>
      </c>
      <c r="K510" t="e">
        <v>#N/A</v>
      </c>
      <c r="L510" t="e">
        <v>#N/A</v>
      </c>
      <c r="M510" t="e">
        <v>#N/A</v>
      </c>
      <c r="N510" t="e">
        <v>#N/A</v>
      </c>
    </row>
    <row r="511" spans="1:14" x14ac:dyDescent="0.2">
      <c r="A511" t="s">
        <v>1116</v>
      </c>
      <c r="B511" t="s">
        <v>1117</v>
      </c>
      <c r="C511">
        <v>1.4060385520000001</v>
      </c>
      <c r="D511">
        <v>0.92582773799999973</v>
      </c>
      <c r="E511">
        <v>-0.56524358863821422</v>
      </c>
      <c r="F511">
        <v>0.13710012171166777</v>
      </c>
      <c r="G511">
        <v>0.15227255567603143</v>
      </c>
      <c r="H511">
        <v>0.14468633869384961</v>
      </c>
      <c r="I511" t="e">
        <v>#N/A</v>
      </c>
      <c r="J511" t="e">
        <v>#N/A</v>
      </c>
      <c r="K511" t="e">
        <v>#N/A</v>
      </c>
      <c r="L511" t="e">
        <v>#N/A</v>
      </c>
      <c r="M511" t="e">
        <v>#N/A</v>
      </c>
      <c r="N511" t="e">
        <v>#N/A</v>
      </c>
    </row>
    <row r="512" spans="1:14" x14ac:dyDescent="0.2">
      <c r="A512" t="s">
        <v>1118</v>
      </c>
      <c r="B512" t="s">
        <v>1119</v>
      </c>
      <c r="C512">
        <v>1.3702943129999996</v>
      </c>
      <c r="D512">
        <v>0.3352020996666667</v>
      </c>
      <c r="E512">
        <v>-0.18490378596938647</v>
      </c>
      <c r="F512">
        <v>-7.2100114231771206E-2</v>
      </c>
      <c r="G512">
        <v>0.11570062531148038</v>
      </c>
      <c r="H512">
        <v>2.1800255539854589E-2</v>
      </c>
      <c r="I512" t="e">
        <v>#N/A</v>
      </c>
      <c r="J512" t="e">
        <v>#N/A</v>
      </c>
      <c r="K512" t="e">
        <v>#N/A</v>
      </c>
      <c r="L512" t="e">
        <v>#N/A</v>
      </c>
      <c r="M512" t="e">
        <v>#N/A</v>
      </c>
      <c r="N512" t="e">
        <v>#N/A</v>
      </c>
    </row>
    <row r="513" spans="1:14" x14ac:dyDescent="0.2">
      <c r="A513" t="s">
        <v>1120</v>
      </c>
      <c r="B513" t="s">
        <v>1121</v>
      </c>
      <c r="C513">
        <v>-0.45206657599999978</v>
      </c>
      <c r="D513">
        <v>1.3746895426666672</v>
      </c>
      <c r="E513">
        <v>-0.34850710555095044</v>
      </c>
      <c r="F513">
        <v>2.0316321725729924</v>
      </c>
      <c r="G513">
        <v>0.10908466493667954</v>
      </c>
      <c r="H513">
        <v>1.0703584187548361</v>
      </c>
      <c r="I513" t="e">
        <v>#N/A</v>
      </c>
      <c r="J513" t="e">
        <v>#N/A</v>
      </c>
      <c r="K513" t="e">
        <v>#N/A</v>
      </c>
      <c r="L513" t="e">
        <v>#N/A</v>
      </c>
      <c r="M513" t="e">
        <v>#N/A</v>
      </c>
      <c r="N513" t="e">
        <v>#N/A</v>
      </c>
    </row>
    <row r="514" spans="1:14" x14ac:dyDescent="0.2">
      <c r="A514" t="s">
        <v>1122</v>
      </c>
      <c r="B514" t="s">
        <v>1123</v>
      </c>
      <c r="C514">
        <v>3.2884679333332834E-2</v>
      </c>
      <c r="D514">
        <v>1.1816605843333328</v>
      </c>
      <c r="E514">
        <v>0.37056289146737886</v>
      </c>
      <c r="F514">
        <v>0.12153310529685296</v>
      </c>
      <c r="G514">
        <v>8.9965788157562579E-2</v>
      </c>
      <c r="H514">
        <v>0.10574944672720776</v>
      </c>
      <c r="I514" t="e">
        <v>#N/A</v>
      </c>
      <c r="J514" t="e">
        <v>#N/A</v>
      </c>
      <c r="K514" t="e">
        <v>#N/A</v>
      </c>
      <c r="L514" t="e">
        <v>#N/A</v>
      </c>
      <c r="M514" t="e">
        <v>#N/A</v>
      </c>
      <c r="N514" t="e">
        <v>#N/A</v>
      </c>
    </row>
    <row r="515" spans="1:14" x14ac:dyDescent="0.2">
      <c r="A515" t="s">
        <v>1124</v>
      </c>
      <c r="B515" t="s">
        <v>1125</v>
      </c>
      <c r="C515">
        <v>0.11012474066666655</v>
      </c>
      <c r="D515">
        <v>2.3233571706666662</v>
      </c>
      <c r="E515">
        <v>0.59351342405035057</v>
      </c>
      <c r="F515">
        <v>0.37870806264882817</v>
      </c>
      <c r="G515">
        <v>8.9315273981681223E-2</v>
      </c>
      <c r="H515">
        <v>0.23401166831525469</v>
      </c>
      <c r="I515" t="e">
        <v>#N/A</v>
      </c>
      <c r="J515" t="e">
        <v>#N/A</v>
      </c>
      <c r="K515" t="e">
        <v>#N/A</v>
      </c>
      <c r="L515" t="e">
        <v>#N/A</v>
      </c>
      <c r="M515" t="e">
        <v>#N/A</v>
      </c>
      <c r="N515" t="e">
        <v>#N/A</v>
      </c>
    </row>
    <row r="516" spans="1:14" x14ac:dyDescent="0.2">
      <c r="A516" t="s">
        <v>1126</v>
      </c>
      <c r="B516" t="s">
        <v>1127</v>
      </c>
      <c r="C516">
        <v>1.1880058089999999</v>
      </c>
      <c r="D516">
        <v>0.33981881166666739</v>
      </c>
      <c r="E516">
        <v>-4.22864349871475E-2</v>
      </c>
      <c r="F516">
        <v>-9.7721259662583281E-4</v>
      </c>
      <c r="G516">
        <v>8.773166125422735E-2</v>
      </c>
      <c r="H516">
        <v>4.3377224328800756E-2</v>
      </c>
      <c r="I516" t="e">
        <v>#N/A</v>
      </c>
      <c r="J516" t="e">
        <v>#N/A</v>
      </c>
      <c r="K516" t="e">
        <v>#N/A</v>
      </c>
      <c r="L516" t="e">
        <v>#N/A</v>
      </c>
      <c r="M516" t="e">
        <v>#N/A</v>
      </c>
      <c r="N516" t="e">
        <v>#N/A</v>
      </c>
    </row>
    <row r="517" spans="1:14" x14ac:dyDescent="0.2">
      <c r="A517" t="s">
        <v>1128</v>
      </c>
      <c r="B517" t="s">
        <v>1129</v>
      </c>
      <c r="C517">
        <v>0.78817873233333291</v>
      </c>
      <c r="D517">
        <v>1.1384460420000009</v>
      </c>
      <c r="E517">
        <v>9.0758263671943104E-2</v>
      </c>
      <c r="F517">
        <v>0.15260359939658985</v>
      </c>
      <c r="G517">
        <v>7.5377485328765051E-2</v>
      </c>
      <c r="H517">
        <v>0.11399054236267744</v>
      </c>
      <c r="I517" t="e">
        <v>#N/A</v>
      </c>
      <c r="J517" t="e">
        <v>#N/A</v>
      </c>
      <c r="K517" t="e">
        <v>#N/A</v>
      </c>
      <c r="L517" t="e">
        <v>#N/A</v>
      </c>
      <c r="M517" t="e">
        <v>#N/A</v>
      </c>
      <c r="N517" t="e">
        <v>#N/A</v>
      </c>
    </row>
    <row r="518" spans="1:14" x14ac:dyDescent="0.2">
      <c r="A518" t="s">
        <v>1130</v>
      </c>
      <c r="B518" t="s">
        <v>1131</v>
      </c>
      <c r="C518">
        <v>1.6605358266666661</v>
      </c>
      <c r="D518">
        <v>0.20863454699999906</v>
      </c>
      <c r="E518">
        <v>-0.48989054207587601</v>
      </c>
      <c r="F518">
        <v>-0.15891852662750766</v>
      </c>
      <c r="G518">
        <v>6.104661766081431E-2</v>
      </c>
      <c r="H518">
        <v>-4.8935954483346672E-2</v>
      </c>
      <c r="I518" t="e">
        <v>#N/A</v>
      </c>
      <c r="J518" t="e">
        <v>#N/A</v>
      </c>
      <c r="K518" t="e">
        <v>#N/A</v>
      </c>
      <c r="L518" t="e">
        <v>#N/A</v>
      </c>
      <c r="M518" t="e">
        <v>#N/A</v>
      </c>
      <c r="N518" t="e">
        <v>#N/A</v>
      </c>
    </row>
    <row r="519" spans="1:14" x14ac:dyDescent="0.2">
      <c r="A519" t="s">
        <v>1132</v>
      </c>
      <c r="B519" t="s">
        <v>1133</v>
      </c>
      <c r="C519">
        <v>1.008641100666666</v>
      </c>
      <c r="D519">
        <v>0.84163009133333233</v>
      </c>
      <c r="E519">
        <v>6.4736929504735877E-2</v>
      </c>
      <c r="F519">
        <v>-2.0328004276458408E-2</v>
      </c>
      <c r="G519">
        <v>4.8532502971124096E-2</v>
      </c>
      <c r="H519">
        <v>1.4102249347332844E-2</v>
      </c>
      <c r="I519" t="e">
        <v>#N/A</v>
      </c>
      <c r="J519" t="e">
        <v>#N/A</v>
      </c>
      <c r="K519" t="e">
        <v>#N/A</v>
      </c>
      <c r="L519" t="e">
        <v>#N/A</v>
      </c>
      <c r="M519" t="e">
        <v>#N/A</v>
      </c>
      <c r="N519" t="e">
        <v>#N/A</v>
      </c>
    </row>
    <row r="520" spans="1:14" x14ac:dyDescent="0.2">
      <c r="A520" t="s">
        <v>1134</v>
      </c>
      <c r="B520" t="s">
        <v>1135</v>
      </c>
      <c r="C520">
        <v>0.92917820433333365</v>
      </c>
      <c r="D520">
        <v>1.4152279836666679</v>
      </c>
      <c r="E520">
        <v>-7.3593801125811986E-2</v>
      </c>
      <c r="F520">
        <v>2.68388498173593E-2</v>
      </c>
      <c r="G520">
        <v>4.1409102995914847E-2</v>
      </c>
      <c r="H520">
        <v>3.4123976406637072E-2</v>
      </c>
      <c r="I520" t="e">
        <v>#N/A</v>
      </c>
      <c r="J520" t="e">
        <v>#N/A</v>
      </c>
      <c r="K520" t="e">
        <v>#N/A</v>
      </c>
      <c r="L520" t="e">
        <v>#N/A</v>
      </c>
      <c r="M520" t="e">
        <v>#N/A</v>
      </c>
      <c r="N520" t="e">
        <v>#N/A</v>
      </c>
    </row>
    <row r="521" spans="1:14" x14ac:dyDescent="0.2">
      <c r="A521" t="s">
        <v>1136</v>
      </c>
      <c r="B521" t="s">
        <v>1137</v>
      </c>
      <c r="C521">
        <v>1.5840187096666667</v>
      </c>
      <c r="D521">
        <v>0.67447085333333334</v>
      </c>
      <c r="E521">
        <v>0.36337573965708331</v>
      </c>
      <c r="F521">
        <v>-0.29366494639910273</v>
      </c>
      <c r="G521">
        <v>4.0385365701680671E-2</v>
      </c>
      <c r="H521">
        <v>-0.12663979034871103</v>
      </c>
      <c r="I521" t="e">
        <v>#N/A</v>
      </c>
      <c r="J521" t="e">
        <v>#N/A</v>
      </c>
      <c r="K521" t="e">
        <v>#N/A</v>
      </c>
      <c r="L521" t="e">
        <v>#N/A</v>
      </c>
      <c r="M521" t="e">
        <v>#N/A</v>
      </c>
      <c r="N521" t="e">
        <v>#N/A</v>
      </c>
    </row>
    <row r="522" spans="1:14" x14ac:dyDescent="0.2">
      <c r="A522" t="s">
        <v>1138</v>
      </c>
      <c r="B522" t="s">
        <v>1139</v>
      </c>
      <c r="C522">
        <v>1.2035330043333343</v>
      </c>
      <c r="D522">
        <v>0.89464148800000043</v>
      </c>
      <c r="E522">
        <v>7.4675264628958266E-2</v>
      </c>
      <c r="F522">
        <v>-7.005031836264039E-2</v>
      </c>
      <c r="G522">
        <v>2.5075035692311599E-2</v>
      </c>
      <c r="H522">
        <v>-2.2487641335164395E-2</v>
      </c>
      <c r="I522" t="e">
        <v>#N/A</v>
      </c>
      <c r="J522" t="e">
        <v>#N/A</v>
      </c>
      <c r="K522" t="e">
        <v>#N/A</v>
      </c>
      <c r="L522" t="e">
        <v>#N/A</v>
      </c>
      <c r="M522" t="e">
        <v>#N/A</v>
      </c>
      <c r="N522" t="e">
        <v>#N/A</v>
      </c>
    </row>
    <row r="523" spans="1:14" x14ac:dyDescent="0.2">
      <c r="A523" t="s">
        <v>1140</v>
      </c>
      <c r="B523" t="s">
        <v>1141</v>
      </c>
      <c r="C523">
        <v>-7.2647131999999948E-2</v>
      </c>
      <c r="D523">
        <v>1.3238382259999999</v>
      </c>
      <c r="E523">
        <v>1.3939472936706041</v>
      </c>
      <c r="F523">
        <v>0.38104260507131099</v>
      </c>
      <c r="G523">
        <v>1.0574327549234182E-2</v>
      </c>
      <c r="H523">
        <v>0.1958084663102726</v>
      </c>
      <c r="I523" t="e">
        <v>#N/A</v>
      </c>
      <c r="J523" t="e">
        <v>#N/A</v>
      </c>
      <c r="K523" t="e">
        <v>#N/A</v>
      </c>
      <c r="L523" t="e">
        <v>#N/A</v>
      </c>
      <c r="M523" t="e">
        <v>#N/A</v>
      </c>
      <c r="N523" t="e">
        <v>#N/A</v>
      </c>
    </row>
    <row r="524" spans="1:14" x14ac:dyDescent="0.2">
      <c r="A524" t="s">
        <v>1142</v>
      </c>
      <c r="B524" t="s">
        <v>1143</v>
      </c>
      <c r="C524">
        <v>1.1508637893333336</v>
      </c>
      <c r="D524">
        <v>4.2654789333333554E-2</v>
      </c>
      <c r="E524">
        <v>-0.23579946193605442</v>
      </c>
      <c r="F524">
        <v>-0.30884293366867216</v>
      </c>
      <c r="G524">
        <v>3.7296692336246037E-3</v>
      </c>
      <c r="H524">
        <v>-0.15255663221752377</v>
      </c>
      <c r="I524" t="e">
        <v>#N/A</v>
      </c>
      <c r="J524" t="e">
        <v>#N/A</v>
      </c>
      <c r="K524" t="e">
        <v>#N/A</v>
      </c>
      <c r="L524" t="e">
        <v>#N/A</v>
      </c>
      <c r="M524" t="e">
        <v>#N/A</v>
      </c>
      <c r="N524" t="e">
        <v>#N/A</v>
      </c>
    </row>
    <row r="525" spans="1:14" x14ac:dyDescent="0.2">
      <c r="A525" t="s">
        <v>1144</v>
      </c>
      <c r="B525" t="s">
        <v>1145</v>
      </c>
      <c r="C525">
        <v>1.6623153693333332</v>
      </c>
      <c r="D525">
        <v>0.80118138966666663</v>
      </c>
      <c r="E525">
        <v>-3.183740477476775E-2</v>
      </c>
      <c r="F525">
        <v>-0.12437681167401901</v>
      </c>
      <c r="G525">
        <v>-3.9642050837868986E-3</v>
      </c>
      <c r="H525">
        <v>-6.4170508378902952E-2</v>
      </c>
      <c r="I525" t="e">
        <v>#N/A</v>
      </c>
      <c r="J525" t="e">
        <v>#N/A</v>
      </c>
      <c r="K525" t="e">
        <v>#N/A</v>
      </c>
      <c r="L525" t="e">
        <v>#N/A</v>
      </c>
      <c r="M525" t="e">
        <v>#N/A</v>
      </c>
      <c r="N525" t="e">
        <v>#N/A</v>
      </c>
    </row>
    <row r="526" spans="1:14" x14ac:dyDescent="0.2">
      <c r="A526" t="s">
        <v>1146</v>
      </c>
      <c r="B526" t="s">
        <v>1147</v>
      </c>
      <c r="C526">
        <v>1.1877888086666655</v>
      </c>
      <c r="D526">
        <v>-2.6711083000001246E-2</v>
      </c>
      <c r="E526">
        <v>-0.11954208690060197</v>
      </c>
      <c r="F526">
        <v>-0.1234155841860491</v>
      </c>
      <c r="G526">
        <v>-1.1681952405060156E-2</v>
      </c>
      <c r="H526">
        <v>-6.7548768295554631E-2</v>
      </c>
      <c r="I526" t="e">
        <v>#N/A</v>
      </c>
      <c r="J526" t="e">
        <v>#N/A</v>
      </c>
      <c r="K526" t="e">
        <v>#N/A</v>
      </c>
      <c r="L526" t="e">
        <v>#N/A</v>
      </c>
      <c r="M526" t="e">
        <v>#N/A</v>
      </c>
      <c r="N526" t="e">
        <v>#N/A</v>
      </c>
    </row>
    <row r="527" spans="1:14" x14ac:dyDescent="0.2">
      <c r="A527" t="s">
        <v>1148</v>
      </c>
      <c r="B527" t="s">
        <v>1149</v>
      </c>
      <c r="C527">
        <v>2.1003331593333336</v>
      </c>
      <c r="D527">
        <v>0.62563118600000012</v>
      </c>
      <c r="E527">
        <v>-6.8395339123825546E-2</v>
      </c>
      <c r="F527">
        <v>-0.18071172626713272</v>
      </c>
      <c r="G527">
        <v>-1.1908491538419063E-2</v>
      </c>
      <c r="H527">
        <v>-9.6310108902775887E-2</v>
      </c>
      <c r="I527" t="e">
        <v>#N/A</v>
      </c>
      <c r="J527" t="e">
        <v>#N/A</v>
      </c>
      <c r="K527" t="e">
        <v>#N/A</v>
      </c>
      <c r="L527" t="e">
        <v>#N/A</v>
      </c>
      <c r="M527" t="e">
        <v>#N/A</v>
      </c>
      <c r="N527" t="e">
        <v>#N/A</v>
      </c>
    </row>
    <row r="528" spans="1:14" x14ac:dyDescent="0.2">
      <c r="A528" t="s">
        <v>1150</v>
      </c>
      <c r="B528" t="s">
        <v>1151</v>
      </c>
      <c r="C528">
        <v>-0.22881452633333321</v>
      </c>
      <c r="D528">
        <v>1.3442575653333331</v>
      </c>
      <c r="E528">
        <v>-1.1889423222340614</v>
      </c>
      <c r="F528">
        <v>-0.17460797460891977</v>
      </c>
      <c r="G528">
        <v>-4.033807107692633E-2</v>
      </c>
      <c r="H528">
        <v>-0.10747302284292305</v>
      </c>
      <c r="I528" t="e">
        <v>#N/A</v>
      </c>
      <c r="J528" t="e">
        <v>#N/A</v>
      </c>
      <c r="K528" t="e">
        <v>#N/A</v>
      </c>
      <c r="L528" t="e">
        <v>#N/A</v>
      </c>
      <c r="M528" t="e">
        <v>#N/A</v>
      </c>
      <c r="N528" t="e">
        <v>#N/A</v>
      </c>
    </row>
    <row r="529" spans="1:14" x14ac:dyDescent="0.2">
      <c r="A529" t="s">
        <v>1152</v>
      </c>
      <c r="B529" t="s">
        <v>1153</v>
      </c>
      <c r="C529">
        <v>1.307652668666667</v>
      </c>
      <c r="D529">
        <v>-6.1587338000000269E-2</v>
      </c>
      <c r="E529">
        <v>-0.19766573640465301</v>
      </c>
      <c r="F529">
        <v>-0.30966600392951177</v>
      </c>
      <c r="G529">
        <v>-4.8157185618739058E-2</v>
      </c>
      <c r="H529">
        <v>-0.17891159477412541</v>
      </c>
      <c r="I529" t="e">
        <v>#N/A</v>
      </c>
      <c r="J529" t="e">
        <v>#N/A</v>
      </c>
      <c r="K529" t="e">
        <v>#N/A</v>
      </c>
      <c r="L529" t="e">
        <v>#N/A</v>
      </c>
      <c r="M529" t="e">
        <v>#N/A</v>
      </c>
      <c r="N529" t="e">
        <v>#N/A</v>
      </c>
    </row>
    <row r="530" spans="1:14" x14ac:dyDescent="0.2">
      <c r="A530" t="s">
        <v>1154</v>
      </c>
      <c r="B530" t="s">
        <v>1155</v>
      </c>
      <c r="C530">
        <v>1.8480851713333335</v>
      </c>
      <c r="D530">
        <v>0.92655975000000002</v>
      </c>
      <c r="E530">
        <v>0.58893742650875258</v>
      </c>
      <c r="F530">
        <v>-0.15004115439767338</v>
      </c>
      <c r="G530">
        <v>-7.7202092618152349E-2</v>
      </c>
      <c r="H530">
        <v>-0.11362162350791286</v>
      </c>
      <c r="I530" t="e">
        <v>#N/A</v>
      </c>
      <c r="J530" t="e">
        <v>#N/A</v>
      </c>
      <c r="K530" t="e">
        <v>#N/A</v>
      </c>
      <c r="L530" t="e">
        <v>#N/A</v>
      </c>
      <c r="M530" t="e">
        <v>#N/A</v>
      </c>
      <c r="N530" t="e">
        <v>#N/A</v>
      </c>
    </row>
    <row r="531" spans="1:14" x14ac:dyDescent="0.2">
      <c r="A531" t="s">
        <v>1156</v>
      </c>
      <c r="B531" t="s">
        <v>1157</v>
      </c>
      <c r="C531">
        <v>0.57171377899999998</v>
      </c>
      <c r="D531">
        <v>1.6537193720000003</v>
      </c>
      <c r="E531">
        <v>4.2938963640183599E-3</v>
      </c>
      <c r="F531">
        <v>0.19796870992690457</v>
      </c>
      <c r="G531">
        <v>-0.11370474566027179</v>
      </c>
      <c r="H531">
        <v>4.2131982133316391E-2</v>
      </c>
      <c r="I531" t="e">
        <v>#N/A</v>
      </c>
      <c r="J531" t="e">
        <v>#N/A</v>
      </c>
      <c r="K531" t="e">
        <v>#N/A</v>
      </c>
      <c r="L531" t="e">
        <v>#N/A</v>
      </c>
      <c r="M531" t="e">
        <v>#N/A</v>
      </c>
      <c r="N531" t="e">
        <v>#N/A</v>
      </c>
    </row>
    <row r="532" spans="1:14" x14ac:dyDescent="0.2">
      <c r="A532" t="s">
        <v>1158</v>
      </c>
      <c r="B532" t="s">
        <v>1159</v>
      </c>
      <c r="C532">
        <v>0.64274749966666622</v>
      </c>
      <c r="D532">
        <v>1.2997120359999998</v>
      </c>
      <c r="E532">
        <v>-0.86248831309127894</v>
      </c>
      <c r="F532">
        <v>-5.1692039660268627E-2</v>
      </c>
      <c r="G532">
        <v>-0.12662885782925845</v>
      </c>
      <c r="H532">
        <v>-8.9160448744763532E-2</v>
      </c>
      <c r="I532" t="e">
        <v>#N/A</v>
      </c>
      <c r="J532" t="e">
        <v>#N/A</v>
      </c>
      <c r="K532" t="e">
        <v>#N/A</v>
      </c>
      <c r="L532" t="e">
        <v>#N/A</v>
      </c>
      <c r="M532" t="e">
        <v>#N/A</v>
      </c>
      <c r="N532" t="e">
        <v>#N/A</v>
      </c>
    </row>
    <row r="533" spans="1:14" x14ac:dyDescent="0.2">
      <c r="A533" t="s">
        <v>1160</v>
      </c>
      <c r="B533" t="s">
        <v>1161</v>
      </c>
      <c r="C533">
        <v>0.72306458333333223</v>
      </c>
      <c r="D533">
        <v>1.377170848</v>
      </c>
      <c r="E533">
        <v>-0.79211791083953609</v>
      </c>
      <c r="F533">
        <v>-4.2695129368979144E-2</v>
      </c>
      <c r="G533">
        <v>-0.12834483271343694</v>
      </c>
      <c r="H533">
        <v>-8.5519981041208046E-2</v>
      </c>
      <c r="I533" t="e">
        <v>#N/A</v>
      </c>
      <c r="J533" t="e">
        <v>#N/A</v>
      </c>
      <c r="K533" t="e">
        <v>#N/A</v>
      </c>
      <c r="L533" t="e">
        <v>#N/A</v>
      </c>
      <c r="M533" t="e">
        <v>#N/A</v>
      </c>
      <c r="N533" t="e">
        <v>#N/A</v>
      </c>
    </row>
    <row r="534" spans="1:14" x14ac:dyDescent="0.2">
      <c r="A534" t="s">
        <v>1162</v>
      </c>
      <c r="B534" t="s">
        <v>1163</v>
      </c>
      <c r="C534">
        <v>0.78391883833333376</v>
      </c>
      <c r="D534">
        <v>1.3861090976666666</v>
      </c>
      <c r="E534">
        <v>-0.77356204240098603</v>
      </c>
      <c r="F534">
        <v>-3.7987901406321661E-2</v>
      </c>
      <c r="G534">
        <v>-0.1288278030280294</v>
      </c>
      <c r="H534">
        <v>-8.3407852217175532E-2</v>
      </c>
      <c r="I534" t="e">
        <v>#N/A</v>
      </c>
      <c r="J534" t="e">
        <v>#N/A</v>
      </c>
      <c r="K534" t="e">
        <v>#N/A</v>
      </c>
      <c r="L534" t="e">
        <v>#N/A</v>
      </c>
      <c r="M534" t="e">
        <v>#N/A</v>
      </c>
      <c r="N534" t="e">
        <v>#N/A</v>
      </c>
    </row>
    <row r="535" spans="1:14" x14ac:dyDescent="0.2">
      <c r="A535" t="s">
        <v>1164</v>
      </c>
      <c r="B535" t="s">
        <v>1165</v>
      </c>
      <c r="C535">
        <v>0.67127333100000008</v>
      </c>
      <c r="D535">
        <v>1.1718679866666672</v>
      </c>
      <c r="E535">
        <v>-1.3069049572093459</v>
      </c>
      <c r="F535">
        <v>-0.10879789745251837</v>
      </c>
      <c r="G535">
        <v>-0.13779496822294293</v>
      </c>
      <c r="H535">
        <v>-0.12329643283773065</v>
      </c>
      <c r="I535" t="e">
        <v>#N/A</v>
      </c>
      <c r="J535" t="e">
        <v>#N/A</v>
      </c>
      <c r="K535" t="e">
        <v>#N/A</v>
      </c>
      <c r="L535" t="e">
        <v>#N/A</v>
      </c>
      <c r="M535" t="e">
        <v>#N/A</v>
      </c>
      <c r="N535" t="e">
        <v>#N/A</v>
      </c>
    </row>
    <row r="536" spans="1:14" x14ac:dyDescent="0.2">
      <c r="A536" t="s">
        <v>1166</v>
      </c>
      <c r="B536" t="s">
        <v>1167</v>
      </c>
      <c r="C536">
        <v>0.73039914933333316</v>
      </c>
      <c r="D536">
        <v>1.6302704143333333</v>
      </c>
      <c r="E536">
        <v>1.3838458298339573</v>
      </c>
      <c r="F536">
        <v>0.31555388557532243</v>
      </c>
      <c r="G536">
        <v>-0.16757745605338559</v>
      </c>
      <c r="H536">
        <v>7.3988214760968424E-2</v>
      </c>
      <c r="I536" t="e">
        <v>#N/A</v>
      </c>
      <c r="J536" t="e">
        <v>#N/A</v>
      </c>
      <c r="K536" t="e">
        <v>#N/A</v>
      </c>
      <c r="L536" t="e">
        <v>#N/A</v>
      </c>
      <c r="M536" t="e">
        <v>#N/A</v>
      </c>
      <c r="N536" t="e">
        <v>#N/A</v>
      </c>
    </row>
    <row r="537" spans="1:14" x14ac:dyDescent="0.2">
      <c r="A537" t="s">
        <v>1168</v>
      </c>
      <c r="B537" t="s">
        <v>1169</v>
      </c>
      <c r="C537">
        <v>1.0572423093333336</v>
      </c>
      <c r="D537">
        <v>0.55316202200000042</v>
      </c>
      <c r="E537">
        <v>-0.60167267270131786</v>
      </c>
      <c r="F537">
        <v>-0.36999321776241684</v>
      </c>
      <c r="G537">
        <v>-0.16888067398846035</v>
      </c>
      <c r="H537">
        <v>-0.26943694587543859</v>
      </c>
      <c r="I537" t="e">
        <v>#N/A</v>
      </c>
      <c r="J537" t="e">
        <v>#N/A</v>
      </c>
      <c r="K537" t="e">
        <v>#N/A</v>
      </c>
      <c r="L537" t="e">
        <v>#N/A</v>
      </c>
      <c r="M537" t="e">
        <v>#N/A</v>
      </c>
      <c r="N537" t="e">
        <v>#N/A</v>
      </c>
    </row>
    <row r="538" spans="1:14" x14ac:dyDescent="0.2">
      <c r="A538" t="s">
        <v>1170</v>
      </c>
      <c r="B538" t="s">
        <v>1171</v>
      </c>
      <c r="C538">
        <v>1.0740571383333335</v>
      </c>
      <c r="D538">
        <v>0.22446693500000015</v>
      </c>
      <c r="E538">
        <v>-0.25345003176499431</v>
      </c>
      <c r="F538">
        <v>-0.51169889818631542</v>
      </c>
      <c r="G538">
        <v>-0.20551236435773856</v>
      </c>
      <c r="H538">
        <v>-0.35860563127202699</v>
      </c>
      <c r="I538" t="e">
        <v>#N/A</v>
      </c>
      <c r="J538" t="e">
        <v>#N/A</v>
      </c>
      <c r="K538" t="e">
        <v>#N/A</v>
      </c>
      <c r="L538" t="e">
        <v>#N/A</v>
      </c>
      <c r="M538" t="e">
        <v>#N/A</v>
      </c>
      <c r="N538" t="e">
        <v>#N/A</v>
      </c>
    </row>
    <row r="539" spans="1:14" x14ac:dyDescent="0.2">
      <c r="A539" t="s">
        <v>1172</v>
      </c>
      <c r="B539" t="s">
        <v>1173</v>
      </c>
      <c r="C539">
        <v>0.14215239200000007</v>
      </c>
      <c r="D539">
        <v>2.0523397696666668</v>
      </c>
      <c r="E539">
        <v>-1.1026009528986525</v>
      </c>
      <c r="F539">
        <v>1.7199628316832201</v>
      </c>
      <c r="G539">
        <v>-0.20933907346813363</v>
      </c>
      <c r="H539">
        <v>0.75531187910754327</v>
      </c>
      <c r="I539" t="e">
        <v>#N/A</v>
      </c>
      <c r="J539" t="e">
        <v>#N/A</v>
      </c>
      <c r="K539" t="e">
        <v>#N/A</v>
      </c>
      <c r="L539" t="e">
        <v>#N/A</v>
      </c>
      <c r="M539" t="e">
        <v>#N/A</v>
      </c>
      <c r="N539" t="e">
        <v>#N/A</v>
      </c>
    </row>
    <row r="540" spans="1:14" x14ac:dyDescent="0.2">
      <c r="A540" t="s">
        <v>1174</v>
      </c>
      <c r="B540" t="s">
        <v>1175</v>
      </c>
      <c r="C540">
        <v>0.21396296633333312</v>
      </c>
      <c r="D540">
        <v>3.9471302860000002</v>
      </c>
      <c r="E540">
        <v>-1.2060432991103696</v>
      </c>
      <c r="F540">
        <v>1.2674839739483947</v>
      </c>
      <c r="G540">
        <v>-0.21025261758390712</v>
      </c>
      <c r="H540">
        <v>0.52861567818224375</v>
      </c>
      <c r="I540" t="e">
        <v>#N/A</v>
      </c>
      <c r="J540" t="e">
        <v>#N/A</v>
      </c>
      <c r="K540" t="e">
        <v>#N/A</v>
      </c>
      <c r="L540" t="e">
        <v>#N/A</v>
      </c>
      <c r="M540" t="e">
        <v>#N/A</v>
      </c>
      <c r="N540" t="e">
        <v>#N/A</v>
      </c>
    </row>
    <row r="541" spans="1:14" x14ac:dyDescent="0.2">
      <c r="A541" t="s">
        <v>1176</v>
      </c>
      <c r="B541" t="s">
        <v>1177</v>
      </c>
      <c r="C541">
        <v>0.67099018999999971</v>
      </c>
      <c r="D541">
        <v>1.1083580859999997</v>
      </c>
      <c r="E541">
        <v>1.0824304050898486</v>
      </c>
      <c r="F541">
        <v>0.45494892110326585</v>
      </c>
      <c r="G541">
        <v>-0.2113698925672815</v>
      </c>
      <c r="H541">
        <v>0.12178951426799217</v>
      </c>
      <c r="I541" t="e">
        <v>#N/A</v>
      </c>
      <c r="J541" t="e">
        <v>#N/A</v>
      </c>
      <c r="K541" t="e">
        <v>#N/A</v>
      </c>
      <c r="L541" t="e">
        <v>#N/A</v>
      </c>
      <c r="M541" t="e">
        <v>#N/A</v>
      </c>
      <c r="N541" t="e">
        <v>#N/A</v>
      </c>
    </row>
    <row r="542" spans="1:14" x14ac:dyDescent="0.2">
      <c r="A542" t="s">
        <v>1178</v>
      </c>
      <c r="B542" t="s">
        <v>1179</v>
      </c>
      <c r="C542">
        <v>1.1213118933333326</v>
      </c>
      <c r="D542">
        <v>0.49126664566666634</v>
      </c>
      <c r="E542">
        <v>-1.167757807401768</v>
      </c>
      <c r="F542">
        <v>2.988487392332879E-3</v>
      </c>
      <c r="G542">
        <v>-0.22821611718320522</v>
      </c>
      <c r="H542">
        <v>-0.11261381489543618</v>
      </c>
      <c r="I542" t="e">
        <v>#N/A</v>
      </c>
      <c r="J542" t="e">
        <v>#N/A</v>
      </c>
      <c r="K542" t="e">
        <v>#N/A</v>
      </c>
      <c r="L542" t="e">
        <v>#N/A</v>
      </c>
      <c r="M542" t="e">
        <v>#N/A</v>
      </c>
      <c r="N542" t="e">
        <v>#N/A</v>
      </c>
    </row>
    <row r="543" spans="1:14" x14ac:dyDescent="0.2">
      <c r="A543" t="s">
        <v>1180</v>
      </c>
      <c r="B543" t="s">
        <v>1181</v>
      </c>
      <c r="C543">
        <v>0.69040082966666683</v>
      </c>
      <c r="D543">
        <v>1.3435215276666663</v>
      </c>
      <c r="E543">
        <v>0.24254159296029887</v>
      </c>
      <c r="F543">
        <v>0.15291223500806872</v>
      </c>
      <c r="G543">
        <v>-0.24313727237941674</v>
      </c>
      <c r="H543">
        <v>-4.5112518685674008E-2</v>
      </c>
      <c r="I543" t="e">
        <v>#N/A</v>
      </c>
      <c r="J543" t="e">
        <v>#N/A</v>
      </c>
      <c r="K543" t="e">
        <v>#N/A</v>
      </c>
      <c r="L543" t="e">
        <v>#N/A</v>
      </c>
      <c r="M543" t="e">
        <v>#N/A</v>
      </c>
      <c r="N543" t="e">
        <v>#N/A</v>
      </c>
    </row>
    <row r="544" spans="1:14" x14ac:dyDescent="0.2">
      <c r="A544" t="s">
        <v>1182</v>
      </c>
      <c r="B544" t="s">
        <v>1183</v>
      </c>
      <c r="C544">
        <v>0.88245723033333334</v>
      </c>
      <c r="D544">
        <v>1.0380845013333335</v>
      </c>
      <c r="E544">
        <v>0.16192498279634859</v>
      </c>
      <c r="F544">
        <v>-2.6582720632341201E-2</v>
      </c>
      <c r="G544">
        <v>-0.28414441155582987</v>
      </c>
      <c r="H544">
        <v>-0.15536356609408553</v>
      </c>
      <c r="I544" t="e">
        <v>#N/A</v>
      </c>
      <c r="J544" t="e">
        <v>#N/A</v>
      </c>
      <c r="K544" t="e">
        <v>#N/A</v>
      </c>
      <c r="L544" t="e">
        <v>#N/A</v>
      </c>
      <c r="M544" t="e">
        <v>#N/A</v>
      </c>
      <c r="N544" t="e">
        <v>#N/A</v>
      </c>
    </row>
    <row r="545" spans="1:14" x14ac:dyDescent="0.2">
      <c r="A545" t="s">
        <v>1184</v>
      </c>
      <c r="B545" t="s">
        <v>1185</v>
      </c>
      <c r="C545">
        <v>0.43278317199999999</v>
      </c>
      <c r="D545">
        <v>1.0442830223333333</v>
      </c>
      <c r="E545">
        <v>1.0617323760498956</v>
      </c>
      <c r="F545">
        <v>2.3241643212721173E-2</v>
      </c>
      <c r="G545">
        <v>-0.30914037422826957</v>
      </c>
      <c r="H545">
        <v>-0.14294936550777421</v>
      </c>
      <c r="I545" t="e">
        <v>#N/A</v>
      </c>
      <c r="J545" t="e">
        <v>#N/A</v>
      </c>
      <c r="K545" t="e">
        <v>#N/A</v>
      </c>
      <c r="L545" t="e">
        <v>#N/A</v>
      </c>
      <c r="M545" t="e">
        <v>#N/A</v>
      </c>
      <c r="N545" t="e">
        <v>#N/A</v>
      </c>
    </row>
    <row r="546" spans="1:14" x14ac:dyDescent="0.2">
      <c r="A546" t="s">
        <v>1186</v>
      </c>
      <c r="B546" t="s">
        <v>1187</v>
      </c>
      <c r="C546">
        <v>0.37992320000000035</v>
      </c>
      <c r="D546">
        <v>1.0666496066666671</v>
      </c>
      <c r="E546">
        <v>-1.4734555700970762</v>
      </c>
      <c r="F546">
        <v>-0.13635726762061195</v>
      </c>
      <c r="G546">
        <v>-0.30954179305611129</v>
      </c>
      <c r="H546">
        <v>-0.22294953033836162</v>
      </c>
      <c r="I546" t="e">
        <v>#N/A</v>
      </c>
      <c r="J546" t="e">
        <v>#N/A</v>
      </c>
      <c r="K546" t="e">
        <v>#N/A</v>
      </c>
      <c r="L546" t="e">
        <v>#N/A</v>
      </c>
      <c r="M546" t="e">
        <v>#N/A</v>
      </c>
      <c r="N546" t="e">
        <v>#N/A</v>
      </c>
    </row>
    <row r="547" spans="1:14" x14ac:dyDescent="0.2">
      <c r="A547" t="s">
        <v>1188</v>
      </c>
      <c r="B547" t="s">
        <v>1189</v>
      </c>
      <c r="C547">
        <v>-0.44742761000000009</v>
      </c>
      <c r="D547">
        <v>1.2215993973333332</v>
      </c>
      <c r="E547">
        <v>-9.6555345071515128E-2</v>
      </c>
      <c r="F547">
        <v>0.82623238343716132</v>
      </c>
      <c r="G547">
        <v>-0.34380064165116492</v>
      </c>
      <c r="H547">
        <v>0.2412158708929982</v>
      </c>
      <c r="I547" t="e">
        <v>#N/A</v>
      </c>
      <c r="J547" t="e">
        <v>#N/A</v>
      </c>
      <c r="K547" t="e">
        <v>#N/A</v>
      </c>
      <c r="L547" t="e">
        <v>#N/A</v>
      </c>
      <c r="M547" t="e">
        <v>#N/A</v>
      </c>
      <c r="N547" t="e">
        <v>#N/A</v>
      </c>
    </row>
    <row r="548" spans="1:14" x14ac:dyDescent="0.2">
      <c r="A548" t="s">
        <v>1190</v>
      </c>
      <c r="B548" t="s">
        <v>1191</v>
      </c>
      <c r="C548">
        <v>-0.11546488766666663</v>
      </c>
      <c r="D548">
        <v>3.144832835666667</v>
      </c>
      <c r="E548">
        <v>-0.32684963136129169</v>
      </c>
      <c r="F548">
        <v>1.6161901400754131</v>
      </c>
      <c r="G548">
        <v>-0.35099009675590526</v>
      </c>
      <c r="H548">
        <v>0.63260002165975393</v>
      </c>
      <c r="I548" t="e">
        <v>#N/A</v>
      </c>
      <c r="J548" t="e">
        <v>#N/A</v>
      </c>
      <c r="K548" t="e">
        <v>#N/A</v>
      </c>
      <c r="L548" t="e">
        <v>#N/A</v>
      </c>
      <c r="M548" t="e">
        <v>#N/A</v>
      </c>
      <c r="N548" t="e">
        <v>#N/A</v>
      </c>
    </row>
    <row r="549" spans="1:14" x14ac:dyDescent="0.2">
      <c r="A549" t="s">
        <v>1192</v>
      </c>
      <c r="B549" t="s">
        <v>1193</v>
      </c>
      <c r="C549">
        <v>-0.39618546766666662</v>
      </c>
      <c r="D549">
        <v>1.8365006576666665</v>
      </c>
      <c r="E549">
        <v>-0.40872722578409226</v>
      </c>
      <c r="F549">
        <v>0.77757983453144908</v>
      </c>
      <c r="G549">
        <v>-0.35312475874478028</v>
      </c>
      <c r="H549">
        <v>0.2122275378933344</v>
      </c>
      <c r="I549" t="e">
        <v>#N/A</v>
      </c>
      <c r="J549" t="e">
        <v>#N/A</v>
      </c>
      <c r="K549" t="e">
        <v>#N/A</v>
      </c>
      <c r="L549" t="e">
        <v>#N/A</v>
      </c>
      <c r="M549" t="e">
        <v>#N/A</v>
      </c>
      <c r="N549" t="e">
        <v>#N/A</v>
      </c>
    </row>
    <row r="550" spans="1:14" x14ac:dyDescent="0.2">
      <c r="A550" t="s">
        <v>1194</v>
      </c>
      <c r="B550" t="s">
        <v>1195</v>
      </c>
      <c r="C550">
        <v>0.66184158866666731</v>
      </c>
      <c r="D550">
        <v>3.2788432186666663</v>
      </c>
      <c r="E550">
        <v>-0.73092447245724579</v>
      </c>
      <c r="F550">
        <v>0.52458709550917726</v>
      </c>
      <c r="G550">
        <v>-0.36130687454478505</v>
      </c>
      <c r="H550">
        <v>8.1640110482196104E-2</v>
      </c>
      <c r="I550" t="e">
        <v>#DIV/0!</v>
      </c>
      <c r="J550" t="e">
        <v>#DIV/0!</v>
      </c>
      <c r="K550" t="e">
        <v>#DIV/0!</v>
      </c>
      <c r="L550" t="e">
        <v>#DIV/0!</v>
      </c>
      <c r="M550" t="e">
        <v>#DIV/0!</v>
      </c>
      <c r="N550" t="e">
        <v>#DIV/0!</v>
      </c>
    </row>
    <row r="551" spans="1:14" x14ac:dyDescent="0.2">
      <c r="A551" t="s">
        <v>1196</v>
      </c>
      <c r="B551" t="s">
        <v>1197</v>
      </c>
      <c r="C551">
        <v>1.595538033333338E-2</v>
      </c>
      <c r="D551">
        <v>1.0369722656666669</v>
      </c>
      <c r="E551">
        <v>8.7716159817407588E-2</v>
      </c>
      <c r="F551">
        <v>1.2471041341051159</v>
      </c>
      <c r="G551">
        <v>-0.3940284812924042</v>
      </c>
      <c r="H551">
        <v>0.42653782640635585</v>
      </c>
      <c r="I551" t="e">
        <v>#N/A</v>
      </c>
      <c r="J551" t="e">
        <v>#N/A</v>
      </c>
      <c r="K551" t="e">
        <v>#N/A</v>
      </c>
      <c r="L551" t="e">
        <v>#N/A</v>
      </c>
      <c r="M551" t="e">
        <v>#N/A</v>
      </c>
      <c r="N551" t="e">
        <v>#N/A</v>
      </c>
    </row>
    <row r="552" spans="1:14" x14ac:dyDescent="0.2">
      <c r="A552" t="s">
        <v>1198</v>
      </c>
      <c r="B552" t="s">
        <v>1199</v>
      </c>
      <c r="C552">
        <v>0.99991686899999954</v>
      </c>
      <c r="D552">
        <v>1.2552402876666668</v>
      </c>
      <c r="E552">
        <v>0.28303349352239471</v>
      </c>
      <c r="F552">
        <v>-0.16121376270563686</v>
      </c>
      <c r="G552">
        <v>-0.40909819664161445</v>
      </c>
      <c r="H552">
        <v>-0.28515597967362566</v>
      </c>
      <c r="I552" t="e">
        <v>#N/A</v>
      </c>
      <c r="J552" t="e">
        <v>#N/A</v>
      </c>
      <c r="K552" t="e">
        <v>#N/A</v>
      </c>
      <c r="L552" t="e">
        <v>#N/A</v>
      </c>
      <c r="M552" t="e">
        <v>#N/A</v>
      </c>
      <c r="N552" t="e">
        <v>#N/A</v>
      </c>
    </row>
    <row r="553" spans="1:14" x14ac:dyDescent="0.2">
      <c r="A553" t="s">
        <v>1200</v>
      </c>
      <c r="B553" t="s">
        <v>1201</v>
      </c>
      <c r="C553">
        <v>-0.15656330866666668</v>
      </c>
      <c r="D553">
        <v>1.6000882956666667</v>
      </c>
      <c r="E553">
        <v>-0.8066408582014527</v>
      </c>
      <c r="F553">
        <v>1.7066765651241933</v>
      </c>
      <c r="G553">
        <v>-0.43299402778881474</v>
      </c>
      <c r="H553">
        <v>0.63684126866768931</v>
      </c>
      <c r="I553" t="e">
        <v>#N/A</v>
      </c>
      <c r="J553" t="e">
        <v>#N/A</v>
      </c>
      <c r="K553" t="e">
        <v>#N/A</v>
      </c>
      <c r="L553" t="e">
        <v>#N/A</v>
      </c>
      <c r="M553" t="e">
        <v>#N/A</v>
      </c>
      <c r="N553" t="e">
        <v>#N/A</v>
      </c>
    </row>
    <row r="554" spans="1:14" x14ac:dyDescent="0.2">
      <c r="A554" t="s">
        <v>1202</v>
      </c>
      <c r="B554" t="s">
        <v>1203</v>
      </c>
      <c r="C554">
        <v>0.10125206533333339</v>
      </c>
      <c r="D554">
        <v>2.2370454683333332</v>
      </c>
      <c r="E554">
        <v>0.13975396756262312</v>
      </c>
      <c r="F554">
        <v>2.1800463136957271</v>
      </c>
      <c r="G554">
        <v>-0.43517952503459334</v>
      </c>
      <c r="H554">
        <v>0.87243339433056688</v>
      </c>
      <c r="I554" t="e">
        <v>#N/A</v>
      </c>
      <c r="J554" t="e">
        <v>#N/A</v>
      </c>
      <c r="K554" t="e">
        <v>#N/A</v>
      </c>
      <c r="L554" t="e">
        <v>#N/A</v>
      </c>
      <c r="M554" t="e">
        <v>#N/A</v>
      </c>
      <c r="N554" t="e">
        <v>#N/A</v>
      </c>
    </row>
    <row r="555" spans="1:14" x14ac:dyDescent="0.2">
      <c r="A555" t="s">
        <v>1204</v>
      </c>
      <c r="B555" t="s">
        <v>1205</v>
      </c>
      <c r="C555">
        <v>0.11718847499999985</v>
      </c>
      <c r="D555">
        <v>1.2761120749999999</v>
      </c>
      <c r="E555">
        <v>-1.7712929556952854</v>
      </c>
      <c r="F555">
        <v>0.20859893612394856</v>
      </c>
      <c r="G555">
        <v>-0.43726988136778466</v>
      </c>
      <c r="H555">
        <v>-0.11433547262191805</v>
      </c>
      <c r="I555" t="e">
        <v>#N/A</v>
      </c>
      <c r="J555" t="e">
        <v>#N/A</v>
      </c>
      <c r="K555" t="e">
        <v>#N/A</v>
      </c>
      <c r="L555" t="e">
        <v>#N/A</v>
      </c>
      <c r="M555" t="e">
        <v>#N/A</v>
      </c>
      <c r="N555" t="e">
        <v>#N/A</v>
      </c>
    </row>
    <row r="556" spans="1:14" x14ac:dyDescent="0.2">
      <c r="A556" t="s">
        <v>1206</v>
      </c>
      <c r="B556" t="s">
        <v>1207</v>
      </c>
      <c r="C556">
        <v>-0.1228252259999999</v>
      </c>
      <c r="D556">
        <v>1.6440008623333333</v>
      </c>
      <c r="E556">
        <v>4.6231233125422433E-2</v>
      </c>
      <c r="F556">
        <v>0.58734775703064424</v>
      </c>
      <c r="G556">
        <v>-0.44736716892563494</v>
      </c>
      <c r="H556">
        <v>6.9990294052504648E-2</v>
      </c>
      <c r="I556" t="e">
        <v>#N/A</v>
      </c>
      <c r="J556" t="e">
        <v>#N/A</v>
      </c>
      <c r="K556" t="e">
        <v>#N/A</v>
      </c>
      <c r="L556" t="e">
        <v>#N/A</v>
      </c>
      <c r="M556" t="e">
        <v>#N/A</v>
      </c>
      <c r="N556" t="e">
        <v>#N/A</v>
      </c>
    </row>
    <row r="557" spans="1:14" x14ac:dyDescent="0.2">
      <c r="A557" t="s">
        <v>1208</v>
      </c>
      <c r="B557" t="s">
        <v>1209</v>
      </c>
      <c r="C557">
        <v>0.11029636466666648</v>
      </c>
      <c r="D557">
        <v>1.1869542179999999</v>
      </c>
      <c r="E557">
        <v>-0.21713960573462465</v>
      </c>
      <c r="F557">
        <v>-3.5297686237555824E-2</v>
      </c>
      <c r="G557">
        <v>-0.46805651701135537</v>
      </c>
      <c r="H557">
        <v>-0.25167710162445561</v>
      </c>
      <c r="I557" t="e">
        <v>#N/A</v>
      </c>
      <c r="J557" t="e">
        <v>#N/A</v>
      </c>
      <c r="K557" t="e">
        <v>#N/A</v>
      </c>
      <c r="L557" t="e">
        <v>#N/A</v>
      </c>
      <c r="M557" t="e">
        <v>#N/A</v>
      </c>
      <c r="N557" t="e">
        <v>#N/A</v>
      </c>
    </row>
    <row r="558" spans="1:14" x14ac:dyDescent="0.2">
      <c r="A558" t="s">
        <v>1210</v>
      </c>
      <c r="B558" t="s">
        <v>1211</v>
      </c>
      <c r="C558">
        <v>0.12163506833333337</v>
      </c>
      <c r="D558">
        <v>2.6476488893333334</v>
      </c>
      <c r="E558">
        <v>-0.93870805569335447</v>
      </c>
      <c r="F558">
        <v>1.3148155680254758</v>
      </c>
      <c r="G558">
        <v>-0.47467786725370681</v>
      </c>
      <c r="H558">
        <v>0.42006885038588448</v>
      </c>
      <c r="I558" t="e">
        <v>#N/A</v>
      </c>
      <c r="J558" t="e">
        <v>#N/A</v>
      </c>
      <c r="K558" t="e">
        <v>#N/A</v>
      </c>
      <c r="L558" t="e">
        <v>#N/A</v>
      </c>
      <c r="M558" t="e">
        <v>#N/A</v>
      </c>
      <c r="N558" t="e">
        <v>#N/A</v>
      </c>
    </row>
    <row r="559" spans="1:14" x14ac:dyDescent="0.2">
      <c r="A559" t="s">
        <v>1212</v>
      </c>
      <c r="B559" t="s">
        <v>1213</v>
      </c>
      <c r="C559">
        <v>0.58818253933333331</v>
      </c>
      <c r="D559">
        <v>2.5541360579999997</v>
      </c>
      <c r="E559">
        <v>0.75046948361916055</v>
      </c>
      <c r="F559">
        <v>-0.22454784137835421</v>
      </c>
      <c r="G559">
        <v>-0.49188838455996287</v>
      </c>
      <c r="H559">
        <v>-0.35821811296915851</v>
      </c>
      <c r="I559" t="e">
        <v>#N/A</v>
      </c>
      <c r="J559" t="e">
        <v>#N/A</v>
      </c>
      <c r="K559" t="e">
        <v>#N/A</v>
      </c>
      <c r="L559" t="e">
        <v>#N/A</v>
      </c>
      <c r="M559" t="e">
        <v>#N/A</v>
      </c>
      <c r="N559" t="e">
        <v>#N/A</v>
      </c>
    </row>
    <row r="560" spans="1:14" x14ac:dyDescent="0.2">
      <c r="A560" t="s">
        <v>1214</v>
      </c>
      <c r="B560" t="s">
        <v>1215</v>
      </c>
      <c r="C560">
        <v>-6.7038540999999841E-2</v>
      </c>
      <c r="D560">
        <v>3.8945105573333327</v>
      </c>
      <c r="E560">
        <v>-0.56286392053207768</v>
      </c>
      <c r="F560">
        <v>1.2596275806338009</v>
      </c>
      <c r="G560">
        <v>-0.50222174314405654</v>
      </c>
      <c r="H560">
        <v>0.37870291874487216</v>
      </c>
      <c r="I560" t="e">
        <v>#N/A</v>
      </c>
      <c r="J560" t="e">
        <v>#N/A</v>
      </c>
      <c r="K560" t="e">
        <v>#N/A</v>
      </c>
      <c r="L560" t="e">
        <v>#N/A</v>
      </c>
      <c r="M560" t="e">
        <v>#N/A</v>
      </c>
      <c r="N560" t="e">
        <v>#N/A</v>
      </c>
    </row>
    <row r="561" spans="1:14" x14ac:dyDescent="0.2">
      <c r="A561" t="s">
        <v>1216</v>
      </c>
      <c r="B561" t="s">
        <v>1217</v>
      </c>
      <c r="C561">
        <v>0.92661692533333329</v>
      </c>
      <c r="D561">
        <v>1.4841483159999997</v>
      </c>
      <c r="E561">
        <v>1.0350812627718695</v>
      </c>
      <c r="F561">
        <v>-0.29123480243325572</v>
      </c>
      <c r="G561">
        <v>-0.50855017206492437</v>
      </c>
      <c r="H561">
        <v>-0.39989248724909005</v>
      </c>
      <c r="I561" t="e">
        <v>#N/A</v>
      </c>
      <c r="J561" t="e">
        <v>#N/A</v>
      </c>
      <c r="K561" t="e">
        <v>#N/A</v>
      </c>
      <c r="L561" t="e">
        <v>#N/A</v>
      </c>
      <c r="M561" t="e">
        <v>#N/A</v>
      </c>
      <c r="N561" t="e">
        <v>#N/A</v>
      </c>
    </row>
    <row r="562" spans="1:14" x14ac:dyDescent="0.2">
      <c r="A562" t="s">
        <v>1218</v>
      </c>
      <c r="B562" t="s">
        <v>1219</v>
      </c>
      <c r="C562">
        <v>-0.22856642466666677</v>
      </c>
      <c r="D562">
        <v>1.3199538693333335</v>
      </c>
      <c r="E562">
        <v>-0.15921188878050307</v>
      </c>
      <c r="F562">
        <v>0.14149609426421733</v>
      </c>
      <c r="G562">
        <v>-0.50869847261824352</v>
      </c>
      <c r="H562">
        <v>-0.1836011891770131</v>
      </c>
      <c r="I562" t="e">
        <v>#N/A</v>
      </c>
      <c r="J562" t="e">
        <v>#N/A</v>
      </c>
      <c r="K562" t="e">
        <v>#N/A</v>
      </c>
      <c r="L562" t="e">
        <v>#N/A</v>
      </c>
      <c r="M562" t="e">
        <v>#N/A</v>
      </c>
      <c r="N562" t="e">
        <v>#N/A</v>
      </c>
    </row>
    <row r="563" spans="1:14" x14ac:dyDescent="0.2">
      <c r="A563" t="s">
        <v>1220</v>
      </c>
      <c r="B563" t="s">
        <v>1221</v>
      </c>
      <c r="C563">
        <v>0.67799683966666691</v>
      </c>
      <c r="D563">
        <v>1.0629123276666668</v>
      </c>
      <c r="E563">
        <v>0.61766386034746334</v>
      </c>
      <c r="F563">
        <v>-0.29475960993558209</v>
      </c>
      <c r="G563">
        <v>-0.52085158647270957</v>
      </c>
      <c r="H563">
        <v>-0.40780559820414586</v>
      </c>
      <c r="I563" t="e">
        <v>#N/A</v>
      </c>
      <c r="J563" t="e">
        <v>#N/A</v>
      </c>
      <c r="K563" t="e">
        <v>#N/A</v>
      </c>
      <c r="L563" t="e">
        <v>#N/A</v>
      </c>
      <c r="M563" t="e">
        <v>#N/A</v>
      </c>
      <c r="N563" t="e">
        <v>#N/A</v>
      </c>
    </row>
    <row r="564" spans="1:14" x14ac:dyDescent="0.2">
      <c r="A564" t="s">
        <v>1222</v>
      </c>
      <c r="B564" t="s">
        <v>1223</v>
      </c>
      <c r="C564">
        <v>-0.30100651099999998</v>
      </c>
      <c r="D564">
        <v>1.8855430520000001</v>
      </c>
      <c r="E564">
        <v>-0.19462320100485198</v>
      </c>
      <c r="F564">
        <v>1.4925118373491997</v>
      </c>
      <c r="G564">
        <v>-0.54939755681082203</v>
      </c>
      <c r="H564">
        <v>0.47155714026918882</v>
      </c>
      <c r="I564" t="e">
        <v>#N/A</v>
      </c>
      <c r="J564" t="e">
        <v>#N/A</v>
      </c>
      <c r="K564" t="e">
        <v>#N/A</v>
      </c>
      <c r="L564" t="e">
        <v>#N/A</v>
      </c>
      <c r="M564" t="e">
        <v>#N/A</v>
      </c>
      <c r="N564" t="e">
        <v>#N/A</v>
      </c>
    </row>
    <row r="565" spans="1:14" x14ac:dyDescent="0.2">
      <c r="A565" t="s">
        <v>1224</v>
      </c>
      <c r="B565" t="s">
        <v>1225</v>
      </c>
      <c r="C565">
        <v>-0.1789317033333333</v>
      </c>
      <c r="D565">
        <v>1.7179780546666665</v>
      </c>
      <c r="E565">
        <v>-0.88926221871177979</v>
      </c>
      <c r="F565">
        <v>2.0857609451493229</v>
      </c>
      <c r="G565">
        <v>-0.55170667380146154</v>
      </c>
      <c r="H565">
        <v>0.76702713567393066</v>
      </c>
      <c r="I565" t="e">
        <v>#N/A</v>
      </c>
      <c r="J565" t="e">
        <v>#N/A</v>
      </c>
      <c r="K565" t="e">
        <v>#N/A</v>
      </c>
      <c r="L565" t="e">
        <v>#N/A</v>
      </c>
      <c r="M565" t="e">
        <v>#N/A</v>
      </c>
      <c r="N565" t="e">
        <v>#N/A</v>
      </c>
    </row>
    <row r="566" spans="1:14" x14ac:dyDescent="0.2">
      <c r="A566" t="s">
        <v>1226</v>
      </c>
      <c r="B566" t="s">
        <v>1227</v>
      </c>
      <c r="C566">
        <v>0.37923931900000002</v>
      </c>
      <c r="D566">
        <v>2.9312997213333336</v>
      </c>
      <c r="E566">
        <v>9.062255746614048E-2</v>
      </c>
      <c r="F566">
        <v>1.1014596844382205</v>
      </c>
      <c r="G566">
        <v>-0.55430176911430906</v>
      </c>
      <c r="H566">
        <v>0.27357895766195572</v>
      </c>
      <c r="I566" t="e">
        <v>#N/A</v>
      </c>
      <c r="J566" t="e">
        <v>#N/A</v>
      </c>
      <c r="K566" t="e">
        <v>#N/A</v>
      </c>
      <c r="L566" t="e">
        <v>#N/A</v>
      </c>
      <c r="M566" t="e">
        <v>#N/A</v>
      </c>
      <c r="N566" t="e">
        <v>#N/A</v>
      </c>
    </row>
    <row r="567" spans="1:14" x14ac:dyDescent="0.2">
      <c r="A567" t="s">
        <v>1228</v>
      </c>
      <c r="B567" t="s">
        <v>1229</v>
      </c>
      <c r="C567">
        <v>-0.87971683766666642</v>
      </c>
      <c r="D567">
        <v>4.3696327836666669</v>
      </c>
      <c r="E567">
        <v>-1.2310162020636513</v>
      </c>
      <c r="F567">
        <v>1.2862266781627729</v>
      </c>
      <c r="G567">
        <v>-0.56311225214591965</v>
      </c>
      <c r="H567">
        <v>0.36155721300842664</v>
      </c>
      <c r="I567" t="e">
        <v>#N/A</v>
      </c>
      <c r="J567" t="e">
        <v>#N/A</v>
      </c>
      <c r="K567" t="e">
        <v>#N/A</v>
      </c>
      <c r="L567" t="e">
        <v>#N/A</v>
      </c>
      <c r="M567" t="e">
        <v>#N/A</v>
      </c>
      <c r="N567" t="e">
        <v>#N/A</v>
      </c>
    </row>
    <row r="568" spans="1:14" x14ac:dyDescent="0.2">
      <c r="A568" t="s">
        <v>1230</v>
      </c>
      <c r="B568" t="s">
        <v>1231</v>
      </c>
      <c r="C568">
        <v>-1.6792560333333317E-2</v>
      </c>
      <c r="D568">
        <v>2.153203424</v>
      </c>
      <c r="E568">
        <v>0.30745169984418375</v>
      </c>
      <c r="F568">
        <v>1.9292518877934139</v>
      </c>
      <c r="G568">
        <v>-0.58245643341984066</v>
      </c>
      <c r="H568">
        <v>0.67339772718678659</v>
      </c>
      <c r="I568" t="e">
        <v>#N/A</v>
      </c>
      <c r="J568" t="e">
        <v>#N/A</v>
      </c>
      <c r="K568" t="e">
        <v>#N/A</v>
      </c>
      <c r="L568" t="e">
        <v>#N/A</v>
      </c>
      <c r="M568" t="e">
        <v>#N/A</v>
      </c>
      <c r="N568" t="e">
        <v>#N/A</v>
      </c>
    </row>
    <row r="569" spans="1:14" x14ac:dyDescent="0.2">
      <c r="A569" t="s">
        <v>1232</v>
      </c>
      <c r="B569" t="s">
        <v>1233</v>
      </c>
      <c r="C569">
        <v>0.16282778966666689</v>
      </c>
      <c r="D569">
        <v>1.6827663063333338</v>
      </c>
      <c r="E569">
        <v>1.1352489134357164</v>
      </c>
      <c r="F569">
        <v>0.41707475627576784</v>
      </c>
      <c r="G569">
        <v>-0.58246504732442039</v>
      </c>
      <c r="H569">
        <v>-8.2695145524326275E-2</v>
      </c>
      <c r="I569" t="e">
        <v>#N/A</v>
      </c>
      <c r="J569" t="e">
        <v>#N/A</v>
      </c>
      <c r="K569" t="e">
        <v>#N/A</v>
      </c>
      <c r="L569" t="e">
        <v>#N/A</v>
      </c>
      <c r="M569" t="e">
        <v>#N/A</v>
      </c>
      <c r="N569" t="e">
        <v>#N/A</v>
      </c>
    </row>
    <row r="570" spans="1:14" x14ac:dyDescent="0.2">
      <c r="A570" t="s">
        <v>1234</v>
      </c>
      <c r="B570" t="s">
        <v>1235</v>
      </c>
      <c r="C570">
        <v>-0.95846254033333311</v>
      </c>
      <c r="D570">
        <v>4.7285068699999995</v>
      </c>
      <c r="E570">
        <v>-0.85808830879314579</v>
      </c>
      <c r="F570">
        <v>0.71650493398121018</v>
      </c>
      <c r="G570">
        <v>-0.58613552726962237</v>
      </c>
      <c r="H570">
        <v>6.5184703355793905E-2</v>
      </c>
      <c r="I570" t="e">
        <v>#N/A</v>
      </c>
      <c r="J570" t="e">
        <v>#N/A</v>
      </c>
      <c r="K570" t="e">
        <v>#N/A</v>
      </c>
      <c r="L570" t="e">
        <v>#N/A</v>
      </c>
      <c r="M570" t="e">
        <v>#N/A</v>
      </c>
      <c r="N570" t="e">
        <v>#N/A</v>
      </c>
    </row>
    <row r="571" spans="1:14" x14ac:dyDescent="0.2">
      <c r="A571" t="s">
        <v>1236</v>
      </c>
      <c r="B571" t="s">
        <v>1237</v>
      </c>
      <c r="C571">
        <v>-0.74058015566666668</v>
      </c>
      <c r="D571">
        <v>4.0302235203333332</v>
      </c>
      <c r="E571">
        <v>-0.61970919256020607</v>
      </c>
      <c r="F571">
        <v>0.72367960800758691</v>
      </c>
      <c r="G571">
        <v>-0.58716029286044058</v>
      </c>
      <c r="H571">
        <v>6.8259657573573163E-2</v>
      </c>
      <c r="I571" t="e">
        <v>#N/A</v>
      </c>
      <c r="J571" t="e">
        <v>#N/A</v>
      </c>
      <c r="K571" t="e">
        <v>#N/A</v>
      </c>
      <c r="L571" t="e">
        <v>#N/A</v>
      </c>
      <c r="M571" t="e">
        <v>#N/A</v>
      </c>
      <c r="N571" t="e">
        <v>#N/A</v>
      </c>
    </row>
    <row r="572" spans="1:14" x14ac:dyDescent="0.2">
      <c r="A572" t="s">
        <v>1238</v>
      </c>
      <c r="B572" t="s">
        <v>1239</v>
      </c>
      <c r="C572">
        <v>-0.20462384933333339</v>
      </c>
      <c r="D572">
        <v>1.7715933383333333</v>
      </c>
      <c r="E572">
        <v>-1.3514584998101047</v>
      </c>
      <c r="F572">
        <v>0.88893616225558036</v>
      </c>
      <c r="G572">
        <v>-0.60193377141112048</v>
      </c>
      <c r="H572">
        <v>0.14350119542222994</v>
      </c>
      <c r="I572" t="e">
        <v>#N/A</v>
      </c>
      <c r="J572" t="e">
        <v>#N/A</v>
      </c>
      <c r="K572" t="e">
        <v>#N/A</v>
      </c>
      <c r="L572" t="e">
        <v>#N/A</v>
      </c>
      <c r="M572" t="e">
        <v>#N/A</v>
      </c>
      <c r="N572" t="e">
        <v>#N/A</v>
      </c>
    </row>
    <row r="573" spans="1:14" x14ac:dyDescent="0.2">
      <c r="A573" t="s">
        <v>1240</v>
      </c>
      <c r="B573" t="s">
        <v>1241</v>
      </c>
      <c r="C573">
        <v>0.17148873633333339</v>
      </c>
      <c r="D573">
        <v>1.8000194289999998</v>
      </c>
      <c r="E573">
        <v>0.62035445552693724</v>
      </c>
      <c r="F573">
        <v>0.41388660865131022</v>
      </c>
      <c r="G573">
        <v>-0.60950733838062243</v>
      </c>
      <c r="H573">
        <v>-9.7810364864656107E-2</v>
      </c>
      <c r="I573" t="e">
        <v>#N/A</v>
      </c>
      <c r="J573" t="e">
        <v>#N/A</v>
      </c>
      <c r="K573" t="e">
        <v>#N/A</v>
      </c>
      <c r="L573" t="e">
        <v>#N/A</v>
      </c>
      <c r="M573" t="e">
        <v>#N/A</v>
      </c>
      <c r="N573" t="e">
        <v>#N/A</v>
      </c>
    </row>
    <row r="574" spans="1:14" x14ac:dyDescent="0.2">
      <c r="A574" t="s">
        <v>1242</v>
      </c>
      <c r="B574" t="s">
        <v>1243</v>
      </c>
      <c r="C574">
        <v>5.1181399333333377E-2</v>
      </c>
      <c r="D574">
        <v>1.6639199763333334</v>
      </c>
      <c r="E574">
        <v>-0.29274392437591668</v>
      </c>
      <c r="F574">
        <v>1.191513519508032</v>
      </c>
      <c r="G574">
        <v>-0.61029127395325478</v>
      </c>
      <c r="H574">
        <v>0.2906111227773886</v>
      </c>
      <c r="I574" t="e">
        <v>#N/A</v>
      </c>
      <c r="J574" t="e">
        <v>#N/A</v>
      </c>
      <c r="K574" t="e">
        <v>#N/A</v>
      </c>
      <c r="L574" t="e">
        <v>#N/A</v>
      </c>
      <c r="M574" t="e">
        <v>#N/A</v>
      </c>
      <c r="N574" t="e">
        <v>#N/A</v>
      </c>
    </row>
    <row r="575" spans="1:14" x14ac:dyDescent="0.2">
      <c r="A575" t="s">
        <v>1244</v>
      </c>
      <c r="B575" t="s">
        <v>1245</v>
      </c>
      <c r="C575">
        <v>-0.54553035833333308</v>
      </c>
      <c r="D575">
        <v>1.2463284716666672</v>
      </c>
      <c r="E575">
        <v>-0.25862130616869422</v>
      </c>
      <c r="F575">
        <v>-1.5924039661115608E-2</v>
      </c>
      <c r="G575">
        <v>-0.61154025790950806</v>
      </c>
      <c r="H575">
        <v>-0.31373214878531186</v>
      </c>
      <c r="I575" t="e">
        <v>#N/A</v>
      </c>
      <c r="J575" t="e">
        <v>#N/A</v>
      </c>
      <c r="K575" t="e">
        <v>#N/A</v>
      </c>
      <c r="L575" t="e">
        <v>#N/A</v>
      </c>
      <c r="M575" t="e">
        <v>#N/A</v>
      </c>
      <c r="N575" t="e">
        <v>#N/A</v>
      </c>
    </row>
    <row r="576" spans="1:14" x14ac:dyDescent="0.2">
      <c r="A576" t="s">
        <v>1246</v>
      </c>
      <c r="B576" t="s">
        <v>1247</v>
      </c>
      <c r="C576">
        <v>0.77931000399999995</v>
      </c>
      <c r="D576">
        <v>1.185983106333333</v>
      </c>
      <c r="E576">
        <v>0.96320992185377241</v>
      </c>
      <c r="F576">
        <v>-5.6472728020475732E-2</v>
      </c>
      <c r="G576">
        <v>-0.63109161136475855</v>
      </c>
      <c r="H576">
        <v>-0.34378216969261716</v>
      </c>
      <c r="I576" t="e">
        <v>#N/A</v>
      </c>
      <c r="J576" t="e">
        <v>#N/A</v>
      </c>
      <c r="K576" t="e">
        <v>#N/A</v>
      </c>
      <c r="L576" t="e">
        <v>#N/A</v>
      </c>
      <c r="M576" t="e">
        <v>#N/A</v>
      </c>
      <c r="N576" t="e">
        <v>#N/A</v>
      </c>
    </row>
    <row r="577" spans="1:14" x14ac:dyDescent="0.2">
      <c r="A577" t="s">
        <v>1248</v>
      </c>
      <c r="B577" t="s">
        <v>1249</v>
      </c>
      <c r="C577">
        <v>-0.1638291066666667</v>
      </c>
      <c r="D577">
        <v>1.2555940323333332</v>
      </c>
      <c r="E577">
        <v>-0.53986182254047055</v>
      </c>
      <c r="F577">
        <v>1.5483978949421719</v>
      </c>
      <c r="G577">
        <v>-0.63112558570908217</v>
      </c>
      <c r="H577">
        <v>0.45863615461654489</v>
      </c>
      <c r="I577" t="e">
        <v>#N/A</v>
      </c>
      <c r="J577" t="e">
        <v>#N/A</v>
      </c>
      <c r="K577" t="e">
        <v>#N/A</v>
      </c>
      <c r="L577" t="e">
        <v>#N/A</v>
      </c>
      <c r="M577" t="e">
        <v>#N/A</v>
      </c>
      <c r="N577" t="e">
        <v>#N/A</v>
      </c>
    </row>
    <row r="578" spans="1:14" x14ac:dyDescent="0.2">
      <c r="A578" t="s">
        <v>1250</v>
      </c>
      <c r="B578" t="s">
        <v>1251</v>
      </c>
      <c r="C578">
        <v>0.38192962999999991</v>
      </c>
      <c r="D578">
        <v>1.0071910896666665</v>
      </c>
      <c r="E578">
        <v>-0.1315669693889833</v>
      </c>
      <c r="F578">
        <v>-1.6690651164856848E-2</v>
      </c>
      <c r="G578">
        <v>-0.63321193872186832</v>
      </c>
      <c r="H578">
        <v>-0.32495129494336256</v>
      </c>
      <c r="I578" t="e">
        <v>#N/A</v>
      </c>
      <c r="J578" t="e">
        <v>#N/A</v>
      </c>
      <c r="K578" t="e">
        <v>#N/A</v>
      </c>
      <c r="L578" t="e">
        <v>#N/A</v>
      </c>
      <c r="M578" t="e">
        <v>#N/A</v>
      </c>
      <c r="N578" t="e">
        <v>#N/A</v>
      </c>
    </row>
    <row r="579" spans="1:14" x14ac:dyDescent="0.2">
      <c r="A579" t="s">
        <v>1252</v>
      </c>
      <c r="B579" t="s">
        <v>1253</v>
      </c>
      <c r="C579">
        <v>-0.17065191500000054</v>
      </c>
      <c r="D579">
        <v>1.4549668520000005</v>
      </c>
      <c r="E579">
        <v>-3.4540784746121487</v>
      </c>
      <c r="F579">
        <v>-0.19744312163993286</v>
      </c>
      <c r="G579">
        <v>-0.64899620456108675</v>
      </c>
      <c r="H579">
        <v>-0.42321966310050979</v>
      </c>
      <c r="I579" t="e">
        <v>#N/A</v>
      </c>
      <c r="J579" t="e">
        <v>#N/A</v>
      </c>
      <c r="K579" t="e">
        <v>#N/A</v>
      </c>
      <c r="L579" t="e">
        <v>#N/A</v>
      </c>
      <c r="M579" t="e">
        <v>#N/A</v>
      </c>
      <c r="N579" t="e">
        <v>#N/A</v>
      </c>
    </row>
    <row r="580" spans="1:14" x14ac:dyDescent="0.2">
      <c r="A580" t="s">
        <v>1254</v>
      </c>
      <c r="B580" t="s">
        <v>1255</v>
      </c>
      <c r="C580">
        <v>-0.11343641933333337</v>
      </c>
      <c r="D580">
        <v>2.5844597406666661</v>
      </c>
      <c r="E580">
        <v>0.24891958367989678</v>
      </c>
      <c r="F580">
        <v>1.6859146952804038</v>
      </c>
      <c r="G580">
        <v>-0.64975662701295123</v>
      </c>
      <c r="H580">
        <v>0.51807903413372625</v>
      </c>
      <c r="I580" t="e">
        <v>#N/A</v>
      </c>
      <c r="J580" t="e">
        <v>#N/A</v>
      </c>
      <c r="K580" t="e">
        <v>#N/A</v>
      </c>
      <c r="L580" t="e">
        <v>#N/A</v>
      </c>
      <c r="M580" t="e">
        <v>#N/A</v>
      </c>
      <c r="N580" t="e">
        <v>#N/A</v>
      </c>
    </row>
    <row r="581" spans="1:14" x14ac:dyDescent="0.2">
      <c r="A581" t="s">
        <v>1256</v>
      </c>
      <c r="B581" t="s">
        <v>1257</v>
      </c>
      <c r="C581">
        <v>-4.4531770000000304E-3</v>
      </c>
      <c r="D581">
        <v>2.0941377889999999</v>
      </c>
      <c r="E581">
        <v>7.6200616747142E-2</v>
      </c>
      <c r="F581">
        <v>1.2392073189450374</v>
      </c>
      <c r="G581">
        <v>-0.65089389081197568</v>
      </c>
      <c r="H581">
        <v>0.29415671406653088</v>
      </c>
      <c r="I581" t="e">
        <v>#N/A</v>
      </c>
      <c r="J581" t="e">
        <v>#N/A</v>
      </c>
      <c r="K581" t="e">
        <v>#N/A</v>
      </c>
      <c r="L581" t="e">
        <v>#N/A</v>
      </c>
      <c r="M581" t="e">
        <v>#N/A</v>
      </c>
      <c r="N581" t="e">
        <v>#N/A</v>
      </c>
    </row>
    <row r="582" spans="1:14" x14ac:dyDescent="0.2">
      <c r="A582" t="s">
        <v>1258</v>
      </c>
      <c r="B582" t="s">
        <v>1259</v>
      </c>
      <c r="C582">
        <v>2.4412211666666739E-2</v>
      </c>
      <c r="D582">
        <v>3.7002944830000004</v>
      </c>
      <c r="E582">
        <v>-0.69573341914638231</v>
      </c>
      <c r="F582">
        <v>1.0138429235223603</v>
      </c>
      <c r="G582">
        <v>-0.65400228948120753</v>
      </c>
      <c r="H582">
        <v>0.17992031702057637</v>
      </c>
      <c r="I582" t="e">
        <v>#N/A</v>
      </c>
      <c r="J582" t="e">
        <v>#N/A</v>
      </c>
      <c r="K582" t="e">
        <v>#N/A</v>
      </c>
      <c r="L582" t="e">
        <v>#N/A</v>
      </c>
      <c r="M582" t="e">
        <v>#N/A</v>
      </c>
      <c r="N582" t="e">
        <v>#N/A</v>
      </c>
    </row>
    <row r="583" spans="1:14" x14ac:dyDescent="0.2">
      <c r="A583" t="s">
        <v>1260</v>
      </c>
      <c r="B583" t="s">
        <v>1261</v>
      </c>
      <c r="C583">
        <v>-0.51172522033333312</v>
      </c>
      <c r="D583">
        <v>4.9617891053333336</v>
      </c>
      <c r="E583">
        <v>-0.91957680016302856</v>
      </c>
      <c r="F583">
        <v>0.99835487810672496</v>
      </c>
      <c r="G583">
        <v>-0.65481502120599999</v>
      </c>
      <c r="H583">
        <v>0.17176992845036249</v>
      </c>
      <c r="I583" t="e">
        <v>#N/A</v>
      </c>
      <c r="J583" t="e">
        <v>#N/A</v>
      </c>
      <c r="K583" t="e">
        <v>#N/A</v>
      </c>
      <c r="L583" t="e">
        <v>#N/A</v>
      </c>
      <c r="M583" t="e">
        <v>#N/A</v>
      </c>
      <c r="N583" t="e">
        <v>#N/A</v>
      </c>
    </row>
    <row r="584" spans="1:14" x14ac:dyDescent="0.2">
      <c r="A584" t="s">
        <v>1262</v>
      </c>
      <c r="B584" t="s">
        <v>1263</v>
      </c>
      <c r="C584">
        <v>-0.93645583533333365</v>
      </c>
      <c r="D584">
        <v>3.4405766243333331</v>
      </c>
      <c r="E584">
        <v>-0.58244124843035483</v>
      </c>
      <c r="F584">
        <v>0.69373471309552215</v>
      </c>
      <c r="G584">
        <v>-0.67303082453141672</v>
      </c>
      <c r="H584">
        <v>1.0351944282052716E-2</v>
      </c>
      <c r="I584" t="e">
        <v>#N/A</v>
      </c>
      <c r="J584" t="e">
        <v>#N/A</v>
      </c>
      <c r="K584" t="e">
        <v>#N/A</v>
      </c>
      <c r="L584" t="e">
        <v>#N/A</v>
      </c>
      <c r="M584" t="e">
        <v>#N/A</v>
      </c>
      <c r="N584" t="e">
        <v>#N/A</v>
      </c>
    </row>
    <row r="585" spans="1:14" x14ac:dyDescent="0.2">
      <c r="A585" t="s">
        <v>1264</v>
      </c>
      <c r="B585" t="s">
        <v>1265</v>
      </c>
      <c r="C585">
        <v>0.18604434233333339</v>
      </c>
      <c r="D585">
        <v>2.052414332333333</v>
      </c>
      <c r="E585">
        <v>-0.35924597180295131</v>
      </c>
      <c r="F585">
        <v>1.1871005076499443</v>
      </c>
      <c r="G585">
        <v>-0.68072195294460391</v>
      </c>
      <c r="H585">
        <v>0.25318927735267022</v>
      </c>
      <c r="I585" t="e">
        <v>#N/A</v>
      </c>
      <c r="J585" t="e">
        <v>#N/A</v>
      </c>
      <c r="K585" t="e">
        <v>#N/A</v>
      </c>
      <c r="L585" t="e">
        <v>#N/A</v>
      </c>
      <c r="M585" t="e">
        <v>#N/A</v>
      </c>
      <c r="N585" t="e">
        <v>#N/A</v>
      </c>
    </row>
    <row r="586" spans="1:14" x14ac:dyDescent="0.2">
      <c r="A586" t="s">
        <v>1266</v>
      </c>
      <c r="B586" t="s">
        <v>1267</v>
      </c>
      <c r="C586">
        <v>-0.19106449366666656</v>
      </c>
      <c r="D586">
        <v>1.7233682356666666</v>
      </c>
      <c r="E586">
        <v>0.20555600186995096</v>
      </c>
      <c r="F586">
        <v>0.1620272959000395</v>
      </c>
      <c r="G586">
        <v>-0.68612529700356917</v>
      </c>
      <c r="H586">
        <v>-0.26204900055176483</v>
      </c>
      <c r="I586" t="e">
        <v>#N/A</v>
      </c>
      <c r="J586" t="e">
        <v>#N/A</v>
      </c>
      <c r="K586" t="e">
        <v>#N/A</v>
      </c>
      <c r="L586" t="e">
        <v>#N/A</v>
      </c>
      <c r="M586" t="e">
        <v>#N/A</v>
      </c>
      <c r="N586" t="e">
        <v>#N/A</v>
      </c>
    </row>
    <row r="587" spans="1:14" x14ac:dyDescent="0.2">
      <c r="A587" t="s">
        <v>1268</v>
      </c>
      <c r="B587" t="s">
        <v>1269</v>
      </c>
      <c r="C587">
        <v>-0.31227696533333332</v>
      </c>
      <c r="D587">
        <v>1.5955610263333333</v>
      </c>
      <c r="E587">
        <v>-0.88773951970297871</v>
      </c>
      <c r="F587">
        <v>1.5328115871511798</v>
      </c>
      <c r="G587">
        <v>-0.69153921210011415</v>
      </c>
      <c r="H587">
        <v>0.42063618752553283</v>
      </c>
      <c r="I587" t="e">
        <v>#N/A</v>
      </c>
      <c r="J587" t="e">
        <v>#N/A</v>
      </c>
      <c r="K587" t="e">
        <v>#N/A</v>
      </c>
      <c r="L587" t="e">
        <v>#N/A</v>
      </c>
      <c r="M587" t="e">
        <v>#N/A</v>
      </c>
      <c r="N587" t="e">
        <v>#N/A</v>
      </c>
    </row>
    <row r="588" spans="1:14" x14ac:dyDescent="0.2">
      <c r="A588" t="s">
        <v>1270</v>
      </c>
      <c r="B588" t="s">
        <v>1271</v>
      </c>
      <c r="C588">
        <v>-0.18010028333333339</v>
      </c>
      <c r="D588">
        <v>1.0391212566666665</v>
      </c>
      <c r="E588">
        <v>-0.73884089679135767</v>
      </c>
      <c r="F588">
        <v>0.57102113732120241</v>
      </c>
      <c r="G588">
        <v>-0.69198587002580347</v>
      </c>
      <c r="H588">
        <v>-6.0482366352300532E-2</v>
      </c>
      <c r="I588" t="e">
        <v>#N/A</v>
      </c>
      <c r="J588" t="e">
        <v>#N/A</v>
      </c>
      <c r="K588" t="e">
        <v>#N/A</v>
      </c>
      <c r="L588" t="e">
        <v>#N/A</v>
      </c>
      <c r="M588" t="e">
        <v>#N/A</v>
      </c>
      <c r="N588" t="e">
        <v>#N/A</v>
      </c>
    </row>
    <row r="589" spans="1:14" x14ac:dyDescent="0.2">
      <c r="A589" t="s">
        <v>1272</v>
      </c>
      <c r="B589" t="s">
        <v>1273</v>
      </c>
      <c r="C589">
        <v>-4.9935520999999983E-2</v>
      </c>
      <c r="D589">
        <v>2.998773855333333</v>
      </c>
      <c r="E589">
        <v>-0.80992001700707639</v>
      </c>
      <c r="F589">
        <v>1.1275178423355368</v>
      </c>
      <c r="G589">
        <v>-0.69527455018245676</v>
      </c>
      <c r="H589">
        <v>0.21612164607654</v>
      </c>
      <c r="I589" t="e">
        <v>#N/A</v>
      </c>
      <c r="J589" t="e">
        <v>#N/A</v>
      </c>
      <c r="K589" t="e">
        <v>#N/A</v>
      </c>
      <c r="L589" t="e">
        <v>#N/A</v>
      </c>
      <c r="M589" t="e">
        <v>#N/A</v>
      </c>
      <c r="N589" t="e">
        <v>#N/A</v>
      </c>
    </row>
    <row r="590" spans="1:14" x14ac:dyDescent="0.2">
      <c r="A590" t="s">
        <v>1274</v>
      </c>
      <c r="B590" t="s">
        <v>1275</v>
      </c>
      <c r="C590">
        <v>0.66504555266666632</v>
      </c>
      <c r="D590">
        <v>1.227215520333333</v>
      </c>
      <c r="E590">
        <v>-0.29352845589606036</v>
      </c>
      <c r="F590">
        <v>-0.21054671981674303</v>
      </c>
      <c r="G590">
        <v>-0.69919154917928661</v>
      </c>
      <c r="H590">
        <v>-0.4548691344980148</v>
      </c>
      <c r="I590" t="e">
        <v>#N/A</v>
      </c>
      <c r="J590" t="e">
        <v>#N/A</v>
      </c>
      <c r="K590" t="e">
        <v>#N/A</v>
      </c>
      <c r="L590" t="e">
        <v>#N/A</v>
      </c>
      <c r="M590" t="e">
        <v>#N/A</v>
      </c>
      <c r="N590" t="e">
        <v>#N/A</v>
      </c>
    </row>
    <row r="591" spans="1:14" x14ac:dyDescent="0.2">
      <c r="A591" t="s">
        <v>1276</v>
      </c>
      <c r="B591" t="s">
        <v>1277</v>
      </c>
      <c r="C591">
        <v>-0.12649539666666665</v>
      </c>
      <c r="D591">
        <v>1.7208639993333334</v>
      </c>
      <c r="E591">
        <v>-1.2408843224963384</v>
      </c>
      <c r="F591">
        <v>1.3830617018331852</v>
      </c>
      <c r="G591">
        <v>-0.70147577899776115</v>
      </c>
      <c r="H591">
        <v>0.34079296141771204</v>
      </c>
      <c r="I591" t="e">
        <v>#N/A</v>
      </c>
      <c r="J591" t="e">
        <v>#N/A</v>
      </c>
      <c r="K591" t="e">
        <v>#N/A</v>
      </c>
      <c r="L591" t="e">
        <v>#N/A</v>
      </c>
      <c r="M591" t="e">
        <v>#N/A</v>
      </c>
      <c r="N591" t="e">
        <v>#N/A</v>
      </c>
    </row>
    <row r="592" spans="1:14" x14ac:dyDescent="0.2">
      <c r="A592" t="s">
        <v>1278</v>
      </c>
      <c r="B592" t="s">
        <v>1279</v>
      </c>
      <c r="C592">
        <v>-0.20718514566666668</v>
      </c>
      <c r="D592">
        <v>4.0969073319999989</v>
      </c>
      <c r="E592">
        <v>-0.33080217621582908</v>
      </c>
      <c r="F592">
        <v>0.24207472215912348</v>
      </c>
      <c r="G592">
        <v>-0.7109950973822855</v>
      </c>
      <c r="H592">
        <v>-0.23446018761158099</v>
      </c>
      <c r="I592" t="e">
        <v>#DIV/0!</v>
      </c>
      <c r="J592" t="e">
        <v>#DIV/0!</v>
      </c>
      <c r="K592" t="e">
        <v>#DIV/0!</v>
      </c>
      <c r="L592" t="e">
        <v>#DIV/0!</v>
      </c>
      <c r="M592" t="e">
        <v>#DIV/0!</v>
      </c>
      <c r="N592" t="e">
        <v>#DIV/0!</v>
      </c>
    </row>
    <row r="593" spans="1:14" x14ac:dyDescent="0.2">
      <c r="A593" t="s">
        <v>1280</v>
      </c>
      <c r="B593" t="s">
        <v>1281</v>
      </c>
      <c r="C593">
        <v>5.4582958999999986E-2</v>
      </c>
      <c r="D593">
        <v>2.1956647886666665</v>
      </c>
      <c r="E593">
        <v>0.37433615667772585</v>
      </c>
      <c r="F593">
        <v>1.3093483587799142</v>
      </c>
      <c r="G593">
        <v>-0.7166645914236569</v>
      </c>
      <c r="H593">
        <v>0.29634188367812864</v>
      </c>
      <c r="I593" t="e">
        <v>#N/A</v>
      </c>
      <c r="J593" t="e">
        <v>#N/A</v>
      </c>
      <c r="K593" t="e">
        <v>#N/A</v>
      </c>
      <c r="L593" t="e">
        <v>#N/A</v>
      </c>
      <c r="M593" t="e">
        <v>#N/A</v>
      </c>
      <c r="N593" t="e">
        <v>#N/A</v>
      </c>
    </row>
    <row r="594" spans="1:14" x14ac:dyDescent="0.2">
      <c r="A594" t="s">
        <v>1282</v>
      </c>
      <c r="B594" t="s">
        <v>1283</v>
      </c>
      <c r="C594">
        <v>-2.8848709000000028E-2</v>
      </c>
      <c r="D594">
        <v>3.6069957383333335</v>
      </c>
      <c r="E594">
        <v>-0.75621088540276327</v>
      </c>
      <c r="F594">
        <v>0.94859167766111774</v>
      </c>
      <c r="G594">
        <v>-0.72246160636182333</v>
      </c>
      <c r="H594">
        <v>0.11306503564964721</v>
      </c>
      <c r="I594" t="e">
        <v>#N/A</v>
      </c>
      <c r="J594" t="e">
        <v>#N/A</v>
      </c>
      <c r="K594" t="e">
        <v>#N/A</v>
      </c>
      <c r="L594" t="e">
        <v>#N/A</v>
      </c>
      <c r="M594" t="e">
        <v>#N/A</v>
      </c>
      <c r="N594" t="e">
        <v>#N/A</v>
      </c>
    </row>
    <row r="595" spans="1:14" x14ac:dyDescent="0.2">
      <c r="A595" t="s">
        <v>1284</v>
      </c>
      <c r="B595" t="s">
        <v>1285</v>
      </c>
      <c r="C595">
        <v>5.6309052000000248E-2</v>
      </c>
      <c r="D595">
        <v>4.3668156876666666</v>
      </c>
      <c r="E595">
        <v>-0.66612593125018593</v>
      </c>
      <c r="F595">
        <v>0.94176541895131483</v>
      </c>
      <c r="G595">
        <v>-0.73066247569109821</v>
      </c>
      <c r="H595">
        <v>0.10555147163010831</v>
      </c>
      <c r="I595" t="e">
        <v>#N/A</v>
      </c>
      <c r="J595" t="e">
        <v>#N/A</v>
      </c>
      <c r="K595" t="e">
        <v>#N/A</v>
      </c>
      <c r="L595" t="e">
        <v>#N/A</v>
      </c>
      <c r="M595" t="e">
        <v>#N/A</v>
      </c>
      <c r="N595" t="e">
        <v>#N/A</v>
      </c>
    </row>
    <row r="596" spans="1:14" x14ac:dyDescent="0.2">
      <c r="A596" t="s">
        <v>1286</v>
      </c>
      <c r="B596" t="s">
        <v>1287</v>
      </c>
      <c r="C596">
        <v>1.5504406666667081E-3</v>
      </c>
      <c r="D596">
        <v>1.4034170146666669</v>
      </c>
      <c r="E596">
        <v>-0.37736532756696872</v>
      </c>
      <c r="F596">
        <v>1.3604742598184727</v>
      </c>
      <c r="G596">
        <v>-0.73067878919785689</v>
      </c>
      <c r="H596">
        <v>0.3148977353103079</v>
      </c>
      <c r="I596" t="e">
        <v>#N/A</v>
      </c>
      <c r="J596" t="e">
        <v>#N/A</v>
      </c>
      <c r="K596" t="e">
        <v>#N/A</v>
      </c>
      <c r="L596" t="e">
        <v>#N/A</v>
      </c>
      <c r="M596" t="e">
        <v>#N/A</v>
      </c>
      <c r="N596" t="e">
        <v>#N/A</v>
      </c>
    </row>
    <row r="597" spans="1:14" x14ac:dyDescent="0.2">
      <c r="A597" t="s">
        <v>1288</v>
      </c>
      <c r="B597" t="s">
        <v>1289</v>
      </c>
      <c r="C597">
        <v>0.12149192000000003</v>
      </c>
      <c r="D597">
        <v>1.4549856640000001</v>
      </c>
      <c r="E597">
        <v>0.98868532136528597</v>
      </c>
      <c r="F597">
        <v>0.5948049909029135</v>
      </c>
      <c r="G597">
        <v>-0.74144271614854496</v>
      </c>
      <c r="H597">
        <v>-7.3318862622815728E-2</v>
      </c>
      <c r="I597" t="e">
        <v>#N/A</v>
      </c>
      <c r="J597" t="e">
        <v>#N/A</v>
      </c>
      <c r="K597" t="e">
        <v>#N/A</v>
      </c>
      <c r="L597" t="e">
        <v>#N/A</v>
      </c>
      <c r="M597" t="e">
        <v>#N/A</v>
      </c>
      <c r="N597" t="e">
        <v>#N/A</v>
      </c>
    </row>
    <row r="598" spans="1:14" x14ac:dyDescent="0.2">
      <c r="A598" t="s">
        <v>1290</v>
      </c>
      <c r="B598" t="s">
        <v>1291</v>
      </c>
      <c r="C598">
        <v>0.74737269533333328</v>
      </c>
      <c r="D598">
        <v>1.2081110786666664</v>
      </c>
      <c r="E598">
        <v>-0.3897863701002427</v>
      </c>
      <c r="F598">
        <v>-0.26054544477564429</v>
      </c>
      <c r="G598">
        <v>-0.74727533287881032</v>
      </c>
      <c r="H598">
        <v>-0.50391038882722727</v>
      </c>
      <c r="I598" t="e">
        <v>#N/A</v>
      </c>
      <c r="J598" t="e">
        <v>#N/A</v>
      </c>
      <c r="K598" t="e">
        <v>#N/A</v>
      </c>
      <c r="L598" t="e">
        <v>#N/A</v>
      </c>
      <c r="M598" t="e">
        <v>#N/A</v>
      </c>
      <c r="N598" t="e">
        <v>#N/A</v>
      </c>
    </row>
    <row r="599" spans="1:14" x14ac:dyDescent="0.2">
      <c r="A599" t="s">
        <v>1292</v>
      </c>
      <c r="B599" t="s">
        <v>1293</v>
      </c>
      <c r="C599">
        <v>-0.14988326133333335</v>
      </c>
      <c r="D599">
        <v>1.6702248996666669</v>
      </c>
      <c r="E599">
        <v>-0.66800084242159186</v>
      </c>
      <c r="F599">
        <v>1.8438527170778451</v>
      </c>
      <c r="G599">
        <v>-0.75052149229414866</v>
      </c>
      <c r="H599">
        <v>0.5466656123918483</v>
      </c>
      <c r="I599" t="e">
        <v>#N/A</v>
      </c>
      <c r="J599" t="e">
        <v>#N/A</v>
      </c>
      <c r="K599" t="e">
        <v>#N/A</v>
      </c>
      <c r="L599" t="e">
        <v>#N/A</v>
      </c>
      <c r="M599" t="e">
        <v>#N/A</v>
      </c>
      <c r="N599" t="e">
        <v>#N/A</v>
      </c>
    </row>
    <row r="600" spans="1:14" x14ac:dyDescent="0.2">
      <c r="A600" t="s">
        <v>1294</v>
      </c>
      <c r="B600" t="s">
        <v>1295</v>
      </c>
      <c r="C600">
        <v>0.14930303399999989</v>
      </c>
      <c r="D600">
        <v>2.9779474466666667</v>
      </c>
      <c r="E600">
        <v>-1.6396535908355461</v>
      </c>
      <c r="F600">
        <v>0.44248728561910794</v>
      </c>
      <c r="G600">
        <v>-0.75238996018944448</v>
      </c>
      <c r="H600">
        <v>-0.15495133728516827</v>
      </c>
      <c r="I600" t="e">
        <v>#N/A</v>
      </c>
      <c r="J600" t="e">
        <v>#N/A</v>
      </c>
      <c r="K600" t="e">
        <v>#N/A</v>
      </c>
      <c r="L600" t="e">
        <v>#N/A</v>
      </c>
      <c r="M600" t="e">
        <v>#N/A</v>
      </c>
      <c r="N600" t="e">
        <v>#N/A</v>
      </c>
    </row>
    <row r="601" spans="1:14" x14ac:dyDescent="0.2">
      <c r="A601" t="s">
        <v>1296</v>
      </c>
      <c r="B601" t="s">
        <v>1297</v>
      </c>
      <c r="C601">
        <v>1.5902354333333424E-2</v>
      </c>
      <c r="D601">
        <v>2.3136588940000005</v>
      </c>
      <c r="E601">
        <v>0.72525408975316263</v>
      </c>
      <c r="F601">
        <v>1.3852292170458875</v>
      </c>
      <c r="G601">
        <v>-0.76015374896661592</v>
      </c>
      <c r="H601">
        <v>0.31253773403963581</v>
      </c>
      <c r="I601" t="e">
        <v>#N/A</v>
      </c>
      <c r="J601" t="e">
        <v>#N/A</v>
      </c>
      <c r="K601" t="e">
        <v>#N/A</v>
      </c>
      <c r="L601" t="e">
        <v>#N/A</v>
      </c>
      <c r="M601" t="e">
        <v>#N/A</v>
      </c>
      <c r="N601" t="e">
        <v>#N/A</v>
      </c>
    </row>
    <row r="602" spans="1:14" x14ac:dyDescent="0.2">
      <c r="A602" t="s">
        <v>1298</v>
      </c>
      <c r="B602" t="s">
        <v>1299</v>
      </c>
      <c r="C602">
        <v>0.67942211933333296</v>
      </c>
      <c r="D602">
        <v>1.1969836390000002</v>
      </c>
      <c r="E602">
        <v>1.3295196379371392E-3</v>
      </c>
      <c r="F602">
        <v>-0.13262609044228862</v>
      </c>
      <c r="G602">
        <v>-0.76553769875079525</v>
      </c>
      <c r="H602">
        <v>-0.44908189459654191</v>
      </c>
      <c r="I602" t="e">
        <v>#N/A</v>
      </c>
      <c r="J602" t="e">
        <v>#N/A</v>
      </c>
      <c r="K602" t="e">
        <v>#N/A</v>
      </c>
      <c r="L602" t="e">
        <v>#N/A</v>
      </c>
      <c r="M602" t="e">
        <v>#N/A</v>
      </c>
      <c r="N602" t="e">
        <v>#N/A</v>
      </c>
    </row>
    <row r="603" spans="1:14" x14ac:dyDescent="0.2">
      <c r="A603" t="s">
        <v>1300</v>
      </c>
      <c r="B603" t="s">
        <v>1301</v>
      </c>
      <c r="C603">
        <v>2.9993223333333319E-3</v>
      </c>
      <c r="D603">
        <v>2.7608955263333335</v>
      </c>
      <c r="E603">
        <v>-0.68933450463266543</v>
      </c>
      <c r="F603">
        <v>1.0431149318105595</v>
      </c>
      <c r="G603">
        <v>-0.7737630100858186</v>
      </c>
      <c r="H603">
        <v>0.13467596086237044</v>
      </c>
      <c r="I603" t="e">
        <v>#N/A</v>
      </c>
      <c r="J603" t="e">
        <v>#N/A</v>
      </c>
      <c r="K603" t="e">
        <v>#N/A</v>
      </c>
      <c r="L603" t="e">
        <v>#N/A</v>
      </c>
      <c r="M603" t="e">
        <v>#N/A</v>
      </c>
      <c r="N603" t="e">
        <v>#N/A</v>
      </c>
    </row>
    <row r="604" spans="1:14" x14ac:dyDescent="0.2">
      <c r="A604" t="s">
        <v>1302</v>
      </c>
      <c r="B604" t="s">
        <v>1303</v>
      </c>
      <c r="C604">
        <v>0.10993193433333337</v>
      </c>
      <c r="D604">
        <v>1.1178895306666665</v>
      </c>
      <c r="E604">
        <v>1.2735211076413713</v>
      </c>
      <c r="F604">
        <v>0.3700567127888677</v>
      </c>
      <c r="G604">
        <v>-0.77380162796321483</v>
      </c>
      <c r="H604">
        <v>-0.20187245758717356</v>
      </c>
      <c r="I604" t="e">
        <v>#N/A</v>
      </c>
      <c r="J604" t="e">
        <v>#N/A</v>
      </c>
      <c r="K604" t="e">
        <v>#N/A</v>
      </c>
      <c r="L604" t="e">
        <v>#N/A</v>
      </c>
      <c r="M604" t="e">
        <v>#N/A</v>
      </c>
      <c r="N604" t="e">
        <v>#N/A</v>
      </c>
    </row>
    <row r="605" spans="1:14" x14ac:dyDescent="0.2">
      <c r="A605" t="s">
        <v>1304</v>
      </c>
      <c r="B605" t="s">
        <v>1305</v>
      </c>
      <c r="C605">
        <v>8.4112762333333368E-2</v>
      </c>
      <c r="D605">
        <v>1.585006116</v>
      </c>
      <c r="E605">
        <v>-0.1830067658617513</v>
      </c>
      <c r="F605">
        <v>0.56513167488185367</v>
      </c>
      <c r="G605">
        <v>-0.77390398173726027</v>
      </c>
      <c r="H605">
        <v>-0.1043861534277033</v>
      </c>
      <c r="I605" t="e">
        <v>#N/A</v>
      </c>
      <c r="J605" t="e">
        <v>#N/A</v>
      </c>
      <c r="K605" t="e">
        <v>#N/A</v>
      </c>
      <c r="L605" t="e">
        <v>#N/A</v>
      </c>
      <c r="M605" t="e">
        <v>#N/A</v>
      </c>
      <c r="N605" t="e">
        <v>#N/A</v>
      </c>
    </row>
    <row r="606" spans="1:14" x14ac:dyDescent="0.2">
      <c r="A606" t="s">
        <v>1306</v>
      </c>
      <c r="B606" t="s">
        <v>1307</v>
      </c>
      <c r="C606">
        <v>-9.4298961000000014E-2</v>
      </c>
      <c r="D606">
        <v>1.8568310643333328</v>
      </c>
      <c r="E606">
        <v>-1.9586733739923372</v>
      </c>
      <c r="F606">
        <v>1.0564326765401475</v>
      </c>
      <c r="G606">
        <v>-0.77994632086488525</v>
      </c>
      <c r="H606">
        <v>0.13824317783763113</v>
      </c>
      <c r="I606" t="e">
        <v>#N/A</v>
      </c>
      <c r="J606" t="e">
        <v>#N/A</v>
      </c>
      <c r="K606" t="e">
        <v>#N/A</v>
      </c>
      <c r="L606" t="e">
        <v>#N/A</v>
      </c>
      <c r="M606" t="e">
        <v>#N/A</v>
      </c>
      <c r="N606" t="e">
        <v>#N/A</v>
      </c>
    </row>
    <row r="607" spans="1:14" x14ac:dyDescent="0.2">
      <c r="A607" t="s">
        <v>1308</v>
      </c>
      <c r="B607" t="s">
        <v>1309</v>
      </c>
      <c r="C607">
        <v>0.82269456333333335</v>
      </c>
      <c r="D607">
        <v>1.1079053670000001</v>
      </c>
      <c r="E607">
        <v>0.67015708427122833</v>
      </c>
      <c r="F607">
        <v>6.3042850455152261E-2</v>
      </c>
      <c r="G607">
        <v>-0.78149950892568421</v>
      </c>
      <c r="H607">
        <v>-0.35922832923526599</v>
      </c>
      <c r="I607" t="e">
        <v>#N/A</v>
      </c>
      <c r="J607" t="e">
        <v>#N/A</v>
      </c>
      <c r="K607" t="e">
        <v>#N/A</v>
      </c>
      <c r="L607" t="e">
        <v>#N/A</v>
      </c>
      <c r="M607" t="e">
        <v>#N/A</v>
      </c>
      <c r="N607" t="e">
        <v>#N/A</v>
      </c>
    </row>
    <row r="608" spans="1:14" x14ac:dyDescent="0.2">
      <c r="A608" t="s">
        <v>1310</v>
      </c>
      <c r="B608" t="s">
        <v>1311</v>
      </c>
      <c r="C608">
        <v>-0.13574022866666657</v>
      </c>
      <c r="D608">
        <v>3.0121701133333332</v>
      </c>
      <c r="E608">
        <v>-1.3321947225815707</v>
      </c>
      <c r="F608">
        <v>1.2738249008241656</v>
      </c>
      <c r="G608">
        <v>-0.78843757864829611</v>
      </c>
      <c r="H608">
        <v>0.24269366108793472</v>
      </c>
      <c r="I608" t="e">
        <v>#DIV/0!</v>
      </c>
      <c r="J608" t="e">
        <v>#DIV/0!</v>
      </c>
      <c r="K608" t="e">
        <v>#DIV/0!</v>
      </c>
      <c r="L608" t="e">
        <v>#DIV/0!</v>
      </c>
      <c r="M608" t="e">
        <v>#DIV/0!</v>
      </c>
      <c r="N608" t="e">
        <v>#DIV/0!</v>
      </c>
    </row>
    <row r="609" spans="1:14" x14ac:dyDescent="0.2">
      <c r="A609" t="s">
        <v>1312</v>
      </c>
      <c r="B609" t="s">
        <v>1313</v>
      </c>
      <c r="C609">
        <v>-0.1173160726666666</v>
      </c>
      <c r="D609">
        <v>2.4988590063333338</v>
      </c>
      <c r="E609">
        <v>-0.67045191336603005</v>
      </c>
      <c r="F609">
        <v>1.616790847220164</v>
      </c>
      <c r="G609">
        <v>-0.7970856908935634</v>
      </c>
      <c r="H609">
        <v>0.40985257816330029</v>
      </c>
      <c r="I609" t="e">
        <v>#N/A</v>
      </c>
      <c r="J609" t="e">
        <v>#N/A</v>
      </c>
      <c r="K609" t="e">
        <v>#N/A</v>
      </c>
      <c r="L609" t="e">
        <v>#N/A</v>
      </c>
      <c r="M609" t="e">
        <v>#N/A</v>
      </c>
      <c r="N609" t="e">
        <v>#N/A</v>
      </c>
    </row>
    <row r="610" spans="1:14" x14ac:dyDescent="0.2">
      <c r="A610" t="s">
        <v>1314</v>
      </c>
      <c r="B610" t="s">
        <v>1315</v>
      </c>
      <c r="C610">
        <v>0.9863611723333332</v>
      </c>
      <c r="D610">
        <v>1.0328337613333332</v>
      </c>
      <c r="E610">
        <v>0.79409832834554273</v>
      </c>
      <c r="F610">
        <v>-0.33255045797946314</v>
      </c>
      <c r="G610">
        <v>-0.80161689148355697</v>
      </c>
      <c r="H610">
        <v>-0.56708367473151</v>
      </c>
      <c r="I610" t="e">
        <v>#N/A</v>
      </c>
      <c r="J610" t="e">
        <v>#N/A</v>
      </c>
      <c r="K610" t="e">
        <v>#N/A</v>
      </c>
      <c r="L610" t="e">
        <v>#N/A</v>
      </c>
      <c r="M610" t="e">
        <v>#N/A</v>
      </c>
      <c r="N610" t="e">
        <v>#N/A</v>
      </c>
    </row>
    <row r="611" spans="1:14" x14ac:dyDescent="0.2">
      <c r="A611" t="s">
        <v>1316</v>
      </c>
      <c r="B611" t="s">
        <v>1317</v>
      </c>
      <c r="C611">
        <v>-0.12941481566666668</v>
      </c>
      <c r="D611">
        <v>2.543542168333333</v>
      </c>
      <c r="E611">
        <v>-0.70455511509780833</v>
      </c>
      <c r="F611">
        <v>1.432045980834586</v>
      </c>
      <c r="G611">
        <v>-0.82326048268120833</v>
      </c>
      <c r="H611">
        <v>0.30439274907668884</v>
      </c>
      <c r="I611" t="e">
        <v>#N/A</v>
      </c>
      <c r="J611" t="e">
        <v>#N/A</v>
      </c>
      <c r="K611" t="e">
        <v>#N/A</v>
      </c>
      <c r="L611" t="e">
        <v>#N/A</v>
      </c>
      <c r="M611" t="e">
        <v>#N/A</v>
      </c>
      <c r="N611" t="e">
        <v>#N/A</v>
      </c>
    </row>
    <row r="612" spans="1:14" x14ac:dyDescent="0.2">
      <c r="A612" t="s">
        <v>1318</v>
      </c>
      <c r="B612" t="s">
        <v>1319</v>
      </c>
      <c r="C612">
        <v>-0.16148479600000004</v>
      </c>
      <c r="D612">
        <v>1.0646352926666665</v>
      </c>
      <c r="E612">
        <v>-0.17239826603395703</v>
      </c>
      <c r="F612">
        <v>0.7033001611719456</v>
      </c>
      <c r="G612">
        <v>-0.82362506932720536</v>
      </c>
      <c r="H612">
        <v>-6.0162454077629879E-2</v>
      </c>
      <c r="I612" t="e">
        <v>#N/A</v>
      </c>
      <c r="J612" t="e">
        <v>#N/A</v>
      </c>
      <c r="K612" t="e">
        <v>#N/A</v>
      </c>
      <c r="L612" t="e">
        <v>#N/A</v>
      </c>
      <c r="M612" t="e">
        <v>#N/A</v>
      </c>
      <c r="N612" t="e">
        <v>#N/A</v>
      </c>
    </row>
    <row r="613" spans="1:14" x14ac:dyDescent="0.2">
      <c r="A613" t="s">
        <v>1320</v>
      </c>
      <c r="B613" t="s">
        <v>1321</v>
      </c>
      <c r="C613">
        <v>0.50009338899999989</v>
      </c>
      <c r="D613">
        <v>1.1860685663333326</v>
      </c>
      <c r="E613">
        <v>0.10300836402477784</v>
      </c>
      <c r="F613">
        <v>-8.3327536876427868E-2</v>
      </c>
      <c r="G613">
        <v>-0.82803567974726189</v>
      </c>
      <c r="H613">
        <v>-0.4556816083118449</v>
      </c>
      <c r="I613" t="e">
        <v>#N/A</v>
      </c>
      <c r="J613" t="e">
        <v>#N/A</v>
      </c>
      <c r="K613" t="e">
        <v>#N/A</v>
      </c>
      <c r="L613" t="e">
        <v>#N/A</v>
      </c>
      <c r="M613" t="e">
        <v>#N/A</v>
      </c>
      <c r="N613" t="e">
        <v>#N/A</v>
      </c>
    </row>
    <row r="614" spans="1:14" x14ac:dyDescent="0.2">
      <c r="A614" t="s">
        <v>1322</v>
      </c>
      <c r="B614" t="s">
        <v>1323</v>
      </c>
      <c r="C614">
        <v>-0.22078604533333324</v>
      </c>
      <c r="D614">
        <v>1.6499388540000002</v>
      </c>
      <c r="E614">
        <v>-1.1862276315799476</v>
      </c>
      <c r="F614">
        <v>1.4207564463847087</v>
      </c>
      <c r="G614">
        <v>-0.83095992847380962</v>
      </c>
      <c r="H614">
        <v>0.29489825895544952</v>
      </c>
      <c r="I614" t="e">
        <v>#N/A</v>
      </c>
      <c r="J614" t="e">
        <v>#N/A</v>
      </c>
      <c r="K614" t="e">
        <v>#N/A</v>
      </c>
      <c r="L614" t="e">
        <v>#N/A</v>
      </c>
      <c r="M614" t="e">
        <v>#N/A</v>
      </c>
      <c r="N614" t="e">
        <v>#N/A</v>
      </c>
    </row>
    <row r="615" spans="1:14" x14ac:dyDescent="0.2">
      <c r="A615" t="s">
        <v>1324</v>
      </c>
      <c r="B615" t="s">
        <v>1325</v>
      </c>
      <c r="C615">
        <v>-0.11664243966666668</v>
      </c>
      <c r="D615">
        <v>1.7022708526666668</v>
      </c>
      <c r="E615">
        <v>-0.94739854163008463</v>
      </c>
      <c r="F615">
        <v>1.8606864929746891</v>
      </c>
      <c r="G615">
        <v>-0.83788464717574884</v>
      </c>
      <c r="H615">
        <v>0.51140092289947015</v>
      </c>
      <c r="I615" t="e">
        <v>#N/A</v>
      </c>
      <c r="J615" t="e">
        <v>#N/A</v>
      </c>
      <c r="K615" t="e">
        <v>#N/A</v>
      </c>
      <c r="L615" t="e">
        <v>#N/A</v>
      </c>
      <c r="M615" t="e">
        <v>#N/A</v>
      </c>
      <c r="N615" t="e">
        <v>#N/A</v>
      </c>
    </row>
    <row r="616" spans="1:14" x14ac:dyDescent="0.2">
      <c r="A616" t="s">
        <v>1326</v>
      </c>
      <c r="B616" t="s">
        <v>1327</v>
      </c>
      <c r="C616">
        <v>-0.29945997200000013</v>
      </c>
      <c r="D616">
        <v>1.8038852079999996</v>
      </c>
      <c r="E616">
        <v>-0.33914152343166343</v>
      </c>
      <c r="F616">
        <v>1.1339123464724907</v>
      </c>
      <c r="G616">
        <v>-0.84364753726331476</v>
      </c>
      <c r="H616">
        <v>0.14513240460458798</v>
      </c>
      <c r="I616" t="e">
        <v>#N/A</v>
      </c>
      <c r="J616" t="e">
        <v>#N/A</v>
      </c>
      <c r="K616" t="e">
        <v>#N/A</v>
      </c>
      <c r="L616" t="e">
        <v>#N/A</v>
      </c>
      <c r="M616" t="e">
        <v>#N/A</v>
      </c>
      <c r="N616" t="e">
        <v>#N/A</v>
      </c>
    </row>
    <row r="617" spans="1:14" x14ac:dyDescent="0.2">
      <c r="A617" t="s">
        <v>1328</v>
      </c>
      <c r="B617" t="s">
        <v>1329</v>
      </c>
      <c r="C617">
        <v>-8.6999052999999993E-2</v>
      </c>
      <c r="D617">
        <v>2.1713863643333333</v>
      </c>
      <c r="E617">
        <v>-0.68954906918807735</v>
      </c>
      <c r="F617">
        <v>1.5595522047630701</v>
      </c>
      <c r="G617">
        <v>-0.84936047680429905</v>
      </c>
      <c r="H617">
        <v>0.35509586397938553</v>
      </c>
      <c r="I617" t="e">
        <v>#N/A</v>
      </c>
      <c r="J617" t="e">
        <v>#N/A</v>
      </c>
      <c r="K617" t="e">
        <v>#N/A</v>
      </c>
      <c r="L617" t="e">
        <v>#N/A</v>
      </c>
      <c r="M617" t="e">
        <v>#N/A</v>
      </c>
      <c r="N617" t="e">
        <v>#N/A</v>
      </c>
    </row>
    <row r="618" spans="1:14" x14ac:dyDescent="0.2">
      <c r="A618" t="s">
        <v>1330</v>
      </c>
      <c r="B618" t="s">
        <v>1331</v>
      </c>
      <c r="C618">
        <v>3.1329445999999983E-2</v>
      </c>
      <c r="D618">
        <v>1.452803786</v>
      </c>
      <c r="E618">
        <v>-0.19310796701532218</v>
      </c>
      <c r="F618">
        <v>1.1245738886664403</v>
      </c>
      <c r="G618">
        <v>-0.8496130111263438</v>
      </c>
      <c r="H618">
        <v>0.13748043877004823</v>
      </c>
      <c r="I618" t="e">
        <v>#N/A</v>
      </c>
      <c r="J618" t="e">
        <v>#N/A</v>
      </c>
      <c r="K618" t="e">
        <v>#N/A</v>
      </c>
      <c r="L618" t="e">
        <v>#N/A</v>
      </c>
      <c r="M618" t="e">
        <v>#N/A</v>
      </c>
      <c r="N618" t="e">
        <v>#N/A</v>
      </c>
    </row>
    <row r="619" spans="1:14" x14ac:dyDescent="0.2">
      <c r="A619" t="s">
        <v>1332</v>
      </c>
      <c r="B619" t="s">
        <v>1333</v>
      </c>
      <c r="C619">
        <v>0.60827780833333311</v>
      </c>
      <c r="D619">
        <v>1.1652174539999998</v>
      </c>
      <c r="E619">
        <v>-0.47996254657838394</v>
      </c>
      <c r="F619">
        <v>-0.32122503028126315</v>
      </c>
      <c r="G619">
        <v>-0.84977115296727801</v>
      </c>
      <c r="H619">
        <v>-0.58549809162427058</v>
      </c>
      <c r="I619" t="e">
        <v>#N/A</v>
      </c>
      <c r="J619" t="e">
        <v>#N/A</v>
      </c>
      <c r="K619" t="e">
        <v>#N/A</v>
      </c>
      <c r="L619" t="e">
        <v>#N/A</v>
      </c>
      <c r="M619" t="e">
        <v>#N/A</v>
      </c>
      <c r="N619" t="e">
        <v>#N/A</v>
      </c>
    </row>
    <row r="620" spans="1:14" x14ac:dyDescent="0.2">
      <c r="A620" t="s">
        <v>1334</v>
      </c>
      <c r="B620" t="s">
        <v>1335</v>
      </c>
      <c r="C620">
        <v>0.75183293533333329</v>
      </c>
      <c r="D620">
        <v>1.0941444936666667</v>
      </c>
      <c r="E620">
        <v>0.1176818091894767</v>
      </c>
      <c r="F620">
        <v>-0.32750302071355175</v>
      </c>
      <c r="G620">
        <v>-0.85076389489646642</v>
      </c>
      <c r="H620">
        <v>-0.58913345780500914</v>
      </c>
      <c r="I620" t="e">
        <v>#N/A</v>
      </c>
      <c r="J620" t="e">
        <v>#N/A</v>
      </c>
      <c r="K620" t="e">
        <v>#N/A</v>
      </c>
      <c r="L620" t="e">
        <v>#N/A</v>
      </c>
      <c r="M620" t="e">
        <v>#N/A</v>
      </c>
      <c r="N620" t="e">
        <v>#N/A</v>
      </c>
    </row>
    <row r="621" spans="1:14" x14ac:dyDescent="0.2">
      <c r="A621" t="s">
        <v>1336</v>
      </c>
      <c r="B621" t="s">
        <v>1337</v>
      </c>
      <c r="C621">
        <v>-0.25801483400000003</v>
      </c>
      <c r="D621">
        <v>2.4785157800000004</v>
      </c>
      <c r="E621">
        <v>-0.36062930718450736</v>
      </c>
      <c r="F621">
        <v>1.7459751300363764</v>
      </c>
      <c r="G621">
        <v>-0.86349312945941936</v>
      </c>
      <c r="H621">
        <v>0.44124100028847851</v>
      </c>
      <c r="I621" t="e">
        <v>#N/A</v>
      </c>
      <c r="J621" t="e">
        <v>#N/A</v>
      </c>
      <c r="K621" t="e">
        <v>#N/A</v>
      </c>
      <c r="L621" t="e">
        <v>#N/A</v>
      </c>
      <c r="M621" t="e">
        <v>#N/A</v>
      </c>
      <c r="N621" t="e">
        <v>#N/A</v>
      </c>
    </row>
    <row r="622" spans="1:14" x14ac:dyDescent="0.2">
      <c r="A622" t="s">
        <v>1338</v>
      </c>
      <c r="B622" t="s">
        <v>1339</v>
      </c>
      <c r="C622">
        <v>0.17684746133333329</v>
      </c>
      <c r="D622">
        <v>2.2454403740000002</v>
      </c>
      <c r="E622">
        <v>0.28333769981210905</v>
      </c>
      <c r="F622">
        <v>1.1551403183242575</v>
      </c>
      <c r="G622">
        <v>-0.86646839405346643</v>
      </c>
      <c r="H622">
        <v>0.14433596213539551</v>
      </c>
      <c r="I622" t="e">
        <v>#N/A</v>
      </c>
      <c r="J622" t="e">
        <v>#N/A</v>
      </c>
      <c r="K622" t="e">
        <v>#N/A</v>
      </c>
      <c r="L622" t="e">
        <v>#N/A</v>
      </c>
      <c r="M622" t="e">
        <v>#N/A</v>
      </c>
      <c r="N622" t="e">
        <v>#N/A</v>
      </c>
    </row>
    <row r="623" spans="1:14" x14ac:dyDescent="0.2">
      <c r="A623" t="s">
        <v>1340</v>
      </c>
      <c r="B623" t="s">
        <v>1341</v>
      </c>
      <c r="C623">
        <v>6.0849375333333344E-2</v>
      </c>
      <c r="D623">
        <v>3.001883252666667</v>
      </c>
      <c r="E623">
        <v>-0.19057625803426467</v>
      </c>
      <c r="F623">
        <v>0.89732745773025513</v>
      </c>
      <c r="G623">
        <v>-0.86881607179292397</v>
      </c>
      <c r="H623">
        <v>1.4255692968665579E-2</v>
      </c>
      <c r="I623" t="e">
        <v>#N/A</v>
      </c>
      <c r="J623" t="e">
        <v>#N/A</v>
      </c>
      <c r="K623" t="e">
        <v>#N/A</v>
      </c>
      <c r="L623" t="e">
        <v>#N/A</v>
      </c>
      <c r="M623" t="e">
        <v>#N/A</v>
      </c>
      <c r="N623" t="e">
        <v>#N/A</v>
      </c>
    </row>
    <row r="624" spans="1:14" x14ac:dyDescent="0.2">
      <c r="A624" t="s">
        <v>1342</v>
      </c>
      <c r="B624" t="s">
        <v>1343</v>
      </c>
      <c r="C624">
        <v>-0.28633022333333324</v>
      </c>
      <c r="D624">
        <v>2.1817559366666668</v>
      </c>
      <c r="E624">
        <v>-0.79260095975001055</v>
      </c>
      <c r="F624">
        <v>0.25239349712347947</v>
      </c>
      <c r="G624">
        <v>-0.87643943875656649</v>
      </c>
      <c r="H624">
        <v>-0.31202297081654351</v>
      </c>
      <c r="I624" t="e">
        <v>#N/A</v>
      </c>
      <c r="J624" t="e">
        <v>#N/A</v>
      </c>
      <c r="K624" t="e">
        <v>#N/A</v>
      </c>
      <c r="L624" t="e">
        <v>#N/A</v>
      </c>
      <c r="M624" t="e">
        <v>#N/A</v>
      </c>
      <c r="N624" t="e">
        <v>#N/A</v>
      </c>
    </row>
    <row r="625" spans="1:14" x14ac:dyDescent="0.2">
      <c r="A625" t="s">
        <v>1344</v>
      </c>
      <c r="B625" t="s">
        <v>1345</v>
      </c>
      <c r="C625">
        <v>9.075121800000005E-2</v>
      </c>
      <c r="D625">
        <v>1.1636806966666666</v>
      </c>
      <c r="E625">
        <v>0.15484410038929122</v>
      </c>
      <c r="F625">
        <v>0.83231556604685852</v>
      </c>
      <c r="G625">
        <v>-0.8799040751244549</v>
      </c>
      <c r="H625">
        <v>-2.3794254538798187E-2</v>
      </c>
      <c r="I625" t="e">
        <v>#N/A</v>
      </c>
      <c r="J625" t="e">
        <v>#N/A</v>
      </c>
      <c r="K625" t="e">
        <v>#N/A</v>
      </c>
      <c r="L625" t="e">
        <v>#N/A</v>
      </c>
      <c r="M625" t="e">
        <v>#N/A</v>
      </c>
      <c r="N625" t="e">
        <v>#N/A</v>
      </c>
    </row>
    <row r="626" spans="1:14" x14ac:dyDescent="0.2">
      <c r="A626" t="s">
        <v>1346</v>
      </c>
      <c r="B626" t="s">
        <v>1347</v>
      </c>
      <c r="C626">
        <v>-0.17360217199999994</v>
      </c>
      <c r="D626">
        <v>1.9144885469999999</v>
      </c>
      <c r="E626">
        <v>-1.107723827121613</v>
      </c>
      <c r="F626">
        <v>0.73190388037286236</v>
      </c>
      <c r="G626">
        <v>-0.88009031801176718</v>
      </c>
      <c r="H626">
        <v>-7.4093218819452411E-2</v>
      </c>
      <c r="I626" t="e">
        <v>#N/A</v>
      </c>
      <c r="J626" t="e">
        <v>#N/A</v>
      </c>
      <c r="K626" t="e">
        <v>#N/A</v>
      </c>
      <c r="L626" t="e">
        <v>#N/A</v>
      </c>
      <c r="M626" t="e">
        <v>#N/A</v>
      </c>
      <c r="N626" t="e">
        <v>#N/A</v>
      </c>
    </row>
    <row r="627" spans="1:14" x14ac:dyDescent="0.2">
      <c r="A627" t="s">
        <v>1348</v>
      </c>
      <c r="B627" t="s">
        <v>1349</v>
      </c>
      <c r="C627">
        <v>0.75614407033333331</v>
      </c>
      <c r="D627">
        <v>1.3471920726666666</v>
      </c>
      <c r="E627">
        <v>1.6132661030773079</v>
      </c>
      <c r="F627">
        <v>-2.8294263471339981E-2</v>
      </c>
      <c r="G627">
        <v>-0.88404324646974852</v>
      </c>
      <c r="H627">
        <v>-0.45616875497054427</v>
      </c>
      <c r="I627" t="e">
        <v>#N/A</v>
      </c>
      <c r="J627" t="e">
        <v>#N/A</v>
      </c>
      <c r="K627" t="e">
        <v>#N/A</v>
      </c>
      <c r="L627" t="e">
        <v>#N/A</v>
      </c>
      <c r="M627" t="e">
        <v>#N/A</v>
      </c>
      <c r="N627" t="e">
        <v>#N/A</v>
      </c>
    </row>
    <row r="628" spans="1:14" x14ac:dyDescent="0.2">
      <c r="A628" t="s">
        <v>1350</v>
      </c>
      <c r="B628" t="s">
        <v>1351</v>
      </c>
      <c r="C628">
        <v>7.692968033333332E-2</v>
      </c>
      <c r="D628">
        <v>1.4479562849999998</v>
      </c>
      <c r="E628">
        <v>-0.12935299285864726</v>
      </c>
      <c r="F628">
        <v>0.506880408605625</v>
      </c>
      <c r="G628">
        <v>-0.88976024097129647</v>
      </c>
      <c r="H628">
        <v>-0.19143991618283573</v>
      </c>
      <c r="I628" t="e">
        <v>#N/A</v>
      </c>
      <c r="J628" t="e">
        <v>#N/A</v>
      </c>
      <c r="K628" t="e">
        <v>#N/A</v>
      </c>
      <c r="L628" t="e">
        <v>#N/A</v>
      </c>
      <c r="M628" t="e">
        <v>#N/A</v>
      </c>
      <c r="N628" t="e">
        <v>#N/A</v>
      </c>
    </row>
    <row r="629" spans="1:14" x14ac:dyDescent="0.2">
      <c r="A629" t="s">
        <v>1352</v>
      </c>
      <c r="B629" t="s">
        <v>1353</v>
      </c>
      <c r="C629">
        <v>0.43577041433333352</v>
      </c>
      <c r="D629">
        <v>1.5555011076666667</v>
      </c>
      <c r="E629">
        <v>2.2782111464459307</v>
      </c>
      <c r="F629">
        <v>-0.63947981758594419</v>
      </c>
      <c r="G629">
        <v>-0.89653622647179521</v>
      </c>
      <c r="H629">
        <v>-0.76800802202886964</v>
      </c>
      <c r="I629" t="e">
        <v>#N/A</v>
      </c>
      <c r="J629" t="e">
        <v>#N/A</v>
      </c>
      <c r="K629" t="e">
        <v>#N/A</v>
      </c>
      <c r="L629" t="e">
        <v>#N/A</v>
      </c>
      <c r="M629" t="e">
        <v>#N/A</v>
      </c>
      <c r="N629" t="e">
        <v>#N/A</v>
      </c>
    </row>
    <row r="630" spans="1:14" x14ac:dyDescent="0.2">
      <c r="A630" t="s">
        <v>1354</v>
      </c>
      <c r="B630" t="s">
        <v>1355</v>
      </c>
      <c r="C630">
        <v>0.98569840266666664</v>
      </c>
      <c r="D630">
        <v>1.2867844163333335</v>
      </c>
      <c r="E630">
        <v>-0.32030297988090245</v>
      </c>
      <c r="F630">
        <v>-0.33970336991471961</v>
      </c>
      <c r="G630">
        <v>-0.904050797601748</v>
      </c>
      <c r="H630">
        <v>-0.62187708375823381</v>
      </c>
      <c r="I630" t="e">
        <v>#N/A</v>
      </c>
      <c r="J630" t="e">
        <v>#N/A</v>
      </c>
      <c r="K630" t="e">
        <v>#N/A</v>
      </c>
      <c r="L630" t="e">
        <v>#N/A</v>
      </c>
      <c r="M630" t="e">
        <v>#N/A</v>
      </c>
      <c r="N630" t="e">
        <v>#N/A</v>
      </c>
    </row>
    <row r="631" spans="1:14" x14ac:dyDescent="0.2">
      <c r="A631" t="s">
        <v>1356</v>
      </c>
      <c r="B631" t="s">
        <v>1357</v>
      </c>
      <c r="C631">
        <v>-0.17036762500000002</v>
      </c>
      <c r="D631">
        <v>2.3637223483333329</v>
      </c>
      <c r="E631">
        <v>-0.35104780438634625</v>
      </c>
      <c r="F631">
        <v>0.8157091843211951</v>
      </c>
      <c r="G631">
        <v>-0.92337610726745589</v>
      </c>
      <c r="H631">
        <v>-5.3833461473130395E-2</v>
      </c>
      <c r="I631" t="e">
        <v>#N/A</v>
      </c>
      <c r="J631" t="e">
        <v>#N/A</v>
      </c>
      <c r="K631" t="e">
        <v>#N/A</v>
      </c>
      <c r="L631" t="e">
        <v>#N/A</v>
      </c>
      <c r="M631" t="e">
        <v>#N/A</v>
      </c>
      <c r="N631" t="e">
        <v>#N/A</v>
      </c>
    </row>
    <row r="632" spans="1:14" x14ac:dyDescent="0.2">
      <c r="A632" t="s">
        <v>1358</v>
      </c>
      <c r="B632" t="s">
        <v>1359</v>
      </c>
      <c r="C632">
        <v>-0.17373200066666683</v>
      </c>
      <c r="D632">
        <v>2.4707825363333331</v>
      </c>
      <c r="E632">
        <v>-1.527747042317914</v>
      </c>
      <c r="F632">
        <v>1.099183285897356</v>
      </c>
      <c r="G632">
        <v>-0.92512426596399622</v>
      </c>
      <c r="H632">
        <v>8.7029509966679908E-2</v>
      </c>
      <c r="I632" t="e">
        <v>#N/A</v>
      </c>
      <c r="J632" t="e">
        <v>#N/A</v>
      </c>
      <c r="K632" t="e">
        <v>#N/A</v>
      </c>
      <c r="L632" t="e">
        <v>#N/A</v>
      </c>
      <c r="M632" t="e">
        <v>#N/A</v>
      </c>
      <c r="N632" t="e">
        <v>#N/A</v>
      </c>
    </row>
    <row r="633" spans="1:14" x14ac:dyDescent="0.2">
      <c r="A633" t="s">
        <v>1360</v>
      </c>
      <c r="B633" t="s">
        <v>1361</v>
      </c>
      <c r="C633">
        <v>-0.30170248166666647</v>
      </c>
      <c r="D633">
        <v>4.1788647763333344</v>
      </c>
      <c r="E633">
        <v>-1.1441886090318116</v>
      </c>
      <c r="F633">
        <v>0.15627214611770793</v>
      </c>
      <c r="G633">
        <v>-0.9299585696035142</v>
      </c>
      <c r="H633">
        <v>-0.38684321174290315</v>
      </c>
      <c r="I633" t="e">
        <v>#N/A</v>
      </c>
      <c r="J633" t="e">
        <v>#N/A</v>
      </c>
      <c r="K633" t="e">
        <v>#N/A</v>
      </c>
      <c r="L633" t="e">
        <v>#N/A</v>
      </c>
      <c r="M633" t="e">
        <v>#N/A</v>
      </c>
      <c r="N633" t="e">
        <v>#N/A</v>
      </c>
    </row>
    <row r="634" spans="1:14" x14ac:dyDescent="0.2">
      <c r="A634" t="s">
        <v>1362</v>
      </c>
      <c r="B634" t="s">
        <v>1363</v>
      </c>
      <c r="C634">
        <v>0.68506941200000004</v>
      </c>
      <c r="D634">
        <v>1.0753951783333331</v>
      </c>
      <c r="E634">
        <v>5.3464729255310241E-2</v>
      </c>
      <c r="F634">
        <v>-0.12663563018629601</v>
      </c>
      <c r="G634">
        <v>-0.93284827753739263</v>
      </c>
      <c r="H634">
        <v>-0.52974195386184431</v>
      </c>
      <c r="I634" t="e">
        <v>#N/A</v>
      </c>
      <c r="J634" t="e">
        <v>#N/A</v>
      </c>
      <c r="K634" t="e">
        <v>#N/A</v>
      </c>
      <c r="L634" t="e">
        <v>#N/A</v>
      </c>
      <c r="M634" t="e">
        <v>#N/A</v>
      </c>
      <c r="N634" t="e">
        <v>#N/A</v>
      </c>
    </row>
    <row r="635" spans="1:14" x14ac:dyDescent="0.2">
      <c r="A635" t="s">
        <v>1364</v>
      </c>
      <c r="B635" t="s">
        <v>1365</v>
      </c>
      <c r="C635">
        <v>-5.6082699333333375E-2</v>
      </c>
      <c r="D635">
        <v>1.6925891073333337</v>
      </c>
      <c r="E635">
        <v>-0.32670615496365407</v>
      </c>
      <c r="F635">
        <v>0.58380853228469987</v>
      </c>
      <c r="G635">
        <v>-0.93414370136170199</v>
      </c>
      <c r="H635">
        <v>-0.17516758453850106</v>
      </c>
      <c r="I635" t="e">
        <v>#N/A</v>
      </c>
      <c r="J635" t="e">
        <v>#N/A</v>
      </c>
      <c r="K635" t="e">
        <v>#N/A</v>
      </c>
      <c r="L635" t="e">
        <v>#N/A</v>
      </c>
      <c r="M635" t="e">
        <v>#N/A</v>
      </c>
      <c r="N635" t="e">
        <v>#N/A</v>
      </c>
    </row>
    <row r="636" spans="1:14" x14ac:dyDescent="0.2">
      <c r="A636" t="s">
        <v>1366</v>
      </c>
      <c r="B636" t="s">
        <v>1367</v>
      </c>
      <c r="C636">
        <v>2.1908342999999997E-2</v>
      </c>
      <c r="D636">
        <v>2.3579169740000001</v>
      </c>
      <c r="E636">
        <v>9.4707357965426092E-2</v>
      </c>
      <c r="F636">
        <v>1.4238710696213335</v>
      </c>
      <c r="G636">
        <v>-0.93432145858201598</v>
      </c>
      <c r="H636">
        <v>0.24477480551965874</v>
      </c>
      <c r="I636" t="e">
        <v>#N/A</v>
      </c>
      <c r="J636" t="e">
        <v>#N/A</v>
      </c>
      <c r="K636" t="e">
        <v>#N/A</v>
      </c>
      <c r="L636" t="e">
        <v>#N/A</v>
      </c>
      <c r="M636" t="e">
        <v>#N/A</v>
      </c>
      <c r="N636" t="e">
        <v>#N/A</v>
      </c>
    </row>
    <row r="637" spans="1:14" x14ac:dyDescent="0.2">
      <c r="A637" t="s">
        <v>1368</v>
      </c>
      <c r="B637" t="s">
        <v>1369</v>
      </c>
      <c r="C637">
        <v>7.1475333666666696E-2</v>
      </c>
      <c r="D637">
        <v>1.5309479250000002</v>
      </c>
      <c r="E637">
        <v>0.21199308534868702</v>
      </c>
      <c r="F637">
        <v>0.24555104143808906</v>
      </c>
      <c r="G637">
        <v>-0.93799486328175075</v>
      </c>
      <c r="H637">
        <v>-0.34622191092183086</v>
      </c>
      <c r="I637" t="e">
        <v>#N/A</v>
      </c>
      <c r="J637" t="e">
        <v>#N/A</v>
      </c>
      <c r="K637" t="e">
        <v>#N/A</v>
      </c>
      <c r="L637" t="e">
        <v>#N/A</v>
      </c>
      <c r="M637" t="e">
        <v>#N/A</v>
      </c>
      <c r="N637" t="e">
        <v>#N/A</v>
      </c>
    </row>
    <row r="638" spans="1:14" x14ac:dyDescent="0.2">
      <c r="A638" t="s">
        <v>1370</v>
      </c>
      <c r="B638" t="s">
        <v>1371</v>
      </c>
      <c r="C638">
        <v>0.33797453566666674</v>
      </c>
      <c r="D638">
        <v>1.0011892376666665</v>
      </c>
      <c r="E638">
        <v>0.28880004671764326</v>
      </c>
      <c r="F638">
        <v>-0.11695651551583421</v>
      </c>
      <c r="G638">
        <v>-0.94379630916979673</v>
      </c>
      <c r="H638">
        <v>-0.53037641234281552</v>
      </c>
      <c r="I638" t="e">
        <v>#N/A</v>
      </c>
      <c r="J638" t="e">
        <v>#N/A</v>
      </c>
      <c r="K638" t="e">
        <v>#N/A</v>
      </c>
      <c r="L638" t="e">
        <v>#N/A</v>
      </c>
      <c r="M638" t="e">
        <v>#N/A</v>
      </c>
      <c r="N638" t="e">
        <v>#N/A</v>
      </c>
    </row>
    <row r="639" spans="1:14" x14ac:dyDescent="0.2">
      <c r="A639" t="s">
        <v>1372</v>
      </c>
      <c r="B639" t="s">
        <v>1373</v>
      </c>
      <c r="C639">
        <v>-0.38800541166666713</v>
      </c>
      <c r="D639">
        <v>4.5996576446666673</v>
      </c>
      <c r="E639">
        <v>-0.79823282041350607</v>
      </c>
      <c r="F639">
        <v>0.85247432821974001</v>
      </c>
      <c r="G639">
        <v>-0.95415954545842985</v>
      </c>
      <c r="H639">
        <v>-5.084260861934492E-2</v>
      </c>
      <c r="I639" t="e">
        <v>#N/A</v>
      </c>
      <c r="J639" t="e">
        <v>#N/A</v>
      </c>
      <c r="K639" t="e">
        <v>#N/A</v>
      </c>
      <c r="L639" t="e">
        <v>#N/A</v>
      </c>
      <c r="M639" t="e">
        <v>#N/A</v>
      </c>
      <c r="N639" t="e">
        <v>#N/A</v>
      </c>
    </row>
    <row r="640" spans="1:14" x14ac:dyDescent="0.2">
      <c r="A640" t="s">
        <v>1374</v>
      </c>
      <c r="B640" t="s">
        <v>1375</v>
      </c>
      <c r="C640">
        <v>0.42045057633333327</v>
      </c>
      <c r="D640">
        <v>1.2166157153333335</v>
      </c>
      <c r="E640">
        <v>0.2587308901519807</v>
      </c>
      <c r="F640">
        <v>-7.2119703710012903E-2</v>
      </c>
      <c r="G640">
        <v>-0.95492532434954036</v>
      </c>
      <c r="H640">
        <v>-0.51352251402977667</v>
      </c>
      <c r="I640" t="e">
        <v>#N/A</v>
      </c>
      <c r="J640" t="e">
        <v>#N/A</v>
      </c>
      <c r="K640" t="e">
        <v>#N/A</v>
      </c>
      <c r="L640" t="e">
        <v>#N/A</v>
      </c>
      <c r="M640" t="e">
        <v>#N/A</v>
      </c>
      <c r="N640" t="e">
        <v>#N/A</v>
      </c>
    </row>
    <row r="641" spans="1:14" x14ac:dyDescent="0.2">
      <c r="A641" t="s">
        <v>1376</v>
      </c>
      <c r="B641" t="s">
        <v>1377</v>
      </c>
      <c r="C641">
        <v>0.55491059466666637</v>
      </c>
      <c r="D641">
        <v>1.5585225023333333</v>
      </c>
      <c r="E641">
        <v>-0.45311710292242979</v>
      </c>
      <c r="F641">
        <v>-0.21752878530066092</v>
      </c>
      <c r="G641">
        <v>-0.95810107739845263</v>
      </c>
      <c r="H641">
        <v>-0.58781493134955676</v>
      </c>
      <c r="I641" t="e">
        <v>#N/A</v>
      </c>
      <c r="J641" t="e">
        <v>#N/A</v>
      </c>
      <c r="K641" t="e">
        <v>#N/A</v>
      </c>
      <c r="L641" t="e">
        <v>#N/A</v>
      </c>
      <c r="M641" t="e">
        <v>#N/A</v>
      </c>
      <c r="N641" t="e">
        <v>#N/A</v>
      </c>
    </row>
    <row r="642" spans="1:14" x14ac:dyDescent="0.2">
      <c r="A642" t="s">
        <v>1378</v>
      </c>
      <c r="B642" t="s">
        <v>1379</v>
      </c>
      <c r="C642">
        <v>-0.20784671100000002</v>
      </c>
      <c r="D642">
        <v>2.54316561</v>
      </c>
      <c r="E642">
        <v>-0.9231974771919087</v>
      </c>
      <c r="F642">
        <v>1.6083403424657294</v>
      </c>
      <c r="G642">
        <v>-0.97174372188994818</v>
      </c>
      <c r="H642">
        <v>0.31829831028789063</v>
      </c>
      <c r="I642" t="e">
        <v>#DIV/0!</v>
      </c>
      <c r="J642" t="e">
        <v>#DIV/0!</v>
      </c>
      <c r="K642" t="e">
        <v>#DIV/0!</v>
      </c>
      <c r="L642" t="e">
        <v>#DIV/0!</v>
      </c>
      <c r="M642" t="e">
        <v>#DIV/0!</v>
      </c>
      <c r="N642" t="e">
        <v>#DIV/0!</v>
      </c>
    </row>
    <row r="643" spans="1:14" x14ac:dyDescent="0.2">
      <c r="A643" t="s">
        <v>1380</v>
      </c>
      <c r="B643" t="s">
        <v>1381</v>
      </c>
      <c r="C643">
        <v>-9.4460363666666602E-2</v>
      </c>
      <c r="D643">
        <v>1.6635493820000002</v>
      </c>
      <c r="E643">
        <v>-1.4540289638559032</v>
      </c>
      <c r="F643">
        <v>1.0854398047300651</v>
      </c>
      <c r="G643">
        <v>-0.9883203308295353</v>
      </c>
      <c r="H643">
        <v>4.8559736950264887E-2</v>
      </c>
      <c r="I643" t="e">
        <v>#N/A</v>
      </c>
      <c r="J643" t="e">
        <v>#N/A</v>
      </c>
      <c r="K643" t="e">
        <v>#N/A</v>
      </c>
      <c r="L643" t="e">
        <v>#N/A</v>
      </c>
      <c r="M643" t="e">
        <v>#N/A</v>
      </c>
      <c r="N643" t="e">
        <v>#N/A</v>
      </c>
    </row>
    <row r="644" spans="1:14" x14ac:dyDescent="0.2">
      <c r="A644" t="s">
        <v>1382</v>
      </c>
      <c r="B644" t="s">
        <v>1383</v>
      </c>
      <c r="C644">
        <v>-1.3677372333333354E-2</v>
      </c>
      <c r="D644">
        <v>1.5854149513333335</v>
      </c>
      <c r="E644">
        <v>-0.31152116949664782</v>
      </c>
      <c r="F644">
        <v>0.81947827096640258</v>
      </c>
      <c r="G644">
        <v>-0.98966771996943748</v>
      </c>
      <c r="H644">
        <v>-8.5094724501517449E-2</v>
      </c>
      <c r="I644" t="e">
        <v>#N/A</v>
      </c>
      <c r="J644" t="e">
        <v>#N/A</v>
      </c>
      <c r="K644" t="e">
        <v>#N/A</v>
      </c>
      <c r="L644" t="e">
        <v>#N/A</v>
      </c>
      <c r="M644" t="e">
        <v>#N/A</v>
      </c>
      <c r="N644" t="e">
        <v>#N/A</v>
      </c>
    </row>
    <row r="645" spans="1:14" x14ac:dyDescent="0.2">
      <c r="A645" t="s">
        <v>1384</v>
      </c>
      <c r="B645" t="s">
        <v>1385</v>
      </c>
      <c r="C645">
        <v>0.63471757933333306</v>
      </c>
      <c r="D645">
        <v>1.1434153863333334</v>
      </c>
      <c r="E645">
        <v>-7.5130424331149415E-2</v>
      </c>
      <c r="F645">
        <v>-0.79518930057918624</v>
      </c>
      <c r="G645">
        <v>-0.99055386066642737</v>
      </c>
      <c r="H645">
        <v>-0.8928715806228068</v>
      </c>
      <c r="I645" t="e">
        <v>#N/A</v>
      </c>
      <c r="J645" t="e">
        <v>#N/A</v>
      </c>
      <c r="K645" t="e">
        <v>#N/A</v>
      </c>
      <c r="L645" t="e">
        <v>#N/A</v>
      </c>
      <c r="M645" t="e">
        <v>#N/A</v>
      </c>
      <c r="N645" t="e">
        <v>#N/A</v>
      </c>
    </row>
    <row r="646" spans="1:14" x14ac:dyDescent="0.2">
      <c r="A646" t="s">
        <v>1386</v>
      </c>
      <c r="B646" t="s">
        <v>1387</v>
      </c>
      <c r="C646">
        <v>0.83952866733333353</v>
      </c>
      <c r="D646">
        <v>1.2750514593333333</v>
      </c>
      <c r="E646">
        <v>0.21253719495253881</v>
      </c>
      <c r="F646">
        <v>-0.28472646803550794</v>
      </c>
      <c r="G646">
        <v>-1.0173014030542518</v>
      </c>
      <c r="H646">
        <v>-0.65101393554487985</v>
      </c>
      <c r="I646" t="e">
        <v>#N/A</v>
      </c>
      <c r="J646" t="e">
        <v>#N/A</v>
      </c>
      <c r="K646" t="e">
        <v>#N/A</v>
      </c>
      <c r="L646" t="e">
        <v>#N/A</v>
      </c>
      <c r="M646" t="e">
        <v>#N/A</v>
      </c>
      <c r="N646" t="e">
        <v>#N/A</v>
      </c>
    </row>
    <row r="647" spans="1:14" x14ac:dyDescent="0.2">
      <c r="A647" t="s">
        <v>1388</v>
      </c>
      <c r="B647" t="s">
        <v>1389</v>
      </c>
      <c r="C647">
        <v>0.49958713933333332</v>
      </c>
      <c r="D647">
        <v>1.1302628540000002</v>
      </c>
      <c r="E647">
        <v>0.37314771415151798</v>
      </c>
      <c r="F647">
        <v>-0.48251104795330602</v>
      </c>
      <c r="G647">
        <v>-1.0195505281435526</v>
      </c>
      <c r="H647">
        <v>-0.75103078804842927</v>
      </c>
      <c r="I647" t="e">
        <v>#N/A</v>
      </c>
      <c r="J647" t="e">
        <v>#N/A</v>
      </c>
      <c r="K647" t="e">
        <v>#N/A</v>
      </c>
      <c r="L647" t="e">
        <v>#N/A</v>
      </c>
      <c r="M647" t="e">
        <v>#N/A</v>
      </c>
      <c r="N647" t="e">
        <v>#N/A</v>
      </c>
    </row>
    <row r="648" spans="1:14" x14ac:dyDescent="0.2">
      <c r="A648" t="s">
        <v>1390</v>
      </c>
      <c r="B648" t="s">
        <v>1391</v>
      </c>
      <c r="C648">
        <v>0.87737760866666692</v>
      </c>
      <c r="D648">
        <v>1.6436926690000002</v>
      </c>
      <c r="E648">
        <v>-0.40411303024280959</v>
      </c>
      <c r="F648">
        <v>-0.18047949789450474</v>
      </c>
      <c r="G648">
        <v>-1.0278940529501803</v>
      </c>
      <c r="H648">
        <v>-0.60418677542234256</v>
      </c>
      <c r="I648" t="e">
        <v>#N/A</v>
      </c>
      <c r="J648" t="e">
        <v>#N/A</v>
      </c>
      <c r="K648" t="e">
        <v>#N/A</v>
      </c>
      <c r="L648" t="e">
        <v>#N/A</v>
      </c>
      <c r="M648" t="e">
        <v>#N/A</v>
      </c>
      <c r="N648" t="e">
        <v>#N/A</v>
      </c>
    </row>
    <row r="649" spans="1:14" x14ac:dyDescent="0.2">
      <c r="A649" t="s">
        <v>1392</v>
      </c>
      <c r="B649" t="s">
        <v>1393</v>
      </c>
      <c r="C649">
        <v>9.3983020000000139E-2</v>
      </c>
      <c r="D649">
        <v>2.8118790583333331</v>
      </c>
      <c r="E649">
        <v>-0.94275177314840453</v>
      </c>
      <c r="F649">
        <v>0.63011276759771795</v>
      </c>
      <c r="G649">
        <v>-1.0301221064626549</v>
      </c>
      <c r="H649">
        <v>-0.20000466943246847</v>
      </c>
      <c r="I649" t="e">
        <v>#N/A</v>
      </c>
      <c r="J649" t="e">
        <v>#N/A</v>
      </c>
      <c r="K649" t="e">
        <v>#N/A</v>
      </c>
      <c r="L649" t="e">
        <v>#N/A</v>
      </c>
      <c r="M649" t="e">
        <v>#N/A</v>
      </c>
      <c r="N649" t="e">
        <v>#N/A</v>
      </c>
    </row>
    <row r="650" spans="1:14" x14ac:dyDescent="0.2">
      <c r="A650" t="s">
        <v>1394</v>
      </c>
      <c r="B650" t="s">
        <v>1395</v>
      </c>
      <c r="C650">
        <v>0.8637799616666666</v>
      </c>
      <c r="D650">
        <v>1.184585753333333</v>
      </c>
      <c r="E650">
        <v>-0.88456962482507506</v>
      </c>
      <c r="F650">
        <v>-1.1491303799200818</v>
      </c>
      <c r="G650">
        <v>-1.0435542707579182</v>
      </c>
      <c r="H650">
        <v>-1.0963423253390001</v>
      </c>
      <c r="I650" t="e">
        <v>#N/A</v>
      </c>
      <c r="J650" t="e">
        <v>#N/A</v>
      </c>
      <c r="K650" t="e">
        <v>#N/A</v>
      </c>
      <c r="L650" t="e">
        <v>#N/A</v>
      </c>
      <c r="M650" t="e">
        <v>#N/A</v>
      </c>
      <c r="N650" t="e">
        <v>#N/A</v>
      </c>
    </row>
    <row r="651" spans="1:14" x14ac:dyDescent="0.2">
      <c r="A651" t="s">
        <v>1396</v>
      </c>
      <c r="B651" t="s">
        <v>1397</v>
      </c>
      <c r="C651">
        <v>0.56920655566666656</v>
      </c>
      <c r="D651">
        <v>1.2683442739999997</v>
      </c>
      <c r="E651">
        <v>-0.39798362526099917</v>
      </c>
      <c r="F651">
        <v>-0.33238317816295326</v>
      </c>
      <c r="G651">
        <v>-1.046909719069137</v>
      </c>
      <c r="H651">
        <v>-0.68964644861604518</v>
      </c>
      <c r="I651" t="e">
        <v>#N/A</v>
      </c>
      <c r="J651" t="e">
        <v>#N/A</v>
      </c>
      <c r="K651" t="e">
        <v>#N/A</v>
      </c>
      <c r="L651" t="e">
        <v>#N/A</v>
      </c>
      <c r="M651" t="e">
        <v>#N/A</v>
      </c>
      <c r="N651" t="e">
        <v>#N/A</v>
      </c>
    </row>
    <row r="652" spans="1:14" x14ac:dyDescent="0.2">
      <c r="A652" t="s">
        <v>1398</v>
      </c>
      <c r="B652" t="s">
        <v>1399</v>
      </c>
      <c r="C652">
        <v>6.9144364666666652E-2</v>
      </c>
      <c r="D652">
        <v>1.8548996983333335</v>
      </c>
      <c r="E652">
        <v>0.22242620322477089</v>
      </c>
      <c r="F652">
        <v>1.0199492051860732</v>
      </c>
      <c r="G652">
        <v>-1.0515244395647529</v>
      </c>
      <c r="H652">
        <v>-1.5787617189339853E-2</v>
      </c>
      <c r="I652" t="e">
        <v>#N/A</v>
      </c>
      <c r="J652" t="e">
        <v>#N/A</v>
      </c>
      <c r="K652" t="e">
        <v>#N/A</v>
      </c>
      <c r="L652" t="e">
        <v>#N/A</v>
      </c>
      <c r="M652" t="e">
        <v>#N/A</v>
      </c>
      <c r="N652" t="e">
        <v>#N/A</v>
      </c>
    </row>
    <row r="653" spans="1:14" x14ac:dyDescent="0.2">
      <c r="A653" t="s">
        <v>1400</v>
      </c>
      <c r="B653" t="s">
        <v>1401</v>
      </c>
      <c r="C653">
        <v>-3.6755359000000043E-2</v>
      </c>
      <c r="D653">
        <v>3.2898722036666666</v>
      </c>
      <c r="E653">
        <v>-0.58382438353968691</v>
      </c>
      <c r="F653">
        <v>0.41675984253739951</v>
      </c>
      <c r="G653">
        <v>-1.0720830459710815</v>
      </c>
      <c r="H653">
        <v>-0.327661601716841</v>
      </c>
      <c r="I653" t="e">
        <v>#DIV/0!</v>
      </c>
      <c r="J653" t="e">
        <v>#DIV/0!</v>
      </c>
      <c r="K653" t="e">
        <v>#DIV/0!</v>
      </c>
      <c r="L653" t="e">
        <v>#DIV/0!</v>
      </c>
      <c r="M653" t="e">
        <v>#DIV/0!</v>
      </c>
      <c r="N653" t="e">
        <v>#DIV/0!</v>
      </c>
    </row>
    <row r="654" spans="1:14" x14ac:dyDescent="0.2">
      <c r="A654" t="s">
        <v>1402</v>
      </c>
      <c r="B654" t="s">
        <v>1403</v>
      </c>
      <c r="C654">
        <v>2.0401473876666669</v>
      </c>
      <c r="D654">
        <v>0.82568755966666663</v>
      </c>
      <c r="E654">
        <v>0.1243092942172693</v>
      </c>
      <c r="F654">
        <v>-1.2804572392829865</v>
      </c>
      <c r="G654">
        <v>-1.0772458340459592</v>
      </c>
      <c r="H654">
        <v>-1.1788515366644727</v>
      </c>
      <c r="I654" t="e">
        <v>#N/A</v>
      </c>
      <c r="J654" t="e">
        <v>#N/A</v>
      </c>
      <c r="K654" t="e">
        <v>#N/A</v>
      </c>
      <c r="L654" t="e">
        <v>#N/A</v>
      </c>
      <c r="M654" t="e">
        <v>#N/A</v>
      </c>
      <c r="N654" t="e">
        <v>#N/A</v>
      </c>
    </row>
    <row r="655" spans="1:14" x14ac:dyDescent="0.2">
      <c r="A655" t="s">
        <v>1404</v>
      </c>
      <c r="B655" t="s">
        <v>1405</v>
      </c>
      <c r="C655">
        <v>-1.0066301000000027E-2</v>
      </c>
      <c r="D655">
        <v>1.5843062059999999</v>
      </c>
      <c r="E655">
        <v>-1.2491612069416154</v>
      </c>
      <c r="F655">
        <v>8.0147480669543483E-2</v>
      </c>
      <c r="G655">
        <v>-1.0848969154215466</v>
      </c>
      <c r="H655">
        <v>-0.50237471737600159</v>
      </c>
      <c r="I655" t="e">
        <v>#N/A</v>
      </c>
      <c r="J655" t="e">
        <v>#N/A</v>
      </c>
      <c r="K655" t="e">
        <v>#N/A</v>
      </c>
      <c r="L655" t="e">
        <v>#N/A</v>
      </c>
      <c r="M655" t="e">
        <v>#N/A</v>
      </c>
      <c r="N655" t="e">
        <v>#N/A</v>
      </c>
    </row>
    <row r="656" spans="1:14" x14ac:dyDescent="0.2">
      <c r="A656" t="s">
        <v>1406</v>
      </c>
      <c r="B656" t="s">
        <v>1407</v>
      </c>
      <c r="C656">
        <v>0.77755394700000013</v>
      </c>
      <c r="D656">
        <v>1.5450238459999999</v>
      </c>
      <c r="E656">
        <v>0.29161811140920069</v>
      </c>
      <c r="F656">
        <v>9.0837619533735953E-2</v>
      </c>
      <c r="G656">
        <v>-1.0904374246886142</v>
      </c>
      <c r="H656">
        <v>-0.49979990257743911</v>
      </c>
      <c r="I656" t="e">
        <v>#N/A</v>
      </c>
      <c r="J656" t="e">
        <v>#N/A</v>
      </c>
      <c r="K656" t="e">
        <v>#N/A</v>
      </c>
      <c r="L656" t="e">
        <v>#N/A</v>
      </c>
      <c r="M656" t="e">
        <v>#N/A</v>
      </c>
      <c r="N656" t="e">
        <v>#N/A</v>
      </c>
    </row>
    <row r="657" spans="1:14" x14ac:dyDescent="0.2">
      <c r="A657" t="s">
        <v>1408</v>
      </c>
      <c r="B657" t="s">
        <v>1409</v>
      </c>
      <c r="C657">
        <v>0.41149282266666665</v>
      </c>
      <c r="D657">
        <v>1.3518447903333335</v>
      </c>
      <c r="E657">
        <v>-1.565949212678182</v>
      </c>
      <c r="F657">
        <v>-0.18535996562578463</v>
      </c>
      <c r="G657">
        <v>-1.0942380179551683</v>
      </c>
      <c r="H657">
        <v>-0.6397989917904765</v>
      </c>
      <c r="I657" t="e">
        <v>#N/A</v>
      </c>
      <c r="J657" t="e">
        <v>#N/A</v>
      </c>
      <c r="K657" t="e">
        <v>#N/A</v>
      </c>
      <c r="L657" t="e">
        <v>#N/A</v>
      </c>
      <c r="M657" t="e">
        <v>#N/A</v>
      </c>
      <c r="N657" t="e">
        <v>#N/A</v>
      </c>
    </row>
    <row r="658" spans="1:14" x14ac:dyDescent="0.2">
      <c r="A658" t="s">
        <v>1410</v>
      </c>
      <c r="B658" t="s">
        <v>1411</v>
      </c>
      <c r="C658">
        <v>0.75038331566666683</v>
      </c>
      <c r="D658">
        <v>1.2515717276666662</v>
      </c>
      <c r="E658">
        <v>-0.14037578617493335</v>
      </c>
      <c r="F658">
        <v>-0.41301064156121459</v>
      </c>
      <c r="G658">
        <v>-1.1145739640318673</v>
      </c>
      <c r="H658">
        <v>-0.76379230279654098</v>
      </c>
      <c r="I658" t="e">
        <v>#N/A</v>
      </c>
      <c r="J658" t="e">
        <v>#N/A</v>
      </c>
      <c r="K658" t="e">
        <v>#N/A</v>
      </c>
      <c r="L658" t="e">
        <v>#N/A</v>
      </c>
      <c r="M658" t="e">
        <v>#N/A</v>
      </c>
      <c r="N658" t="e">
        <v>#N/A</v>
      </c>
    </row>
    <row r="659" spans="1:14" x14ac:dyDescent="0.2">
      <c r="A659" t="s">
        <v>1412</v>
      </c>
      <c r="B659" t="s">
        <v>1413</v>
      </c>
      <c r="C659">
        <v>-4.7190779666666738E-2</v>
      </c>
      <c r="D659">
        <v>3.3528324170000001</v>
      </c>
      <c r="E659">
        <v>-1.1503851220094172</v>
      </c>
      <c r="F659">
        <v>0.73654331457831412</v>
      </c>
      <c r="G659">
        <v>-1.1204552327205246</v>
      </c>
      <c r="H659">
        <v>-0.19195595907110524</v>
      </c>
      <c r="I659" t="e">
        <v>#N/A</v>
      </c>
      <c r="J659" t="e">
        <v>#N/A</v>
      </c>
      <c r="K659" t="e">
        <v>#N/A</v>
      </c>
      <c r="L659" t="e">
        <v>#N/A</v>
      </c>
      <c r="M659" t="e">
        <v>#N/A</v>
      </c>
      <c r="N659" t="e">
        <v>#N/A</v>
      </c>
    </row>
    <row r="660" spans="1:14" x14ac:dyDescent="0.2">
      <c r="A660" t="s">
        <v>1414</v>
      </c>
      <c r="B660" t="s">
        <v>1415</v>
      </c>
      <c r="C660">
        <v>-0.12245839200000003</v>
      </c>
      <c r="D660">
        <v>2.3472995326666668</v>
      </c>
      <c r="E660">
        <v>-6.8240839318710098E-2</v>
      </c>
      <c r="F660">
        <v>0.88738909901673813</v>
      </c>
      <c r="G660">
        <v>-1.1312668743792818</v>
      </c>
      <c r="H660">
        <v>-0.12193888768127181</v>
      </c>
      <c r="I660" t="e">
        <v>#N/A</v>
      </c>
      <c r="J660" t="e">
        <v>#N/A</v>
      </c>
      <c r="K660" t="e">
        <v>#N/A</v>
      </c>
      <c r="L660" t="e">
        <v>#N/A</v>
      </c>
      <c r="M660" t="e">
        <v>#N/A</v>
      </c>
      <c r="N660" t="e">
        <v>#N/A</v>
      </c>
    </row>
    <row r="661" spans="1:14" x14ac:dyDescent="0.2">
      <c r="A661" t="s">
        <v>1416</v>
      </c>
      <c r="B661" t="s">
        <v>1417</v>
      </c>
      <c r="C661">
        <v>8.7100170000000698E-3</v>
      </c>
      <c r="D661">
        <v>3.274522293</v>
      </c>
      <c r="E661">
        <v>-2.1428226777095625E-3</v>
      </c>
      <c r="F661">
        <v>1.1696604524194734</v>
      </c>
      <c r="G661">
        <v>-1.1392737340740375</v>
      </c>
      <c r="H661">
        <v>1.5193359172717913E-2</v>
      </c>
      <c r="I661" t="e">
        <v>#N/A</v>
      </c>
      <c r="J661" t="e">
        <v>#N/A</v>
      </c>
      <c r="K661" t="e">
        <v>#N/A</v>
      </c>
      <c r="L661" t="e">
        <v>#N/A</v>
      </c>
      <c r="M661" t="e">
        <v>#N/A</v>
      </c>
      <c r="N661" t="e">
        <v>#N/A</v>
      </c>
    </row>
    <row r="662" spans="1:14" x14ac:dyDescent="0.2">
      <c r="A662" t="s">
        <v>1418</v>
      </c>
      <c r="B662" t="s">
        <v>1419</v>
      </c>
      <c r="C662">
        <v>-1.3466211666666728E-2</v>
      </c>
      <c r="D662">
        <v>1.7733684696666665</v>
      </c>
      <c r="E662">
        <v>-0.46404962682180384</v>
      </c>
      <c r="F662">
        <v>1.0053192153420039</v>
      </c>
      <c r="G662">
        <v>-1.1484887241438482</v>
      </c>
      <c r="H662">
        <v>-7.1584754400922157E-2</v>
      </c>
      <c r="I662" t="e">
        <v>#N/A</v>
      </c>
      <c r="J662" t="e">
        <v>#N/A</v>
      </c>
      <c r="K662" t="e">
        <v>#N/A</v>
      </c>
      <c r="L662" t="e">
        <v>#N/A</v>
      </c>
      <c r="M662" t="e">
        <v>#N/A</v>
      </c>
      <c r="N662" t="e">
        <v>#N/A</v>
      </c>
    </row>
    <row r="663" spans="1:14" x14ac:dyDescent="0.2">
      <c r="A663" t="s">
        <v>1420</v>
      </c>
      <c r="B663" t="s">
        <v>1421</v>
      </c>
      <c r="C663">
        <v>-3.4294391000000035E-2</v>
      </c>
      <c r="D663">
        <v>2.226528838333333</v>
      </c>
      <c r="E663">
        <v>-1.0330000795420944</v>
      </c>
      <c r="F663">
        <v>1.1607214296272106</v>
      </c>
      <c r="G663">
        <v>-1.1780730105948725</v>
      </c>
      <c r="H663">
        <v>-8.6757904838309363E-3</v>
      </c>
      <c r="I663" t="e">
        <v>#N/A</v>
      </c>
      <c r="J663" t="e">
        <v>#N/A</v>
      </c>
      <c r="K663" t="e">
        <v>#N/A</v>
      </c>
      <c r="L663" t="e">
        <v>#N/A</v>
      </c>
      <c r="M663" t="e">
        <v>#N/A</v>
      </c>
      <c r="N663" t="e">
        <v>#N/A</v>
      </c>
    </row>
    <row r="664" spans="1:14" x14ac:dyDescent="0.2">
      <c r="A664" t="s">
        <v>1422</v>
      </c>
      <c r="B664" t="s">
        <v>1423</v>
      </c>
      <c r="C664">
        <v>0.59301955400000006</v>
      </c>
      <c r="D664">
        <v>1.1734959523333333</v>
      </c>
      <c r="E664">
        <v>5.7043446645494475E-2</v>
      </c>
      <c r="F664">
        <v>-0.24614511217679086</v>
      </c>
      <c r="G664">
        <v>-1.1784199560523718</v>
      </c>
      <c r="H664">
        <v>-0.71228253411458131</v>
      </c>
      <c r="I664" t="e">
        <v>#N/A</v>
      </c>
      <c r="J664" t="e">
        <v>#N/A</v>
      </c>
      <c r="K664" t="e">
        <v>#N/A</v>
      </c>
      <c r="L664" t="e">
        <v>#N/A</v>
      </c>
      <c r="M664" t="e">
        <v>#N/A</v>
      </c>
      <c r="N664" t="e">
        <v>#N/A</v>
      </c>
    </row>
    <row r="665" spans="1:14" x14ac:dyDescent="0.2">
      <c r="A665" t="s">
        <v>1424</v>
      </c>
      <c r="B665" t="s">
        <v>1425</v>
      </c>
      <c r="C665">
        <v>1.6137195666666715E-2</v>
      </c>
      <c r="D665">
        <v>1.3161519256666669</v>
      </c>
      <c r="E665">
        <v>0.87154890020299269</v>
      </c>
      <c r="F665">
        <v>0.64518847425885872</v>
      </c>
      <c r="G665">
        <v>-1.180865394334669</v>
      </c>
      <c r="H665">
        <v>-0.26783846003790512</v>
      </c>
      <c r="I665" t="e">
        <v>#N/A</v>
      </c>
      <c r="J665" t="e">
        <v>#N/A</v>
      </c>
      <c r="K665" t="e">
        <v>#N/A</v>
      </c>
      <c r="L665" t="e">
        <v>#N/A</v>
      </c>
      <c r="M665" t="e">
        <v>#N/A</v>
      </c>
      <c r="N665" t="e">
        <v>#N/A</v>
      </c>
    </row>
    <row r="666" spans="1:14" x14ac:dyDescent="0.2">
      <c r="A666" t="s">
        <v>1426</v>
      </c>
      <c r="B666" t="s">
        <v>1427</v>
      </c>
      <c r="C666">
        <v>0.95863647666666685</v>
      </c>
      <c r="D666">
        <v>1.7157652309999998</v>
      </c>
      <c r="E666">
        <v>-0.31563902199916127</v>
      </c>
      <c r="F666">
        <v>-0.11872844447633199</v>
      </c>
      <c r="G666">
        <v>-1.1825053367649294</v>
      </c>
      <c r="H666">
        <v>-0.65061689062063066</v>
      </c>
      <c r="I666" t="e">
        <v>#N/A</v>
      </c>
      <c r="J666" t="e">
        <v>#N/A</v>
      </c>
      <c r="K666" t="e">
        <v>#N/A</v>
      </c>
      <c r="L666" t="e">
        <v>#N/A</v>
      </c>
      <c r="M666" t="e">
        <v>#N/A</v>
      </c>
      <c r="N666" t="e">
        <v>#N/A</v>
      </c>
    </row>
    <row r="667" spans="1:14" x14ac:dyDescent="0.2">
      <c r="A667" t="s">
        <v>1428</v>
      </c>
      <c r="B667" t="s">
        <v>1429</v>
      </c>
      <c r="C667">
        <v>0.56615586666666673</v>
      </c>
      <c r="D667">
        <v>1.2349144029999999</v>
      </c>
      <c r="E667">
        <v>-0.16406634477713852</v>
      </c>
      <c r="F667">
        <v>-0.28397954706713424</v>
      </c>
      <c r="G667">
        <v>-1.1888164872220888</v>
      </c>
      <c r="H667">
        <v>-0.73639801714461151</v>
      </c>
      <c r="I667" t="e">
        <v>#N/A</v>
      </c>
      <c r="J667" t="e">
        <v>#N/A</v>
      </c>
      <c r="K667" t="e">
        <v>#N/A</v>
      </c>
      <c r="L667" t="e">
        <v>#N/A</v>
      </c>
      <c r="M667" t="e">
        <v>#N/A</v>
      </c>
      <c r="N667" t="e">
        <v>#N/A</v>
      </c>
    </row>
    <row r="668" spans="1:14" x14ac:dyDescent="0.2">
      <c r="A668" t="s">
        <v>1430</v>
      </c>
      <c r="B668" t="s">
        <v>1431</v>
      </c>
      <c r="C668">
        <v>-5.3035514666666617E-2</v>
      </c>
      <c r="D668">
        <v>1.6676890003333333</v>
      </c>
      <c r="E668">
        <v>-1.251421793017151</v>
      </c>
      <c r="F668">
        <v>0.76249187527986051</v>
      </c>
      <c r="G668">
        <v>-1.191921361517116</v>
      </c>
      <c r="H668">
        <v>-0.21471474311862776</v>
      </c>
      <c r="I668" t="e">
        <v>#N/A</v>
      </c>
      <c r="J668" t="e">
        <v>#N/A</v>
      </c>
      <c r="K668" t="e">
        <v>#N/A</v>
      </c>
      <c r="L668" t="e">
        <v>#N/A</v>
      </c>
      <c r="M668" t="e">
        <v>#N/A</v>
      </c>
      <c r="N668" t="e">
        <v>#N/A</v>
      </c>
    </row>
    <row r="669" spans="1:14" x14ac:dyDescent="0.2">
      <c r="A669" t="s">
        <v>1432</v>
      </c>
      <c r="B669" t="s">
        <v>1433</v>
      </c>
      <c r="C669">
        <v>-0.42371125333333337</v>
      </c>
      <c r="D669">
        <v>1.4073576876666665</v>
      </c>
      <c r="E669">
        <v>0.72124371063230752</v>
      </c>
      <c r="F669">
        <v>1.2835437036295558</v>
      </c>
      <c r="G669">
        <v>-1.1984250833117729</v>
      </c>
      <c r="H669">
        <v>4.2559310158891472E-2</v>
      </c>
      <c r="I669" t="e">
        <v>#N/A</v>
      </c>
      <c r="J669" t="e">
        <v>#N/A</v>
      </c>
      <c r="K669" t="e">
        <v>#N/A</v>
      </c>
      <c r="L669" t="e">
        <v>#N/A</v>
      </c>
      <c r="M669" t="e">
        <v>#N/A</v>
      </c>
      <c r="N669" t="e">
        <v>#N/A</v>
      </c>
    </row>
    <row r="670" spans="1:14" x14ac:dyDescent="0.2">
      <c r="A670" t="s">
        <v>1434</v>
      </c>
      <c r="B670" t="s">
        <v>1435</v>
      </c>
      <c r="C670">
        <v>0.64674218433333319</v>
      </c>
      <c r="D670">
        <v>1.4261486223333335</v>
      </c>
      <c r="E670">
        <v>-0.161709853087148</v>
      </c>
      <c r="F670">
        <v>-0.20150897312271798</v>
      </c>
      <c r="G670">
        <v>-1.2069818969356607</v>
      </c>
      <c r="H670">
        <v>-0.70424543502918935</v>
      </c>
      <c r="I670" t="e">
        <v>#N/A</v>
      </c>
      <c r="J670" t="e">
        <v>#N/A</v>
      </c>
      <c r="K670" t="e">
        <v>#N/A</v>
      </c>
      <c r="L670" t="e">
        <v>#N/A</v>
      </c>
      <c r="M670" t="e">
        <v>#N/A</v>
      </c>
      <c r="N670" t="e">
        <v>#N/A</v>
      </c>
    </row>
    <row r="671" spans="1:14" x14ac:dyDescent="0.2">
      <c r="A671" t="s">
        <v>1436</v>
      </c>
      <c r="B671" t="s">
        <v>1437</v>
      </c>
      <c r="C671">
        <v>0.67224586566666655</v>
      </c>
      <c r="D671">
        <v>1.0152995833333336</v>
      </c>
      <c r="E671">
        <v>4.3228367770760452E-2</v>
      </c>
      <c r="F671">
        <v>-0.71140969149548983</v>
      </c>
      <c r="G671">
        <v>-1.2106762237405353</v>
      </c>
      <c r="H671">
        <v>-0.96104295761801262</v>
      </c>
      <c r="I671" t="e">
        <v>#N/A</v>
      </c>
      <c r="J671" t="e">
        <v>#N/A</v>
      </c>
      <c r="K671" t="e">
        <v>#N/A</v>
      </c>
      <c r="L671" t="e">
        <v>#N/A</v>
      </c>
      <c r="M671" t="e">
        <v>#N/A</v>
      </c>
      <c r="N671" t="e">
        <v>#N/A</v>
      </c>
    </row>
    <row r="672" spans="1:14" x14ac:dyDescent="0.2">
      <c r="A672" t="s">
        <v>1438</v>
      </c>
      <c r="B672" t="s">
        <v>1439</v>
      </c>
      <c r="C672">
        <v>0.49439482833333304</v>
      </c>
      <c r="D672">
        <v>1.3675655996666662</v>
      </c>
      <c r="E672">
        <v>-0.16347979497258749</v>
      </c>
      <c r="F672">
        <v>-0.20359296650206204</v>
      </c>
      <c r="G672">
        <v>-1.2163161374431402</v>
      </c>
      <c r="H672">
        <v>-0.70995455197260116</v>
      </c>
      <c r="I672" t="e">
        <v>#N/A</v>
      </c>
      <c r="J672" t="e">
        <v>#N/A</v>
      </c>
      <c r="K672" t="e">
        <v>#N/A</v>
      </c>
      <c r="L672" t="e">
        <v>#N/A</v>
      </c>
      <c r="M672" t="e">
        <v>#N/A</v>
      </c>
      <c r="N672" t="e">
        <v>#N/A</v>
      </c>
    </row>
    <row r="673" spans="1:14" x14ac:dyDescent="0.2">
      <c r="A673" t="s">
        <v>1440</v>
      </c>
      <c r="B673" t="s">
        <v>1441</v>
      </c>
      <c r="C673">
        <v>0.54391084499999964</v>
      </c>
      <c r="D673">
        <v>1.1981389279999999</v>
      </c>
      <c r="E673">
        <v>-6.7561059827788011E-2</v>
      </c>
      <c r="F673">
        <v>-0.35888378280577016</v>
      </c>
      <c r="G673">
        <v>-1.2237731036666626</v>
      </c>
      <c r="H673">
        <v>-0.79132844323621643</v>
      </c>
      <c r="I673" t="e">
        <v>#N/A</v>
      </c>
      <c r="J673" t="e">
        <v>#N/A</v>
      </c>
      <c r="K673" t="e">
        <v>#N/A</v>
      </c>
      <c r="L673" t="e">
        <v>#N/A</v>
      </c>
      <c r="M673" t="e">
        <v>#N/A</v>
      </c>
      <c r="N673" t="e">
        <v>#N/A</v>
      </c>
    </row>
    <row r="674" spans="1:14" x14ac:dyDescent="0.2">
      <c r="A674" t="s">
        <v>1442</v>
      </c>
      <c r="B674" t="s">
        <v>1443</v>
      </c>
      <c r="C674">
        <v>7.839615600000005E-2</v>
      </c>
      <c r="D674">
        <v>1.1943814750000001</v>
      </c>
      <c r="E674">
        <v>0.39050512371960161</v>
      </c>
      <c r="F674">
        <v>0.3771192455481221</v>
      </c>
      <c r="G674">
        <v>-1.2387962721106172</v>
      </c>
      <c r="H674">
        <v>-0.43083851328124756</v>
      </c>
      <c r="I674" t="e">
        <v>#N/A</v>
      </c>
      <c r="J674" t="e">
        <v>#N/A</v>
      </c>
      <c r="K674" t="e">
        <v>#N/A</v>
      </c>
      <c r="L674" t="e">
        <v>#N/A</v>
      </c>
      <c r="M674" t="e">
        <v>#N/A</v>
      </c>
      <c r="N674" t="e">
        <v>#N/A</v>
      </c>
    </row>
    <row r="675" spans="1:14" x14ac:dyDescent="0.2">
      <c r="A675" t="s">
        <v>1444</v>
      </c>
      <c r="B675" t="s">
        <v>1445</v>
      </c>
      <c r="C675">
        <v>0.11106434566666668</v>
      </c>
      <c r="D675">
        <v>1.5084771469999998</v>
      </c>
      <c r="E675">
        <v>-0.274212600349869</v>
      </c>
      <c r="F675">
        <v>0.33287818497779176</v>
      </c>
      <c r="G675">
        <v>-1.2411973011818784</v>
      </c>
      <c r="H675">
        <v>-0.45415955810204334</v>
      </c>
      <c r="I675" t="e">
        <v>#N/A</v>
      </c>
      <c r="J675" t="e">
        <v>#N/A</v>
      </c>
      <c r="K675" t="e">
        <v>#N/A</v>
      </c>
      <c r="L675" t="e">
        <v>#N/A</v>
      </c>
      <c r="M675" t="e">
        <v>#N/A</v>
      </c>
      <c r="N675" t="e">
        <v>#N/A</v>
      </c>
    </row>
    <row r="676" spans="1:14" x14ac:dyDescent="0.2">
      <c r="A676" t="s">
        <v>1446</v>
      </c>
      <c r="B676" t="s">
        <v>1447</v>
      </c>
      <c r="C676">
        <v>0.89334842966666672</v>
      </c>
      <c r="D676">
        <v>1.5898773373333337</v>
      </c>
      <c r="E676">
        <v>-0.18832673308428111</v>
      </c>
      <c r="F676">
        <v>-0.35829429500720195</v>
      </c>
      <c r="G676">
        <v>-1.241438917491112</v>
      </c>
      <c r="H676">
        <v>-0.79986660624915695</v>
      </c>
      <c r="I676" t="e">
        <v>#N/A</v>
      </c>
      <c r="J676" t="e">
        <v>#N/A</v>
      </c>
      <c r="K676" t="e">
        <v>#N/A</v>
      </c>
      <c r="L676" t="e">
        <v>#N/A</v>
      </c>
      <c r="M676" t="e">
        <v>#N/A</v>
      </c>
      <c r="N676" t="e">
        <v>#N/A</v>
      </c>
    </row>
    <row r="677" spans="1:14" x14ac:dyDescent="0.2">
      <c r="A677" t="s">
        <v>1448</v>
      </c>
      <c r="B677" t="s">
        <v>1449</v>
      </c>
      <c r="C677">
        <v>-0.16341214000000009</v>
      </c>
      <c r="D677">
        <v>2.1786289756666668</v>
      </c>
      <c r="E677">
        <v>-1.4698305237327025</v>
      </c>
      <c r="F677">
        <v>2.7792837082412529E-2</v>
      </c>
      <c r="G677">
        <v>-1.2559664390118759</v>
      </c>
      <c r="H677">
        <v>-0.61408680096473167</v>
      </c>
      <c r="I677" t="e">
        <v>#N/A</v>
      </c>
      <c r="J677" t="e">
        <v>#N/A</v>
      </c>
      <c r="K677" t="e">
        <v>#N/A</v>
      </c>
      <c r="L677" t="e">
        <v>#N/A</v>
      </c>
      <c r="M677" t="e">
        <v>#N/A</v>
      </c>
      <c r="N677" t="e">
        <v>#N/A</v>
      </c>
    </row>
    <row r="678" spans="1:14" x14ac:dyDescent="0.2">
      <c r="A678" t="s">
        <v>1450</v>
      </c>
      <c r="B678" t="s">
        <v>1451</v>
      </c>
      <c r="C678">
        <v>0.51411177166666699</v>
      </c>
      <c r="D678">
        <v>1.4936074233333334</v>
      </c>
      <c r="E678">
        <v>8.1964095280586027E-2</v>
      </c>
      <c r="F678">
        <v>-2.2131507310902986E-2</v>
      </c>
      <c r="G678">
        <v>-1.265014340045213</v>
      </c>
      <c r="H678">
        <v>-0.64357292367805796</v>
      </c>
      <c r="I678" t="e">
        <v>#N/A</v>
      </c>
      <c r="J678" t="e">
        <v>#N/A</v>
      </c>
      <c r="K678" t="e">
        <v>#N/A</v>
      </c>
      <c r="L678" t="e">
        <v>#N/A</v>
      </c>
      <c r="M678" t="e">
        <v>#N/A</v>
      </c>
      <c r="N678" t="e">
        <v>#N/A</v>
      </c>
    </row>
    <row r="679" spans="1:14" x14ac:dyDescent="0.2">
      <c r="A679" t="s">
        <v>1452</v>
      </c>
      <c r="B679" t="s">
        <v>1453</v>
      </c>
      <c r="C679">
        <v>0.53079067166666671</v>
      </c>
      <c r="D679">
        <v>1.1206035916666668</v>
      </c>
      <c r="E679">
        <v>-1.5474753097816501E-2</v>
      </c>
      <c r="F679">
        <v>-0.24550543805361325</v>
      </c>
      <c r="G679">
        <v>-1.2739794079078546</v>
      </c>
      <c r="H679">
        <v>-0.75974242298073391</v>
      </c>
      <c r="I679" t="e">
        <v>#N/A</v>
      </c>
      <c r="J679" t="e">
        <v>#N/A</v>
      </c>
      <c r="K679" t="e">
        <v>#N/A</v>
      </c>
      <c r="L679" t="e">
        <v>#N/A</v>
      </c>
      <c r="M679" t="e">
        <v>#N/A</v>
      </c>
      <c r="N679" t="e">
        <v>#N/A</v>
      </c>
    </row>
    <row r="680" spans="1:14" x14ac:dyDescent="0.2">
      <c r="A680" t="s">
        <v>1454</v>
      </c>
      <c r="B680" t="s">
        <v>1455</v>
      </c>
      <c r="C680">
        <v>0.62453551400000018</v>
      </c>
      <c r="D680">
        <v>1.0551993796666668</v>
      </c>
      <c r="E680">
        <v>-0.18769655113938447</v>
      </c>
      <c r="F680">
        <v>-0.75825223629573979</v>
      </c>
      <c r="G680">
        <v>-1.2758123142449944</v>
      </c>
      <c r="H680">
        <v>-1.0170322752703671</v>
      </c>
      <c r="I680" t="e">
        <v>#N/A</v>
      </c>
      <c r="J680" t="e">
        <v>#N/A</v>
      </c>
      <c r="K680" t="e">
        <v>#N/A</v>
      </c>
      <c r="L680" t="e">
        <v>#N/A</v>
      </c>
      <c r="M680" t="e">
        <v>#N/A</v>
      </c>
      <c r="N680" t="e">
        <v>#N/A</v>
      </c>
    </row>
    <row r="681" spans="1:14" x14ac:dyDescent="0.2">
      <c r="A681" t="s">
        <v>1456</v>
      </c>
      <c r="B681" t="s">
        <v>1457</v>
      </c>
      <c r="C681">
        <v>0.54716127933333347</v>
      </c>
      <c r="D681">
        <v>1.186818938</v>
      </c>
      <c r="E681">
        <v>-0.20189320818985962</v>
      </c>
      <c r="F681">
        <v>-0.47954436203625844</v>
      </c>
      <c r="G681">
        <v>-1.2795190448856772</v>
      </c>
      <c r="H681">
        <v>-0.87953170346096787</v>
      </c>
      <c r="I681" t="e">
        <v>#N/A</v>
      </c>
      <c r="J681" t="e">
        <v>#N/A</v>
      </c>
      <c r="K681" t="e">
        <v>#N/A</v>
      </c>
      <c r="L681" t="e">
        <v>#N/A</v>
      </c>
      <c r="M681" t="e">
        <v>#N/A</v>
      </c>
      <c r="N681" t="e">
        <v>#N/A</v>
      </c>
    </row>
    <row r="682" spans="1:14" x14ac:dyDescent="0.2">
      <c r="A682" t="s">
        <v>1458</v>
      </c>
      <c r="B682" t="s">
        <v>1459</v>
      </c>
      <c r="C682">
        <v>3.7155778666666639E-2</v>
      </c>
      <c r="D682">
        <v>1.1148204093333332</v>
      </c>
      <c r="E682">
        <v>-1.7175383024306565</v>
      </c>
      <c r="F682">
        <v>0.42788568730045662</v>
      </c>
      <c r="G682">
        <v>-1.282300986413017</v>
      </c>
      <c r="H682">
        <v>-0.42720764955628021</v>
      </c>
      <c r="I682" t="e">
        <v>#N/A</v>
      </c>
      <c r="J682" t="e">
        <v>#N/A</v>
      </c>
      <c r="K682" t="e">
        <v>#N/A</v>
      </c>
      <c r="L682" t="e">
        <v>#N/A</v>
      </c>
      <c r="M682" t="e">
        <v>#N/A</v>
      </c>
      <c r="N682" t="e">
        <v>#N/A</v>
      </c>
    </row>
    <row r="683" spans="1:14" x14ac:dyDescent="0.2">
      <c r="A683" t="s">
        <v>1460</v>
      </c>
      <c r="B683" t="s">
        <v>1461</v>
      </c>
      <c r="C683">
        <v>0.77265638133333359</v>
      </c>
      <c r="D683">
        <v>1.8236240586666665</v>
      </c>
      <c r="E683">
        <v>-0.7755745159714702</v>
      </c>
      <c r="F683">
        <v>-0.17157083606819912</v>
      </c>
      <c r="G683">
        <v>-1.2860014285513306</v>
      </c>
      <c r="H683">
        <v>-0.72878613230976486</v>
      </c>
      <c r="I683" t="e">
        <v>#N/A</v>
      </c>
      <c r="J683" t="e">
        <v>#N/A</v>
      </c>
      <c r="K683" t="e">
        <v>#N/A</v>
      </c>
      <c r="L683" t="e">
        <v>#N/A</v>
      </c>
      <c r="M683" t="e">
        <v>#N/A</v>
      </c>
      <c r="N683" t="e">
        <v>#N/A</v>
      </c>
    </row>
    <row r="684" spans="1:14" x14ac:dyDescent="0.2">
      <c r="A684" t="s">
        <v>1462</v>
      </c>
      <c r="B684" t="s">
        <v>1463</v>
      </c>
      <c r="C684">
        <v>-0.36205185433333331</v>
      </c>
      <c r="D684">
        <v>1.2270239923333333</v>
      </c>
      <c r="E684">
        <v>-0.52328272489609251</v>
      </c>
      <c r="F684">
        <v>0.60873749030861812</v>
      </c>
      <c r="G684">
        <v>-1.2966213291980078</v>
      </c>
      <c r="H684">
        <v>-0.34394191944469482</v>
      </c>
      <c r="I684" t="e">
        <v>#N/A</v>
      </c>
      <c r="J684" t="e">
        <v>#N/A</v>
      </c>
      <c r="K684" t="e">
        <v>#N/A</v>
      </c>
      <c r="L684" t="e">
        <v>#N/A</v>
      </c>
      <c r="M684" t="e">
        <v>#N/A</v>
      </c>
      <c r="N684" t="e">
        <v>#N/A</v>
      </c>
    </row>
    <row r="685" spans="1:14" x14ac:dyDescent="0.2">
      <c r="A685" t="s">
        <v>1464</v>
      </c>
      <c r="B685" t="s">
        <v>1465</v>
      </c>
      <c r="C685">
        <v>-0.24516283199999989</v>
      </c>
      <c r="D685">
        <v>2.4796811333333335</v>
      </c>
      <c r="E685">
        <v>-2.1040731126706533</v>
      </c>
      <c r="F685">
        <v>0.78024189655983667</v>
      </c>
      <c r="G685">
        <v>-1.296830807020559</v>
      </c>
      <c r="H685">
        <v>-0.25829445523036115</v>
      </c>
      <c r="I685" t="e">
        <v>#DIV/0!</v>
      </c>
      <c r="J685" t="e">
        <v>#DIV/0!</v>
      </c>
      <c r="K685" t="e">
        <v>#DIV/0!</v>
      </c>
      <c r="L685" t="e">
        <v>#DIV/0!</v>
      </c>
      <c r="M685" t="e">
        <v>#DIV/0!</v>
      </c>
      <c r="N685" t="e">
        <v>#DIV/0!</v>
      </c>
    </row>
    <row r="686" spans="1:14" x14ac:dyDescent="0.2">
      <c r="A686" t="s">
        <v>1466</v>
      </c>
      <c r="B686" t="s">
        <v>1467</v>
      </c>
      <c r="C686">
        <v>0.44908164833333319</v>
      </c>
      <c r="D686">
        <v>1.0230707489999999</v>
      </c>
      <c r="E686">
        <v>0.27765557921067158</v>
      </c>
      <c r="F686">
        <v>-8.1001665796392314E-2</v>
      </c>
      <c r="G686">
        <v>-1.3057797697834228</v>
      </c>
      <c r="H686">
        <v>-0.69339071778990757</v>
      </c>
      <c r="I686" t="e">
        <v>#N/A</v>
      </c>
      <c r="J686" t="e">
        <v>#N/A</v>
      </c>
      <c r="K686" t="e">
        <v>#N/A</v>
      </c>
      <c r="L686" t="e">
        <v>#N/A</v>
      </c>
      <c r="M686" t="e">
        <v>#N/A</v>
      </c>
      <c r="N686" t="e">
        <v>#N/A</v>
      </c>
    </row>
    <row r="687" spans="1:14" x14ac:dyDescent="0.2">
      <c r="A687" t="s">
        <v>1468</v>
      </c>
      <c r="B687" t="s">
        <v>1469</v>
      </c>
      <c r="C687">
        <v>0.45873239866666682</v>
      </c>
      <c r="D687">
        <v>1.0229873333333335</v>
      </c>
      <c r="E687">
        <v>-0.16719035583880223</v>
      </c>
      <c r="F687">
        <v>-0.28295144772715081</v>
      </c>
      <c r="G687">
        <v>-1.306169914603301</v>
      </c>
      <c r="H687">
        <v>-0.79456068116522593</v>
      </c>
      <c r="I687" t="e">
        <v>#N/A</v>
      </c>
      <c r="J687" t="e">
        <v>#N/A</v>
      </c>
      <c r="K687" t="e">
        <v>#N/A</v>
      </c>
      <c r="L687" t="e">
        <v>#N/A</v>
      </c>
      <c r="M687" t="e">
        <v>#N/A</v>
      </c>
      <c r="N687" t="e">
        <v>#N/A</v>
      </c>
    </row>
    <row r="688" spans="1:14" x14ac:dyDescent="0.2">
      <c r="A688" t="s">
        <v>1470</v>
      </c>
      <c r="B688" t="s">
        <v>1471</v>
      </c>
      <c r="C688">
        <v>0.96611184866666711</v>
      </c>
      <c r="D688">
        <v>1.611247656</v>
      </c>
      <c r="E688">
        <v>1.7384872723043348E-3</v>
      </c>
      <c r="F688">
        <v>-0.47068771640354989</v>
      </c>
      <c r="G688">
        <v>-1.3145743557884271</v>
      </c>
      <c r="H688">
        <v>-0.89263103609598848</v>
      </c>
      <c r="I688" t="e">
        <v>#N/A</v>
      </c>
      <c r="J688" t="e">
        <v>#N/A</v>
      </c>
      <c r="K688" t="e">
        <v>#N/A</v>
      </c>
      <c r="L688" t="e">
        <v>#N/A</v>
      </c>
      <c r="M688" t="e">
        <v>#N/A</v>
      </c>
      <c r="N688" t="e">
        <v>#N/A</v>
      </c>
    </row>
    <row r="689" spans="1:14" x14ac:dyDescent="0.2">
      <c r="A689" t="s">
        <v>1472</v>
      </c>
      <c r="B689" t="s">
        <v>1473</v>
      </c>
      <c r="C689">
        <v>0.21215478099999996</v>
      </c>
      <c r="D689">
        <v>1.016789132</v>
      </c>
      <c r="E689">
        <v>-7.197154166351325E-3</v>
      </c>
      <c r="F689">
        <v>-2.4893213126516364E-2</v>
      </c>
      <c r="G689">
        <v>-1.3538468714705398</v>
      </c>
      <c r="H689">
        <v>-0.68937004229852805</v>
      </c>
      <c r="I689" t="e">
        <v>#N/A</v>
      </c>
      <c r="J689" t="e">
        <v>#N/A</v>
      </c>
      <c r="K689" t="e">
        <v>#N/A</v>
      </c>
      <c r="L689" t="e">
        <v>#N/A</v>
      </c>
      <c r="M689" t="e">
        <v>#N/A</v>
      </c>
      <c r="N689" t="e">
        <v>#N/A</v>
      </c>
    </row>
    <row r="690" spans="1:14" x14ac:dyDescent="0.2">
      <c r="A690" t="s">
        <v>1474</v>
      </c>
      <c r="B690" t="s">
        <v>1475</v>
      </c>
      <c r="C690">
        <v>0.89857422366666673</v>
      </c>
      <c r="D690">
        <v>1.4219292513333333</v>
      </c>
      <c r="E690">
        <v>0.60573545849071364</v>
      </c>
      <c r="F690">
        <v>-0.18113047998181386</v>
      </c>
      <c r="G690">
        <v>-1.3583474433227087</v>
      </c>
      <c r="H690">
        <v>-0.7697389616522613</v>
      </c>
      <c r="I690" t="e">
        <v>#N/A</v>
      </c>
      <c r="J690" t="e">
        <v>#N/A</v>
      </c>
      <c r="K690" t="e">
        <v>#N/A</v>
      </c>
      <c r="L690" t="e">
        <v>#N/A</v>
      </c>
      <c r="M690" t="e">
        <v>#N/A</v>
      </c>
      <c r="N690" t="e">
        <v>#N/A</v>
      </c>
    </row>
    <row r="691" spans="1:14" x14ac:dyDescent="0.2">
      <c r="A691" t="s">
        <v>1476</v>
      </c>
      <c r="B691" t="s">
        <v>1477</v>
      </c>
      <c r="C691">
        <v>0.6322765376666668</v>
      </c>
      <c r="D691">
        <v>1.0800883363333329</v>
      </c>
      <c r="E691">
        <v>-0.20615578042167765</v>
      </c>
      <c r="F691">
        <v>-0.11106099775090902</v>
      </c>
      <c r="G691">
        <v>-1.3744496104951576</v>
      </c>
      <c r="H691">
        <v>-0.74275530412303326</v>
      </c>
      <c r="I691" t="e">
        <v>#N/A</v>
      </c>
      <c r="J691" t="e">
        <v>#N/A</v>
      </c>
      <c r="K691" t="e">
        <v>#N/A</v>
      </c>
      <c r="L691" t="e">
        <v>#N/A</v>
      </c>
      <c r="M691" t="e">
        <v>#N/A</v>
      </c>
      <c r="N691" t="e">
        <v>#N/A</v>
      </c>
    </row>
    <row r="692" spans="1:14" x14ac:dyDescent="0.2">
      <c r="A692" t="s">
        <v>1478</v>
      </c>
      <c r="B692" t="s">
        <v>1479</v>
      </c>
      <c r="C692">
        <v>0.79722623966666695</v>
      </c>
      <c r="D692">
        <v>1.4000790930000002</v>
      </c>
      <c r="E692">
        <v>1.4414318630702461</v>
      </c>
      <c r="F692">
        <v>-0.1955874911831891</v>
      </c>
      <c r="G692">
        <v>-1.3882007562290508</v>
      </c>
      <c r="H692">
        <v>-0.79189412370612</v>
      </c>
      <c r="I692" t="e">
        <v>#N/A</v>
      </c>
      <c r="J692" t="e">
        <v>#N/A</v>
      </c>
      <c r="K692" t="e">
        <v>#N/A</v>
      </c>
      <c r="L692" t="e">
        <v>#N/A</v>
      </c>
      <c r="M692" t="e">
        <v>#N/A</v>
      </c>
      <c r="N692" t="e">
        <v>#N/A</v>
      </c>
    </row>
    <row r="693" spans="1:14" x14ac:dyDescent="0.2">
      <c r="A693" t="s">
        <v>1480</v>
      </c>
      <c r="B693" t="s">
        <v>1481</v>
      </c>
      <c r="C693">
        <v>0.67424149799999999</v>
      </c>
      <c r="D693">
        <v>1.218186408</v>
      </c>
      <c r="E693">
        <v>-0.66212701309367539</v>
      </c>
      <c r="F693">
        <v>-0.27795076880752839</v>
      </c>
      <c r="G693">
        <v>-1.389152145737262</v>
      </c>
      <c r="H693">
        <v>-0.83355145727239521</v>
      </c>
      <c r="I693" t="e">
        <v>#N/A</v>
      </c>
      <c r="J693" t="e">
        <v>#N/A</v>
      </c>
      <c r="K693" t="e">
        <v>#N/A</v>
      </c>
      <c r="L693" t="e">
        <v>#N/A</v>
      </c>
      <c r="M693" t="e">
        <v>#N/A</v>
      </c>
      <c r="N693" t="e">
        <v>#N/A</v>
      </c>
    </row>
    <row r="694" spans="1:14" x14ac:dyDescent="0.2">
      <c r="A694" t="s">
        <v>1482</v>
      </c>
      <c r="B694" t="s">
        <v>1483</v>
      </c>
      <c r="C694">
        <v>-0.11630246899999996</v>
      </c>
      <c r="D694">
        <v>2.1721825559999997</v>
      </c>
      <c r="E694">
        <v>-0.74300470501217464</v>
      </c>
      <c r="F694">
        <v>-0.38228464031246401</v>
      </c>
      <c r="G694">
        <v>-1.3950985681754948</v>
      </c>
      <c r="H694">
        <v>-0.88869160424397942</v>
      </c>
      <c r="I694" t="e">
        <v>#N/A</v>
      </c>
      <c r="J694" t="e">
        <v>#N/A</v>
      </c>
      <c r="K694" t="e">
        <v>#N/A</v>
      </c>
      <c r="L694" t="e">
        <v>#N/A</v>
      </c>
      <c r="M694" t="e">
        <v>#N/A</v>
      </c>
      <c r="N694" t="e">
        <v>#N/A</v>
      </c>
    </row>
    <row r="695" spans="1:14" x14ac:dyDescent="0.2">
      <c r="A695" t="s">
        <v>1484</v>
      </c>
      <c r="B695" t="s">
        <v>1485</v>
      </c>
      <c r="C695">
        <v>0.57664662900000008</v>
      </c>
      <c r="D695">
        <v>1.1324437073333333</v>
      </c>
      <c r="E695">
        <v>8.6921586675988649E-2</v>
      </c>
      <c r="F695">
        <v>-0.39301179517428964</v>
      </c>
      <c r="G695">
        <v>-1.3978722804310415</v>
      </c>
      <c r="H695">
        <v>-0.89544203780266551</v>
      </c>
      <c r="I695" t="e">
        <v>#N/A</v>
      </c>
      <c r="J695" t="e">
        <v>#N/A</v>
      </c>
      <c r="K695" t="e">
        <v>#N/A</v>
      </c>
      <c r="L695" t="e">
        <v>#N/A</v>
      </c>
      <c r="M695" t="e">
        <v>#N/A</v>
      </c>
      <c r="N695" t="e">
        <v>#N/A</v>
      </c>
    </row>
    <row r="696" spans="1:14" x14ac:dyDescent="0.2">
      <c r="A696" t="s">
        <v>1486</v>
      </c>
      <c r="B696" t="s">
        <v>1487</v>
      </c>
      <c r="C696">
        <v>9.2909929666666669E-2</v>
      </c>
      <c r="D696">
        <v>1.9566079670000001</v>
      </c>
      <c r="E696">
        <v>-0.45135641919766006</v>
      </c>
      <c r="F696">
        <v>4.3642978794954337E-2</v>
      </c>
      <c r="G696">
        <v>-1.4160571879629189</v>
      </c>
      <c r="H696">
        <v>-0.68620710458398226</v>
      </c>
      <c r="I696" t="e">
        <v>#N/A</v>
      </c>
      <c r="J696" t="e">
        <v>#N/A</v>
      </c>
      <c r="K696" t="e">
        <v>#N/A</v>
      </c>
      <c r="L696" t="e">
        <v>#N/A</v>
      </c>
      <c r="M696" t="e">
        <v>#N/A</v>
      </c>
      <c r="N696" t="e">
        <v>#N/A</v>
      </c>
    </row>
    <row r="697" spans="1:14" x14ac:dyDescent="0.2">
      <c r="A697" t="s">
        <v>1488</v>
      </c>
      <c r="B697" t="s">
        <v>1489</v>
      </c>
      <c r="C697">
        <v>0.33858874133333328</v>
      </c>
      <c r="D697">
        <v>1.1886951203333334</v>
      </c>
      <c r="E697">
        <v>-0.31492543346298063</v>
      </c>
      <c r="F697">
        <v>-2.768781668501764E-4</v>
      </c>
      <c r="G697">
        <v>-1.4185141524586904</v>
      </c>
      <c r="H697">
        <v>-0.70939551531277023</v>
      </c>
      <c r="I697" t="e">
        <v>#N/A</v>
      </c>
      <c r="J697" t="e">
        <v>#N/A</v>
      </c>
      <c r="K697" t="e">
        <v>#N/A</v>
      </c>
      <c r="L697" t="e">
        <v>#N/A</v>
      </c>
      <c r="M697" t="e">
        <v>#N/A</v>
      </c>
      <c r="N697" t="e">
        <v>#N/A</v>
      </c>
    </row>
    <row r="698" spans="1:14" x14ac:dyDescent="0.2">
      <c r="A698" t="s">
        <v>1490</v>
      </c>
      <c r="B698" t="s">
        <v>1491</v>
      </c>
      <c r="C698">
        <v>-0.17243034033333329</v>
      </c>
      <c r="D698">
        <v>1.7472994596666669</v>
      </c>
      <c r="E698">
        <v>0.77964229560296761</v>
      </c>
      <c r="F698">
        <v>1.2719698123978493</v>
      </c>
      <c r="G698">
        <v>-1.426434411771601</v>
      </c>
      <c r="H698">
        <v>-7.7232299686875838E-2</v>
      </c>
      <c r="I698" t="e">
        <v>#N/A</v>
      </c>
      <c r="J698" t="e">
        <v>#N/A</v>
      </c>
      <c r="K698" t="e">
        <v>#N/A</v>
      </c>
      <c r="L698" t="e">
        <v>#N/A</v>
      </c>
      <c r="M698" t="e">
        <v>#N/A</v>
      </c>
      <c r="N698" t="e">
        <v>#N/A</v>
      </c>
    </row>
    <row r="699" spans="1:14" x14ac:dyDescent="0.2">
      <c r="A699" t="s">
        <v>1492</v>
      </c>
      <c r="B699" t="s">
        <v>1493</v>
      </c>
      <c r="C699">
        <v>0.50261461699999999</v>
      </c>
      <c r="D699">
        <v>1.0222939550000001</v>
      </c>
      <c r="E699">
        <v>0.59632757525959712</v>
      </c>
      <c r="F699">
        <v>-0.708722554973649</v>
      </c>
      <c r="G699">
        <v>-1.4271033576022556</v>
      </c>
      <c r="H699">
        <v>-1.0679129562879524</v>
      </c>
      <c r="I699" t="e">
        <v>#N/A</v>
      </c>
      <c r="J699" t="e">
        <v>#N/A</v>
      </c>
      <c r="K699" t="e">
        <v>#N/A</v>
      </c>
      <c r="L699" t="e">
        <v>#N/A</v>
      </c>
      <c r="M699" t="e">
        <v>#N/A</v>
      </c>
      <c r="N699" t="e">
        <v>#N/A</v>
      </c>
    </row>
    <row r="700" spans="1:14" x14ac:dyDescent="0.2">
      <c r="A700" t="s">
        <v>1494</v>
      </c>
      <c r="B700" t="s">
        <v>1495</v>
      </c>
      <c r="C700">
        <v>-4.7470046666666654E-2</v>
      </c>
      <c r="D700">
        <v>2.2133127623333331</v>
      </c>
      <c r="E700">
        <v>-0.75916905941633961</v>
      </c>
      <c r="F700">
        <v>-0.2139160630560748</v>
      </c>
      <c r="G700">
        <v>-1.4278133713566512</v>
      </c>
      <c r="H700">
        <v>-0.820864717206363</v>
      </c>
      <c r="I700" t="e">
        <v>#N/A</v>
      </c>
      <c r="J700" t="e">
        <v>#N/A</v>
      </c>
      <c r="K700" t="e">
        <v>#N/A</v>
      </c>
      <c r="L700" t="e">
        <v>#N/A</v>
      </c>
      <c r="M700" t="e">
        <v>#N/A</v>
      </c>
      <c r="N700" t="e">
        <v>#N/A</v>
      </c>
    </row>
    <row r="701" spans="1:14" x14ac:dyDescent="0.2">
      <c r="A701" t="s">
        <v>1496</v>
      </c>
      <c r="B701" t="s">
        <v>1497</v>
      </c>
      <c r="C701">
        <v>0.52144322833333334</v>
      </c>
      <c r="D701">
        <v>1.3213156376666668</v>
      </c>
      <c r="E701">
        <v>0.12786703863182672</v>
      </c>
      <c r="F701">
        <v>-5.2870401609473552E-2</v>
      </c>
      <c r="G701">
        <v>-1.4549229562198556</v>
      </c>
      <c r="H701">
        <v>-0.75389667891466461</v>
      </c>
      <c r="I701" t="e">
        <v>#N/A</v>
      </c>
      <c r="J701" t="e">
        <v>#N/A</v>
      </c>
      <c r="K701" t="e">
        <v>#N/A</v>
      </c>
      <c r="L701" t="e">
        <v>#N/A</v>
      </c>
      <c r="M701" t="e">
        <v>#N/A</v>
      </c>
      <c r="N701" t="e">
        <v>#N/A</v>
      </c>
    </row>
    <row r="702" spans="1:14" x14ac:dyDescent="0.2">
      <c r="A702" t="s">
        <v>1498</v>
      </c>
      <c r="B702" t="s">
        <v>1499</v>
      </c>
      <c r="C702">
        <v>0.62188484466666671</v>
      </c>
      <c r="D702">
        <v>1.1689538836666669</v>
      </c>
      <c r="E702">
        <v>0.7922069613283399</v>
      </c>
      <c r="F702">
        <v>-0.40099721953762857</v>
      </c>
      <c r="G702">
        <v>-1.4623900845772779</v>
      </c>
      <c r="H702">
        <v>-0.93169365205745325</v>
      </c>
      <c r="I702" t="e">
        <v>#N/A</v>
      </c>
      <c r="J702" t="e">
        <v>#N/A</v>
      </c>
      <c r="K702" t="e">
        <v>#N/A</v>
      </c>
      <c r="L702" t="e">
        <v>#N/A</v>
      </c>
      <c r="M702" t="e">
        <v>#N/A</v>
      </c>
      <c r="N702" t="e">
        <v>#N/A</v>
      </c>
    </row>
    <row r="703" spans="1:14" x14ac:dyDescent="0.2">
      <c r="A703" t="s">
        <v>1500</v>
      </c>
      <c r="B703" t="s">
        <v>1501</v>
      </c>
      <c r="C703">
        <v>0.4878333156666666</v>
      </c>
      <c r="D703">
        <v>1.6865796316666664</v>
      </c>
      <c r="E703">
        <v>-0.22036323161814689</v>
      </c>
      <c r="F703">
        <v>-6.9025270344889006E-2</v>
      </c>
      <c r="G703">
        <v>-1.4985034794916789</v>
      </c>
      <c r="H703">
        <v>-0.78376437491828399</v>
      </c>
      <c r="I703" t="e">
        <v>#N/A</v>
      </c>
      <c r="J703" t="e">
        <v>#N/A</v>
      </c>
      <c r="K703" t="e">
        <v>#N/A</v>
      </c>
      <c r="L703" t="e">
        <v>#N/A</v>
      </c>
      <c r="M703" t="e">
        <v>#N/A</v>
      </c>
      <c r="N703" t="e">
        <v>#N/A</v>
      </c>
    </row>
    <row r="704" spans="1:14" x14ac:dyDescent="0.2">
      <c r="A704" t="s">
        <v>1502</v>
      </c>
      <c r="B704" t="s">
        <v>1503</v>
      </c>
      <c r="C704">
        <v>0.64138040399999974</v>
      </c>
      <c r="D704">
        <v>1.4475693766666669</v>
      </c>
      <c r="E704">
        <v>-0.21111749745175756</v>
      </c>
      <c r="F704">
        <v>-0.32274818043613301</v>
      </c>
      <c r="G704">
        <v>-1.5104906743160931</v>
      </c>
      <c r="H704">
        <v>-0.91661942737611302</v>
      </c>
      <c r="I704" t="e">
        <v>#N/A</v>
      </c>
      <c r="J704" t="e">
        <v>#N/A</v>
      </c>
      <c r="K704" t="e">
        <v>#N/A</v>
      </c>
      <c r="L704" t="e">
        <v>#N/A</v>
      </c>
      <c r="M704" t="e">
        <v>#N/A</v>
      </c>
      <c r="N704" t="e">
        <v>#N/A</v>
      </c>
    </row>
    <row r="705" spans="1:14" x14ac:dyDescent="0.2">
      <c r="A705" t="s">
        <v>1504</v>
      </c>
      <c r="B705" t="s">
        <v>1505</v>
      </c>
      <c r="C705">
        <v>0.4376556476666667</v>
      </c>
      <c r="D705">
        <v>1.2106150363333334</v>
      </c>
      <c r="E705">
        <v>-1.1704576480860045</v>
      </c>
      <c r="F705">
        <v>0.10218830981115669</v>
      </c>
      <c r="G705">
        <v>-1.5241446507969583</v>
      </c>
      <c r="H705">
        <v>-0.7109781704929008</v>
      </c>
      <c r="I705" t="e">
        <v>#N/A</v>
      </c>
      <c r="J705" t="e">
        <v>#N/A</v>
      </c>
      <c r="K705" t="e">
        <v>#N/A</v>
      </c>
      <c r="L705" t="e">
        <v>#N/A</v>
      </c>
      <c r="M705" t="e">
        <v>#N/A</v>
      </c>
      <c r="N705" t="e">
        <v>#N/A</v>
      </c>
    </row>
    <row r="706" spans="1:14" x14ac:dyDescent="0.2">
      <c r="A706" t="s">
        <v>1506</v>
      </c>
      <c r="B706" t="s">
        <v>1507</v>
      </c>
      <c r="C706">
        <v>0.86403201533333363</v>
      </c>
      <c r="D706">
        <v>1.4739734726666667</v>
      </c>
      <c r="E706">
        <v>-0.68461349854180364</v>
      </c>
      <c r="F706">
        <v>-0.34159785773668838</v>
      </c>
      <c r="G706">
        <v>-1.5399549115612545</v>
      </c>
      <c r="H706">
        <v>-0.9407763846489714</v>
      </c>
      <c r="I706" t="e">
        <v>#N/A</v>
      </c>
      <c r="J706" t="e">
        <v>#N/A</v>
      </c>
      <c r="K706" t="e">
        <v>#N/A</v>
      </c>
      <c r="L706" t="e">
        <v>#N/A</v>
      </c>
      <c r="M706" t="e">
        <v>#N/A</v>
      </c>
      <c r="N706" t="e">
        <v>#N/A</v>
      </c>
    </row>
    <row r="707" spans="1:14" x14ac:dyDescent="0.2">
      <c r="A707" t="s">
        <v>1508</v>
      </c>
      <c r="B707" t="s">
        <v>1509</v>
      </c>
      <c r="C707">
        <v>0.64779934000000006</v>
      </c>
      <c r="D707">
        <v>1.3398254033333332</v>
      </c>
      <c r="E707">
        <v>-0.57937310431124867</v>
      </c>
      <c r="F707">
        <v>-0.20669543985287506</v>
      </c>
      <c r="G707">
        <v>-1.5414096174520746</v>
      </c>
      <c r="H707">
        <v>-0.87405252865247485</v>
      </c>
      <c r="I707" t="e">
        <v>#N/A</v>
      </c>
      <c r="J707" t="e">
        <v>#N/A</v>
      </c>
      <c r="K707" t="e">
        <v>#N/A</v>
      </c>
      <c r="L707" t="e">
        <v>#N/A</v>
      </c>
      <c r="M707" t="e">
        <v>#N/A</v>
      </c>
      <c r="N707" t="e">
        <v>#N/A</v>
      </c>
    </row>
    <row r="708" spans="1:14" x14ac:dyDescent="0.2">
      <c r="A708" t="s">
        <v>1510</v>
      </c>
      <c r="B708" t="s">
        <v>1511</v>
      </c>
      <c r="C708">
        <v>0.4210049216666667</v>
      </c>
      <c r="D708">
        <v>1.4324078556666666</v>
      </c>
      <c r="E708">
        <v>-1.1654272034712485</v>
      </c>
      <c r="F708">
        <v>8.9881917145978443E-2</v>
      </c>
      <c r="G708">
        <v>-1.5578444634014676</v>
      </c>
      <c r="H708">
        <v>-0.73398127312774464</v>
      </c>
      <c r="I708" t="e">
        <v>#N/A</v>
      </c>
      <c r="J708" t="e">
        <v>#N/A</v>
      </c>
      <c r="K708" t="e">
        <v>#N/A</v>
      </c>
      <c r="L708" t="e">
        <v>#N/A</v>
      </c>
      <c r="M708" t="e">
        <v>#N/A</v>
      </c>
      <c r="N708" t="e">
        <v>#N/A</v>
      </c>
    </row>
    <row r="709" spans="1:14" x14ac:dyDescent="0.2">
      <c r="A709" t="s">
        <v>1512</v>
      </c>
      <c r="B709" t="s">
        <v>1513</v>
      </c>
      <c r="C709">
        <v>0.81167705500000054</v>
      </c>
      <c r="D709">
        <v>1.6739987356666668</v>
      </c>
      <c r="E709">
        <v>-0.81109418136005151</v>
      </c>
      <c r="F709">
        <v>-0.22648244054781463</v>
      </c>
      <c r="G709">
        <v>-1.5589513701607067</v>
      </c>
      <c r="H709">
        <v>-0.89271690535426074</v>
      </c>
      <c r="I709" t="e">
        <v>#N/A</v>
      </c>
      <c r="J709" t="e">
        <v>#N/A</v>
      </c>
      <c r="K709" t="e">
        <v>#N/A</v>
      </c>
      <c r="L709" t="e">
        <v>#N/A</v>
      </c>
      <c r="M709" t="e">
        <v>#N/A</v>
      </c>
      <c r="N709" t="e">
        <v>#N/A</v>
      </c>
    </row>
    <row r="710" spans="1:14" x14ac:dyDescent="0.2">
      <c r="A710" t="s">
        <v>1514</v>
      </c>
      <c r="B710" t="s">
        <v>1515</v>
      </c>
      <c r="C710">
        <v>0.87592623733333319</v>
      </c>
      <c r="D710">
        <v>1.7399521826666671</v>
      </c>
      <c r="E710">
        <v>-0.39061571620132418</v>
      </c>
      <c r="F710">
        <v>-0.24931996704404627</v>
      </c>
      <c r="G710">
        <v>-1.5610486903714211</v>
      </c>
      <c r="H710">
        <v>-0.90518432870773369</v>
      </c>
      <c r="I710" t="e">
        <v>#N/A</v>
      </c>
      <c r="J710" t="e">
        <v>#N/A</v>
      </c>
      <c r="K710" t="e">
        <v>#N/A</v>
      </c>
      <c r="L710" t="e">
        <v>#N/A</v>
      </c>
      <c r="M710" t="e">
        <v>#N/A</v>
      </c>
      <c r="N710" t="e">
        <v>#N/A</v>
      </c>
    </row>
    <row r="711" spans="1:14" x14ac:dyDescent="0.2">
      <c r="A711" t="s">
        <v>1516</v>
      </c>
      <c r="B711" t="s">
        <v>1517</v>
      </c>
      <c r="C711">
        <v>0.52172905800000002</v>
      </c>
      <c r="D711">
        <v>1.2580615660000001</v>
      </c>
      <c r="E711">
        <v>0.74873887247572035</v>
      </c>
      <c r="F711">
        <v>-0.37068436834475693</v>
      </c>
      <c r="G711">
        <v>-1.5626535473078491</v>
      </c>
      <c r="H711">
        <v>-0.96666895782630302</v>
      </c>
      <c r="I711" t="e">
        <v>#N/A</v>
      </c>
      <c r="J711" t="e">
        <v>#N/A</v>
      </c>
      <c r="K711" t="e">
        <v>#N/A</v>
      </c>
      <c r="L711" t="e">
        <v>#N/A</v>
      </c>
      <c r="M711" t="e">
        <v>#N/A</v>
      </c>
      <c r="N711" t="e">
        <v>#N/A</v>
      </c>
    </row>
    <row r="712" spans="1:14" x14ac:dyDescent="0.2">
      <c r="A712" t="s">
        <v>1518</v>
      </c>
      <c r="B712" t="s">
        <v>1519</v>
      </c>
      <c r="C712">
        <v>0.57245266733333344</v>
      </c>
      <c r="D712">
        <v>1.0879992780000003</v>
      </c>
      <c r="E712">
        <v>0.48442256202205081</v>
      </c>
      <c r="F712">
        <v>-0.23830311748673813</v>
      </c>
      <c r="G712">
        <v>-1.5654867947160951</v>
      </c>
      <c r="H712">
        <v>-0.90189495610141657</v>
      </c>
      <c r="I712" t="e">
        <v>#N/A</v>
      </c>
      <c r="J712" t="e">
        <v>#N/A</v>
      </c>
      <c r="K712" t="e">
        <v>#N/A</v>
      </c>
      <c r="L712" t="e">
        <v>#N/A</v>
      </c>
      <c r="M712" t="e">
        <v>#N/A</v>
      </c>
      <c r="N712" t="e">
        <v>#N/A</v>
      </c>
    </row>
    <row r="713" spans="1:14" x14ac:dyDescent="0.2">
      <c r="A713" t="s">
        <v>1520</v>
      </c>
      <c r="B713" t="s">
        <v>1521</v>
      </c>
      <c r="C713">
        <v>0.83557402333333353</v>
      </c>
      <c r="D713">
        <v>1.4202963583333332</v>
      </c>
      <c r="E713">
        <v>-0.32354764262629548</v>
      </c>
      <c r="F713">
        <v>-0.41582313049216379</v>
      </c>
      <c r="G713">
        <v>-1.5657914199410694</v>
      </c>
      <c r="H713">
        <v>-0.9908072752166166</v>
      </c>
      <c r="I713" t="e">
        <v>#N/A</v>
      </c>
      <c r="J713" t="e">
        <v>#N/A</v>
      </c>
      <c r="K713" t="e">
        <v>#N/A</v>
      </c>
      <c r="L713" t="e">
        <v>#N/A</v>
      </c>
      <c r="M713" t="e">
        <v>#N/A</v>
      </c>
      <c r="N713" t="e">
        <v>#N/A</v>
      </c>
    </row>
    <row r="714" spans="1:14" x14ac:dyDescent="0.2">
      <c r="A714" t="s">
        <v>1522</v>
      </c>
      <c r="B714" t="s">
        <v>1523</v>
      </c>
      <c r="C714">
        <v>0.42048041033333339</v>
      </c>
      <c r="D714">
        <v>1.1441357966666668</v>
      </c>
      <c r="E714">
        <v>0.20097078119396461</v>
      </c>
      <c r="F714">
        <v>-0.37377925787490651</v>
      </c>
      <c r="G714">
        <v>-1.567605733358743</v>
      </c>
      <c r="H714">
        <v>-0.9706924956168248</v>
      </c>
      <c r="I714" t="e">
        <v>#N/A</v>
      </c>
      <c r="J714" t="e">
        <v>#N/A</v>
      </c>
      <c r="K714" t="e">
        <v>#N/A</v>
      </c>
      <c r="L714" t="e">
        <v>#N/A</v>
      </c>
      <c r="M714" t="e">
        <v>#N/A</v>
      </c>
      <c r="N714" t="e">
        <v>#N/A</v>
      </c>
    </row>
    <row r="715" spans="1:14" x14ac:dyDescent="0.2">
      <c r="A715" t="s">
        <v>1524</v>
      </c>
      <c r="B715" t="s">
        <v>1525</v>
      </c>
      <c r="C715">
        <v>0.90228137466666714</v>
      </c>
      <c r="D715">
        <v>1.5971523810000001</v>
      </c>
      <c r="E715">
        <v>-0.50319190203731434</v>
      </c>
      <c r="F715">
        <v>-0.33717654350925286</v>
      </c>
      <c r="G715">
        <v>-1.5856184057478038</v>
      </c>
      <c r="H715">
        <v>-0.96139747462852831</v>
      </c>
      <c r="I715" t="e">
        <v>#N/A</v>
      </c>
      <c r="J715" t="e">
        <v>#N/A</v>
      </c>
      <c r="K715" t="e">
        <v>#N/A</v>
      </c>
      <c r="L715" t="e">
        <v>#N/A</v>
      </c>
      <c r="M715" t="e">
        <v>#N/A</v>
      </c>
      <c r="N715" t="e">
        <v>#N/A</v>
      </c>
    </row>
    <row r="716" spans="1:14" x14ac:dyDescent="0.2">
      <c r="A716" t="s">
        <v>1526</v>
      </c>
      <c r="B716" t="s">
        <v>1527</v>
      </c>
      <c r="C716">
        <v>0.18068334166666655</v>
      </c>
      <c r="D716">
        <v>1.0054437873333333</v>
      </c>
      <c r="E716">
        <v>-9.1278224613318866E-3</v>
      </c>
      <c r="F716">
        <v>-0.37776104285592532</v>
      </c>
      <c r="G716">
        <v>-1.5862766633701684</v>
      </c>
      <c r="H716">
        <v>-0.98201885311304682</v>
      </c>
      <c r="I716" t="e">
        <v>#N/A</v>
      </c>
      <c r="J716" t="e">
        <v>#N/A</v>
      </c>
      <c r="K716" t="e">
        <v>#N/A</v>
      </c>
      <c r="L716" t="e">
        <v>#N/A</v>
      </c>
      <c r="M716" t="e">
        <v>#N/A</v>
      </c>
      <c r="N716" t="e">
        <v>#N/A</v>
      </c>
    </row>
    <row r="717" spans="1:14" x14ac:dyDescent="0.2">
      <c r="A717" t="s">
        <v>1528</v>
      </c>
      <c r="B717" t="s">
        <v>1529</v>
      </c>
      <c r="C717">
        <v>-0.91043983733333322</v>
      </c>
      <c r="D717">
        <v>2.4894081176666667</v>
      </c>
      <c r="E717">
        <v>-0.61495068120411978</v>
      </c>
      <c r="F717">
        <v>2.0332342446160574</v>
      </c>
      <c r="G717">
        <v>-1.5985322456014495</v>
      </c>
      <c r="H717">
        <v>0.21735099950730397</v>
      </c>
      <c r="I717" t="e">
        <v>#DIV/0!</v>
      </c>
      <c r="J717" t="e">
        <v>#DIV/0!</v>
      </c>
      <c r="K717" t="e">
        <v>#DIV/0!</v>
      </c>
      <c r="L717" t="e">
        <v>#DIV/0!</v>
      </c>
      <c r="M717" t="e">
        <v>#DIV/0!</v>
      </c>
      <c r="N717" t="e">
        <v>#DIV/0!</v>
      </c>
    </row>
    <row r="718" spans="1:14" x14ac:dyDescent="0.2">
      <c r="A718" t="s">
        <v>1530</v>
      </c>
      <c r="B718" t="s">
        <v>1531</v>
      </c>
      <c r="C718">
        <v>0.29724677899999996</v>
      </c>
      <c r="D718">
        <v>1.1476572786666666</v>
      </c>
      <c r="E718">
        <v>-0.34050530166800463</v>
      </c>
      <c r="F718">
        <v>-0.3728529391498423</v>
      </c>
      <c r="G718">
        <v>-1.5990369419867794</v>
      </c>
      <c r="H718">
        <v>-0.98594494056831083</v>
      </c>
      <c r="I718" t="e">
        <v>#N/A</v>
      </c>
      <c r="J718" t="e">
        <v>#N/A</v>
      </c>
      <c r="K718" t="e">
        <v>#N/A</v>
      </c>
      <c r="L718" t="e">
        <v>#N/A</v>
      </c>
      <c r="M718" t="e">
        <v>#N/A</v>
      </c>
      <c r="N718" t="e">
        <v>#N/A</v>
      </c>
    </row>
    <row r="719" spans="1:14" x14ac:dyDescent="0.2">
      <c r="A719" t="s">
        <v>1532</v>
      </c>
      <c r="B719" t="s">
        <v>1533</v>
      </c>
      <c r="C719">
        <v>-0.14335116899999989</v>
      </c>
      <c r="D719">
        <v>1.7717352303333334</v>
      </c>
      <c r="E719">
        <v>-1.6278413411462678</v>
      </c>
      <c r="F719">
        <v>0.91290048658393952</v>
      </c>
      <c r="G719">
        <v>-1.6167713961220422</v>
      </c>
      <c r="H719">
        <v>-0.35193545476905136</v>
      </c>
      <c r="I719" t="e">
        <v>#N/A</v>
      </c>
      <c r="J719" t="e">
        <v>#N/A</v>
      </c>
      <c r="K719" t="e">
        <v>#N/A</v>
      </c>
      <c r="L719" t="e">
        <v>#N/A</v>
      </c>
      <c r="M719" t="e">
        <v>#N/A</v>
      </c>
      <c r="N719" t="e">
        <v>#N/A</v>
      </c>
    </row>
    <row r="720" spans="1:14" x14ac:dyDescent="0.2">
      <c r="A720" t="s">
        <v>1534</v>
      </c>
      <c r="B720" t="s">
        <v>1535</v>
      </c>
      <c r="C720">
        <v>0.57793439033333338</v>
      </c>
      <c r="D720">
        <v>1.1053012796666666</v>
      </c>
      <c r="E720">
        <v>-0.29839053594110498</v>
      </c>
      <c r="F720">
        <v>-0.39988517975673199</v>
      </c>
      <c r="G720">
        <v>-1.6203879092663396</v>
      </c>
      <c r="H720">
        <v>-1.0101365445115358</v>
      </c>
      <c r="I720" t="e">
        <v>#N/A</v>
      </c>
      <c r="J720" t="e">
        <v>#N/A</v>
      </c>
      <c r="K720" t="e">
        <v>#N/A</v>
      </c>
      <c r="L720" t="e">
        <v>#N/A</v>
      </c>
      <c r="M720" t="e">
        <v>#N/A</v>
      </c>
      <c r="N720" t="e">
        <v>#N/A</v>
      </c>
    </row>
    <row r="721" spans="1:14" x14ac:dyDescent="0.2">
      <c r="A721" t="s">
        <v>1536</v>
      </c>
      <c r="B721" t="s">
        <v>1537</v>
      </c>
      <c r="C721">
        <v>0.8516246316666668</v>
      </c>
      <c r="D721">
        <v>1.2619401426666665</v>
      </c>
      <c r="E721">
        <v>0.22520587947943188</v>
      </c>
      <c r="F721">
        <v>-0.75114391263857871</v>
      </c>
      <c r="G721">
        <v>-1.6289793839998348</v>
      </c>
      <c r="H721">
        <v>-1.1900616483192068</v>
      </c>
      <c r="I721" t="e">
        <v>#N/A</v>
      </c>
      <c r="J721" t="e">
        <v>#N/A</v>
      </c>
      <c r="K721" t="e">
        <v>#N/A</v>
      </c>
      <c r="L721" t="e">
        <v>#N/A</v>
      </c>
      <c r="M721" t="e">
        <v>#N/A</v>
      </c>
      <c r="N721" t="e">
        <v>#N/A</v>
      </c>
    </row>
    <row r="722" spans="1:14" x14ac:dyDescent="0.2">
      <c r="A722" t="s">
        <v>1538</v>
      </c>
      <c r="B722" t="s">
        <v>1539</v>
      </c>
      <c r="C722">
        <v>0.37091858600000005</v>
      </c>
      <c r="D722">
        <v>1.0725972843333331</v>
      </c>
      <c r="E722">
        <v>0.83154165679441405</v>
      </c>
      <c r="F722">
        <v>-0.16375589041050065</v>
      </c>
      <c r="G722">
        <v>-1.6322214380176876</v>
      </c>
      <c r="H722">
        <v>-0.89798866421409418</v>
      </c>
      <c r="I722" t="e">
        <v>#N/A</v>
      </c>
      <c r="J722" t="e">
        <v>#N/A</v>
      </c>
      <c r="K722" t="e">
        <v>#N/A</v>
      </c>
      <c r="L722" t="e">
        <v>#N/A</v>
      </c>
      <c r="M722" t="e">
        <v>#N/A</v>
      </c>
      <c r="N722" t="e">
        <v>#N/A</v>
      </c>
    </row>
    <row r="723" spans="1:14" x14ac:dyDescent="0.2">
      <c r="A723" t="s">
        <v>1540</v>
      </c>
      <c r="B723" t="s">
        <v>1541</v>
      </c>
      <c r="C723">
        <v>0.10138156566666634</v>
      </c>
      <c r="D723">
        <v>1.0165729479999994</v>
      </c>
      <c r="E723">
        <v>0.24299304920351822</v>
      </c>
      <c r="F723">
        <v>-0.23884733593582169</v>
      </c>
      <c r="G723">
        <v>-1.6339888522605714</v>
      </c>
      <c r="H723">
        <v>-0.93641809409819654</v>
      </c>
      <c r="I723" t="e">
        <v>#N/A</v>
      </c>
      <c r="J723" t="e">
        <v>#N/A</v>
      </c>
      <c r="K723" t="e">
        <v>#N/A</v>
      </c>
      <c r="L723" t="e">
        <v>#N/A</v>
      </c>
      <c r="M723" t="e">
        <v>#N/A</v>
      </c>
      <c r="N723" t="e">
        <v>#N/A</v>
      </c>
    </row>
    <row r="724" spans="1:14" x14ac:dyDescent="0.2">
      <c r="A724" t="s">
        <v>1542</v>
      </c>
      <c r="B724" t="s">
        <v>1543</v>
      </c>
      <c r="C724">
        <v>0.58144910333333355</v>
      </c>
      <c r="D724">
        <v>1.359870897</v>
      </c>
      <c r="E724">
        <v>-0.67921980429927487</v>
      </c>
      <c r="F724">
        <v>-0.5632891355084596</v>
      </c>
      <c r="G724">
        <v>-1.6452639341924877</v>
      </c>
      <c r="H724">
        <v>-1.1042765348504737</v>
      </c>
      <c r="I724" t="e">
        <v>#N/A</v>
      </c>
      <c r="J724" t="e">
        <v>#N/A</v>
      </c>
      <c r="K724" t="e">
        <v>#N/A</v>
      </c>
      <c r="L724" t="e">
        <v>#N/A</v>
      </c>
      <c r="M724" t="e">
        <v>#N/A</v>
      </c>
      <c r="N724" t="e">
        <v>#N/A</v>
      </c>
    </row>
    <row r="725" spans="1:14" x14ac:dyDescent="0.2">
      <c r="A725" t="s">
        <v>1544</v>
      </c>
      <c r="B725" t="s">
        <v>1545</v>
      </c>
      <c r="C725">
        <v>0.5851570863333333</v>
      </c>
      <c r="D725">
        <v>1.1029067266666666</v>
      </c>
      <c r="E725">
        <v>-0.31425182878271135</v>
      </c>
      <c r="F725">
        <v>-0.7318425149836042</v>
      </c>
      <c r="G725">
        <v>-1.6465316221736532</v>
      </c>
      <c r="H725">
        <v>-1.1891870685786288</v>
      </c>
      <c r="I725" t="e">
        <v>#N/A</v>
      </c>
      <c r="J725" t="e">
        <v>#N/A</v>
      </c>
      <c r="K725" t="e">
        <v>#N/A</v>
      </c>
      <c r="L725" t="e">
        <v>#N/A</v>
      </c>
      <c r="M725" t="e">
        <v>#N/A</v>
      </c>
      <c r="N725" t="e">
        <v>#N/A</v>
      </c>
    </row>
    <row r="726" spans="1:14" x14ac:dyDescent="0.2">
      <c r="A726" t="s">
        <v>1546</v>
      </c>
      <c r="B726" t="s">
        <v>1547</v>
      </c>
      <c r="C726">
        <v>0.62005857666666664</v>
      </c>
      <c r="D726">
        <v>1.089499028333333</v>
      </c>
      <c r="E726">
        <v>0.29865293476949617</v>
      </c>
      <c r="F726">
        <v>-0.66580439795298785</v>
      </c>
      <c r="G726">
        <v>-1.6671569272312199</v>
      </c>
      <c r="H726">
        <v>-1.1664806625921038</v>
      </c>
      <c r="I726" t="e">
        <v>#N/A</v>
      </c>
      <c r="J726" t="e">
        <v>#N/A</v>
      </c>
      <c r="K726" t="e">
        <v>#N/A</v>
      </c>
      <c r="L726" t="e">
        <v>#N/A</v>
      </c>
      <c r="M726" t="e">
        <v>#N/A</v>
      </c>
      <c r="N726" t="e">
        <v>#N/A</v>
      </c>
    </row>
    <row r="727" spans="1:14" x14ac:dyDescent="0.2">
      <c r="A727" t="s">
        <v>1548</v>
      </c>
      <c r="B727" t="s">
        <v>1549</v>
      </c>
      <c r="C727">
        <v>0.52757886566666645</v>
      </c>
      <c r="D727">
        <v>1.1773066506666667</v>
      </c>
      <c r="E727">
        <v>-0.94913809853093656</v>
      </c>
      <c r="F727">
        <v>-0.15332353262495788</v>
      </c>
      <c r="G727">
        <v>-1.6733648078936065</v>
      </c>
      <c r="H727">
        <v>-0.91334417025928216</v>
      </c>
      <c r="I727" t="e">
        <v>#N/A</v>
      </c>
      <c r="J727" t="e">
        <v>#N/A</v>
      </c>
      <c r="K727" t="e">
        <v>#N/A</v>
      </c>
      <c r="L727" t="e">
        <v>#N/A</v>
      </c>
      <c r="M727" t="e">
        <v>#N/A</v>
      </c>
      <c r="N727" t="e">
        <v>#N/A</v>
      </c>
    </row>
    <row r="728" spans="1:14" x14ac:dyDescent="0.2">
      <c r="A728" t="s">
        <v>1550</v>
      </c>
      <c r="B728" t="s">
        <v>1551</v>
      </c>
      <c r="C728">
        <v>0.68553803966666638</v>
      </c>
      <c r="D728">
        <v>1.3780625346666664</v>
      </c>
      <c r="E728">
        <v>-0.47387130704751784</v>
      </c>
      <c r="F728">
        <v>-0.50280937887250243</v>
      </c>
      <c r="G728">
        <v>-1.6867085592022368</v>
      </c>
      <c r="H728">
        <v>-1.0947589690373696</v>
      </c>
      <c r="I728" t="e">
        <v>#N/A</v>
      </c>
      <c r="J728" t="e">
        <v>#N/A</v>
      </c>
      <c r="K728" t="e">
        <v>#N/A</v>
      </c>
      <c r="L728" t="e">
        <v>#N/A</v>
      </c>
      <c r="M728" t="e">
        <v>#N/A</v>
      </c>
      <c r="N728" t="e">
        <v>#N/A</v>
      </c>
    </row>
    <row r="729" spans="1:14" x14ac:dyDescent="0.2">
      <c r="A729" t="s">
        <v>1552</v>
      </c>
      <c r="B729" t="s">
        <v>1553</v>
      </c>
      <c r="C729">
        <v>0.91741461599999985</v>
      </c>
      <c r="D729">
        <v>1.8607060830000002</v>
      </c>
      <c r="E729">
        <v>-1.1841426570595249E-2</v>
      </c>
      <c r="F729">
        <v>-7.0389619804354611E-2</v>
      </c>
      <c r="G729">
        <v>-1.6949644233564451</v>
      </c>
      <c r="H729">
        <v>-0.88267702158039985</v>
      </c>
      <c r="I729" t="e">
        <v>#N/A</v>
      </c>
      <c r="J729" t="e">
        <v>#N/A</v>
      </c>
      <c r="K729" t="e">
        <v>#N/A</v>
      </c>
      <c r="L729" t="e">
        <v>#N/A</v>
      </c>
      <c r="M729" t="e">
        <v>#N/A</v>
      </c>
      <c r="N729" t="e">
        <v>#N/A</v>
      </c>
    </row>
    <row r="730" spans="1:14" x14ac:dyDescent="0.2">
      <c r="A730" t="s">
        <v>1554</v>
      </c>
      <c r="B730" t="s">
        <v>1555</v>
      </c>
      <c r="C730">
        <v>0.73639662133333339</v>
      </c>
      <c r="D730">
        <v>1.805235089</v>
      </c>
      <c r="E730">
        <v>-1.1437098527589389</v>
      </c>
      <c r="F730">
        <v>-0.56869875238016587</v>
      </c>
      <c r="G730">
        <v>-1.6976282314584683</v>
      </c>
      <c r="H730">
        <v>-1.133163491919317</v>
      </c>
      <c r="I730" t="e">
        <v>#N/A</v>
      </c>
      <c r="J730" t="e">
        <v>#N/A</v>
      </c>
      <c r="K730" t="e">
        <v>#N/A</v>
      </c>
      <c r="L730" t="e">
        <v>#N/A</v>
      </c>
      <c r="M730" t="e">
        <v>#N/A</v>
      </c>
      <c r="N730" t="e">
        <v>#N/A</v>
      </c>
    </row>
    <row r="731" spans="1:14" x14ac:dyDescent="0.2">
      <c r="A731" t="s">
        <v>1556</v>
      </c>
      <c r="B731" t="s">
        <v>1557</v>
      </c>
      <c r="C731">
        <v>0.40648440933333324</v>
      </c>
      <c r="D731">
        <v>1.1590863283333332</v>
      </c>
      <c r="E731">
        <v>0.39615433132493155</v>
      </c>
      <c r="F731">
        <v>-0.15384187082940587</v>
      </c>
      <c r="G731">
        <v>-1.7130227503998139</v>
      </c>
      <c r="H731">
        <v>-0.93343231061460985</v>
      </c>
      <c r="I731" t="e">
        <v>#N/A</v>
      </c>
      <c r="J731" t="e">
        <v>#N/A</v>
      </c>
      <c r="K731" t="e">
        <v>#N/A</v>
      </c>
      <c r="L731" t="e">
        <v>#N/A</v>
      </c>
      <c r="M731" t="e">
        <v>#N/A</v>
      </c>
      <c r="N731" t="e">
        <v>#N/A</v>
      </c>
    </row>
    <row r="732" spans="1:14" x14ac:dyDescent="0.2">
      <c r="A732" t="s">
        <v>1558</v>
      </c>
      <c r="B732" t="s">
        <v>1559</v>
      </c>
      <c r="C732">
        <v>0.74271000966666678</v>
      </c>
      <c r="D732">
        <v>1.5453906706666671</v>
      </c>
      <c r="E732">
        <v>0.53929546226348268</v>
      </c>
      <c r="F732">
        <v>-0.25499330039603102</v>
      </c>
      <c r="G732">
        <v>-1.7242183594920206</v>
      </c>
      <c r="H732">
        <v>-0.98960582994402579</v>
      </c>
      <c r="I732" t="e">
        <v>#N/A</v>
      </c>
      <c r="J732" t="e">
        <v>#N/A</v>
      </c>
      <c r="K732" t="e">
        <v>#N/A</v>
      </c>
      <c r="L732" t="e">
        <v>#N/A</v>
      </c>
      <c r="M732" t="e">
        <v>#N/A</v>
      </c>
      <c r="N732" t="e">
        <v>#N/A</v>
      </c>
    </row>
    <row r="733" spans="1:14" x14ac:dyDescent="0.2">
      <c r="A733" t="s">
        <v>1560</v>
      </c>
      <c r="B733" t="s">
        <v>1561</v>
      </c>
      <c r="C733">
        <v>0.53461991833333333</v>
      </c>
      <c r="D733">
        <v>1.3145555483333333</v>
      </c>
      <c r="E733">
        <v>-1.0938834557752035</v>
      </c>
      <c r="F733">
        <v>-1.6742425356516922E-2</v>
      </c>
      <c r="G733">
        <v>-1.7255516010954568</v>
      </c>
      <c r="H733">
        <v>-0.87114701322598687</v>
      </c>
      <c r="I733" t="e">
        <v>#N/A</v>
      </c>
      <c r="J733" t="e">
        <v>#N/A</v>
      </c>
      <c r="K733" t="e">
        <v>#N/A</v>
      </c>
      <c r="L733" t="e">
        <v>#N/A</v>
      </c>
      <c r="M733" t="e">
        <v>#N/A</v>
      </c>
      <c r="N733" t="e">
        <v>#N/A</v>
      </c>
    </row>
    <row r="734" spans="1:14" x14ac:dyDescent="0.2">
      <c r="A734" t="s">
        <v>1562</v>
      </c>
      <c r="B734" t="s">
        <v>1563</v>
      </c>
      <c r="C734">
        <v>0.63278345900000033</v>
      </c>
      <c r="D734">
        <v>1.2417917453333336</v>
      </c>
      <c r="E734">
        <v>-6.7146668045402688E-2</v>
      </c>
      <c r="F734">
        <v>-0.26817533360117607</v>
      </c>
      <c r="G734">
        <v>-1.7415376732654049</v>
      </c>
      <c r="H734">
        <v>-1.0048565034332904</v>
      </c>
      <c r="I734" t="e">
        <v>#N/A</v>
      </c>
      <c r="J734" t="e">
        <v>#N/A</v>
      </c>
      <c r="K734" t="e">
        <v>#N/A</v>
      </c>
      <c r="L734" t="e">
        <v>#N/A</v>
      </c>
      <c r="M734" t="e">
        <v>#N/A</v>
      </c>
      <c r="N734" t="e">
        <v>#N/A</v>
      </c>
    </row>
    <row r="735" spans="1:14" x14ac:dyDescent="0.2">
      <c r="A735" t="s">
        <v>1564</v>
      </c>
      <c r="B735" t="s">
        <v>1565</v>
      </c>
      <c r="C735">
        <v>0.78979375033333354</v>
      </c>
      <c r="D735">
        <v>1.3071886416666669</v>
      </c>
      <c r="E735">
        <v>9.0686368809056422E-2</v>
      </c>
      <c r="F735">
        <v>-0.13454603885319025</v>
      </c>
      <c r="G735">
        <v>-1.7439599839428559</v>
      </c>
      <c r="H735">
        <v>-0.93925301139802309</v>
      </c>
      <c r="I735" t="e">
        <v>#N/A</v>
      </c>
      <c r="J735" t="e">
        <v>#N/A</v>
      </c>
      <c r="K735" t="e">
        <v>#N/A</v>
      </c>
      <c r="L735" t="e">
        <v>#N/A</v>
      </c>
      <c r="M735" t="e">
        <v>#N/A</v>
      </c>
      <c r="N735" t="e">
        <v>#N/A</v>
      </c>
    </row>
    <row r="736" spans="1:14" x14ac:dyDescent="0.2">
      <c r="A736" t="s">
        <v>1566</v>
      </c>
      <c r="B736" t="s">
        <v>1567</v>
      </c>
      <c r="C736">
        <v>0.5428369380000001</v>
      </c>
      <c r="D736">
        <v>1.3928851296666669</v>
      </c>
      <c r="E736">
        <v>-0.30516611863345061</v>
      </c>
      <c r="F736">
        <v>-0.1675243813785379</v>
      </c>
      <c r="G736">
        <v>-1.758489452203243</v>
      </c>
      <c r="H736">
        <v>-0.96300691679089045</v>
      </c>
      <c r="I736" t="e">
        <v>#N/A</v>
      </c>
      <c r="J736" t="e">
        <v>#N/A</v>
      </c>
      <c r="K736" t="e">
        <v>#N/A</v>
      </c>
      <c r="L736" t="e">
        <v>#N/A</v>
      </c>
      <c r="M736" t="e">
        <v>#N/A</v>
      </c>
      <c r="N736" t="e">
        <v>#N/A</v>
      </c>
    </row>
    <row r="737" spans="1:14" x14ac:dyDescent="0.2">
      <c r="A737" t="s">
        <v>1568</v>
      </c>
      <c r="B737" t="s">
        <v>1569</v>
      </c>
      <c r="C737">
        <v>0.77336956466666673</v>
      </c>
      <c r="D737">
        <v>1.6699649643333334</v>
      </c>
      <c r="E737">
        <v>1.7060752007712527</v>
      </c>
      <c r="F737">
        <v>-0.76921240634334598</v>
      </c>
      <c r="G737">
        <v>-1.7990824534054297</v>
      </c>
      <c r="H737">
        <v>-1.2841474298743878</v>
      </c>
      <c r="I737" t="e">
        <v>#N/A</v>
      </c>
      <c r="J737" t="e">
        <v>#N/A</v>
      </c>
      <c r="K737" t="e">
        <v>#N/A</v>
      </c>
      <c r="L737" t="e">
        <v>#N/A</v>
      </c>
      <c r="M737" t="e">
        <v>#N/A</v>
      </c>
      <c r="N737" t="e">
        <v>#N/A</v>
      </c>
    </row>
    <row r="738" spans="1:14" x14ac:dyDescent="0.2">
      <c r="A738" t="s">
        <v>1570</v>
      </c>
      <c r="B738" t="s">
        <v>1571</v>
      </c>
      <c r="C738">
        <v>0.90600626399999995</v>
      </c>
      <c r="D738">
        <v>1.6110974033333334</v>
      </c>
      <c r="E738">
        <v>0.21271680703097884</v>
      </c>
      <c r="F738">
        <v>-0.76730215069200625</v>
      </c>
      <c r="G738">
        <v>-1.8257029508356992</v>
      </c>
      <c r="H738">
        <v>-1.2965025507638528</v>
      </c>
      <c r="I738" t="e">
        <v>#N/A</v>
      </c>
      <c r="J738" t="e">
        <v>#N/A</v>
      </c>
      <c r="K738" t="e">
        <v>#N/A</v>
      </c>
      <c r="L738" t="e">
        <v>#N/A</v>
      </c>
      <c r="M738" t="e">
        <v>#N/A</v>
      </c>
      <c r="N738" t="e">
        <v>#N/A</v>
      </c>
    </row>
    <row r="739" spans="1:14" x14ac:dyDescent="0.2">
      <c r="A739" t="s">
        <v>1572</v>
      </c>
      <c r="B739" t="s">
        <v>1573</v>
      </c>
      <c r="C739">
        <v>0.88726206933333318</v>
      </c>
      <c r="D739">
        <v>1.6376127299999998</v>
      </c>
      <c r="E739">
        <v>-0.25691390332203806</v>
      </c>
      <c r="F739">
        <v>-0.37583779421329033</v>
      </c>
      <c r="G739">
        <v>-1.8350348412935582</v>
      </c>
      <c r="H739">
        <v>-1.1054363177534243</v>
      </c>
      <c r="I739" t="e">
        <v>#N/A</v>
      </c>
      <c r="J739" t="e">
        <v>#N/A</v>
      </c>
      <c r="K739" t="e">
        <v>#N/A</v>
      </c>
      <c r="L739" t="e">
        <v>#N/A</v>
      </c>
      <c r="M739" t="e">
        <v>#N/A</v>
      </c>
      <c r="N739" t="e">
        <v>#N/A</v>
      </c>
    </row>
    <row r="740" spans="1:14" x14ac:dyDescent="0.2">
      <c r="A740" t="s">
        <v>1574</v>
      </c>
      <c r="B740" t="s">
        <v>1575</v>
      </c>
      <c r="C740">
        <v>-0.76819614666666669</v>
      </c>
      <c r="D740">
        <v>1.3971543706666665</v>
      </c>
      <c r="E740">
        <v>-0.21195176314970343</v>
      </c>
      <c r="F740">
        <v>1.7960934371532862</v>
      </c>
      <c r="G740">
        <v>-1.8362471355584757</v>
      </c>
      <c r="H740">
        <v>-2.0076849202594782E-2</v>
      </c>
      <c r="I740" t="e">
        <v>#N/A</v>
      </c>
      <c r="J740" t="e">
        <v>#N/A</v>
      </c>
      <c r="K740" t="e">
        <v>#N/A</v>
      </c>
      <c r="L740" t="e">
        <v>#N/A</v>
      </c>
      <c r="M740" t="e">
        <v>#N/A</v>
      </c>
      <c r="N740" t="e">
        <v>#N/A</v>
      </c>
    </row>
    <row r="741" spans="1:14" x14ac:dyDescent="0.2">
      <c r="A741" t="s">
        <v>1576</v>
      </c>
      <c r="B741" t="s">
        <v>1577</v>
      </c>
      <c r="C741">
        <v>0.73683163033333343</v>
      </c>
      <c r="D741">
        <v>1.4378620349999998</v>
      </c>
      <c r="E741">
        <v>-0.67047743060486997</v>
      </c>
      <c r="F741">
        <v>-0.21834861479418555</v>
      </c>
      <c r="G741">
        <v>-1.8788601547867774</v>
      </c>
      <c r="H741">
        <v>-1.0486043847904813</v>
      </c>
      <c r="I741" t="e">
        <v>#N/A</v>
      </c>
      <c r="J741" t="e">
        <v>#N/A</v>
      </c>
      <c r="K741" t="e">
        <v>#N/A</v>
      </c>
      <c r="L741" t="e">
        <v>#N/A</v>
      </c>
      <c r="M741" t="e">
        <v>#N/A</v>
      </c>
      <c r="N741" t="e">
        <v>#N/A</v>
      </c>
    </row>
    <row r="742" spans="1:14" x14ac:dyDescent="0.2">
      <c r="A742" t="s">
        <v>1578</v>
      </c>
      <c r="B742" t="s">
        <v>1579</v>
      </c>
      <c r="C742">
        <v>0.33253042800000004</v>
      </c>
      <c r="D742">
        <v>1.120050507</v>
      </c>
      <c r="E742">
        <v>5.6424681091881909E-2</v>
      </c>
      <c r="F742">
        <v>-0.59601690190728707</v>
      </c>
      <c r="G742">
        <v>-1.8832728309154676</v>
      </c>
      <c r="H742">
        <v>-1.2396448664113773</v>
      </c>
      <c r="I742" t="e">
        <v>#N/A</v>
      </c>
      <c r="J742" t="e">
        <v>#N/A</v>
      </c>
      <c r="K742" t="e">
        <v>#N/A</v>
      </c>
      <c r="L742" t="e">
        <v>#N/A</v>
      </c>
      <c r="M742" t="e">
        <v>#N/A</v>
      </c>
      <c r="N742" t="e">
        <v>#N/A</v>
      </c>
    </row>
    <row r="743" spans="1:14" x14ac:dyDescent="0.2">
      <c r="A743" t="s">
        <v>1580</v>
      </c>
      <c r="B743" t="s">
        <v>1581</v>
      </c>
      <c r="C743">
        <v>0.89893841566666699</v>
      </c>
      <c r="D743">
        <v>1.7263008630000001</v>
      </c>
      <c r="E743">
        <v>-0.57761520382191534</v>
      </c>
      <c r="F743">
        <v>-0.13850265508362439</v>
      </c>
      <c r="G743">
        <v>-1.9370658238699736</v>
      </c>
      <c r="H743">
        <v>-1.0377842394767991</v>
      </c>
      <c r="I743" t="e">
        <v>#N/A</v>
      </c>
      <c r="J743" t="e">
        <v>#N/A</v>
      </c>
      <c r="K743" t="e">
        <v>#N/A</v>
      </c>
      <c r="L743" t="e">
        <v>#N/A</v>
      </c>
      <c r="M743" t="e">
        <v>#N/A</v>
      </c>
      <c r="N743" t="e">
        <v>#N/A</v>
      </c>
    </row>
    <row r="744" spans="1:14" x14ac:dyDescent="0.2">
      <c r="A744" t="s">
        <v>1582</v>
      </c>
      <c r="B744" t="s">
        <v>1583</v>
      </c>
      <c r="C744">
        <v>0.88105834199999999</v>
      </c>
      <c r="D744">
        <v>1.2743014856666666</v>
      </c>
      <c r="E744">
        <v>-1.3951662935828892</v>
      </c>
      <c r="F744">
        <v>-0.24514680616245846</v>
      </c>
      <c r="G744">
        <v>-1.9434795307864157</v>
      </c>
      <c r="H744">
        <v>-1.0943131684744372</v>
      </c>
      <c r="I744" t="e">
        <v>#N/A</v>
      </c>
      <c r="J744" t="e">
        <v>#N/A</v>
      </c>
      <c r="K744" t="e">
        <v>#N/A</v>
      </c>
      <c r="L744" t="e">
        <v>#N/A</v>
      </c>
      <c r="M744" t="e">
        <v>#N/A</v>
      </c>
      <c r="N744" t="e">
        <v>#N/A</v>
      </c>
    </row>
    <row r="745" spans="1:14" x14ac:dyDescent="0.2">
      <c r="A745" t="s">
        <v>1584</v>
      </c>
      <c r="B745" t="s">
        <v>1585</v>
      </c>
      <c r="C745">
        <v>0.56879857766666664</v>
      </c>
      <c r="D745">
        <v>1.3334544270000002</v>
      </c>
      <c r="E745">
        <v>-0.16167827879763383</v>
      </c>
      <c r="F745">
        <v>-0.11534850013300386</v>
      </c>
      <c r="G745">
        <v>-1.9547668232404827</v>
      </c>
      <c r="H745">
        <v>-1.0350576616867433</v>
      </c>
      <c r="I745" t="e">
        <v>#N/A</v>
      </c>
      <c r="J745" t="e">
        <v>#N/A</v>
      </c>
      <c r="K745" t="e">
        <v>#N/A</v>
      </c>
      <c r="L745" t="e">
        <v>#N/A</v>
      </c>
      <c r="M745" t="e">
        <v>#N/A</v>
      </c>
      <c r="N745" t="e">
        <v>#N/A</v>
      </c>
    </row>
    <row r="746" spans="1:14" x14ac:dyDescent="0.2">
      <c r="A746" t="s">
        <v>1586</v>
      </c>
      <c r="B746" t="s">
        <v>1587</v>
      </c>
      <c r="C746">
        <v>0.69990183033333331</v>
      </c>
      <c r="D746">
        <v>1.2704578570000002</v>
      </c>
      <c r="E746">
        <v>1.134151978734574</v>
      </c>
      <c r="F746">
        <v>-0.70821568461994189</v>
      </c>
      <c r="G746">
        <v>-1.9863998196768469</v>
      </c>
      <c r="H746">
        <v>-1.3473077521483945</v>
      </c>
      <c r="I746" t="e">
        <v>#N/A</v>
      </c>
      <c r="J746" t="e">
        <v>#N/A</v>
      </c>
      <c r="K746" t="e">
        <v>#N/A</v>
      </c>
      <c r="L746" t="e">
        <v>#N/A</v>
      </c>
      <c r="M746" t="e">
        <v>#N/A</v>
      </c>
      <c r="N746" t="e">
        <v>#N/A</v>
      </c>
    </row>
    <row r="747" spans="1:14" x14ac:dyDescent="0.2">
      <c r="A747" t="s">
        <v>1588</v>
      </c>
      <c r="B747" t="s">
        <v>1589</v>
      </c>
      <c r="C747">
        <v>0.84339987133333316</v>
      </c>
      <c r="D747">
        <v>1.4881656176666662</v>
      </c>
      <c r="E747">
        <v>-0.74066114873619771</v>
      </c>
      <c r="F747">
        <v>-0.27673372298335447</v>
      </c>
      <c r="G747">
        <v>-1.9905257338344347</v>
      </c>
      <c r="H747">
        <v>-1.1336297284088945</v>
      </c>
      <c r="I747" t="e">
        <v>#N/A</v>
      </c>
      <c r="J747" t="e">
        <v>#N/A</v>
      </c>
      <c r="K747" t="e">
        <v>#N/A</v>
      </c>
      <c r="L747" t="e">
        <v>#N/A</v>
      </c>
      <c r="M747" t="e">
        <v>#N/A</v>
      </c>
      <c r="N747" t="e">
        <v>#N/A</v>
      </c>
    </row>
    <row r="748" spans="1:14" x14ac:dyDescent="0.2">
      <c r="A748" t="s">
        <v>1590</v>
      </c>
      <c r="B748" t="s">
        <v>1591</v>
      </c>
      <c r="C748">
        <v>0.66205024566666659</v>
      </c>
      <c r="D748">
        <v>1.1762667926666668</v>
      </c>
      <c r="E748">
        <v>-0.75222062821925229</v>
      </c>
      <c r="F748">
        <v>-0.70901958020952671</v>
      </c>
      <c r="G748">
        <v>-2.0181745523075048</v>
      </c>
      <c r="H748">
        <v>-1.3635970662585157</v>
      </c>
      <c r="I748" t="e">
        <v>#N/A</v>
      </c>
      <c r="J748" t="e">
        <v>#N/A</v>
      </c>
      <c r="K748" t="e">
        <v>#N/A</v>
      </c>
      <c r="L748" t="e">
        <v>#N/A</v>
      </c>
      <c r="M748" t="e">
        <v>#N/A</v>
      </c>
      <c r="N748" t="e">
        <v>#N/A</v>
      </c>
    </row>
    <row r="749" spans="1:14" x14ac:dyDescent="0.2">
      <c r="A749" t="s">
        <v>1592</v>
      </c>
      <c r="B749" t="s">
        <v>1593</v>
      </c>
      <c r="C749">
        <v>0.57978361099999998</v>
      </c>
      <c r="D749">
        <v>1.5124259596666665</v>
      </c>
      <c r="E749">
        <v>-0.1460550775885168</v>
      </c>
      <c r="F749">
        <v>-8.1872288789322914E-2</v>
      </c>
      <c r="G749">
        <v>-2.0277855946393042</v>
      </c>
      <c r="H749">
        <v>-1.0548289417143135</v>
      </c>
      <c r="I749" t="e">
        <v>#N/A</v>
      </c>
      <c r="J749" t="e">
        <v>#N/A</v>
      </c>
      <c r="K749" t="e">
        <v>#N/A</v>
      </c>
      <c r="L749" t="e">
        <v>#N/A</v>
      </c>
      <c r="M749" t="e">
        <v>#N/A</v>
      </c>
      <c r="N749" t="e">
        <v>#N/A</v>
      </c>
    </row>
    <row r="750" spans="1:14" x14ac:dyDescent="0.2">
      <c r="A750" t="s">
        <v>1594</v>
      </c>
      <c r="B750" t="s">
        <v>1595</v>
      </c>
      <c r="C750">
        <v>0.42067802433333329</v>
      </c>
      <c r="D750">
        <v>1.1918058773333333</v>
      </c>
      <c r="E750">
        <v>-0.37392195386095844</v>
      </c>
      <c r="F750">
        <v>-2.769248498849386E-2</v>
      </c>
      <c r="G750">
        <v>-2.0564392347612741</v>
      </c>
      <c r="H750">
        <v>-1.042065859874884</v>
      </c>
      <c r="I750" t="e">
        <v>#N/A</v>
      </c>
      <c r="J750" t="e">
        <v>#N/A</v>
      </c>
      <c r="K750" t="e">
        <v>#N/A</v>
      </c>
      <c r="L750" t="e">
        <v>#N/A</v>
      </c>
      <c r="M750" t="e">
        <v>#N/A</v>
      </c>
      <c r="N750" t="e">
        <v>#N/A</v>
      </c>
    </row>
    <row r="751" spans="1:14" x14ac:dyDescent="0.2">
      <c r="A751" t="s">
        <v>1596</v>
      </c>
      <c r="B751" t="s">
        <v>1597</v>
      </c>
      <c r="C751">
        <v>0.60775552633333341</v>
      </c>
      <c r="D751">
        <v>1.4431998930000001</v>
      </c>
      <c r="E751">
        <v>-0.70045126436936012</v>
      </c>
      <c r="F751">
        <v>-0.40589735028909729</v>
      </c>
      <c r="G751">
        <v>-2.0769351639214992</v>
      </c>
      <c r="H751">
        <v>-1.2414162571052982</v>
      </c>
      <c r="I751" t="e">
        <v>#N/A</v>
      </c>
      <c r="J751" t="e">
        <v>#N/A</v>
      </c>
      <c r="K751" t="e">
        <v>#N/A</v>
      </c>
      <c r="L751" t="e">
        <v>#N/A</v>
      </c>
      <c r="M751" t="e">
        <v>#N/A</v>
      </c>
      <c r="N751" t="e">
        <v>#N/A</v>
      </c>
    </row>
    <row r="752" spans="1:14" x14ac:dyDescent="0.2">
      <c r="A752" t="s">
        <v>1598</v>
      </c>
      <c r="B752" t="s">
        <v>1599</v>
      </c>
      <c r="C752">
        <v>0.85450054666666675</v>
      </c>
      <c r="D752">
        <v>1.2795415156666667</v>
      </c>
      <c r="E752">
        <v>0.19787446801237568</v>
      </c>
      <c r="F752">
        <v>-0.58289460602579235</v>
      </c>
      <c r="G752">
        <v>-2.0995779095983154</v>
      </c>
      <c r="H752">
        <v>-1.3412362578120538</v>
      </c>
      <c r="I752" t="e">
        <v>#N/A</v>
      </c>
      <c r="J752" t="e">
        <v>#N/A</v>
      </c>
      <c r="K752" t="e">
        <v>#N/A</v>
      </c>
      <c r="L752" t="e">
        <v>#N/A</v>
      </c>
      <c r="M752" t="e">
        <v>#N/A</v>
      </c>
      <c r="N752" t="e">
        <v>#N/A</v>
      </c>
    </row>
    <row r="753" spans="1:14" x14ac:dyDescent="0.2">
      <c r="A753" t="s">
        <v>1600</v>
      </c>
      <c r="B753" t="s">
        <v>1601</v>
      </c>
      <c r="C753">
        <v>0.54833642533333338</v>
      </c>
      <c r="D753">
        <v>1.1426202633333333</v>
      </c>
      <c r="E753">
        <v>0.89942927218881086</v>
      </c>
      <c r="F753">
        <v>-0.76944594246533404</v>
      </c>
      <c r="G753">
        <v>-2.1036338296248349</v>
      </c>
      <c r="H753">
        <v>-1.4365398860450844</v>
      </c>
      <c r="I753" t="e">
        <v>#N/A</v>
      </c>
      <c r="J753" t="e">
        <v>#N/A</v>
      </c>
      <c r="K753" t="e">
        <v>#N/A</v>
      </c>
      <c r="L753" t="e">
        <v>#N/A</v>
      </c>
      <c r="M753" t="e">
        <v>#N/A</v>
      </c>
      <c r="N753" t="e">
        <v>#N/A</v>
      </c>
    </row>
    <row r="754" spans="1:14" x14ac:dyDescent="0.2">
      <c r="A754" t="s">
        <v>1602</v>
      </c>
      <c r="B754" t="s">
        <v>1603</v>
      </c>
      <c r="C754">
        <v>0.63581584066666663</v>
      </c>
      <c r="D754">
        <v>1.0673061706666667</v>
      </c>
      <c r="E754">
        <v>-7.207701634129246E-2</v>
      </c>
      <c r="F754">
        <v>-0.55978722617909038</v>
      </c>
      <c r="G754">
        <v>-2.1051134306374144</v>
      </c>
      <c r="H754">
        <v>-1.3324503284082523</v>
      </c>
      <c r="I754" t="e">
        <v>#N/A</v>
      </c>
      <c r="J754" t="e">
        <v>#N/A</v>
      </c>
      <c r="K754" t="e">
        <v>#N/A</v>
      </c>
      <c r="L754" t="e">
        <v>#N/A</v>
      </c>
      <c r="M754" t="e">
        <v>#N/A</v>
      </c>
      <c r="N754" t="e">
        <v>#N/A</v>
      </c>
    </row>
    <row r="755" spans="1:14" x14ac:dyDescent="0.2">
      <c r="A755" t="s">
        <v>1604</v>
      </c>
      <c r="B755" t="s">
        <v>1605</v>
      </c>
      <c r="C755">
        <v>0.90562661833333313</v>
      </c>
      <c r="D755">
        <v>1.6407323056666665</v>
      </c>
      <c r="E755">
        <v>-1.0976987951413881</v>
      </c>
      <c r="F755">
        <v>-0.54931821878630083</v>
      </c>
      <c r="G755">
        <v>-2.110448859469733</v>
      </c>
      <c r="H755">
        <v>-1.329883539128017</v>
      </c>
      <c r="I755" t="e">
        <v>#N/A</v>
      </c>
      <c r="J755" t="e">
        <v>#N/A</v>
      </c>
      <c r="K755" t="e">
        <v>#N/A</v>
      </c>
      <c r="L755" t="e">
        <v>#N/A</v>
      </c>
      <c r="M755" t="e">
        <v>#N/A</v>
      </c>
      <c r="N755" t="e">
        <v>#N/A</v>
      </c>
    </row>
    <row r="756" spans="1:14" x14ac:dyDescent="0.2">
      <c r="A756" t="s">
        <v>1606</v>
      </c>
      <c r="B756" t="s">
        <v>1607</v>
      </c>
      <c r="C756">
        <v>0.77638190099999993</v>
      </c>
      <c r="D756">
        <v>1.0445384710000001</v>
      </c>
      <c r="E756">
        <v>-0.12994064071309153</v>
      </c>
      <c r="F756">
        <v>-0.2091663202835217</v>
      </c>
      <c r="G756">
        <v>-2.1107399455065901</v>
      </c>
      <c r="H756">
        <v>-1.1599531328950559</v>
      </c>
      <c r="I756" t="e">
        <v>#N/A</v>
      </c>
      <c r="J756" t="e">
        <v>#N/A</v>
      </c>
      <c r="K756" t="e">
        <v>#N/A</v>
      </c>
      <c r="L756" t="e">
        <v>#N/A</v>
      </c>
      <c r="M756" t="e">
        <v>#N/A</v>
      </c>
      <c r="N756" t="e">
        <v>#N/A</v>
      </c>
    </row>
    <row r="757" spans="1:14" x14ac:dyDescent="0.2">
      <c r="A757" t="s">
        <v>1608</v>
      </c>
      <c r="B757" t="s">
        <v>1609</v>
      </c>
      <c r="C757">
        <v>0.92736554399999982</v>
      </c>
      <c r="D757">
        <v>1.8853579800000002</v>
      </c>
      <c r="E757">
        <v>-0.31511299152639854</v>
      </c>
      <c r="F757">
        <v>-0.20458766566714667</v>
      </c>
      <c r="G757">
        <v>-2.1125157838988078</v>
      </c>
      <c r="H757">
        <v>-1.1585517247829773</v>
      </c>
      <c r="I757" t="e">
        <v>#N/A</v>
      </c>
      <c r="J757" t="e">
        <v>#N/A</v>
      </c>
      <c r="K757" t="e">
        <v>#N/A</v>
      </c>
      <c r="L757" t="e">
        <v>#N/A</v>
      </c>
      <c r="M757" t="e">
        <v>#N/A</v>
      </c>
      <c r="N757" t="e">
        <v>#N/A</v>
      </c>
    </row>
    <row r="758" spans="1:14" x14ac:dyDescent="0.2">
      <c r="A758" t="s">
        <v>1610</v>
      </c>
      <c r="B758" t="s">
        <v>1611</v>
      </c>
      <c r="C758">
        <v>0.44816095633333342</v>
      </c>
      <c r="D758">
        <v>1.5363516133333333</v>
      </c>
      <c r="E758">
        <v>0.18877581799308757</v>
      </c>
      <c r="F758">
        <v>-0.36534082827075365</v>
      </c>
      <c r="G758">
        <v>-2.1180506662089122</v>
      </c>
      <c r="H758">
        <v>-1.2416957472398329</v>
      </c>
      <c r="I758" t="e">
        <v>#N/A</v>
      </c>
      <c r="J758" t="e">
        <v>#N/A</v>
      </c>
      <c r="K758" t="e">
        <v>#N/A</v>
      </c>
      <c r="L758" t="e">
        <v>#N/A</v>
      </c>
      <c r="M758" t="e">
        <v>#N/A</v>
      </c>
      <c r="N758" t="e">
        <v>#N/A</v>
      </c>
    </row>
    <row r="759" spans="1:14" x14ac:dyDescent="0.2">
      <c r="A759" t="s">
        <v>1612</v>
      </c>
      <c r="B759" t="s">
        <v>1613</v>
      </c>
      <c r="C759">
        <v>0.85237523733333309</v>
      </c>
      <c r="D759">
        <v>1.3733114986666666</v>
      </c>
      <c r="E759">
        <v>-0.33795251095068823</v>
      </c>
      <c r="F759">
        <v>-0.21123364008160966</v>
      </c>
      <c r="G759">
        <v>-2.1247506036423349</v>
      </c>
      <c r="H759">
        <v>-1.1679921218619722</v>
      </c>
      <c r="I759" t="e">
        <v>#N/A</v>
      </c>
      <c r="J759" t="e">
        <v>#N/A</v>
      </c>
      <c r="K759" t="e">
        <v>#N/A</v>
      </c>
      <c r="L759" t="e">
        <v>#N/A</v>
      </c>
      <c r="M759" t="e">
        <v>#N/A</v>
      </c>
      <c r="N759" t="e">
        <v>#N/A</v>
      </c>
    </row>
    <row r="760" spans="1:14" x14ac:dyDescent="0.2">
      <c r="A760" t="s">
        <v>1614</v>
      </c>
      <c r="B760" t="s">
        <v>1615</v>
      </c>
      <c r="C760">
        <v>0.87173079766666661</v>
      </c>
      <c r="D760">
        <v>1.4457602723333338</v>
      </c>
      <c r="E760">
        <v>-0.27317949406408776</v>
      </c>
      <c r="F760">
        <v>-0.48844872296079694</v>
      </c>
      <c r="G760">
        <v>-2.1308984327371232</v>
      </c>
      <c r="H760">
        <v>-1.3096735778489601</v>
      </c>
      <c r="I760" t="e">
        <v>#N/A</v>
      </c>
      <c r="J760" t="e">
        <v>#N/A</v>
      </c>
      <c r="K760" t="e">
        <v>#N/A</v>
      </c>
      <c r="L760" t="e">
        <v>#N/A</v>
      </c>
      <c r="M760" t="e">
        <v>#N/A</v>
      </c>
      <c r="N760" t="e">
        <v>#N/A</v>
      </c>
    </row>
    <row r="761" spans="1:14" x14ac:dyDescent="0.2">
      <c r="A761" t="s">
        <v>1616</v>
      </c>
      <c r="B761" t="s">
        <v>1617</v>
      </c>
      <c r="C761">
        <v>0.8389286583333333</v>
      </c>
      <c r="D761">
        <v>1.2136716853333334</v>
      </c>
      <c r="E761">
        <v>-1.4239108813681023</v>
      </c>
      <c r="F761">
        <v>-0.54871835511565492</v>
      </c>
      <c r="G761">
        <v>-2.1339403364218485</v>
      </c>
      <c r="H761">
        <v>-1.3413293457687518</v>
      </c>
      <c r="I761" t="e">
        <v>#N/A</v>
      </c>
      <c r="J761" t="e">
        <v>#N/A</v>
      </c>
      <c r="K761" t="e">
        <v>#N/A</v>
      </c>
      <c r="L761" t="e">
        <v>#N/A</v>
      </c>
      <c r="M761" t="e">
        <v>#N/A</v>
      </c>
      <c r="N761" t="e">
        <v>#N/A</v>
      </c>
    </row>
    <row r="762" spans="1:14" x14ac:dyDescent="0.2">
      <c r="A762" t="s">
        <v>1618</v>
      </c>
      <c r="B762" t="s">
        <v>1619</v>
      </c>
      <c r="C762">
        <v>0.91923178633333358</v>
      </c>
      <c r="D762">
        <v>1.1441436593333334</v>
      </c>
      <c r="E762">
        <v>-0.85083892429604735</v>
      </c>
      <c r="F762">
        <v>-0.29169658836005147</v>
      </c>
      <c r="G762">
        <v>-2.1422695251411858</v>
      </c>
      <c r="H762">
        <v>-1.2169830567506186</v>
      </c>
      <c r="I762" t="e">
        <v>#N/A</v>
      </c>
      <c r="J762" t="e">
        <v>#N/A</v>
      </c>
      <c r="K762" t="e">
        <v>#N/A</v>
      </c>
      <c r="L762" t="e">
        <v>#N/A</v>
      </c>
      <c r="M762" t="e">
        <v>#N/A</v>
      </c>
      <c r="N762" t="e">
        <v>#N/A</v>
      </c>
    </row>
    <row r="763" spans="1:14" x14ac:dyDescent="0.2">
      <c r="A763" t="s">
        <v>1620</v>
      </c>
      <c r="B763" t="s">
        <v>1621</v>
      </c>
      <c r="C763">
        <v>0.65294906166666666</v>
      </c>
      <c r="D763">
        <v>1.4421977720000001</v>
      </c>
      <c r="E763">
        <v>-1.1610702099704686</v>
      </c>
      <c r="F763">
        <v>-0.27700439220756695</v>
      </c>
      <c r="G763">
        <v>-2.1535237282226301</v>
      </c>
      <c r="H763">
        <v>-1.2152640602150986</v>
      </c>
      <c r="I763" t="e">
        <v>#N/A</v>
      </c>
      <c r="J763" t="e">
        <v>#N/A</v>
      </c>
      <c r="K763" t="e">
        <v>#N/A</v>
      </c>
      <c r="L763" t="e">
        <v>#N/A</v>
      </c>
      <c r="M763" t="e">
        <v>#N/A</v>
      </c>
      <c r="N763" t="e">
        <v>#N/A</v>
      </c>
    </row>
    <row r="764" spans="1:14" x14ac:dyDescent="0.2">
      <c r="A764" t="s">
        <v>1622</v>
      </c>
      <c r="B764" t="s">
        <v>1623</v>
      </c>
      <c r="C764">
        <v>0.61989839133333335</v>
      </c>
      <c r="D764">
        <v>1.327439684</v>
      </c>
      <c r="E764">
        <v>-0.35681064402885498</v>
      </c>
      <c r="F764">
        <v>-0.5055047521883469</v>
      </c>
      <c r="G764">
        <v>-2.158487108913715</v>
      </c>
      <c r="H764">
        <v>-1.3319959305510309</v>
      </c>
      <c r="I764" t="e">
        <v>#N/A</v>
      </c>
      <c r="J764" t="e">
        <v>#N/A</v>
      </c>
      <c r="K764" t="e">
        <v>#N/A</v>
      </c>
      <c r="L764" t="e">
        <v>#N/A</v>
      </c>
      <c r="M764" t="e">
        <v>#N/A</v>
      </c>
      <c r="N764" t="e">
        <v>#N/A</v>
      </c>
    </row>
    <row r="765" spans="1:14" x14ac:dyDescent="0.2">
      <c r="A765" t="s">
        <v>1624</v>
      </c>
      <c r="B765" t="s">
        <v>1625</v>
      </c>
      <c r="C765">
        <v>0.39298012199999999</v>
      </c>
      <c r="D765">
        <v>1.1196567029999998</v>
      </c>
      <c r="E765">
        <v>-0.46346922208608532</v>
      </c>
      <c r="F765">
        <v>-0.10113544519174683</v>
      </c>
      <c r="G765">
        <v>-2.1585282195993241</v>
      </c>
      <c r="H765">
        <v>-1.1298318323955354</v>
      </c>
      <c r="I765" t="e">
        <v>#N/A</v>
      </c>
      <c r="J765" t="e">
        <v>#N/A</v>
      </c>
      <c r="K765" t="e">
        <v>#N/A</v>
      </c>
      <c r="L765" t="e">
        <v>#N/A</v>
      </c>
      <c r="M765" t="e">
        <v>#N/A</v>
      </c>
      <c r="N765" t="e">
        <v>#N/A</v>
      </c>
    </row>
    <row r="766" spans="1:14" x14ac:dyDescent="0.2">
      <c r="A766" t="s">
        <v>1626</v>
      </c>
      <c r="B766" t="s">
        <v>1627</v>
      </c>
      <c r="C766">
        <v>0.96787864133333368</v>
      </c>
      <c r="D766">
        <v>1.3479351806666666</v>
      </c>
      <c r="E766">
        <v>-1.5527592048215544</v>
      </c>
      <c r="F766">
        <v>-0.85823859647133305</v>
      </c>
      <c r="G766">
        <v>-2.1616944812564327</v>
      </c>
      <c r="H766">
        <v>-1.5099665388638828</v>
      </c>
      <c r="I766" t="e">
        <v>#N/A</v>
      </c>
      <c r="J766" t="e">
        <v>#N/A</v>
      </c>
      <c r="K766" t="e">
        <v>#N/A</v>
      </c>
      <c r="L766" t="e">
        <v>#N/A</v>
      </c>
      <c r="M766" t="e">
        <v>#N/A</v>
      </c>
      <c r="N766" t="e">
        <v>#N/A</v>
      </c>
    </row>
    <row r="767" spans="1:14" x14ac:dyDescent="0.2">
      <c r="A767" t="s">
        <v>1628</v>
      </c>
      <c r="B767" t="s">
        <v>1629</v>
      </c>
      <c r="C767">
        <v>0.82157548533333324</v>
      </c>
      <c r="D767">
        <v>1.4010575463333335</v>
      </c>
      <c r="E767">
        <v>0.11677095271105523</v>
      </c>
      <c r="F767">
        <v>-0.53881783071946276</v>
      </c>
      <c r="G767">
        <v>-2.1658391124704264</v>
      </c>
      <c r="H767">
        <v>-1.3523284715949446</v>
      </c>
      <c r="I767" t="e">
        <v>#N/A</v>
      </c>
      <c r="J767" t="e">
        <v>#N/A</v>
      </c>
      <c r="K767" t="e">
        <v>#N/A</v>
      </c>
      <c r="L767" t="e">
        <v>#N/A</v>
      </c>
      <c r="M767" t="e">
        <v>#N/A</v>
      </c>
      <c r="N767" t="e">
        <v>#N/A</v>
      </c>
    </row>
    <row r="768" spans="1:14" x14ac:dyDescent="0.2">
      <c r="A768" t="s">
        <v>1630</v>
      </c>
      <c r="B768" t="s">
        <v>1631</v>
      </c>
      <c r="C768">
        <v>0.87519489766666658</v>
      </c>
      <c r="D768">
        <v>1.6544768219999997</v>
      </c>
      <c r="E768">
        <v>0.6172454557556496</v>
      </c>
      <c r="F768">
        <v>-0.42488417171588788</v>
      </c>
      <c r="G768">
        <v>-2.1748968487811666</v>
      </c>
      <c r="H768">
        <v>-1.2998905102485272</v>
      </c>
      <c r="I768" t="e">
        <v>#N/A</v>
      </c>
      <c r="J768" t="e">
        <v>#N/A</v>
      </c>
      <c r="K768" t="e">
        <v>#N/A</v>
      </c>
      <c r="L768" t="e">
        <v>#N/A</v>
      </c>
      <c r="M768" t="e">
        <v>#N/A</v>
      </c>
      <c r="N768" t="e">
        <v>#N/A</v>
      </c>
    </row>
    <row r="769" spans="1:14" x14ac:dyDescent="0.2">
      <c r="A769" t="s">
        <v>1632</v>
      </c>
      <c r="B769" t="s">
        <v>1633</v>
      </c>
      <c r="C769">
        <v>0.45437472366666676</v>
      </c>
      <c r="D769">
        <v>1.0454996696666665</v>
      </c>
      <c r="E769">
        <v>-0.13959514258360498</v>
      </c>
      <c r="F769">
        <v>-0.2639317387810628</v>
      </c>
      <c r="G769">
        <v>-2.1791614419640792</v>
      </c>
      <c r="H769">
        <v>-1.2215465903725711</v>
      </c>
      <c r="I769" t="e">
        <v>#N/A</v>
      </c>
      <c r="J769" t="e">
        <v>#N/A</v>
      </c>
      <c r="K769" t="e">
        <v>#N/A</v>
      </c>
      <c r="L769" t="e">
        <v>#N/A</v>
      </c>
      <c r="M769" t="e">
        <v>#N/A</v>
      </c>
      <c r="N769" t="e">
        <v>#N/A</v>
      </c>
    </row>
    <row r="770" spans="1:14" x14ac:dyDescent="0.2">
      <c r="A770" t="s">
        <v>1634</v>
      </c>
      <c r="B770" t="s">
        <v>1635</v>
      </c>
      <c r="C770">
        <v>0.59207269533333329</v>
      </c>
      <c r="D770">
        <v>1.4228949383333334</v>
      </c>
      <c r="E770">
        <v>-1.2907439193623429</v>
      </c>
      <c r="F770">
        <v>-0.24131719969658463</v>
      </c>
      <c r="G770">
        <v>-2.194894752323874</v>
      </c>
      <c r="H770">
        <v>-1.2181059760102293</v>
      </c>
      <c r="I770" t="e">
        <v>#N/A</v>
      </c>
      <c r="J770" t="e">
        <v>#N/A</v>
      </c>
      <c r="K770" t="e">
        <v>#N/A</v>
      </c>
      <c r="L770" t="e">
        <v>#N/A</v>
      </c>
      <c r="M770" t="e">
        <v>#N/A</v>
      </c>
      <c r="N770" t="e">
        <v>#N/A</v>
      </c>
    </row>
    <row r="771" spans="1:14" x14ac:dyDescent="0.2">
      <c r="A771" t="s">
        <v>1636</v>
      </c>
      <c r="B771" t="s">
        <v>1637</v>
      </c>
      <c r="C771">
        <v>0.79619393233333324</v>
      </c>
      <c r="D771">
        <v>1.0315893816666666</v>
      </c>
      <c r="E771">
        <v>-0.71490328712446771</v>
      </c>
      <c r="F771">
        <v>-0.59602183641915396</v>
      </c>
      <c r="G771">
        <v>-2.1977785289653489</v>
      </c>
      <c r="H771">
        <v>-1.3969001826922514</v>
      </c>
      <c r="I771" t="e">
        <v>#N/A</v>
      </c>
      <c r="J771" t="e">
        <v>#N/A</v>
      </c>
      <c r="K771" t="e">
        <v>#N/A</v>
      </c>
      <c r="L771" t="e">
        <v>#N/A</v>
      </c>
      <c r="M771" t="e">
        <v>#N/A</v>
      </c>
      <c r="N771" t="e">
        <v>#N/A</v>
      </c>
    </row>
    <row r="772" spans="1:14" x14ac:dyDescent="0.2">
      <c r="A772" t="s">
        <v>1638</v>
      </c>
      <c r="B772" t="s">
        <v>1639</v>
      </c>
      <c r="C772">
        <v>0.58602859900000004</v>
      </c>
      <c r="D772">
        <v>1.3874245439999999</v>
      </c>
      <c r="E772">
        <v>-0.11916740282864399</v>
      </c>
      <c r="F772">
        <v>-0.56820629905363396</v>
      </c>
      <c r="G772">
        <v>-2.2046236446611709</v>
      </c>
      <c r="H772">
        <v>-1.3864149718574024</v>
      </c>
      <c r="I772" t="e">
        <v>#N/A</v>
      </c>
      <c r="J772" t="e">
        <v>#N/A</v>
      </c>
      <c r="K772" t="e">
        <v>#N/A</v>
      </c>
      <c r="L772" t="e">
        <v>#N/A</v>
      </c>
      <c r="M772" t="e">
        <v>#N/A</v>
      </c>
      <c r="N772" t="e">
        <v>#N/A</v>
      </c>
    </row>
    <row r="773" spans="1:14" x14ac:dyDescent="0.2">
      <c r="A773" t="s">
        <v>1640</v>
      </c>
      <c r="B773" t="s">
        <v>1641</v>
      </c>
      <c r="C773">
        <v>0.41341807699999994</v>
      </c>
      <c r="D773">
        <v>1.1291577670000001</v>
      </c>
      <c r="E773">
        <v>-0.86149339111561196</v>
      </c>
      <c r="F773">
        <v>-0.35560661881775602</v>
      </c>
      <c r="G773">
        <v>-2.220828621934881</v>
      </c>
      <c r="H773">
        <v>-1.2882176203763185</v>
      </c>
      <c r="I773" t="e">
        <v>#N/A</v>
      </c>
      <c r="J773" t="e">
        <v>#N/A</v>
      </c>
      <c r="K773" t="e">
        <v>#N/A</v>
      </c>
      <c r="L773" t="e">
        <v>#N/A</v>
      </c>
      <c r="M773" t="e">
        <v>#N/A</v>
      </c>
      <c r="N773" t="e">
        <v>#N/A</v>
      </c>
    </row>
    <row r="774" spans="1:14" x14ac:dyDescent="0.2">
      <c r="A774" t="s">
        <v>1642</v>
      </c>
      <c r="B774" t="s">
        <v>1643</v>
      </c>
      <c r="C774">
        <v>0.53264120699999995</v>
      </c>
      <c r="D774">
        <v>1.2711844113333333</v>
      </c>
      <c r="E774">
        <v>-0.77000522202228583</v>
      </c>
      <c r="F774">
        <v>-0.47261690545601703</v>
      </c>
      <c r="G774">
        <v>-2.2235462528376742</v>
      </c>
      <c r="H774">
        <v>-1.3480815791468457</v>
      </c>
      <c r="I774" t="e">
        <v>#N/A</v>
      </c>
      <c r="J774" t="e">
        <v>#N/A</v>
      </c>
      <c r="K774" t="e">
        <v>#N/A</v>
      </c>
      <c r="L774" t="e">
        <v>#N/A</v>
      </c>
      <c r="M774" t="e">
        <v>#N/A</v>
      </c>
      <c r="N774" t="e">
        <v>#N/A</v>
      </c>
    </row>
    <row r="775" spans="1:14" x14ac:dyDescent="0.2">
      <c r="A775" t="s">
        <v>1644</v>
      </c>
      <c r="B775" t="s">
        <v>1645</v>
      </c>
      <c r="C775">
        <v>0.9901019350000001</v>
      </c>
      <c r="D775">
        <v>1.7701485113333333</v>
      </c>
      <c r="E775">
        <v>-0.38950373539655075</v>
      </c>
      <c r="F775">
        <v>-0.28724877468729604</v>
      </c>
      <c r="G775">
        <v>-2.2325929709867252</v>
      </c>
      <c r="H775">
        <v>-1.2599208728370106</v>
      </c>
      <c r="I775" t="e">
        <v>#N/A</v>
      </c>
      <c r="J775" t="e">
        <v>#N/A</v>
      </c>
      <c r="K775" t="e">
        <v>#N/A</v>
      </c>
      <c r="L775" t="e">
        <v>#N/A</v>
      </c>
      <c r="M775" t="e">
        <v>#N/A</v>
      </c>
      <c r="N775" t="e">
        <v>#N/A</v>
      </c>
    </row>
    <row r="776" spans="1:14" x14ac:dyDescent="0.2">
      <c r="A776" t="s">
        <v>1646</v>
      </c>
      <c r="B776" t="s">
        <v>1647</v>
      </c>
      <c r="C776">
        <v>0.86775429199999998</v>
      </c>
      <c r="D776">
        <v>1.5832933716666666</v>
      </c>
      <c r="E776">
        <v>-0.78338312878796079</v>
      </c>
      <c r="F776">
        <v>-0.53558003584072988</v>
      </c>
      <c r="G776">
        <v>-2.2469304395740219</v>
      </c>
      <c r="H776">
        <v>-1.3912552377073759</v>
      </c>
      <c r="I776" t="e">
        <v>#N/A</v>
      </c>
      <c r="J776" t="e">
        <v>#N/A</v>
      </c>
      <c r="K776" t="e">
        <v>#N/A</v>
      </c>
      <c r="L776" t="e">
        <v>#N/A</v>
      </c>
      <c r="M776" t="e">
        <v>#N/A</v>
      </c>
      <c r="N776" t="e">
        <v>#N/A</v>
      </c>
    </row>
    <row r="777" spans="1:14" x14ac:dyDescent="0.2">
      <c r="A777" t="s">
        <v>1648</v>
      </c>
      <c r="B777" t="s">
        <v>1649</v>
      </c>
      <c r="C777">
        <v>0.20864240966666669</v>
      </c>
      <c r="D777">
        <v>1.0167235066666667</v>
      </c>
      <c r="E777">
        <v>-1.0742448236148026</v>
      </c>
      <c r="F777">
        <v>-0.12478894988446787</v>
      </c>
      <c r="G777">
        <v>-2.2616619607807635</v>
      </c>
      <c r="H777">
        <v>-1.1932254553326156</v>
      </c>
      <c r="I777" t="e">
        <v>#N/A</v>
      </c>
      <c r="J777" t="e">
        <v>#N/A</v>
      </c>
      <c r="K777" t="e">
        <v>#N/A</v>
      </c>
      <c r="L777" t="e">
        <v>#N/A</v>
      </c>
      <c r="M777" t="e">
        <v>#N/A</v>
      </c>
      <c r="N777" t="e">
        <v>#N/A</v>
      </c>
    </row>
    <row r="778" spans="1:14" x14ac:dyDescent="0.2">
      <c r="A778" t="s">
        <v>1650</v>
      </c>
      <c r="B778" t="s">
        <v>1651</v>
      </c>
      <c r="C778">
        <v>0.38052664733333325</v>
      </c>
      <c r="D778">
        <v>1.3905887133333334</v>
      </c>
      <c r="E778">
        <v>-1.2256644657744939</v>
      </c>
      <c r="F778">
        <v>-0.50602667857084938</v>
      </c>
      <c r="G778">
        <v>-2.2679829207164461</v>
      </c>
      <c r="H778">
        <v>-1.3870047996436479</v>
      </c>
      <c r="I778" t="e">
        <v>#N/A</v>
      </c>
      <c r="J778" t="e">
        <v>#N/A</v>
      </c>
      <c r="K778" t="e">
        <v>#N/A</v>
      </c>
      <c r="L778" t="e">
        <v>#N/A</v>
      </c>
      <c r="M778" t="e">
        <v>#N/A</v>
      </c>
      <c r="N778" t="e">
        <v>#N/A</v>
      </c>
    </row>
    <row r="779" spans="1:14" x14ac:dyDescent="0.2">
      <c r="A779" t="s">
        <v>1652</v>
      </c>
      <c r="B779" t="s">
        <v>1653</v>
      </c>
      <c r="C779">
        <v>0.58160579733333329</v>
      </c>
      <c r="D779">
        <v>1.1295653193333333</v>
      </c>
      <c r="E779">
        <v>-0.72038240515545271</v>
      </c>
      <c r="F779">
        <v>-0.34003841319944605</v>
      </c>
      <c r="G779">
        <v>-2.2748781809273955</v>
      </c>
      <c r="H779">
        <v>-1.3074582970634208</v>
      </c>
      <c r="I779" t="e">
        <v>#N/A</v>
      </c>
      <c r="J779" t="e">
        <v>#N/A</v>
      </c>
      <c r="K779" t="e">
        <v>#N/A</v>
      </c>
      <c r="L779" t="e">
        <v>#N/A</v>
      </c>
      <c r="M779" t="e">
        <v>#N/A</v>
      </c>
      <c r="N779" t="e">
        <v>#N/A</v>
      </c>
    </row>
    <row r="780" spans="1:14" x14ac:dyDescent="0.2">
      <c r="A780" t="s">
        <v>1654</v>
      </c>
      <c r="B780" t="s">
        <v>1655</v>
      </c>
      <c r="C780">
        <v>0.76539981366666665</v>
      </c>
      <c r="D780">
        <v>1.7629031363333334</v>
      </c>
      <c r="E780">
        <v>-0.38535632151077559</v>
      </c>
      <c r="F780">
        <v>-0.32015928637454449</v>
      </c>
      <c r="G780">
        <v>-2.276449887466101</v>
      </c>
      <c r="H780">
        <v>-1.2983045869203227</v>
      </c>
      <c r="I780" t="e">
        <v>#N/A</v>
      </c>
      <c r="J780" t="e">
        <v>#N/A</v>
      </c>
      <c r="K780" t="e">
        <v>#N/A</v>
      </c>
      <c r="L780" t="e">
        <v>#N/A</v>
      </c>
      <c r="M780" t="e">
        <v>#N/A</v>
      </c>
      <c r="N780" t="e">
        <v>#N/A</v>
      </c>
    </row>
    <row r="781" spans="1:14" x14ac:dyDescent="0.2">
      <c r="A781" t="s">
        <v>1656</v>
      </c>
      <c r="B781" t="s">
        <v>1657</v>
      </c>
      <c r="C781">
        <v>0.45124033166666677</v>
      </c>
      <c r="D781">
        <v>1.2521766133333334</v>
      </c>
      <c r="E781">
        <v>-0.57209306102650892</v>
      </c>
      <c r="F781">
        <v>-0.62624957483310917</v>
      </c>
      <c r="G781">
        <v>-2.2776888509584636</v>
      </c>
      <c r="H781">
        <v>-1.4519692128957864</v>
      </c>
      <c r="I781" t="e">
        <v>#N/A</v>
      </c>
      <c r="J781" t="e">
        <v>#N/A</v>
      </c>
      <c r="K781" t="e">
        <v>#N/A</v>
      </c>
      <c r="L781" t="e">
        <v>#N/A</v>
      </c>
      <c r="M781" t="e">
        <v>#N/A</v>
      </c>
      <c r="N781" t="e">
        <v>#N/A</v>
      </c>
    </row>
    <row r="782" spans="1:14" x14ac:dyDescent="0.2">
      <c r="A782" t="s">
        <v>1658</v>
      </c>
      <c r="B782" t="s">
        <v>1659</v>
      </c>
      <c r="C782">
        <v>0.55720102800000015</v>
      </c>
      <c r="D782">
        <v>1.1912977076666669</v>
      </c>
      <c r="E782">
        <v>-0.49829722474798366</v>
      </c>
      <c r="F782">
        <v>-0.55781982340811753</v>
      </c>
      <c r="G782">
        <v>-2.2790135081880112</v>
      </c>
      <c r="H782">
        <v>-1.4184166657980644</v>
      </c>
      <c r="I782" t="e">
        <v>#N/A</v>
      </c>
      <c r="J782" t="e">
        <v>#N/A</v>
      </c>
      <c r="K782" t="e">
        <v>#N/A</v>
      </c>
      <c r="L782" t="e">
        <v>#N/A</v>
      </c>
      <c r="M782" t="e">
        <v>#N/A</v>
      </c>
      <c r="N782" t="e">
        <v>#N/A</v>
      </c>
    </row>
    <row r="783" spans="1:14" x14ac:dyDescent="0.2">
      <c r="A783" t="s">
        <v>1660</v>
      </c>
      <c r="B783" t="s">
        <v>1661</v>
      </c>
      <c r="C783">
        <v>0.90188762133333311</v>
      </c>
      <c r="D783">
        <v>1.9903332599999999</v>
      </c>
      <c r="E783">
        <v>-1.7829720622374838</v>
      </c>
      <c r="F783">
        <v>-7.1575624796767615E-2</v>
      </c>
      <c r="G783">
        <v>-2.2850936788736034</v>
      </c>
      <c r="H783">
        <v>-1.1783346518351856</v>
      </c>
      <c r="I783" t="e">
        <v>#N/A</v>
      </c>
      <c r="J783" t="e">
        <v>#N/A</v>
      </c>
      <c r="K783" t="e">
        <v>#N/A</v>
      </c>
      <c r="L783" t="e">
        <v>#N/A</v>
      </c>
      <c r="M783" t="e">
        <v>#N/A</v>
      </c>
      <c r="N783" t="e">
        <v>#N/A</v>
      </c>
    </row>
    <row r="784" spans="1:14" x14ac:dyDescent="0.2">
      <c r="A784" t="s">
        <v>1662</v>
      </c>
      <c r="B784" t="s">
        <v>1663</v>
      </c>
      <c r="C784">
        <v>0.37831739000000009</v>
      </c>
      <c r="D784">
        <v>1.109886672</v>
      </c>
      <c r="E784">
        <v>-0.37982647764937139</v>
      </c>
      <c r="F784">
        <v>-9.3119633192492765E-2</v>
      </c>
      <c r="G784">
        <v>-2.2863177856020527</v>
      </c>
      <c r="H784">
        <v>-1.1897187093972728</v>
      </c>
      <c r="I784" t="e">
        <v>#N/A</v>
      </c>
      <c r="J784" t="e">
        <v>#N/A</v>
      </c>
      <c r="K784" t="e">
        <v>#N/A</v>
      </c>
      <c r="L784" t="e">
        <v>#N/A</v>
      </c>
      <c r="M784" t="e">
        <v>#N/A</v>
      </c>
      <c r="N784" t="e">
        <v>#N/A</v>
      </c>
    </row>
    <row r="785" spans="1:14" x14ac:dyDescent="0.2">
      <c r="A785" t="s">
        <v>1664</v>
      </c>
      <c r="B785" t="s">
        <v>1665</v>
      </c>
      <c r="C785">
        <v>0.8226485836666666</v>
      </c>
      <c r="D785">
        <v>1.3729741850000001</v>
      </c>
      <c r="E785">
        <v>-0.98146059237586192</v>
      </c>
      <c r="F785">
        <v>-0.44480753974121678</v>
      </c>
      <c r="G785">
        <v>-2.2868496916103997</v>
      </c>
      <c r="H785">
        <v>-1.3658286156758082</v>
      </c>
      <c r="I785" t="e">
        <v>#N/A</v>
      </c>
      <c r="J785" t="e">
        <v>#N/A</v>
      </c>
      <c r="K785" t="e">
        <v>#N/A</v>
      </c>
      <c r="L785" t="e">
        <v>#N/A</v>
      </c>
      <c r="M785" t="e">
        <v>#N/A</v>
      </c>
      <c r="N785" t="e">
        <v>#N/A</v>
      </c>
    </row>
    <row r="786" spans="1:14" x14ac:dyDescent="0.2">
      <c r="A786" t="s">
        <v>1666</v>
      </c>
      <c r="B786" t="s">
        <v>1667</v>
      </c>
      <c r="C786">
        <v>0.39244489033333319</v>
      </c>
      <c r="D786">
        <v>1.1572753103333331</v>
      </c>
      <c r="E786">
        <v>-0.94438177984293081</v>
      </c>
      <c r="F786">
        <v>-0.18122773676720227</v>
      </c>
      <c r="G786">
        <v>-2.2912600922410631</v>
      </c>
      <c r="H786">
        <v>-1.2362439145041326</v>
      </c>
      <c r="I786" t="e">
        <v>#N/A</v>
      </c>
      <c r="J786" t="e">
        <v>#N/A</v>
      </c>
      <c r="K786" t="e">
        <v>#N/A</v>
      </c>
      <c r="L786" t="e">
        <v>#N/A</v>
      </c>
      <c r="M786" t="e">
        <v>#N/A</v>
      </c>
      <c r="N786" t="e">
        <v>#N/A</v>
      </c>
    </row>
    <row r="787" spans="1:14" x14ac:dyDescent="0.2">
      <c r="A787" t="s">
        <v>1668</v>
      </c>
      <c r="B787" t="s">
        <v>1669</v>
      </c>
      <c r="C787">
        <v>0.46110913233333334</v>
      </c>
      <c r="D787">
        <v>1.4623447036666666</v>
      </c>
      <c r="E787">
        <v>-0.97518105881555339</v>
      </c>
      <c r="F787">
        <v>-2.8495192483077886E-2</v>
      </c>
      <c r="G787">
        <v>-2.3150550883239984</v>
      </c>
      <c r="H787">
        <v>-1.1717751404035381</v>
      </c>
      <c r="I787" t="e">
        <v>#N/A</v>
      </c>
      <c r="J787" t="e">
        <v>#N/A</v>
      </c>
      <c r="K787" t="e">
        <v>#N/A</v>
      </c>
      <c r="L787" t="e">
        <v>#N/A</v>
      </c>
      <c r="M787" t="e">
        <v>#N/A</v>
      </c>
      <c r="N787" t="e">
        <v>#N/A</v>
      </c>
    </row>
    <row r="788" spans="1:14" x14ac:dyDescent="0.2">
      <c r="A788" t="s">
        <v>1670</v>
      </c>
      <c r="B788" t="s">
        <v>1671</v>
      </c>
      <c r="C788">
        <v>0.8663495010000003</v>
      </c>
      <c r="D788">
        <v>1.7489274433333337</v>
      </c>
      <c r="E788">
        <v>-0.95217217564760126</v>
      </c>
      <c r="F788">
        <v>-0.40909213817431367</v>
      </c>
      <c r="G788">
        <v>-2.3187706482273494</v>
      </c>
      <c r="H788">
        <v>-1.3639313932008315</v>
      </c>
      <c r="I788" t="e">
        <v>#N/A</v>
      </c>
      <c r="J788" t="e">
        <v>#N/A</v>
      </c>
      <c r="K788" t="e">
        <v>#N/A</v>
      </c>
      <c r="L788" t="e">
        <v>#N/A</v>
      </c>
      <c r="M788" t="e">
        <v>#N/A</v>
      </c>
      <c r="N788" t="e">
        <v>#N/A</v>
      </c>
    </row>
    <row r="789" spans="1:14" x14ac:dyDescent="0.2">
      <c r="A789" t="s">
        <v>1672</v>
      </c>
      <c r="B789" t="s">
        <v>1673</v>
      </c>
      <c r="C789">
        <v>0.72686447166666635</v>
      </c>
      <c r="D789">
        <v>1.4829092413333331</v>
      </c>
      <c r="E789">
        <v>-2.1151537788298143</v>
      </c>
      <c r="F789">
        <v>-0.48317184606570557</v>
      </c>
      <c r="G789">
        <v>-2.3668207589014885</v>
      </c>
      <c r="H789">
        <v>-1.424996302483597</v>
      </c>
      <c r="I789" t="e">
        <v>#N/A</v>
      </c>
      <c r="J789" t="e">
        <v>#N/A</v>
      </c>
      <c r="K789" t="e">
        <v>#N/A</v>
      </c>
      <c r="L789" t="e">
        <v>#N/A</v>
      </c>
      <c r="M789" t="e">
        <v>#N/A</v>
      </c>
      <c r="N789" t="e">
        <v>#N/A</v>
      </c>
    </row>
    <row r="790" spans="1:14" x14ac:dyDescent="0.2">
      <c r="A790" t="s">
        <v>1674</v>
      </c>
      <c r="B790" t="s">
        <v>1675</v>
      </c>
      <c r="C790">
        <v>0.41489497533333336</v>
      </c>
      <c r="D790">
        <v>1.0447487863333333</v>
      </c>
      <c r="E790">
        <v>-1.1915947169441721</v>
      </c>
      <c r="F790">
        <v>-0.43383367778969673</v>
      </c>
      <c r="G790">
        <v>-2.3683458950016121</v>
      </c>
      <c r="H790">
        <v>-1.4010897863956544</v>
      </c>
      <c r="I790" t="e">
        <v>#N/A</v>
      </c>
      <c r="J790" t="e">
        <v>#N/A</v>
      </c>
      <c r="K790" t="e">
        <v>#N/A</v>
      </c>
      <c r="L790" t="e">
        <v>#N/A</v>
      </c>
      <c r="M790" t="e">
        <v>#N/A</v>
      </c>
      <c r="N790" t="e">
        <v>#N/A</v>
      </c>
    </row>
    <row r="791" spans="1:14" x14ac:dyDescent="0.2">
      <c r="A791" t="s">
        <v>1676</v>
      </c>
      <c r="B791" t="s">
        <v>1677</v>
      </c>
      <c r="C791">
        <v>0.83619002399999998</v>
      </c>
      <c r="D791">
        <v>1.6798799066666672</v>
      </c>
      <c r="E791">
        <v>-0.74538430695649105</v>
      </c>
      <c r="F791">
        <v>9.6371671318065358E-2</v>
      </c>
      <c r="G791">
        <v>-2.3817131760684966</v>
      </c>
      <c r="H791">
        <v>-1.1426707523752155</v>
      </c>
      <c r="I791" t="e">
        <v>#N/A</v>
      </c>
      <c r="J791" t="e">
        <v>#N/A</v>
      </c>
      <c r="K791" t="e">
        <v>#N/A</v>
      </c>
      <c r="L791" t="e">
        <v>#N/A</v>
      </c>
      <c r="M791" t="e">
        <v>#N/A</v>
      </c>
      <c r="N791" t="e">
        <v>#N/A</v>
      </c>
    </row>
    <row r="792" spans="1:14" x14ac:dyDescent="0.2">
      <c r="A792" t="s">
        <v>1678</v>
      </c>
      <c r="B792" t="s">
        <v>1679</v>
      </c>
      <c r="C792">
        <v>0.89433264666666679</v>
      </c>
      <c r="D792">
        <v>1.1224739183333334</v>
      </c>
      <c r="E792">
        <v>-0.52141180639228624</v>
      </c>
      <c r="F792">
        <v>-0.66084208552739854</v>
      </c>
      <c r="G792">
        <v>-2.3823555872802538</v>
      </c>
      <c r="H792">
        <v>-1.5215988364038262</v>
      </c>
      <c r="I792" t="e">
        <v>#N/A</v>
      </c>
      <c r="J792" t="e">
        <v>#N/A</v>
      </c>
      <c r="K792" t="e">
        <v>#N/A</v>
      </c>
      <c r="L792" t="e">
        <v>#N/A</v>
      </c>
      <c r="M792" t="e">
        <v>#N/A</v>
      </c>
      <c r="N792" t="e">
        <v>#N/A</v>
      </c>
    </row>
    <row r="793" spans="1:14" x14ac:dyDescent="0.2">
      <c r="A793" t="s">
        <v>1680</v>
      </c>
      <c r="B793" t="s">
        <v>1681</v>
      </c>
      <c r="C793">
        <v>0.96459436299999979</v>
      </c>
      <c r="D793">
        <v>1.2694853916666666</v>
      </c>
      <c r="E793">
        <v>1.2910876860295541</v>
      </c>
      <c r="F793">
        <v>-0.67531127187949169</v>
      </c>
      <c r="G793">
        <v>-2.3850480544093298</v>
      </c>
      <c r="H793">
        <v>-1.5301796631444107</v>
      </c>
      <c r="I793" t="e">
        <v>#N/A</v>
      </c>
      <c r="J793" t="e">
        <v>#N/A</v>
      </c>
      <c r="K793" t="e">
        <v>#N/A</v>
      </c>
      <c r="L793" t="e">
        <v>#N/A</v>
      </c>
      <c r="M793" t="e">
        <v>#N/A</v>
      </c>
      <c r="N793" t="e">
        <v>#N/A</v>
      </c>
    </row>
    <row r="794" spans="1:14" x14ac:dyDescent="0.2">
      <c r="A794" t="s">
        <v>1682</v>
      </c>
      <c r="B794" t="s">
        <v>1683</v>
      </c>
      <c r="C794">
        <v>0.70128905966666666</v>
      </c>
      <c r="D794">
        <v>1.3519715376666666</v>
      </c>
      <c r="E794">
        <v>-1.0474211705135898</v>
      </c>
      <c r="F794">
        <v>-0.66439149595399161</v>
      </c>
      <c r="G794">
        <v>-2.3906035074806118</v>
      </c>
      <c r="H794">
        <v>-1.5274975017173018</v>
      </c>
      <c r="I794" t="e">
        <v>#N/A</v>
      </c>
      <c r="J794" t="e">
        <v>#N/A</v>
      </c>
      <c r="K794" t="e">
        <v>#N/A</v>
      </c>
      <c r="L794" t="e">
        <v>#N/A</v>
      </c>
      <c r="M794" t="e">
        <v>#N/A</v>
      </c>
      <c r="N794" t="e">
        <v>#N/A</v>
      </c>
    </row>
    <row r="795" spans="1:14" x14ac:dyDescent="0.2">
      <c r="A795" t="s">
        <v>1684</v>
      </c>
      <c r="B795" t="s">
        <v>1685</v>
      </c>
      <c r="C795">
        <v>0.72321935999999987</v>
      </c>
      <c r="D795">
        <v>1.4445442496666665</v>
      </c>
      <c r="E795">
        <v>0.57812067550237112</v>
      </c>
      <c r="F795">
        <v>-0.891447143236198</v>
      </c>
      <c r="G795">
        <v>-2.40128601385506</v>
      </c>
      <c r="H795">
        <v>-1.646366578545629</v>
      </c>
      <c r="I795" t="e">
        <v>#N/A</v>
      </c>
      <c r="J795" t="e">
        <v>#N/A</v>
      </c>
      <c r="K795" t="e">
        <v>#N/A</v>
      </c>
      <c r="L795" t="e">
        <v>#N/A</v>
      </c>
      <c r="M795" t="e">
        <v>#N/A</v>
      </c>
      <c r="N795" t="e">
        <v>#N/A</v>
      </c>
    </row>
    <row r="796" spans="1:14" x14ac:dyDescent="0.2">
      <c r="A796" t="s">
        <v>1686</v>
      </c>
      <c r="B796" t="s">
        <v>1687</v>
      </c>
      <c r="C796">
        <v>0.9514738656666667</v>
      </c>
      <c r="D796">
        <v>1.8831831953333329</v>
      </c>
      <c r="E796">
        <v>-2.3402206014890909</v>
      </c>
      <c r="F796">
        <v>-0.18759988053804055</v>
      </c>
      <c r="G796">
        <v>-2.4151087190101808</v>
      </c>
      <c r="H796">
        <v>-1.3013542997741108</v>
      </c>
      <c r="I796" t="e">
        <v>#N/A</v>
      </c>
      <c r="J796" t="e">
        <v>#N/A</v>
      </c>
      <c r="K796" t="e">
        <v>#N/A</v>
      </c>
      <c r="L796" t="e">
        <v>#N/A</v>
      </c>
      <c r="M796" t="e">
        <v>#N/A</v>
      </c>
      <c r="N796" t="e">
        <v>#N/A</v>
      </c>
    </row>
    <row r="797" spans="1:14" x14ac:dyDescent="0.2">
      <c r="A797" t="s">
        <v>1688</v>
      </c>
      <c r="B797" t="s">
        <v>1689</v>
      </c>
      <c r="C797">
        <v>0.385002446</v>
      </c>
      <c r="D797">
        <v>1.2103439283333335</v>
      </c>
      <c r="E797">
        <v>-0.24996100334149535</v>
      </c>
      <c r="F797">
        <v>-0.21335514009791651</v>
      </c>
      <c r="G797">
        <v>-2.4197297305097765</v>
      </c>
      <c r="H797">
        <v>-1.3165424353038464</v>
      </c>
      <c r="I797" t="e">
        <v>#N/A</v>
      </c>
      <c r="J797" t="e">
        <v>#N/A</v>
      </c>
      <c r="K797" t="e">
        <v>#N/A</v>
      </c>
      <c r="L797" t="e">
        <v>#N/A</v>
      </c>
      <c r="M797" t="e">
        <v>#N/A</v>
      </c>
      <c r="N797" t="e">
        <v>#N/A</v>
      </c>
    </row>
    <row r="798" spans="1:14" x14ac:dyDescent="0.2">
      <c r="A798" t="s">
        <v>1690</v>
      </c>
      <c r="B798" t="s">
        <v>1691</v>
      </c>
      <c r="C798">
        <v>0.18172665166666668</v>
      </c>
      <c r="D798">
        <v>1.1519286976666669</v>
      </c>
      <c r="E798">
        <v>-0.21906216213926644</v>
      </c>
      <c r="F798">
        <v>-0.4091199308154147</v>
      </c>
      <c r="G798">
        <v>-2.419788926985257</v>
      </c>
      <c r="H798">
        <v>-1.4144544289003358</v>
      </c>
      <c r="I798" t="e">
        <v>#N/A</v>
      </c>
      <c r="J798" t="e">
        <v>#N/A</v>
      </c>
      <c r="K798" t="e">
        <v>#N/A</v>
      </c>
      <c r="L798" t="e">
        <v>#N/A</v>
      </c>
      <c r="M798" t="e">
        <v>#N/A</v>
      </c>
      <c r="N798" t="e">
        <v>#N/A</v>
      </c>
    </row>
    <row r="799" spans="1:14" x14ac:dyDescent="0.2">
      <c r="A799" t="s">
        <v>1692</v>
      </c>
      <c r="B799" t="s">
        <v>1693</v>
      </c>
      <c r="C799">
        <v>0.24001777200000007</v>
      </c>
      <c r="D799">
        <v>1.3484686506666668</v>
      </c>
      <c r="E799">
        <v>-1.6863576881143372</v>
      </c>
      <c r="F799">
        <v>-6.6468377483062377E-2</v>
      </c>
      <c r="G799">
        <v>-2.4216609783149625</v>
      </c>
      <c r="H799">
        <v>-1.2440646778990125</v>
      </c>
      <c r="I799" t="e">
        <v>#N/A</v>
      </c>
      <c r="J799" t="e">
        <v>#N/A</v>
      </c>
      <c r="K799" t="e">
        <v>#N/A</v>
      </c>
      <c r="L799" t="e">
        <v>#N/A</v>
      </c>
      <c r="M799" t="e">
        <v>#N/A</v>
      </c>
      <c r="N799" t="e">
        <v>#N/A</v>
      </c>
    </row>
    <row r="800" spans="1:14" x14ac:dyDescent="0.2">
      <c r="A800" t="s">
        <v>1694</v>
      </c>
      <c r="B800" t="s">
        <v>1695</v>
      </c>
      <c r="C800">
        <v>0.25028744466666675</v>
      </c>
      <c r="D800">
        <v>1.0276307196666667</v>
      </c>
      <c r="E800">
        <v>-0.9221672453624995</v>
      </c>
      <c r="F800">
        <v>-0.22508142349014473</v>
      </c>
      <c r="G800">
        <v>-2.4289885221443503</v>
      </c>
      <c r="H800">
        <v>-1.3270349728172475</v>
      </c>
      <c r="I800" t="e">
        <v>#N/A</v>
      </c>
      <c r="J800" t="e">
        <v>#N/A</v>
      </c>
      <c r="K800" t="e">
        <v>#N/A</v>
      </c>
      <c r="L800" t="e">
        <v>#N/A</v>
      </c>
      <c r="M800" t="e">
        <v>#N/A</v>
      </c>
      <c r="N800" t="e">
        <v>#N/A</v>
      </c>
    </row>
    <row r="801" spans="1:14" x14ac:dyDescent="0.2">
      <c r="A801" t="s">
        <v>1696</v>
      </c>
      <c r="B801" t="s">
        <v>1697</v>
      </c>
      <c r="C801">
        <v>0.74349736333333338</v>
      </c>
      <c r="D801">
        <v>1.5708195813333337</v>
      </c>
      <c r="E801">
        <v>-1.5786328423576246</v>
      </c>
      <c r="F801">
        <v>-0.34977155753524858</v>
      </c>
      <c r="G801">
        <v>-2.4297500367745255</v>
      </c>
      <c r="H801">
        <v>-1.3897607971548871</v>
      </c>
      <c r="I801" t="e">
        <v>#N/A</v>
      </c>
      <c r="J801" t="e">
        <v>#N/A</v>
      </c>
      <c r="K801" t="e">
        <v>#N/A</v>
      </c>
      <c r="L801" t="e">
        <v>#N/A</v>
      </c>
      <c r="M801" t="e">
        <v>#N/A</v>
      </c>
      <c r="N801" t="e">
        <v>#N/A</v>
      </c>
    </row>
    <row r="802" spans="1:14" x14ac:dyDescent="0.2">
      <c r="A802" t="s">
        <v>1698</v>
      </c>
      <c r="B802" t="s">
        <v>1699</v>
      </c>
      <c r="C802">
        <v>0.5436867373333335</v>
      </c>
      <c r="D802">
        <v>1.2094495696666665</v>
      </c>
      <c r="E802">
        <v>-1.9885273845452553</v>
      </c>
      <c r="F802">
        <v>-0.12446037436838361</v>
      </c>
      <c r="G802">
        <v>-2.4306506858409973</v>
      </c>
      <c r="H802">
        <v>-1.2775555301046904</v>
      </c>
      <c r="I802" t="e">
        <v>#N/A</v>
      </c>
      <c r="J802" t="e">
        <v>#N/A</v>
      </c>
      <c r="K802" t="e">
        <v>#N/A</v>
      </c>
      <c r="L802" t="e">
        <v>#N/A</v>
      </c>
      <c r="M802" t="e">
        <v>#N/A</v>
      </c>
      <c r="N802" t="e">
        <v>#N/A</v>
      </c>
    </row>
    <row r="803" spans="1:14" x14ac:dyDescent="0.2">
      <c r="A803" t="s">
        <v>1700</v>
      </c>
      <c r="B803" t="s">
        <v>1701</v>
      </c>
      <c r="C803">
        <v>0.66925082099999988</v>
      </c>
      <c r="D803">
        <v>1.2458172869999999</v>
      </c>
      <c r="E803">
        <v>-8.8510815903350165E-2</v>
      </c>
      <c r="F803">
        <v>-0.63244401224274249</v>
      </c>
      <c r="G803">
        <v>-2.4315458688917193</v>
      </c>
      <c r="H803">
        <v>-1.5319949405672308</v>
      </c>
      <c r="I803" t="e">
        <v>#N/A</v>
      </c>
      <c r="J803" t="e">
        <v>#N/A</v>
      </c>
      <c r="K803" t="e">
        <v>#N/A</v>
      </c>
      <c r="L803" t="e">
        <v>#N/A</v>
      </c>
      <c r="M803" t="e">
        <v>#N/A</v>
      </c>
      <c r="N803" t="e">
        <v>#N/A</v>
      </c>
    </row>
    <row r="804" spans="1:14" x14ac:dyDescent="0.2">
      <c r="A804" t="s">
        <v>1702</v>
      </c>
      <c r="B804" t="s">
        <v>1703</v>
      </c>
      <c r="C804">
        <v>0.47375223933333327</v>
      </c>
      <c r="D804">
        <v>1.3764078543333331</v>
      </c>
      <c r="E804">
        <v>-0.32701880145210177</v>
      </c>
      <c r="F804">
        <v>-0.20911377477629098</v>
      </c>
      <c r="G804">
        <v>-2.4337026944036846</v>
      </c>
      <c r="H804">
        <v>-1.3214082345899878</v>
      </c>
      <c r="I804" t="e">
        <v>#N/A</v>
      </c>
      <c r="J804" t="e">
        <v>#N/A</v>
      </c>
      <c r="K804" t="e">
        <v>#N/A</v>
      </c>
      <c r="L804" t="e">
        <v>#N/A</v>
      </c>
      <c r="M804" t="e">
        <v>#N/A</v>
      </c>
      <c r="N804" t="e">
        <v>#N/A</v>
      </c>
    </row>
    <row r="805" spans="1:14" x14ac:dyDescent="0.2">
      <c r="A805" t="s">
        <v>1704</v>
      </c>
      <c r="B805" t="s">
        <v>1705</v>
      </c>
      <c r="C805">
        <v>0.70309930666666665</v>
      </c>
      <c r="D805">
        <v>1.3817395549999998</v>
      </c>
      <c r="E805">
        <v>-0.6080229050220497</v>
      </c>
      <c r="F805">
        <v>-0.51186222735792097</v>
      </c>
      <c r="G805">
        <v>-2.4391734367797322</v>
      </c>
      <c r="H805">
        <v>-1.4755178320688267</v>
      </c>
      <c r="I805" t="e">
        <v>#N/A</v>
      </c>
      <c r="J805" t="e">
        <v>#N/A</v>
      </c>
      <c r="K805" t="e">
        <v>#N/A</v>
      </c>
      <c r="L805" t="e">
        <v>#N/A</v>
      </c>
      <c r="M805" t="e">
        <v>#N/A</v>
      </c>
      <c r="N805" t="e">
        <v>#N/A</v>
      </c>
    </row>
    <row r="806" spans="1:14" x14ac:dyDescent="0.2">
      <c r="A806" t="s">
        <v>1706</v>
      </c>
      <c r="B806" t="s">
        <v>1707</v>
      </c>
      <c r="C806">
        <v>0.68144107499999984</v>
      </c>
      <c r="D806">
        <v>1.1352589943333333</v>
      </c>
      <c r="E806">
        <v>-0.91910608420992201</v>
      </c>
      <c r="F806">
        <v>-0.61464778153914124</v>
      </c>
      <c r="G806">
        <v>-2.4430088391457736</v>
      </c>
      <c r="H806">
        <v>-1.5288283103424574</v>
      </c>
      <c r="I806" t="e">
        <v>#N/A</v>
      </c>
      <c r="J806" t="e">
        <v>#N/A</v>
      </c>
      <c r="K806" t="e">
        <v>#N/A</v>
      </c>
      <c r="L806" t="e">
        <v>#N/A</v>
      </c>
      <c r="M806" t="e">
        <v>#N/A</v>
      </c>
      <c r="N806" t="e">
        <v>#N/A</v>
      </c>
    </row>
    <row r="807" spans="1:14" x14ac:dyDescent="0.2">
      <c r="A807" t="s">
        <v>1708</v>
      </c>
      <c r="B807" t="s">
        <v>1709</v>
      </c>
      <c r="C807">
        <v>0.78288471566666673</v>
      </c>
      <c r="D807">
        <v>1.2979542923333331</v>
      </c>
      <c r="E807">
        <v>-0.28273506215637367</v>
      </c>
      <c r="F807">
        <v>-0.29007703822049419</v>
      </c>
      <c r="G807">
        <v>-2.4461745786515192</v>
      </c>
      <c r="H807">
        <v>-1.3681258084360066</v>
      </c>
      <c r="I807" t="e">
        <v>#N/A</v>
      </c>
      <c r="J807" t="e">
        <v>#N/A</v>
      </c>
      <c r="K807" t="e">
        <v>#N/A</v>
      </c>
      <c r="L807" t="e">
        <v>#N/A</v>
      </c>
      <c r="M807" t="e">
        <v>#N/A</v>
      </c>
      <c r="N807" t="e">
        <v>#N/A</v>
      </c>
    </row>
    <row r="808" spans="1:14" x14ac:dyDescent="0.2">
      <c r="A808" t="s">
        <v>1710</v>
      </c>
      <c r="B808" t="s">
        <v>1711</v>
      </c>
      <c r="C808">
        <v>0.41807613633333329</v>
      </c>
      <c r="D808">
        <v>1.1460507813333334</v>
      </c>
      <c r="E808">
        <v>-1.0546648599292958</v>
      </c>
      <c r="F808">
        <v>-0.37172087580058405</v>
      </c>
      <c r="G808">
        <v>-2.4507145027508397</v>
      </c>
      <c r="H808">
        <v>-1.4112176892757118</v>
      </c>
      <c r="I808" t="e">
        <v>#N/A</v>
      </c>
      <c r="J808" t="e">
        <v>#N/A</v>
      </c>
      <c r="K808" t="e">
        <v>#N/A</v>
      </c>
      <c r="L808" t="e">
        <v>#N/A</v>
      </c>
      <c r="M808" t="e">
        <v>#N/A</v>
      </c>
      <c r="N808" t="e">
        <v>#N/A</v>
      </c>
    </row>
    <row r="809" spans="1:14" x14ac:dyDescent="0.2">
      <c r="A809" t="s">
        <v>1712</v>
      </c>
      <c r="B809" t="s">
        <v>1713</v>
      </c>
      <c r="C809">
        <v>0.45476735900000009</v>
      </c>
      <c r="D809">
        <v>1.0638945496666667</v>
      </c>
      <c r="E809">
        <v>-1.8868743587399315</v>
      </c>
      <c r="F809">
        <v>-0.2209597964937248</v>
      </c>
      <c r="G809">
        <v>-2.4510101295392266</v>
      </c>
      <c r="H809">
        <v>-1.3359849630164757</v>
      </c>
      <c r="I809" t="e">
        <v>#N/A</v>
      </c>
      <c r="J809" t="e">
        <v>#N/A</v>
      </c>
      <c r="K809" t="e">
        <v>#N/A</v>
      </c>
      <c r="L809" t="e">
        <v>#N/A</v>
      </c>
      <c r="M809" t="e">
        <v>#N/A</v>
      </c>
      <c r="N809" t="e">
        <v>#N/A</v>
      </c>
    </row>
    <row r="810" spans="1:14" x14ac:dyDescent="0.2">
      <c r="A810" t="s">
        <v>1714</v>
      </c>
      <c r="B810" t="s">
        <v>1715</v>
      </c>
      <c r="C810">
        <v>0.96171931566666669</v>
      </c>
      <c r="D810">
        <v>1.7405198123333334</v>
      </c>
      <c r="E810">
        <v>-2.0507280324350785</v>
      </c>
      <c r="F810">
        <v>-0.45146223401138547</v>
      </c>
      <c r="G810">
        <v>-2.4559550714905836</v>
      </c>
      <c r="H810">
        <v>-1.4537086527509846</v>
      </c>
      <c r="I810" t="e">
        <v>#N/A</v>
      </c>
      <c r="J810" t="e">
        <v>#N/A</v>
      </c>
      <c r="K810" t="e">
        <v>#N/A</v>
      </c>
      <c r="L810" t="e">
        <v>#N/A</v>
      </c>
      <c r="M810" t="e">
        <v>#N/A</v>
      </c>
      <c r="N810" t="e">
        <v>#N/A</v>
      </c>
    </row>
    <row r="811" spans="1:14" x14ac:dyDescent="0.2">
      <c r="A811" t="s">
        <v>1716</v>
      </c>
      <c r="B811" t="s">
        <v>1717</v>
      </c>
      <c r="C811">
        <v>0.98051125433333319</v>
      </c>
      <c r="D811">
        <v>1.553681509666667</v>
      </c>
      <c r="E811">
        <v>-1.0394199669054613</v>
      </c>
      <c r="F811">
        <v>-0.44580021386228047</v>
      </c>
      <c r="G811">
        <v>-2.4564157628383079</v>
      </c>
      <c r="H811">
        <v>-1.4511079883502942</v>
      </c>
      <c r="I811" t="e">
        <v>#N/A</v>
      </c>
      <c r="J811" t="e">
        <v>#N/A</v>
      </c>
      <c r="K811" t="e">
        <v>#N/A</v>
      </c>
      <c r="L811" t="e">
        <v>#N/A</v>
      </c>
      <c r="M811" t="e">
        <v>#N/A</v>
      </c>
      <c r="N811" t="e">
        <v>#N/A</v>
      </c>
    </row>
    <row r="812" spans="1:14" x14ac:dyDescent="0.2">
      <c r="A812" t="s">
        <v>1718</v>
      </c>
      <c r="B812" t="s">
        <v>1719</v>
      </c>
      <c r="C812">
        <v>0.75422746066666657</v>
      </c>
      <c r="D812">
        <v>1.2709721663333333</v>
      </c>
      <c r="E812">
        <v>-0.44192073690901562</v>
      </c>
      <c r="F812">
        <v>-0.50748542629471161</v>
      </c>
      <c r="G812">
        <v>-2.4606477526893036</v>
      </c>
      <c r="H812">
        <v>-1.4840665894920075</v>
      </c>
      <c r="I812" t="e">
        <v>#N/A</v>
      </c>
      <c r="J812" t="e">
        <v>#N/A</v>
      </c>
      <c r="K812" t="e">
        <v>#N/A</v>
      </c>
      <c r="L812" t="e">
        <v>#N/A</v>
      </c>
      <c r="M812" t="e">
        <v>#N/A</v>
      </c>
      <c r="N812" t="e">
        <v>#N/A</v>
      </c>
    </row>
    <row r="813" spans="1:14" x14ac:dyDescent="0.2">
      <c r="A813" t="s">
        <v>1720</v>
      </c>
      <c r="B813" t="s">
        <v>1721</v>
      </c>
      <c r="C813">
        <v>0.77125673033333342</v>
      </c>
      <c r="D813">
        <v>1.6895641573333338</v>
      </c>
      <c r="E813">
        <v>-0.65827532994486759</v>
      </c>
      <c r="F813">
        <v>-0.58507459429115083</v>
      </c>
      <c r="G813">
        <v>-2.461195228419037</v>
      </c>
      <c r="H813">
        <v>-1.5231349113550938</v>
      </c>
      <c r="I813" t="e">
        <v>#N/A</v>
      </c>
      <c r="J813" t="e">
        <v>#N/A</v>
      </c>
      <c r="K813" t="e">
        <v>#N/A</v>
      </c>
      <c r="L813" t="e">
        <v>#N/A</v>
      </c>
      <c r="M813" t="e">
        <v>#N/A</v>
      </c>
      <c r="N813" t="e">
        <v>#N/A</v>
      </c>
    </row>
    <row r="814" spans="1:14" x14ac:dyDescent="0.2">
      <c r="A814" t="s">
        <v>1722</v>
      </c>
      <c r="B814" t="s">
        <v>1723</v>
      </c>
      <c r="C814">
        <v>0.89658518733333326</v>
      </c>
      <c r="D814">
        <v>1.6163805890000003</v>
      </c>
      <c r="E814">
        <v>-0.76772359427372427</v>
      </c>
      <c r="F814">
        <v>-0.76742578185707488</v>
      </c>
      <c r="G814">
        <v>-2.4648517225931963</v>
      </c>
      <c r="H814">
        <v>-1.6161387522251356</v>
      </c>
      <c r="I814" t="e">
        <v>#N/A</v>
      </c>
      <c r="J814" t="e">
        <v>#N/A</v>
      </c>
      <c r="K814" t="e">
        <v>#N/A</v>
      </c>
      <c r="L814" t="e">
        <v>#N/A</v>
      </c>
      <c r="M814" t="e">
        <v>#N/A</v>
      </c>
      <c r="N814" t="e">
        <v>#N/A</v>
      </c>
    </row>
    <row r="815" spans="1:14" x14ac:dyDescent="0.2">
      <c r="A815" t="s">
        <v>1724</v>
      </c>
      <c r="B815" t="s">
        <v>1725</v>
      </c>
      <c r="C815">
        <v>0.75879952899999992</v>
      </c>
      <c r="D815">
        <v>1.5829947803333337</v>
      </c>
      <c r="E815">
        <v>-1.1869887788225995</v>
      </c>
      <c r="F815">
        <v>-0.15159260245708098</v>
      </c>
      <c r="G815">
        <v>-2.4697982183736666</v>
      </c>
      <c r="H815">
        <v>-1.3106954104153739</v>
      </c>
      <c r="I815" t="e">
        <v>#N/A</v>
      </c>
      <c r="J815" t="e">
        <v>#N/A</v>
      </c>
      <c r="K815" t="e">
        <v>#N/A</v>
      </c>
      <c r="L815" t="e">
        <v>#N/A</v>
      </c>
      <c r="M815" t="e">
        <v>#N/A</v>
      </c>
      <c r="N815" t="e">
        <v>#N/A</v>
      </c>
    </row>
    <row r="816" spans="1:14" x14ac:dyDescent="0.2">
      <c r="A816" t="s">
        <v>1726</v>
      </c>
      <c r="B816" t="s">
        <v>1727</v>
      </c>
      <c r="C816">
        <v>0.84549295466666663</v>
      </c>
      <c r="D816">
        <v>1.5069007003333335</v>
      </c>
      <c r="E816">
        <v>-0.65896169418505202</v>
      </c>
      <c r="F816">
        <v>-0.27644661076322824</v>
      </c>
      <c r="G816">
        <v>-2.4703757083683535</v>
      </c>
      <c r="H816">
        <v>-1.373411159565791</v>
      </c>
      <c r="I816" t="e">
        <v>#N/A</v>
      </c>
      <c r="J816" t="e">
        <v>#N/A</v>
      </c>
      <c r="K816" t="e">
        <v>#N/A</v>
      </c>
      <c r="L816" t="e">
        <v>#N/A</v>
      </c>
      <c r="M816" t="e">
        <v>#N/A</v>
      </c>
      <c r="N816" t="e">
        <v>#N/A</v>
      </c>
    </row>
    <row r="817" spans="1:14" x14ac:dyDescent="0.2">
      <c r="A817" t="s">
        <v>1728</v>
      </c>
      <c r="B817" t="s">
        <v>1729</v>
      </c>
      <c r="C817">
        <v>0.71986081599999996</v>
      </c>
      <c r="D817">
        <v>1.1951686366666667</v>
      </c>
      <c r="E817">
        <v>-1.159705277695074</v>
      </c>
      <c r="F817">
        <v>-0.53930514860102818</v>
      </c>
      <c r="G817">
        <v>-2.4742089583647013</v>
      </c>
      <c r="H817">
        <v>-1.5067570534828647</v>
      </c>
      <c r="I817" t="e">
        <v>#N/A</v>
      </c>
      <c r="J817" t="e">
        <v>#N/A</v>
      </c>
      <c r="K817" t="e">
        <v>#N/A</v>
      </c>
      <c r="L817" t="e">
        <v>#N/A</v>
      </c>
      <c r="M817" t="e">
        <v>#N/A</v>
      </c>
      <c r="N817" t="e">
        <v>#N/A</v>
      </c>
    </row>
    <row r="818" spans="1:14" x14ac:dyDescent="0.2">
      <c r="A818" t="s">
        <v>1730</v>
      </c>
      <c r="B818" t="s">
        <v>1731</v>
      </c>
      <c r="C818">
        <v>0.76450511199999982</v>
      </c>
      <c r="D818">
        <v>1.5622274283333333</v>
      </c>
      <c r="E818">
        <v>-2.8933426378009854</v>
      </c>
      <c r="F818">
        <v>-0.26449603898867119</v>
      </c>
      <c r="G818">
        <v>-2.4812765479773464</v>
      </c>
      <c r="H818">
        <v>-1.3728862934830088</v>
      </c>
      <c r="I818" t="e">
        <v>#N/A</v>
      </c>
      <c r="J818" t="e">
        <v>#N/A</v>
      </c>
      <c r="K818" t="e">
        <v>#N/A</v>
      </c>
      <c r="L818" t="e">
        <v>#N/A</v>
      </c>
      <c r="M818" t="e">
        <v>#N/A</v>
      </c>
      <c r="N818" t="e">
        <v>#N/A</v>
      </c>
    </row>
    <row r="819" spans="1:14" x14ac:dyDescent="0.2">
      <c r="A819" t="s">
        <v>1732</v>
      </c>
      <c r="B819" t="s">
        <v>1733</v>
      </c>
      <c r="C819">
        <v>0.52880779433333358</v>
      </c>
      <c r="D819">
        <v>1.254426644</v>
      </c>
      <c r="E819">
        <v>-0.89134448759680907</v>
      </c>
      <c r="F819">
        <v>-0.42021806388711413</v>
      </c>
      <c r="G819">
        <v>-2.4818943267409854</v>
      </c>
      <c r="H819">
        <v>-1.4510561953140497</v>
      </c>
      <c r="I819" t="e">
        <v>#N/A</v>
      </c>
      <c r="J819" t="e">
        <v>#N/A</v>
      </c>
      <c r="K819" t="e">
        <v>#N/A</v>
      </c>
      <c r="L819" t="e">
        <v>#N/A</v>
      </c>
      <c r="M819" t="e">
        <v>#N/A</v>
      </c>
      <c r="N819" t="e">
        <v>#N/A</v>
      </c>
    </row>
    <row r="820" spans="1:14" x14ac:dyDescent="0.2">
      <c r="A820" t="s">
        <v>1734</v>
      </c>
      <c r="B820" t="s">
        <v>1735</v>
      </c>
      <c r="C820">
        <v>0.57717414766666653</v>
      </c>
      <c r="D820">
        <v>1.2144150676666667</v>
      </c>
      <c r="E820">
        <v>-0.61026569032588895</v>
      </c>
      <c r="F820">
        <v>-0.32351268143673584</v>
      </c>
      <c r="G820">
        <v>-2.4886318744766154</v>
      </c>
      <c r="H820">
        <v>-1.4060722779566757</v>
      </c>
      <c r="I820" t="e">
        <v>#N/A</v>
      </c>
      <c r="J820" t="e">
        <v>#N/A</v>
      </c>
      <c r="K820" t="e">
        <v>#N/A</v>
      </c>
      <c r="L820" t="e">
        <v>#N/A</v>
      </c>
      <c r="M820" t="e">
        <v>#N/A</v>
      </c>
      <c r="N820" t="e">
        <v>#N/A</v>
      </c>
    </row>
    <row r="821" spans="1:14" x14ac:dyDescent="0.2">
      <c r="A821" t="s">
        <v>1736</v>
      </c>
      <c r="B821" t="s">
        <v>1737</v>
      </c>
      <c r="C821">
        <v>0.98057040633333314</v>
      </c>
      <c r="D821">
        <v>1.8020598956666667</v>
      </c>
      <c r="E821">
        <v>-2.1770276597444975</v>
      </c>
      <c r="F821">
        <v>-6.3668886751904005E-2</v>
      </c>
      <c r="G821">
        <v>-2.5004097851283409</v>
      </c>
      <c r="H821">
        <v>-1.2820393359401225</v>
      </c>
      <c r="I821" t="e">
        <v>#N/A</v>
      </c>
      <c r="J821" t="e">
        <v>#N/A</v>
      </c>
      <c r="K821" t="e">
        <v>#N/A</v>
      </c>
      <c r="L821" t="e">
        <v>#N/A</v>
      </c>
      <c r="M821" t="e">
        <v>#N/A</v>
      </c>
      <c r="N821" t="e">
        <v>#N/A</v>
      </c>
    </row>
    <row r="822" spans="1:14" x14ac:dyDescent="0.2">
      <c r="A822" t="s">
        <v>1738</v>
      </c>
      <c r="B822" t="s">
        <v>1739</v>
      </c>
      <c r="C822">
        <v>0.5486162643333331</v>
      </c>
      <c r="D822">
        <v>1.5677565846666663</v>
      </c>
      <c r="E822">
        <v>-1.3335777864519107</v>
      </c>
      <c r="F822">
        <v>1.8527193780132564E-2</v>
      </c>
      <c r="G822">
        <v>-2.5088091631041114</v>
      </c>
      <c r="H822">
        <v>-1.2451409846619894</v>
      </c>
      <c r="I822" t="e">
        <v>#N/A</v>
      </c>
      <c r="J822" t="e">
        <v>#N/A</v>
      </c>
      <c r="K822" t="e">
        <v>#N/A</v>
      </c>
      <c r="L822" t="e">
        <v>#N/A</v>
      </c>
      <c r="M822" t="e">
        <v>#N/A</v>
      </c>
      <c r="N822" t="e">
        <v>#N/A</v>
      </c>
    </row>
    <row r="823" spans="1:14" x14ac:dyDescent="0.2">
      <c r="A823" t="s">
        <v>1740</v>
      </c>
      <c r="B823" t="s">
        <v>1741</v>
      </c>
      <c r="C823">
        <v>0.83623645299999994</v>
      </c>
      <c r="D823">
        <v>1.7280553210000003</v>
      </c>
      <c r="E823">
        <v>-1.2342894413787717</v>
      </c>
      <c r="F823">
        <v>-0.38223421006867592</v>
      </c>
      <c r="G823">
        <v>-2.5129889150680538</v>
      </c>
      <c r="H823">
        <v>-1.4476115625683648</v>
      </c>
      <c r="I823" t="e">
        <v>#N/A</v>
      </c>
      <c r="J823" t="e">
        <v>#N/A</v>
      </c>
      <c r="K823" t="e">
        <v>#N/A</v>
      </c>
      <c r="L823" t="e">
        <v>#N/A</v>
      </c>
      <c r="M823" t="e">
        <v>#N/A</v>
      </c>
      <c r="N823" t="e">
        <v>#N/A</v>
      </c>
    </row>
    <row r="824" spans="1:14" x14ac:dyDescent="0.2">
      <c r="A824" t="s">
        <v>1742</v>
      </c>
      <c r="B824" t="s">
        <v>1743</v>
      </c>
      <c r="C824">
        <v>0.59472185300000002</v>
      </c>
      <c r="D824">
        <v>1.3653273076666665</v>
      </c>
      <c r="E824">
        <v>-0.82003909295010402</v>
      </c>
      <c r="F824">
        <v>-0.18961670918308937</v>
      </c>
      <c r="G824">
        <v>-2.5225897260483161</v>
      </c>
      <c r="H824">
        <v>-1.3561032176157028</v>
      </c>
      <c r="I824" t="e">
        <v>#N/A</v>
      </c>
      <c r="J824" t="e">
        <v>#N/A</v>
      </c>
      <c r="K824" t="e">
        <v>#N/A</v>
      </c>
      <c r="L824" t="e">
        <v>#N/A</v>
      </c>
      <c r="M824" t="e">
        <v>#N/A</v>
      </c>
      <c r="N824" t="e">
        <v>#N/A</v>
      </c>
    </row>
    <row r="825" spans="1:14" x14ac:dyDescent="0.2">
      <c r="A825" t="s">
        <v>1744</v>
      </c>
      <c r="B825" t="s">
        <v>1745</v>
      </c>
      <c r="C825">
        <v>0.69358572300000021</v>
      </c>
      <c r="D825">
        <v>1.1458166343333334</v>
      </c>
      <c r="E825">
        <v>-0.52696293368934199</v>
      </c>
      <c r="F825">
        <v>-0.96350349243172295</v>
      </c>
      <c r="G825">
        <v>-2.5286145554144062</v>
      </c>
      <c r="H825">
        <v>-1.7460590239230647</v>
      </c>
      <c r="I825" t="e">
        <v>#N/A</v>
      </c>
      <c r="J825" t="e">
        <v>#N/A</v>
      </c>
      <c r="K825" t="e">
        <v>#N/A</v>
      </c>
      <c r="L825" t="e">
        <v>#N/A</v>
      </c>
      <c r="M825" t="e">
        <v>#N/A</v>
      </c>
      <c r="N825" t="e">
        <v>#N/A</v>
      </c>
    </row>
    <row r="826" spans="1:14" x14ac:dyDescent="0.2">
      <c r="A826" t="s">
        <v>1746</v>
      </c>
      <c r="B826" t="s">
        <v>1747</v>
      </c>
      <c r="C826">
        <v>0.95356118933333311</v>
      </c>
      <c r="D826">
        <v>1.9690142400000004</v>
      </c>
      <c r="E826">
        <v>-2.6544657805152312</v>
      </c>
      <c r="F826">
        <v>-2.3121458152242695E-2</v>
      </c>
      <c r="G826">
        <v>-2.5345876752801924</v>
      </c>
      <c r="H826">
        <v>-1.2788545667162174</v>
      </c>
      <c r="I826" t="e">
        <v>#N/A</v>
      </c>
      <c r="J826" t="e">
        <v>#N/A</v>
      </c>
      <c r="K826" t="e">
        <v>#N/A</v>
      </c>
      <c r="L826" t="e">
        <v>#N/A</v>
      </c>
      <c r="M826" t="e">
        <v>#N/A</v>
      </c>
      <c r="N826" t="e">
        <v>#N/A</v>
      </c>
    </row>
    <row r="827" spans="1:14" x14ac:dyDescent="0.2">
      <c r="A827" t="s">
        <v>1748</v>
      </c>
      <c r="B827" t="s">
        <v>1749</v>
      </c>
      <c r="C827">
        <v>0.5345603699999999</v>
      </c>
      <c r="D827">
        <v>1.2605385943333336</v>
      </c>
      <c r="E827">
        <v>-1.2273292583430755</v>
      </c>
      <c r="F827">
        <v>-0.24879211603796139</v>
      </c>
      <c r="G827">
        <v>-2.5460120316951884</v>
      </c>
      <c r="H827">
        <v>-1.3974020738665749</v>
      </c>
      <c r="I827" t="e">
        <v>#N/A</v>
      </c>
      <c r="J827" t="e">
        <v>#N/A</v>
      </c>
      <c r="K827" t="e">
        <v>#N/A</v>
      </c>
      <c r="L827" t="e">
        <v>#N/A</v>
      </c>
      <c r="M827" t="e">
        <v>#N/A</v>
      </c>
      <c r="N827" t="e">
        <v>#N/A</v>
      </c>
    </row>
    <row r="828" spans="1:14" x14ac:dyDescent="0.2">
      <c r="A828" t="s">
        <v>1750</v>
      </c>
      <c r="B828" t="s">
        <v>1751</v>
      </c>
      <c r="C828">
        <v>0.69244074666666666</v>
      </c>
      <c r="D828">
        <v>1.2799917373333334</v>
      </c>
      <c r="E828">
        <v>-1.0130354796437486</v>
      </c>
      <c r="F828">
        <v>-0.52809893509283512</v>
      </c>
      <c r="G828">
        <v>-2.546369099335589</v>
      </c>
      <c r="H828">
        <v>-1.537234017214212</v>
      </c>
      <c r="I828" t="e">
        <v>#N/A</v>
      </c>
      <c r="J828" t="e">
        <v>#N/A</v>
      </c>
      <c r="K828" t="e">
        <v>#N/A</v>
      </c>
      <c r="L828" t="e">
        <v>#N/A</v>
      </c>
      <c r="M828" t="e">
        <v>#N/A</v>
      </c>
      <c r="N828" t="e">
        <v>#N/A</v>
      </c>
    </row>
    <row r="829" spans="1:14" x14ac:dyDescent="0.2">
      <c r="A829" t="s">
        <v>1752</v>
      </c>
      <c r="B829" t="s">
        <v>1753</v>
      </c>
      <c r="C829">
        <v>0.47998334566666662</v>
      </c>
      <c r="D829">
        <v>1.053513573</v>
      </c>
      <c r="E829">
        <v>-0.35533645697210287</v>
      </c>
      <c r="F829">
        <v>-0.19425143328502339</v>
      </c>
      <c r="G829">
        <v>-2.5479956477587895</v>
      </c>
      <c r="H829">
        <v>-1.3711235405219064</v>
      </c>
      <c r="I829" t="e">
        <v>#N/A</v>
      </c>
      <c r="J829" t="e">
        <v>#N/A</v>
      </c>
      <c r="K829" t="e">
        <v>#N/A</v>
      </c>
      <c r="L829" t="e">
        <v>#N/A</v>
      </c>
      <c r="M829" t="e">
        <v>#N/A</v>
      </c>
      <c r="N829" t="e">
        <v>#N/A</v>
      </c>
    </row>
    <row r="830" spans="1:14" x14ac:dyDescent="0.2">
      <c r="A830" t="s">
        <v>1754</v>
      </c>
      <c r="B830" t="s">
        <v>1755</v>
      </c>
      <c r="C830">
        <v>0.35765351299999992</v>
      </c>
      <c r="D830">
        <v>1.3805078939999997</v>
      </c>
      <c r="E830">
        <v>-1.5321629551838754</v>
      </c>
      <c r="F830">
        <v>-0.7650725194441651</v>
      </c>
      <c r="G830">
        <v>-2.5587288896964315</v>
      </c>
      <c r="H830">
        <v>-1.6619007045702983</v>
      </c>
      <c r="I830" t="e">
        <v>#N/A</v>
      </c>
      <c r="J830" t="e">
        <v>#N/A</v>
      </c>
      <c r="K830" t="e">
        <v>#N/A</v>
      </c>
      <c r="L830" t="e">
        <v>#N/A</v>
      </c>
      <c r="M830" t="e">
        <v>#N/A</v>
      </c>
      <c r="N830" t="e">
        <v>#N/A</v>
      </c>
    </row>
    <row r="831" spans="1:14" x14ac:dyDescent="0.2">
      <c r="A831" t="s">
        <v>1756</v>
      </c>
      <c r="B831" t="s">
        <v>1757</v>
      </c>
      <c r="C831">
        <v>0.75120843900000001</v>
      </c>
      <c r="D831">
        <v>1.5468635013333334</v>
      </c>
      <c r="E831">
        <v>-0.35315877753680841</v>
      </c>
      <c r="F831">
        <v>-0.30577011131164894</v>
      </c>
      <c r="G831">
        <v>-2.5693975748741882</v>
      </c>
      <c r="H831">
        <v>-1.4375838430929186</v>
      </c>
      <c r="I831" t="e">
        <v>#N/A</v>
      </c>
      <c r="J831" t="e">
        <v>#N/A</v>
      </c>
      <c r="K831" t="e">
        <v>#N/A</v>
      </c>
      <c r="L831" t="e">
        <v>#N/A</v>
      </c>
      <c r="M831" t="e">
        <v>#N/A</v>
      </c>
      <c r="N831" t="e">
        <v>#N/A</v>
      </c>
    </row>
    <row r="832" spans="1:14" x14ac:dyDescent="0.2">
      <c r="A832" t="s">
        <v>1758</v>
      </c>
      <c r="B832" t="s">
        <v>1759</v>
      </c>
      <c r="C832">
        <v>0.70179216933333322</v>
      </c>
      <c r="D832">
        <v>1.4993360680000003</v>
      </c>
      <c r="E832">
        <v>-1.4537865596613311</v>
      </c>
      <c r="F832">
        <v>-0.35402884190341671</v>
      </c>
      <c r="G832">
        <v>-2.5702295278261804</v>
      </c>
      <c r="H832">
        <v>-1.4621291848647986</v>
      </c>
      <c r="I832" t="e">
        <v>#N/A</v>
      </c>
      <c r="J832" t="e">
        <v>#N/A</v>
      </c>
      <c r="K832" t="e">
        <v>#N/A</v>
      </c>
      <c r="L832" t="e">
        <v>#N/A</v>
      </c>
      <c r="M832" t="e">
        <v>#N/A</v>
      </c>
      <c r="N832" t="e">
        <v>#N/A</v>
      </c>
    </row>
    <row r="833" spans="1:14" x14ac:dyDescent="0.2">
      <c r="A833" t="s">
        <v>1760</v>
      </c>
      <c r="B833" t="s">
        <v>1761</v>
      </c>
      <c r="C833">
        <v>0.91136946600000013</v>
      </c>
      <c r="D833">
        <v>1.6623611686666671</v>
      </c>
      <c r="E833">
        <v>-1.5579516117753511</v>
      </c>
      <c r="F833">
        <v>-0.23862955290805485</v>
      </c>
      <c r="G833">
        <v>-2.5714656758555701</v>
      </c>
      <c r="H833">
        <v>-1.4050476143818125</v>
      </c>
      <c r="I833" t="e">
        <v>#N/A</v>
      </c>
      <c r="J833" t="e">
        <v>#N/A</v>
      </c>
      <c r="K833" t="e">
        <v>#N/A</v>
      </c>
      <c r="L833" t="e">
        <v>#N/A</v>
      </c>
      <c r="M833" t="e">
        <v>#N/A</v>
      </c>
      <c r="N833" t="e">
        <v>#N/A</v>
      </c>
    </row>
    <row r="834" spans="1:14" x14ac:dyDescent="0.2">
      <c r="A834" t="s">
        <v>1762</v>
      </c>
      <c r="B834" t="s">
        <v>1763</v>
      </c>
      <c r="C834">
        <v>0.88320312199999995</v>
      </c>
      <c r="D834">
        <v>1.6634163943333333</v>
      </c>
      <c r="E834">
        <v>-0.60419648670899395</v>
      </c>
      <c r="F834">
        <v>-0.21664786861265672</v>
      </c>
      <c r="G834">
        <v>-2.5715828098122073</v>
      </c>
      <c r="H834">
        <v>-1.3941153392124321</v>
      </c>
      <c r="I834" t="e">
        <v>#N/A</v>
      </c>
      <c r="J834" t="e">
        <v>#N/A</v>
      </c>
      <c r="K834" t="e">
        <v>#N/A</v>
      </c>
      <c r="L834" t="e">
        <v>#N/A</v>
      </c>
      <c r="M834" t="e">
        <v>#N/A</v>
      </c>
      <c r="N834" t="e">
        <v>#N/A</v>
      </c>
    </row>
    <row r="835" spans="1:14" x14ac:dyDescent="0.2">
      <c r="A835" t="s">
        <v>1764</v>
      </c>
      <c r="B835" t="s">
        <v>1765</v>
      </c>
      <c r="C835">
        <v>0.9279026933333332</v>
      </c>
      <c r="D835">
        <v>1.4260240083333333</v>
      </c>
      <c r="E835">
        <v>-1.2646602660618225</v>
      </c>
      <c r="F835">
        <v>-0.72988602373010847</v>
      </c>
      <c r="G835">
        <v>-2.5797644263144597</v>
      </c>
      <c r="H835">
        <v>-1.6548252250222841</v>
      </c>
      <c r="I835" t="e">
        <v>#N/A</v>
      </c>
      <c r="J835" t="e">
        <v>#N/A</v>
      </c>
      <c r="K835" t="e">
        <v>#N/A</v>
      </c>
      <c r="L835" t="e">
        <v>#N/A</v>
      </c>
      <c r="M835" t="e">
        <v>#N/A</v>
      </c>
      <c r="N835" t="e">
        <v>#N/A</v>
      </c>
    </row>
    <row r="836" spans="1:14" x14ac:dyDescent="0.2">
      <c r="A836" t="s">
        <v>1766</v>
      </c>
      <c r="B836" t="s">
        <v>1767</v>
      </c>
      <c r="C836">
        <v>0.51832527699999997</v>
      </c>
      <c r="D836">
        <v>1.2311263763333331</v>
      </c>
      <c r="E836">
        <v>0.72234693442384457</v>
      </c>
      <c r="F836">
        <v>-0.5170065198843834</v>
      </c>
      <c r="G836">
        <v>-2.5850372278479594</v>
      </c>
      <c r="H836">
        <v>-1.5510218738661714</v>
      </c>
      <c r="I836" t="e">
        <v>#N/A</v>
      </c>
      <c r="J836" t="e">
        <v>#N/A</v>
      </c>
      <c r="K836" t="e">
        <v>#N/A</v>
      </c>
      <c r="L836" t="e">
        <v>#N/A</v>
      </c>
      <c r="M836" t="e">
        <v>#N/A</v>
      </c>
      <c r="N836" t="e">
        <v>#N/A</v>
      </c>
    </row>
    <row r="837" spans="1:14" x14ac:dyDescent="0.2">
      <c r="A837" t="s">
        <v>1768</v>
      </c>
      <c r="B837" t="s">
        <v>1769</v>
      </c>
      <c r="C837">
        <v>0.53218514666666672</v>
      </c>
      <c r="D837">
        <v>1.7003566606666662</v>
      </c>
      <c r="E837">
        <v>-0.28221072455351692</v>
      </c>
      <c r="F837">
        <v>-0.46665837901635776</v>
      </c>
      <c r="G837">
        <v>-2.5870980694620331</v>
      </c>
      <c r="H837">
        <v>-1.5268782242391954</v>
      </c>
      <c r="I837" t="e">
        <v>#N/A</v>
      </c>
      <c r="J837" t="e">
        <v>#N/A</v>
      </c>
      <c r="K837" t="e">
        <v>#N/A</v>
      </c>
      <c r="L837" t="e">
        <v>#N/A</v>
      </c>
      <c r="M837" t="e">
        <v>#N/A</v>
      </c>
      <c r="N837" t="e">
        <v>#N/A</v>
      </c>
    </row>
    <row r="838" spans="1:14" x14ac:dyDescent="0.2">
      <c r="A838" t="s">
        <v>1770</v>
      </c>
      <c r="B838" t="s">
        <v>1771</v>
      </c>
      <c r="C838">
        <v>0.96290065133333358</v>
      </c>
      <c r="D838">
        <v>1.8611306786666664</v>
      </c>
      <c r="E838">
        <v>-1.6196316435594467</v>
      </c>
      <c r="F838">
        <v>-0.10757112622646837</v>
      </c>
      <c r="G838">
        <v>-2.5905528348456559</v>
      </c>
      <c r="H838">
        <v>-1.3490619805360622</v>
      </c>
      <c r="I838" t="e">
        <v>#N/A</v>
      </c>
      <c r="J838" t="e">
        <v>#N/A</v>
      </c>
      <c r="K838" t="e">
        <v>#N/A</v>
      </c>
      <c r="L838" t="e">
        <v>#N/A</v>
      </c>
      <c r="M838" t="e">
        <v>#N/A</v>
      </c>
      <c r="N838" t="e">
        <v>#N/A</v>
      </c>
    </row>
    <row r="839" spans="1:14" x14ac:dyDescent="0.2">
      <c r="A839" t="s">
        <v>1772</v>
      </c>
      <c r="B839" t="s">
        <v>1773</v>
      </c>
      <c r="C839">
        <v>0.60678906099999996</v>
      </c>
      <c r="D839">
        <v>1.4040808820000001</v>
      </c>
      <c r="E839">
        <v>-1.9454671446157576</v>
      </c>
      <c r="F839">
        <v>-0.26008938369454498</v>
      </c>
      <c r="G839">
        <v>-2.5923066003366753</v>
      </c>
      <c r="H839">
        <v>-1.42619799201561</v>
      </c>
      <c r="I839" t="e">
        <v>#N/A</v>
      </c>
      <c r="J839" t="e">
        <v>#N/A</v>
      </c>
      <c r="K839" t="e">
        <v>#N/A</v>
      </c>
      <c r="L839" t="e">
        <v>#N/A</v>
      </c>
      <c r="M839" t="e">
        <v>#N/A</v>
      </c>
      <c r="N839" t="e">
        <v>#N/A</v>
      </c>
    </row>
    <row r="840" spans="1:14" x14ac:dyDescent="0.2">
      <c r="A840" t="s">
        <v>1774</v>
      </c>
      <c r="B840" t="s">
        <v>1775</v>
      </c>
      <c r="C840">
        <v>0.35205144633333341</v>
      </c>
      <c r="D840">
        <v>1.1166454749999999</v>
      </c>
      <c r="E840">
        <v>-1.512491611506539</v>
      </c>
      <c r="F840">
        <v>7.7697774558961374E-2</v>
      </c>
      <c r="G840">
        <v>-2.5930094737120184</v>
      </c>
      <c r="H840">
        <v>-1.2576558495765284</v>
      </c>
      <c r="I840" t="e">
        <v>#N/A</v>
      </c>
      <c r="J840" t="e">
        <v>#N/A</v>
      </c>
      <c r="K840" t="e">
        <v>#N/A</v>
      </c>
      <c r="L840" t="e">
        <v>#N/A</v>
      </c>
      <c r="M840" t="e">
        <v>#N/A</v>
      </c>
      <c r="N840" t="e">
        <v>#N/A</v>
      </c>
    </row>
    <row r="841" spans="1:14" x14ac:dyDescent="0.2">
      <c r="A841" t="s">
        <v>1776</v>
      </c>
      <c r="B841" t="s">
        <v>1777</v>
      </c>
      <c r="C841">
        <v>0.5282183789999999</v>
      </c>
      <c r="D841">
        <v>1.3423518470000002</v>
      </c>
      <c r="E841">
        <v>-0.92385349683671381</v>
      </c>
      <c r="F841">
        <v>-7.1505528758687389E-2</v>
      </c>
      <c r="G841">
        <v>-2.6034871410889409</v>
      </c>
      <c r="H841">
        <v>-1.337496334923814</v>
      </c>
      <c r="I841" t="e">
        <v>#DIV/0!</v>
      </c>
      <c r="J841" t="e">
        <v>#DIV/0!</v>
      </c>
      <c r="K841" t="e">
        <v>#DIV/0!</v>
      </c>
      <c r="L841" t="e">
        <v>#DIV/0!</v>
      </c>
      <c r="M841" t="e">
        <v>#DIV/0!</v>
      </c>
      <c r="N841" t="e">
        <v>#DIV/0!</v>
      </c>
    </row>
    <row r="842" spans="1:14" x14ac:dyDescent="0.2">
      <c r="A842" t="s">
        <v>1778</v>
      </c>
      <c r="B842" t="s">
        <v>1779</v>
      </c>
      <c r="C842">
        <v>0.79860692833333324</v>
      </c>
      <c r="D842">
        <v>1.2305516926666664</v>
      </c>
      <c r="E842">
        <v>-0.87225235907072185</v>
      </c>
      <c r="F842">
        <v>-0.40676293421446835</v>
      </c>
      <c r="G842">
        <v>-2.6165168337164988</v>
      </c>
      <c r="H842">
        <v>-1.5116398839654837</v>
      </c>
      <c r="I842" t="e">
        <v>#N/A</v>
      </c>
      <c r="J842" t="e">
        <v>#N/A</v>
      </c>
      <c r="K842" t="e">
        <v>#N/A</v>
      </c>
      <c r="L842" t="e">
        <v>#N/A</v>
      </c>
      <c r="M842" t="e">
        <v>#N/A</v>
      </c>
      <c r="N842" t="e">
        <v>#N/A</v>
      </c>
    </row>
    <row r="843" spans="1:14" x14ac:dyDescent="0.2">
      <c r="A843" t="s">
        <v>1780</v>
      </c>
      <c r="B843" t="s">
        <v>1781</v>
      </c>
      <c r="C843">
        <v>0.86869160766666687</v>
      </c>
      <c r="D843">
        <v>1.7105799883333332</v>
      </c>
      <c r="E843">
        <v>-2.4493265408080047</v>
      </c>
      <c r="F843">
        <v>-5.2841286174807184E-2</v>
      </c>
      <c r="G843">
        <v>-2.6203441286686417</v>
      </c>
      <c r="H843">
        <v>-1.3365927074217245</v>
      </c>
      <c r="I843" t="e">
        <v>#N/A</v>
      </c>
      <c r="J843" t="e">
        <v>#N/A</v>
      </c>
      <c r="K843" t="e">
        <v>#N/A</v>
      </c>
      <c r="L843" t="e">
        <v>#N/A</v>
      </c>
      <c r="M843" t="e">
        <v>#N/A</v>
      </c>
      <c r="N843" t="e">
        <v>#N/A</v>
      </c>
    </row>
    <row r="844" spans="1:14" x14ac:dyDescent="0.2">
      <c r="A844" t="s">
        <v>1782</v>
      </c>
      <c r="B844" t="s">
        <v>1783</v>
      </c>
      <c r="C844">
        <v>-0.4374690590000001</v>
      </c>
      <c r="D844">
        <v>1.3656963019999995</v>
      </c>
      <c r="E844">
        <v>-1.4914515538629898</v>
      </c>
      <c r="F844">
        <v>0.94385049122711973</v>
      </c>
      <c r="G844">
        <v>-2.6383354043780751</v>
      </c>
      <c r="H844">
        <v>-0.8472424565754777</v>
      </c>
      <c r="I844" t="e">
        <v>#N/A</v>
      </c>
      <c r="J844" t="e">
        <v>#N/A</v>
      </c>
      <c r="K844" t="e">
        <v>#N/A</v>
      </c>
      <c r="L844" t="e">
        <v>#N/A</v>
      </c>
      <c r="M844" t="e">
        <v>#N/A</v>
      </c>
      <c r="N844" t="e">
        <v>#N/A</v>
      </c>
    </row>
    <row r="845" spans="1:14" x14ac:dyDescent="0.2">
      <c r="A845" t="s">
        <v>1784</v>
      </c>
      <c r="B845" t="s">
        <v>1785</v>
      </c>
      <c r="C845">
        <v>0.39119418033333347</v>
      </c>
      <c r="D845">
        <v>1.1740067443333333</v>
      </c>
      <c r="E845">
        <v>-0.30229834671551187</v>
      </c>
      <c r="F845">
        <v>-9.7831834849112981E-2</v>
      </c>
      <c r="G845">
        <v>-2.6412311914185307</v>
      </c>
      <c r="H845">
        <v>-1.3695315131338219</v>
      </c>
      <c r="I845" t="e">
        <v>#N/A</v>
      </c>
      <c r="J845" t="e">
        <v>#N/A</v>
      </c>
      <c r="K845" t="e">
        <v>#N/A</v>
      </c>
      <c r="L845" t="e">
        <v>#N/A</v>
      </c>
      <c r="M845" t="e">
        <v>#N/A</v>
      </c>
      <c r="N845" t="e">
        <v>#N/A</v>
      </c>
    </row>
    <row r="846" spans="1:14" x14ac:dyDescent="0.2">
      <c r="A846" t="s">
        <v>1786</v>
      </c>
      <c r="B846" t="s">
        <v>1787</v>
      </c>
      <c r="C846">
        <v>0.72774333866666652</v>
      </c>
      <c r="D846">
        <v>1.4089088429999999</v>
      </c>
      <c r="E846">
        <v>-0.89166999953204129</v>
      </c>
      <c r="F846">
        <v>-0.55240481917909878</v>
      </c>
      <c r="G846">
        <v>-2.6473365811928113</v>
      </c>
      <c r="H846">
        <v>-1.5998707001859551</v>
      </c>
      <c r="I846" t="e">
        <v>#N/A</v>
      </c>
      <c r="J846" t="e">
        <v>#N/A</v>
      </c>
      <c r="K846" t="e">
        <v>#N/A</v>
      </c>
      <c r="L846" t="e">
        <v>#N/A</v>
      </c>
      <c r="M846" t="e">
        <v>#N/A</v>
      </c>
      <c r="N846" t="e">
        <v>#N/A</v>
      </c>
    </row>
    <row r="847" spans="1:14" x14ac:dyDescent="0.2">
      <c r="A847" t="s">
        <v>1788</v>
      </c>
      <c r="B847" t="s">
        <v>1789</v>
      </c>
      <c r="C847">
        <v>0.47481478433333335</v>
      </c>
      <c r="D847">
        <v>1.0140835909999999</v>
      </c>
      <c r="E847">
        <v>0.17889872420788561</v>
      </c>
      <c r="F847">
        <v>-0.31532814596097869</v>
      </c>
      <c r="G847">
        <v>-2.6483971727345104</v>
      </c>
      <c r="H847">
        <v>-1.4818626593477444</v>
      </c>
      <c r="I847" t="e">
        <v>#N/A</v>
      </c>
      <c r="J847" t="e">
        <v>#N/A</v>
      </c>
      <c r="K847" t="e">
        <v>#N/A</v>
      </c>
      <c r="L847" t="e">
        <v>#N/A</v>
      </c>
      <c r="M847" t="e">
        <v>#N/A</v>
      </c>
      <c r="N847" t="e">
        <v>#N/A</v>
      </c>
    </row>
    <row r="848" spans="1:14" x14ac:dyDescent="0.2">
      <c r="A848" t="s">
        <v>1790</v>
      </c>
      <c r="B848" t="s">
        <v>1791</v>
      </c>
      <c r="C848">
        <v>0.56097614899999992</v>
      </c>
      <c r="D848">
        <v>1.2031413740000003</v>
      </c>
      <c r="E848">
        <v>-0.80801847287561701</v>
      </c>
      <c r="F848">
        <v>-0.74996748117242917</v>
      </c>
      <c r="G848">
        <v>-2.6488038469347099</v>
      </c>
      <c r="H848">
        <v>-1.6993856640535696</v>
      </c>
      <c r="I848" t="e">
        <v>#N/A</v>
      </c>
      <c r="J848" t="e">
        <v>#N/A</v>
      </c>
      <c r="K848" t="e">
        <v>#N/A</v>
      </c>
      <c r="L848" t="e">
        <v>#N/A</v>
      </c>
      <c r="M848" t="e">
        <v>#N/A</v>
      </c>
      <c r="N848" t="e">
        <v>#N/A</v>
      </c>
    </row>
    <row r="849" spans="1:14" x14ac:dyDescent="0.2">
      <c r="A849" t="s">
        <v>1792</v>
      </c>
      <c r="B849" t="s">
        <v>1793</v>
      </c>
      <c r="C849">
        <v>0.52115646866666665</v>
      </c>
      <c r="D849">
        <v>1.5125871586666664</v>
      </c>
      <c r="E849">
        <v>-1.6499090755356467</v>
      </c>
      <c r="F849">
        <v>-0.2803884041811861</v>
      </c>
      <c r="G849">
        <v>-2.6492755333528022</v>
      </c>
      <c r="H849">
        <v>-1.4648319687669942</v>
      </c>
      <c r="I849" t="e">
        <v>#N/A</v>
      </c>
      <c r="J849" t="e">
        <v>#N/A</v>
      </c>
      <c r="K849" t="e">
        <v>#N/A</v>
      </c>
      <c r="L849" t="e">
        <v>#N/A</v>
      </c>
      <c r="M849" t="e">
        <v>#N/A</v>
      </c>
      <c r="N849" t="e">
        <v>#N/A</v>
      </c>
    </row>
    <row r="850" spans="1:14" x14ac:dyDescent="0.2">
      <c r="A850" t="s">
        <v>1794</v>
      </c>
      <c r="B850" t="s">
        <v>1795</v>
      </c>
      <c r="C850">
        <v>0.65648011266666673</v>
      </c>
      <c r="D850">
        <v>1.1821498899999998</v>
      </c>
      <c r="E850">
        <v>-0.33088399694243831</v>
      </c>
      <c r="F850">
        <v>-0.37131246185162581</v>
      </c>
      <c r="G850">
        <v>-2.6542359008446295</v>
      </c>
      <c r="H850">
        <v>-1.5127741813481277</v>
      </c>
      <c r="I850" t="e">
        <v>#N/A</v>
      </c>
      <c r="J850" t="e">
        <v>#N/A</v>
      </c>
      <c r="K850" t="e">
        <v>#N/A</v>
      </c>
      <c r="L850" t="e">
        <v>#N/A</v>
      </c>
      <c r="M850" t="e">
        <v>#N/A</v>
      </c>
      <c r="N850" t="e">
        <v>#N/A</v>
      </c>
    </row>
    <row r="851" spans="1:14" x14ac:dyDescent="0.2">
      <c r="A851" t="s">
        <v>1796</v>
      </c>
      <c r="B851" t="s">
        <v>1797</v>
      </c>
      <c r="C851">
        <v>0.81157282533333341</v>
      </c>
      <c r="D851">
        <v>1.1352855359999998</v>
      </c>
      <c r="E851">
        <v>-0.69377931733666898</v>
      </c>
      <c r="F851">
        <v>-0.69550612632612152</v>
      </c>
      <c r="G851">
        <v>-2.6650226576995188</v>
      </c>
      <c r="H851">
        <v>-1.6802643920128202</v>
      </c>
      <c r="I851" t="e">
        <v>#N/A</v>
      </c>
      <c r="J851" t="e">
        <v>#N/A</v>
      </c>
      <c r="K851" t="e">
        <v>#N/A</v>
      </c>
      <c r="L851" t="e">
        <v>#N/A</v>
      </c>
      <c r="M851" t="e">
        <v>#N/A</v>
      </c>
      <c r="N851" t="e">
        <v>#N/A</v>
      </c>
    </row>
    <row r="852" spans="1:14" x14ac:dyDescent="0.2">
      <c r="A852" t="s">
        <v>1798</v>
      </c>
      <c r="B852" t="s">
        <v>1799</v>
      </c>
      <c r="C852">
        <v>0.86437720266666651</v>
      </c>
      <c r="D852">
        <v>1.8618309893333334</v>
      </c>
      <c r="E852">
        <v>-0.65051434305742861</v>
      </c>
      <c r="F852">
        <v>-0.27576405099611601</v>
      </c>
      <c r="G852">
        <v>-2.666570154071509</v>
      </c>
      <c r="H852">
        <v>-1.4711671025338124</v>
      </c>
      <c r="I852" t="e">
        <v>#N/A</v>
      </c>
      <c r="J852" t="e">
        <v>#N/A</v>
      </c>
      <c r="K852" t="e">
        <v>#N/A</v>
      </c>
      <c r="L852" t="e">
        <v>#N/A</v>
      </c>
      <c r="M852" t="e">
        <v>#N/A</v>
      </c>
      <c r="N852" t="e">
        <v>#N/A</v>
      </c>
    </row>
    <row r="853" spans="1:14" x14ac:dyDescent="0.2">
      <c r="A853" t="s">
        <v>1800</v>
      </c>
      <c r="B853" t="s">
        <v>1801</v>
      </c>
      <c r="C853">
        <v>0.874506699</v>
      </c>
      <c r="D853">
        <v>1.7076466213333337</v>
      </c>
      <c r="E853">
        <v>-0.56283413847559072</v>
      </c>
      <c r="F853">
        <v>-3.588409877326592E-2</v>
      </c>
      <c r="G853">
        <v>-2.6698422033192593</v>
      </c>
      <c r="H853">
        <v>-1.3528631510462625</v>
      </c>
      <c r="I853" t="e">
        <v>#N/A</v>
      </c>
      <c r="J853" t="e">
        <v>#N/A</v>
      </c>
      <c r="K853" t="e">
        <v>#N/A</v>
      </c>
      <c r="L853" t="e">
        <v>#N/A</v>
      </c>
      <c r="M853" t="e">
        <v>#N/A</v>
      </c>
      <c r="N853" t="e">
        <v>#N/A</v>
      </c>
    </row>
    <row r="854" spans="1:14" x14ac:dyDescent="0.2">
      <c r="A854" t="s">
        <v>1802</v>
      </c>
      <c r="B854" t="s">
        <v>1803</v>
      </c>
      <c r="C854">
        <v>0.85723075300000029</v>
      </c>
      <c r="D854">
        <v>1.5843202036666666</v>
      </c>
      <c r="E854">
        <v>-1.8425562161611395</v>
      </c>
      <c r="F854">
        <v>-0.29442641185096458</v>
      </c>
      <c r="G854">
        <v>-2.6764890426356156</v>
      </c>
      <c r="H854">
        <v>-1.4854577272432901</v>
      </c>
      <c r="I854" t="e">
        <v>#N/A</v>
      </c>
      <c r="J854" t="e">
        <v>#N/A</v>
      </c>
      <c r="K854" t="e">
        <v>#N/A</v>
      </c>
      <c r="L854" t="e">
        <v>#N/A</v>
      </c>
      <c r="M854" t="e">
        <v>#N/A</v>
      </c>
      <c r="N854" t="e">
        <v>#N/A</v>
      </c>
    </row>
    <row r="855" spans="1:14" x14ac:dyDescent="0.2">
      <c r="A855" t="s">
        <v>1804</v>
      </c>
      <c r="B855" t="s">
        <v>1805</v>
      </c>
      <c r="C855">
        <v>0.49814063233333339</v>
      </c>
      <c r="D855">
        <v>1.0721987606666668</v>
      </c>
      <c r="E855">
        <v>-1.0132853293474577</v>
      </c>
      <c r="F855">
        <v>-0.47672346169417001</v>
      </c>
      <c r="G855">
        <v>-2.6799584905998226</v>
      </c>
      <c r="H855">
        <v>-1.5783409761469964</v>
      </c>
      <c r="I855" t="e">
        <v>#N/A</v>
      </c>
      <c r="J855" t="e">
        <v>#N/A</v>
      </c>
      <c r="K855" t="e">
        <v>#N/A</v>
      </c>
      <c r="L855" t="e">
        <v>#N/A</v>
      </c>
      <c r="M855" t="e">
        <v>#N/A</v>
      </c>
      <c r="N855" t="e">
        <v>#N/A</v>
      </c>
    </row>
    <row r="856" spans="1:14" x14ac:dyDescent="0.2">
      <c r="A856" t="s">
        <v>1806</v>
      </c>
      <c r="B856" t="s">
        <v>1807</v>
      </c>
      <c r="C856">
        <v>0.7457960893333333</v>
      </c>
      <c r="D856">
        <v>1.1692436856666666</v>
      </c>
      <c r="E856">
        <v>-1.0734831543465526</v>
      </c>
      <c r="F856">
        <v>-0.64387774181919932</v>
      </c>
      <c r="G856">
        <v>-2.6907123145211096</v>
      </c>
      <c r="H856">
        <v>-1.6672950281701544</v>
      </c>
      <c r="I856" t="e">
        <v>#N/A</v>
      </c>
      <c r="J856" t="e">
        <v>#N/A</v>
      </c>
      <c r="K856" t="e">
        <v>#N/A</v>
      </c>
      <c r="L856" t="e">
        <v>#N/A</v>
      </c>
      <c r="M856" t="e">
        <v>#N/A</v>
      </c>
      <c r="N856" t="e">
        <v>#N/A</v>
      </c>
    </row>
    <row r="857" spans="1:14" x14ac:dyDescent="0.2">
      <c r="A857" t="s">
        <v>1808</v>
      </c>
      <c r="B857" t="s">
        <v>1809</v>
      </c>
      <c r="C857">
        <v>0.43144333299999998</v>
      </c>
      <c r="D857">
        <v>1.0409557540000001</v>
      </c>
      <c r="E857">
        <v>-1.1358786314525233</v>
      </c>
      <c r="F857">
        <v>-0.39693831757540032</v>
      </c>
      <c r="G857">
        <v>-2.7001299460632513</v>
      </c>
      <c r="H857">
        <v>-1.5485341318193258</v>
      </c>
      <c r="I857" t="e">
        <v>#N/A</v>
      </c>
      <c r="J857" t="e">
        <v>#N/A</v>
      </c>
      <c r="K857" t="e">
        <v>#N/A</v>
      </c>
      <c r="L857" t="e">
        <v>#N/A</v>
      </c>
      <c r="M857" t="e">
        <v>#N/A</v>
      </c>
      <c r="N857" t="e">
        <v>#N/A</v>
      </c>
    </row>
    <row r="858" spans="1:14" x14ac:dyDescent="0.2">
      <c r="A858" t="s">
        <v>1810</v>
      </c>
      <c r="B858" t="s">
        <v>1811</v>
      </c>
      <c r="C858">
        <v>0.32325170999999997</v>
      </c>
      <c r="D858">
        <v>1.4037468846666665</v>
      </c>
      <c r="E858">
        <v>-0.31544336430727915</v>
      </c>
      <c r="F858">
        <v>0.22659948074262476</v>
      </c>
      <c r="G858">
        <v>-2.7036531160717896</v>
      </c>
      <c r="H858">
        <v>-1.2385268176645825</v>
      </c>
      <c r="I858" t="e">
        <v>#N/A</v>
      </c>
      <c r="J858" t="e">
        <v>#N/A</v>
      </c>
      <c r="K858" t="e">
        <v>#N/A</v>
      </c>
      <c r="L858" t="e">
        <v>#N/A</v>
      </c>
      <c r="M858" t="e">
        <v>#N/A</v>
      </c>
      <c r="N858" t="e">
        <v>#N/A</v>
      </c>
    </row>
    <row r="859" spans="1:14" x14ac:dyDescent="0.2">
      <c r="A859" t="s">
        <v>1812</v>
      </c>
      <c r="B859" t="s">
        <v>1813</v>
      </c>
      <c r="C859">
        <v>0.88562822966666654</v>
      </c>
      <c r="D859">
        <v>1.6328156676666663</v>
      </c>
      <c r="E859">
        <v>-1.2987619986475829</v>
      </c>
      <c r="F859">
        <v>-0.36293598801708232</v>
      </c>
      <c r="G859">
        <v>-2.7068885447531685</v>
      </c>
      <c r="H859">
        <v>-1.5349122663851253</v>
      </c>
      <c r="I859" t="e">
        <v>#N/A</v>
      </c>
      <c r="J859" t="e">
        <v>#N/A</v>
      </c>
      <c r="K859" t="e">
        <v>#N/A</v>
      </c>
      <c r="L859" t="e">
        <v>#N/A</v>
      </c>
      <c r="M859" t="e">
        <v>#N/A</v>
      </c>
      <c r="N859" t="e">
        <v>#N/A</v>
      </c>
    </row>
    <row r="860" spans="1:14" x14ac:dyDescent="0.2">
      <c r="A860" t="s">
        <v>1814</v>
      </c>
      <c r="B860" t="s">
        <v>1815</v>
      </c>
      <c r="C860">
        <v>0.35692947800000013</v>
      </c>
      <c r="D860">
        <v>1.0852277790000002</v>
      </c>
      <c r="E860">
        <v>-1.1636024364088184</v>
      </c>
      <c r="F860">
        <v>-0.3204919228971389</v>
      </c>
      <c r="G860">
        <v>-2.7125090208082132</v>
      </c>
      <c r="H860">
        <v>-1.516500471852676</v>
      </c>
      <c r="I860" t="e">
        <v>#N/A</v>
      </c>
      <c r="J860" t="e">
        <v>#N/A</v>
      </c>
      <c r="K860" t="e">
        <v>#N/A</v>
      </c>
      <c r="L860" t="e">
        <v>#N/A</v>
      </c>
      <c r="M860" t="e">
        <v>#N/A</v>
      </c>
      <c r="N860" t="e">
        <v>#N/A</v>
      </c>
    </row>
    <row r="861" spans="1:14" x14ac:dyDescent="0.2">
      <c r="A861" t="s">
        <v>1816</v>
      </c>
      <c r="B861" t="s">
        <v>1817</v>
      </c>
      <c r="C861">
        <v>0.79678286300000001</v>
      </c>
      <c r="D861">
        <v>1.5811025160000001</v>
      </c>
      <c r="E861">
        <v>0.18642183295389445</v>
      </c>
      <c r="F861">
        <v>-0.83895484449052948</v>
      </c>
      <c r="G861">
        <v>-2.7267640362010077</v>
      </c>
      <c r="H861">
        <v>-1.7828594403457685</v>
      </c>
      <c r="I861" t="e">
        <v>#N/A</v>
      </c>
      <c r="J861" t="e">
        <v>#N/A</v>
      </c>
      <c r="K861" t="e">
        <v>#N/A</v>
      </c>
      <c r="L861" t="e">
        <v>#N/A</v>
      </c>
      <c r="M861" t="e">
        <v>#N/A</v>
      </c>
      <c r="N861" t="e">
        <v>#N/A</v>
      </c>
    </row>
    <row r="862" spans="1:14" x14ac:dyDescent="0.2">
      <c r="A862" t="s">
        <v>1818</v>
      </c>
      <c r="B862" t="s">
        <v>1819</v>
      </c>
      <c r="C862">
        <v>0.68423363566666662</v>
      </c>
      <c r="D862">
        <v>1.1012159396666668</v>
      </c>
      <c r="E862">
        <v>-0.12675318592983886</v>
      </c>
      <c r="F862">
        <v>-0.57406064095361531</v>
      </c>
      <c r="G862">
        <v>-2.7299502655314685</v>
      </c>
      <c r="H862">
        <v>-1.6520054532425419</v>
      </c>
      <c r="I862" t="e">
        <v>#N/A</v>
      </c>
      <c r="J862" t="e">
        <v>#N/A</v>
      </c>
      <c r="K862" t="e">
        <v>#N/A</v>
      </c>
      <c r="L862" t="e">
        <v>#N/A</v>
      </c>
      <c r="M862" t="e">
        <v>#N/A</v>
      </c>
      <c r="N862" t="e">
        <v>#N/A</v>
      </c>
    </row>
    <row r="863" spans="1:14" x14ac:dyDescent="0.2">
      <c r="A863" t="s">
        <v>1820</v>
      </c>
      <c r="B863" t="s">
        <v>1821</v>
      </c>
      <c r="C863">
        <v>0.38775197799999994</v>
      </c>
      <c r="D863">
        <v>1.0929570413333332</v>
      </c>
      <c r="E863">
        <v>-1.518335823528562</v>
      </c>
      <c r="F863">
        <v>-0.35990453250922105</v>
      </c>
      <c r="G863">
        <v>-2.7305410665276066</v>
      </c>
      <c r="H863">
        <v>-1.5452227995184138</v>
      </c>
      <c r="I863" t="e">
        <v>#N/A</v>
      </c>
      <c r="J863" t="e">
        <v>#N/A</v>
      </c>
      <c r="K863" t="e">
        <v>#N/A</v>
      </c>
      <c r="L863" t="e">
        <v>#N/A</v>
      </c>
      <c r="M863" t="e">
        <v>#N/A</v>
      </c>
      <c r="N863" t="e">
        <v>#N/A</v>
      </c>
    </row>
    <row r="864" spans="1:14" x14ac:dyDescent="0.2">
      <c r="A864" t="s">
        <v>1822</v>
      </c>
      <c r="B864" t="s">
        <v>1823</v>
      </c>
      <c r="C864">
        <v>0.98199579500000012</v>
      </c>
      <c r="D864">
        <v>1.5892236669999997</v>
      </c>
      <c r="E864">
        <v>-1.2505079526186029</v>
      </c>
      <c r="F864">
        <v>-0.22694042504756307</v>
      </c>
      <c r="G864">
        <v>-2.731105960469459</v>
      </c>
      <c r="H864">
        <v>-1.4790231927585111</v>
      </c>
      <c r="I864" t="e">
        <v>#N/A</v>
      </c>
      <c r="J864" t="e">
        <v>#N/A</v>
      </c>
      <c r="K864" t="e">
        <v>#N/A</v>
      </c>
      <c r="L864" t="e">
        <v>#N/A</v>
      </c>
      <c r="M864" t="e">
        <v>#N/A</v>
      </c>
      <c r="N864" t="e">
        <v>#N/A</v>
      </c>
    </row>
    <row r="865" spans="1:14" x14ac:dyDescent="0.2">
      <c r="A865" t="s">
        <v>1824</v>
      </c>
      <c r="B865" t="s">
        <v>1825</v>
      </c>
      <c r="C865">
        <v>0.72710670033333313</v>
      </c>
      <c r="D865">
        <v>1.8267494836666669</v>
      </c>
      <c r="E865">
        <v>-2.039388979812331</v>
      </c>
      <c r="F865">
        <v>-0.37890725407413844</v>
      </c>
      <c r="G865">
        <v>-2.7322283639125291</v>
      </c>
      <c r="H865">
        <v>-1.5555678089933338</v>
      </c>
      <c r="I865" t="e">
        <v>#N/A</v>
      </c>
      <c r="J865" t="e">
        <v>#N/A</v>
      </c>
      <c r="K865" t="e">
        <v>#N/A</v>
      </c>
      <c r="L865" t="e">
        <v>#N/A</v>
      </c>
      <c r="M865" t="e">
        <v>#N/A</v>
      </c>
      <c r="N865" t="e">
        <v>#N/A</v>
      </c>
    </row>
    <row r="866" spans="1:14" x14ac:dyDescent="0.2">
      <c r="A866" t="s">
        <v>1826</v>
      </c>
      <c r="B866" t="s">
        <v>1827</v>
      </c>
      <c r="C866">
        <v>0.94274862933333314</v>
      </c>
      <c r="D866">
        <v>1.8233692706666671</v>
      </c>
      <c r="E866">
        <v>-1.1602036434426026</v>
      </c>
      <c r="F866">
        <v>-0.51216545566744065</v>
      </c>
      <c r="G866">
        <v>-2.7374157019931986</v>
      </c>
      <c r="H866">
        <v>-1.6247905788303196</v>
      </c>
      <c r="I866" t="e">
        <v>#N/A</v>
      </c>
      <c r="J866" t="e">
        <v>#N/A</v>
      </c>
      <c r="K866" t="e">
        <v>#N/A</v>
      </c>
      <c r="L866" t="e">
        <v>#N/A</v>
      </c>
      <c r="M866" t="e">
        <v>#N/A</v>
      </c>
      <c r="N866" t="e">
        <v>#N/A</v>
      </c>
    </row>
    <row r="867" spans="1:14" x14ac:dyDescent="0.2">
      <c r="A867" t="s">
        <v>1828</v>
      </c>
      <c r="B867" t="s">
        <v>1829</v>
      </c>
      <c r="C867">
        <v>0.33009245666666664</v>
      </c>
      <c r="D867">
        <v>1.0295143326666665</v>
      </c>
      <c r="E867">
        <v>-1.9299830332244632</v>
      </c>
      <c r="F867">
        <v>-4.4856261381466967E-3</v>
      </c>
      <c r="G867">
        <v>-2.7407069104862796</v>
      </c>
      <c r="H867">
        <v>-1.372596268312213</v>
      </c>
      <c r="I867" t="e">
        <v>#N/A</v>
      </c>
      <c r="J867" t="e">
        <v>#N/A</v>
      </c>
      <c r="K867" t="e">
        <v>#N/A</v>
      </c>
      <c r="L867" t="e">
        <v>#N/A</v>
      </c>
      <c r="M867" t="e">
        <v>#N/A</v>
      </c>
      <c r="N867" t="e">
        <v>#N/A</v>
      </c>
    </row>
    <row r="868" spans="1:14" x14ac:dyDescent="0.2">
      <c r="A868" t="s">
        <v>1830</v>
      </c>
      <c r="B868" t="s">
        <v>1831</v>
      </c>
      <c r="C868">
        <v>0.9654975020000004</v>
      </c>
      <c r="D868">
        <v>1.8181316423333334</v>
      </c>
      <c r="E868">
        <v>-0.89237067137818393</v>
      </c>
      <c r="F868">
        <v>-0.30053972730981215</v>
      </c>
      <c r="G868">
        <v>-2.7439479064395753</v>
      </c>
      <c r="H868">
        <v>-1.5222438168746937</v>
      </c>
      <c r="I868" t="e">
        <v>#N/A</v>
      </c>
      <c r="J868" t="e">
        <v>#N/A</v>
      </c>
      <c r="K868" t="e">
        <v>#N/A</v>
      </c>
      <c r="L868" t="e">
        <v>#N/A</v>
      </c>
      <c r="M868" t="e">
        <v>#N/A</v>
      </c>
      <c r="N868" t="e">
        <v>#N/A</v>
      </c>
    </row>
    <row r="869" spans="1:14" x14ac:dyDescent="0.2">
      <c r="A869" t="s">
        <v>1832</v>
      </c>
      <c r="B869" t="s">
        <v>1833</v>
      </c>
      <c r="C869">
        <v>0.8538948833333333</v>
      </c>
      <c r="D869">
        <v>1.8786562253333339</v>
      </c>
      <c r="E869">
        <v>-1.0703459251975793</v>
      </c>
      <c r="F869">
        <v>-8.4194917767772229E-2</v>
      </c>
      <c r="G869">
        <v>-2.746871525516601</v>
      </c>
      <c r="H869">
        <v>-1.4155332216421865</v>
      </c>
      <c r="I869" t="e">
        <v>#N/A</v>
      </c>
      <c r="J869" t="e">
        <v>#N/A</v>
      </c>
      <c r="K869" t="e">
        <v>#N/A</v>
      </c>
      <c r="L869" t="e">
        <v>#N/A</v>
      </c>
      <c r="M869" t="e">
        <v>#N/A</v>
      </c>
      <c r="N869" t="e">
        <v>#N/A</v>
      </c>
    </row>
    <row r="870" spans="1:14" x14ac:dyDescent="0.2">
      <c r="A870" t="s">
        <v>1834</v>
      </c>
      <c r="B870" t="s">
        <v>1835</v>
      </c>
      <c r="C870">
        <v>0.35538097533333329</v>
      </c>
      <c r="D870">
        <v>1.473026383333333</v>
      </c>
      <c r="E870">
        <v>-1.6593280589638435</v>
      </c>
      <c r="F870">
        <v>-0.151646256968511</v>
      </c>
      <c r="G870">
        <v>-2.7534696553714921</v>
      </c>
      <c r="H870">
        <v>-1.4525579561700015</v>
      </c>
      <c r="I870" t="e">
        <v>#N/A</v>
      </c>
      <c r="J870" t="e">
        <v>#N/A</v>
      </c>
      <c r="K870" t="e">
        <v>#N/A</v>
      </c>
      <c r="L870" t="e">
        <v>#N/A</v>
      </c>
      <c r="M870" t="e">
        <v>#N/A</v>
      </c>
      <c r="N870" t="e">
        <v>#N/A</v>
      </c>
    </row>
    <row r="871" spans="1:14" x14ac:dyDescent="0.2">
      <c r="A871" t="s">
        <v>1836</v>
      </c>
      <c r="B871" t="s">
        <v>1837</v>
      </c>
      <c r="C871">
        <v>0.85695291600000001</v>
      </c>
      <c r="D871">
        <v>1.6917351476666669</v>
      </c>
      <c r="E871">
        <v>-0.62244253952175632</v>
      </c>
      <c r="F871">
        <v>-0.68201356769647903</v>
      </c>
      <c r="G871">
        <v>-2.7538667598866513</v>
      </c>
      <c r="H871">
        <v>-1.7179401637915652</v>
      </c>
      <c r="I871" t="e">
        <v>#N/A</v>
      </c>
      <c r="J871" t="e">
        <v>#N/A</v>
      </c>
      <c r="K871" t="e">
        <v>#N/A</v>
      </c>
      <c r="L871" t="e">
        <v>#N/A</v>
      </c>
      <c r="M871" t="e">
        <v>#N/A</v>
      </c>
      <c r="N871" t="e">
        <v>#N/A</v>
      </c>
    </row>
    <row r="872" spans="1:14" x14ac:dyDescent="0.2">
      <c r="A872" t="s">
        <v>1838</v>
      </c>
      <c r="B872" t="s">
        <v>1839</v>
      </c>
      <c r="C872">
        <v>0.65107068766666665</v>
      </c>
      <c r="D872">
        <v>1.2509993663333332</v>
      </c>
      <c r="E872">
        <v>-1.6557925101438895</v>
      </c>
      <c r="F872">
        <v>-0.60955970900616507</v>
      </c>
      <c r="G872">
        <v>-2.760510156000989</v>
      </c>
      <c r="H872">
        <v>-1.6850349325035769</v>
      </c>
      <c r="I872" t="e">
        <v>#N/A</v>
      </c>
      <c r="J872" t="e">
        <v>#N/A</v>
      </c>
      <c r="K872" t="e">
        <v>#N/A</v>
      </c>
      <c r="L872" t="e">
        <v>#N/A</v>
      </c>
      <c r="M872" t="e">
        <v>#N/A</v>
      </c>
      <c r="N872" t="e">
        <v>#N/A</v>
      </c>
    </row>
    <row r="873" spans="1:14" x14ac:dyDescent="0.2">
      <c r="A873" t="s">
        <v>1840</v>
      </c>
      <c r="B873" t="s">
        <v>1841</v>
      </c>
      <c r="C873">
        <v>0.71438996699999979</v>
      </c>
      <c r="D873">
        <v>1.5560642053333333</v>
      </c>
      <c r="E873">
        <v>-1.0186777675479501</v>
      </c>
      <c r="F873">
        <v>-0.38263114080012167</v>
      </c>
      <c r="G873">
        <v>-2.7624157836484895</v>
      </c>
      <c r="H873">
        <v>-1.5725234622243056</v>
      </c>
      <c r="I873" t="e">
        <v>#N/A</v>
      </c>
      <c r="J873" t="e">
        <v>#N/A</v>
      </c>
      <c r="K873" t="e">
        <v>#N/A</v>
      </c>
      <c r="L873" t="e">
        <v>#N/A</v>
      </c>
      <c r="M873" t="e">
        <v>#N/A</v>
      </c>
      <c r="N873" t="e">
        <v>#N/A</v>
      </c>
    </row>
    <row r="874" spans="1:14" x14ac:dyDescent="0.2">
      <c r="A874" t="s">
        <v>1842</v>
      </c>
      <c r="B874" t="s">
        <v>1843</v>
      </c>
      <c r="C874">
        <v>0.50503826699999999</v>
      </c>
      <c r="D874">
        <v>1.1097928203333334</v>
      </c>
      <c r="E874">
        <v>-0.45847781616924854</v>
      </c>
      <c r="F874">
        <v>-0.46570868172753593</v>
      </c>
      <c r="G874">
        <v>-2.7625312081860587</v>
      </c>
      <c r="H874">
        <v>-1.6141199449567973</v>
      </c>
      <c r="I874" t="e">
        <v>#N/A</v>
      </c>
      <c r="J874" t="e">
        <v>#N/A</v>
      </c>
      <c r="K874" t="e">
        <v>#N/A</v>
      </c>
      <c r="L874" t="e">
        <v>#N/A</v>
      </c>
      <c r="M874" t="e">
        <v>#N/A</v>
      </c>
      <c r="N874" t="e">
        <v>#N/A</v>
      </c>
    </row>
    <row r="875" spans="1:14" x14ac:dyDescent="0.2">
      <c r="A875" t="s">
        <v>1844</v>
      </c>
      <c r="B875" t="s">
        <v>1845</v>
      </c>
      <c r="C875">
        <v>0.7049803216666668</v>
      </c>
      <c r="D875">
        <v>1.4705432163333334</v>
      </c>
      <c r="E875">
        <v>-0.73872259707930543</v>
      </c>
      <c r="F875">
        <v>-0.45259128659248166</v>
      </c>
      <c r="G875">
        <v>-2.7632362504506358</v>
      </c>
      <c r="H875">
        <v>-1.6079137685215588</v>
      </c>
      <c r="I875" t="e">
        <v>#N/A</v>
      </c>
      <c r="J875" t="e">
        <v>#N/A</v>
      </c>
      <c r="K875" t="e">
        <v>#N/A</v>
      </c>
      <c r="L875" t="e">
        <v>#N/A</v>
      </c>
      <c r="M875" t="e">
        <v>#N/A</v>
      </c>
      <c r="N875" t="e">
        <v>#N/A</v>
      </c>
    </row>
    <row r="876" spans="1:14" x14ac:dyDescent="0.2">
      <c r="A876" t="s">
        <v>1846</v>
      </c>
      <c r="B876" t="s">
        <v>1847</v>
      </c>
      <c r="C876">
        <v>0.74267209400000012</v>
      </c>
      <c r="D876">
        <v>1.4884651186666669</v>
      </c>
      <c r="E876">
        <v>-1.3726242357221485</v>
      </c>
      <c r="F876">
        <v>-0.13693992039346781</v>
      </c>
      <c r="G876">
        <v>-2.7702851558787329</v>
      </c>
      <c r="H876">
        <v>-1.4536125381361003</v>
      </c>
      <c r="I876" t="e">
        <v>#N/A</v>
      </c>
      <c r="J876" t="e">
        <v>#N/A</v>
      </c>
      <c r="K876" t="e">
        <v>#N/A</v>
      </c>
      <c r="L876" t="e">
        <v>#N/A</v>
      </c>
      <c r="M876" t="e">
        <v>#N/A</v>
      </c>
      <c r="N876" t="e">
        <v>#N/A</v>
      </c>
    </row>
    <row r="877" spans="1:14" x14ac:dyDescent="0.2">
      <c r="A877" t="s">
        <v>1848</v>
      </c>
      <c r="B877" t="s">
        <v>1849</v>
      </c>
      <c r="C877">
        <v>0.53007390199999982</v>
      </c>
      <c r="D877">
        <v>1.0124482866666669</v>
      </c>
      <c r="E877">
        <v>-0.57036551714218375</v>
      </c>
      <c r="F877">
        <v>-0.47915986938920124</v>
      </c>
      <c r="G877">
        <v>-2.770572558102284</v>
      </c>
      <c r="H877">
        <v>-1.6248662137457426</v>
      </c>
      <c r="I877" t="e">
        <v>#N/A</v>
      </c>
      <c r="J877" t="e">
        <v>#N/A</v>
      </c>
      <c r="K877" t="e">
        <v>#N/A</v>
      </c>
      <c r="L877" t="e">
        <v>#N/A</v>
      </c>
      <c r="M877" t="e">
        <v>#N/A</v>
      </c>
      <c r="N877" t="e">
        <v>#N/A</v>
      </c>
    </row>
    <row r="878" spans="1:14" x14ac:dyDescent="0.2">
      <c r="A878" t="s">
        <v>1850</v>
      </c>
      <c r="B878" t="s">
        <v>1851</v>
      </c>
      <c r="C878">
        <v>0.89813275200000009</v>
      </c>
      <c r="D878">
        <v>1.6670991083333333</v>
      </c>
      <c r="E878">
        <v>-3.1794807633854281</v>
      </c>
      <c r="F878">
        <v>-0.13070464435933996</v>
      </c>
      <c r="G878">
        <v>-2.7787039699084275</v>
      </c>
      <c r="H878">
        <v>-1.4547043071338837</v>
      </c>
      <c r="I878" t="e">
        <v>#N/A</v>
      </c>
      <c r="J878" t="e">
        <v>#N/A</v>
      </c>
      <c r="K878" t="e">
        <v>#N/A</v>
      </c>
      <c r="L878" t="e">
        <v>#N/A</v>
      </c>
      <c r="M878" t="e">
        <v>#N/A</v>
      </c>
      <c r="N878" t="e">
        <v>#N/A</v>
      </c>
    </row>
    <row r="879" spans="1:14" x14ac:dyDescent="0.2">
      <c r="A879" t="s">
        <v>1852</v>
      </c>
      <c r="B879" t="s">
        <v>1853</v>
      </c>
      <c r="C879">
        <v>0.44047802066666658</v>
      </c>
      <c r="D879">
        <v>1.1048155206666666</v>
      </c>
      <c r="E879">
        <v>-2.2184640532360498</v>
      </c>
      <c r="F879">
        <v>-0.31901964092925206</v>
      </c>
      <c r="G879">
        <v>-2.7812207108367213</v>
      </c>
      <c r="H879">
        <v>-1.5501201758829866</v>
      </c>
      <c r="I879" t="e">
        <v>#N/A</v>
      </c>
      <c r="J879" t="e">
        <v>#N/A</v>
      </c>
      <c r="K879" t="e">
        <v>#N/A</v>
      </c>
      <c r="L879" t="e">
        <v>#N/A</v>
      </c>
      <c r="M879" t="e">
        <v>#N/A</v>
      </c>
      <c r="N879" t="e">
        <v>#N/A</v>
      </c>
    </row>
    <row r="880" spans="1:14" x14ac:dyDescent="0.2">
      <c r="A880" t="s">
        <v>1854</v>
      </c>
      <c r="B880" t="s">
        <v>1855</v>
      </c>
      <c r="C880">
        <v>0.6673640946666668</v>
      </c>
      <c r="D880">
        <v>1.2701773823333333</v>
      </c>
      <c r="E880">
        <v>-1.1083505109693697</v>
      </c>
      <c r="F880">
        <v>-0.2619187995696528</v>
      </c>
      <c r="G880">
        <v>-2.7817899780360853</v>
      </c>
      <c r="H880">
        <v>-1.5218543888028691</v>
      </c>
      <c r="I880" t="e">
        <v>#N/A</v>
      </c>
      <c r="J880" t="e">
        <v>#N/A</v>
      </c>
      <c r="K880" t="e">
        <v>#N/A</v>
      </c>
      <c r="L880" t="e">
        <v>#N/A</v>
      </c>
      <c r="M880" t="e">
        <v>#N/A</v>
      </c>
      <c r="N880" t="e">
        <v>#N/A</v>
      </c>
    </row>
    <row r="881" spans="1:14" x14ac:dyDescent="0.2">
      <c r="A881" t="s">
        <v>1856</v>
      </c>
      <c r="B881" t="s">
        <v>1857</v>
      </c>
      <c r="C881">
        <v>0.35925380133333323</v>
      </c>
      <c r="D881">
        <v>1.1130920993333333</v>
      </c>
      <c r="E881">
        <v>-1.108175007867092</v>
      </c>
      <c r="F881">
        <v>-2.4874068109956234E-2</v>
      </c>
      <c r="G881">
        <v>-2.78562488230728</v>
      </c>
      <c r="H881">
        <v>-1.4052494752086182</v>
      </c>
      <c r="I881" t="e">
        <v>#N/A</v>
      </c>
      <c r="J881" t="e">
        <v>#N/A</v>
      </c>
      <c r="K881" t="e">
        <v>#N/A</v>
      </c>
      <c r="L881" t="e">
        <v>#N/A</v>
      </c>
      <c r="M881" t="e">
        <v>#N/A</v>
      </c>
      <c r="N881" t="e">
        <v>#N/A</v>
      </c>
    </row>
    <row r="882" spans="1:14" x14ac:dyDescent="0.2">
      <c r="A882" t="s">
        <v>1858</v>
      </c>
      <c r="B882" t="s">
        <v>1859</v>
      </c>
      <c r="C882">
        <v>0.63650972533333317</v>
      </c>
      <c r="D882">
        <v>1.5511062643333335</v>
      </c>
      <c r="E882">
        <v>-0.35948053648865896</v>
      </c>
      <c r="F882">
        <v>-0.33361749952575198</v>
      </c>
      <c r="G882">
        <v>-2.787926936900825</v>
      </c>
      <c r="H882">
        <v>-1.5607722182132886</v>
      </c>
      <c r="I882" t="e">
        <v>#N/A</v>
      </c>
      <c r="J882" t="e">
        <v>#N/A</v>
      </c>
      <c r="K882" t="e">
        <v>#N/A</v>
      </c>
      <c r="L882" t="e">
        <v>#N/A</v>
      </c>
      <c r="M882" t="e">
        <v>#N/A</v>
      </c>
      <c r="N882" t="e">
        <v>#N/A</v>
      </c>
    </row>
    <row r="883" spans="1:14" x14ac:dyDescent="0.2">
      <c r="A883" t="s">
        <v>1860</v>
      </c>
      <c r="B883" t="s">
        <v>1861</v>
      </c>
      <c r="C883">
        <v>0.55793840000000006</v>
      </c>
      <c r="D883">
        <v>1.470819260333333</v>
      </c>
      <c r="E883">
        <v>-0.83562512673396649</v>
      </c>
      <c r="F883">
        <v>-0.38290625396018807</v>
      </c>
      <c r="G883">
        <v>-2.7882684412066041</v>
      </c>
      <c r="H883">
        <v>-1.5855873475833961</v>
      </c>
      <c r="I883" t="e">
        <v>#N/A</v>
      </c>
      <c r="J883" t="e">
        <v>#N/A</v>
      </c>
      <c r="K883" t="e">
        <v>#N/A</v>
      </c>
      <c r="L883" t="e">
        <v>#N/A</v>
      </c>
      <c r="M883" t="e">
        <v>#N/A</v>
      </c>
      <c r="N883" t="e">
        <v>#N/A</v>
      </c>
    </row>
    <row r="884" spans="1:14" x14ac:dyDescent="0.2">
      <c r="A884" t="s">
        <v>1862</v>
      </c>
      <c r="B884" t="s">
        <v>1863</v>
      </c>
      <c r="C884">
        <v>0.91897410633333321</v>
      </c>
      <c r="D884">
        <v>1.8409797996666668</v>
      </c>
      <c r="E884">
        <v>-1.2041137349095288</v>
      </c>
      <c r="F884">
        <v>-0.10449186814227718</v>
      </c>
      <c r="G884">
        <v>-2.7888417779521637</v>
      </c>
      <c r="H884">
        <v>-1.4466668230472204</v>
      </c>
      <c r="I884" t="e">
        <v>#N/A</v>
      </c>
      <c r="J884" t="e">
        <v>#N/A</v>
      </c>
      <c r="K884" t="e">
        <v>#N/A</v>
      </c>
      <c r="L884" t="e">
        <v>#N/A</v>
      </c>
      <c r="M884" t="e">
        <v>#N/A</v>
      </c>
      <c r="N884" t="e">
        <v>#N/A</v>
      </c>
    </row>
    <row r="885" spans="1:14" x14ac:dyDescent="0.2">
      <c r="A885" t="s">
        <v>1864</v>
      </c>
      <c r="B885" t="s">
        <v>1865</v>
      </c>
      <c r="C885">
        <v>0.51606085833333337</v>
      </c>
      <c r="D885">
        <v>1.2104125006666664</v>
      </c>
      <c r="E885">
        <v>9.3367137026720531E-2</v>
      </c>
      <c r="F885">
        <v>-0.35186003144072492</v>
      </c>
      <c r="G885">
        <v>-2.7922349503735129</v>
      </c>
      <c r="H885">
        <v>-1.5720474909071189</v>
      </c>
      <c r="I885" t="e">
        <v>#N/A</v>
      </c>
      <c r="J885" t="e">
        <v>#N/A</v>
      </c>
      <c r="K885" t="e">
        <v>#N/A</v>
      </c>
      <c r="L885" t="e">
        <v>#N/A</v>
      </c>
      <c r="M885" t="e">
        <v>#N/A</v>
      </c>
      <c r="N885" t="e">
        <v>#N/A</v>
      </c>
    </row>
    <row r="886" spans="1:14" x14ac:dyDescent="0.2">
      <c r="A886" t="s">
        <v>1866</v>
      </c>
      <c r="B886" t="s">
        <v>1867</v>
      </c>
      <c r="C886">
        <v>0.88509737133333344</v>
      </c>
      <c r="D886">
        <v>1.2679160360000001</v>
      </c>
      <c r="E886">
        <v>-1.3290216832052886</v>
      </c>
      <c r="F886">
        <v>-0.79881160731100753</v>
      </c>
      <c r="G886">
        <v>-2.794385179388843</v>
      </c>
      <c r="H886">
        <v>-1.7965983933499252</v>
      </c>
      <c r="I886" t="e">
        <v>#N/A</v>
      </c>
      <c r="J886" t="e">
        <v>#N/A</v>
      </c>
      <c r="K886" t="e">
        <v>#N/A</v>
      </c>
      <c r="L886" t="e">
        <v>#N/A</v>
      </c>
      <c r="M886" t="e">
        <v>#N/A</v>
      </c>
      <c r="N886" t="e">
        <v>#N/A</v>
      </c>
    </row>
    <row r="887" spans="1:14" x14ac:dyDescent="0.2">
      <c r="A887" t="s">
        <v>1868</v>
      </c>
      <c r="B887" t="s">
        <v>1869</v>
      </c>
      <c r="C887">
        <v>0.55216146333333327</v>
      </c>
      <c r="D887">
        <v>1.4531640853333334</v>
      </c>
      <c r="E887">
        <v>-0.1282015365724285</v>
      </c>
      <c r="F887">
        <v>-0.27386866113102565</v>
      </c>
      <c r="G887">
        <v>-2.7981632307047382</v>
      </c>
      <c r="H887">
        <v>-1.5360159459178819</v>
      </c>
      <c r="I887" t="e">
        <v>#N/A</v>
      </c>
      <c r="J887" t="e">
        <v>#N/A</v>
      </c>
      <c r="K887" t="e">
        <v>#N/A</v>
      </c>
      <c r="L887" t="e">
        <v>#N/A</v>
      </c>
      <c r="M887" t="e">
        <v>#N/A</v>
      </c>
      <c r="N887" t="e">
        <v>#N/A</v>
      </c>
    </row>
    <row r="888" spans="1:14" x14ac:dyDescent="0.2">
      <c r="A888" t="s">
        <v>1870</v>
      </c>
      <c r="B888" t="s">
        <v>1871</v>
      </c>
      <c r="C888">
        <v>0.37283769999999994</v>
      </c>
      <c r="D888">
        <v>1.178884914</v>
      </c>
      <c r="E888">
        <v>-1.1226654442960582</v>
      </c>
      <c r="F888">
        <v>-0.14782121020324429</v>
      </c>
      <c r="G888">
        <v>-2.7995219748075333</v>
      </c>
      <c r="H888">
        <v>-1.4736715925053887</v>
      </c>
      <c r="I888" t="e">
        <v>#N/A</v>
      </c>
      <c r="J888" t="e">
        <v>#N/A</v>
      </c>
      <c r="K888" t="e">
        <v>#N/A</v>
      </c>
      <c r="L888" t="e">
        <v>#N/A</v>
      </c>
      <c r="M888" t="e">
        <v>#N/A</v>
      </c>
      <c r="N888" t="e">
        <v>#N/A</v>
      </c>
    </row>
    <row r="889" spans="1:14" x14ac:dyDescent="0.2">
      <c r="A889" t="s">
        <v>1872</v>
      </c>
      <c r="B889" t="s">
        <v>1873</v>
      </c>
      <c r="C889">
        <v>0.81482737699999996</v>
      </c>
      <c r="D889">
        <v>1.3920259306666667</v>
      </c>
      <c r="E889">
        <v>-1.9923821773029771</v>
      </c>
      <c r="F889">
        <v>-0.45181565054287925</v>
      </c>
      <c r="G889">
        <v>-2.8000307302702794</v>
      </c>
      <c r="H889">
        <v>-1.6259231904065794</v>
      </c>
      <c r="I889" t="e">
        <v>#N/A</v>
      </c>
      <c r="J889" t="e">
        <v>#N/A</v>
      </c>
      <c r="K889" t="e">
        <v>#N/A</v>
      </c>
      <c r="L889" t="e">
        <v>#N/A</v>
      </c>
      <c r="M889" t="e">
        <v>#N/A</v>
      </c>
      <c r="N889" t="e">
        <v>#N/A</v>
      </c>
    </row>
    <row r="890" spans="1:14" x14ac:dyDescent="0.2">
      <c r="A890" t="s">
        <v>1874</v>
      </c>
      <c r="B890" t="s">
        <v>1875</v>
      </c>
      <c r="C890">
        <v>0.64587088733333331</v>
      </c>
      <c r="D890">
        <v>1.6625943040000002</v>
      </c>
      <c r="E890">
        <v>-1.0241349705900955</v>
      </c>
      <c r="F890">
        <v>-0.19058889709352608</v>
      </c>
      <c r="G890">
        <v>-2.8011540821640812</v>
      </c>
      <c r="H890">
        <v>-1.4958714896288037</v>
      </c>
      <c r="I890" t="e">
        <v>#N/A</v>
      </c>
      <c r="J890" t="e">
        <v>#N/A</v>
      </c>
      <c r="K890" t="e">
        <v>#N/A</v>
      </c>
      <c r="L890" t="e">
        <v>#N/A</v>
      </c>
      <c r="M890" t="e">
        <v>#N/A</v>
      </c>
      <c r="N890" t="e">
        <v>#N/A</v>
      </c>
    </row>
    <row r="891" spans="1:14" x14ac:dyDescent="0.2">
      <c r="A891" t="s">
        <v>1876</v>
      </c>
      <c r="B891" t="s">
        <v>1877</v>
      </c>
      <c r="C891">
        <v>0.61805958500000013</v>
      </c>
      <c r="D891">
        <v>1.2666569623333332</v>
      </c>
      <c r="E891">
        <v>-0.73889144893474668</v>
      </c>
      <c r="F891">
        <v>-0.43204075671712738</v>
      </c>
      <c r="G891">
        <v>-2.8041641882440969</v>
      </c>
      <c r="H891">
        <v>-1.6181024724806121</v>
      </c>
      <c r="I891" t="e">
        <v>#N/A</v>
      </c>
      <c r="J891" t="e">
        <v>#N/A</v>
      </c>
      <c r="K891" t="e">
        <v>#N/A</v>
      </c>
      <c r="L891" t="e">
        <v>#N/A</v>
      </c>
      <c r="M891" t="e">
        <v>#N/A</v>
      </c>
      <c r="N891" t="e">
        <v>#N/A</v>
      </c>
    </row>
    <row r="892" spans="1:14" x14ac:dyDescent="0.2">
      <c r="A892" t="s">
        <v>1878</v>
      </c>
      <c r="B892" t="s">
        <v>1879</v>
      </c>
      <c r="C892">
        <v>0.81095914533333346</v>
      </c>
      <c r="D892">
        <v>1.5927948929999993</v>
      </c>
      <c r="E892">
        <v>-1.4648125438359727</v>
      </c>
      <c r="F892">
        <v>-0.15775053352924945</v>
      </c>
      <c r="G892">
        <v>-2.8048036325556707</v>
      </c>
      <c r="H892">
        <v>-1.48127708304246</v>
      </c>
      <c r="I892" t="e">
        <v>#N/A</v>
      </c>
      <c r="J892" t="e">
        <v>#N/A</v>
      </c>
      <c r="K892" t="e">
        <v>#N/A</v>
      </c>
      <c r="L892" t="e">
        <v>#N/A</v>
      </c>
      <c r="M892" t="e">
        <v>#N/A</v>
      </c>
      <c r="N892" t="e">
        <v>#N/A</v>
      </c>
    </row>
    <row r="893" spans="1:14" x14ac:dyDescent="0.2">
      <c r="A893" t="s">
        <v>1880</v>
      </c>
      <c r="B893" t="s">
        <v>1881</v>
      </c>
      <c r="C893">
        <v>0.98138422033333317</v>
      </c>
      <c r="D893">
        <v>1.8743798783333332</v>
      </c>
      <c r="E893">
        <v>-1.1139448254596778</v>
      </c>
      <c r="F893">
        <v>-0.3421453944524222</v>
      </c>
      <c r="G893">
        <v>-2.8056804041277621</v>
      </c>
      <c r="H893">
        <v>-1.5739128992900921</v>
      </c>
      <c r="I893" t="e">
        <v>#N/A</v>
      </c>
      <c r="J893" t="e">
        <v>#N/A</v>
      </c>
      <c r="K893" t="e">
        <v>#N/A</v>
      </c>
      <c r="L893" t="e">
        <v>#N/A</v>
      </c>
      <c r="M893" t="e">
        <v>#N/A</v>
      </c>
      <c r="N893" t="e">
        <v>#N/A</v>
      </c>
    </row>
    <row r="894" spans="1:14" x14ac:dyDescent="0.2">
      <c r="A894" t="s">
        <v>1882</v>
      </c>
      <c r="B894" t="s">
        <v>1883</v>
      </c>
      <c r="C894">
        <v>0.99519316033333349</v>
      </c>
      <c r="D894">
        <v>1.7047900833333336</v>
      </c>
      <c r="E894">
        <v>-2.638467892186271</v>
      </c>
      <c r="F894">
        <v>-0.23024271643940131</v>
      </c>
      <c r="G894">
        <v>-2.8057274826362311</v>
      </c>
      <c r="H894">
        <v>-1.5179850995378161</v>
      </c>
      <c r="I894" t="e">
        <v>#N/A</v>
      </c>
      <c r="J894" t="e">
        <v>#N/A</v>
      </c>
      <c r="K894" t="e">
        <v>#N/A</v>
      </c>
      <c r="L894" t="e">
        <v>#N/A</v>
      </c>
      <c r="M894" t="e">
        <v>#N/A</v>
      </c>
      <c r="N894" t="e">
        <v>#N/A</v>
      </c>
    </row>
    <row r="895" spans="1:14" x14ac:dyDescent="0.2">
      <c r="A895" t="s">
        <v>1884</v>
      </c>
      <c r="B895" t="s">
        <v>1885</v>
      </c>
      <c r="C895">
        <v>0.66460217933333321</v>
      </c>
      <c r="D895">
        <v>1.4694855049999997</v>
      </c>
      <c r="E895">
        <v>-1.355334076684712</v>
      </c>
      <c r="F895">
        <v>-0.33269261499849018</v>
      </c>
      <c r="G895">
        <v>-2.8074767030019041</v>
      </c>
      <c r="H895">
        <v>-1.5700846590001971</v>
      </c>
      <c r="I895" t="e">
        <v>#N/A</v>
      </c>
      <c r="J895" t="e">
        <v>#N/A</v>
      </c>
      <c r="K895" t="e">
        <v>#N/A</v>
      </c>
      <c r="L895" t="e">
        <v>#N/A</v>
      </c>
      <c r="M895" t="e">
        <v>#N/A</v>
      </c>
      <c r="N895" t="e">
        <v>#N/A</v>
      </c>
    </row>
    <row r="896" spans="1:14" x14ac:dyDescent="0.2">
      <c r="A896" t="s">
        <v>1886</v>
      </c>
      <c r="B896" t="s">
        <v>1887</v>
      </c>
      <c r="C896">
        <v>0.60492831533333324</v>
      </c>
      <c r="D896">
        <v>1.2002564329999998</v>
      </c>
      <c r="E896">
        <v>-0.83336804307597168</v>
      </c>
      <c r="F896">
        <v>-0.30542512383914472</v>
      </c>
      <c r="G896">
        <v>-2.8116129038815756</v>
      </c>
      <c r="H896">
        <v>-1.5585190138603602</v>
      </c>
      <c r="I896" t="e">
        <v>#N/A</v>
      </c>
      <c r="J896" t="e">
        <v>#N/A</v>
      </c>
      <c r="K896" t="e">
        <v>#N/A</v>
      </c>
      <c r="L896" t="e">
        <v>#N/A</v>
      </c>
      <c r="M896" t="e">
        <v>#N/A</v>
      </c>
      <c r="N896" t="e">
        <v>#N/A</v>
      </c>
    </row>
    <row r="897" spans="1:14" x14ac:dyDescent="0.2">
      <c r="A897" t="s">
        <v>1888</v>
      </c>
      <c r="B897" t="s">
        <v>1889</v>
      </c>
      <c r="C897">
        <v>0.9876348526666664</v>
      </c>
      <c r="D897">
        <v>2.0629909103333333</v>
      </c>
      <c r="E897">
        <v>-2.4435772433932406</v>
      </c>
      <c r="F897">
        <v>-0.11693926748675271</v>
      </c>
      <c r="G897">
        <v>-2.814049710593713</v>
      </c>
      <c r="H897">
        <v>-1.4654944890402328</v>
      </c>
      <c r="I897" t="e">
        <v>#N/A</v>
      </c>
      <c r="J897" t="e">
        <v>#N/A</v>
      </c>
      <c r="K897" t="e">
        <v>#N/A</v>
      </c>
      <c r="L897" t="e">
        <v>#N/A</v>
      </c>
      <c r="M897" t="e">
        <v>#N/A</v>
      </c>
      <c r="N897" t="e">
        <v>#N/A</v>
      </c>
    </row>
    <row r="898" spans="1:14" x14ac:dyDescent="0.2">
      <c r="A898" t="s">
        <v>1890</v>
      </c>
      <c r="B898" t="s">
        <v>1891</v>
      </c>
      <c r="C898">
        <v>0.70132111100000016</v>
      </c>
      <c r="D898">
        <v>1.4817667933333334</v>
      </c>
      <c r="E898">
        <v>-2.3301569504606148</v>
      </c>
      <c r="F898">
        <v>-0.53426721903444174</v>
      </c>
      <c r="G898">
        <v>-2.817459516446017</v>
      </c>
      <c r="H898">
        <v>-1.6758633677402295</v>
      </c>
      <c r="I898" t="e">
        <v>#N/A</v>
      </c>
      <c r="J898" t="e">
        <v>#N/A</v>
      </c>
      <c r="K898" t="e">
        <v>#N/A</v>
      </c>
      <c r="L898" t="e">
        <v>#N/A</v>
      </c>
      <c r="M898" t="e">
        <v>#N/A</v>
      </c>
      <c r="N898" t="e">
        <v>#N/A</v>
      </c>
    </row>
    <row r="899" spans="1:14" x14ac:dyDescent="0.2">
      <c r="A899" t="s">
        <v>1892</v>
      </c>
      <c r="B899" t="s">
        <v>1893</v>
      </c>
      <c r="C899">
        <v>0.61612609700000009</v>
      </c>
      <c r="D899">
        <v>1.4071470646666668</v>
      </c>
      <c r="E899">
        <v>-2.495033647770478</v>
      </c>
      <c r="F899">
        <v>-6.9707591389957741E-3</v>
      </c>
      <c r="G899">
        <v>-2.8189692958150534</v>
      </c>
      <c r="H899">
        <v>-1.4129700274770245</v>
      </c>
      <c r="I899" t="e">
        <v>#N/A</v>
      </c>
      <c r="J899" t="e">
        <v>#N/A</v>
      </c>
      <c r="K899" t="e">
        <v>#N/A</v>
      </c>
      <c r="L899" t="e">
        <v>#N/A</v>
      </c>
      <c r="M899" t="e">
        <v>#N/A</v>
      </c>
      <c r="N899" t="e">
        <v>#N/A</v>
      </c>
    </row>
    <row r="900" spans="1:14" x14ac:dyDescent="0.2">
      <c r="A900" t="s">
        <v>1894</v>
      </c>
      <c r="B900" t="s">
        <v>1895</v>
      </c>
      <c r="C900">
        <v>0.75785705066666653</v>
      </c>
      <c r="D900">
        <v>1.4049341310000001</v>
      </c>
      <c r="E900">
        <v>-1.8594669182906001</v>
      </c>
      <c r="F900">
        <v>-0.57833475214194507</v>
      </c>
      <c r="G900">
        <v>-2.8333382560147578</v>
      </c>
      <c r="H900">
        <v>-1.7058365040783514</v>
      </c>
      <c r="I900" t="e">
        <v>#N/A</v>
      </c>
      <c r="J900" t="e">
        <v>#N/A</v>
      </c>
      <c r="K900" t="e">
        <v>#N/A</v>
      </c>
      <c r="L900" t="e">
        <v>#N/A</v>
      </c>
      <c r="M900" t="e">
        <v>#N/A</v>
      </c>
      <c r="N900" t="e">
        <v>#N/A</v>
      </c>
    </row>
    <row r="901" spans="1:14" x14ac:dyDescent="0.2">
      <c r="A901" t="s">
        <v>1896</v>
      </c>
      <c r="B901" t="s">
        <v>1897</v>
      </c>
      <c r="C901">
        <v>0.80246948566666654</v>
      </c>
      <c r="D901">
        <v>1.4483464973333335</v>
      </c>
      <c r="E901">
        <v>-1.1646705219725491</v>
      </c>
      <c r="F901">
        <v>-0.56065456348848819</v>
      </c>
      <c r="G901">
        <v>-2.8426673849508015</v>
      </c>
      <c r="H901">
        <v>-1.7016609742196449</v>
      </c>
      <c r="I901" t="e">
        <v>#N/A</v>
      </c>
      <c r="J901" t="e">
        <v>#N/A</v>
      </c>
      <c r="K901" t="e">
        <v>#N/A</v>
      </c>
      <c r="L901" t="e">
        <v>#N/A</v>
      </c>
      <c r="M901" t="e">
        <v>#N/A</v>
      </c>
      <c r="N901" t="e">
        <v>#N/A</v>
      </c>
    </row>
    <row r="902" spans="1:14" x14ac:dyDescent="0.2">
      <c r="A902" t="s">
        <v>1898</v>
      </c>
      <c r="B902" t="s">
        <v>1899</v>
      </c>
      <c r="C902">
        <v>0.57481968366666669</v>
      </c>
      <c r="D902">
        <v>1.3012049049999999</v>
      </c>
      <c r="E902">
        <v>-0.84093477388292714</v>
      </c>
      <c r="F902">
        <v>-0.66998238313052338</v>
      </c>
      <c r="G902">
        <v>-2.84893277698986</v>
      </c>
      <c r="H902">
        <v>-1.7594575800601917</v>
      </c>
      <c r="I902" t="e">
        <v>#N/A</v>
      </c>
      <c r="J902" t="e">
        <v>#N/A</v>
      </c>
      <c r="K902" t="e">
        <v>#N/A</v>
      </c>
      <c r="L902" t="e">
        <v>#N/A</v>
      </c>
      <c r="M902" t="e">
        <v>#N/A</v>
      </c>
      <c r="N902" t="e">
        <v>#N/A</v>
      </c>
    </row>
    <row r="903" spans="1:14" x14ac:dyDescent="0.2">
      <c r="A903" t="s">
        <v>1900</v>
      </c>
      <c r="B903" t="s">
        <v>1901</v>
      </c>
      <c r="C903">
        <v>0.96359102000000008</v>
      </c>
      <c r="D903">
        <v>1.5077718126666673</v>
      </c>
      <c r="E903">
        <v>-1.4777448583924513</v>
      </c>
      <c r="F903">
        <v>-0.16715942391867677</v>
      </c>
      <c r="G903">
        <v>-2.8558981791569278</v>
      </c>
      <c r="H903">
        <v>-1.5115288015378023</v>
      </c>
      <c r="I903" t="e">
        <v>#N/A</v>
      </c>
      <c r="J903" t="e">
        <v>#N/A</v>
      </c>
      <c r="K903" t="e">
        <v>#N/A</v>
      </c>
      <c r="L903" t="e">
        <v>#N/A</v>
      </c>
      <c r="M903" t="e">
        <v>#N/A</v>
      </c>
      <c r="N903" t="e">
        <v>#N/A</v>
      </c>
    </row>
    <row r="904" spans="1:14" x14ac:dyDescent="0.2">
      <c r="A904" t="s">
        <v>1902</v>
      </c>
      <c r="B904" t="s">
        <v>1903</v>
      </c>
      <c r="C904">
        <v>0.83756112333333299</v>
      </c>
      <c r="D904">
        <v>1.6374462009999999</v>
      </c>
      <c r="E904">
        <v>-0.13569869579669019</v>
      </c>
      <c r="F904">
        <v>-5.0115030185601678E-2</v>
      </c>
      <c r="G904">
        <v>-2.8635010887925736</v>
      </c>
      <c r="H904">
        <v>-1.4568080594890875</v>
      </c>
      <c r="I904" t="e">
        <v>#N/A</v>
      </c>
      <c r="J904" t="e">
        <v>#N/A</v>
      </c>
      <c r="K904" t="e">
        <v>#N/A</v>
      </c>
      <c r="L904" t="e">
        <v>#N/A</v>
      </c>
      <c r="M904" t="e">
        <v>#N/A</v>
      </c>
      <c r="N904" t="e">
        <v>#N/A</v>
      </c>
    </row>
    <row r="905" spans="1:14" x14ac:dyDescent="0.2">
      <c r="A905" t="s">
        <v>1904</v>
      </c>
      <c r="B905" t="s">
        <v>1905</v>
      </c>
      <c r="C905">
        <v>0.64956004066666662</v>
      </c>
      <c r="D905">
        <v>1.0028975206666666</v>
      </c>
      <c r="E905">
        <v>-0.22359604303286376</v>
      </c>
      <c r="F905">
        <v>-0.17287002323410833</v>
      </c>
      <c r="G905">
        <v>-2.8651643988491968</v>
      </c>
      <c r="H905">
        <v>-1.5190172110416527</v>
      </c>
      <c r="I905" t="e">
        <v>#N/A</v>
      </c>
      <c r="J905" t="e">
        <v>#N/A</v>
      </c>
      <c r="K905" t="e">
        <v>#N/A</v>
      </c>
      <c r="L905" t="e">
        <v>#N/A</v>
      </c>
      <c r="M905" t="e">
        <v>#N/A</v>
      </c>
      <c r="N905" t="e">
        <v>#N/A</v>
      </c>
    </row>
    <row r="906" spans="1:14" x14ac:dyDescent="0.2">
      <c r="A906" t="s">
        <v>1906</v>
      </c>
      <c r="B906" t="s">
        <v>1907</v>
      </c>
      <c r="C906">
        <v>0.81191517899999976</v>
      </c>
      <c r="D906">
        <v>1.5447631679999998</v>
      </c>
      <c r="E906">
        <v>-2.3280080989981209</v>
      </c>
      <c r="F906">
        <v>-0.32400198798992608</v>
      </c>
      <c r="G906">
        <v>-2.865943849841349</v>
      </c>
      <c r="H906">
        <v>-1.5949729189156376</v>
      </c>
      <c r="I906" t="e">
        <v>#N/A</v>
      </c>
      <c r="J906" t="e">
        <v>#N/A</v>
      </c>
      <c r="K906" t="e">
        <v>#N/A</v>
      </c>
      <c r="L906" t="e">
        <v>#N/A</v>
      </c>
      <c r="M906" t="e">
        <v>#N/A</v>
      </c>
      <c r="N906" t="e">
        <v>#N/A</v>
      </c>
    </row>
    <row r="907" spans="1:14" x14ac:dyDescent="0.2">
      <c r="A907" t="s">
        <v>1908</v>
      </c>
      <c r="B907" t="s">
        <v>1909</v>
      </c>
      <c r="C907">
        <v>0.84657104933333305</v>
      </c>
      <c r="D907">
        <v>1.7527904653333333</v>
      </c>
      <c r="E907">
        <v>-1.176232857798057</v>
      </c>
      <c r="F907">
        <v>-0.37970252955114414</v>
      </c>
      <c r="G907">
        <v>-2.86686578836543</v>
      </c>
      <c r="H907">
        <v>-1.6232841589582871</v>
      </c>
      <c r="I907" t="e">
        <v>#N/A</v>
      </c>
      <c r="J907" t="e">
        <v>#N/A</v>
      </c>
      <c r="K907" t="e">
        <v>#N/A</v>
      </c>
      <c r="L907" t="e">
        <v>#N/A</v>
      </c>
      <c r="M907" t="e">
        <v>#N/A</v>
      </c>
      <c r="N907" t="e">
        <v>#N/A</v>
      </c>
    </row>
    <row r="908" spans="1:14" x14ac:dyDescent="0.2">
      <c r="A908" t="s">
        <v>1910</v>
      </c>
      <c r="B908" t="s">
        <v>1911</v>
      </c>
      <c r="C908">
        <v>0.37728534633333322</v>
      </c>
      <c r="D908">
        <v>1.032918099</v>
      </c>
      <c r="E908">
        <v>-0.11853394337799762</v>
      </c>
      <c r="F908">
        <v>-0.16943059009046157</v>
      </c>
      <c r="G908">
        <v>-2.8670451384467062</v>
      </c>
      <c r="H908">
        <v>-1.5182378642685839</v>
      </c>
      <c r="I908" t="e">
        <v>#N/A</v>
      </c>
      <c r="J908" t="e">
        <v>#N/A</v>
      </c>
      <c r="K908" t="e">
        <v>#N/A</v>
      </c>
      <c r="L908" t="e">
        <v>#N/A</v>
      </c>
      <c r="M908" t="e">
        <v>#N/A</v>
      </c>
      <c r="N908" t="e">
        <v>#N/A</v>
      </c>
    </row>
    <row r="909" spans="1:14" x14ac:dyDescent="0.2">
      <c r="A909" t="s">
        <v>1912</v>
      </c>
      <c r="B909" t="s">
        <v>1913</v>
      </c>
      <c r="C909">
        <v>0.53126921233333346</v>
      </c>
      <c r="D909">
        <v>1.3792227926666665</v>
      </c>
      <c r="E909">
        <v>-0.83964102180231459</v>
      </c>
      <c r="F909">
        <v>-0.46249662697366184</v>
      </c>
      <c r="G909">
        <v>-2.8680147828162812</v>
      </c>
      <c r="H909">
        <v>-1.6652557048949714</v>
      </c>
      <c r="I909" t="e">
        <v>#N/A</v>
      </c>
      <c r="J909" t="e">
        <v>#N/A</v>
      </c>
      <c r="K909" t="e">
        <v>#N/A</v>
      </c>
      <c r="L909" t="e">
        <v>#N/A</v>
      </c>
      <c r="M909" t="e">
        <v>#N/A</v>
      </c>
      <c r="N909" t="e">
        <v>#N/A</v>
      </c>
    </row>
    <row r="910" spans="1:14" x14ac:dyDescent="0.2">
      <c r="A910" t="s">
        <v>1914</v>
      </c>
      <c r="B910" t="s">
        <v>1915</v>
      </c>
      <c r="C910">
        <v>0.42913036133333327</v>
      </c>
      <c r="D910">
        <v>1.4734659156666665</v>
      </c>
      <c r="E910">
        <v>-1.3555050802487623</v>
      </c>
      <c r="F910">
        <v>-0.43492412130517921</v>
      </c>
      <c r="G910">
        <v>-2.8681496348435118</v>
      </c>
      <c r="H910">
        <v>-1.6515368780743456</v>
      </c>
      <c r="I910" t="e">
        <v>#N/A</v>
      </c>
      <c r="J910" t="e">
        <v>#N/A</v>
      </c>
      <c r="K910" t="e">
        <v>#N/A</v>
      </c>
      <c r="L910" t="e">
        <v>#N/A</v>
      </c>
      <c r="M910" t="e">
        <v>#N/A</v>
      </c>
      <c r="N910" t="e">
        <v>#N/A</v>
      </c>
    </row>
    <row r="911" spans="1:14" x14ac:dyDescent="0.2">
      <c r="A911" t="s">
        <v>1916</v>
      </c>
      <c r="B911" t="s">
        <v>1917</v>
      </c>
      <c r="C911">
        <v>0.99910121900000015</v>
      </c>
      <c r="D911">
        <v>1.7708340889999996</v>
      </c>
      <c r="E911">
        <v>-1.8485871144394992</v>
      </c>
      <c r="F911">
        <v>-0.55146297045011383</v>
      </c>
      <c r="G911">
        <v>-2.8687155200292298</v>
      </c>
      <c r="H911">
        <v>-1.7100892452396719</v>
      </c>
      <c r="I911" t="e">
        <v>#N/A</v>
      </c>
      <c r="J911" t="e">
        <v>#N/A</v>
      </c>
      <c r="K911" t="e">
        <v>#N/A</v>
      </c>
      <c r="L911" t="e">
        <v>#N/A</v>
      </c>
      <c r="M911" t="e">
        <v>#N/A</v>
      </c>
      <c r="N911" t="e">
        <v>#N/A</v>
      </c>
    </row>
    <row r="912" spans="1:14" x14ac:dyDescent="0.2">
      <c r="A912" t="s">
        <v>1918</v>
      </c>
      <c r="B912" t="s">
        <v>1919</v>
      </c>
      <c r="C912">
        <v>0.40380367399999995</v>
      </c>
      <c r="D912">
        <v>1.0542428113333333</v>
      </c>
      <c r="E912">
        <v>-0.94162328772077286</v>
      </c>
      <c r="F912">
        <v>-0.23111816097683205</v>
      </c>
      <c r="G912">
        <v>-2.8731963893955768</v>
      </c>
      <c r="H912">
        <v>-1.5521572751862045</v>
      </c>
      <c r="I912" t="e">
        <v>#N/A</v>
      </c>
      <c r="J912" t="e">
        <v>#N/A</v>
      </c>
      <c r="K912" t="e">
        <v>#N/A</v>
      </c>
      <c r="L912" t="e">
        <v>#N/A</v>
      </c>
      <c r="M912" t="e">
        <v>#N/A</v>
      </c>
      <c r="N912" t="e">
        <v>#N/A</v>
      </c>
    </row>
    <row r="913" spans="1:14" x14ac:dyDescent="0.2">
      <c r="A913" t="s">
        <v>1920</v>
      </c>
      <c r="B913" t="s">
        <v>1921</v>
      </c>
      <c r="C913">
        <v>0.89202660966666691</v>
      </c>
      <c r="D913">
        <v>1.5753827383333334</v>
      </c>
      <c r="E913">
        <v>0.17602243655601574</v>
      </c>
      <c r="F913">
        <v>-0.12444365603653022</v>
      </c>
      <c r="G913">
        <v>-2.874896128703917</v>
      </c>
      <c r="H913">
        <v>-1.4996698923702236</v>
      </c>
      <c r="I913" t="e">
        <v>#N/A</v>
      </c>
      <c r="J913" t="e">
        <v>#N/A</v>
      </c>
      <c r="K913" t="e">
        <v>#N/A</v>
      </c>
      <c r="L913" t="e">
        <v>#N/A</v>
      </c>
      <c r="M913" t="e">
        <v>#N/A</v>
      </c>
      <c r="N913" t="e">
        <v>#N/A</v>
      </c>
    </row>
    <row r="914" spans="1:14" x14ac:dyDescent="0.2">
      <c r="A914" t="s">
        <v>1922</v>
      </c>
      <c r="B914" t="s">
        <v>1923</v>
      </c>
      <c r="C914">
        <v>0.70541438733333339</v>
      </c>
      <c r="D914">
        <v>1.3810660750000001</v>
      </c>
      <c r="E914">
        <v>-1.6247097050068726</v>
      </c>
      <c r="F914">
        <v>-0.57427979756252645</v>
      </c>
      <c r="G914">
        <v>-2.8774980031543449</v>
      </c>
      <c r="H914">
        <v>-1.7258889003584357</v>
      </c>
      <c r="I914" t="e">
        <v>#N/A</v>
      </c>
      <c r="J914" t="e">
        <v>#N/A</v>
      </c>
      <c r="K914" t="e">
        <v>#N/A</v>
      </c>
      <c r="L914" t="e">
        <v>#N/A</v>
      </c>
      <c r="M914" t="e">
        <v>#N/A</v>
      </c>
      <c r="N914" t="e">
        <v>#N/A</v>
      </c>
    </row>
    <row r="915" spans="1:14" x14ac:dyDescent="0.2">
      <c r="A915" t="s">
        <v>1924</v>
      </c>
      <c r="B915" t="s">
        <v>1925</v>
      </c>
      <c r="C915">
        <v>0.53370893033333333</v>
      </c>
      <c r="D915">
        <v>1.211190325</v>
      </c>
      <c r="E915">
        <v>-0.23292620722166663</v>
      </c>
      <c r="F915">
        <v>1.6726186170220557E-2</v>
      </c>
      <c r="G915">
        <v>-2.8804892198551504</v>
      </c>
      <c r="H915">
        <v>-1.431881516842465</v>
      </c>
      <c r="I915" t="e">
        <v>#N/A</v>
      </c>
      <c r="J915" t="e">
        <v>#N/A</v>
      </c>
      <c r="K915" t="e">
        <v>#N/A</v>
      </c>
      <c r="L915" t="e">
        <v>#N/A</v>
      </c>
      <c r="M915" t="e">
        <v>#N/A</v>
      </c>
      <c r="N915" t="e">
        <v>#N/A</v>
      </c>
    </row>
    <row r="916" spans="1:14" x14ac:dyDescent="0.2">
      <c r="A916" t="s">
        <v>1926</v>
      </c>
      <c r="B916" t="s">
        <v>1927</v>
      </c>
      <c r="C916">
        <v>0.93574133366666679</v>
      </c>
      <c r="D916">
        <v>1.8825126626666671</v>
      </c>
      <c r="E916">
        <v>-1.1956914271414834</v>
      </c>
      <c r="F916">
        <v>-0.26613711610175722</v>
      </c>
      <c r="G916">
        <v>-2.8813956710545003</v>
      </c>
      <c r="H916">
        <v>-1.5737663935781288</v>
      </c>
      <c r="I916" t="e">
        <v>#N/A</v>
      </c>
      <c r="J916" t="e">
        <v>#N/A</v>
      </c>
      <c r="K916" t="e">
        <v>#N/A</v>
      </c>
      <c r="L916" t="e">
        <v>#N/A</v>
      </c>
      <c r="M916" t="e">
        <v>#N/A</v>
      </c>
      <c r="N916" t="e">
        <v>#N/A</v>
      </c>
    </row>
    <row r="917" spans="1:14" x14ac:dyDescent="0.2">
      <c r="A917" t="s">
        <v>1928</v>
      </c>
      <c r="B917" t="s">
        <v>1929</v>
      </c>
      <c r="C917">
        <v>0.41317417599999995</v>
      </c>
      <c r="D917">
        <v>1.0292035883333335</v>
      </c>
      <c r="E917">
        <v>-0.55642085911287786</v>
      </c>
      <c r="F917">
        <v>-0.24316425668562358</v>
      </c>
      <c r="G917">
        <v>-2.8823833285722933</v>
      </c>
      <c r="H917">
        <v>-1.5627737926289584</v>
      </c>
      <c r="I917" t="e">
        <v>#N/A</v>
      </c>
      <c r="J917" t="e">
        <v>#N/A</v>
      </c>
      <c r="K917" t="e">
        <v>#N/A</v>
      </c>
      <c r="L917" t="e">
        <v>#N/A</v>
      </c>
      <c r="M917" t="e">
        <v>#N/A</v>
      </c>
      <c r="N917" t="e">
        <v>#N/A</v>
      </c>
    </row>
    <row r="918" spans="1:14" x14ac:dyDescent="0.2">
      <c r="A918" t="s">
        <v>1930</v>
      </c>
      <c r="B918" t="s">
        <v>1931</v>
      </c>
      <c r="C918">
        <v>0.53432582699999975</v>
      </c>
      <c r="D918">
        <v>1.2672112600000001</v>
      </c>
      <c r="E918">
        <v>-1.4404791064618974</v>
      </c>
      <c r="F918">
        <v>-0.29549990984861452</v>
      </c>
      <c r="G918">
        <v>-2.8888449088345891</v>
      </c>
      <c r="H918">
        <v>-1.5921724093416019</v>
      </c>
      <c r="I918" t="e">
        <v>#N/A</v>
      </c>
      <c r="J918" t="e">
        <v>#N/A</v>
      </c>
      <c r="K918" t="e">
        <v>#N/A</v>
      </c>
      <c r="L918" t="e">
        <v>#N/A</v>
      </c>
      <c r="M918" t="e">
        <v>#N/A</v>
      </c>
      <c r="N918" t="e">
        <v>#N/A</v>
      </c>
    </row>
    <row r="919" spans="1:14" x14ac:dyDescent="0.2">
      <c r="A919" t="s">
        <v>1932</v>
      </c>
      <c r="B919" t="s">
        <v>1933</v>
      </c>
      <c r="C919">
        <v>0.80200368533333322</v>
      </c>
      <c r="D919">
        <v>1.697858706333333</v>
      </c>
      <c r="E919">
        <v>-0.84466104059499536</v>
      </c>
      <c r="F919">
        <v>-0.24966230952486651</v>
      </c>
      <c r="G919">
        <v>-2.8912111426495137</v>
      </c>
      <c r="H919">
        <v>-1.5704367260871901</v>
      </c>
      <c r="I919" t="e">
        <v>#N/A</v>
      </c>
      <c r="J919" t="e">
        <v>#N/A</v>
      </c>
      <c r="K919" t="e">
        <v>#N/A</v>
      </c>
      <c r="L919" t="e">
        <v>#N/A</v>
      </c>
      <c r="M919" t="e">
        <v>#N/A</v>
      </c>
      <c r="N919" t="e">
        <v>#N/A</v>
      </c>
    </row>
    <row r="920" spans="1:14" x14ac:dyDescent="0.2">
      <c r="A920" t="s">
        <v>1934</v>
      </c>
      <c r="B920" t="s">
        <v>1935</v>
      </c>
      <c r="C920">
        <v>0.60450501200000006</v>
      </c>
      <c r="D920">
        <v>1.3926414693333333</v>
      </c>
      <c r="E920">
        <v>0.1438538280925038</v>
      </c>
      <c r="F920">
        <v>-0.46773872734308208</v>
      </c>
      <c r="G920">
        <v>-2.8938306604382209</v>
      </c>
      <c r="H920">
        <v>-1.6807846938906514</v>
      </c>
      <c r="I920" t="e">
        <v>#N/A</v>
      </c>
      <c r="J920" t="e">
        <v>#N/A</v>
      </c>
      <c r="K920" t="e">
        <v>#N/A</v>
      </c>
      <c r="L920" t="e">
        <v>#N/A</v>
      </c>
      <c r="M920" t="e">
        <v>#N/A</v>
      </c>
      <c r="N920" t="e">
        <v>#N/A</v>
      </c>
    </row>
    <row r="921" spans="1:14" x14ac:dyDescent="0.2">
      <c r="A921" t="s">
        <v>1936</v>
      </c>
      <c r="B921" t="s">
        <v>1937</v>
      </c>
      <c r="C921">
        <v>0.87344591733333332</v>
      </c>
      <c r="D921">
        <v>1.1927722783333332</v>
      </c>
      <c r="E921">
        <v>-1.2008073480585035</v>
      </c>
      <c r="F921">
        <v>-0.56066600848592929</v>
      </c>
      <c r="G921">
        <v>-2.8949852180555329</v>
      </c>
      <c r="H921">
        <v>-1.727825613270731</v>
      </c>
      <c r="I921" t="e">
        <v>#N/A</v>
      </c>
      <c r="J921" t="e">
        <v>#N/A</v>
      </c>
      <c r="K921" t="e">
        <v>#N/A</v>
      </c>
      <c r="L921" t="e">
        <v>#N/A</v>
      </c>
      <c r="M921" t="e">
        <v>#N/A</v>
      </c>
      <c r="N921" t="e">
        <v>#N/A</v>
      </c>
    </row>
    <row r="922" spans="1:14" x14ac:dyDescent="0.2">
      <c r="A922" t="s">
        <v>1938</v>
      </c>
      <c r="B922" t="s">
        <v>1939</v>
      </c>
      <c r="C922">
        <v>0.40973638466666668</v>
      </c>
      <c r="D922">
        <v>1.5005512673333334</v>
      </c>
      <c r="E922">
        <v>-0.89607388557349299</v>
      </c>
      <c r="F922">
        <v>0.11104388338222662</v>
      </c>
      <c r="G922">
        <v>-2.8976237957327773</v>
      </c>
      <c r="H922">
        <v>-1.3932899561752754</v>
      </c>
      <c r="I922" t="e">
        <v>#N/A</v>
      </c>
      <c r="J922" t="e">
        <v>#N/A</v>
      </c>
      <c r="K922" t="e">
        <v>#N/A</v>
      </c>
      <c r="L922" t="e">
        <v>#N/A</v>
      </c>
      <c r="M922" t="e">
        <v>#N/A</v>
      </c>
      <c r="N922" t="e">
        <v>#N/A</v>
      </c>
    </row>
    <row r="923" spans="1:14" x14ac:dyDescent="0.2">
      <c r="A923" t="s">
        <v>1940</v>
      </c>
      <c r="B923" t="s">
        <v>1941</v>
      </c>
      <c r="C923">
        <v>0.57872393033333325</v>
      </c>
      <c r="D923">
        <v>1.4138174556666669</v>
      </c>
      <c r="E923">
        <v>-0.84285020694630353</v>
      </c>
      <c r="F923">
        <v>-0.52348649565839189</v>
      </c>
      <c r="G923">
        <v>-2.8979023934697032</v>
      </c>
      <c r="H923">
        <v>-1.7106944445640475</v>
      </c>
      <c r="I923" t="e">
        <v>#N/A</v>
      </c>
      <c r="J923" t="e">
        <v>#N/A</v>
      </c>
      <c r="K923" t="e">
        <v>#N/A</v>
      </c>
      <c r="L923" t="e">
        <v>#N/A</v>
      </c>
      <c r="M923" t="e">
        <v>#N/A</v>
      </c>
      <c r="N923" t="e">
        <v>#N/A</v>
      </c>
    </row>
    <row r="924" spans="1:14" x14ac:dyDescent="0.2">
      <c r="A924" t="s">
        <v>1942</v>
      </c>
      <c r="B924" t="s">
        <v>1943</v>
      </c>
      <c r="C924">
        <v>0.84536808400000008</v>
      </c>
      <c r="D924">
        <v>1.777204605333333</v>
      </c>
      <c r="E924">
        <v>-0.24997417348442369</v>
      </c>
      <c r="F924">
        <v>-0.43003237979511683</v>
      </c>
      <c r="G924">
        <v>-2.9037500041332907</v>
      </c>
      <c r="H924">
        <v>-1.6668911919642038</v>
      </c>
      <c r="I924" t="e">
        <v>#N/A</v>
      </c>
      <c r="J924" t="e">
        <v>#N/A</v>
      </c>
      <c r="K924" t="e">
        <v>#N/A</v>
      </c>
      <c r="L924" t="e">
        <v>#N/A</v>
      </c>
      <c r="M924" t="e">
        <v>#N/A</v>
      </c>
      <c r="N924" t="e">
        <v>#N/A</v>
      </c>
    </row>
    <row r="925" spans="1:14" x14ac:dyDescent="0.2">
      <c r="A925" t="s">
        <v>1944</v>
      </c>
      <c r="B925" t="s">
        <v>1945</v>
      </c>
      <c r="C925">
        <v>0.5306118276666667</v>
      </c>
      <c r="D925">
        <v>1.0949134846666668</v>
      </c>
      <c r="E925">
        <v>-1.8834351397050155</v>
      </c>
      <c r="F925">
        <v>0.2490163039483631</v>
      </c>
      <c r="G925">
        <v>-2.9039436044072571</v>
      </c>
      <c r="H925">
        <v>-1.327463650229447</v>
      </c>
      <c r="I925" t="e">
        <v>#N/A</v>
      </c>
      <c r="J925" t="e">
        <v>#N/A</v>
      </c>
      <c r="K925" t="e">
        <v>#N/A</v>
      </c>
      <c r="L925" t="e">
        <v>#N/A</v>
      </c>
      <c r="M925" t="e">
        <v>#N/A</v>
      </c>
      <c r="N925" t="e">
        <v>#N/A</v>
      </c>
    </row>
    <row r="926" spans="1:14" x14ac:dyDescent="0.2">
      <c r="A926" t="s">
        <v>1946</v>
      </c>
      <c r="B926" t="s">
        <v>1947</v>
      </c>
      <c r="C926">
        <v>0.93357353233333351</v>
      </c>
      <c r="D926">
        <v>1.5957207380000002</v>
      </c>
      <c r="E926">
        <v>-2.4734471422620703</v>
      </c>
      <c r="F926">
        <v>-0.27097015680948705</v>
      </c>
      <c r="G926">
        <v>-2.9039463925346469</v>
      </c>
      <c r="H926">
        <v>-1.5874582746720669</v>
      </c>
      <c r="I926" t="e">
        <v>#N/A</v>
      </c>
      <c r="J926" t="e">
        <v>#N/A</v>
      </c>
      <c r="K926" t="e">
        <v>#N/A</v>
      </c>
      <c r="L926" t="e">
        <v>#N/A</v>
      </c>
      <c r="M926" t="e">
        <v>#N/A</v>
      </c>
      <c r="N926" t="e">
        <v>#N/A</v>
      </c>
    </row>
    <row r="927" spans="1:14" x14ac:dyDescent="0.2">
      <c r="A927" t="s">
        <v>1948</v>
      </c>
      <c r="B927" t="s">
        <v>1949</v>
      </c>
      <c r="C927">
        <v>0.93547910066666673</v>
      </c>
      <c r="D927">
        <v>1.850283358</v>
      </c>
      <c r="E927">
        <v>-2.3994409760717459</v>
      </c>
      <c r="F927">
        <v>-0.19082687514860197</v>
      </c>
      <c r="G927">
        <v>-2.9082312367706908</v>
      </c>
      <c r="H927">
        <v>-1.5495290559596464</v>
      </c>
      <c r="I927" t="e">
        <v>#N/A</v>
      </c>
      <c r="J927" t="e">
        <v>#N/A</v>
      </c>
      <c r="K927" t="e">
        <v>#N/A</v>
      </c>
      <c r="L927" t="e">
        <v>#N/A</v>
      </c>
      <c r="M927" t="e">
        <v>#N/A</v>
      </c>
      <c r="N927" t="e">
        <v>#N/A</v>
      </c>
    </row>
    <row r="928" spans="1:14" x14ac:dyDescent="0.2">
      <c r="A928" t="s">
        <v>1950</v>
      </c>
      <c r="B928" t="s">
        <v>1951</v>
      </c>
      <c r="C928">
        <v>0.96670034966666674</v>
      </c>
      <c r="D928">
        <v>1.486820594333333</v>
      </c>
      <c r="E928">
        <v>-1.4653529943571018</v>
      </c>
      <c r="F928">
        <v>-0.60254670730094584</v>
      </c>
      <c r="G928">
        <v>-2.9137882571654301</v>
      </c>
      <c r="H928">
        <v>-1.7581674822331879</v>
      </c>
      <c r="I928" t="e">
        <v>#N/A</v>
      </c>
      <c r="J928" t="e">
        <v>#N/A</v>
      </c>
      <c r="K928" t="e">
        <v>#N/A</v>
      </c>
      <c r="L928" t="e">
        <v>#N/A</v>
      </c>
      <c r="M928" t="e">
        <v>#N/A</v>
      </c>
      <c r="N928" t="e">
        <v>#N/A</v>
      </c>
    </row>
    <row r="929" spans="1:14" x14ac:dyDescent="0.2">
      <c r="A929" t="s">
        <v>1952</v>
      </c>
      <c r="B929" t="s">
        <v>1953</v>
      </c>
      <c r="C929">
        <v>0.65644751266666668</v>
      </c>
      <c r="D929">
        <v>1.6351164146666668</v>
      </c>
      <c r="E929">
        <v>-1.7659828507554727</v>
      </c>
      <c r="F929">
        <v>-0.37784924455469032</v>
      </c>
      <c r="G929">
        <v>-2.918327805534036</v>
      </c>
      <c r="H929">
        <v>-1.6480885250443631</v>
      </c>
      <c r="I929" t="e">
        <v>#N/A</v>
      </c>
      <c r="J929" t="e">
        <v>#N/A</v>
      </c>
      <c r="K929" t="e">
        <v>#N/A</v>
      </c>
      <c r="L929" t="e">
        <v>#N/A</v>
      </c>
      <c r="M929" t="e">
        <v>#N/A</v>
      </c>
      <c r="N929" t="e">
        <v>#N/A</v>
      </c>
    </row>
    <row r="930" spans="1:14" x14ac:dyDescent="0.2">
      <c r="A930" t="s">
        <v>1954</v>
      </c>
      <c r="B930" t="s">
        <v>1955</v>
      </c>
      <c r="C930">
        <v>0.95228773966666658</v>
      </c>
      <c r="D930">
        <v>1.8632169766666666</v>
      </c>
      <c r="E930">
        <v>-1.393193430983851</v>
      </c>
      <c r="F930">
        <v>-9.7377937101297829E-2</v>
      </c>
      <c r="G930">
        <v>-2.920446597671619</v>
      </c>
      <c r="H930">
        <v>-1.5089122673864583</v>
      </c>
      <c r="I930" t="e">
        <v>#N/A</v>
      </c>
      <c r="J930" t="e">
        <v>#N/A</v>
      </c>
      <c r="K930" t="e">
        <v>#N/A</v>
      </c>
      <c r="L930" t="e">
        <v>#N/A</v>
      </c>
      <c r="M930" t="e">
        <v>#N/A</v>
      </c>
      <c r="N930" t="e">
        <v>#N/A</v>
      </c>
    </row>
    <row r="931" spans="1:14" x14ac:dyDescent="0.2">
      <c r="A931" t="s">
        <v>1956</v>
      </c>
      <c r="B931" t="s">
        <v>1957</v>
      </c>
      <c r="C931">
        <v>0.60709884066666675</v>
      </c>
      <c r="D931">
        <v>1.182759769</v>
      </c>
      <c r="E931">
        <v>-1.5538094986302826</v>
      </c>
      <c r="F931">
        <v>-0.70546150241065497</v>
      </c>
      <c r="G931">
        <v>-2.923076789965783</v>
      </c>
      <c r="H931">
        <v>-1.814269146188219</v>
      </c>
      <c r="I931" t="e">
        <v>#N/A</v>
      </c>
      <c r="J931" t="e">
        <v>#N/A</v>
      </c>
      <c r="K931" t="e">
        <v>#N/A</v>
      </c>
      <c r="L931" t="e">
        <v>#N/A</v>
      </c>
      <c r="M931" t="e">
        <v>#N/A</v>
      </c>
      <c r="N931" t="e">
        <v>#N/A</v>
      </c>
    </row>
    <row r="932" spans="1:14" x14ac:dyDescent="0.2">
      <c r="A932" t="s">
        <v>1958</v>
      </c>
      <c r="B932" t="s">
        <v>1959</v>
      </c>
      <c r="C932">
        <v>0.50172747166666665</v>
      </c>
      <c r="D932">
        <v>1.365592297666667</v>
      </c>
      <c r="E932">
        <v>-2.1070037598062403</v>
      </c>
      <c r="F932">
        <v>-0.42758187872330577</v>
      </c>
      <c r="G932">
        <v>-2.9243199527780428</v>
      </c>
      <c r="H932">
        <v>-1.6759509157506742</v>
      </c>
      <c r="I932" t="e">
        <v>#N/A</v>
      </c>
      <c r="J932" t="e">
        <v>#N/A</v>
      </c>
      <c r="K932" t="e">
        <v>#N/A</v>
      </c>
      <c r="L932" t="e">
        <v>#N/A</v>
      </c>
      <c r="M932" t="e">
        <v>#N/A</v>
      </c>
      <c r="N932" t="e">
        <v>#N/A</v>
      </c>
    </row>
    <row r="933" spans="1:14" x14ac:dyDescent="0.2">
      <c r="A933" t="s">
        <v>1960</v>
      </c>
      <c r="B933" t="s">
        <v>1961</v>
      </c>
      <c r="C933">
        <v>0.70324678100000027</v>
      </c>
      <c r="D933">
        <v>1.6380447993333334</v>
      </c>
      <c r="E933">
        <v>-0.83853741924739356</v>
      </c>
      <c r="F933">
        <v>-4.9112362101091031E-2</v>
      </c>
      <c r="G933">
        <v>-2.9247275004475637</v>
      </c>
      <c r="H933">
        <v>-1.4869199312743273</v>
      </c>
      <c r="I933" t="e">
        <v>#N/A</v>
      </c>
      <c r="J933" t="e">
        <v>#N/A</v>
      </c>
      <c r="K933" t="e">
        <v>#N/A</v>
      </c>
      <c r="L933" t="e">
        <v>#N/A</v>
      </c>
      <c r="M933" t="e">
        <v>#N/A</v>
      </c>
      <c r="N933" t="e">
        <v>#N/A</v>
      </c>
    </row>
    <row r="934" spans="1:14" x14ac:dyDescent="0.2">
      <c r="A934" t="s">
        <v>1962</v>
      </c>
      <c r="B934" t="s">
        <v>1963</v>
      </c>
      <c r="C934">
        <v>0.51492290066666668</v>
      </c>
      <c r="D934">
        <v>1.0561159186666667</v>
      </c>
      <c r="E934">
        <v>-0.56545787793860103</v>
      </c>
      <c r="F934">
        <v>-0.23986282841148521</v>
      </c>
      <c r="G934">
        <v>-2.9286679839349348</v>
      </c>
      <c r="H934">
        <v>-1.58426540617321</v>
      </c>
      <c r="I934" t="e">
        <v>#N/A</v>
      </c>
      <c r="J934" t="e">
        <v>#N/A</v>
      </c>
      <c r="K934" t="e">
        <v>#N/A</v>
      </c>
      <c r="L934" t="e">
        <v>#N/A</v>
      </c>
      <c r="M934" t="e">
        <v>#N/A</v>
      </c>
      <c r="N934" t="e">
        <v>#N/A</v>
      </c>
    </row>
    <row r="935" spans="1:14" x14ac:dyDescent="0.2">
      <c r="A935" t="s">
        <v>1964</v>
      </c>
      <c r="B935" t="s">
        <v>1965</v>
      </c>
      <c r="C935">
        <v>0.42185987733333324</v>
      </c>
      <c r="D935">
        <v>1.0630922586666667</v>
      </c>
      <c r="E935">
        <v>-0.42419502216945487</v>
      </c>
      <c r="F935">
        <v>-0.37445434111117543</v>
      </c>
      <c r="G935">
        <v>-2.9300827131352709</v>
      </c>
      <c r="H935">
        <v>-1.6522685271232231</v>
      </c>
      <c r="I935" t="e">
        <v>#N/A</v>
      </c>
      <c r="J935" t="e">
        <v>#N/A</v>
      </c>
      <c r="K935" t="e">
        <v>#N/A</v>
      </c>
      <c r="L935" t="e">
        <v>#N/A</v>
      </c>
      <c r="M935" t="e">
        <v>#N/A</v>
      </c>
      <c r="N935" t="e">
        <v>#N/A</v>
      </c>
    </row>
    <row r="936" spans="1:14" x14ac:dyDescent="0.2">
      <c r="A936" t="s">
        <v>1966</v>
      </c>
      <c r="B936" t="s">
        <v>1967</v>
      </c>
      <c r="C936">
        <v>0.76962950333333302</v>
      </c>
      <c r="D936">
        <v>1.4618837533333333</v>
      </c>
      <c r="E936">
        <v>-0.38502436422574743</v>
      </c>
      <c r="F936">
        <v>-0.36305744617464275</v>
      </c>
      <c r="G936">
        <v>-2.9331619391609753</v>
      </c>
      <c r="H936">
        <v>-1.6481096926678092</v>
      </c>
      <c r="I936" t="e">
        <v>#N/A</v>
      </c>
      <c r="J936" t="e">
        <v>#N/A</v>
      </c>
      <c r="K936" t="e">
        <v>#N/A</v>
      </c>
      <c r="L936" t="e">
        <v>#N/A</v>
      </c>
      <c r="M936" t="e">
        <v>#N/A</v>
      </c>
      <c r="N936" t="e">
        <v>#N/A</v>
      </c>
    </row>
    <row r="937" spans="1:14" x14ac:dyDescent="0.2">
      <c r="A937" t="s">
        <v>1968</v>
      </c>
      <c r="B937" t="s">
        <v>1969</v>
      </c>
      <c r="C937">
        <v>0.72382079566666668</v>
      </c>
      <c r="D937">
        <v>1.4750704853333336</v>
      </c>
      <c r="E937">
        <v>-0.58913011370439083</v>
      </c>
      <c r="F937">
        <v>-0.29542058420970951</v>
      </c>
      <c r="G937">
        <v>-2.9344409175714472</v>
      </c>
      <c r="H937">
        <v>-1.6149307508905784</v>
      </c>
      <c r="I937" t="e">
        <v>#N/A</v>
      </c>
      <c r="J937" t="e">
        <v>#N/A</v>
      </c>
      <c r="K937" t="e">
        <v>#N/A</v>
      </c>
      <c r="L937" t="e">
        <v>#N/A</v>
      </c>
      <c r="M937" t="e">
        <v>#N/A</v>
      </c>
      <c r="N937" t="e">
        <v>#N/A</v>
      </c>
    </row>
    <row r="938" spans="1:14" x14ac:dyDescent="0.2">
      <c r="A938" t="s">
        <v>1970</v>
      </c>
      <c r="B938" t="s">
        <v>1971</v>
      </c>
      <c r="C938">
        <v>0.65491358933333332</v>
      </c>
      <c r="D938">
        <v>1.1688071096666668</v>
      </c>
      <c r="E938">
        <v>-1.1545881325610718</v>
      </c>
      <c r="F938">
        <v>-0.44224783650870947</v>
      </c>
      <c r="G938">
        <v>-2.9347099652795392</v>
      </c>
      <c r="H938">
        <v>-1.6884789008941243</v>
      </c>
      <c r="I938" t="e">
        <v>#N/A</v>
      </c>
      <c r="J938" t="e">
        <v>#N/A</v>
      </c>
      <c r="K938" t="e">
        <v>#N/A</v>
      </c>
      <c r="L938" t="e">
        <v>#N/A</v>
      </c>
      <c r="M938" t="e">
        <v>#N/A</v>
      </c>
      <c r="N938" t="e">
        <v>#N/A</v>
      </c>
    </row>
    <row r="939" spans="1:14" x14ac:dyDescent="0.2">
      <c r="A939" t="s">
        <v>1972</v>
      </c>
      <c r="B939" t="s">
        <v>1973</v>
      </c>
      <c r="C939">
        <v>0.67640198233333337</v>
      </c>
      <c r="D939">
        <v>1.7278652136666666</v>
      </c>
      <c r="E939">
        <v>-2.0020929906477951</v>
      </c>
      <c r="F939">
        <v>-6.9563926369102733E-2</v>
      </c>
      <c r="G939">
        <v>-2.9378770536421479</v>
      </c>
      <c r="H939">
        <v>-1.5037204900056254</v>
      </c>
      <c r="I939" t="e">
        <v>#N/A</v>
      </c>
      <c r="J939" t="e">
        <v>#N/A</v>
      </c>
      <c r="K939" t="e">
        <v>#N/A</v>
      </c>
      <c r="L939" t="e">
        <v>#N/A</v>
      </c>
      <c r="M939" t="e">
        <v>#N/A</v>
      </c>
      <c r="N939" t="e">
        <v>#N/A</v>
      </c>
    </row>
    <row r="940" spans="1:14" x14ac:dyDescent="0.2">
      <c r="A940" t="s">
        <v>1974</v>
      </c>
      <c r="B940" t="s">
        <v>1975</v>
      </c>
      <c r="C940">
        <v>0.8439576293333334</v>
      </c>
      <c r="D940">
        <v>1.4984563816666667</v>
      </c>
      <c r="E940">
        <v>-2.5978544879484624</v>
      </c>
      <c r="F940">
        <v>-0.57387609268739559</v>
      </c>
      <c r="G940">
        <v>-2.9440491020701547</v>
      </c>
      <c r="H940">
        <v>-1.7589625973787752</v>
      </c>
      <c r="I940" t="e">
        <v>#N/A</v>
      </c>
      <c r="J940" t="e">
        <v>#N/A</v>
      </c>
      <c r="K940" t="e">
        <v>#N/A</v>
      </c>
      <c r="L940" t="e">
        <v>#N/A</v>
      </c>
      <c r="M940" t="e">
        <v>#N/A</v>
      </c>
      <c r="N940" t="e">
        <v>#N/A</v>
      </c>
    </row>
    <row r="941" spans="1:14" x14ac:dyDescent="0.2">
      <c r="A941" t="s">
        <v>1976</v>
      </c>
      <c r="B941" t="s">
        <v>1977</v>
      </c>
      <c r="C941">
        <v>0.99530392766666675</v>
      </c>
      <c r="D941">
        <v>1.8805003776666664</v>
      </c>
      <c r="E941">
        <v>-0.97972854376546403</v>
      </c>
      <c r="F941">
        <v>-0.25955432954668078</v>
      </c>
      <c r="G941">
        <v>-2.9495925366142517</v>
      </c>
      <c r="H941">
        <v>-1.6045734330804662</v>
      </c>
      <c r="I941" t="e">
        <v>#N/A</v>
      </c>
      <c r="J941" t="e">
        <v>#N/A</v>
      </c>
      <c r="K941" t="e">
        <v>#N/A</v>
      </c>
      <c r="L941" t="e">
        <v>#N/A</v>
      </c>
      <c r="M941" t="e">
        <v>#N/A</v>
      </c>
      <c r="N941" t="e">
        <v>#N/A</v>
      </c>
    </row>
    <row r="942" spans="1:14" x14ac:dyDescent="0.2">
      <c r="A942" t="s">
        <v>1978</v>
      </c>
      <c r="B942" t="s">
        <v>1979</v>
      </c>
      <c r="C942">
        <v>0.84599319466666678</v>
      </c>
      <c r="D942">
        <v>1.7668245229999999</v>
      </c>
      <c r="E942">
        <v>-2.7913299038054022</v>
      </c>
      <c r="F942">
        <v>-0.26625721860798479</v>
      </c>
      <c r="G942">
        <v>-2.9512132733285541</v>
      </c>
      <c r="H942">
        <v>-1.6087352459682696</v>
      </c>
      <c r="I942" t="e">
        <v>#N/A</v>
      </c>
      <c r="J942" t="e">
        <v>#N/A</v>
      </c>
      <c r="K942" t="e">
        <v>#N/A</v>
      </c>
      <c r="L942" t="e">
        <v>#N/A</v>
      </c>
      <c r="M942" t="e">
        <v>#N/A</v>
      </c>
      <c r="N942" t="e">
        <v>#N/A</v>
      </c>
    </row>
    <row r="943" spans="1:14" x14ac:dyDescent="0.2">
      <c r="A943" t="s">
        <v>1980</v>
      </c>
      <c r="B943" t="s">
        <v>1981</v>
      </c>
      <c r="C943">
        <v>0.83809088500000017</v>
      </c>
      <c r="D943">
        <v>1.6983220253333329</v>
      </c>
      <c r="E943">
        <v>-2.0144239047977739</v>
      </c>
      <c r="F943">
        <v>-0.18506230597775714</v>
      </c>
      <c r="G943">
        <v>-2.9698312098957835</v>
      </c>
      <c r="H943">
        <v>-1.5774467579367704</v>
      </c>
      <c r="I943" t="e">
        <v>#N/A</v>
      </c>
      <c r="J943" t="e">
        <v>#N/A</v>
      </c>
      <c r="K943" t="e">
        <v>#N/A</v>
      </c>
      <c r="L943" t="e">
        <v>#N/A</v>
      </c>
      <c r="M943" t="e">
        <v>#N/A</v>
      </c>
      <c r="N943" t="e">
        <v>#N/A</v>
      </c>
    </row>
    <row r="944" spans="1:14" x14ac:dyDescent="0.2">
      <c r="A944" t="s">
        <v>1982</v>
      </c>
      <c r="B944" t="s">
        <v>1983</v>
      </c>
      <c r="C944">
        <v>0.57539087466666661</v>
      </c>
      <c r="D944">
        <v>1.4620711083333333</v>
      </c>
      <c r="E944">
        <v>-1.8475616401659078</v>
      </c>
      <c r="F944">
        <v>-0.32155457846547125</v>
      </c>
      <c r="G944">
        <v>-2.9740433545480842</v>
      </c>
      <c r="H944">
        <v>-1.6477989665067778</v>
      </c>
      <c r="I944" t="e">
        <v>#N/A</v>
      </c>
      <c r="J944" t="e">
        <v>#N/A</v>
      </c>
      <c r="K944" t="e">
        <v>#N/A</v>
      </c>
      <c r="L944" t="e">
        <v>#N/A</v>
      </c>
      <c r="M944" t="e">
        <v>#N/A</v>
      </c>
      <c r="N944" t="e">
        <v>#N/A</v>
      </c>
    </row>
    <row r="945" spans="1:14" x14ac:dyDescent="0.2">
      <c r="A945" t="s">
        <v>1984</v>
      </c>
      <c r="B945" t="s">
        <v>1985</v>
      </c>
      <c r="C945">
        <v>0.429445984</v>
      </c>
      <c r="D945">
        <v>1.1130853036666668</v>
      </c>
      <c r="E945">
        <v>-1.2332745266040379</v>
      </c>
      <c r="F945">
        <v>-0.16531095454960912</v>
      </c>
      <c r="G945">
        <v>-2.9740884227208002</v>
      </c>
      <c r="H945">
        <v>-1.5696996886352046</v>
      </c>
      <c r="I945" t="e">
        <v>#N/A</v>
      </c>
      <c r="J945" t="e">
        <v>#N/A</v>
      </c>
      <c r="K945" t="e">
        <v>#N/A</v>
      </c>
      <c r="L945" t="e">
        <v>#N/A</v>
      </c>
      <c r="M945" t="e">
        <v>#N/A</v>
      </c>
      <c r="N945" t="e">
        <v>#N/A</v>
      </c>
    </row>
    <row r="946" spans="1:14" x14ac:dyDescent="0.2">
      <c r="A946" t="s">
        <v>1986</v>
      </c>
      <c r="B946" t="s">
        <v>1987</v>
      </c>
      <c r="C946">
        <v>0.42606003200000003</v>
      </c>
      <c r="D946">
        <v>1.0677355323333333</v>
      </c>
      <c r="E946">
        <v>-0.35330370638492214</v>
      </c>
      <c r="F946">
        <v>-0.17522942492054955</v>
      </c>
      <c r="G946">
        <v>-2.9756887666927287</v>
      </c>
      <c r="H946">
        <v>-1.5754590958066392</v>
      </c>
      <c r="I946" t="e">
        <v>#N/A</v>
      </c>
      <c r="J946" t="e">
        <v>#N/A</v>
      </c>
      <c r="K946" t="e">
        <v>#N/A</v>
      </c>
      <c r="L946" t="e">
        <v>#N/A</v>
      </c>
      <c r="M946" t="e">
        <v>#N/A</v>
      </c>
      <c r="N946" t="e">
        <v>#N/A</v>
      </c>
    </row>
    <row r="947" spans="1:14" x14ac:dyDescent="0.2">
      <c r="A947" t="s">
        <v>1988</v>
      </c>
      <c r="B947" t="s">
        <v>1989</v>
      </c>
      <c r="C947">
        <v>0.60397632833333348</v>
      </c>
      <c r="D947">
        <v>1.2239406026666664</v>
      </c>
      <c r="E947">
        <v>-1.6898458187158294</v>
      </c>
      <c r="F947">
        <v>-0.49870796135302259</v>
      </c>
      <c r="G947">
        <v>-2.977429579113605</v>
      </c>
      <c r="H947">
        <v>-1.7380687702333137</v>
      </c>
      <c r="I947" t="e">
        <v>#N/A</v>
      </c>
      <c r="J947" t="e">
        <v>#N/A</v>
      </c>
      <c r="K947" t="e">
        <v>#N/A</v>
      </c>
      <c r="L947" t="e">
        <v>#N/A</v>
      </c>
      <c r="M947" t="e">
        <v>#N/A</v>
      </c>
      <c r="N947" t="e">
        <v>#N/A</v>
      </c>
    </row>
    <row r="948" spans="1:14" x14ac:dyDescent="0.2">
      <c r="A948" t="s">
        <v>1990</v>
      </c>
      <c r="B948" t="s">
        <v>1991</v>
      </c>
      <c r="C948">
        <v>0.81844045200000004</v>
      </c>
      <c r="D948">
        <v>1.8585632173333333</v>
      </c>
      <c r="E948">
        <v>-2.9956564300999569</v>
      </c>
      <c r="F948">
        <v>-0.31985931349069191</v>
      </c>
      <c r="G948">
        <v>-2.9799089428253978</v>
      </c>
      <c r="H948">
        <v>-1.6498841281580447</v>
      </c>
      <c r="I948" t="e">
        <v>#N/A</v>
      </c>
      <c r="J948" t="e">
        <v>#N/A</v>
      </c>
      <c r="K948" t="e">
        <v>#N/A</v>
      </c>
      <c r="L948" t="e">
        <v>#N/A</v>
      </c>
      <c r="M948" t="e">
        <v>#N/A</v>
      </c>
      <c r="N948" t="e">
        <v>#N/A</v>
      </c>
    </row>
    <row r="949" spans="1:14" x14ac:dyDescent="0.2">
      <c r="A949" t="s">
        <v>1992</v>
      </c>
      <c r="B949" t="s">
        <v>1993</v>
      </c>
      <c r="C949">
        <v>0.81111709933333342</v>
      </c>
      <c r="D949">
        <v>1.2826181906666667</v>
      </c>
      <c r="E949">
        <v>-1.682468944044309</v>
      </c>
      <c r="F949">
        <v>-0.77861506802039959</v>
      </c>
      <c r="G949">
        <v>-2.9800006062418487</v>
      </c>
      <c r="H949">
        <v>-1.8793078371311243</v>
      </c>
      <c r="I949" t="e">
        <v>#N/A</v>
      </c>
      <c r="J949" t="e">
        <v>#N/A</v>
      </c>
      <c r="K949" t="e">
        <v>#N/A</v>
      </c>
      <c r="L949" t="e">
        <v>#N/A</v>
      </c>
      <c r="M949" t="e">
        <v>#N/A</v>
      </c>
      <c r="N949" t="e">
        <v>#N/A</v>
      </c>
    </row>
    <row r="950" spans="1:14" x14ac:dyDescent="0.2">
      <c r="A950" t="s">
        <v>1994</v>
      </c>
      <c r="B950" t="s">
        <v>1995</v>
      </c>
      <c r="C950">
        <v>0.77493215700000007</v>
      </c>
      <c r="D950">
        <v>1.6415264253333333</v>
      </c>
      <c r="E950">
        <v>-2.7967372156222141</v>
      </c>
      <c r="F950">
        <v>-0.21629898744090012</v>
      </c>
      <c r="G950">
        <v>-2.9809138035463572</v>
      </c>
      <c r="H950">
        <v>-1.5986063954936287</v>
      </c>
      <c r="I950" t="e">
        <v>#N/A</v>
      </c>
      <c r="J950" t="e">
        <v>#N/A</v>
      </c>
      <c r="K950" t="e">
        <v>#N/A</v>
      </c>
      <c r="L950" t="e">
        <v>#N/A</v>
      </c>
      <c r="M950" t="e">
        <v>#N/A</v>
      </c>
      <c r="N950" t="e">
        <v>#N/A</v>
      </c>
    </row>
    <row r="951" spans="1:14" x14ac:dyDescent="0.2">
      <c r="A951" t="s">
        <v>1996</v>
      </c>
      <c r="B951" t="s">
        <v>1997</v>
      </c>
      <c r="C951">
        <v>0.81302949933333335</v>
      </c>
      <c r="D951">
        <v>1.3563394059999998</v>
      </c>
      <c r="E951">
        <v>-2.8193685420825783</v>
      </c>
      <c r="F951">
        <v>-0.41438280070131489</v>
      </c>
      <c r="G951">
        <v>-2.9822460708170153</v>
      </c>
      <c r="H951">
        <v>-1.6983144357591651</v>
      </c>
      <c r="I951" t="e">
        <v>#N/A</v>
      </c>
      <c r="J951" t="e">
        <v>#N/A</v>
      </c>
      <c r="K951" t="e">
        <v>#N/A</v>
      </c>
      <c r="L951" t="e">
        <v>#N/A</v>
      </c>
      <c r="M951" t="e">
        <v>#N/A</v>
      </c>
      <c r="N951" t="e">
        <v>#N/A</v>
      </c>
    </row>
    <row r="952" spans="1:14" x14ac:dyDescent="0.2">
      <c r="A952" t="s">
        <v>1998</v>
      </c>
      <c r="B952" t="s">
        <v>1999</v>
      </c>
      <c r="C952">
        <v>0.56092525666666671</v>
      </c>
      <c r="D952">
        <v>1.426983334</v>
      </c>
      <c r="E952">
        <v>-1.9711920671767131</v>
      </c>
      <c r="F952">
        <v>-0.35582956698285295</v>
      </c>
      <c r="G952">
        <v>-2.9865685997293752</v>
      </c>
      <c r="H952">
        <v>-1.6711990833561141</v>
      </c>
      <c r="I952" t="e">
        <v>#N/A</v>
      </c>
      <c r="J952" t="e">
        <v>#N/A</v>
      </c>
      <c r="K952" t="e">
        <v>#N/A</v>
      </c>
      <c r="L952" t="e">
        <v>#N/A</v>
      </c>
      <c r="M952" t="e">
        <v>#N/A</v>
      </c>
      <c r="N952" t="e">
        <v>#N/A</v>
      </c>
    </row>
    <row r="953" spans="1:14" x14ac:dyDescent="0.2">
      <c r="A953" t="s">
        <v>2000</v>
      </c>
      <c r="B953" t="s">
        <v>2001</v>
      </c>
      <c r="C953">
        <v>0.80567597266666668</v>
      </c>
      <c r="D953">
        <v>1.4129322933333337</v>
      </c>
      <c r="E953">
        <v>-0.45495742543786816</v>
      </c>
      <c r="F953">
        <v>-0.69054050368663533</v>
      </c>
      <c r="G953">
        <v>-2.9885054141917387</v>
      </c>
      <c r="H953">
        <v>-1.839522958939187</v>
      </c>
      <c r="I953" t="e">
        <v>#N/A</v>
      </c>
      <c r="J953" t="e">
        <v>#N/A</v>
      </c>
      <c r="K953" t="e">
        <v>#N/A</v>
      </c>
      <c r="L953" t="e">
        <v>#N/A</v>
      </c>
      <c r="M953" t="e">
        <v>#N/A</v>
      </c>
      <c r="N953" t="e">
        <v>#N/A</v>
      </c>
    </row>
    <row r="954" spans="1:14" x14ac:dyDescent="0.2">
      <c r="A954" t="s">
        <v>2002</v>
      </c>
      <c r="B954" t="s">
        <v>2003</v>
      </c>
      <c r="C954">
        <v>0.42920845900000004</v>
      </c>
      <c r="D954">
        <v>1.0295137699999999</v>
      </c>
      <c r="E954">
        <v>-1.8447451371048993</v>
      </c>
      <c r="F954">
        <v>-0.20094693392597779</v>
      </c>
      <c r="G954">
        <v>-2.9908086798768192</v>
      </c>
      <c r="H954">
        <v>-1.5958778069013986</v>
      </c>
      <c r="I954" t="e">
        <v>#N/A</v>
      </c>
      <c r="J954" t="e">
        <v>#N/A</v>
      </c>
      <c r="K954" t="e">
        <v>#N/A</v>
      </c>
      <c r="L954" t="e">
        <v>#N/A</v>
      </c>
      <c r="M954" t="e">
        <v>#N/A</v>
      </c>
      <c r="N954" t="e">
        <v>#N/A</v>
      </c>
    </row>
    <row r="955" spans="1:14" x14ac:dyDescent="0.2">
      <c r="A955" t="s">
        <v>2004</v>
      </c>
      <c r="B955" t="s">
        <v>2005</v>
      </c>
      <c r="C955">
        <v>0.85456569866666654</v>
      </c>
      <c r="D955">
        <v>1.4841380006666665</v>
      </c>
      <c r="E955">
        <v>-1.5534498238255521</v>
      </c>
      <c r="F955">
        <v>-0.49900484017798868</v>
      </c>
      <c r="G955">
        <v>-2.9922915928897469</v>
      </c>
      <c r="H955">
        <v>-1.7456482165338678</v>
      </c>
      <c r="I955" t="e">
        <v>#N/A</v>
      </c>
      <c r="J955" t="e">
        <v>#N/A</v>
      </c>
      <c r="K955" t="e">
        <v>#N/A</v>
      </c>
      <c r="L955" t="e">
        <v>#N/A</v>
      </c>
      <c r="M955" t="e">
        <v>#N/A</v>
      </c>
      <c r="N955" t="e">
        <v>#N/A</v>
      </c>
    </row>
    <row r="956" spans="1:14" x14ac:dyDescent="0.2">
      <c r="A956" t="s">
        <v>2006</v>
      </c>
      <c r="B956" t="s">
        <v>2007</v>
      </c>
      <c r="C956">
        <v>0.9046999383333334</v>
      </c>
      <c r="D956">
        <v>2.0244133666666668</v>
      </c>
      <c r="E956">
        <v>-0.66015555521115377</v>
      </c>
      <c r="F956">
        <v>-0.48843751917616163</v>
      </c>
      <c r="G956">
        <v>-2.9985404195668921</v>
      </c>
      <c r="H956">
        <v>-1.7434889693715268</v>
      </c>
      <c r="I956" t="e">
        <v>#N/A</v>
      </c>
      <c r="J956" t="e">
        <v>#N/A</v>
      </c>
      <c r="K956" t="e">
        <v>#N/A</v>
      </c>
      <c r="L956" t="e">
        <v>#N/A</v>
      </c>
      <c r="M956" t="e">
        <v>#N/A</v>
      </c>
      <c r="N956" t="e">
        <v>#N/A</v>
      </c>
    </row>
    <row r="957" spans="1:14" x14ac:dyDescent="0.2">
      <c r="A957" t="s">
        <v>2008</v>
      </c>
      <c r="B957" t="s">
        <v>2009</v>
      </c>
      <c r="C957">
        <v>0.43046296833333325</v>
      </c>
      <c r="D957">
        <v>1.2141119416666666</v>
      </c>
      <c r="E957">
        <v>-2.0645678125688716</v>
      </c>
      <c r="F957">
        <v>-0.20998064355155804</v>
      </c>
      <c r="G957">
        <v>-2.9994763779988038</v>
      </c>
      <c r="H957">
        <v>-1.604728510775181</v>
      </c>
      <c r="I957" t="e">
        <v>#N/A</v>
      </c>
      <c r="J957" t="e">
        <v>#N/A</v>
      </c>
      <c r="K957" t="e">
        <v>#N/A</v>
      </c>
      <c r="L957" t="e">
        <v>#N/A</v>
      </c>
      <c r="M957" t="e">
        <v>#N/A</v>
      </c>
      <c r="N957" t="e">
        <v>#N/A</v>
      </c>
    </row>
    <row r="958" spans="1:14" x14ac:dyDescent="0.2">
      <c r="A958" t="s">
        <v>2010</v>
      </c>
      <c r="B958" t="s">
        <v>2011</v>
      </c>
      <c r="C958">
        <v>0.78246147533333343</v>
      </c>
      <c r="D958">
        <v>1.5577449886666666</v>
      </c>
      <c r="E958">
        <v>-1.8925931155317395</v>
      </c>
      <c r="F958">
        <v>-0.69493292938415241</v>
      </c>
      <c r="G958">
        <v>-3.0002896507412729</v>
      </c>
      <c r="H958">
        <v>-1.8476112900627126</v>
      </c>
      <c r="I958" t="e">
        <v>#N/A</v>
      </c>
      <c r="J958" t="e">
        <v>#N/A</v>
      </c>
      <c r="K958" t="e">
        <v>#N/A</v>
      </c>
      <c r="L958" t="e">
        <v>#N/A</v>
      </c>
      <c r="M958" t="e">
        <v>#N/A</v>
      </c>
      <c r="N958" t="e">
        <v>#N/A</v>
      </c>
    </row>
    <row r="959" spans="1:14" x14ac:dyDescent="0.2">
      <c r="A959" t="s">
        <v>2012</v>
      </c>
      <c r="B959" t="s">
        <v>2013</v>
      </c>
      <c r="C959">
        <v>0.72298562099999986</v>
      </c>
      <c r="D959">
        <v>1.3941424869999999</v>
      </c>
      <c r="E959">
        <v>-1.0722117559469153</v>
      </c>
      <c r="F959">
        <v>-0.3870786390830469</v>
      </c>
      <c r="G959">
        <v>-3.0012115527513354</v>
      </c>
      <c r="H959">
        <v>-1.6941450959171911</v>
      </c>
      <c r="I959" t="e">
        <v>#N/A</v>
      </c>
      <c r="J959" t="e">
        <v>#N/A</v>
      </c>
      <c r="K959" t="e">
        <v>#N/A</v>
      </c>
      <c r="L959" t="e">
        <v>#N/A</v>
      </c>
      <c r="M959" t="e">
        <v>#N/A</v>
      </c>
      <c r="N959" t="e">
        <v>#N/A</v>
      </c>
    </row>
    <row r="960" spans="1:14" x14ac:dyDescent="0.2">
      <c r="A960" t="s">
        <v>2014</v>
      </c>
      <c r="B960" t="s">
        <v>2015</v>
      </c>
      <c r="C960">
        <v>0.49574961133333334</v>
      </c>
      <c r="D960">
        <v>1.0511164370000001</v>
      </c>
      <c r="E960">
        <v>-1.0928703953067653</v>
      </c>
      <c r="F960">
        <v>-0.34102239449416993</v>
      </c>
      <c r="G960">
        <v>-3.0093035965623876</v>
      </c>
      <c r="H960">
        <v>-1.6751629955282787</v>
      </c>
      <c r="I960" t="e">
        <v>#N/A</v>
      </c>
      <c r="J960" t="e">
        <v>#N/A</v>
      </c>
      <c r="K960" t="e">
        <v>#N/A</v>
      </c>
      <c r="L960" t="e">
        <v>#N/A</v>
      </c>
      <c r="M960" t="e">
        <v>#N/A</v>
      </c>
      <c r="N960" t="e">
        <v>#N/A</v>
      </c>
    </row>
    <row r="961" spans="1:14" x14ac:dyDescent="0.2">
      <c r="A961" t="s">
        <v>2016</v>
      </c>
      <c r="B961" t="s">
        <v>2017</v>
      </c>
      <c r="C961">
        <v>0.72857097066666676</v>
      </c>
      <c r="D961">
        <v>1.7892746986666672</v>
      </c>
      <c r="E961">
        <v>-1.6197886310073331</v>
      </c>
      <c r="F961">
        <v>-0.32468854651538137</v>
      </c>
      <c r="G961">
        <v>-3.0162008510459595</v>
      </c>
      <c r="H961">
        <v>-1.6704446987806705</v>
      </c>
      <c r="I961" t="e">
        <v>#N/A</v>
      </c>
      <c r="J961" t="e">
        <v>#N/A</v>
      </c>
      <c r="K961" t="e">
        <v>#N/A</v>
      </c>
      <c r="L961" t="e">
        <v>#N/A</v>
      </c>
      <c r="M961" t="e">
        <v>#N/A</v>
      </c>
      <c r="N961" t="e">
        <v>#N/A</v>
      </c>
    </row>
    <row r="962" spans="1:14" x14ac:dyDescent="0.2">
      <c r="A962" t="s">
        <v>2018</v>
      </c>
      <c r="B962" t="s">
        <v>2019</v>
      </c>
      <c r="C962">
        <v>0.79714976133333348</v>
      </c>
      <c r="D962">
        <v>1.7596943329999997</v>
      </c>
      <c r="E962">
        <v>-1.591519837889189</v>
      </c>
      <c r="F962">
        <v>-0.33431489925542152</v>
      </c>
      <c r="G962">
        <v>-3.0164326102118468</v>
      </c>
      <c r="H962">
        <v>-1.6753737547336343</v>
      </c>
      <c r="I962" t="e">
        <v>#N/A</v>
      </c>
      <c r="J962" t="e">
        <v>#N/A</v>
      </c>
      <c r="K962" t="e">
        <v>#N/A</v>
      </c>
      <c r="L962" t="e">
        <v>#N/A</v>
      </c>
      <c r="M962" t="e">
        <v>#N/A</v>
      </c>
      <c r="N962" t="e">
        <v>#N/A</v>
      </c>
    </row>
    <row r="963" spans="1:14" x14ac:dyDescent="0.2">
      <c r="A963" t="s">
        <v>2020</v>
      </c>
      <c r="B963" t="s">
        <v>2021</v>
      </c>
      <c r="C963">
        <v>0.38633043866666655</v>
      </c>
      <c r="D963">
        <v>1.0339845483333332</v>
      </c>
      <c r="E963">
        <v>-2.0265348650511412</v>
      </c>
      <c r="F963">
        <v>-0.37313027616495509</v>
      </c>
      <c r="G963">
        <v>-3.0216213489218586</v>
      </c>
      <c r="H963">
        <v>-1.6973758125434069</v>
      </c>
      <c r="I963" t="e">
        <v>#N/A</v>
      </c>
      <c r="J963" t="e">
        <v>#N/A</v>
      </c>
      <c r="K963" t="e">
        <v>#N/A</v>
      </c>
      <c r="L963" t="e">
        <v>#N/A</v>
      </c>
      <c r="M963" t="e">
        <v>#N/A</v>
      </c>
      <c r="N963" t="e">
        <v>#N/A</v>
      </c>
    </row>
    <row r="964" spans="1:14" x14ac:dyDescent="0.2">
      <c r="A964" t="s">
        <v>2022</v>
      </c>
      <c r="B964" t="s">
        <v>2023</v>
      </c>
      <c r="C964">
        <v>0.48582272099999996</v>
      </c>
      <c r="D964">
        <v>1.1223081806666666</v>
      </c>
      <c r="E964">
        <v>-1.9165958488065393</v>
      </c>
      <c r="F964">
        <v>-0.5280019326789841</v>
      </c>
      <c r="G964">
        <v>-3.0255317721854404</v>
      </c>
      <c r="H964">
        <v>-1.7767668524322122</v>
      </c>
      <c r="I964" t="e">
        <v>#N/A</v>
      </c>
      <c r="J964" t="e">
        <v>#N/A</v>
      </c>
      <c r="K964" t="e">
        <v>#N/A</v>
      </c>
      <c r="L964" t="e">
        <v>#N/A</v>
      </c>
      <c r="M964" t="e">
        <v>#N/A</v>
      </c>
      <c r="N964" t="e">
        <v>#N/A</v>
      </c>
    </row>
    <row r="965" spans="1:14" x14ac:dyDescent="0.2">
      <c r="A965" t="s">
        <v>2024</v>
      </c>
      <c r="B965" t="s">
        <v>2025</v>
      </c>
      <c r="C965">
        <v>0.80153238433333318</v>
      </c>
      <c r="D965">
        <v>1.8157031366666665</v>
      </c>
      <c r="E965">
        <v>-2.5588383382699598</v>
      </c>
      <c r="F965">
        <v>-0.31399203305136714</v>
      </c>
      <c r="G965">
        <v>-3.0303024028681462</v>
      </c>
      <c r="H965">
        <v>-1.6721472179597567</v>
      </c>
      <c r="I965" t="e">
        <v>#N/A</v>
      </c>
      <c r="J965" t="e">
        <v>#N/A</v>
      </c>
      <c r="K965" t="e">
        <v>#N/A</v>
      </c>
      <c r="L965" t="e">
        <v>#N/A</v>
      </c>
      <c r="M965" t="e">
        <v>#N/A</v>
      </c>
      <c r="N965" t="e">
        <v>#N/A</v>
      </c>
    </row>
    <row r="966" spans="1:14" x14ac:dyDescent="0.2">
      <c r="A966" t="s">
        <v>2026</v>
      </c>
      <c r="B966" t="s">
        <v>2027</v>
      </c>
      <c r="C966">
        <v>0.37916301100000005</v>
      </c>
      <c r="D966">
        <v>1.0046097473333335</v>
      </c>
      <c r="E966">
        <v>0.39818873660357323</v>
      </c>
      <c r="F966">
        <v>-0.2072477247212321</v>
      </c>
      <c r="G966">
        <v>-3.0447849919547316</v>
      </c>
      <c r="H966">
        <v>-1.6260163583379819</v>
      </c>
      <c r="I966" t="e">
        <v>#N/A</v>
      </c>
      <c r="J966" t="e">
        <v>#N/A</v>
      </c>
      <c r="K966" t="e">
        <v>#N/A</v>
      </c>
      <c r="L966" t="e">
        <v>#N/A</v>
      </c>
      <c r="M966" t="e">
        <v>#N/A</v>
      </c>
      <c r="N966" t="e">
        <v>#N/A</v>
      </c>
    </row>
    <row r="967" spans="1:14" x14ac:dyDescent="0.2">
      <c r="A967" t="s">
        <v>2028</v>
      </c>
      <c r="B967" t="s">
        <v>2029</v>
      </c>
      <c r="C967">
        <v>0.80146567699999993</v>
      </c>
      <c r="D967">
        <v>1.514206833</v>
      </c>
      <c r="E967">
        <v>-0.55035814243971826</v>
      </c>
      <c r="F967">
        <v>-0.53456130181494876</v>
      </c>
      <c r="G967">
        <v>-3.0523688007325154</v>
      </c>
      <c r="H967">
        <v>-1.793465051273732</v>
      </c>
      <c r="I967" t="e">
        <v>#N/A</v>
      </c>
      <c r="J967" t="e">
        <v>#N/A</v>
      </c>
      <c r="K967" t="e">
        <v>#N/A</v>
      </c>
      <c r="L967" t="e">
        <v>#N/A</v>
      </c>
      <c r="M967" t="e">
        <v>#N/A</v>
      </c>
      <c r="N967" t="e">
        <v>#N/A</v>
      </c>
    </row>
    <row r="968" spans="1:14" x14ac:dyDescent="0.2">
      <c r="A968" t="s">
        <v>2030</v>
      </c>
      <c r="B968" t="s">
        <v>2031</v>
      </c>
      <c r="C968">
        <v>0.73806692499999982</v>
      </c>
      <c r="D968">
        <v>1.2693186083333332</v>
      </c>
      <c r="E968">
        <v>-1.0416367327436558</v>
      </c>
      <c r="F968">
        <v>-0.94777317925501581</v>
      </c>
      <c r="G968">
        <v>-3.0575943044106353</v>
      </c>
      <c r="H968">
        <v>-2.0026837418328256</v>
      </c>
      <c r="I968" t="e">
        <v>#N/A</v>
      </c>
      <c r="J968" t="e">
        <v>#N/A</v>
      </c>
      <c r="K968" t="e">
        <v>#N/A</v>
      </c>
      <c r="L968" t="e">
        <v>#N/A</v>
      </c>
      <c r="M968" t="e">
        <v>#N/A</v>
      </c>
      <c r="N968" t="e">
        <v>#N/A</v>
      </c>
    </row>
    <row r="969" spans="1:14" x14ac:dyDescent="0.2">
      <c r="A969" t="s">
        <v>2032</v>
      </c>
      <c r="B969" t="s">
        <v>2033</v>
      </c>
      <c r="C969">
        <v>0.57796561133333335</v>
      </c>
      <c r="D969">
        <v>1.2015066163333332</v>
      </c>
      <c r="E969">
        <v>-0.84537571663257349</v>
      </c>
      <c r="F969">
        <v>-0.18391548235866323</v>
      </c>
      <c r="G969">
        <v>-3.0577210631549598</v>
      </c>
      <c r="H969">
        <v>-1.6208182727568115</v>
      </c>
      <c r="I969" t="e">
        <v>#N/A</v>
      </c>
      <c r="J969" t="e">
        <v>#N/A</v>
      </c>
      <c r="K969" t="e">
        <v>#N/A</v>
      </c>
      <c r="L969" t="e">
        <v>#N/A</v>
      </c>
      <c r="M969" t="e">
        <v>#N/A</v>
      </c>
      <c r="N969" t="e">
        <v>#N/A</v>
      </c>
    </row>
    <row r="970" spans="1:14" x14ac:dyDescent="0.2">
      <c r="A970" t="s">
        <v>2034</v>
      </c>
      <c r="B970" t="s">
        <v>2035</v>
      </c>
      <c r="C970">
        <v>0.58660793833333336</v>
      </c>
      <c r="D970">
        <v>1.0893037996666666</v>
      </c>
      <c r="E970">
        <v>-1.123849879509023</v>
      </c>
      <c r="F970">
        <v>-0.18916171271338655</v>
      </c>
      <c r="G970">
        <v>-3.0607798148348659</v>
      </c>
      <c r="H970">
        <v>-1.6249707637741262</v>
      </c>
      <c r="I970" t="e">
        <v>#N/A</v>
      </c>
      <c r="J970" t="e">
        <v>#N/A</v>
      </c>
      <c r="K970" t="e">
        <v>#N/A</v>
      </c>
      <c r="L970" t="e">
        <v>#N/A</v>
      </c>
      <c r="M970" t="e">
        <v>#N/A</v>
      </c>
      <c r="N970" t="e">
        <v>#N/A</v>
      </c>
    </row>
    <row r="971" spans="1:14" x14ac:dyDescent="0.2">
      <c r="A971" t="s">
        <v>2036</v>
      </c>
      <c r="B971" t="s">
        <v>2037</v>
      </c>
      <c r="C971">
        <v>0.26759068999999996</v>
      </c>
      <c r="D971">
        <v>1.1921890206666668</v>
      </c>
      <c r="E971">
        <v>-1.1329324831094227</v>
      </c>
      <c r="F971">
        <v>5.2706902130278864E-2</v>
      </c>
      <c r="G971">
        <v>-3.0639095239198531</v>
      </c>
      <c r="H971">
        <v>-1.505601310894787</v>
      </c>
      <c r="I971" t="e">
        <v>#N/A</v>
      </c>
      <c r="J971" t="e">
        <v>#N/A</v>
      </c>
      <c r="K971" t="e">
        <v>#N/A</v>
      </c>
      <c r="L971" t="e">
        <v>#N/A</v>
      </c>
      <c r="M971" t="e">
        <v>#N/A</v>
      </c>
      <c r="N971" t="e">
        <v>#N/A</v>
      </c>
    </row>
    <row r="972" spans="1:14" x14ac:dyDescent="0.2">
      <c r="A972" t="s">
        <v>2038</v>
      </c>
      <c r="B972" t="s">
        <v>2039</v>
      </c>
      <c r="C972">
        <v>0.8713237026666667</v>
      </c>
      <c r="D972">
        <v>1.6647397170000002</v>
      </c>
      <c r="E972">
        <v>-1.3626347370421308</v>
      </c>
      <c r="F972">
        <v>-0.77774340369065753</v>
      </c>
      <c r="G972">
        <v>-3.0700224881184131</v>
      </c>
      <c r="H972">
        <v>-1.9238829459045352</v>
      </c>
      <c r="I972" t="e">
        <v>#N/A</v>
      </c>
      <c r="J972" t="e">
        <v>#N/A</v>
      </c>
      <c r="K972" t="e">
        <v>#N/A</v>
      </c>
      <c r="L972" t="e">
        <v>#N/A</v>
      </c>
      <c r="M972" t="e">
        <v>#N/A</v>
      </c>
      <c r="N972" t="e">
        <v>#N/A</v>
      </c>
    </row>
    <row r="973" spans="1:14" x14ac:dyDescent="0.2">
      <c r="A973" t="s">
        <v>2040</v>
      </c>
      <c r="B973" t="s">
        <v>2041</v>
      </c>
      <c r="C973">
        <v>0.58764744533333335</v>
      </c>
      <c r="D973">
        <v>1.4211047653333333</v>
      </c>
      <c r="E973">
        <v>-1.8217130599583402</v>
      </c>
      <c r="F973">
        <v>-0.83983534488996048</v>
      </c>
      <c r="G973">
        <v>-3.0746229745506439</v>
      </c>
      <c r="H973">
        <v>-1.9572291597203022</v>
      </c>
      <c r="I973" t="e">
        <v>#N/A</v>
      </c>
      <c r="J973" t="e">
        <v>#N/A</v>
      </c>
      <c r="K973" t="e">
        <v>#N/A</v>
      </c>
      <c r="L973" t="e">
        <v>#N/A</v>
      </c>
      <c r="M973" t="e">
        <v>#N/A</v>
      </c>
      <c r="N973" t="e">
        <v>#N/A</v>
      </c>
    </row>
    <row r="974" spans="1:14" x14ac:dyDescent="0.2">
      <c r="A974" t="s">
        <v>2042</v>
      </c>
      <c r="B974" t="s">
        <v>2043</v>
      </c>
      <c r="C974">
        <v>0.45085554200000005</v>
      </c>
      <c r="D974">
        <v>1.255572293</v>
      </c>
      <c r="E974">
        <v>-1.2295849950482778</v>
      </c>
      <c r="F974">
        <v>-0.28122801828426203</v>
      </c>
      <c r="G974">
        <v>-3.0786381365481041</v>
      </c>
      <c r="H974">
        <v>-1.6799330774161831</v>
      </c>
      <c r="I974" t="e">
        <v>#N/A</v>
      </c>
      <c r="J974" t="e">
        <v>#N/A</v>
      </c>
      <c r="K974" t="e">
        <v>#N/A</v>
      </c>
      <c r="L974" t="e">
        <v>#N/A</v>
      </c>
      <c r="M974" t="e">
        <v>#N/A</v>
      </c>
      <c r="N974" t="e">
        <v>#N/A</v>
      </c>
    </row>
    <row r="975" spans="1:14" x14ac:dyDescent="0.2">
      <c r="A975" t="s">
        <v>2044</v>
      </c>
      <c r="B975" t="s">
        <v>2045</v>
      </c>
      <c r="C975">
        <v>0.96192589733333322</v>
      </c>
      <c r="D975">
        <v>1.7468079513333334</v>
      </c>
      <c r="E975">
        <v>-1.2824693600697412</v>
      </c>
      <c r="F975">
        <v>-0.78325739348085854</v>
      </c>
      <c r="G975">
        <v>-3.0801111611799978</v>
      </c>
      <c r="H975">
        <v>-1.9316842773304281</v>
      </c>
      <c r="I975" t="e">
        <v>#N/A</v>
      </c>
      <c r="J975" t="e">
        <v>#N/A</v>
      </c>
      <c r="K975" t="e">
        <v>#N/A</v>
      </c>
      <c r="L975" t="e">
        <v>#N/A</v>
      </c>
      <c r="M975" t="e">
        <v>#N/A</v>
      </c>
      <c r="N975" t="e">
        <v>#N/A</v>
      </c>
    </row>
    <row r="976" spans="1:14" x14ac:dyDescent="0.2">
      <c r="A976" t="s">
        <v>2046</v>
      </c>
      <c r="B976" t="s">
        <v>2047</v>
      </c>
      <c r="C976">
        <v>0.91545562566666683</v>
      </c>
      <c r="D976">
        <v>1.6869547333333332</v>
      </c>
      <c r="E976">
        <v>-0.8915572223947088</v>
      </c>
      <c r="F976">
        <v>-0.23437330683109389</v>
      </c>
      <c r="G976">
        <v>-3.0977262039150224</v>
      </c>
      <c r="H976">
        <v>-1.6660497553730582</v>
      </c>
      <c r="I976" t="e">
        <v>#N/A</v>
      </c>
      <c r="J976" t="e">
        <v>#N/A</v>
      </c>
      <c r="K976" t="e">
        <v>#N/A</v>
      </c>
      <c r="L976" t="e">
        <v>#N/A</v>
      </c>
      <c r="M976" t="e">
        <v>#N/A</v>
      </c>
      <c r="N976" t="e">
        <v>#N/A</v>
      </c>
    </row>
    <row r="977" spans="1:14" x14ac:dyDescent="0.2">
      <c r="A977" t="s">
        <v>2048</v>
      </c>
      <c r="B977" t="s">
        <v>2049</v>
      </c>
      <c r="C977">
        <v>0.49221584900000009</v>
      </c>
      <c r="D977">
        <v>1.162170967</v>
      </c>
      <c r="E977">
        <v>-0.5938988898322114</v>
      </c>
      <c r="F977">
        <v>-0.16685422623472501</v>
      </c>
      <c r="G977">
        <v>-3.1015661265282448</v>
      </c>
      <c r="H977">
        <v>-1.6342101763814849</v>
      </c>
      <c r="I977" t="e">
        <v>#N/A</v>
      </c>
      <c r="J977" t="e">
        <v>#N/A</v>
      </c>
      <c r="K977" t="e">
        <v>#N/A</v>
      </c>
      <c r="L977" t="e">
        <v>#N/A</v>
      </c>
      <c r="M977" t="e">
        <v>#N/A</v>
      </c>
      <c r="N977" t="e">
        <v>#N/A</v>
      </c>
    </row>
    <row r="978" spans="1:14" x14ac:dyDescent="0.2">
      <c r="A978" t="s">
        <v>2050</v>
      </c>
      <c r="B978" t="s">
        <v>2051</v>
      </c>
      <c r="C978">
        <v>0.7302028106666667</v>
      </c>
      <c r="D978">
        <v>1.6358577813333335</v>
      </c>
      <c r="E978">
        <v>-1.5529870294941071</v>
      </c>
      <c r="F978">
        <v>-8.0082993971255526E-2</v>
      </c>
      <c r="G978">
        <v>-3.1075461562478992</v>
      </c>
      <c r="H978">
        <v>-1.5938145751095774</v>
      </c>
      <c r="I978" t="e">
        <v>#N/A</v>
      </c>
      <c r="J978" t="e">
        <v>#N/A</v>
      </c>
      <c r="K978" t="e">
        <v>#N/A</v>
      </c>
      <c r="L978" t="e">
        <v>#N/A</v>
      </c>
      <c r="M978" t="e">
        <v>#N/A</v>
      </c>
      <c r="N978" t="e">
        <v>#N/A</v>
      </c>
    </row>
    <row r="979" spans="1:14" x14ac:dyDescent="0.2">
      <c r="A979" t="s">
        <v>2052</v>
      </c>
      <c r="B979" t="s">
        <v>2053</v>
      </c>
      <c r="C979">
        <v>0.95717471266666687</v>
      </c>
      <c r="D979">
        <v>1.8501184533333332</v>
      </c>
      <c r="E979">
        <v>0.14124516841828369</v>
      </c>
      <c r="F979">
        <v>-0.25535269172377412</v>
      </c>
      <c r="G979">
        <v>-3.1097037165183297</v>
      </c>
      <c r="H979">
        <v>-1.6825282041210519</v>
      </c>
      <c r="I979" t="e">
        <v>#N/A</v>
      </c>
      <c r="J979" t="e">
        <v>#N/A</v>
      </c>
      <c r="K979" t="e">
        <v>#N/A</v>
      </c>
      <c r="L979" t="e">
        <v>#N/A</v>
      </c>
      <c r="M979" t="e">
        <v>#N/A</v>
      </c>
      <c r="N979" t="e">
        <v>#N/A</v>
      </c>
    </row>
    <row r="980" spans="1:14" x14ac:dyDescent="0.2">
      <c r="A980" t="s">
        <v>2054</v>
      </c>
      <c r="B980" t="s">
        <v>2055</v>
      </c>
      <c r="C980">
        <v>0.91715961933333323</v>
      </c>
      <c r="D980">
        <v>1.3765760383333334</v>
      </c>
      <c r="E980">
        <v>-1.140801958361312</v>
      </c>
      <c r="F980">
        <v>-0.60634943206816871</v>
      </c>
      <c r="G980">
        <v>-3.1098198106983435</v>
      </c>
      <c r="H980">
        <v>-1.858084621383256</v>
      </c>
      <c r="I980" t="e">
        <v>#N/A</v>
      </c>
      <c r="J980" t="e">
        <v>#N/A</v>
      </c>
      <c r="K980" t="e">
        <v>#N/A</v>
      </c>
      <c r="L980" t="e">
        <v>#N/A</v>
      </c>
      <c r="M980" t="e">
        <v>#N/A</v>
      </c>
      <c r="N980" t="e">
        <v>#N/A</v>
      </c>
    </row>
    <row r="981" spans="1:14" x14ac:dyDescent="0.2">
      <c r="A981" t="s">
        <v>2056</v>
      </c>
      <c r="B981" t="s">
        <v>2057</v>
      </c>
      <c r="C981">
        <v>0.73213069266666664</v>
      </c>
      <c r="D981">
        <v>1.4308598016666665</v>
      </c>
      <c r="E981">
        <v>-1.7150837599356181</v>
      </c>
      <c r="F981">
        <v>-0.49585460141364501</v>
      </c>
      <c r="G981">
        <v>-3.1170663009348072</v>
      </c>
      <c r="H981">
        <v>-1.8064604511742262</v>
      </c>
      <c r="I981" t="e">
        <v>#N/A</v>
      </c>
      <c r="J981" t="e">
        <v>#N/A</v>
      </c>
      <c r="K981" t="e">
        <v>#N/A</v>
      </c>
      <c r="L981" t="e">
        <v>#N/A</v>
      </c>
      <c r="M981" t="e">
        <v>#N/A</v>
      </c>
      <c r="N981" t="e">
        <v>#N/A</v>
      </c>
    </row>
    <row r="982" spans="1:14" x14ac:dyDescent="0.2">
      <c r="A982" t="s">
        <v>2058</v>
      </c>
      <c r="B982" t="s">
        <v>2059</v>
      </c>
      <c r="C982">
        <v>0.74391452966666671</v>
      </c>
      <c r="D982">
        <v>1.3342663906666667</v>
      </c>
      <c r="E982">
        <v>-2.0124367930488476</v>
      </c>
      <c r="F982">
        <v>-0.73881471423419964</v>
      </c>
      <c r="G982">
        <v>-3.1196737350264345</v>
      </c>
      <c r="H982">
        <v>-1.9292442246303172</v>
      </c>
      <c r="I982" t="e">
        <v>#N/A</v>
      </c>
      <c r="J982" t="e">
        <v>#N/A</v>
      </c>
      <c r="K982" t="e">
        <v>#N/A</v>
      </c>
      <c r="L982" t="e">
        <v>#N/A</v>
      </c>
      <c r="M982" t="e">
        <v>#N/A</v>
      </c>
      <c r="N982" t="e">
        <v>#N/A</v>
      </c>
    </row>
    <row r="983" spans="1:14" x14ac:dyDescent="0.2">
      <c r="A983" t="s">
        <v>2060</v>
      </c>
      <c r="B983" t="s">
        <v>2061</v>
      </c>
      <c r="C983">
        <v>0.53779889066666664</v>
      </c>
      <c r="D983">
        <v>1.3214598276666667</v>
      </c>
      <c r="E983">
        <v>-2.0482573686509782</v>
      </c>
      <c r="F983">
        <v>-0.4902332726002942</v>
      </c>
      <c r="G983">
        <v>-3.125799622421972</v>
      </c>
      <c r="H983">
        <v>-1.8080164475111331</v>
      </c>
      <c r="I983" t="e">
        <v>#N/A</v>
      </c>
      <c r="J983" t="e">
        <v>#N/A</v>
      </c>
      <c r="K983" t="e">
        <v>#N/A</v>
      </c>
      <c r="L983" t="e">
        <v>#N/A</v>
      </c>
      <c r="M983" t="e">
        <v>#N/A</v>
      </c>
      <c r="N983" t="e">
        <v>#N/A</v>
      </c>
    </row>
    <row r="984" spans="1:14" x14ac:dyDescent="0.2">
      <c r="A984" t="s">
        <v>2062</v>
      </c>
      <c r="B984" t="s">
        <v>2063</v>
      </c>
      <c r="C984">
        <v>0.62452129866666684</v>
      </c>
      <c r="D984">
        <v>1.5545355663333336</v>
      </c>
      <c r="E984">
        <v>-0.48259597023359696</v>
      </c>
      <c r="F984">
        <v>-0.54176111009098604</v>
      </c>
      <c r="G984">
        <v>-3.1263222263185404</v>
      </c>
      <c r="H984">
        <v>-1.8340416682047631</v>
      </c>
      <c r="I984" t="e">
        <v>#N/A</v>
      </c>
      <c r="J984" t="e">
        <v>#N/A</v>
      </c>
      <c r="K984" t="e">
        <v>#N/A</v>
      </c>
      <c r="L984" t="e">
        <v>#N/A</v>
      </c>
      <c r="M984" t="e">
        <v>#N/A</v>
      </c>
      <c r="N984" t="e">
        <v>#N/A</v>
      </c>
    </row>
    <row r="985" spans="1:14" x14ac:dyDescent="0.2">
      <c r="A985" t="s">
        <v>2064</v>
      </c>
      <c r="B985" t="s">
        <v>2065</v>
      </c>
      <c r="C985">
        <v>0.97164997500000005</v>
      </c>
      <c r="D985">
        <v>1.5706065693333335</v>
      </c>
      <c r="E985">
        <v>-1.3146982437379524</v>
      </c>
      <c r="F985">
        <v>-0.78871553701451691</v>
      </c>
      <c r="G985">
        <v>-3.1318933690793598</v>
      </c>
      <c r="H985">
        <v>-1.9603044530469385</v>
      </c>
      <c r="I985" t="e">
        <v>#N/A</v>
      </c>
      <c r="J985" t="e">
        <v>#N/A</v>
      </c>
      <c r="K985" t="e">
        <v>#N/A</v>
      </c>
      <c r="L985" t="e">
        <v>#N/A</v>
      </c>
      <c r="M985" t="e">
        <v>#N/A</v>
      </c>
      <c r="N985" t="e">
        <v>#N/A</v>
      </c>
    </row>
    <row r="986" spans="1:14" x14ac:dyDescent="0.2">
      <c r="A986" t="s">
        <v>2066</v>
      </c>
      <c r="B986" t="s">
        <v>2067</v>
      </c>
      <c r="C986">
        <v>0.8031207033333333</v>
      </c>
      <c r="D986">
        <v>1.4644211836666665</v>
      </c>
      <c r="E986">
        <v>-1.4579550926847742</v>
      </c>
      <c r="F986">
        <v>-0.35806394723289492</v>
      </c>
      <c r="G986">
        <v>-3.1357054747421631</v>
      </c>
      <c r="H986">
        <v>-1.746884710987529</v>
      </c>
      <c r="I986" t="e">
        <v>#N/A</v>
      </c>
      <c r="J986" t="e">
        <v>#N/A</v>
      </c>
      <c r="K986" t="e">
        <v>#N/A</v>
      </c>
      <c r="L986" t="e">
        <v>#N/A</v>
      </c>
      <c r="M986" t="e">
        <v>#N/A</v>
      </c>
      <c r="N986" t="e">
        <v>#N/A</v>
      </c>
    </row>
    <row r="987" spans="1:14" x14ac:dyDescent="0.2">
      <c r="A987" t="s">
        <v>2068</v>
      </c>
      <c r="B987" t="s">
        <v>2069</v>
      </c>
      <c r="C987">
        <v>0.72945013300000006</v>
      </c>
      <c r="D987">
        <v>1.4107231073333333</v>
      </c>
      <c r="E987">
        <v>-2.2295757008092862</v>
      </c>
      <c r="F987">
        <v>-0.56903900299548138</v>
      </c>
      <c r="G987">
        <v>-3.1369557259078213</v>
      </c>
      <c r="H987">
        <v>-1.8529973644516513</v>
      </c>
      <c r="I987" t="e">
        <v>#N/A</v>
      </c>
      <c r="J987" t="e">
        <v>#N/A</v>
      </c>
      <c r="K987" t="e">
        <v>#N/A</v>
      </c>
      <c r="L987" t="e">
        <v>#N/A</v>
      </c>
      <c r="M987" t="e">
        <v>#N/A</v>
      </c>
      <c r="N987" t="e">
        <v>#N/A</v>
      </c>
    </row>
    <row r="988" spans="1:14" x14ac:dyDescent="0.2">
      <c r="A988" t="s">
        <v>2070</v>
      </c>
      <c r="B988" t="s">
        <v>2071</v>
      </c>
      <c r="C988">
        <v>0.51881604966666672</v>
      </c>
      <c r="D988">
        <v>1.1422296576666666</v>
      </c>
      <c r="E988">
        <v>-0.86824634805814926</v>
      </c>
      <c r="F988">
        <v>-0.42777148478539656</v>
      </c>
      <c r="G988">
        <v>-3.1373440919113049</v>
      </c>
      <c r="H988">
        <v>-1.7825577883483508</v>
      </c>
      <c r="I988" t="e">
        <v>#N/A</v>
      </c>
      <c r="J988" t="e">
        <v>#N/A</v>
      </c>
      <c r="K988" t="e">
        <v>#N/A</v>
      </c>
      <c r="L988" t="e">
        <v>#N/A</v>
      </c>
      <c r="M988" t="e">
        <v>#N/A</v>
      </c>
      <c r="N988" t="e">
        <v>#N/A</v>
      </c>
    </row>
    <row r="989" spans="1:14" x14ac:dyDescent="0.2">
      <c r="A989" t="s">
        <v>2072</v>
      </c>
      <c r="B989" t="s">
        <v>2073</v>
      </c>
      <c r="C989">
        <v>0.40384715900000007</v>
      </c>
      <c r="D989">
        <v>1.0457564196666664</v>
      </c>
      <c r="E989">
        <v>-2.2430202505942733</v>
      </c>
      <c r="F989">
        <v>-0.24843977791878766</v>
      </c>
      <c r="G989">
        <v>-3.1417669744016141</v>
      </c>
      <c r="H989">
        <v>-1.6951033761602008</v>
      </c>
      <c r="I989" t="e">
        <v>#N/A</v>
      </c>
      <c r="J989" t="e">
        <v>#N/A</v>
      </c>
      <c r="K989" t="e">
        <v>#N/A</v>
      </c>
      <c r="L989" t="e">
        <v>#N/A</v>
      </c>
      <c r="M989" t="e">
        <v>#N/A</v>
      </c>
      <c r="N989" t="e">
        <v>#N/A</v>
      </c>
    </row>
    <row r="990" spans="1:14" x14ac:dyDescent="0.2">
      <c r="A990" t="s">
        <v>2074</v>
      </c>
      <c r="B990" t="s">
        <v>2075</v>
      </c>
      <c r="C990">
        <v>0.45973056766666659</v>
      </c>
      <c r="D990">
        <v>1.0494383453333334</v>
      </c>
      <c r="E990">
        <v>-2.1478342488043789</v>
      </c>
      <c r="F990">
        <v>-0.23467706630576599</v>
      </c>
      <c r="G990">
        <v>-3.1428832621191845</v>
      </c>
      <c r="H990">
        <v>-1.6887801642124751</v>
      </c>
      <c r="I990" t="e">
        <v>#N/A</v>
      </c>
      <c r="J990" t="e">
        <v>#N/A</v>
      </c>
      <c r="K990" t="e">
        <v>#N/A</v>
      </c>
      <c r="L990" t="e">
        <v>#N/A</v>
      </c>
      <c r="M990" t="e">
        <v>#N/A</v>
      </c>
      <c r="N990" t="e">
        <v>#N/A</v>
      </c>
    </row>
    <row r="991" spans="1:14" x14ac:dyDescent="0.2">
      <c r="A991" t="s">
        <v>2076</v>
      </c>
      <c r="B991" t="s">
        <v>2077</v>
      </c>
      <c r="C991">
        <v>0.98031823833333342</v>
      </c>
      <c r="D991">
        <v>1.6093239973333331</v>
      </c>
      <c r="E991">
        <v>-2.1872233190744321</v>
      </c>
      <c r="F991">
        <v>-0.45405274626588293</v>
      </c>
      <c r="G991">
        <v>-3.144903751456849</v>
      </c>
      <c r="H991">
        <v>-1.7994782488613659</v>
      </c>
      <c r="I991" t="e">
        <v>#N/A</v>
      </c>
      <c r="J991" t="e">
        <v>#N/A</v>
      </c>
      <c r="K991" t="e">
        <v>#N/A</v>
      </c>
      <c r="L991" t="e">
        <v>#N/A</v>
      </c>
      <c r="M991" t="e">
        <v>#N/A</v>
      </c>
      <c r="N991" t="e">
        <v>#N/A</v>
      </c>
    </row>
    <row r="992" spans="1:14" x14ac:dyDescent="0.2">
      <c r="A992" t="s">
        <v>2078</v>
      </c>
      <c r="B992" t="s">
        <v>2079</v>
      </c>
      <c r="C992">
        <v>0.4933480336666668</v>
      </c>
      <c r="D992">
        <v>1.4497465596666668</v>
      </c>
      <c r="E992">
        <v>-1.754956242910122</v>
      </c>
      <c r="F992">
        <v>-5.0881994480715953E-2</v>
      </c>
      <c r="G992">
        <v>-3.1484917405222519</v>
      </c>
      <c r="H992">
        <v>-1.5996868675014839</v>
      </c>
      <c r="I992" t="e">
        <v>#N/A</v>
      </c>
      <c r="J992" t="e">
        <v>#N/A</v>
      </c>
      <c r="K992" t="e">
        <v>#N/A</v>
      </c>
      <c r="L992" t="e">
        <v>#N/A</v>
      </c>
      <c r="M992" t="e">
        <v>#N/A</v>
      </c>
      <c r="N992" t="e">
        <v>#N/A</v>
      </c>
    </row>
    <row r="993" spans="1:14" x14ac:dyDescent="0.2">
      <c r="A993" t="s">
        <v>2080</v>
      </c>
      <c r="B993" t="s">
        <v>2081</v>
      </c>
      <c r="C993">
        <v>0.65958951300000002</v>
      </c>
      <c r="D993">
        <v>1.4563530323333334</v>
      </c>
      <c r="E993">
        <v>-2.2820991953486796</v>
      </c>
      <c r="F993">
        <v>-0.55839520409612142</v>
      </c>
      <c r="G993">
        <v>-3.1485589938581713</v>
      </c>
      <c r="H993">
        <v>-1.8534770989771463</v>
      </c>
      <c r="I993" t="e">
        <v>#N/A</v>
      </c>
      <c r="J993" t="e">
        <v>#N/A</v>
      </c>
      <c r="K993" t="e">
        <v>#N/A</v>
      </c>
      <c r="L993" t="e">
        <v>#N/A</v>
      </c>
      <c r="M993" t="e">
        <v>#N/A</v>
      </c>
      <c r="N993" t="e">
        <v>#N/A</v>
      </c>
    </row>
    <row r="994" spans="1:14" x14ac:dyDescent="0.2">
      <c r="A994" t="s">
        <v>2082</v>
      </c>
      <c r="B994" t="s">
        <v>2083</v>
      </c>
      <c r="C994">
        <v>0.49355582899999995</v>
      </c>
      <c r="D994">
        <v>1.1625894849999998</v>
      </c>
      <c r="E994">
        <v>-0.16363745316561704</v>
      </c>
      <c r="F994">
        <v>-0.38320279664811518</v>
      </c>
      <c r="G994">
        <v>-3.156541686556813</v>
      </c>
      <c r="H994">
        <v>-1.7698722416024641</v>
      </c>
      <c r="I994" t="e">
        <v>#N/A</v>
      </c>
      <c r="J994" t="e">
        <v>#N/A</v>
      </c>
      <c r="K994" t="e">
        <v>#N/A</v>
      </c>
      <c r="L994" t="e">
        <v>#N/A</v>
      </c>
      <c r="M994" t="e">
        <v>#N/A</v>
      </c>
      <c r="N994" t="e">
        <v>#N/A</v>
      </c>
    </row>
    <row r="995" spans="1:14" x14ac:dyDescent="0.2">
      <c r="A995" t="s">
        <v>2084</v>
      </c>
      <c r="B995" t="s">
        <v>2085</v>
      </c>
      <c r="C995">
        <v>0.54662627666666663</v>
      </c>
      <c r="D995">
        <v>1.5819629166666664</v>
      </c>
      <c r="E995">
        <v>-1.7518060987517112</v>
      </c>
      <c r="F995">
        <v>-0.34021446029402369</v>
      </c>
      <c r="G995">
        <v>-3.1654537829735911</v>
      </c>
      <c r="H995">
        <v>-1.7528341216338075</v>
      </c>
      <c r="I995" t="e">
        <v>#N/A</v>
      </c>
      <c r="J995" t="e">
        <v>#N/A</v>
      </c>
      <c r="K995" t="e">
        <v>#N/A</v>
      </c>
      <c r="L995" t="e">
        <v>#N/A</v>
      </c>
      <c r="M995" t="e">
        <v>#N/A</v>
      </c>
      <c r="N995" t="e">
        <v>#N/A</v>
      </c>
    </row>
    <row r="996" spans="1:14" x14ac:dyDescent="0.2">
      <c r="A996" t="s">
        <v>2086</v>
      </c>
      <c r="B996" t="s">
        <v>2087</v>
      </c>
      <c r="C996">
        <v>0.79781589566666655</v>
      </c>
      <c r="D996">
        <v>1.5469295023333334</v>
      </c>
      <c r="E996">
        <v>-2.611214355504385</v>
      </c>
      <c r="F996">
        <v>-0.69186852881223015</v>
      </c>
      <c r="G996">
        <v>-3.1695215988147174</v>
      </c>
      <c r="H996">
        <v>-1.9306950638134737</v>
      </c>
      <c r="I996" t="e">
        <v>#N/A</v>
      </c>
      <c r="J996" t="e">
        <v>#N/A</v>
      </c>
      <c r="K996" t="e">
        <v>#N/A</v>
      </c>
      <c r="L996" t="e">
        <v>#N/A</v>
      </c>
      <c r="M996" t="e">
        <v>#N/A</v>
      </c>
      <c r="N996" t="e">
        <v>#N/A</v>
      </c>
    </row>
    <row r="997" spans="1:14" x14ac:dyDescent="0.2">
      <c r="A997" t="s">
        <v>2088</v>
      </c>
      <c r="B997" t="s">
        <v>2089</v>
      </c>
      <c r="C997">
        <v>0.59184046966666659</v>
      </c>
      <c r="D997">
        <v>1.0903443576666667</v>
      </c>
      <c r="E997">
        <v>-0.83579491312669785</v>
      </c>
      <c r="F997">
        <v>-0.46561486182600825</v>
      </c>
      <c r="G997">
        <v>-3.1706501716561326</v>
      </c>
      <c r="H997">
        <v>-1.8181325167410705</v>
      </c>
      <c r="I997" t="e">
        <v>#N/A</v>
      </c>
      <c r="J997" t="e">
        <v>#N/A</v>
      </c>
      <c r="K997" t="e">
        <v>#N/A</v>
      </c>
      <c r="L997" t="e">
        <v>#N/A</v>
      </c>
      <c r="M997" t="e">
        <v>#N/A</v>
      </c>
      <c r="N997" t="e">
        <v>#N/A</v>
      </c>
    </row>
    <row r="998" spans="1:14" x14ac:dyDescent="0.2">
      <c r="A998" t="s">
        <v>2090</v>
      </c>
      <c r="B998" t="s">
        <v>2091</v>
      </c>
      <c r="C998">
        <v>0.64345847766666675</v>
      </c>
      <c r="D998">
        <v>1.3021315173333337</v>
      </c>
      <c r="E998">
        <v>-1.9662258595932203</v>
      </c>
      <c r="F998">
        <v>-0.51584198650405877</v>
      </c>
      <c r="G998">
        <v>-3.1733339967008041</v>
      </c>
      <c r="H998">
        <v>-1.8445879916024315</v>
      </c>
      <c r="I998" t="e">
        <v>#N/A</v>
      </c>
      <c r="J998" t="e">
        <v>#N/A</v>
      </c>
      <c r="K998" t="e">
        <v>#N/A</v>
      </c>
      <c r="L998" t="e">
        <v>#N/A</v>
      </c>
      <c r="M998" t="e">
        <v>#N/A</v>
      </c>
      <c r="N998" t="e">
        <v>#N/A</v>
      </c>
    </row>
    <row r="999" spans="1:14" x14ac:dyDescent="0.2">
      <c r="A999" t="s">
        <v>2092</v>
      </c>
      <c r="B999" t="s">
        <v>2093</v>
      </c>
      <c r="C999">
        <v>0.80994889366666678</v>
      </c>
      <c r="D999">
        <v>1.5816574269999999</v>
      </c>
      <c r="E999">
        <v>-1.57536936737755</v>
      </c>
      <c r="F999">
        <v>-0.10511119803837887</v>
      </c>
      <c r="G999">
        <v>-3.173835895417509</v>
      </c>
      <c r="H999">
        <v>-1.639473546727944</v>
      </c>
      <c r="I999" t="e">
        <v>#N/A</v>
      </c>
      <c r="J999" t="e">
        <v>#N/A</v>
      </c>
      <c r="K999" t="e">
        <v>#N/A</v>
      </c>
      <c r="L999" t="e">
        <v>#N/A</v>
      </c>
      <c r="M999" t="e">
        <v>#N/A</v>
      </c>
      <c r="N999" t="e">
        <v>#N/A</v>
      </c>
    </row>
    <row r="1000" spans="1:14" x14ac:dyDescent="0.2">
      <c r="A1000" t="s">
        <v>2094</v>
      </c>
      <c r="B1000" t="s">
        <v>2095</v>
      </c>
      <c r="C1000">
        <v>0.84190290166666659</v>
      </c>
      <c r="D1000">
        <v>1.6671712256666669</v>
      </c>
      <c r="E1000">
        <v>-1.4772106921316626</v>
      </c>
      <c r="F1000">
        <v>-0.15197548965555174</v>
      </c>
      <c r="G1000">
        <v>-3.1777384427508992</v>
      </c>
      <c r="H1000">
        <v>-1.6648569662032255</v>
      </c>
      <c r="I1000" t="e">
        <v>#N/A</v>
      </c>
      <c r="J1000" t="e">
        <v>#N/A</v>
      </c>
      <c r="K1000" t="e">
        <v>#N/A</v>
      </c>
      <c r="L1000" t="e">
        <v>#N/A</v>
      </c>
      <c r="M1000" t="e">
        <v>#N/A</v>
      </c>
      <c r="N1000" t="e">
        <v>#N/A</v>
      </c>
    </row>
    <row r="1001" spans="1:14" x14ac:dyDescent="0.2">
      <c r="A1001" t="s">
        <v>2096</v>
      </c>
      <c r="B1001" t="s">
        <v>2097</v>
      </c>
      <c r="C1001">
        <v>0.44006624633333336</v>
      </c>
      <c r="D1001">
        <v>1.1247215070000001</v>
      </c>
      <c r="E1001">
        <v>-1.1662106244904573</v>
      </c>
      <c r="F1001">
        <v>-0.48568310815856186</v>
      </c>
      <c r="G1001">
        <v>-3.1831575858878169</v>
      </c>
      <c r="H1001">
        <v>-1.8344203470231895</v>
      </c>
      <c r="I1001" t="e">
        <v>#N/A</v>
      </c>
      <c r="J1001" t="e">
        <v>#N/A</v>
      </c>
      <c r="K1001" t="e">
        <v>#N/A</v>
      </c>
      <c r="L1001" t="e">
        <v>#N/A</v>
      </c>
      <c r="M1001" t="e">
        <v>#N/A</v>
      </c>
      <c r="N1001" t="e">
        <v>#N/A</v>
      </c>
    </row>
    <row r="1002" spans="1:14" x14ac:dyDescent="0.2">
      <c r="A1002" t="s">
        <v>2098</v>
      </c>
      <c r="B1002" t="s">
        <v>2099</v>
      </c>
      <c r="C1002">
        <v>0.86025666666666645</v>
      </c>
      <c r="D1002">
        <v>1.855128895</v>
      </c>
      <c r="E1002">
        <v>-1.6841240902219994</v>
      </c>
      <c r="F1002">
        <v>-0.25027823775462643</v>
      </c>
      <c r="G1002">
        <v>-3.1887144497935562</v>
      </c>
      <c r="H1002">
        <v>-1.7194963437740913</v>
      </c>
      <c r="I1002" t="e">
        <v>#N/A</v>
      </c>
      <c r="J1002" t="e">
        <v>#N/A</v>
      </c>
      <c r="K1002" t="e">
        <v>#N/A</v>
      </c>
      <c r="L1002" t="e">
        <v>#N/A</v>
      </c>
      <c r="M1002" t="e">
        <v>#N/A</v>
      </c>
      <c r="N1002" t="e">
        <v>#N/A</v>
      </c>
    </row>
    <row r="1003" spans="1:14" x14ac:dyDescent="0.2">
      <c r="A1003" t="s">
        <v>2100</v>
      </c>
      <c r="B1003" t="s">
        <v>2101</v>
      </c>
      <c r="C1003">
        <v>0.87417104166666659</v>
      </c>
      <c r="D1003">
        <v>1.541581734</v>
      </c>
      <c r="E1003">
        <v>-2.0359333865552562</v>
      </c>
      <c r="F1003">
        <v>-0.6406262325163159</v>
      </c>
      <c r="G1003">
        <v>-3.189694806236373</v>
      </c>
      <c r="H1003">
        <v>-1.9151605193763444</v>
      </c>
      <c r="I1003" t="e">
        <v>#N/A</v>
      </c>
      <c r="J1003" t="e">
        <v>#N/A</v>
      </c>
      <c r="K1003" t="e">
        <v>#N/A</v>
      </c>
      <c r="L1003" t="e">
        <v>#N/A</v>
      </c>
      <c r="M1003" t="e">
        <v>#N/A</v>
      </c>
      <c r="N1003" t="e">
        <v>#N/A</v>
      </c>
    </row>
    <row r="1004" spans="1:14" x14ac:dyDescent="0.2">
      <c r="A1004" t="s">
        <v>2102</v>
      </c>
      <c r="B1004" t="s">
        <v>2103</v>
      </c>
      <c r="C1004">
        <v>0.39017821499999983</v>
      </c>
      <c r="D1004">
        <v>1.0914688189999999</v>
      </c>
      <c r="E1004">
        <v>-0.88194131233825945</v>
      </c>
      <c r="F1004">
        <v>-0.30906372047203695</v>
      </c>
      <c r="G1004">
        <v>-3.1929382838755584</v>
      </c>
      <c r="H1004">
        <v>-1.7510010021737976</v>
      </c>
      <c r="I1004" t="e">
        <v>#N/A</v>
      </c>
      <c r="J1004" t="e">
        <v>#N/A</v>
      </c>
      <c r="K1004" t="e">
        <v>#N/A</v>
      </c>
      <c r="L1004" t="e">
        <v>#N/A</v>
      </c>
      <c r="M1004" t="e">
        <v>#N/A</v>
      </c>
      <c r="N1004" t="e">
        <v>#N/A</v>
      </c>
    </row>
    <row r="1005" spans="1:14" x14ac:dyDescent="0.2">
      <c r="A1005" t="s">
        <v>2104</v>
      </c>
      <c r="B1005" t="s">
        <v>2105</v>
      </c>
      <c r="C1005">
        <v>0.636552232</v>
      </c>
      <c r="D1005">
        <v>1.4656147750000001</v>
      </c>
      <c r="E1005">
        <v>-7.3068338412818706E-2</v>
      </c>
      <c r="F1005">
        <v>-0.18233673569506043</v>
      </c>
      <c r="G1005">
        <v>-3.1957251496994217</v>
      </c>
      <c r="H1005">
        <v>-1.689030942697241</v>
      </c>
      <c r="I1005" t="e">
        <v>#N/A</v>
      </c>
      <c r="J1005" t="e">
        <v>#N/A</v>
      </c>
      <c r="K1005" t="e">
        <v>#N/A</v>
      </c>
      <c r="L1005" t="e">
        <v>#N/A</v>
      </c>
      <c r="M1005" t="e">
        <v>#N/A</v>
      </c>
      <c r="N1005" t="e">
        <v>#N/A</v>
      </c>
    </row>
    <row r="1006" spans="1:14" x14ac:dyDescent="0.2">
      <c r="A1006" t="s">
        <v>2106</v>
      </c>
      <c r="B1006" t="s">
        <v>2107</v>
      </c>
      <c r="C1006">
        <v>0.66333774466666662</v>
      </c>
      <c r="D1006">
        <v>1.5430758043333335</v>
      </c>
      <c r="E1006">
        <v>-1.1497930808993229</v>
      </c>
      <c r="F1006">
        <v>-0.20851196761150556</v>
      </c>
      <c r="G1006">
        <v>-3.1977331982151744</v>
      </c>
      <c r="H1006">
        <v>-1.7031225829133401</v>
      </c>
      <c r="I1006" t="e">
        <v>#N/A</v>
      </c>
      <c r="J1006" t="e">
        <v>#N/A</v>
      </c>
      <c r="K1006" t="e">
        <v>#N/A</v>
      </c>
      <c r="L1006" t="e">
        <v>#N/A</v>
      </c>
      <c r="M1006" t="e">
        <v>#N/A</v>
      </c>
      <c r="N1006" t="e">
        <v>#N/A</v>
      </c>
    </row>
    <row r="1007" spans="1:14" x14ac:dyDescent="0.2">
      <c r="A1007" t="s">
        <v>2108</v>
      </c>
      <c r="B1007" t="s">
        <v>2109</v>
      </c>
      <c r="C1007">
        <v>0.5108072480000001</v>
      </c>
      <c r="D1007">
        <v>1.2192509816666668</v>
      </c>
      <c r="E1007">
        <v>-1.7640183186595524</v>
      </c>
      <c r="F1007">
        <v>0.1131011656312443</v>
      </c>
      <c r="G1007">
        <v>-3.1982354215487003</v>
      </c>
      <c r="H1007">
        <v>-1.5425671279587281</v>
      </c>
      <c r="I1007" t="e">
        <v>#N/A</v>
      </c>
      <c r="J1007" t="e">
        <v>#N/A</v>
      </c>
      <c r="K1007" t="e">
        <v>#N/A</v>
      </c>
      <c r="L1007" t="e">
        <v>#N/A</v>
      </c>
      <c r="M1007" t="e">
        <v>#N/A</v>
      </c>
      <c r="N1007" t="e">
        <v>#N/A</v>
      </c>
    </row>
    <row r="1008" spans="1:14" x14ac:dyDescent="0.2">
      <c r="A1008" t="s">
        <v>2110</v>
      </c>
      <c r="B1008" t="s">
        <v>2111</v>
      </c>
      <c r="C1008">
        <v>0.64063686700000011</v>
      </c>
      <c r="D1008">
        <v>1.418802179666667</v>
      </c>
      <c r="E1008">
        <v>-2.0172377564588566</v>
      </c>
      <c r="F1008">
        <v>-0.29683819525362176</v>
      </c>
      <c r="G1008">
        <v>-3.1996446039762514</v>
      </c>
      <c r="H1008">
        <v>-1.7482413996149366</v>
      </c>
      <c r="I1008" t="e">
        <v>#N/A</v>
      </c>
      <c r="J1008" t="e">
        <v>#N/A</v>
      </c>
      <c r="K1008" t="e">
        <v>#N/A</v>
      </c>
      <c r="L1008" t="e">
        <v>#N/A</v>
      </c>
      <c r="M1008" t="e">
        <v>#N/A</v>
      </c>
      <c r="N1008" t="e">
        <v>#N/A</v>
      </c>
    </row>
    <row r="1009" spans="1:14" x14ac:dyDescent="0.2">
      <c r="A1009" t="s">
        <v>2112</v>
      </c>
      <c r="B1009" t="s">
        <v>2113</v>
      </c>
      <c r="C1009">
        <v>0.90109633766666675</v>
      </c>
      <c r="D1009">
        <v>1.6794769313333335</v>
      </c>
      <c r="E1009">
        <v>-0.92526929399762625</v>
      </c>
      <c r="F1009">
        <v>-0.2270325827313262</v>
      </c>
      <c r="G1009">
        <v>-3.2032349503231203</v>
      </c>
      <c r="H1009">
        <v>-1.7151337665272233</v>
      </c>
      <c r="I1009" t="e">
        <v>#N/A</v>
      </c>
      <c r="J1009" t="e">
        <v>#N/A</v>
      </c>
      <c r="K1009" t="e">
        <v>#N/A</v>
      </c>
      <c r="L1009" t="e">
        <v>#N/A</v>
      </c>
      <c r="M1009" t="e">
        <v>#N/A</v>
      </c>
      <c r="N1009" t="e">
        <v>#N/A</v>
      </c>
    </row>
    <row r="1010" spans="1:14" x14ac:dyDescent="0.2">
      <c r="A1010" t="s">
        <v>2114</v>
      </c>
      <c r="B1010" t="s">
        <v>2115</v>
      </c>
      <c r="C1010">
        <v>0.83890387833333335</v>
      </c>
      <c r="D1010">
        <v>1.4669001936666666</v>
      </c>
      <c r="E1010">
        <v>-2.1098713019088757</v>
      </c>
      <c r="F1010">
        <v>-0.26755770138248103</v>
      </c>
      <c r="G1010">
        <v>-3.2045995423174101</v>
      </c>
      <c r="H1010">
        <v>-1.7360786218499455</v>
      </c>
      <c r="I1010" t="e">
        <v>#N/A</v>
      </c>
      <c r="J1010" t="e">
        <v>#N/A</v>
      </c>
      <c r="K1010" t="e">
        <v>#N/A</v>
      </c>
      <c r="L1010" t="e">
        <v>#N/A</v>
      </c>
      <c r="M1010" t="e">
        <v>#N/A</v>
      </c>
      <c r="N1010" t="e">
        <v>#N/A</v>
      </c>
    </row>
    <row r="1011" spans="1:14" x14ac:dyDescent="0.2">
      <c r="A1011" t="s">
        <v>2116</v>
      </c>
      <c r="B1011" t="s">
        <v>2117</v>
      </c>
      <c r="C1011">
        <v>0.82677551533333338</v>
      </c>
      <c r="D1011">
        <v>1.3766015803333334</v>
      </c>
      <c r="E1011">
        <v>-0.45581929129183674</v>
      </c>
      <c r="F1011">
        <v>-0.26458670585204969</v>
      </c>
      <c r="G1011">
        <v>-3.2133644893526938</v>
      </c>
      <c r="H1011">
        <v>-1.7389755976023717</v>
      </c>
      <c r="I1011" t="e">
        <v>#N/A</v>
      </c>
      <c r="J1011" t="e">
        <v>#N/A</v>
      </c>
      <c r="K1011" t="e">
        <v>#N/A</v>
      </c>
      <c r="L1011" t="e">
        <v>#N/A</v>
      </c>
      <c r="M1011" t="e">
        <v>#N/A</v>
      </c>
      <c r="N1011" t="e">
        <v>#N/A</v>
      </c>
    </row>
    <row r="1012" spans="1:14" x14ac:dyDescent="0.2">
      <c r="A1012" t="s">
        <v>2118</v>
      </c>
      <c r="B1012" t="s">
        <v>2119</v>
      </c>
      <c r="C1012">
        <v>0.56019085333333329</v>
      </c>
      <c r="D1012">
        <v>1.4630178413333332</v>
      </c>
      <c r="E1012">
        <v>-1.6672316795950506</v>
      </c>
      <c r="F1012">
        <v>-0.16011759702408357</v>
      </c>
      <c r="G1012">
        <v>-3.2141303026639818</v>
      </c>
      <c r="H1012">
        <v>-1.6871239498440327</v>
      </c>
      <c r="I1012" t="e">
        <v>#N/A</v>
      </c>
      <c r="J1012" t="e">
        <v>#N/A</v>
      </c>
      <c r="K1012" t="e">
        <v>#N/A</v>
      </c>
      <c r="L1012" t="e">
        <v>#N/A</v>
      </c>
      <c r="M1012" t="e">
        <v>#N/A</v>
      </c>
      <c r="N1012" t="e">
        <v>#N/A</v>
      </c>
    </row>
    <row r="1013" spans="1:14" x14ac:dyDescent="0.2">
      <c r="A1013" t="s">
        <v>2120</v>
      </c>
      <c r="B1013" t="s">
        <v>2121</v>
      </c>
      <c r="C1013">
        <v>0.41865765499999996</v>
      </c>
      <c r="D1013">
        <v>1.1979559626666667</v>
      </c>
      <c r="E1013">
        <v>-2.1787936829724051</v>
      </c>
      <c r="F1013">
        <v>-0.30081149259647899</v>
      </c>
      <c r="G1013">
        <v>-3.2153135204804197</v>
      </c>
      <c r="H1013">
        <v>-1.7580625065384494</v>
      </c>
      <c r="I1013" t="e">
        <v>#N/A</v>
      </c>
      <c r="J1013" t="e">
        <v>#N/A</v>
      </c>
      <c r="K1013" t="e">
        <v>#N/A</v>
      </c>
      <c r="L1013" t="e">
        <v>#N/A</v>
      </c>
      <c r="M1013" t="e">
        <v>#N/A</v>
      </c>
      <c r="N1013" t="e">
        <v>#N/A</v>
      </c>
    </row>
    <row r="1014" spans="1:14" x14ac:dyDescent="0.2">
      <c r="A1014" t="s">
        <v>2122</v>
      </c>
      <c r="B1014" t="s">
        <v>2123</v>
      </c>
      <c r="C1014">
        <v>0.33875878066666676</v>
      </c>
      <c r="D1014">
        <v>1.0129166386666666</v>
      </c>
      <c r="E1014">
        <v>-1.4749993796249956</v>
      </c>
      <c r="F1014">
        <v>-9.2677550402160469E-2</v>
      </c>
      <c r="G1014">
        <v>-3.2195535141074498</v>
      </c>
      <c r="H1014">
        <v>-1.6561155322548051</v>
      </c>
      <c r="I1014" t="e">
        <v>#N/A</v>
      </c>
      <c r="J1014" t="e">
        <v>#N/A</v>
      </c>
      <c r="K1014" t="e">
        <v>#N/A</v>
      </c>
      <c r="L1014" t="e">
        <v>#N/A</v>
      </c>
      <c r="M1014" t="e">
        <v>#N/A</v>
      </c>
      <c r="N1014" t="e">
        <v>#N/A</v>
      </c>
    </row>
    <row r="1015" spans="1:14" x14ac:dyDescent="0.2">
      <c r="A1015" t="s">
        <v>2124</v>
      </c>
      <c r="B1015" t="s">
        <v>2125</v>
      </c>
      <c r="C1015">
        <v>0.41197645500000002</v>
      </c>
      <c r="D1015">
        <v>1.1914699723333337</v>
      </c>
      <c r="E1015">
        <v>-2.560376163794242E-2</v>
      </c>
      <c r="F1015">
        <v>-0.22199084603926533</v>
      </c>
      <c r="G1015">
        <v>-3.2233735737549014</v>
      </c>
      <c r="H1015">
        <v>-1.7226822098970833</v>
      </c>
      <c r="I1015" t="e">
        <v>#N/A</v>
      </c>
      <c r="J1015" t="e">
        <v>#N/A</v>
      </c>
      <c r="K1015" t="e">
        <v>#N/A</v>
      </c>
      <c r="L1015" t="e">
        <v>#N/A</v>
      </c>
      <c r="M1015" t="e">
        <v>#N/A</v>
      </c>
      <c r="N1015" t="e">
        <v>#N/A</v>
      </c>
    </row>
    <row r="1016" spans="1:14" x14ac:dyDescent="0.2">
      <c r="A1016" t="s">
        <v>2126</v>
      </c>
      <c r="B1016" t="s">
        <v>2127</v>
      </c>
      <c r="C1016">
        <v>0.96301130766666654</v>
      </c>
      <c r="D1016">
        <v>1.8488901493333332</v>
      </c>
      <c r="E1016">
        <v>-2.4816551304154895</v>
      </c>
      <c r="F1016">
        <v>-0.22898449994504949</v>
      </c>
      <c r="G1016">
        <v>-3.2304404274206151</v>
      </c>
      <c r="H1016">
        <v>-1.7297124636828323</v>
      </c>
      <c r="I1016" t="e">
        <v>#N/A</v>
      </c>
      <c r="J1016" t="e">
        <v>#N/A</v>
      </c>
      <c r="K1016" t="e">
        <v>#N/A</v>
      </c>
      <c r="L1016" t="e">
        <v>#N/A</v>
      </c>
      <c r="M1016" t="e">
        <v>#N/A</v>
      </c>
      <c r="N1016" t="e">
        <v>#N/A</v>
      </c>
    </row>
    <row r="1017" spans="1:14" x14ac:dyDescent="0.2">
      <c r="A1017" t="s">
        <v>2128</v>
      </c>
      <c r="B1017" t="s">
        <v>2129</v>
      </c>
      <c r="C1017">
        <v>0.24322463866666671</v>
      </c>
      <c r="D1017">
        <v>1.0336824076666666</v>
      </c>
      <c r="E1017">
        <v>-1.8882398713660826</v>
      </c>
      <c r="F1017">
        <v>-0.45214220569063124</v>
      </c>
      <c r="G1017">
        <v>-3.2307136143521227</v>
      </c>
      <c r="H1017">
        <v>-1.8414279100213768</v>
      </c>
      <c r="I1017" t="e">
        <v>#N/A</v>
      </c>
      <c r="J1017" t="e">
        <v>#N/A</v>
      </c>
      <c r="K1017" t="e">
        <v>#N/A</v>
      </c>
      <c r="L1017" t="e">
        <v>#N/A</v>
      </c>
      <c r="M1017" t="e">
        <v>#N/A</v>
      </c>
      <c r="N1017" t="e">
        <v>#N/A</v>
      </c>
    </row>
    <row r="1018" spans="1:14" x14ac:dyDescent="0.2">
      <c r="A1018" t="s">
        <v>2130</v>
      </c>
      <c r="B1018" t="s">
        <v>2131</v>
      </c>
      <c r="C1018">
        <v>0.64923333566666652</v>
      </c>
      <c r="D1018">
        <v>1.5439047136666666</v>
      </c>
      <c r="E1018">
        <v>-1.8045494453358017</v>
      </c>
      <c r="F1018">
        <v>-0.27413596132340501</v>
      </c>
      <c r="G1018">
        <v>-3.2338427277107593</v>
      </c>
      <c r="H1018">
        <v>-1.7539893445170822</v>
      </c>
      <c r="I1018" t="e">
        <v>#N/A</v>
      </c>
      <c r="J1018" t="e">
        <v>#N/A</v>
      </c>
      <c r="K1018" t="e">
        <v>#N/A</v>
      </c>
      <c r="L1018" t="e">
        <v>#N/A</v>
      </c>
      <c r="M1018" t="e">
        <v>#N/A</v>
      </c>
      <c r="N1018" t="e">
        <v>#N/A</v>
      </c>
    </row>
    <row r="1019" spans="1:14" x14ac:dyDescent="0.2">
      <c r="A1019" t="s">
        <v>2132</v>
      </c>
      <c r="B1019" t="s">
        <v>2133</v>
      </c>
      <c r="C1019">
        <v>0.73181167800000013</v>
      </c>
      <c r="D1019">
        <v>1.2472448019999998</v>
      </c>
      <c r="E1019">
        <v>-2.3407718069482533</v>
      </c>
      <c r="F1019">
        <v>-0.67507369880302082</v>
      </c>
      <c r="G1019">
        <v>-3.2353044048165351</v>
      </c>
      <c r="H1019">
        <v>-1.9551890518097781</v>
      </c>
      <c r="I1019" t="e">
        <v>#N/A</v>
      </c>
      <c r="J1019" t="e">
        <v>#N/A</v>
      </c>
      <c r="K1019" t="e">
        <v>#N/A</v>
      </c>
      <c r="L1019" t="e">
        <v>#N/A</v>
      </c>
      <c r="M1019" t="e">
        <v>#N/A</v>
      </c>
      <c r="N1019" t="e">
        <v>#N/A</v>
      </c>
    </row>
    <row r="1020" spans="1:14" x14ac:dyDescent="0.2">
      <c r="A1020" t="s">
        <v>2134</v>
      </c>
      <c r="B1020" t="s">
        <v>2135</v>
      </c>
      <c r="C1020">
        <v>0.50492545600000005</v>
      </c>
      <c r="D1020">
        <v>1.3417281843333333</v>
      </c>
      <c r="E1020">
        <v>-1.8426435834684993</v>
      </c>
      <c r="F1020">
        <v>-0.15595604761664461</v>
      </c>
      <c r="G1020">
        <v>-3.2407436746540981</v>
      </c>
      <c r="H1020">
        <v>-1.6983498611353713</v>
      </c>
      <c r="I1020" t="e">
        <v>#N/A</v>
      </c>
      <c r="J1020" t="e">
        <v>#N/A</v>
      </c>
      <c r="K1020" t="e">
        <v>#N/A</v>
      </c>
      <c r="L1020" t="e">
        <v>#N/A</v>
      </c>
      <c r="M1020" t="e">
        <v>#N/A</v>
      </c>
      <c r="N1020" t="e">
        <v>#N/A</v>
      </c>
    </row>
    <row r="1021" spans="1:14" x14ac:dyDescent="0.2">
      <c r="A1021" t="s">
        <v>2136</v>
      </c>
      <c r="B1021" t="s">
        <v>2137</v>
      </c>
      <c r="C1021">
        <v>0.52235439466666655</v>
      </c>
      <c r="D1021">
        <v>1.0273574000000001</v>
      </c>
      <c r="E1021">
        <v>-2.5584507412392621</v>
      </c>
      <c r="F1021">
        <v>-0.69581165270409318</v>
      </c>
      <c r="G1021">
        <v>-3.2407607408805768</v>
      </c>
      <c r="H1021">
        <v>-1.9682861967923349</v>
      </c>
      <c r="I1021" t="e">
        <v>#N/A</v>
      </c>
      <c r="J1021" t="e">
        <v>#N/A</v>
      </c>
      <c r="K1021" t="e">
        <v>#N/A</v>
      </c>
      <c r="L1021" t="e">
        <v>#N/A</v>
      </c>
      <c r="M1021" t="e">
        <v>#N/A</v>
      </c>
      <c r="N1021" t="e">
        <v>#N/A</v>
      </c>
    </row>
    <row r="1022" spans="1:14" x14ac:dyDescent="0.2">
      <c r="A1022" t="s">
        <v>2138</v>
      </c>
      <c r="B1022" t="s">
        <v>2139</v>
      </c>
      <c r="C1022">
        <v>0.73289958266666666</v>
      </c>
      <c r="D1022">
        <v>1.4927203490000001</v>
      </c>
      <c r="E1022">
        <v>-2.1739572468982864</v>
      </c>
      <c r="F1022">
        <v>-0.280352545545756</v>
      </c>
      <c r="G1022">
        <v>-3.2500543798453423</v>
      </c>
      <c r="H1022">
        <v>-1.7652034626955491</v>
      </c>
      <c r="I1022" t="e">
        <v>#N/A</v>
      </c>
      <c r="J1022" t="e">
        <v>#N/A</v>
      </c>
      <c r="K1022" t="e">
        <v>#N/A</v>
      </c>
      <c r="L1022" t="e">
        <v>#N/A</v>
      </c>
      <c r="M1022" t="e">
        <v>#N/A</v>
      </c>
      <c r="N1022" t="e">
        <v>#N/A</v>
      </c>
    </row>
    <row r="1023" spans="1:14" x14ac:dyDescent="0.2">
      <c r="A1023" t="s">
        <v>2140</v>
      </c>
      <c r="B1023" t="s">
        <v>2141</v>
      </c>
      <c r="C1023">
        <v>0.62388646900000011</v>
      </c>
      <c r="D1023">
        <v>1.5219107519999997</v>
      </c>
      <c r="E1023">
        <v>1.3690868480189222</v>
      </c>
      <c r="F1023">
        <v>-0.49124030718752654</v>
      </c>
      <c r="G1023">
        <v>-3.2569684736202875</v>
      </c>
      <c r="H1023">
        <v>-1.874104390403907</v>
      </c>
      <c r="I1023" t="e">
        <v>#N/A</v>
      </c>
      <c r="J1023" t="e">
        <v>#N/A</v>
      </c>
      <c r="K1023" t="e">
        <v>#N/A</v>
      </c>
      <c r="L1023" t="e">
        <v>#N/A</v>
      </c>
      <c r="M1023" t="e">
        <v>#N/A</v>
      </c>
      <c r="N1023" t="e">
        <v>#N/A</v>
      </c>
    </row>
    <row r="1024" spans="1:14" x14ac:dyDescent="0.2">
      <c r="A1024" t="s">
        <v>2142</v>
      </c>
      <c r="B1024" t="s">
        <v>2143</v>
      </c>
      <c r="C1024">
        <v>0.51247064433333334</v>
      </c>
      <c r="D1024">
        <v>1.0002976766666667</v>
      </c>
      <c r="E1024">
        <v>-4.9608853525911663E-2</v>
      </c>
      <c r="F1024">
        <v>-0.90088107983918086</v>
      </c>
      <c r="G1024">
        <v>-3.2573349668572305</v>
      </c>
      <c r="H1024">
        <v>-2.0791080233482058</v>
      </c>
      <c r="I1024" t="e">
        <v>#N/A</v>
      </c>
      <c r="J1024" t="e">
        <v>#N/A</v>
      </c>
      <c r="K1024" t="e">
        <v>#N/A</v>
      </c>
      <c r="L1024" t="e">
        <v>#N/A</v>
      </c>
      <c r="M1024" t="e">
        <v>#N/A</v>
      </c>
      <c r="N1024" t="e">
        <v>#N/A</v>
      </c>
    </row>
    <row r="1025" spans="1:14" x14ac:dyDescent="0.2">
      <c r="A1025" t="s">
        <v>2144</v>
      </c>
      <c r="B1025" t="s">
        <v>2145</v>
      </c>
      <c r="C1025">
        <v>0.30958167000000003</v>
      </c>
      <c r="D1025">
        <v>1.0318826300000001</v>
      </c>
      <c r="E1025">
        <v>-1.0636072370069889</v>
      </c>
      <c r="F1025">
        <v>-0.18741588245627155</v>
      </c>
      <c r="G1025">
        <v>-3.264122464175701</v>
      </c>
      <c r="H1025">
        <v>-1.7257691733159863</v>
      </c>
      <c r="I1025" t="e">
        <v>#N/A</v>
      </c>
      <c r="J1025" t="e">
        <v>#N/A</v>
      </c>
      <c r="K1025" t="e">
        <v>#N/A</v>
      </c>
      <c r="L1025" t="e">
        <v>#N/A</v>
      </c>
      <c r="M1025" t="e">
        <v>#N/A</v>
      </c>
      <c r="N1025" t="e">
        <v>#N/A</v>
      </c>
    </row>
    <row r="1026" spans="1:14" x14ac:dyDescent="0.2">
      <c r="A1026" t="s">
        <v>2146</v>
      </c>
      <c r="B1026" t="s">
        <v>2147</v>
      </c>
      <c r="C1026">
        <v>0.6425318876666668</v>
      </c>
      <c r="D1026">
        <v>1.4015719010000001</v>
      </c>
      <c r="E1026">
        <v>-1.8872123594729713</v>
      </c>
      <c r="F1026">
        <v>-0.30217516552692847</v>
      </c>
      <c r="G1026">
        <v>-3.2659747651343154</v>
      </c>
      <c r="H1026">
        <v>-1.784074965330622</v>
      </c>
      <c r="I1026" t="e">
        <v>#N/A</v>
      </c>
      <c r="J1026" t="e">
        <v>#N/A</v>
      </c>
      <c r="K1026" t="e">
        <v>#N/A</v>
      </c>
      <c r="L1026" t="e">
        <v>#N/A</v>
      </c>
      <c r="M1026" t="e">
        <v>#N/A</v>
      </c>
      <c r="N1026" t="e">
        <v>#N/A</v>
      </c>
    </row>
    <row r="1027" spans="1:14" x14ac:dyDescent="0.2">
      <c r="A1027" t="s">
        <v>2148</v>
      </c>
      <c r="B1027" t="s">
        <v>2149</v>
      </c>
      <c r="C1027">
        <v>0.4748215346666666</v>
      </c>
      <c r="D1027">
        <v>1.4148169496666665</v>
      </c>
      <c r="E1027">
        <v>-1.9743327876810184</v>
      </c>
      <c r="F1027">
        <v>-0.20552346314586656</v>
      </c>
      <c r="G1027">
        <v>-3.2736948349816881</v>
      </c>
      <c r="H1027">
        <v>-1.7396091490637773</v>
      </c>
      <c r="I1027" t="e">
        <v>#N/A</v>
      </c>
      <c r="J1027" t="e">
        <v>#N/A</v>
      </c>
      <c r="K1027" t="e">
        <v>#N/A</v>
      </c>
      <c r="L1027" t="e">
        <v>#N/A</v>
      </c>
      <c r="M1027" t="e">
        <v>#N/A</v>
      </c>
      <c r="N1027" t="e">
        <v>#N/A</v>
      </c>
    </row>
    <row r="1028" spans="1:14" x14ac:dyDescent="0.2">
      <c r="A1028" t="s">
        <v>2150</v>
      </c>
      <c r="B1028" t="s">
        <v>2151</v>
      </c>
      <c r="C1028">
        <v>0.93161576599999996</v>
      </c>
      <c r="D1028">
        <v>1.4287206540000001</v>
      </c>
      <c r="E1028">
        <v>-1.5442355966278938</v>
      </c>
      <c r="F1028">
        <v>-0.69032283748850398</v>
      </c>
      <c r="G1028">
        <v>-3.2795123373832236</v>
      </c>
      <c r="H1028">
        <v>-1.9849175874358638</v>
      </c>
      <c r="I1028" t="e">
        <v>#N/A</v>
      </c>
      <c r="J1028" t="e">
        <v>#N/A</v>
      </c>
      <c r="K1028" t="e">
        <v>#N/A</v>
      </c>
      <c r="L1028" t="e">
        <v>#N/A</v>
      </c>
      <c r="M1028" t="e">
        <v>#N/A</v>
      </c>
      <c r="N1028" t="e">
        <v>#N/A</v>
      </c>
    </row>
    <row r="1029" spans="1:14" x14ac:dyDescent="0.2">
      <c r="A1029" t="s">
        <v>2152</v>
      </c>
      <c r="B1029" t="s">
        <v>2153</v>
      </c>
      <c r="C1029">
        <v>0.4795697430000001</v>
      </c>
      <c r="D1029">
        <v>1.2703072983333332</v>
      </c>
      <c r="E1029">
        <v>-1.1870359975168352</v>
      </c>
      <c r="F1029">
        <v>-0.76470132380981226</v>
      </c>
      <c r="G1029">
        <v>-3.2796912085188663</v>
      </c>
      <c r="H1029">
        <v>-2.0221962661643391</v>
      </c>
      <c r="I1029" t="e">
        <v>#N/A</v>
      </c>
      <c r="J1029" t="e">
        <v>#N/A</v>
      </c>
      <c r="K1029" t="e">
        <v>#N/A</v>
      </c>
      <c r="L1029" t="e">
        <v>#N/A</v>
      </c>
      <c r="M1029" t="e">
        <v>#N/A</v>
      </c>
      <c r="N1029" t="e">
        <v>#N/A</v>
      </c>
    </row>
    <row r="1030" spans="1:14" x14ac:dyDescent="0.2">
      <c r="A1030" t="s">
        <v>2154</v>
      </c>
      <c r="B1030" t="s">
        <v>2155</v>
      </c>
      <c r="C1030">
        <v>0.72492174033333334</v>
      </c>
      <c r="D1030">
        <v>1.4168396656666669</v>
      </c>
      <c r="E1030">
        <v>0.1336537412941938</v>
      </c>
      <c r="F1030">
        <v>-0.34803074389465144</v>
      </c>
      <c r="G1030">
        <v>-3.2828865126005149</v>
      </c>
      <c r="H1030">
        <v>-1.8154586282475831</v>
      </c>
      <c r="I1030" t="e">
        <v>#DIV/0!</v>
      </c>
      <c r="J1030" t="e">
        <v>#DIV/0!</v>
      </c>
      <c r="K1030" t="e">
        <v>#DIV/0!</v>
      </c>
      <c r="L1030" t="e">
        <v>#DIV/0!</v>
      </c>
      <c r="M1030" t="e">
        <v>#DIV/0!</v>
      </c>
      <c r="N1030" t="e">
        <v>#DIV/0!</v>
      </c>
    </row>
    <row r="1031" spans="1:14" x14ac:dyDescent="0.2">
      <c r="A1031" t="s">
        <v>2156</v>
      </c>
      <c r="B1031" t="s">
        <v>2157</v>
      </c>
      <c r="C1031">
        <v>0.77432285866666672</v>
      </c>
      <c r="D1031">
        <v>1.3703873519999998</v>
      </c>
      <c r="E1031">
        <v>-1.4872978984592349</v>
      </c>
      <c r="F1031">
        <v>-0.8501144266608226</v>
      </c>
      <c r="G1031">
        <v>-3.2847847471799292</v>
      </c>
      <c r="H1031">
        <v>-2.0674495869203757</v>
      </c>
      <c r="I1031" t="e">
        <v>#N/A</v>
      </c>
      <c r="J1031" t="e">
        <v>#N/A</v>
      </c>
      <c r="K1031" t="e">
        <v>#N/A</v>
      </c>
      <c r="L1031" t="e">
        <v>#N/A</v>
      </c>
      <c r="M1031" t="e">
        <v>#N/A</v>
      </c>
      <c r="N1031" t="e">
        <v>#N/A</v>
      </c>
    </row>
    <row r="1032" spans="1:14" x14ac:dyDescent="0.2">
      <c r="A1032" t="s">
        <v>2158</v>
      </c>
      <c r="B1032" t="s">
        <v>2159</v>
      </c>
      <c r="C1032">
        <v>0.47291618433333349</v>
      </c>
      <c r="D1032">
        <v>1.1109191486666667</v>
      </c>
      <c r="E1032">
        <v>-2.4277977256174172</v>
      </c>
      <c r="F1032">
        <v>-9.5382075631261706E-2</v>
      </c>
      <c r="G1032">
        <v>-3.2883707096227268</v>
      </c>
      <c r="H1032">
        <v>-1.6918763926269942</v>
      </c>
      <c r="I1032" t="e">
        <v>#N/A</v>
      </c>
      <c r="J1032" t="e">
        <v>#N/A</v>
      </c>
      <c r="K1032" t="e">
        <v>#N/A</v>
      </c>
      <c r="L1032" t="e">
        <v>#N/A</v>
      </c>
      <c r="M1032" t="e">
        <v>#N/A</v>
      </c>
      <c r="N1032" t="e">
        <v>#N/A</v>
      </c>
    </row>
    <row r="1033" spans="1:14" x14ac:dyDescent="0.2">
      <c r="A1033" t="s">
        <v>2160</v>
      </c>
      <c r="B1033" t="s">
        <v>2161</v>
      </c>
      <c r="C1033">
        <v>0.75306725833333332</v>
      </c>
      <c r="D1033">
        <v>1.1019713633333335</v>
      </c>
      <c r="E1033">
        <v>-2.0906971413591426</v>
      </c>
      <c r="F1033">
        <v>-0.50717385093358969</v>
      </c>
      <c r="G1033">
        <v>-3.2906328993933807</v>
      </c>
      <c r="H1033">
        <v>-1.8989033751634852</v>
      </c>
      <c r="I1033" t="e">
        <v>#N/A</v>
      </c>
      <c r="J1033" t="e">
        <v>#N/A</v>
      </c>
      <c r="K1033" t="e">
        <v>#N/A</v>
      </c>
      <c r="L1033" t="e">
        <v>#N/A</v>
      </c>
      <c r="M1033" t="e">
        <v>#N/A</v>
      </c>
      <c r="N1033" t="e">
        <v>#N/A</v>
      </c>
    </row>
    <row r="1034" spans="1:14" x14ac:dyDescent="0.2">
      <c r="A1034" t="s">
        <v>2162</v>
      </c>
      <c r="B1034" t="s">
        <v>2163</v>
      </c>
      <c r="C1034">
        <v>0.83894297900000014</v>
      </c>
      <c r="D1034">
        <v>1.6114031303333336</v>
      </c>
      <c r="E1034">
        <v>-1.1460270642440487</v>
      </c>
      <c r="F1034">
        <v>-0.46177637431022933</v>
      </c>
      <c r="G1034">
        <v>-3.2942162226763068</v>
      </c>
      <c r="H1034">
        <v>-1.8779962984932681</v>
      </c>
      <c r="I1034" t="e">
        <v>#N/A</v>
      </c>
      <c r="J1034" t="e">
        <v>#N/A</v>
      </c>
      <c r="K1034" t="e">
        <v>#N/A</v>
      </c>
      <c r="L1034" t="e">
        <v>#N/A</v>
      </c>
      <c r="M1034" t="e">
        <v>#N/A</v>
      </c>
      <c r="N1034" t="e">
        <v>#N/A</v>
      </c>
    </row>
    <row r="1035" spans="1:14" x14ac:dyDescent="0.2">
      <c r="A1035" t="s">
        <v>2164</v>
      </c>
      <c r="B1035" t="s">
        <v>2165</v>
      </c>
      <c r="C1035">
        <v>0.39389305100000005</v>
      </c>
      <c r="D1035">
        <v>1.010723359</v>
      </c>
      <c r="E1035">
        <v>-1.0021198324261607</v>
      </c>
      <c r="F1035">
        <v>-0.45773423520182493</v>
      </c>
      <c r="G1035">
        <v>-3.2946130938870355</v>
      </c>
      <c r="H1035">
        <v>-1.8761736645444302</v>
      </c>
      <c r="I1035" t="e">
        <v>#N/A</v>
      </c>
      <c r="J1035" t="e">
        <v>#N/A</v>
      </c>
      <c r="K1035" t="e">
        <v>#N/A</v>
      </c>
      <c r="L1035" t="e">
        <v>#N/A</v>
      </c>
      <c r="M1035" t="e">
        <v>#N/A</v>
      </c>
      <c r="N1035" t="e">
        <v>#N/A</v>
      </c>
    </row>
    <row r="1036" spans="1:14" x14ac:dyDescent="0.2">
      <c r="A1036" t="s">
        <v>2166</v>
      </c>
      <c r="B1036" t="s">
        <v>2167</v>
      </c>
      <c r="C1036">
        <v>0.89688107533333317</v>
      </c>
      <c r="D1036">
        <v>1.7698094586666664</v>
      </c>
      <c r="E1036">
        <v>-2.9789205463891038</v>
      </c>
      <c r="F1036">
        <v>-0.24665069028960748</v>
      </c>
      <c r="G1036">
        <v>-3.2998638611061746</v>
      </c>
      <c r="H1036">
        <v>-1.773257275697891</v>
      </c>
      <c r="I1036" t="e">
        <v>#N/A</v>
      </c>
      <c r="J1036" t="e">
        <v>#N/A</v>
      </c>
      <c r="K1036" t="e">
        <v>#N/A</v>
      </c>
      <c r="L1036" t="e">
        <v>#N/A</v>
      </c>
      <c r="M1036" t="e">
        <v>#N/A</v>
      </c>
      <c r="N1036" t="e">
        <v>#N/A</v>
      </c>
    </row>
    <row r="1037" spans="1:14" x14ac:dyDescent="0.2">
      <c r="A1037" t="s">
        <v>2168</v>
      </c>
      <c r="B1037" t="s">
        <v>2169</v>
      </c>
      <c r="C1037">
        <v>0.77307235466666657</v>
      </c>
      <c r="D1037">
        <v>1.4690366090000002</v>
      </c>
      <c r="E1037">
        <v>0.44377884102966969</v>
      </c>
      <c r="F1037">
        <v>-0.20003146740771635</v>
      </c>
      <c r="G1037">
        <v>-3.304758868979949</v>
      </c>
      <c r="H1037">
        <v>-1.7523951681938326</v>
      </c>
      <c r="I1037" t="e">
        <v>#N/A</v>
      </c>
      <c r="J1037" t="e">
        <v>#N/A</v>
      </c>
      <c r="K1037" t="e">
        <v>#N/A</v>
      </c>
      <c r="L1037" t="e">
        <v>#N/A</v>
      </c>
      <c r="M1037" t="e">
        <v>#N/A</v>
      </c>
      <c r="N1037" t="e">
        <v>#N/A</v>
      </c>
    </row>
    <row r="1038" spans="1:14" x14ac:dyDescent="0.2">
      <c r="A1038" t="s">
        <v>2170</v>
      </c>
      <c r="B1038" t="s">
        <v>2171</v>
      </c>
      <c r="C1038">
        <v>0.86043535533333315</v>
      </c>
      <c r="D1038">
        <v>1.7464510600000001</v>
      </c>
      <c r="E1038">
        <v>-2.5498018859595315</v>
      </c>
      <c r="F1038">
        <v>-0.18075565935912391</v>
      </c>
      <c r="G1038">
        <v>-3.307082534285708</v>
      </c>
      <c r="H1038">
        <v>-1.7439190968224159</v>
      </c>
      <c r="I1038" t="e">
        <v>#N/A</v>
      </c>
      <c r="J1038" t="e">
        <v>#N/A</v>
      </c>
      <c r="K1038" t="e">
        <v>#N/A</v>
      </c>
      <c r="L1038" t="e">
        <v>#N/A</v>
      </c>
      <c r="M1038" t="e">
        <v>#N/A</v>
      </c>
      <c r="N1038" t="e">
        <v>#N/A</v>
      </c>
    </row>
    <row r="1039" spans="1:14" x14ac:dyDescent="0.2">
      <c r="A1039" t="s">
        <v>2172</v>
      </c>
      <c r="B1039" t="s">
        <v>2173</v>
      </c>
      <c r="C1039">
        <v>0.71570329000000021</v>
      </c>
      <c r="D1039">
        <v>1.0980209676666668</v>
      </c>
      <c r="E1039">
        <v>-1.4022102575905384</v>
      </c>
      <c r="F1039">
        <v>-0.57908577973931807</v>
      </c>
      <c r="G1039">
        <v>-3.3085583060354962</v>
      </c>
      <c r="H1039">
        <v>-1.9438220428874071</v>
      </c>
      <c r="I1039" t="e">
        <v>#N/A</v>
      </c>
      <c r="J1039" t="e">
        <v>#N/A</v>
      </c>
      <c r="K1039" t="e">
        <v>#N/A</v>
      </c>
      <c r="L1039" t="e">
        <v>#N/A</v>
      </c>
      <c r="M1039" t="e">
        <v>#N/A</v>
      </c>
      <c r="N1039" t="e">
        <v>#N/A</v>
      </c>
    </row>
    <row r="1040" spans="1:14" x14ac:dyDescent="0.2">
      <c r="A1040" t="s">
        <v>2174</v>
      </c>
      <c r="B1040" t="s">
        <v>2175</v>
      </c>
      <c r="C1040">
        <v>0.52761359433333332</v>
      </c>
      <c r="D1040">
        <v>1.200201925</v>
      </c>
      <c r="E1040">
        <v>-2.1214656190207313</v>
      </c>
      <c r="F1040">
        <v>-0.41405406632033731</v>
      </c>
      <c r="G1040">
        <v>-3.3106282855580327</v>
      </c>
      <c r="H1040">
        <v>-1.862341175939185</v>
      </c>
      <c r="I1040" t="e">
        <v>#N/A</v>
      </c>
      <c r="J1040" t="e">
        <v>#N/A</v>
      </c>
      <c r="K1040" t="e">
        <v>#N/A</v>
      </c>
      <c r="L1040" t="e">
        <v>#N/A</v>
      </c>
      <c r="M1040" t="e">
        <v>#N/A</v>
      </c>
      <c r="N1040" t="e">
        <v>#N/A</v>
      </c>
    </row>
    <row r="1041" spans="1:14" x14ac:dyDescent="0.2">
      <c r="A1041" t="s">
        <v>2176</v>
      </c>
      <c r="B1041" t="s">
        <v>2177</v>
      </c>
      <c r="C1041">
        <v>0.521530622</v>
      </c>
      <c r="D1041">
        <v>1.3057698133333333</v>
      </c>
      <c r="E1041">
        <v>-0.26595347802040858</v>
      </c>
      <c r="F1041">
        <v>-0.55274853972111548</v>
      </c>
      <c r="G1041">
        <v>-3.3106329643401815</v>
      </c>
      <c r="H1041">
        <v>-1.9316907520306486</v>
      </c>
      <c r="I1041" t="e">
        <v>#N/A</v>
      </c>
      <c r="J1041" t="e">
        <v>#N/A</v>
      </c>
      <c r="K1041" t="e">
        <v>#N/A</v>
      </c>
      <c r="L1041" t="e">
        <v>#N/A</v>
      </c>
      <c r="M1041" t="e">
        <v>#N/A</v>
      </c>
      <c r="N1041" t="e">
        <v>#N/A</v>
      </c>
    </row>
    <row r="1042" spans="1:14" x14ac:dyDescent="0.2">
      <c r="A1042" t="s">
        <v>2178</v>
      </c>
      <c r="B1042" t="s">
        <v>2179</v>
      </c>
      <c r="C1042">
        <v>0.57529968800000009</v>
      </c>
      <c r="D1042">
        <v>1.3758365646666668</v>
      </c>
      <c r="E1042">
        <v>-1.9498461133860214</v>
      </c>
      <c r="F1042">
        <v>-0.17538662169220423</v>
      </c>
      <c r="G1042">
        <v>-3.3108202873992729</v>
      </c>
      <c r="H1042">
        <v>-1.7431034545457387</v>
      </c>
      <c r="I1042" t="e">
        <v>#N/A</v>
      </c>
      <c r="J1042" t="e">
        <v>#N/A</v>
      </c>
      <c r="K1042" t="e">
        <v>#N/A</v>
      </c>
      <c r="L1042" t="e">
        <v>#N/A</v>
      </c>
      <c r="M1042" t="e">
        <v>#N/A</v>
      </c>
      <c r="N1042" t="e">
        <v>#N/A</v>
      </c>
    </row>
    <row r="1043" spans="1:14" x14ac:dyDescent="0.2">
      <c r="A1043" t="s">
        <v>2180</v>
      </c>
      <c r="B1043" t="s">
        <v>2181</v>
      </c>
      <c r="C1043">
        <v>0.72217025333333329</v>
      </c>
      <c r="D1043">
        <v>1.6098572216666667</v>
      </c>
      <c r="E1043">
        <v>-1.881707379482737</v>
      </c>
      <c r="F1043">
        <v>-0.3498594144761113</v>
      </c>
      <c r="G1043">
        <v>-3.3131123035985746</v>
      </c>
      <c r="H1043">
        <v>-1.8314858590373428</v>
      </c>
      <c r="I1043" t="e">
        <v>#N/A</v>
      </c>
      <c r="J1043" t="e">
        <v>#N/A</v>
      </c>
      <c r="K1043" t="e">
        <v>#N/A</v>
      </c>
      <c r="L1043" t="e">
        <v>#N/A</v>
      </c>
      <c r="M1043" t="e">
        <v>#N/A</v>
      </c>
      <c r="N1043" t="e">
        <v>#N/A</v>
      </c>
    </row>
    <row r="1044" spans="1:14" x14ac:dyDescent="0.2">
      <c r="A1044" t="s">
        <v>2182</v>
      </c>
      <c r="B1044" t="s">
        <v>2183</v>
      </c>
      <c r="C1044">
        <v>0.58779299033333343</v>
      </c>
      <c r="D1044">
        <v>1.4542772396666666</v>
      </c>
      <c r="E1044">
        <v>-1.8942429414282342</v>
      </c>
      <c r="F1044">
        <v>-0.21266675858761197</v>
      </c>
      <c r="G1044">
        <v>-3.3147042049678084</v>
      </c>
      <c r="H1044">
        <v>-1.7636854817777101</v>
      </c>
      <c r="I1044" t="e">
        <v>#N/A</v>
      </c>
      <c r="J1044" t="e">
        <v>#N/A</v>
      </c>
      <c r="K1044" t="e">
        <v>#N/A</v>
      </c>
      <c r="L1044" t="e">
        <v>#N/A</v>
      </c>
      <c r="M1044" t="e">
        <v>#N/A</v>
      </c>
      <c r="N1044" t="e">
        <v>#N/A</v>
      </c>
    </row>
    <row r="1045" spans="1:14" x14ac:dyDescent="0.2">
      <c r="A1045" t="s">
        <v>2184</v>
      </c>
      <c r="B1045" t="s">
        <v>2185</v>
      </c>
      <c r="C1045">
        <v>0.91667761833333339</v>
      </c>
      <c r="D1045">
        <v>1.7428805163333332</v>
      </c>
      <c r="E1045">
        <v>-1.7949135233844866</v>
      </c>
      <c r="F1045">
        <v>-0.4697855421645335</v>
      </c>
      <c r="G1045">
        <v>-3.3203524352186635</v>
      </c>
      <c r="H1045">
        <v>-1.8950689886915986</v>
      </c>
      <c r="I1045" t="e">
        <v>#N/A</v>
      </c>
      <c r="J1045" t="e">
        <v>#N/A</v>
      </c>
      <c r="K1045" t="e">
        <v>#N/A</v>
      </c>
      <c r="L1045" t="e">
        <v>#N/A</v>
      </c>
      <c r="M1045" t="e">
        <v>#N/A</v>
      </c>
      <c r="N1045" t="e">
        <v>#N/A</v>
      </c>
    </row>
    <row r="1046" spans="1:14" x14ac:dyDescent="0.2">
      <c r="A1046" t="s">
        <v>2186</v>
      </c>
      <c r="B1046" t="s">
        <v>2187</v>
      </c>
      <c r="C1046">
        <v>0.51349787999999985</v>
      </c>
      <c r="D1046">
        <v>1.0410963273333333</v>
      </c>
      <c r="E1046">
        <v>-2.823733935897133</v>
      </c>
      <c r="F1046">
        <v>-0.33100883015805627</v>
      </c>
      <c r="G1046">
        <v>-3.3269494261321957</v>
      </c>
      <c r="H1046">
        <v>-1.828979128145126</v>
      </c>
      <c r="I1046" t="e">
        <v>#N/A</v>
      </c>
      <c r="J1046" t="e">
        <v>#N/A</v>
      </c>
      <c r="K1046" t="e">
        <v>#N/A</v>
      </c>
      <c r="L1046" t="e">
        <v>#N/A</v>
      </c>
      <c r="M1046" t="e">
        <v>#N/A</v>
      </c>
      <c r="N1046" t="e">
        <v>#N/A</v>
      </c>
    </row>
    <row r="1047" spans="1:14" x14ac:dyDescent="0.2">
      <c r="A1047" t="s">
        <v>2188</v>
      </c>
      <c r="B1047" t="s">
        <v>2189</v>
      </c>
      <c r="C1047">
        <v>0.50547104333333337</v>
      </c>
      <c r="D1047">
        <v>1.1965402169999997</v>
      </c>
      <c r="E1047">
        <v>-2.3159290073093612</v>
      </c>
      <c r="F1047">
        <v>-0.53173626732769219</v>
      </c>
      <c r="G1047">
        <v>-3.3285317592432575</v>
      </c>
      <c r="H1047">
        <v>-1.9301340132854747</v>
      </c>
      <c r="I1047" t="e">
        <v>#N/A</v>
      </c>
      <c r="J1047" t="e">
        <v>#N/A</v>
      </c>
      <c r="K1047" t="e">
        <v>#N/A</v>
      </c>
      <c r="L1047" t="e">
        <v>#N/A</v>
      </c>
      <c r="M1047" t="e">
        <v>#N/A</v>
      </c>
      <c r="N1047" t="e">
        <v>#N/A</v>
      </c>
    </row>
    <row r="1048" spans="1:14" x14ac:dyDescent="0.2">
      <c r="A1048" t="s">
        <v>2190</v>
      </c>
      <c r="B1048" t="s">
        <v>2191</v>
      </c>
      <c r="C1048">
        <v>0.95934720066666679</v>
      </c>
      <c r="D1048">
        <v>1.9587376016666669</v>
      </c>
      <c r="E1048">
        <v>-0.85210248915490083</v>
      </c>
      <c r="F1048">
        <v>-0.58669577426593988</v>
      </c>
      <c r="G1048">
        <v>-3.3367868086352694</v>
      </c>
      <c r="H1048">
        <v>-1.9617412914506047</v>
      </c>
      <c r="I1048" t="e">
        <v>#N/A</v>
      </c>
      <c r="J1048" t="e">
        <v>#N/A</v>
      </c>
      <c r="K1048" t="e">
        <v>#N/A</v>
      </c>
      <c r="L1048" t="e">
        <v>#N/A</v>
      </c>
      <c r="M1048" t="e">
        <v>#N/A</v>
      </c>
      <c r="N1048" t="e">
        <v>#N/A</v>
      </c>
    </row>
    <row r="1049" spans="1:14" x14ac:dyDescent="0.2">
      <c r="A1049" t="s">
        <v>2192</v>
      </c>
      <c r="B1049" t="s">
        <v>2193</v>
      </c>
      <c r="C1049">
        <v>0.84485050799999994</v>
      </c>
      <c r="D1049">
        <v>1.7497462690000003</v>
      </c>
      <c r="E1049">
        <v>-1.690575435949135</v>
      </c>
      <c r="F1049">
        <v>-0.11993426343400215</v>
      </c>
      <c r="G1049">
        <v>-3.3398026228105615</v>
      </c>
      <c r="H1049">
        <v>-1.7298684431222817</v>
      </c>
      <c r="I1049" t="e">
        <v>#N/A</v>
      </c>
      <c r="J1049" t="e">
        <v>#N/A</v>
      </c>
      <c r="K1049" t="e">
        <v>#N/A</v>
      </c>
      <c r="L1049" t="e">
        <v>#N/A</v>
      </c>
      <c r="M1049" t="e">
        <v>#N/A</v>
      </c>
      <c r="N1049" t="e">
        <v>#N/A</v>
      </c>
    </row>
    <row r="1050" spans="1:14" x14ac:dyDescent="0.2">
      <c r="A1050" t="s">
        <v>2194</v>
      </c>
      <c r="B1050" t="s">
        <v>2195</v>
      </c>
      <c r="C1050">
        <v>0.5585986083333333</v>
      </c>
      <c r="D1050">
        <v>1.364827488</v>
      </c>
      <c r="E1050">
        <v>-1.3400872426719315</v>
      </c>
      <c r="F1050">
        <v>-0.44931917165502189</v>
      </c>
      <c r="G1050">
        <v>-3.3462916753989829</v>
      </c>
      <c r="H1050">
        <v>-1.8978054235270023</v>
      </c>
      <c r="I1050" t="e">
        <v>#N/A</v>
      </c>
      <c r="J1050" t="e">
        <v>#N/A</v>
      </c>
      <c r="K1050" t="e">
        <v>#N/A</v>
      </c>
      <c r="L1050" t="e">
        <v>#N/A</v>
      </c>
      <c r="M1050" t="e">
        <v>#N/A</v>
      </c>
      <c r="N1050" t="e">
        <v>#N/A</v>
      </c>
    </row>
    <row r="1051" spans="1:14" x14ac:dyDescent="0.2">
      <c r="A1051" t="s">
        <v>2196</v>
      </c>
      <c r="B1051" t="s">
        <v>2197</v>
      </c>
      <c r="C1051">
        <v>0.80027145166666691</v>
      </c>
      <c r="D1051">
        <v>1.5313601480000001</v>
      </c>
      <c r="E1051">
        <v>-2.03327219741902</v>
      </c>
      <c r="F1051">
        <v>-0.13282681323940881</v>
      </c>
      <c r="G1051">
        <v>-3.3526967406298116</v>
      </c>
      <c r="H1051">
        <v>-1.7427617769346102</v>
      </c>
      <c r="I1051" t="e">
        <v>#N/A</v>
      </c>
      <c r="J1051" t="e">
        <v>#N/A</v>
      </c>
      <c r="K1051" t="e">
        <v>#N/A</v>
      </c>
      <c r="L1051" t="e">
        <v>#N/A</v>
      </c>
      <c r="M1051" t="e">
        <v>#N/A</v>
      </c>
      <c r="N1051" t="e">
        <v>#N/A</v>
      </c>
    </row>
    <row r="1052" spans="1:14" x14ac:dyDescent="0.2">
      <c r="A1052" t="s">
        <v>2198</v>
      </c>
      <c r="B1052" t="s">
        <v>2199</v>
      </c>
      <c r="C1052">
        <v>0.99665802999999997</v>
      </c>
      <c r="D1052">
        <v>1.6987381113333337</v>
      </c>
      <c r="E1052">
        <v>-2.9671451546846139</v>
      </c>
      <c r="F1052">
        <v>-0.6478655239253639</v>
      </c>
      <c r="G1052">
        <v>-3.3530080573941028</v>
      </c>
      <c r="H1052">
        <v>-2.0004367906597333</v>
      </c>
      <c r="I1052" t="e">
        <v>#N/A</v>
      </c>
      <c r="J1052" t="e">
        <v>#N/A</v>
      </c>
      <c r="K1052" t="e">
        <v>#N/A</v>
      </c>
      <c r="L1052" t="e">
        <v>#N/A</v>
      </c>
      <c r="M1052" t="e">
        <v>#N/A</v>
      </c>
      <c r="N1052" t="e">
        <v>#N/A</v>
      </c>
    </row>
    <row r="1053" spans="1:14" x14ac:dyDescent="0.2">
      <c r="A1053" t="s">
        <v>2200</v>
      </c>
      <c r="B1053" t="s">
        <v>2201</v>
      </c>
      <c r="C1053">
        <v>0.774521354</v>
      </c>
      <c r="D1053">
        <v>1.6154160503333332</v>
      </c>
      <c r="E1053">
        <v>-2.1397160566862414</v>
      </c>
      <c r="F1053">
        <v>-0.31072170015394429</v>
      </c>
      <c r="G1053">
        <v>-3.3644759680428655</v>
      </c>
      <c r="H1053">
        <v>-1.8375988340984049</v>
      </c>
      <c r="I1053" t="e">
        <v>#N/A</v>
      </c>
      <c r="J1053" t="e">
        <v>#N/A</v>
      </c>
      <c r="K1053" t="e">
        <v>#N/A</v>
      </c>
      <c r="L1053" t="e">
        <v>#N/A</v>
      </c>
      <c r="M1053" t="e">
        <v>#N/A</v>
      </c>
      <c r="N1053" t="e">
        <v>#N/A</v>
      </c>
    </row>
    <row r="1054" spans="1:14" x14ac:dyDescent="0.2">
      <c r="A1054" t="s">
        <v>2202</v>
      </c>
      <c r="B1054" t="s">
        <v>2203</v>
      </c>
      <c r="C1054">
        <v>0.583551555</v>
      </c>
      <c r="D1054">
        <v>1.4897967626666668</v>
      </c>
      <c r="E1054">
        <v>-0.81785010371563349</v>
      </c>
      <c r="F1054">
        <v>-5.484110631776274E-2</v>
      </c>
      <c r="G1054">
        <v>-3.3682294503368477</v>
      </c>
      <c r="H1054">
        <v>-1.7115352783273052</v>
      </c>
      <c r="I1054" t="e">
        <v>#N/A</v>
      </c>
      <c r="J1054" t="e">
        <v>#N/A</v>
      </c>
      <c r="K1054" t="e">
        <v>#N/A</v>
      </c>
      <c r="L1054" t="e">
        <v>#N/A</v>
      </c>
      <c r="M1054" t="e">
        <v>#N/A</v>
      </c>
      <c r="N1054" t="e">
        <v>#N/A</v>
      </c>
    </row>
    <row r="1055" spans="1:14" x14ac:dyDescent="0.2">
      <c r="A1055" t="s">
        <v>2204</v>
      </c>
      <c r="B1055" t="s">
        <v>2205</v>
      </c>
      <c r="C1055">
        <v>0.87270025800000017</v>
      </c>
      <c r="D1055">
        <v>1.6983637380000003</v>
      </c>
      <c r="E1055">
        <v>-2.6450271184284531</v>
      </c>
      <c r="F1055">
        <v>-0.22278387657510329</v>
      </c>
      <c r="G1055">
        <v>-3.3703773435099773</v>
      </c>
      <c r="H1055">
        <v>-1.7965806100425403</v>
      </c>
      <c r="I1055" t="e">
        <v>#N/A</v>
      </c>
      <c r="J1055" t="e">
        <v>#N/A</v>
      </c>
      <c r="K1055" t="e">
        <v>#N/A</v>
      </c>
      <c r="L1055" t="e">
        <v>#N/A</v>
      </c>
      <c r="M1055" t="e">
        <v>#N/A</v>
      </c>
      <c r="N1055" t="e">
        <v>#N/A</v>
      </c>
    </row>
    <row r="1056" spans="1:14" x14ac:dyDescent="0.2">
      <c r="A1056" t="s">
        <v>2206</v>
      </c>
      <c r="B1056" t="s">
        <v>2207</v>
      </c>
      <c r="C1056">
        <v>0.82839376300000001</v>
      </c>
      <c r="D1056">
        <v>1.8375753180000001</v>
      </c>
      <c r="E1056">
        <v>-3.3747535430533806</v>
      </c>
      <c r="F1056">
        <v>-0.11813115206821574</v>
      </c>
      <c r="G1056">
        <v>-3.3798789678485925</v>
      </c>
      <c r="H1056">
        <v>-1.7490050599584042</v>
      </c>
      <c r="I1056" t="e">
        <v>#N/A</v>
      </c>
      <c r="J1056" t="e">
        <v>#N/A</v>
      </c>
      <c r="K1056" t="e">
        <v>#N/A</v>
      </c>
      <c r="L1056" t="e">
        <v>#N/A</v>
      </c>
      <c r="M1056" t="e">
        <v>#N/A</v>
      </c>
      <c r="N1056" t="e">
        <v>#N/A</v>
      </c>
    </row>
    <row r="1057" spans="1:14" x14ac:dyDescent="0.2">
      <c r="A1057" t="s">
        <v>2208</v>
      </c>
      <c r="B1057" t="s">
        <v>2209</v>
      </c>
      <c r="C1057">
        <v>0.63568713100000007</v>
      </c>
      <c r="D1057">
        <v>1.4974042843333337</v>
      </c>
      <c r="E1057">
        <v>-0.78796070667205431</v>
      </c>
      <c r="F1057">
        <v>-0.53383996312541415</v>
      </c>
      <c r="G1057">
        <v>-3.3846117962056383</v>
      </c>
      <c r="H1057">
        <v>-1.9592258796655262</v>
      </c>
      <c r="I1057" t="e">
        <v>#N/A</v>
      </c>
      <c r="J1057" t="e">
        <v>#N/A</v>
      </c>
      <c r="K1057" t="e">
        <v>#N/A</v>
      </c>
      <c r="L1057" t="e">
        <v>#N/A</v>
      </c>
      <c r="M1057" t="e">
        <v>#N/A</v>
      </c>
      <c r="N1057" t="e">
        <v>#N/A</v>
      </c>
    </row>
    <row r="1058" spans="1:14" x14ac:dyDescent="0.2">
      <c r="A1058" t="s">
        <v>2210</v>
      </c>
      <c r="B1058" t="s">
        <v>2211</v>
      </c>
      <c r="C1058">
        <v>0.63224858899999992</v>
      </c>
      <c r="D1058">
        <v>1.3868398753333331</v>
      </c>
      <c r="E1058">
        <v>-1.6651713646194859</v>
      </c>
      <c r="F1058">
        <v>-0.21542908506779337</v>
      </c>
      <c r="G1058">
        <v>-3.38476317508887</v>
      </c>
      <c r="H1058">
        <v>-1.8000961300783318</v>
      </c>
      <c r="I1058" t="e">
        <v>#N/A</v>
      </c>
      <c r="J1058" t="e">
        <v>#N/A</v>
      </c>
      <c r="K1058" t="e">
        <v>#N/A</v>
      </c>
      <c r="L1058" t="e">
        <v>#N/A</v>
      </c>
      <c r="M1058" t="e">
        <v>#N/A</v>
      </c>
      <c r="N1058" t="e">
        <v>#N/A</v>
      </c>
    </row>
    <row r="1059" spans="1:14" x14ac:dyDescent="0.2">
      <c r="A1059" t="s">
        <v>2212</v>
      </c>
      <c r="B1059" t="s">
        <v>2213</v>
      </c>
      <c r="C1059">
        <v>0.57702935466666649</v>
      </c>
      <c r="D1059">
        <v>1.4489111513333333</v>
      </c>
      <c r="E1059">
        <v>-1.5446487226514667</v>
      </c>
      <c r="F1059">
        <v>-0.51410972086760187</v>
      </c>
      <c r="G1059">
        <v>-3.3887402198425933</v>
      </c>
      <c r="H1059">
        <v>-1.9514249703550977</v>
      </c>
      <c r="I1059" t="e">
        <v>#N/A</v>
      </c>
      <c r="J1059" t="e">
        <v>#N/A</v>
      </c>
      <c r="K1059" t="e">
        <v>#N/A</v>
      </c>
      <c r="L1059" t="e">
        <v>#N/A</v>
      </c>
      <c r="M1059" t="e">
        <v>#N/A</v>
      </c>
      <c r="N1059" t="e">
        <v>#N/A</v>
      </c>
    </row>
    <row r="1060" spans="1:14" x14ac:dyDescent="0.2">
      <c r="A1060" t="s">
        <v>2214</v>
      </c>
      <c r="B1060" t="s">
        <v>2215</v>
      </c>
      <c r="C1060">
        <v>0.73212906099999997</v>
      </c>
      <c r="D1060">
        <v>1.3105485436666666</v>
      </c>
      <c r="E1060">
        <v>-1.3880232701518365</v>
      </c>
      <c r="F1060">
        <v>-0.667722539</v>
      </c>
      <c r="G1060">
        <v>-3.3930957279340737</v>
      </c>
      <c r="H1060">
        <v>-2.0304091334670367</v>
      </c>
      <c r="I1060" t="e">
        <v>#N/A</v>
      </c>
      <c r="J1060" t="e">
        <v>#N/A</v>
      </c>
      <c r="K1060" t="e">
        <v>#N/A</v>
      </c>
      <c r="L1060" t="e">
        <v>#N/A</v>
      </c>
      <c r="M1060" t="e">
        <v>#N/A</v>
      </c>
      <c r="N1060" t="e">
        <v>#N/A</v>
      </c>
    </row>
    <row r="1061" spans="1:14" x14ac:dyDescent="0.2">
      <c r="A1061" t="s">
        <v>2216</v>
      </c>
      <c r="B1061" t="s">
        <v>2217</v>
      </c>
      <c r="C1061">
        <v>0.52890190599999998</v>
      </c>
      <c r="D1061">
        <v>1.2735131563333335</v>
      </c>
      <c r="E1061">
        <v>-1.2894337959560858</v>
      </c>
      <c r="F1061">
        <v>-0.11132873647836738</v>
      </c>
      <c r="G1061">
        <v>-3.3967769277280193</v>
      </c>
      <c r="H1061">
        <v>-1.7540528321031934</v>
      </c>
      <c r="I1061" t="e">
        <v>#N/A</v>
      </c>
      <c r="J1061" t="e">
        <v>#N/A</v>
      </c>
      <c r="K1061" t="e">
        <v>#N/A</v>
      </c>
      <c r="L1061" t="e">
        <v>#N/A</v>
      </c>
      <c r="M1061" t="e">
        <v>#N/A</v>
      </c>
      <c r="N1061" t="e">
        <v>#N/A</v>
      </c>
    </row>
    <row r="1062" spans="1:14" x14ac:dyDescent="0.2">
      <c r="A1062" t="s">
        <v>2218</v>
      </c>
      <c r="B1062" t="s">
        <v>2219</v>
      </c>
      <c r="C1062">
        <v>0.3781596883333333</v>
      </c>
      <c r="D1062">
        <v>1.2006715533333334</v>
      </c>
      <c r="E1062">
        <v>-0.82770056778622669</v>
      </c>
      <c r="F1062">
        <v>-0.28501780201483323</v>
      </c>
      <c r="G1062">
        <v>-3.4197006129926901</v>
      </c>
      <c r="H1062">
        <v>-1.8523592075037616</v>
      </c>
      <c r="I1062" t="e">
        <v>#N/A</v>
      </c>
      <c r="J1062" t="e">
        <v>#N/A</v>
      </c>
      <c r="K1062" t="e">
        <v>#N/A</v>
      </c>
      <c r="L1062" t="e">
        <v>#N/A</v>
      </c>
      <c r="M1062" t="e">
        <v>#N/A</v>
      </c>
      <c r="N1062" t="e">
        <v>#N/A</v>
      </c>
    </row>
    <row r="1063" spans="1:14" x14ac:dyDescent="0.2">
      <c r="A1063" t="s">
        <v>2220</v>
      </c>
      <c r="B1063" t="s">
        <v>2221</v>
      </c>
      <c r="C1063">
        <v>0.69827604033333346</v>
      </c>
      <c r="D1063">
        <v>1.1133434149999999</v>
      </c>
      <c r="E1063">
        <v>-1.508387034755839</v>
      </c>
      <c r="F1063">
        <v>-0.7640534563203798</v>
      </c>
      <c r="G1063">
        <v>-3.4276422230948334</v>
      </c>
      <c r="H1063">
        <v>-2.0958478397076066</v>
      </c>
      <c r="I1063" t="e">
        <v>#N/A</v>
      </c>
      <c r="J1063" t="e">
        <v>#N/A</v>
      </c>
      <c r="K1063" t="e">
        <v>#N/A</v>
      </c>
      <c r="L1063" t="e">
        <v>#N/A</v>
      </c>
      <c r="M1063" t="e">
        <v>#N/A</v>
      </c>
      <c r="N1063" t="e">
        <v>#N/A</v>
      </c>
    </row>
    <row r="1064" spans="1:14" x14ac:dyDescent="0.2">
      <c r="A1064" t="s">
        <v>2222</v>
      </c>
      <c r="B1064" t="s">
        <v>2223</v>
      </c>
      <c r="C1064">
        <v>0.63772870899999989</v>
      </c>
      <c r="D1064">
        <v>1.8680701810000002</v>
      </c>
      <c r="E1064">
        <v>-2.1539240606763221</v>
      </c>
      <c r="F1064">
        <v>-2.3913158553444978E-2</v>
      </c>
      <c r="G1064">
        <v>-3.4291688614193654</v>
      </c>
      <c r="H1064">
        <v>-1.7265410099864051</v>
      </c>
      <c r="I1064" t="e">
        <v>#N/A</v>
      </c>
      <c r="J1064" t="e">
        <v>#N/A</v>
      </c>
      <c r="K1064" t="e">
        <v>#N/A</v>
      </c>
      <c r="L1064" t="e">
        <v>#N/A</v>
      </c>
      <c r="M1064" t="e">
        <v>#N/A</v>
      </c>
      <c r="N1064" t="e">
        <v>#N/A</v>
      </c>
    </row>
    <row r="1065" spans="1:14" x14ac:dyDescent="0.2">
      <c r="A1065" t="s">
        <v>2224</v>
      </c>
      <c r="B1065" t="s">
        <v>2225</v>
      </c>
      <c r="C1065">
        <v>0.7033342326666665</v>
      </c>
      <c r="D1065">
        <v>1.6087368163333333</v>
      </c>
      <c r="E1065">
        <v>-1.011150450150361</v>
      </c>
      <c r="F1065">
        <v>-0.20956391323610363</v>
      </c>
      <c r="G1065">
        <v>-3.4352426380327343</v>
      </c>
      <c r="H1065">
        <v>-1.8224032756344191</v>
      </c>
      <c r="I1065" t="e">
        <v>#N/A</v>
      </c>
      <c r="J1065" t="e">
        <v>#N/A</v>
      </c>
      <c r="K1065" t="e">
        <v>#N/A</v>
      </c>
      <c r="L1065" t="e">
        <v>#N/A</v>
      </c>
      <c r="M1065" t="e">
        <v>#N/A</v>
      </c>
      <c r="N1065" t="e">
        <v>#N/A</v>
      </c>
    </row>
    <row r="1066" spans="1:14" x14ac:dyDescent="0.2">
      <c r="A1066" t="s">
        <v>2226</v>
      </c>
      <c r="B1066" t="s">
        <v>2227</v>
      </c>
      <c r="C1066">
        <v>0.50622402899999985</v>
      </c>
      <c r="D1066">
        <v>1.2575924846666666</v>
      </c>
      <c r="E1066">
        <v>-1.398477891780135</v>
      </c>
      <c r="F1066">
        <v>-0.37010968007498368</v>
      </c>
      <c r="G1066">
        <v>-3.4404456333633919</v>
      </c>
      <c r="H1066">
        <v>-1.9052776567191878</v>
      </c>
      <c r="I1066" t="e">
        <v>#N/A</v>
      </c>
      <c r="J1066" t="e">
        <v>#N/A</v>
      </c>
      <c r="K1066" t="e">
        <v>#N/A</v>
      </c>
      <c r="L1066" t="e">
        <v>#N/A</v>
      </c>
      <c r="M1066" t="e">
        <v>#N/A</v>
      </c>
      <c r="N1066" t="e">
        <v>#N/A</v>
      </c>
    </row>
    <row r="1067" spans="1:14" x14ac:dyDescent="0.2">
      <c r="A1067" t="s">
        <v>2228</v>
      </c>
      <c r="B1067" t="s">
        <v>2229</v>
      </c>
      <c r="C1067">
        <v>0.92979900866666643</v>
      </c>
      <c r="D1067">
        <v>1.6658413896666664</v>
      </c>
      <c r="E1067">
        <v>-1.8759826980213485</v>
      </c>
      <c r="F1067">
        <v>-0.38646835478531644</v>
      </c>
      <c r="G1067">
        <v>-3.4433789693544168</v>
      </c>
      <c r="H1067">
        <v>-1.9149236620698666</v>
      </c>
      <c r="I1067" t="e">
        <v>#N/A</v>
      </c>
      <c r="J1067" t="e">
        <v>#N/A</v>
      </c>
      <c r="K1067" t="e">
        <v>#N/A</v>
      </c>
      <c r="L1067" t="e">
        <v>#N/A</v>
      </c>
      <c r="M1067" t="e">
        <v>#N/A</v>
      </c>
      <c r="N1067" t="e">
        <v>#N/A</v>
      </c>
    </row>
    <row r="1068" spans="1:14" x14ac:dyDescent="0.2">
      <c r="A1068" t="s">
        <v>2230</v>
      </c>
      <c r="B1068" t="s">
        <v>2231</v>
      </c>
      <c r="C1068">
        <v>0.86331333266666666</v>
      </c>
      <c r="D1068">
        <v>1.3687216776666666</v>
      </c>
      <c r="E1068">
        <v>-2.6644831877171433</v>
      </c>
      <c r="F1068">
        <v>-0.17903443737792782</v>
      </c>
      <c r="G1068">
        <v>-3.4474714332620269</v>
      </c>
      <c r="H1068">
        <v>-1.8132529353199773</v>
      </c>
      <c r="I1068" t="e">
        <v>#N/A</v>
      </c>
      <c r="J1068" t="e">
        <v>#N/A</v>
      </c>
      <c r="K1068" t="e">
        <v>#N/A</v>
      </c>
      <c r="L1068" t="e">
        <v>#N/A</v>
      </c>
      <c r="M1068" t="e">
        <v>#N/A</v>
      </c>
      <c r="N1068" t="e">
        <v>#N/A</v>
      </c>
    </row>
    <row r="1069" spans="1:14" x14ac:dyDescent="0.2">
      <c r="A1069" t="s">
        <v>2232</v>
      </c>
      <c r="B1069" t="s">
        <v>2233</v>
      </c>
      <c r="C1069">
        <v>0.84222253466666686</v>
      </c>
      <c r="D1069">
        <v>1.9501814213333337</v>
      </c>
      <c r="E1069">
        <v>-1.2754127346509343</v>
      </c>
      <c r="F1069">
        <v>-0.68270828691126451</v>
      </c>
      <c r="G1069">
        <v>-3.4514627447599615</v>
      </c>
      <c r="H1069">
        <v>-2.067085515835613</v>
      </c>
      <c r="I1069" t="e">
        <v>#N/A</v>
      </c>
      <c r="J1069" t="e">
        <v>#N/A</v>
      </c>
      <c r="K1069" t="e">
        <v>#N/A</v>
      </c>
      <c r="L1069" t="e">
        <v>#N/A</v>
      </c>
      <c r="M1069" t="e">
        <v>#N/A</v>
      </c>
      <c r="N1069" t="e">
        <v>#N/A</v>
      </c>
    </row>
    <row r="1070" spans="1:14" x14ac:dyDescent="0.2">
      <c r="A1070" t="s">
        <v>2234</v>
      </c>
      <c r="B1070" t="s">
        <v>2235</v>
      </c>
      <c r="C1070">
        <v>0.48864295499999988</v>
      </c>
      <c r="D1070">
        <v>1.1943299676666665</v>
      </c>
      <c r="E1070">
        <v>-1.92495409774301</v>
      </c>
      <c r="F1070">
        <v>-0.65360056623166241</v>
      </c>
      <c r="G1070">
        <v>-3.452267262134689</v>
      </c>
      <c r="H1070">
        <v>-2.0529339141831757</v>
      </c>
      <c r="I1070" t="e">
        <v>#N/A</v>
      </c>
      <c r="J1070" t="e">
        <v>#N/A</v>
      </c>
      <c r="K1070" t="e">
        <v>#N/A</v>
      </c>
      <c r="L1070" t="e">
        <v>#N/A</v>
      </c>
      <c r="M1070" t="e">
        <v>#N/A</v>
      </c>
      <c r="N1070" t="e">
        <v>#N/A</v>
      </c>
    </row>
    <row r="1071" spans="1:14" x14ac:dyDescent="0.2">
      <c r="A1071" t="s">
        <v>2236</v>
      </c>
      <c r="B1071" t="s">
        <v>2237</v>
      </c>
      <c r="C1071">
        <v>0.76321220033333326</v>
      </c>
      <c r="D1071">
        <v>1.5784512603333336</v>
      </c>
      <c r="E1071">
        <v>-1.650338454470301</v>
      </c>
      <c r="F1071">
        <v>-0.22265614636364436</v>
      </c>
      <c r="G1071">
        <v>-3.4545624494942242</v>
      </c>
      <c r="H1071">
        <v>-1.8386092979289343</v>
      </c>
      <c r="I1071" t="e">
        <v>#N/A</v>
      </c>
      <c r="J1071" t="e">
        <v>#N/A</v>
      </c>
      <c r="K1071" t="e">
        <v>#N/A</v>
      </c>
      <c r="L1071" t="e">
        <v>#N/A</v>
      </c>
      <c r="M1071" t="e">
        <v>#N/A</v>
      </c>
      <c r="N1071" t="e">
        <v>#N/A</v>
      </c>
    </row>
    <row r="1072" spans="1:14" x14ac:dyDescent="0.2">
      <c r="A1072" t="s">
        <v>2238</v>
      </c>
      <c r="B1072" t="s">
        <v>2239</v>
      </c>
      <c r="C1072">
        <v>0.48543612066666669</v>
      </c>
      <c r="D1072">
        <v>1.0205993343333333</v>
      </c>
      <c r="E1072">
        <v>-0.63440785946681644</v>
      </c>
      <c r="F1072">
        <v>-0.65943425229225683</v>
      </c>
      <c r="G1072">
        <v>-3.4547969226333528</v>
      </c>
      <c r="H1072">
        <v>-2.0571155874628047</v>
      </c>
      <c r="I1072" t="e">
        <v>#N/A</v>
      </c>
      <c r="J1072" t="e">
        <v>#N/A</v>
      </c>
      <c r="K1072" t="e">
        <v>#N/A</v>
      </c>
      <c r="L1072" t="e">
        <v>#N/A</v>
      </c>
      <c r="M1072" t="e">
        <v>#N/A</v>
      </c>
      <c r="N1072" t="e">
        <v>#N/A</v>
      </c>
    </row>
    <row r="1073" spans="1:14" x14ac:dyDescent="0.2">
      <c r="A1073" t="s">
        <v>2240</v>
      </c>
      <c r="B1073" t="s">
        <v>2241</v>
      </c>
      <c r="C1073">
        <v>0.4660886873333332</v>
      </c>
      <c r="D1073">
        <v>1.0819005610000003</v>
      </c>
      <c r="E1073">
        <v>-1.3400553782967459</v>
      </c>
      <c r="F1073">
        <v>-0.17693923752772286</v>
      </c>
      <c r="G1073">
        <v>-3.4588568311080419</v>
      </c>
      <c r="H1073">
        <v>-1.8178980343178823</v>
      </c>
      <c r="I1073" t="e">
        <v>#N/A</v>
      </c>
      <c r="J1073" t="e">
        <v>#N/A</v>
      </c>
      <c r="K1073" t="e">
        <v>#N/A</v>
      </c>
      <c r="L1073" t="e">
        <v>#N/A</v>
      </c>
      <c r="M1073" t="e">
        <v>#N/A</v>
      </c>
      <c r="N1073" t="e">
        <v>#N/A</v>
      </c>
    </row>
    <row r="1074" spans="1:14" x14ac:dyDescent="0.2">
      <c r="A1074" t="s">
        <v>2242</v>
      </c>
      <c r="B1074" t="s">
        <v>2243</v>
      </c>
      <c r="C1074">
        <v>0.45195035766666664</v>
      </c>
      <c r="D1074">
        <v>1.0000962180000001</v>
      </c>
      <c r="E1074">
        <v>-1.8063786149935366</v>
      </c>
      <c r="F1074">
        <v>-0.39787140542742477</v>
      </c>
      <c r="G1074">
        <v>-3.4740937173737469</v>
      </c>
      <c r="H1074">
        <v>-1.9359825614005859</v>
      </c>
      <c r="I1074" t="e">
        <v>#N/A</v>
      </c>
      <c r="J1074" t="e">
        <v>#N/A</v>
      </c>
      <c r="K1074" t="e">
        <v>#N/A</v>
      </c>
      <c r="L1074" t="e">
        <v>#N/A</v>
      </c>
      <c r="M1074" t="e">
        <v>#N/A</v>
      </c>
      <c r="N1074" t="e">
        <v>#N/A</v>
      </c>
    </row>
    <row r="1075" spans="1:14" x14ac:dyDescent="0.2">
      <c r="A1075" t="s">
        <v>2244</v>
      </c>
      <c r="B1075" t="s">
        <v>2245</v>
      </c>
      <c r="C1075">
        <v>0.66609054433333348</v>
      </c>
      <c r="D1075">
        <v>1.4272289123333333</v>
      </c>
      <c r="E1075">
        <v>-0.86727483809040207</v>
      </c>
      <c r="F1075">
        <v>-0.15694791573549938</v>
      </c>
      <c r="G1075">
        <v>-3.4763574232777481</v>
      </c>
      <c r="H1075">
        <v>-1.8166526695066239</v>
      </c>
      <c r="I1075" t="e">
        <v>#N/A</v>
      </c>
      <c r="J1075" t="e">
        <v>#N/A</v>
      </c>
      <c r="K1075" t="e">
        <v>#N/A</v>
      </c>
      <c r="L1075" t="e">
        <v>#N/A</v>
      </c>
      <c r="M1075" t="e">
        <v>#N/A</v>
      </c>
      <c r="N1075" t="e">
        <v>#N/A</v>
      </c>
    </row>
    <row r="1076" spans="1:14" x14ac:dyDescent="0.2">
      <c r="A1076" t="s">
        <v>2246</v>
      </c>
      <c r="B1076" t="s">
        <v>2247</v>
      </c>
      <c r="C1076">
        <v>0.55934869966666656</v>
      </c>
      <c r="D1076">
        <v>1.2451576866666669</v>
      </c>
      <c r="E1076">
        <v>-1.168945395813408</v>
      </c>
      <c r="F1076">
        <v>-0.34504530417374141</v>
      </c>
      <c r="G1076">
        <v>-3.4783540331180727</v>
      </c>
      <c r="H1076">
        <v>-1.9116996686459071</v>
      </c>
      <c r="I1076" t="e">
        <v>#N/A</v>
      </c>
      <c r="J1076" t="e">
        <v>#N/A</v>
      </c>
      <c r="K1076" t="e">
        <v>#N/A</v>
      </c>
      <c r="L1076" t="e">
        <v>#N/A</v>
      </c>
      <c r="M1076" t="e">
        <v>#N/A</v>
      </c>
      <c r="N1076" t="e">
        <v>#N/A</v>
      </c>
    </row>
    <row r="1077" spans="1:14" x14ac:dyDescent="0.2">
      <c r="A1077" t="s">
        <v>2248</v>
      </c>
      <c r="B1077" t="s">
        <v>2249</v>
      </c>
      <c r="C1077">
        <v>0.38401505066666675</v>
      </c>
      <c r="D1077">
        <v>1.1478653243333334</v>
      </c>
      <c r="E1077">
        <v>-2.1717213973733651</v>
      </c>
      <c r="F1077">
        <v>-0.7703314288897205</v>
      </c>
      <c r="G1077">
        <v>-3.4784813505719003</v>
      </c>
      <c r="H1077">
        <v>-2.1244063897308103</v>
      </c>
      <c r="I1077" t="e">
        <v>#N/A</v>
      </c>
      <c r="J1077" t="e">
        <v>#N/A</v>
      </c>
      <c r="K1077" t="e">
        <v>#N/A</v>
      </c>
      <c r="L1077" t="e">
        <v>#N/A</v>
      </c>
      <c r="M1077" t="e">
        <v>#N/A</v>
      </c>
      <c r="N1077" t="e">
        <v>#N/A</v>
      </c>
    </row>
    <row r="1078" spans="1:14" x14ac:dyDescent="0.2">
      <c r="A1078" t="s">
        <v>2250</v>
      </c>
      <c r="B1078" t="s">
        <v>2251</v>
      </c>
      <c r="C1078">
        <v>0.89313633866666675</v>
      </c>
      <c r="D1078">
        <v>1.276686895333333</v>
      </c>
      <c r="E1078">
        <v>-3.197755032032191</v>
      </c>
      <c r="F1078">
        <v>-0.56237699879411407</v>
      </c>
      <c r="G1078">
        <v>-3.4886187545943508</v>
      </c>
      <c r="H1078">
        <v>-2.0254978766942324</v>
      </c>
      <c r="I1078" t="e">
        <v>#N/A</v>
      </c>
      <c r="J1078" t="e">
        <v>#N/A</v>
      </c>
      <c r="K1078" t="e">
        <v>#N/A</v>
      </c>
      <c r="L1078" t="e">
        <v>#N/A</v>
      </c>
      <c r="M1078" t="e">
        <v>#N/A</v>
      </c>
      <c r="N1078" t="e">
        <v>#N/A</v>
      </c>
    </row>
    <row r="1079" spans="1:14" x14ac:dyDescent="0.2">
      <c r="A1079" t="s">
        <v>2252</v>
      </c>
      <c r="B1079" t="s">
        <v>2253</v>
      </c>
      <c r="C1079">
        <v>0.3355637669999999</v>
      </c>
      <c r="D1079">
        <v>1.1211720616666665</v>
      </c>
      <c r="E1079">
        <v>-2.3371508112324526</v>
      </c>
      <c r="F1079">
        <v>-0.24266871798493117</v>
      </c>
      <c r="G1079">
        <v>-3.5036231241684592</v>
      </c>
      <c r="H1079">
        <v>-1.8731459210766952</v>
      </c>
      <c r="I1079" t="e">
        <v>#N/A</v>
      </c>
      <c r="J1079" t="e">
        <v>#N/A</v>
      </c>
      <c r="K1079" t="e">
        <v>#N/A</v>
      </c>
      <c r="L1079" t="e">
        <v>#N/A</v>
      </c>
      <c r="M1079" t="e">
        <v>#N/A</v>
      </c>
      <c r="N1079" t="e">
        <v>#N/A</v>
      </c>
    </row>
    <row r="1080" spans="1:14" x14ac:dyDescent="0.2">
      <c r="A1080" t="s">
        <v>2254</v>
      </c>
      <c r="B1080" t="s">
        <v>2255</v>
      </c>
      <c r="C1080">
        <v>0.73399477933333324</v>
      </c>
      <c r="D1080">
        <v>1.4393996583333331</v>
      </c>
      <c r="E1080">
        <v>-3.1419217004552578</v>
      </c>
      <c r="F1080">
        <v>-0.50933277076093175</v>
      </c>
      <c r="G1080">
        <v>-3.503788875214263</v>
      </c>
      <c r="H1080">
        <v>-2.0065608229875975</v>
      </c>
      <c r="I1080" t="e">
        <v>#N/A</v>
      </c>
      <c r="J1080" t="e">
        <v>#N/A</v>
      </c>
      <c r="K1080" t="e">
        <v>#N/A</v>
      </c>
      <c r="L1080" t="e">
        <v>#N/A</v>
      </c>
      <c r="M1080" t="e">
        <v>#N/A</v>
      </c>
      <c r="N1080" t="e">
        <v>#N/A</v>
      </c>
    </row>
    <row r="1081" spans="1:14" x14ac:dyDescent="0.2">
      <c r="A1081" t="s">
        <v>2256</v>
      </c>
      <c r="B1081" t="s">
        <v>2257</v>
      </c>
      <c r="C1081">
        <v>0.72688798966666679</v>
      </c>
      <c r="D1081">
        <v>1.6695531479999999</v>
      </c>
      <c r="E1081">
        <v>-1.8776097215819947</v>
      </c>
      <c r="F1081">
        <v>-0.31853190035779688</v>
      </c>
      <c r="G1081">
        <v>-3.5089136026218104</v>
      </c>
      <c r="H1081">
        <v>-1.9137227514898036</v>
      </c>
      <c r="I1081" t="e">
        <v>#N/A</v>
      </c>
      <c r="J1081" t="e">
        <v>#N/A</v>
      </c>
      <c r="K1081" t="e">
        <v>#N/A</v>
      </c>
      <c r="L1081" t="e">
        <v>#N/A</v>
      </c>
      <c r="M1081" t="e">
        <v>#N/A</v>
      </c>
      <c r="N1081" t="e">
        <v>#N/A</v>
      </c>
    </row>
    <row r="1082" spans="1:14" x14ac:dyDescent="0.2">
      <c r="A1082" t="s">
        <v>2258</v>
      </c>
      <c r="B1082" t="s">
        <v>2259</v>
      </c>
      <c r="C1082">
        <v>0.32640864199999997</v>
      </c>
      <c r="D1082">
        <v>1.1790938226666667</v>
      </c>
      <c r="E1082">
        <v>-0.46014560249613051</v>
      </c>
      <c r="F1082">
        <v>-0.41839234525507291</v>
      </c>
      <c r="G1082">
        <v>-3.547753529567522</v>
      </c>
      <c r="H1082">
        <v>-1.9830729374112974</v>
      </c>
      <c r="I1082" t="e">
        <v>#N/A</v>
      </c>
      <c r="J1082" t="e">
        <v>#N/A</v>
      </c>
      <c r="K1082" t="e">
        <v>#N/A</v>
      </c>
      <c r="L1082" t="e">
        <v>#N/A</v>
      </c>
      <c r="M1082" t="e">
        <v>#N/A</v>
      </c>
      <c r="N1082" t="e">
        <v>#N/A</v>
      </c>
    </row>
    <row r="1083" spans="1:14" x14ac:dyDescent="0.2">
      <c r="A1083" t="s">
        <v>2260</v>
      </c>
      <c r="B1083" t="s">
        <v>2261</v>
      </c>
      <c r="C1083">
        <v>0.48840585133333331</v>
      </c>
      <c r="D1083">
        <v>1.2576797306666667</v>
      </c>
      <c r="E1083">
        <v>-1.9745514691955759</v>
      </c>
      <c r="F1083">
        <v>-0.32864972910564511</v>
      </c>
      <c r="G1083">
        <v>-3.5525839120002551</v>
      </c>
      <c r="H1083">
        <v>-1.9406168205529502</v>
      </c>
      <c r="I1083" t="e">
        <v>#N/A</v>
      </c>
      <c r="J1083" t="e">
        <v>#N/A</v>
      </c>
      <c r="K1083" t="e">
        <v>#N/A</v>
      </c>
      <c r="L1083" t="e">
        <v>#N/A</v>
      </c>
      <c r="M1083" t="e">
        <v>#N/A</v>
      </c>
      <c r="N1083" t="e">
        <v>#N/A</v>
      </c>
    </row>
    <row r="1084" spans="1:14" x14ac:dyDescent="0.2">
      <c r="A1084" t="s">
        <v>2262</v>
      </c>
      <c r="B1084" t="s">
        <v>2263</v>
      </c>
      <c r="C1084">
        <v>0.48373995333333325</v>
      </c>
      <c r="D1084">
        <v>1.0586898639999998</v>
      </c>
      <c r="E1084">
        <v>-0.55123819059276646</v>
      </c>
      <c r="F1084">
        <v>-0.34551489639127808</v>
      </c>
      <c r="G1084">
        <v>-3.5642650633193615</v>
      </c>
      <c r="H1084">
        <v>-1.9548899798553199</v>
      </c>
      <c r="I1084" t="e">
        <v>#N/A</v>
      </c>
      <c r="J1084" t="e">
        <v>#N/A</v>
      </c>
      <c r="K1084" t="e">
        <v>#N/A</v>
      </c>
      <c r="L1084" t="e">
        <v>#N/A</v>
      </c>
      <c r="M1084" t="e">
        <v>#N/A</v>
      </c>
      <c r="N1084" t="e">
        <v>#N/A</v>
      </c>
    </row>
    <row r="1085" spans="1:14" x14ac:dyDescent="0.2">
      <c r="A1085" t="s">
        <v>2264</v>
      </c>
      <c r="B1085" t="s">
        <v>2265</v>
      </c>
      <c r="C1085">
        <v>0.91766962833333332</v>
      </c>
      <c r="D1085">
        <v>1.7126686246666667</v>
      </c>
      <c r="E1085">
        <v>-2.6718952873188071</v>
      </c>
      <c r="F1085">
        <v>-0.26565841184895594</v>
      </c>
      <c r="G1085">
        <v>-3.5690073662895769</v>
      </c>
      <c r="H1085">
        <v>-1.9173328890692665</v>
      </c>
      <c r="I1085" t="e">
        <v>#N/A</v>
      </c>
      <c r="J1085" t="e">
        <v>#N/A</v>
      </c>
      <c r="K1085" t="e">
        <v>#N/A</v>
      </c>
      <c r="L1085" t="e">
        <v>#N/A</v>
      </c>
      <c r="M1085" t="e">
        <v>#N/A</v>
      </c>
      <c r="N1085" t="e">
        <v>#N/A</v>
      </c>
    </row>
    <row r="1086" spans="1:14" x14ac:dyDescent="0.2">
      <c r="A1086" t="s">
        <v>2266</v>
      </c>
      <c r="B1086" t="s">
        <v>2267</v>
      </c>
      <c r="C1086">
        <v>0.60393496099999988</v>
      </c>
      <c r="D1086">
        <v>1.3388504530000001</v>
      </c>
      <c r="E1086">
        <v>-1.5665003414247101</v>
      </c>
      <c r="F1086">
        <v>-0.49319828863885273</v>
      </c>
      <c r="G1086">
        <v>-3.5738696493574253</v>
      </c>
      <c r="H1086">
        <v>-2.0335339689981389</v>
      </c>
      <c r="I1086" t="e">
        <v>#N/A</v>
      </c>
      <c r="J1086" t="e">
        <v>#N/A</v>
      </c>
      <c r="K1086" t="e">
        <v>#N/A</v>
      </c>
      <c r="L1086" t="e">
        <v>#N/A</v>
      </c>
      <c r="M1086" t="e">
        <v>#N/A</v>
      </c>
      <c r="N1086" t="e">
        <v>#N/A</v>
      </c>
    </row>
    <row r="1087" spans="1:14" x14ac:dyDescent="0.2">
      <c r="A1087" t="s">
        <v>2268</v>
      </c>
      <c r="B1087" t="s">
        <v>2269</v>
      </c>
      <c r="C1087">
        <v>0.22154772666666672</v>
      </c>
      <c r="D1087">
        <v>1.3468524490000005</v>
      </c>
      <c r="E1087">
        <v>-2.4878280204547019</v>
      </c>
      <c r="F1087">
        <v>-1.2278980426583217E-2</v>
      </c>
      <c r="G1087">
        <v>-3.5806450446853897</v>
      </c>
      <c r="H1087">
        <v>-1.7964620125559865</v>
      </c>
      <c r="I1087" t="e">
        <v>#N/A</v>
      </c>
      <c r="J1087" t="e">
        <v>#N/A</v>
      </c>
      <c r="K1087" t="e">
        <v>#N/A</v>
      </c>
      <c r="L1087" t="e">
        <v>#N/A</v>
      </c>
      <c r="M1087" t="e">
        <v>#N/A</v>
      </c>
      <c r="N1087" t="e">
        <v>#N/A</v>
      </c>
    </row>
    <row r="1088" spans="1:14" x14ac:dyDescent="0.2">
      <c r="A1088" t="s">
        <v>2270</v>
      </c>
      <c r="B1088" t="s">
        <v>2271</v>
      </c>
      <c r="C1088">
        <v>0.82288545099999999</v>
      </c>
      <c r="D1088">
        <v>1.6995084873333335</v>
      </c>
      <c r="E1088">
        <v>-2.9571816725534368</v>
      </c>
      <c r="F1088">
        <v>-0.27240723446440618</v>
      </c>
      <c r="G1088">
        <v>-3.5830235781123903</v>
      </c>
      <c r="H1088">
        <v>-1.9277154062883981</v>
      </c>
      <c r="I1088" t="e">
        <v>#N/A</v>
      </c>
      <c r="J1088" t="e">
        <v>#N/A</v>
      </c>
      <c r="K1088" t="e">
        <v>#N/A</v>
      </c>
      <c r="L1088" t="e">
        <v>#N/A</v>
      </c>
      <c r="M1088" t="e">
        <v>#N/A</v>
      </c>
      <c r="N1088" t="e">
        <v>#N/A</v>
      </c>
    </row>
    <row r="1089" spans="1:14" x14ac:dyDescent="0.2">
      <c r="A1089" t="s">
        <v>2272</v>
      </c>
      <c r="B1089" t="s">
        <v>2273</v>
      </c>
      <c r="C1089">
        <v>0.7335711159999998</v>
      </c>
      <c r="D1089">
        <v>1.7019928296666667</v>
      </c>
      <c r="E1089">
        <v>-0.98824079790309249</v>
      </c>
      <c r="F1089">
        <v>-0.20125874606951885</v>
      </c>
      <c r="G1089">
        <v>-3.5871706710310503</v>
      </c>
      <c r="H1089">
        <v>-1.8942147085502845</v>
      </c>
      <c r="I1089" t="e">
        <v>#N/A</v>
      </c>
      <c r="J1089" t="e">
        <v>#N/A</v>
      </c>
      <c r="K1089" t="e">
        <v>#N/A</v>
      </c>
      <c r="L1089" t="e">
        <v>#N/A</v>
      </c>
      <c r="M1089" t="e">
        <v>#N/A</v>
      </c>
      <c r="N1089" t="e">
        <v>#N/A</v>
      </c>
    </row>
    <row r="1090" spans="1:14" x14ac:dyDescent="0.2">
      <c r="A1090" t="s">
        <v>2274</v>
      </c>
      <c r="B1090" t="s">
        <v>2275</v>
      </c>
      <c r="C1090">
        <v>0.51571877799999988</v>
      </c>
      <c r="D1090">
        <v>1.2541115823333331</v>
      </c>
      <c r="E1090">
        <v>-0.79652625773347796</v>
      </c>
      <c r="F1090">
        <v>-0.54700786793023415</v>
      </c>
      <c r="G1090">
        <v>-3.5873441235688954</v>
      </c>
      <c r="H1090">
        <v>-2.0671759957495648</v>
      </c>
      <c r="I1090" t="e">
        <v>#N/A</v>
      </c>
      <c r="J1090" t="e">
        <v>#N/A</v>
      </c>
      <c r="K1090" t="e">
        <v>#N/A</v>
      </c>
      <c r="L1090" t="e">
        <v>#N/A</v>
      </c>
      <c r="M1090" t="e">
        <v>#N/A</v>
      </c>
      <c r="N1090" t="e">
        <v>#N/A</v>
      </c>
    </row>
    <row r="1091" spans="1:14" x14ac:dyDescent="0.2">
      <c r="A1091" t="s">
        <v>2276</v>
      </c>
      <c r="B1091" t="s">
        <v>2277</v>
      </c>
      <c r="C1091">
        <v>0.44080118633333332</v>
      </c>
      <c r="D1091">
        <v>1.1525997266666665</v>
      </c>
      <c r="E1091">
        <v>-2.0060425043827474</v>
      </c>
      <c r="F1091">
        <v>-0.33138141877953681</v>
      </c>
      <c r="G1091">
        <v>-3.5961862666408124</v>
      </c>
      <c r="H1091">
        <v>-1.9637838427101746</v>
      </c>
      <c r="I1091" t="e">
        <v>#N/A</v>
      </c>
      <c r="J1091" t="e">
        <v>#N/A</v>
      </c>
      <c r="K1091" t="e">
        <v>#N/A</v>
      </c>
      <c r="L1091" t="e">
        <v>#N/A</v>
      </c>
      <c r="M1091" t="e">
        <v>#N/A</v>
      </c>
      <c r="N1091" t="e">
        <v>#N/A</v>
      </c>
    </row>
    <row r="1092" spans="1:14" x14ac:dyDescent="0.2">
      <c r="A1092" t="s">
        <v>2278</v>
      </c>
      <c r="B1092" t="s">
        <v>2279</v>
      </c>
      <c r="C1092">
        <v>0.30536811900000005</v>
      </c>
      <c r="D1092">
        <v>1.3424824200000001</v>
      </c>
      <c r="E1092">
        <v>-1.1829069633985536</v>
      </c>
      <c r="F1092">
        <v>0.1969037168850617</v>
      </c>
      <c r="G1092">
        <v>-3.5972920746194914</v>
      </c>
      <c r="H1092">
        <v>-1.7001941788672148</v>
      </c>
      <c r="I1092" t="e">
        <v>#DIV/0!</v>
      </c>
      <c r="J1092" t="e">
        <v>#DIV/0!</v>
      </c>
      <c r="K1092" t="e">
        <v>#DIV/0!</v>
      </c>
      <c r="L1092" t="e">
        <v>#DIV/0!</v>
      </c>
      <c r="M1092" t="e">
        <v>#DIV/0!</v>
      </c>
      <c r="N1092" t="e">
        <v>#DIV/0!</v>
      </c>
    </row>
    <row r="1093" spans="1:14" x14ac:dyDescent="0.2">
      <c r="A1093" t="s">
        <v>2280</v>
      </c>
      <c r="B1093" t="s">
        <v>2281</v>
      </c>
      <c r="C1093">
        <v>0.53892896099999998</v>
      </c>
      <c r="D1093">
        <v>1.2557432396666668</v>
      </c>
      <c r="E1093">
        <v>-1.8583981400085439</v>
      </c>
      <c r="F1093">
        <v>-0.4103412607720705</v>
      </c>
      <c r="G1093">
        <v>-3.6115836592769188</v>
      </c>
      <c r="H1093">
        <v>-2.0109624600244946</v>
      </c>
      <c r="I1093" t="e">
        <v>#N/A</v>
      </c>
      <c r="J1093" t="e">
        <v>#N/A</v>
      </c>
      <c r="K1093" t="e">
        <v>#N/A</v>
      </c>
      <c r="L1093" t="e">
        <v>#N/A</v>
      </c>
      <c r="M1093" t="e">
        <v>#N/A</v>
      </c>
      <c r="N1093" t="e">
        <v>#N/A</v>
      </c>
    </row>
    <row r="1094" spans="1:14" x14ac:dyDescent="0.2">
      <c r="A1094" t="s">
        <v>2282</v>
      </c>
      <c r="B1094" t="s">
        <v>2283</v>
      </c>
      <c r="C1094">
        <v>0.41536606599999998</v>
      </c>
      <c r="D1094">
        <v>1.0837116670000002</v>
      </c>
      <c r="E1094">
        <v>-2.5753914553572987</v>
      </c>
      <c r="F1094">
        <v>-0.20344273328491078</v>
      </c>
      <c r="G1094">
        <v>-3.6138193967518983</v>
      </c>
      <c r="H1094">
        <v>-1.9086310650184046</v>
      </c>
      <c r="I1094" t="e">
        <v>#N/A</v>
      </c>
      <c r="J1094" t="e">
        <v>#N/A</v>
      </c>
      <c r="K1094" t="e">
        <v>#N/A</v>
      </c>
      <c r="L1094" t="e">
        <v>#N/A</v>
      </c>
      <c r="M1094" t="e">
        <v>#N/A</v>
      </c>
      <c r="N1094" t="e">
        <v>#N/A</v>
      </c>
    </row>
    <row r="1095" spans="1:14" x14ac:dyDescent="0.2">
      <c r="A1095" t="s">
        <v>2284</v>
      </c>
      <c r="B1095" t="s">
        <v>2285</v>
      </c>
      <c r="C1095">
        <v>0.71974612933333315</v>
      </c>
      <c r="D1095">
        <v>1.4422374493333332</v>
      </c>
      <c r="E1095">
        <v>-2.5790056374657766</v>
      </c>
      <c r="F1095">
        <v>-0.23864084028501911</v>
      </c>
      <c r="G1095">
        <v>-3.6212067484158275</v>
      </c>
      <c r="H1095">
        <v>-1.9299237943504233</v>
      </c>
      <c r="I1095" t="e">
        <v>#N/A</v>
      </c>
      <c r="J1095" t="e">
        <v>#N/A</v>
      </c>
      <c r="K1095" t="e">
        <v>#N/A</v>
      </c>
      <c r="L1095" t="e">
        <v>#N/A</v>
      </c>
      <c r="M1095" t="e">
        <v>#N/A</v>
      </c>
      <c r="N1095" t="e">
        <v>#N/A</v>
      </c>
    </row>
    <row r="1096" spans="1:14" x14ac:dyDescent="0.2">
      <c r="A1096" t="s">
        <v>2286</v>
      </c>
      <c r="B1096" t="s">
        <v>2287</v>
      </c>
      <c r="C1096">
        <v>0.47859592333333323</v>
      </c>
      <c r="D1096">
        <v>1.4423330576666666</v>
      </c>
      <c r="E1096">
        <v>-2.4987807130298125</v>
      </c>
      <c r="F1096">
        <v>-6.6445774839252597E-2</v>
      </c>
      <c r="G1096">
        <v>-3.6220115754058977</v>
      </c>
      <c r="H1096">
        <v>-1.8442286751225752</v>
      </c>
      <c r="I1096" t="e">
        <v>#N/A</v>
      </c>
      <c r="J1096" t="e">
        <v>#N/A</v>
      </c>
      <c r="K1096" t="e">
        <v>#N/A</v>
      </c>
      <c r="L1096" t="e">
        <v>#N/A</v>
      </c>
      <c r="M1096" t="e">
        <v>#N/A</v>
      </c>
      <c r="N1096" t="e">
        <v>#N/A</v>
      </c>
    </row>
    <row r="1097" spans="1:14" x14ac:dyDescent="0.2">
      <c r="A1097" t="s">
        <v>2288</v>
      </c>
      <c r="B1097" t="s">
        <v>2289</v>
      </c>
      <c r="C1097">
        <v>0.72516797633333341</v>
      </c>
      <c r="D1097">
        <v>1.6925661680000001</v>
      </c>
      <c r="E1097">
        <v>-1.4070492487504049</v>
      </c>
      <c r="F1097">
        <v>-0.20842636970280329</v>
      </c>
      <c r="G1097">
        <v>-3.6227088430604857</v>
      </c>
      <c r="H1097">
        <v>-1.9155676063816445</v>
      </c>
      <c r="I1097" t="e">
        <v>#N/A</v>
      </c>
      <c r="J1097" t="e">
        <v>#N/A</v>
      </c>
      <c r="K1097" t="e">
        <v>#N/A</v>
      </c>
      <c r="L1097" t="e">
        <v>#N/A</v>
      </c>
      <c r="M1097" t="e">
        <v>#N/A</v>
      </c>
      <c r="N1097" t="e">
        <v>#N/A</v>
      </c>
    </row>
    <row r="1098" spans="1:14" x14ac:dyDescent="0.2">
      <c r="A1098" t="s">
        <v>2290</v>
      </c>
      <c r="B1098" t="s">
        <v>2291</v>
      </c>
      <c r="C1098">
        <v>0.95965216633333328</v>
      </c>
      <c r="D1098">
        <v>1.8337415683333336</v>
      </c>
      <c r="E1098">
        <v>-3.2343037543239062</v>
      </c>
      <c r="F1098">
        <v>-0.21932666716872673</v>
      </c>
      <c r="G1098">
        <v>-3.6288371317244916</v>
      </c>
      <c r="H1098">
        <v>-1.9240818994466091</v>
      </c>
      <c r="I1098" t="e">
        <v>#N/A</v>
      </c>
      <c r="J1098" t="e">
        <v>#N/A</v>
      </c>
      <c r="K1098" t="e">
        <v>#N/A</v>
      </c>
      <c r="L1098" t="e">
        <v>#N/A</v>
      </c>
      <c r="M1098" t="e">
        <v>#N/A</v>
      </c>
      <c r="N1098" t="e">
        <v>#N/A</v>
      </c>
    </row>
    <row r="1099" spans="1:14" x14ac:dyDescent="0.2">
      <c r="A1099" t="s">
        <v>2292</v>
      </c>
      <c r="B1099" t="s">
        <v>2293</v>
      </c>
      <c r="C1099">
        <v>0.22843996733333333</v>
      </c>
      <c r="D1099">
        <v>1.0715152930000003</v>
      </c>
      <c r="E1099">
        <v>-5.4220391484453657E-2</v>
      </c>
      <c r="F1099">
        <v>0.15358253337442665</v>
      </c>
      <c r="G1099">
        <v>-3.6397840582123471</v>
      </c>
      <c r="H1099">
        <v>-1.7431007624189603</v>
      </c>
      <c r="I1099" t="e">
        <v>#N/A</v>
      </c>
      <c r="J1099" t="e">
        <v>#N/A</v>
      </c>
      <c r="K1099" t="e">
        <v>#N/A</v>
      </c>
      <c r="L1099" t="e">
        <v>#N/A</v>
      </c>
      <c r="M1099" t="e">
        <v>#N/A</v>
      </c>
      <c r="N1099" t="e">
        <v>#N/A</v>
      </c>
    </row>
    <row r="1100" spans="1:14" x14ac:dyDescent="0.2">
      <c r="A1100" t="s">
        <v>2294</v>
      </c>
      <c r="B1100" t="s">
        <v>2295</v>
      </c>
      <c r="C1100">
        <v>0.40146525900000007</v>
      </c>
      <c r="D1100">
        <v>1.1318511103333333</v>
      </c>
      <c r="E1100">
        <v>-1.88216830404629</v>
      </c>
      <c r="F1100">
        <v>-0.39110200777605086</v>
      </c>
      <c r="G1100">
        <v>-3.6581499631432961</v>
      </c>
      <c r="H1100">
        <v>-2.0246259854596733</v>
      </c>
      <c r="I1100" t="e">
        <v>#N/A</v>
      </c>
      <c r="J1100" t="e">
        <v>#N/A</v>
      </c>
      <c r="K1100" t="e">
        <v>#N/A</v>
      </c>
      <c r="L1100" t="e">
        <v>#N/A</v>
      </c>
      <c r="M1100" t="e">
        <v>#N/A</v>
      </c>
      <c r="N1100" t="e">
        <v>#N/A</v>
      </c>
    </row>
    <row r="1101" spans="1:14" x14ac:dyDescent="0.2">
      <c r="A1101" t="s">
        <v>2296</v>
      </c>
      <c r="B1101" t="s">
        <v>2297</v>
      </c>
      <c r="C1101">
        <v>0.68903258266666678</v>
      </c>
      <c r="D1101">
        <v>1.4430175286666669</v>
      </c>
      <c r="E1101">
        <v>-1.9493465875033642</v>
      </c>
      <c r="F1101">
        <v>-0.31362559996658262</v>
      </c>
      <c r="G1101">
        <v>-3.6618702342434708</v>
      </c>
      <c r="H1101">
        <v>-1.9877479171050267</v>
      </c>
      <c r="I1101" t="e">
        <v>#N/A</v>
      </c>
      <c r="J1101" t="e">
        <v>#N/A</v>
      </c>
      <c r="K1101" t="e">
        <v>#N/A</v>
      </c>
      <c r="L1101" t="e">
        <v>#N/A</v>
      </c>
      <c r="M1101" t="e">
        <v>#N/A</v>
      </c>
      <c r="N1101" t="e">
        <v>#N/A</v>
      </c>
    </row>
    <row r="1102" spans="1:14" x14ac:dyDescent="0.2">
      <c r="A1102" t="s">
        <v>2298</v>
      </c>
      <c r="B1102" t="s">
        <v>2299</v>
      </c>
      <c r="C1102">
        <v>0.64354805466666665</v>
      </c>
      <c r="D1102">
        <v>1.2201932343333333</v>
      </c>
      <c r="E1102">
        <v>-1.9589893312622884</v>
      </c>
      <c r="F1102">
        <v>-0.75930302764248281</v>
      </c>
      <c r="G1102">
        <v>-3.6620902536317694</v>
      </c>
      <c r="H1102">
        <v>-2.210696640637126</v>
      </c>
      <c r="I1102" t="e">
        <v>#N/A</v>
      </c>
      <c r="J1102" t="e">
        <v>#N/A</v>
      </c>
      <c r="K1102" t="e">
        <v>#N/A</v>
      </c>
      <c r="L1102" t="e">
        <v>#N/A</v>
      </c>
      <c r="M1102" t="e">
        <v>#N/A</v>
      </c>
      <c r="N1102" t="e">
        <v>#N/A</v>
      </c>
    </row>
    <row r="1103" spans="1:14" x14ac:dyDescent="0.2">
      <c r="A1103" t="s">
        <v>2300</v>
      </c>
      <c r="B1103" t="s">
        <v>2301</v>
      </c>
      <c r="C1103">
        <v>0.75808363600000017</v>
      </c>
      <c r="D1103">
        <v>1.6907867023333334</v>
      </c>
      <c r="E1103">
        <v>-0.73198963368110814</v>
      </c>
      <c r="F1103">
        <v>-0.4604401380666287</v>
      </c>
      <c r="G1103">
        <v>-3.6711012491103343</v>
      </c>
      <c r="H1103">
        <v>-2.0657706935884814</v>
      </c>
      <c r="I1103" t="e">
        <v>#N/A</v>
      </c>
      <c r="J1103" t="e">
        <v>#N/A</v>
      </c>
      <c r="K1103" t="e">
        <v>#N/A</v>
      </c>
      <c r="L1103" t="e">
        <v>#N/A</v>
      </c>
      <c r="M1103" t="e">
        <v>#N/A</v>
      </c>
      <c r="N1103" t="e">
        <v>#N/A</v>
      </c>
    </row>
    <row r="1104" spans="1:14" x14ac:dyDescent="0.2">
      <c r="A1104" t="s">
        <v>2302</v>
      </c>
      <c r="B1104" t="s">
        <v>2303</v>
      </c>
      <c r="C1104">
        <v>0.36000862700000003</v>
      </c>
      <c r="D1104">
        <v>1.0234199716666668</v>
      </c>
      <c r="E1104">
        <v>-1.4418067724143377</v>
      </c>
      <c r="F1104">
        <v>-0.10888051161766109</v>
      </c>
      <c r="G1104">
        <v>-3.6951376154746063</v>
      </c>
      <c r="H1104">
        <v>-1.9020090635461337</v>
      </c>
      <c r="I1104" t="e">
        <v>#N/A</v>
      </c>
      <c r="J1104" t="e">
        <v>#N/A</v>
      </c>
      <c r="K1104" t="e">
        <v>#N/A</v>
      </c>
      <c r="L1104" t="e">
        <v>#N/A</v>
      </c>
      <c r="M1104" t="e">
        <v>#N/A</v>
      </c>
      <c r="N1104" t="e">
        <v>#N/A</v>
      </c>
    </row>
    <row r="1105" spans="1:14" x14ac:dyDescent="0.2">
      <c r="A1105" t="s">
        <v>2304</v>
      </c>
      <c r="B1105" t="s">
        <v>2305</v>
      </c>
      <c r="C1105">
        <v>0.4967590010000002</v>
      </c>
      <c r="D1105">
        <v>1.2596008906666669</v>
      </c>
      <c r="E1105">
        <v>-2.2066384084495834</v>
      </c>
      <c r="F1105">
        <v>-0.23002324953122014</v>
      </c>
      <c r="G1105">
        <v>-3.6992861664410448</v>
      </c>
      <c r="H1105">
        <v>-1.9646547079861325</v>
      </c>
      <c r="I1105" t="e">
        <v>#N/A</v>
      </c>
      <c r="J1105" t="e">
        <v>#N/A</v>
      </c>
      <c r="K1105" t="e">
        <v>#N/A</v>
      </c>
      <c r="L1105" t="e">
        <v>#N/A</v>
      </c>
      <c r="M1105" t="e">
        <v>#N/A</v>
      </c>
      <c r="N1105" t="e">
        <v>#N/A</v>
      </c>
    </row>
    <row r="1106" spans="1:14" x14ac:dyDescent="0.2">
      <c r="A1106" t="s">
        <v>2306</v>
      </c>
      <c r="B1106" t="s">
        <v>2307</v>
      </c>
      <c r="C1106">
        <v>0.88407912966666669</v>
      </c>
      <c r="D1106">
        <v>1.7490016650000002</v>
      </c>
      <c r="E1106">
        <v>-2.5195875135109032</v>
      </c>
      <c r="F1106">
        <v>-0.20308233391018674</v>
      </c>
      <c r="G1106">
        <v>-3.7024612533106356</v>
      </c>
      <c r="H1106">
        <v>-1.9527717936104112</v>
      </c>
      <c r="I1106" t="e">
        <v>#N/A</v>
      </c>
      <c r="J1106" t="e">
        <v>#N/A</v>
      </c>
      <c r="K1106" t="e">
        <v>#N/A</v>
      </c>
      <c r="L1106" t="e">
        <v>#N/A</v>
      </c>
      <c r="M1106" t="e">
        <v>#N/A</v>
      </c>
      <c r="N1106" t="e">
        <v>#N/A</v>
      </c>
    </row>
    <row r="1107" spans="1:14" x14ac:dyDescent="0.2">
      <c r="A1107" t="s">
        <v>2308</v>
      </c>
      <c r="B1107" t="s">
        <v>2309</v>
      </c>
      <c r="C1107">
        <v>0.37587622366666668</v>
      </c>
      <c r="D1107">
        <v>1.0372723313333334</v>
      </c>
      <c r="E1107">
        <v>-1.6724057656672486</v>
      </c>
      <c r="F1107">
        <v>-3.5293152001221392E-2</v>
      </c>
      <c r="G1107">
        <v>-3.7031814046772435</v>
      </c>
      <c r="H1107">
        <v>-1.8692372783392324</v>
      </c>
      <c r="I1107" t="e">
        <v>#N/A</v>
      </c>
      <c r="J1107" t="e">
        <v>#N/A</v>
      </c>
      <c r="K1107" t="e">
        <v>#N/A</v>
      </c>
      <c r="L1107" t="e">
        <v>#N/A</v>
      </c>
      <c r="M1107" t="e">
        <v>#N/A</v>
      </c>
      <c r="N1107" t="e">
        <v>#N/A</v>
      </c>
    </row>
    <row r="1108" spans="1:14" x14ac:dyDescent="0.2">
      <c r="A1108" t="s">
        <v>2310</v>
      </c>
      <c r="B1108" t="s">
        <v>2311</v>
      </c>
      <c r="C1108">
        <v>0.45417656499999987</v>
      </c>
      <c r="D1108">
        <v>1.0101388133333336</v>
      </c>
      <c r="E1108">
        <v>-1.9806981571248243</v>
      </c>
      <c r="F1108">
        <v>-6.2207201252500288E-2</v>
      </c>
      <c r="G1108">
        <v>-3.7037834526962903</v>
      </c>
      <c r="H1108">
        <v>-1.8829953269743953</v>
      </c>
      <c r="I1108" t="e">
        <v>#N/A</v>
      </c>
      <c r="J1108" t="e">
        <v>#N/A</v>
      </c>
      <c r="K1108" t="e">
        <v>#N/A</v>
      </c>
      <c r="L1108" t="e">
        <v>#N/A</v>
      </c>
      <c r="M1108" t="e">
        <v>#N/A</v>
      </c>
      <c r="N1108" t="e">
        <v>#N/A</v>
      </c>
    </row>
    <row r="1109" spans="1:14" x14ac:dyDescent="0.2">
      <c r="A1109" t="s">
        <v>2312</v>
      </c>
      <c r="B1109" t="s">
        <v>2313</v>
      </c>
      <c r="C1109">
        <v>0.80655818900000009</v>
      </c>
      <c r="D1109">
        <v>1.1717647263333335</v>
      </c>
      <c r="E1109">
        <v>-0.80699379784544256</v>
      </c>
      <c r="F1109">
        <v>-0.54675393414920437</v>
      </c>
      <c r="G1109">
        <v>-3.7063099562915824</v>
      </c>
      <c r="H1109">
        <v>-2.1265319452203935</v>
      </c>
      <c r="I1109" t="e">
        <v>#N/A</v>
      </c>
      <c r="J1109" t="e">
        <v>#N/A</v>
      </c>
      <c r="K1109" t="e">
        <v>#N/A</v>
      </c>
      <c r="L1109" t="e">
        <v>#N/A</v>
      </c>
      <c r="M1109" t="e">
        <v>#N/A</v>
      </c>
      <c r="N1109" t="e">
        <v>#N/A</v>
      </c>
    </row>
    <row r="1110" spans="1:14" x14ac:dyDescent="0.2">
      <c r="A1110" t="s">
        <v>2314</v>
      </c>
      <c r="B1110" t="s">
        <v>2315</v>
      </c>
      <c r="C1110">
        <v>0.50299690933333319</v>
      </c>
      <c r="D1110">
        <v>1.2778174039999999</v>
      </c>
      <c r="E1110">
        <v>-1.3932881891763647</v>
      </c>
      <c r="F1110">
        <v>-0.31710992190448528</v>
      </c>
      <c r="G1110">
        <v>-3.7163314279797834</v>
      </c>
      <c r="H1110">
        <v>-2.0167206749421345</v>
      </c>
      <c r="I1110" t="e">
        <v>#N/A</v>
      </c>
      <c r="J1110" t="e">
        <v>#N/A</v>
      </c>
      <c r="K1110" t="e">
        <v>#N/A</v>
      </c>
      <c r="L1110" t="e">
        <v>#N/A</v>
      </c>
      <c r="M1110" t="e">
        <v>#N/A</v>
      </c>
      <c r="N1110" t="e">
        <v>#N/A</v>
      </c>
    </row>
    <row r="1111" spans="1:14" x14ac:dyDescent="0.2">
      <c r="A1111" t="s">
        <v>2316</v>
      </c>
      <c r="B1111" t="s">
        <v>2317</v>
      </c>
      <c r="C1111">
        <v>0.76190046233333342</v>
      </c>
      <c r="D1111">
        <v>1.4121653443333331</v>
      </c>
      <c r="E1111">
        <v>-1.8906132081347897</v>
      </c>
      <c r="F1111">
        <v>-0.6631527309624784</v>
      </c>
      <c r="G1111">
        <v>-3.7374167820889932</v>
      </c>
      <c r="H1111">
        <v>-2.2002847565257357</v>
      </c>
      <c r="I1111" t="e">
        <v>#N/A</v>
      </c>
      <c r="J1111" t="e">
        <v>#N/A</v>
      </c>
      <c r="K1111" t="e">
        <v>#N/A</v>
      </c>
      <c r="L1111" t="e">
        <v>#N/A</v>
      </c>
      <c r="M1111" t="e">
        <v>#N/A</v>
      </c>
      <c r="N1111" t="e">
        <v>#N/A</v>
      </c>
    </row>
    <row r="1112" spans="1:14" x14ac:dyDescent="0.2">
      <c r="A1112" t="s">
        <v>2318</v>
      </c>
      <c r="B1112" t="s">
        <v>2319</v>
      </c>
      <c r="C1112">
        <v>1.1827390206666668</v>
      </c>
      <c r="D1112">
        <v>0.85445569766666674</v>
      </c>
      <c r="E1112">
        <v>-1.3183020344667387</v>
      </c>
      <c r="F1112">
        <v>-0.37083572697990524</v>
      </c>
      <c r="G1112">
        <v>-3.738808496885055</v>
      </c>
      <c r="H1112">
        <v>-2.0548221119324803</v>
      </c>
      <c r="I1112" t="e">
        <v>#N/A</v>
      </c>
      <c r="J1112" t="e">
        <v>#N/A</v>
      </c>
      <c r="K1112" t="e">
        <v>#N/A</v>
      </c>
      <c r="L1112" t="e">
        <v>#N/A</v>
      </c>
      <c r="M1112" t="e">
        <v>#N/A</v>
      </c>
      <c r="N1112" t="e">
        <v>#N/A</v>
      </c>
    </row>
    <row r="1113" spans="1:14" x14ac:dyDescent="0.2">
      <c r="A1113" t="s">
        <v>2320</v>
      </c>
      <c r="B1113" t="s">
        <v>2321</v>
      </c>
      <c r="C1113">
        <v>0.93200893133333329</v>
      </c>
      <c r="D1113">
        <v>1.5757962299999999</v>
      </c>
      <c r="E1113">
        <v>-2.2546500065744937</v>
      </c>
      <c r="F1113">
        <v>-0.47153095868776979</v>
      </c>
      <c r="G1113">
        <v>-3.7513908592286866</v>
      </c>
      <c r="H1113">
        <v>-2.1114609089582284</v>
      </c>
      <c r="I1113" t="e">
        <v>#N/A</v>
      </c>
      <c r="J1113" t="e">
        <v>#N/A</v>
      </c>
      <c r="K1113" t="e">
        <v>#N/A</v>
      </c>
      <c r="L1113" t="e">
        <v>#N/A</v>
      </c>
      <c r="M1113" t="e">
        <v>#N/A</v>
      </c>
      <c r="N1113" t="e">
        <v>#N/A</v>
      </c>
    </row>
    <row r="1114" spans="1:14" x14ac:dyDescent="0.2">
      <c r="A1114" t="s">
        <v>2322</v>
      </c>
      <c r="B1114" t="s">
        <v>2323</v>
      </c>
      <c r="C1114">
        <v>0.73905372166666661</v>
      </c>
      <c r="D1114">
        <v>1.501097603666667</v>
      </c>
      <c r="E1114">
        <v>-2.2733898195766287</v>
      </c>
      <c r="F1114">
        <v>-0.24055977396679976</v>
      </c>
      <c r="G1114">
        <v>-3.7605152219813847</v>
      </c>
      <c r="H1114">
        <v>-2.0005374979740922</v>
      </c>
      <c r="I1114" t="e">
        <v>#N/A</v>
      </c>
      <c r="J1114" t="e">
        <v>#N/A</v>
      </c>
      <c r="K1114" t="e">
        <v>#N/A</v>
      </c>
      <c r="L1114" t="e">
        <v>#N/A</v>
      </c>
      <c r="M1114" t="e">
        <v>#N/A</v>
      </c>
      <c r="N1114" t="e">
        <v>#N/A</v>
      </c>
    </row>
    <row r="1115" spans="1:14" x14ac:dyDescent="0.2">
      <c r="A1115" t="s">
        <v>2324</v>
      </c>
      <c r="B1115" t="s">
        <v>2325</v>
      </c>
      <c r="C1115">
        <v>0.96736434633333346</v>
      </c>
      <c r="D1115">
        <v>1.6820738736666667</v>
      </c>
      <c r="E1115">
        <v>-1.3980420113112484</v>
      </c>
      <c r="F1115">
        <v>-0.6279307251866113</v>
      </c>
      <c r="G1115">
        <v>-3.7609690401927955</v>
      </c>
      <c r="H1115">
        <v>-2.1944498826897032</v>
      </c>
      <c r="I1115" t="e">
        <v>#N/A</v>
      </c>
      <c r="J1115" t="e">
        <v>#N/A</v>
      </c>
      <c r="K1115" t="e">
        <v>#N/A</v>
      </c>
      <c r="L1115" t="e">
        <v>#N/A</v>
      </c>
      <c r="M1115" t="e">
        <v>#N/A</v>
      </c>
      <c r="N1115" t="e">
        <v>#N/A</v>
      </c>
    </row>
    <row r="1116" spans="1:14" x14ac:dyDescent="0.2">
      <c r="A1116" t="s">
        <v>2326</v>
      </c>
      <c r="B1116" t="s">
        <v>2327</v>
      </c>
      <c r="C1116">
        <v>0.7411609509999999</v>
      </c>
      <c r="D1116">
        <v>1.4827953629999999</v>
      </c>
      <c r="E1116">
        <v>-2.1157254131182444</v>
      </c>
      <c r="F1116">
        <v>-0.53193537135724545</v>
      </c>
      <c r="G1116">
        <v>-3.7844789574551951</v>
      </c>
      <c r="H1116">
        <v>-2.1582071644062202</v>
      </c>
      <c r="I1116" t="e">
        <v>#N/A</v>
      </c>
      <c r="J1116" t="e">
        <v>#N/A</v>
      </c>
      <c r="K1116" t="e">
        <v>#N/A</v>
      </c>
      <c r="L1116" t="e">
        <v>#N/A</v>
      </c>
      <c r="M1116" t="e">
        <v>#N/A</v>
      </c>
      <c r="N1116" t="e">
        <v>#N/A</v>
      </c>
    </row>
    <row r="1117" spans="1:14" x14ac:dyDescent="0.2">
      <c r="A1117" t="s">
        <v>2328</v>
      </c>
      <c r="B1117" t="s">
        <v>2329</v>
      </c>
      <c r="C1117">
        <v>0.44729225033333342</v>
      </c>
      <c r="D1117">
        <v>1.322754438</v>
      </c>
      <c r="E1117">
        <v>-2.494234788487359</v>
      </c>
      <c r="F1117">
        <v>-0.28237336750957259</v>
      </c>
      <c r="G1117">
        <v>-3.7858513184777469</v>
      </c>
      <c r="H1117">
        <v>-2.0341123429936596</v>
      </c>
      <c r="I1117" t="e">
        <v>#N/A</v>
      </c>
      <c r="J1117" t="e">
        <v>#N/A</v>
      </c>
      <c r="K1117" t="e">
        <v>#N/A</v>
      </c>
      <c r="L1117" t="e">
        <v>#N/A</v>
      </c>
      <c r="M1117" t="e">
        <v>#N/A</v>
      </c>
      <c r="N1117" t="e">
        <v>#N/A</v>
      </c>
    </row>
    <row r="1118" spans="1:14" x14ac:dyDescent="0.2">
      <c r="A1118" t="s">
        <v>2330</v>
      </c>
      <c r="B1118" t="s">
        <v>2331</v>
      </c>
      <c r="C1118">
        <v>0.66571420199999998</v>
      </c>
      <c r="D1118">
        <v>1.3267663220000001</v>
      </c>
      <c r="E1118">
        <v>-0.99946237511962666</v>
      </c>
      <c r="F1118">
        <v>-0.37561968464326279</v>
      </c>
      <c r="G1118">
        <v>-3.7891564987284703</v>
      </c>
      <c r="H1118">
        <v>-2.0823880916858664</v>
      </c>
      <c r="I1118" t="e">
        <v>#N/A</v>
      </c>
      <c r="J1118" t="e">
        <v>#N/A</v>
      </c>
      <c r="K1118" t="e">
        <v>#N/A</v>
      </c>
      <c r="L1118" t="e">
        <v>#N/A</v>
      </c>
      <c r="M1118" t="e">
        <v>#N/A</v>
      </c>
      <c r="N1118" t="e">
        <v>#N/A</v>
      </c>
    </row>
    <row r="1119" spans="1:14" x14ac:dyDescent="0.2">
      <c r="A1119" t="s">
        <v>2332</v>
      </c>
      <c r="B1119" t="s">
        <v>2333</v>
      </c>
      <c r="C1119">
        <v>0.71573904200000005</v>
      </c>
      <c r="D1119">
        <v>1.3805175030000001</v>
      </c>
      <c r="E1119">
        <v>-1.47331020689437</v>
      </c>
      <c r="F1119">
        <v>-0.25483538653829307</v>
      </c>
      <c r="G1119">
        <v>-3.799310549102167</v>
      </c>
      <c r="H1119">
        <v>-2.0270729678202302</v>
      </c>
      <c r="I1119" t="e">
        <v>#N/A</v>
      </c>
      <c r="J1119" t="e">
        <v>#N/A</v>
      </c>
      <c r="K1119" t="e">
        <v>#N/A</v>
      </c>
      <c r="L1119" t="e">
        <v>#N/A</v>
      </c>
      <c r="M1119" t="e">
        <v>#N/A</v>
      </c>
      <c r="N1119" t="e">
        <v>#N/A</v>
      </c>
    </row>
    <row r="1120" spans="1:14" x14ac:dyDescent="0.2">
      <c r="A1120" t="s">
        <v>2334</v>
      </c>
      <c r="B1120" t="s">
        <v>2335</v>
      </c>
      <c r="C1120">
        <v>0.50298384966666665</v>
      </c>
      <c r="D1120">
        <v>1.1703673166666668</v>
      </c>
      <c r="E1120">
        <v>-0.16209333095588077</v>
      </c>
      <c r="F1120">
        <v>-0.20763964586537537</v>
      </c>
      <c r="G1120">
        <v>-3.8116216466635016</v>
      </c>
      <c r="H1120">
        <v>-2.0096306462644384</v>
      </c>
      <c r="I1120" t="e">
        <v>#DIV/0!</v>
      </c>
      <c r="J1120" t="e">
        <v>#DIV/0!</v>
      </c>
      <c r="K1120" t="e">
        <v>#DIV/0!</v>
      </c>
      <c r="L1120" t="e">
        <v>#DIV/0!</v>
      </c>
      <c r="M1120" t="e">
        <v>#DIV/0!</v>
      </c>
      <c r="N1120" t="e">
        <v>#DIV/0!</v>
      </c>
    </row>
    <row r="1121" spans="1:14" x14ac:dyDescent="0.2">
      <c r="A1121" t="s">
        <v>2336</v>
      </c>
      <c r="B1121" t="s">
        <v>2337</v>
      </c>
      <c r="C1121">
        <v>0.36550437900000005</v>
      </c>
      <c r="D1121">
        <v>1.00372656</v>
      </c>
      <c r="E1121">
        <v>-2.3828626175076835</v>
      </c>
      <c r="F1121">
        <v>-0.34774513491463033</v>
      </c>
      <c r="G1121">
        <v>-3.8372855604217939</v>
      </c>
      <c r="H1121">
        <v>-2.0925153476682121</v>
      </c>
      <c r="I1121" t="e">
        <v>#N/A</v>
      </c>
      <c r="J1121" t="e">
        <v>#N/A</v>
      </c>
      <c r="K1121" t="e">
        <v>#N/A</v>
      </c>
      <c r="L1121" t="e">
        <v>#N/A</v>
      </c>
      <c r="M1121" t="e">
        <v>#N/A</v>
      </c>
      <c r="N1121" t="e">
        <v>#N/A</v>
      </c>
    </row>
    <row r="1122" spans="1:14" x14ac:dyDescent="0.2">
      <c r="A1122" t="s">
        <v>2338</v>
      </c>
      <c r="B1122" t="s">
        <v>2339</v>
      </c>
      <c r="C1122">
        <v>0.54483881433333314</v>
      </c>
      <c r="D1122">
        <v>1.7633024469999998</v>
      </c>
      <c r="E1122">
        <v>-2.1332527281528315</v>
      </c>
      <c r="F1122">
        <v>-0.15896889879705473</v>
      </c>
      <c r="G1122">
        <v>-3.8440083189333687</v>
      </c>
      <c r="H1122">
        <v>-2.0014886088652117</v>
      </c>
      <c r="I1122" t="e">
        <v>#N/A</v>
      </c>
      <c r="J1122" t="e">
        <v>#N/A</v>
      </c>
      <c r="K1122" t="e">
        <v>#N/A</v>
      </c>
      <c r="L1122" t="e">
        <v>#N/A</v>
      </c>
      <c r="M1122" t="e">
        <v>#N/A</v>
      </c>
      <c r="N1122" t="e">
        <v>#N/A</v>
      </c>
    </row>
    <row r="1123" spans="1:14" x14ac:dyDescent="0.2">
      <c r="A1123" t="s">
        <v>2340</v>
      </c>
      <c r="B1123" t="s">
        <v>2341</v>
      </c>
      <c r="C1123">
        <v>0.84889948466666665</v>
      </c>
      <c r="D1123">
        <v>1.6973415100000002</v>
      </c>
      <c r="E1123">
        <v>-0.44528582220344876</v>
      </c>
      <c r="F1123">
        <v>-0.19436159431842642</v>
      </c>
      <c r="G1123">
        <v>-3.8520597881183516</v>
      </c>
      <c r="H1123">
        <v>-2.0232106912183889</v>
      </c>
      <c r="I1123" t="e">
        <v>#N/A</v>
      </c>
      <c r="J1123" t="e">
        <v>#N/A</v>
      </c>
      <c r="K1123" t="e">
        <v>#N/A</v>
      </c>
      <c r="L1123" t="e">
        <v>#N/A</v>
      </c>
      <c r="M1123" t="e">
        <v>#N/A</v>
      </c>
      <c r="N1123" t="e">
        <v>#N/A</v>
      </c>
    </row>
    <row r="1124" spans="1:14" x14ac:dyDescent="0.2">
      <c r="A1124" t="s">
        <v>2342</v>
      </c>
      <c r="B1124" t="s">
        <v>2343</v>
      </c>
      <c r="C1124">
        <v>0.68954293933333322</v>
      </c>
      <c r="D1124">
        <v>1.7092077263333336</v>
      </c>
      <c r="E1124">
        <v>-2.2765224719022799</v>
      </c>
      <c r="F1124">
        <v>-0.44321337920913517</v>
      </c>
      <c r="G1124">
        <v>-3.8629839683265108</v>
      </c>
      <c r="H1124">
        <v>-2.1530986737678228</v>
      </c>
      <c r="I1124" t="e">
        <v>#N/A</v>
      </c>
      <c r="J1124" t="e">
        <v>#N/A</v>
      </c>
      <c r="K1124" t="e">
        <v>#N/A</v>
      </c>
      <c r="L1124" t="e">
        <v>#N/A</v>
      </c>
      <c r="M1124" t="e">
        <v>#N/A</v>
      </c>
      <c r="N1124" t="e">
        <v>#N/A</v>
      </c>
    </row>
    <row r="1125" spans="1:14" x14ac:dyDescent="0.2">
      <c r="A1125" t="s">
        <v>2344</v>
      </c>
      <c r="B1125" t="s">
        <v>2345</v>
      </c>
      <c r="C1125">
        <v>0.63366710800000003</v>
      </c>
      <c r="D1125">
        <v>1.5142220126666666</v>
      </c>
      <c r="E1125">
        <v>-1.774630273667541</v>
      </c>
      <c r="F1125">
        <v>-0.38212981440411237</v>
      </c>
      <c r="G1125">
        <v>-3.868658110777325</v>
      </c>
      <c r="H1125">
        <v>-2.1253939625907186</v>
      </c>
      <c r="I1125" t="e">
        <v>#N/A</v>
      </c>
      <c r="J1125" t="e">
        <v>#N/A</v>
      </c>
      <c r="K1125" t="e">
        <v>#N/A</v>
      </c>
      <c r="L1125" t="e">
        <v>#N/A</v>
      </c>
      <c r="M1125" t="e">
        <v>#N/A</v>
      </c>
      <c r="N1125" t="e">
        <v>#N/A</v>
      </c>
    </row>
    <row r="1126" spans="1:14" x14ac:dyDescent="0.2">
      <c r="A1126" t="s">
        <v>2346</v>
      </c>
      <c r="B1126" t="s">
        <v>2347</v>
      </c>
      <c r="C1126">
        <v>0.43659032500000006</v>
      </c>
      <c r="D1126">
        <v>1.0124210636666666</v>
      </c>
      <c r="E1126">
        <v>-2.1775611811337137</v>
      </c>
      <c r="F1126">
        <v>-0.30977696342638766</v>
      </c>
      <c r="G1126">
        <v>-3.9105833287497034</v>
      </c>
      <c r="H1126">
        <v>-2.1101801460880454</v>
      </c>
      <c r="I1126" t="e">
        <v>#N/A</v>
      </c>
      <c r="J1126" t="e">
        <v>#N/A</v>
      </c>
      <c r="K1126" t="e">
        <v>#N/A</v>
      </c>
      <c r="L1126" t="e">
        <v>#N/A</v>
      </c>
      <c r="M1126" t="e">
        <v>#N/A</v>
      </c>
      <c r="N1126" t="e">
        <v>#N/A</v>
      </c>
    </row>
    <row r="1127" spans="1:14" x14ac:dyDescent="0.2">
      <c r="A1127" t="s">
        <v>2348</v>
      </c>
      <c r="B1127" t="s">
        <v>2349</v>
      </c>
      <c r="C1127">
        <v>0.58848386333333325</v>
      </c>
      <c r="D1127">
        <v>1.3463017666666666</v>
      </c>
      <c r="E1127">
        <v>-3.1831392054230037</v>
      </c>
      <c r="F1127">
        <v>-0.33950996047915488</v>
      </c>
      <c r="G1127">
        <v>-3.9511441697066791</v>
      </c>
      <c r="H1127">
        <v>-2.1453270650929168</v>
      </c>
      <c r="I1127" t="e">
        <v>#N/A</v>
      </c>
      <c r="J1127" t="e">
        <v>#N/A</v>
      </c>
      <c r="K1127" t="e">
        <v>#N/A</v>
      </c>
      <c r="L1127" t="e">
        <v>#N/A</v>
      </c>
      <c r="M1127" t="e">
        <v>#N/A</v>
      </c>
      <c r="N1127" t="e">
        <v>#N/A</v>
      </c>
    </row>
    <row r="1128" spans="1:14" x14ac:dyDescent="0.2">
      <c r="A1128" t="s">
        <v>2350</v>
      </c>
      <c r="B1128" t="s">
        <v>2351</v>
      </c>
      <c r="C1128">
        <v>0.66258279166666667</v>
      </c>
      <c r="D1128">
        <v>1.3411055563333334</v>
      </c>
      <c r="E1128">
        <v>-2.9265143676774126</v>
      </c>
      <c r="F1128">
        <v>-0.43665279725679956</v>
      </c>
      <c r="G1128">
        <v>-4.0122094276798057</v>
      </c>
      <c r="H1128">
        <v>-2.2244311124683027</v>
      </c>
      <c r="I1128" t="e">
        <v>#N/A</v>
      </c>
      <c r="J1128" t="e">
        <v>#N/A</v>
      </c>
      <c r="K1128" t="e">
        <v>#N/A</v>
      </c>
      <c r="L1128" t="e">
        <v>#N/A</v>
      </c>
      <c r="M1128" t="e">
        <v>#N/A</v>
      </c>
      <c r="N1128" t="e">
        <v>#N/A</v>
      </c>
    </row>
    <row r="1129" spans="1:14" x14ac:dyDescent="0.2">
      <c r="A1129" t="s">
        <v>2352</v>
      </c>
      <c r="B1129" t="s">
        <v>2353</v>
      </c>
      <c r="C1129">
        <v>0.47018886966666662</v>
      </c>
      <c r="D1129">
        <v>1.0982723213333336</v>
      </c>
      <c r="E1129">
        <v>-1.5691157951646908</v>
      </c>
      <c r="F1129">
        <v>-0.6895709353408046</v>
      </c>
      <c r="G1129">
        <v>-4.0217123682088696</v>
      </c>
      <c r="H1129">
        <v>-2.3556416517748371</v>
      </c>
      <c r="I1129" t="e">
        <v>#N/A</v>
      </c>
      <c r="J1129" t="e">
        <v>#N/A</v>
      </c>
      <c r="K1129" t="e">
        <v>#N/A</v>
      </c>
      <c r="L1129" t="e">
        <v>#N/A</v>
      </c>
      <c r="M1129" t="e">
        <v>#N/A</v>
      </c>
      <c r="N1129" t="e">
        <v>#N/A</v>
      </c>
    </row>
    <row r="1130" spans="1:14" x14ac:dyDescent="0.2">
      <c r="A1130" t="s">
        <v>2354</v>
      </c>
      <c r="B1130" t="s">
        <v>2355</v>
      </c>
      <c r="C1130">
        <v>0.60904650733333332</v>
      </c>
      <c r="D1130">
        <v>1.1266951866666668</v>
      </c>
      <c r="E1130">
        <v>-2.5413533111977844</v>
      </c>
      <c r="F1130">
        <v>-0.86304628030994424</v>
      </c>
      <c r="G1130">
        <v>-4.0366418494169078</v>
      </c>
      <c r="H1130">
        <v>-2.4498440648634259</v>
      </c>
      <c r="I1130" t="e">
        <v>#N/A</v>
      </c>
      <c r="J1130" t="e">
        <v>#N/A</v>
      </c>
      <c r="K1130" t="e">
        <v>#N/A</v>
      </c>
      <c r="L1130" t="e">
        <v>#N/A</v>
      </c>
      <c r="M1130" t="e">
        <v>#N/A</v>
      </c>
      <c r="N1130" t="e">
        <v>#N/A</v>
      </c>
    </row>
    <row r="1131" spans="1:14" x14ac:dyDescent="0.2">
      <c r="A1131" t="s">
        <v>2356</v>
      </c>
      <c r="B1131" t="s">
        <v>2357</v>
      </c>
      <c r="C1131">
        <v>0.83096491933333316</v>
      </c>
      <c r="D1131">
        <v>1.6749744980000001</v>
      </c>
      <c r="E1131">
        <v>-1.5300185518995628</v>
      </c>
      <c r="F1131">
        <v>-0.46114459514203793</v>
      </c>
      <c r="G1131">
        <v>-4.0479173571035059</v>
      </c>
      <c r="H1131">
        <v>-2.2545309761227719</v>
      </c>
      <c r="I1131" t="e">
        <v>#N/A</v>
      </c>
      <c r="J1131" t="e">
        <v>#N/A</v>
      </c>
      <c r="K1131" t="e">
        <v>#N/A</v>
      </c>
      <c r="L1131" t="e">
        <v>#N/A</v>
      </c>
      <c r="M1131" t="e">
        <v>#N/A</v>
      </c>
      <c r="N1131" t="e">
        <v>#N/A</v>
      </c>
    </row>
    <row r="1132" spans="1:14" x14ac:dyDescent="0.2">
      <c r="A1132" t="s">
        <v>2358</v>
      </c>
      <c r="B1132" t="s">
        <v>2359</v>
      </c>
      <c r="C1132">
        <v>0.97116605933333333</v>
      </c>
      <c r="D1132">
        <v>1.4655154656666667</v>
      </c>
      <c r="E1132">
        <v>-2.1902357585389081</v>
      </c>
      <c r="F1132">
        <v>-0.58354474307630533</v>
      </c>
      <c r="G1132">
        <v>-4.0633339588218913</v>
      </c>
      <c r="H1132">
        <v>-2.3234393509490983</v>
      </c>
      <c r="I1132" t="e">
        <v>#N/A</v>
      </c>
      <c r="J1132" t="e">
        <v>#N/A</v>
      </c>
      <c r="K1132" t="e">
        <v>#N/A</v>
      </c>
      <c r="L1132" t="e">
        <v>#N/A</v>
      </c>
      <c r="M1132" t="e">
        <v>#N/A</v>
      </c>
      <c r="N1132" t="e">
        <v>#N/A</v>
      </c>
    </row>
    <row r="1133" spans="1:14" x14ac:dyDescent="0.2">
      <c r="A1133" t="s">
        <v>2360</v>
      </c>
      <c r="B1133" t="s">
        <v>2361</v>
      </c>
      <c r="C1133">
        <v>0.52801038499999997</v>
      </c>
      <c r="D1133">
        <v>1.2382160679999998</v>
      </c>
      <c r="E1133">
        <v>-1.1476133528042292</v>
      </c>
      <c r="F1133">
        <v>-0.64546347538958115</v>
      </c>
      <c r="G1133">
        <v>-4.0664363665702705</v>
      </c>
      <c r="H1133">
        <v>-2.3559499209799259</v>
      </c>
      <c r="I1133" t="e">
        <v>#N/A</v>
      </c>
      <c r="J1133" t="e">
        <v>#N/A</v>
      </c>
      <c r="K1133" t="e">
        <v>#N/A</v>
      </c>
      <c r="L1133" t="e">
        <v>#N/A</v>
      </c>
      <c r="M1133" t="e">
        <v>#N/A</v>
      </c>
      <c r="N1133" t="e">
        <v>#N/A</v>
      </c>
    </row>
    <row r="1134" spans="1:14" x14ac:dyDescent="0.2">
      <c r="A1134" t="s">
        <v>2362</v>
      </c>
      <c r="B1134" t="s">
        <v>2363</v>
      </c>
      <c r="C1134">
        <v>0.71983771666666663</v>
      </c>
      <c r="D1134">
        <v>1.5399551730000001</v>
      </c>
      <c r="E1134">
        <v>-2.2317856183125548</v>
      </c>
      <c r="F1134">
        <v>-0.20231945763726855</v>
      </c>
      <c r="G1134">
        <v>-4.1192005316245037</v>
      </c>
      <c r="H1134">
        <v>-2.1607599946308862</v>
      </c>
      <c r="I1134" t="e">
        <v>#N/A</v>
      </c>
      <c r="J1134" t="e">
        <v>#N/A</v>
      </c>
      <c r="K1134" t="e">
        <v>#N/A</v>
      </c>
      <c r="L1134" t="e">
        <v>#N/A</v>
      </c>
      <c r="M1134" t="e">
        <v>#N/A</v>
      </c>
      <c r="N1134" t="e">
        <v>#N/A</v>
      </c>
    </row>
    <row r="1135" spans="1:14" x14ac:dyDescent="0.2">
      <c r="A1135" t="s">
        <v>2364</v>
      </c>
      <c r="B1135" t="s">
        <v>2365</v>
      </c>
      <c r="C1135">
        <v>0.18198765333333333</v>
      </c>
      <c r="D1135">
        <v>1.1071792933333333</v>
      </c>
      <c r="E1135">
        <v>-1.1163097242857132</v>
      </c>
      <c r="F1135">
        <v>6.3219206389842283E-2</v>
      </c>
      <c r="G1135">
        <v>-4.1647424696846418</v>
      </c>
      <c r="H1135">
        <v>-2.0507616316473998</v>
      </c>
      <c r="I1135" t="e">
        <v>#N/A</v>
      </c>
      <c r="J1135" t="e">
        <v>#N/A</v>
      </c>
      <c r="K1135" t="e">
        <v>#N/A</v>
      </c>
      <c r="L1135" t="e">
        <v>#N/A</v>
      </c>
      <c r="M1135" t="e">
        <v>#N/A</v>
      </c>
      <c r="N1135" t="e">
        <v>#N/A</v>
      </c>
    </row>
    <row r="1136" spans="1:14" x14ac:dyDescent="0.2">
      <c r="A1136" t="s">
        <v>2366</v>
      </c>
      <c r="B1136" t="s">
        <v>2367</v>
      </c>
      <c r="C1136">
        <v>0.67947753766666663</v>
      </c>
      <c r="D1136">
        <v>1.4956093203333332</v>
      </c>
      <c r="E1136">
        <v>-1.2499330782652387</v>
      </c>
      <c r="F1136">
        <v>-0.43328906590052402</v>
      </c>
      <c r="G1136">
        <v>-4.2076989348892475</v>
      </c>
      <c r="H1136">
        <v>-2.320494000394886</v>
      </c>
      <c r="I1136" t="e">
        <v>#N/A</v>
      </c>
      <c r="J1136" t="e">
        <v>#N/A</v>
      </c>
      <c r="K1136" t="e">
        <v>#N/A</v>
      </c>
      <c r="L1136" t="e">
        <v>#N/A</v>
      </c>
      <c r="M1136" t="e">
        <v>#N/A</v>
      </c>
      <c r="N1136" t="e">
        <v>#N/A</v>
      </c>
    </row>
    <row r="1137" spans="1:14" x14ac:dyDescent="0.2">
      <c r="A1137" t="s">
        <v>2368</v>
      </c>
      <c r="B1137" t="s">
        <v>2369</v>
      </c>
      <c r="C1137">
        <v>0.75496737000000003</v>
      </c>
      <c r="D1137">
        <v>1.3248404569999999</v>
      </c>
      <c r="E1137">
        <v>-2.5633735660900081</v>
      </c>
      <c r="F1137">
        <v>-0.34882392752738822</v>
      </c>
      <c r="G1137">
        <v>-4.2348768029843402</v>
      </c>
      <c r="H1137">
        <v>-2.2918503652558644</v>
      </c>
      <c r="I1137" t="e">
        <v>#N/A</v>
      </c>
      <c r="J1137" t="e">
        <v>#N/A</v>
      </c>
      <c r="K1137" t="e">
        <v>#N/A</v>
      </c>
      <c r="L1137" t="e">
        <v>#N/A</v>
      </c>
      <c r="M1137" t="e">
        <v>#N/A</v>
      </c>
      <c r="N1137" t="e">
        <v>#N/A</v>
      </c>
    </row>
    <row r="1138" spans="1:14" x14ac:dyDescent="0.2">
      <c r="A1138" t="s">
        <v>2370</v>
      </c>
      <c r="B1138" t="s">
        <v>2371</v>
      </c>
      <c r="C1138">
        <v>0.48690516866666667</v>
      </c>
      <c r="D1138">
        <v>1.0890966443333334</v>
      </c>
      <c r="E1138">
        <v>-1.7022984696232744</v>
      </c>
      <c r="F1138">
        <v>-0.76717812338577296</v>
      </c>
      <c r="G1138">
        <v>-4.2847333044165783</v>
      </c>
      <c r="H1138">
        <v>-2.5259557139011757</v>
      </c>
      <c r="I1138" t="e">
        <v>#N/A</v>
      </c>
      <c r="J1138" t="e">
        <v>#N/A</v>
      </c>
      <c r="K1138" t="e">
        <v>#N/A</v>
      </c>
      <c r="L1138" t="e">
        <v>#N/A</v>
      </c>
      <c r="M1138" t="e">
        <v>#N/A</v>
      </c>
      <c r="N1138" t="e">
        <v>#N/A</v>
      </c>
    </row>
    <row r="1139" spans="1:14" x14ac:dyDescent="0.2">
      <c r="A1139" t="s">
        <v>2372</v>
      </c>
      <c r="B1139" t="s">
        <v>2373</v>
      </c>
      <c r="C1139">
        <v>0.60922036000000013</v>
      </c>
      <c r="D1139">
        <v>1.4696042199999999</v>
      </c>
      <c r="E1139">
        <v>-2.1793035874194961</v>
      </c>
      <c r="F1139">
        <v>-0.47047563656605423</v>
      </c>
      <c r="G1139">
        <v>-4.3745735978184515</v>
      </c>
      <c r="H1139">
        <v>-2.422524617192253</v>
      </c>
      <c r="I1139" t="e">
        <v>#N/A</v>
      </c>
      <c r="J1139" t="e">
        <v>#N/A</v>
      </c>
      <c r="K1139" t="e">
        <v>#N/A</v>
      </c>
      <c r="L1139" t="e">
        <v>#N/A</v>
      </c>
      <c r="M1139" t="e">
        <v>#N/A</v>
      </c>
      <c r="N1139" t="e">
        <v>#N/A</v>
      </c>
    </row>
    <row r="1140" spans="1:14" x14ac:dyDescent="0.2">
      <c r="A1140" t="s">
        <v>2374</v>
      </c>
      <c r="B1140" t="s">
        <v>2375</v>
      </c>
      <c r="C1140">
        <v>0.43683608033333332</v>
      </c>
      <c r="D1140">
        <v>1.121867795</v>
      </c>
      <c r="E1140">
        <v>-1.5351492238354345</v>
      </c>
      <c r="F1140">
        <v>-0.32078971046456478</v>
      </c>
      <c r="G1140">
        <v>-4.6735299385765883</v>
      </c>
      <c r="H1140">
        <v>-2.4971598245205766</v>
      </c>
      <c r="I1140" t="e">
        <v>#N/A</v>
      </c>
      <c r="J1140" t="e">
        <v>#N/A</v>
      </c>
      <c r="K1140" t="e">
        <v>#N/A</v>
      </c>
      <c r="L1140" t="e">
        <v>#N/A</v>
      </c>
      <c r="M1140" t="e">
        <v>#N/A</v>
      </c>
      <c r="N1140" t="e">
        <v>#N/A</v>
      </c>
    </row>
    <row r="1141" spans="1:14" x14ac:dyDescent="0.2">
      <c r="A1141" t="s">
        <v>2376</v>
      </c>
      <c r="B1141" t="s">
        <v>2377</v>
      </c>
      <c r="C1141">
        <v>0.5957239763333334</v>
      </c>
      <c r="D1141">
        <v>1.3346809983333332</v>
      </c>
      <c r="E1141">
        <v>-1.2293294382383841</v>
      </c>
      <c r="F1141">
        <v>-0.41323085431218065</v>
      </c>
      <c r="G1141">
        <v>-4.7132809412906171</v>
      </c>
      <c r="H1141">
        <v>-2.5632558978013988</v>
      </c>
      <c r="I1141" t="e">
        <v>#N/A</v>
      </c>
      <c r="J1141" t="e">
        <v>#N/A</v>
      </c>
      <c r="K1141" t="e">
        <v>#N/A</v>
      </c>
      <c r="L1141" t="e">
        <v>#N/A</v>
      </c>
      <c r="M1141" t="e">
        <v>#N/A</v>
      </c>
      <c r="N1141" t="e">
        <v>#N/A</v>
      </c>
    </row>
    <row r="1142" spans="1:14" x14ac:dyDescent="0.2">
      <c r="A1142" t="s">
        <v>2378</v>
      </c>
      <c r="B1142" t="s">
        <v>2379</v>
      </c>
      <c r="C1142">
        <v>0.44478384933333326</v>
      </c>
      <c r="D1142">
        <v>1.0346677096666665</v>
      </c>
      <c r="E1142">
        <v>-1.5674532329686017</v>
      </c>
      <c r="F1142">
        <v>-0.11133276367958704</v>
      </c>
      <c r="G1142">
        <v>-4.7950564344256943</v>
      </c>
      <c r="H1142">
        <v>-2.4531945990526407</v>
      </c>
      <c r="I1142" t="e">
        <v>#DIV/0!</v>
      </c>
      <c r="J1142" t="e">
        <v>#DIV/0!</v>
      </c>
      <c r="K1142" t="e">
        <v>#DIV/0!</v>
      </c>
      <c r="L1142" t="e">
        <v>#DIV/0!</v>
      </c>
      <c r="M1142" t="e">
        <v>#DIV/0!</v>
      </c>
      <c r="N1142" t="e">
        <v>#DIV/0!</v>
      </c>
    </row>
    <row r="1143" spans="1:14" x14ac:dyDescent="0.2">
      <c r="A1143" t="s">
        <v>2380</v>
      </c>
      <c r="B1143" t="s">
        <v>2381</v>
      </c>
      <c r="C1143">
        <v>1.6130271376666663</v>
      </c>
      <c r="D1143">
        <v>-1.1640181766666666</v>
      </c>
      <c r="E1143">
        <v>0.49085057160110207</v>
      </c>
      <c r="F1143">
        <v>2.9616853807187236E-2</v>
      </c>
      <c r="G1143">
        <v>0.24194198177413248</v>
      </c>
      <c r="H1143">
        <v>0.13577941779065986</v>
      </c>
      <c r="I1143">
        <v>0.12460742443061675</v>
      </c>
      <c r="J1143">
        <v>-1.170952473795732</v>
      </c>
      <c r="K1143">
        <v>0.6054296367983516</v>
      </c>
      <c r="L1143">
        <v>0.75830058700569913</v>
      </c>
      <c r="M1143">
        <v>0.4679920983232343</v>
      </c>
      <c r="N1143">
        <v>0.61314634266446677</v>
      </c>
    </row>
    <row r="1144" spans="1:14" x14ac:dyDescent="0.2">
      <c r="A1144" t="s">
        <v>2382</v>
      </c>
      <c r="B1144" t="s">
        <v>2383</v>
      </c>
      <c r="C1144">
        <v>-1.3574282356666667</v>
      </c>
      <c r="D1144">
        <v>4.7536159176666661</v>
      </c>
      <c r="E1144">
        <v>-1.2775812894029586</v>
      </c>
      <c r="F1144">
        <v>1.0925957665467179</v>
      </c>
      <c r="G1144">
        <v>-0.52255280964278406</v>
      </c>
      <c r="H1144">
        <v>0.2850214784519669</v>
      </c>
      <c r="I1144" t="e">
        <v>#N/A</v>
      </c>
      <c r="J1144" t="e">
        <v>#N/A</v>
      </c>
      <c r="K1144" t="e">
        <v>#N/A</v>
      </c>
      <c r="L1144" t="e">
        <v>#N/A</v>
      </c>
      <c r="M1144" t="e">
        <v>#N/A</v>
      </c>
      <c r="N1144" t="e">
        <v>#N/A</v>
      </c>
    </row>
    <row r="1145" spans="1:14" x14ac:dyDescent="0.2">
      <c r="A1145" t="s">
        <v>2384</v>
      </c>
      <c r="B1145" t="s">
        <v>2385</v>
      </c>
      <c r="C1145">
        <v>-1.0226568950000003</v>
      </c>
      <c r="D1145">
        <v>2.468123449666666</v>
      </c>
      <c r="E1145">
        <v>-0.45517584187530363</v>
      </c>
      <c r="F1145">
        <v>2.1061174277371006</v>
      </c>
      <c r="G1145">
        <v>-1.5412166078129197</v>
      </c>
      <c r="H1145">
        <v>0.28245040996209048</v>
      </c>
      <c r="I1145" t="e">
        <v>#N/A</v>
      </c>
      <c r="J1145" t="e">
        <v>#N/A</v>
      </c>
      <c r="K1145" t="e">
        <v>#N/A</v>
      </c>
      <c r="L1145" t="e">
        <v>#N/A</v>
      </c>
      <c r="M1145" t="e">
        <v>#N/A</v>
      </c>
      <c r="N1145" t="e">
        <v>#N/A</v>
      </c>
    </row>
    <row r="1146" spans="1:14" x14ac:dyDescent="0.2">
      <c r="A1146" t="s">
        <v>2386</v>
      </c>
      <c r="B1146" t="s">
        <v>2387</v>
      </c>
      <c r="C1146">
        <v>0.87637252800000098</v>
      </c>
      <c r="D1146">
        <v>0.82095896866666696</v>
      </c>
      <c r="E1146">
        <v>-9.7131001879445025E-2</v>
      </c>
      <c r="F1146">
        <v>-0.23467592746614602</v>
      </c>
      <c r="G1146">
        <v>-0.2835407528092434</v>
      </c>
      <c r="H1146">
        <v>-0.25910834013769468</v>
      </c>
      <c r="I1146">
        <v>0.98859788337625387</v>
      </c>
      <c r="J1146">
        <v>0.81532528606074817</v>
      </c>
      <c r="K1146">
        <v>-0.12662339442804832</v>
      </c>
      <c r="L1146">
        <v>7.6897264252212119E-2</v>
      </c>
      <c r="M1146">
        <v>0.22543120416156714</v>
      </c>
      <c r="N1146">
        <v>0.15116423420688962</v>
      </c>
    </row>
    <row r="1147" spans="1:14" x14ac:dyDescent="0.2">
      <c r="A1147" t="s">
        <v>2388</v>
      </c>
      <c r="B1147" t="s">
        <v>2389</v>
      </c>
      <c r="C1147">
        <v>0.36582333600000183</v>
      </c>
      <c r="D1147">
        <v>0.17134320799999969</v>
      </c>
      <c r="E1147">
        <v>-0.15864437005982204</v>
      </c>
      <c r="F1147">
        <v>-2.7057799498730481E-2</v>
      </c>
      <c r="G1147">
        <v>1.5493736872970287E-2</v>
      </c>
      <c r="H1147">
        <v>-5.7820313128800968E-3</v>
      </c>
      <c r="I1147">
        <v>0.97746098642639623</v>
      </c>
      <c r="J1147">
        <v>0.49890585429429823</v>
      </c>
      <c r="K1147">
        <v>4.7312981322485015E-2</v>
      </c>
      <c r="L1147">
        <v>0.34507228992713324</v>
      </c>
      <c r="M1147">
        <v>0.19722362183429901</v>
      </c>
      <c r="N1147">
        <v>0.27114795588071611</v>
      </c>
    </row>
    <row r="1148" spans="1:14" x14ac:dyDescent="0.2">
      <c r="A1148" t="s">
        <v>2390</v>
      </c>
      <c r="B1148" t="s">
        <v>2391</v>
      </c>
      <c r="C1148">
        <v>0.42567424733333237</v>
      </c>
      <c r="D1148">
        <v>-8.0936616000000683E-2</v>
      </c>
      <c r="E1148">
        <v>-0.21976954717500929</v>
      </c>
      <c r="F1148">
        <v>-6.5480565692692561E-2</v>
      </c>
      <c r="G1148">
        <v>2.3644389290103955E-3</v>
      </c>
      <c r="H1148">
        <v>-3.1558063381841084E-2</v>
      </c>
      <c r="I1148">
        <v>0.96471642592336126</v>
      </c>
      <c r="J1148">
        <v>0.4079897334244913</v>
      </c>
      <c r="K1148">
        <v>0.381117084247099</v>
      </c>
      <c r="L1148">
        <v>8.0310319227553412E-2</v>
      </c>
      <c r="M1148">
        <v>-0.25915961209244098</v>
      </c>
      <c r="N1148">
        <v>-8.9424646432443786E-2</v>
      </c>
    </row>
    <row r="1149" spans="1:14" x14ac:dyDescent="0.2">
      <c r="A1149" t="s">
        <v>2392</v>
      </c>
      <c r="B1149" t="s">
        <v>2393</v>
      </c>
      <c r="C1149">
        <v>0.33923540866666624</v>
      </c>
      <c r="D1149">
        <v>0.24867155866666568</v>
      </c>
      <c r="E1149">
        <v>0.10534831471203349</v>
      </c>
      <c r="F1149">
        <v>0.13868956538987126</v>
      </c>
      <c r="G1149">
        <v>8.1387686076388854E-2</v>
      </c>
      <c r="H1149">
        <v>0.11003862573313006</v>
      </c>
      <c r="I1149">
        <v>0.93777057038314937</v>
      </c>
      <c r="J1149">
        <v>0.27023466999606038</v>
      </c>
      <c r="K1149">
        <v>-4.5759445283200764E-2</v>
      </c>
      <c r="L1149">
        <v>-0.37759908543156478</v>
      </c>
      <c r="M1149">
        <v>-0.33316851389099156</v>
      </c>
      <c r="N1149">
        <v>-0.3553837996612782</v>
      </c>
    </row>
    <row r="1150" spans="1:14" x14ac:dyDescent="0.2">
      <c r="A1150" t="s">
        <v>2394</v>
      </c>
      <c r="B1150" t="s">
        <v>2395</v>
      </c>
      <c r="C1150">
        <v>0.99094423233333373</v>
      </c>
      <c r="D1150">
        <v>0.74158289533333388</v>
      </c>
      <c r="E1150">
        <v>6.508359789129013E-3</v>
      </c>
      <c r="F1150">
        <v>-3.5277548726556293E-2</v>
      </c>
      <c r="G1150">
        <v>1.4862571819779161E-2</v>
      </c>
      <c r="H1150">
        <v>-1.0207488453388567E-2</v>
      </c>
      <c r="I1150">
        <v>0.93687631269144156</v>
      </c>
      <c r="J1150">
        <v>0.54268220574766435</v>
      </c>
      <c r="K1150">
        <v>6.1827631154435904E-3</v>
      </c>
      <c r="L1150">
        <v>0.18660240188905394</v>
      </c>
      <c r="M1150">
        <v>0.38284729980976973</v>
      </c>
      <c r="N1150">
        <v>0.28472485084941185</v>
      </c>
    </row>
    <row r="1151" spans="1:14" x14ac:dyDescent="0.2">
      <c r="A1151" t="s">
        <v>2396</v>
      </c>
      <c r="B1151" t="s">
        <v>2397</v>
      </c>
      <c r="C1151">
        <v>0.5723857333333342</v>
      </c>
      <c r="D1151">
        <v>0.20905124999999813</v>
      </c>
      <c r="E1151">
        <v>5.9872928410825907E-2</v>
      </c>
      <c r="F1151">
        <v>5.5477886758073115E-2</v>
      </c>
      <c r="G1151">
        <v>9.1004674440812394E-2</v>
      </c>
      <c r="H1151">
        <v>7.3241280599442751E-2</v>
      </c>
      <c r="I1151">
        <v>0.93442324426520196</v>
      </c>
      <c r="J1151">
        <v>0.61276687843015754</v>
      </c>
      <c r="K1151">
        <v>0.26555550384401255</v>
      </c>
      <c r="L1151">
        <v>0.18778474082159316</v>
      </c>
      <c r="M1151">
        <v>0.3120633989267409</v>
      </c>
      <c r="N1151">
        <v>0.24992406987416704</v>
      </c>
    </row>
    <row r="1152" spans="1:14" x14ac:dyDescent="0.2">
      <c r="A1152" t="s">
        <v>2398</v>
      </c>
      <c r="B1152" t="s">
        <v>2399</v>
      </c>
      <c r="C1152">
        <v>0.19453098833333371</v>
      </c>
      <c r="D1152">
        <v>0.1816495876666675</v>
      </c>
      <c r="E1152">
        <v>8.957434883064417E-3</v>
      </c>
      <c r="F1152">
        <v>4.7900011188307424E-2</v>
      </c>
      <c r="G1152">
        <v>4.6671545254417184E-2</v>
      </c>
      <c r="H1152">
        <v>4.7285778221362304E-2</v>
      </c>
      <c r="I1152">
        <v>0.92802852816576176</v>
      </c>
      <c r="J1152">
        <v>0.71982770115991768</v>
      </c>
      <c r="K1152">
        <v>-0.53934260636169629</v>
      </c>
      <c r="L1152">
        <v>-0.8696967740001581</v>
      </c>
      <c r="M1152">
        <v>-0.80224386194379471</v>
      </c>
      <c r="N1152">
        <v>-0.83597031797197641</v>
      </c>
    </row>
    <row r="1153" spans="1:14" x14ac:dyDescent="0.2">
      <c r="A1153" t="s">
        <v>2400</v>
      </c>
      <c r="B1153" t="s">
        <v>2401</v>
      </c>
      <c r="C1153">
        <v>0.55870648299999992</v>
      </c>
      <c r="D1153">
        <v>9.6325737666666189E-2</v>
      </c>
      <c r="E1153">
        <v>0.54477976302302422</v>
      </c>
      <c r="F1153">
        <v>0.12793562142669834</v>
      </c>
      <c r="G1153">
        <v>0.44942196119040151</v>
      </c>
      <c r="H1153">
        <v>0.2886787913085499</v>
      </c>
      <c r="I1153">
        <v>0.92698147833409406</v>
      </c>
      <c r="J1153">
        <v>0.94451393744596546</v>
      </c>
      <c r="K1153" t="e">
        <v>#DIV/0!</v>
      </c>
      <c r="L1153" t="e">
        <v>#DIV/0!</v>
      </c>
      <c r="M1153" t="e">
        <v>#DIV/0!</v>
      </c>
      <c r="N1153" t="e">
        <v>#DIV/0!</v>
      </c>
    </row>
    <row r="1154" spans="1:14" x14ac:dyDescent="0.2">
      <c r="A1154" t="s">
        <v>2402</v>
      </c>
      <c r="B1154" t="s">
        <v>2403</v>
      </c>
      <c r="C1154">
        <v>7.2866051666666598E-2</v>
      </c>
      <c r="D1154">
        <v>0.81521156333333322</v>
      </c>
      <c r="E1154">
        <v>-0.2710887114903876</v>
      </c>
      <c r="F1154">
        <v>-0.59436543138064213</v>
      </c>
      <c r="G1154">
        <v>-1.6509154652801066</v>
      </c>
      <c r="H1154">
        <v>-1.1226404483303742</v>
      </c>
      <c r="I1154">
        <v>0.91513996268813569</v>
      </c>
      <c r="J1154">
        <v>0.60953387572919193</v>
      </c>
      <c r="K1154" t="e">
        <v>#DIV/0!</v>
      </c>
      <c r="L1154" t="e">
        <v>#DIV/0!</v>
      </c>
      <c r="M1154" t="e">
        <v>#DIV/0!</v>
      </c>
      <c r="N1154" t="e">
        <v>#DIV/0!</v>
      </c>
    </row>
    <row r="1155" spans="1:14" x14ac:dyDescent="0.2">
      <c r="A1155" t="s">
        <v>2404</v>
      </c>
      <c r="B1155" t="s">
        <v>2405</v>
      </c>
      <c r="C1155">
        <v>0.47656254533333353</v>
      </c>
      <c r="D1155">
        <v>0.29759220666666675</v>
      </c>
      <c r="E1155">
        <v>-0.19835730349255457</v>
      </c>
      <c r="F1155">
        <v>1.3311623314001689E-2</v>
      </c>
      <c r="G1155">
        <v>3.0144199685872505E-2</v>
      </c>
      <c r="H1155">
        <v>2.1727911499937098E-2</v>
      </c>
      <c r="I1155">
        <v>0.91085603702789353</v>
      </c>
      <c r="J1155">
        <v>0.54834007210425006</v>
      </c>
      <c r="K1155" t="e">
        <v>#DIV/0!</v>
      </c>
      <c r="L1155" t="e">
        <v>#DIV/0!</v>
      </c>
      <c r="M1155" t="e">
        <v>#DIV/0!</v>
      </c>
      <c r="N1155" t="e">
        <v>#DIV/0!</v>
      </c>
    </row>
    <row r="1156" spans="1:14" x14ac:dyDescent="0.2">
      <c r="A1156" t="s">
        <v>2406</v>
      </c>
      <c r="B1156" t="s">
        <v>2407</v>
      </c>
      <c r="C1156">
        <v>0.97690053066666849</v>
      </c>
      <c r="D1156">
        <v>0.1407324013333362</v>
      </c>
      <c r="E1156">
        <v>-0.15967616625842299</v>
      </c>
      <c r="F1156">
        <v>4.4030983440480544E-2</v>
      </c>
      <c r="G1156">
        <v>0.11590502843784714</v>
      </c>
      <c r="H1156">
        <v>7.9968005939163839E-2</v>
      </c>
      <c r="I1156">
        <v>0.89416681922669583</v>
      </c>
      <c r="J1156">
        <v>0.8377520546558046</v>
      </c>
      <c r="K1156">
        <v>-1.0808746151211004</v>
      </c>
      <c r="L1156">
        <v>0.74919152514952059</v>
      </c>
      <c r="M1156">
        <v>0.29020136194895879</v>
      </c>
      <c r="N1156">
        <v>0.51969644354923972</v>
      </c>
    </row>
    <row r="1157" spans="1:14" x14ac:dyDescent="0.2">
      <c r="A1157" t="s">
        <v>2408</v>
      </c>
      <c r="B1157" t="s">
        <v>2409</v>
      </c>
      <c r="C1157">
        <v>0.15837739666666684</v>
      </c>
      <c r="D1157">
        <v>-0.39968600899999984</v>
      </c>
      <c r="E1157">
        <v>0.33195106747996339</v>
      </c>
      <c r="F1157">
        <v>-3.8387184723783191E-2</v>
      </c>
      <c r="G1157">
        <v>0.24448929342974179</v>
      </c>
      <c r="H1157">
        <v>0.1030510543529793</v>
      </c>
      <c r="I1157">
        <v>0.88485828480742135</v>
      </c>
      <c r="J1157">
        <v>0.98220132070607502</v>
      </c>
      <c r="K1157">
        <v>0.83238235240601566</v>
      </c>
      <c r="L1157">
        <v>0.57110253107091746</v>
      </c>
      <c r="M1157">
        <v>0.47081535946178515</v>
      </c>
      <c r="N1157">
        <v>0.52095894526635134</v>
      </c>
    </row>
    <row r="1158" spans="1:14" x14ac:dyDescent="0.2">
      <c r="A1158" t="s">
        <v>2410</v>
      </c>
      <c r="B1158" t="s">
        <v>2411</v>
      </c>
      <c r="C1158">
        <v>0.55791261133333325</v>
      </c>
      <c r="D1158">
        <v>0.10556617866666684</v>
      </c>
      <c r="E1158">
        <v>0.33584009626941413</v>
      </c>
      <c r="F1158">
        <v>5.0064150453888775E-2</v>
      </c>
      <c r="G1158">
        <v>0.23227989811729535</v>
      </c>
      <c r="H1158">
        <v>0.14117202428559206</v>
      </c>
      <c r="I1158">
        <v>0.88046030302966205</v>
      </c>
      <c r="J1158">
        <v>0.61978002748158267</v>
      </c>
      <c r="K1158" t="e">
        <v>#DIV/0!</v>
      </c>
      <c r="L1158" t="e">
        <v>#DIV/0!</v>
      </c>
      <c r="M1158" t="e">
        <v>#DIV/0!</v>
      </c>
      <c r="N1158" t="e">
        <v>#DIV/0!</v>
      </c>
    </row>
    <row r="1159" spans="1:14" x14ac:dyDescent="0.2">
      <c r="A1159" t="s">
        <v>2412</v>
      </c>
      <c r="B1159" t="s">
        <v>2413</v>
      </c>
      <c r="C1159">
        <v>0.79377515399999998</v>
      </c>
      <c r="D1159">
        <v>0.30245746399999973</v>
      </c>
      <c r="E1159">
        <v>0.17646779479058272</v>
      </c>
      <c r="F1159">
        <v>0.13495525784882706</v>
      </c>
      <c r="G1159">
        <v>0.29736559610949392</v>
      </c>
      <c r="H1159">
        <v>0.21616042697916049</v>
      </c>
      <c r="I1159">
        <v>0.87474783515361976</v>
      </c>
      <c r="J1159">
        <v>0.73629474505146897</v>
      </c>
      <c r="K1159">
        <v>0.76056593500876535</v>
      </c>
      <c r="L1159">
        <v>0.81152401001884455</v>
      </c>
      <c r="M1159">
        <v>0.25951483511842066</v>
      </c>
      <c r="N1159">
        <v>0.53551942256863261</v>
      </c>
    </row>
    <row r="1160" spans="1:14" x14ac:dyDescent="0.2">
      <c r="A1160" t="s">
        <v>2414</v>
      </c>
      <c r="B1160" t="s">
        <v>2415</v>
      </c>
      <c r="C1160">
        <v>0.82807866533333296</v>
      </c>
      <c r="D1160">
        <v>0.53218390366666668</v>
      </c>
      <c r="E1160">
        <v>-0.14934466631014318</v>
      </c>
      <c r="F1160">
        <v>-2.9966197490543706E-2</v>
      </c>
      <c r="G1160">
        <v>-1.4567612569963015E-2</v>
      </c>
      <c r="H1160">
        <v>-2.2266905030253359E-2</v>
      </c>
      <c r="I1160">
        <v>0.8584110702421307</v>
      </c>
      <c r="J1160">
        <v>0.3507139452872125</v>
      </c>
      <c r="K1160">
        <v>-0.20424501309287868</v>
      </c>
      <c r="L1160">
        <v>-0.21839996776207077</v>
      </c>
      <c r="M1160">
        <v>-5.490397572498136E-2</v>
      </c>
      <c r="N1160">
        <v>-0.13665197174352606</v>
      </c>
    </row>
    <row r="1161" spans="1:14" x14ac:dyDescent="0.2">
      <c r="A1161" t="s">
        <v>2416</v>
      </c>
      <c r="B1161" t="s">
        <v>2417</v>
      </c>
      <c r="C1161">
        <v>0.28637712866666742</v>
      </c>
      <c r="D1161">
        <v>-0.13731038899999959</v>
      </c>
      <c r="E1161">
        <v>-1.4566844890334505E-2</v>
      </c>
      <c r="F1161">
        <v>2.6849235134445228E-2</v>
      </c>
      <c r="G1161">
        <v>9.6850273066899084E-2</v>
      </c>
      <c r="H1161">
        <v>6.1849754100672158E-2</v>
      </c>
      <c r="I1161">
        <v>0.85602302448448242</v>
      </c>
      <c r="J1161">
        <v>0.43109420062643033</v>
      </c>
      <c r="K1161">
        <v>0.51816318891225477</v>
      </c>
      <c r="L1161">
        <v>0.37050820282941627</v>
      </c>
      <c r="M1161">
        <v>0.40389485564356881</v>
      </c>
      <c r="N1161">
        <v>0.38720152923649254</v>
      </c>
    </row>
    <row r="1162" spans="1:14" x14ac:dyDescent="0.2">
      <c r="A1162" t="s">
        <v>2418</v>
      </c>
      <c r="B1162" t="s">
        <v>2419</v>
      </c>
      <c r="C1162">
        <v>0.16200566266666616</v>
      </c>
      <c r="D1162">
        <v>0.41233775633333281</v>
      </c>
      <c r="E1162">
        <v>9.7728193325667873E-2</v>
      </c>
      <c r="F1162">
        <v>7.7900391530086668E-2</v>
      </c>
      <c r="G1162">
        <v>3.43556664922057E-2</v>
      </c>
      <c r="H1162">
        <v>5.6128029011146184E-2</v>
      </c>
      <c r="I1162">
        <v>0.84775591094120839</v>
      </c>
      <c r="J1162">
        <v>0.68785849779728658</v>
      </c>
      <c r="K1162">
        <v>0.18299254066284779</v>
      </c>
      <c r="L1162">
        <v>0.37420499744696867</v>
      </c>
      <c r="M1162">
        <v>0.3238265766326418</v>
      </c>
      <c r="N1162">
        <v>0.34901578703980524</v>
      </c>
    </row>
    <row r="1163" spans="1:14" x14ac:dyDescent="0.2">
      <c r="A1163" t="s">
        <v>2420</v>
      </c>
      <c r="B1163" t="s">
        <v>2421</v>
      </c>
      <c r="C1163">
        <v>0.12046092433333389</v>
      </c>
      <c r="D1163">
        <v>0.25634734366666745</v>
      </c>
      <c r="E1163">
        <v>-0.42806215747203369</v>
      </c>
      <c r="F1163">
        <v>-0.12093256293245615</v>
      </c>
      <c r="G1163">
        <v>-0.11756264808836941</v>
      </c>
      <c r="H1163">
        <v>-0.11924760551041277</v>
      </c>
      <c r="I1163">
        <v>0.84259594934883564</v>
      </c>
      <c r="J1163">
        <v>0.67821289856043099</v>
      </c>
      <c r="K1163">
        <v>0.30207178618995634</v>
      </c>
      <c r="L1163">
        <v>-1.5890396904889244E-2</v>
      </c>
      <c r="M1163">
        <v>-5.5261138952009708E-2</v>
      </c>
      <c r="N1163">
        <v>-3.5575767928449478E-2</v>
      </c>
    </row>
    <row r="1164" spans="1:14" x14ac:dyDescent="0.2">
      <c r="A1164" t="s">
        <v>2422</v>
      </c>
      <c r="B1164" t="s">
        <v>2423</v>
      </c>
      <c r="C1164">
        <v>0.78792047866666737</v>
      </c>
      <c r="D1164">
        <v>0.75685332866666721</v>
      </c>
      <c r="E1164">
        <v>-0.46527542417781265</v>
      </c>
      <c r="F1164">
        <v>-0.40625123012526176</v>
      </c>
      <c r="G1164">
        <v>-0.32436145089838969</v>
      </c>
      <c r="H1164">
        <v>-0.36530634051182576</v>
      </c>
      <c r="I1164">
        <v>0.83881307704618568</v>
      </c>
      <c r="J1164">
        <v>0.44463646339461166</v>
      </c>
      <c r="K1164" t="e">
        <v>#DIV/0!</v>
      </c>
      <c r="L1164" t="e">
        <v>#DIV/0!</v>
      </c>
      <c r="M1164" t="e">
        <v>#DIV/0!</v>
      </c>
      <c r="N1164" t="e">
        <v>#DIV/0!</v>
      </c>
    </row>
    <row r="1165" spans="1:14" x14ac:dyDescent="0.2">
      <c r="A1165" t="s">
        <v>2424</v>
      </c>
      <c r="B1165" t="s">
        <v>2425</v>
      </c>
      <c r="C1165">
        <v>0</v>
      </c>
      <c r="D1165">
        <v>0.10951632999999994</v>
      </c>
      <c r="E1165">
        <v>-8.1855765691628168E-2</v>
      </c>
      <c r="F1165">
        <v>1.2340595634898602E-2</v>
      </c>
      <c r="G1165">
        <v>0</v>
      </c>
      <c r="H1165">
        <v>6.1702978174493009E-3</v>
      </c>
      <c r="I1165">
        <v>0.83602674185030723</v>
      </c>
      <c r="J1165">
        <v>0.61405456454288132</v>
      </c>
      <c r="K1165">
        <v>1.3288479447269437</v>
      </c>
      <c r="L1165">
        <v>0.68335960721968425</v>
      </c>
      <c r="M1165">
        <v>0.39352876784983426</v>
      </c>
      <c r="N1165">
        <v>0.5384441875347592</v>
      </c>
    </row>
    <row r="1166" spans="1:14" x14ac:dyDescent="0.2">
      <c r="A1166" t="s">
        <v>2426</v>
      </c>
      <c r="B1166" t="s">
        <v>2427</v>
      </c>
      <c r="C1166">
        <v>-9.0645849666666667E-2</v>
      </c>
      <c r="D1166">
        <v>-9.6244557333332814E-2</v>
      </c>
      <c r="E1166">
        <v>-0.20905055171710599</v>
      </c>
      <c r="F1166">
        <v>-0.14761001726862619</v>
      </c>
      <c r="G1166">
        <v>-6.910173723484922E-2</v>
      </c>
      <c r="H1166">
        <v>-0.1083558772517377</v>
      </c>
      <c r="I1166">
        <v>0.8258141265809078</v>
      </c>
      <c r="J1166">
        <v>0.51440024223869374</v>
      </c>
      <c r="K1166">
        <v>-0.30787430271075239</v>
      </c>
      <c r="L1166">
        <v>-0.64385150911121547</v>
      </c>
      <c r="M1166">
        <v>-0.73576262475610443</v>
      </c>
      <c r="N1166">
        <v>-0.68980706693366001</v>
      </c>
    </row>
    <row r="1167" spans="1:14" x14ac:dyDescent="0.2">
      <c r="A1167" t="s">
        <v>2428</v>
      </c>
      <c r="B1167" t="s">
        <v>2429</v>
      </c>
      <c r="C1167">
        <v>0.54058843033333481</v>
      </c>
      <c r="D1167">
        <v>-0.24508025766666464</v>
      </c>
      <c r="E1167">
        <v>-1.4914749400351395</v>
      </c>
      <c r="F1167">
        <v>-0.1499472450186598</v>
      </c>
      <c r="G1167">
        <v>-9.4375224985035575E-2</v>
      </c>
      <c r="H1167">
        <v>-0.1221612350018477</v>
      </c>
      <c r="I1167">
        <v>0.81388030052530413</v>
      </c>
      <c r="J1167">
        <v>0.28198155490169335</v>
      </c>
      <c r="K1167" t="e">
        <v>#DIV/0!</v>
      </c>
      <c r="L1167" t="e">
        <v>#DIV/0!</v>
      </c>
      <c r="M1167" t="e">
        <v>#DIV/0!</v>
      </c>
      <c r="N1167" t="e">
        <v>#DIV/0!</v>
      </c>
    </row>
    <row r="1168" spans="1:14" x14ac:dyDescent="0.2">
      <c r="A1168" t="s">
        <v>2430</v>
      </c>
      <c r="B1168" t="s">
        <v>2431</v>
      </c>
      <c r="C1168">
        <v>0.49411180466666638</v>
      </c>
      <c r="D1168">
        <v>0.14770714500000004</v>
      </c>
      <c r="E1168">
        <v>-6.7719495182945594E-2</v>
      </c>
      <c r="F1168">
        <v>7.4593378108963812E-2</v>
      </c>
      <c r="G1168">
        <v>0.25480776090664375</v>
      </c>
      <c r="H1168">
        <v>0.16470056950780379</v>
      </c>
      <c r="I1168">
        <v>0.80399103681837192</v>
      </c>
      <c r="J1168">
        <v>0.86772012908496443</v>
      </c>
      <c r="K1168" t="e">
        <v>#DIV/0!</v>
      </c>
      <c r="L1168" t="e">
        <v>#DIV/0!</v>
      </c>
      <c r="M1168" t="e">
        <v>#DIV/0!</v>
      </c>
      <c r="N1168" t="e">
        <v>#DIV/0!</v>
      </c>
    </row>
    <row r="1169" spans="1:14" x14ac:dyDescent="0.2">
      <c r="A1169" t="s">
        <v>2432</v>
      </c>
      <c r="B1169" t="s">
        <v>2433</v>
      </c>
      <c r="C1169">
        <v>-7.8338839999999799E-2</v>
      </c>
      <c r="D1169">
        <v>-0.13728448733333298</v>
      </c>
      <c r="E1169">
        <v>-0.19496936278351998</v>
      </c>
      <c r="F1169">
        <v>-0.16966084127854852</v>
      </c>
      <c r="G1169">
        <v>-8.4187154506947248E-2</v>
      </c>
      <c r="H1169">
        <v>-0.12692399789274789</v>
      </c>
      <c r="I1169">
        <v>0.803086700915152</v>
      </c>
      <c r="J1169">
        <v>0.66662636352746729</v>
      </c>
      <c r="K1169" t="e">
        <v>#DIV/0!</v>
      </c>
      <c r="L1169" t="e">
        <v>#DIV/0!</v>
      </c>
      <c r="M1169" t="e">
        <v>#DIV/0!</v>
      </c>
      <c r="N1169" t="e">
        <v>#DIV/0!</v>
      </c>
    </row>
    <row r="1170" spans="1:14" x14ac:dyDescent="0.2">
      <c r="A1170" t="s">
        <v>2434</v>
      </c>
      <c r="B1170" t="s">
        <v>2435</v>
      </c>
      <c r="C1170">
        <v>0.25705367499999987</v>
      </c>
      <c r="D1170">
        <v>0.29538150933333185</v>
      </c>
      <c r="E1170">
        <v>-6.6067028269489528E-2</v>
      </c>
      <c r="F1170">
        <v>-8.9675687906576335E-3</v>
      </c>
      <c r="G1170">
        <v>-5.1351318730033062E-3</v>
      </c>
      <c r="H1170">
        <v>-7.0513503318304699E-3</v>
      </c>
      <c r="I1170">
        <v>0.8029006981085226</v>
      </c>
      <c r="J1170">
        <v>0.91877666204493502</v>
      </c>
      <c r="K1170" t="e">
        <v>#DIV/0!</v>
      </c>
      <c r="L1170" t="e">
        <v>#DIV/0!</v>
      </c>
      <c r="M1170" t="e">
        <v>#DIV/0!</v>
      </c>
      <c r="N1170" t="e">
        <v>#DIV/0!</v>
      </c>
    </row>
    <row r="1171" spans="1:14" x14ac:dyDescent="0.2">
      <c r="A1171" t="s">
        <v>2436</v>
      </c>
      <c r="B1171" t="s">
        <v>2437</v>
      </c>
      <c r="C1171">
        <v>0.4201708496666674</v>
      </c>
      <c r="D1171">
        <v>0.24984087600000038</v>
      </c>
      <c r="E1171">
        <v>-0.22492851184572216</v>
      </c>
      <c r="F1171">
        <v>-9.3482370193904318E-2</v>
      </c>
      <c r="G1171">
        <v>-1.8357955139173716E-3</v>
      </c>
      <c r="H1171">
        <v>-4.7659082853910843E-2</v>
      </c>
      <c r="I1171">
        <v>0.80231595278795109</v>
      </c>
      <c r="J1171">
        <v>0.99528223181179931</v>
      </c>
      <c r="K1171">
        <v>-0.36727718006551163</v>
      </c>
      <c r="L1171">
        <v>-0.40243148063487938</v>
      </c>
      <c r="M1171">
        <v>-0.75699264671436084</v>
      </c>
      <c r="N1171">
        <v>-0.57971206367462014</v>
      </c>
    </row>
    <row r="1172" spans="1:14" x14ac:dyDescent="0.2">
      <c r="A1172" t="s">
        <v>2438</v>
      </c>
      <c r="B1172" t="s">
        <v>2439</v>
      </c>
      <c r="C1172">
        <v>0.6633050856666669</v>
      </c>
      <c r="D1172">
        <v>-0.59849180866666618</v>
      </c>
      <c r="E1172">
        <v>-0.27601870110445548</v>
      </c>
      <c r="F1172">
        <v>8.4141306908823814E-3</v>
      </c>
      <c r="G1172">
        <v>0.32678537205801239</v>
      </c>
      <c r="H1172">
        <v>0.16759975137444738</v>
      </c>
      <c r="I1172">
        <v>0.800358790324183</v>
      </c>
      <c r="J1172">
        <v>0.44956022316866878</v>
      </c>
      <c r="K1172" t="e">
        <v>#DIV/0!</v>
      </c>
      <c r="L1172" t="e">
        <v>#DIV/0!</v>
      </c>
      <c r="M1172" t="e">
        <v>#DIV/0!</v>
      </c>
      <c r="N1172" t="e">
        <v>#DIV/0!</v>
      </c>
    </row>
    <row r="1173" spans="1:14" x14ac:dyDescent="0.2">
      <c r="A1173" t="s">
        <v>2440</v>
      </c>
      <c r="B1173" t="s">
        <v>2441</v>
      </c>
      <c r="C1173">
        <v>-0.62378348933333383</v>
      </c>
      <c r="D1173">
        <v>0.15346794099999927</v>
      </c>
      <c r="E1173">
        <v>-1.9479966283625003</v>
      </c>
      <c r="F1173">
        <v>0.38217723140601689</v>
      </c>
      <c r="G1173">
        <v>1.0272673923231057E-2</v>
      </c>
      <c r="H1173">
        <v>0.19622495266462398</v>
      </c>
      <c r="I1173">
        <v>0.79698434105624172</v>
      </c>
      <c r="J1173">
        <v>0.14999224232974609</v>
      </c>
      <c r="K1173" t="e">
        <v>#DIV/0!</v>
      </c>
      <c r="L1173" t="e">
        <v>#DIV/0!</v>
      </c>
      <c r="M1173" t="e">
        <v>#DIV/0!</v>
      </c>
      <c r="N1173" t="e">
        <v>#DIV/0!</v>
      </c>
    </row>
    <row r="1174" spans="1:14" x14ac:dyDescent="0.2">
      <c r="A1174" t="s">
        <v>2442</v>
      </c>
      <c r="B1174" t="s">
        <v>2443</v>
      </c>
      <c r="C1174">
        <v>-0.34944545100000024</v>
      </c>
      <c r="D1174">
        <v>0.81096919666666789</v>
      </c>
      <c r="E1174">
        <v>-2.2883753615919238</v>
      </c>
      <c r="F1174">
        <v>0.15242586527484178</v>
      </c>
      <c r="G1174">
        <v>-0.3832422462415373</v>
      </c>
      <c r="H1174">
        <v>-0.11540819048334776</v>
      </c>
      <c r="I1174">
        <v>0.79698434105624172</v>
      </c>
      <c r="J1174">
        <v>0.14999224232974609</v>
      </c>
      <c r="K1174" t="e">
        <v>#DIV/0!</v>
      </c>
      <c r="L1174" t="e">
        <v>#DIV/0!</v>
      </c>
      <c r="M1174" t="e">
        <v>#DIV/0!</v>
      </c>
      <c r="N1174" t="e">
        <v>#DIV/0!</v>
      </c>
    </row>
    <row r="1175" spans="1:14" x14ac:dyDescent="0.2">
      <c r="A1175" t="s">
        <v>2444</v>
      </c>
      <c r="B1175" t="s">
        <v>2445</v>
      </c>
      <c r="C1175">
        <v>0.45070261066666539</v>
      </c>
      <c r="D1175">
        <v>-5.2212210000000425E-2</v>
      </c>
      <c r="E1175">
        <v>8.3394044126046396E-2</v>
      </c>
      <c r="F1175">
        <v>3.7524895188710959E-2</v>
      </c>
      <c r="G1175">
        <v>0.11059231476590087</v>
      </c>
      <c r="H1175">
        <v>7.4058604977305917E-2</v>
      </c>
      <c r="I1175">
        <v>0.79656726094241037</v>
      </c>
      <c r="J1175">
        <v>0.31957953444966164</v>
      </c>
      <c r="K1175">
        <v>0.416498301619175</v>
      </c>
      <c r="L1175">
        <v>9.9131410207585716E-2</v>
      </c>
      <c r="M1175">
        <v>0.49081176129786563</v>
      </c>
      <c r="N1175">
        <v>0.2949715857527257</v>
      </c>
    </row>
    <row r="1176" spans="1:14" x14ac:dyDescent="0.2">
      <c r="A1176" t="s">
        <v>2446</v>
      </c>
      <c r="B1176" t="s">
        <v>2447</v>
      </c>
      <c r="C1176">
        <v>-0.19463140333333229</v>
      </c>
      <c r="D1176">
        <v>-0.61581803333332985</v>
      </c>
      <c r="E1176">
        <v>-4.8376018662212472E-2</v>
      </c>
      <c r="F1176">
        <v>9.8339567409194851E-3</v>
      </c>
      <c r="G1176">
        <v>5.4599763227612383E-2</v>
      </c>
      <c r="H1176">
        <v>3.2216859984265933E-2</v>
      </c>
      <c r="I1176">
        <v>0.7907406466386101</v>
      </c>
      <c r="J1176">
        <v>0.63110710738915743</v>
      </c>
      <c r="K1176" t="e">
        <v>#DIV/0!</v>
      </c>
      <c r="L1176" t="e">
        <v>#DIV/0!</v>
      </c>
      <c r="M1176" t="e">
        <v>#DIV/0!</v>
      </c>
      <c r="N1176" t="e">
        <v>#DIV/0!</v>
      </c>
    </row>
    <row r="1177" spans="1:14" x14ac:dyDescent="0.2">
      <c r="A1177" t="s">
        <v>2448</v>
      </c>
      <c r="B1177" t="s">
        <v>2449</v>
      </c>
      <c r="C1177">
        <v>0.3850563729999994</v>
      </c>
      <c r="D1177">
        <v>0.10279628866666624</v>
      </c>
      <c r="E1177">
        <v>-0.34926695630624283</v>
      </c>
      <c r="F1177">
        <v>-0.18041669833119384</v>
      </c>
      <c r="G1177">
        <v>-1.7541811705413142E-2</v>
      </c>
      <c r="H1177">
        <v>-9.8979255018303486E-2</v>
      </c>
      <c r="I1177">
        <v>0.78008754214257625</v>
      </c>
      <c r="J1177">
        <v>0.5846428146716055</v>
      </c>
      <c r="K1177">
        <v>0.11578758707665157</v>
      </c>
      <c r="L1177">
        <v>-4.4624682526388973E-2</v>
      </c>
      <c r="M1177">
        <v>-0.18175561716761637</v>
      </c>
      <c r="N1177">
        <v>-0.11319014984700268</v>
      </c>
    </row>
    <row r="1178" spans="1:14" x14ac:dyDescent="0.2">
      <c r="A1178" t="s">
        <v>2450</v>
      </c>
      <c r="B1178" t="s">
        <v>2451</v>
      </c>
      <c r="C1178">
        <v>0.64551554633333286</v>
      </c>
      <c r="D1178">
        <v>0.64435443100000089</v>
      </c>
      <c r="E1178">
        <v>-0.16082668506382417</v>
      </c>
      <c r="F1178">
        <v>4.6775255395261575E-2</v>
      </c>
      <c r="G1178">
        <v>8.6796885414890043E-2</v>
      </c>
      <c r="H1178">
        <v>6.6786070405075809E-2</v>
      </c>
      <c r="I1178">
        <v>0.77957768669793615</v>
      </c>
      <c r="J1178">
        <v>0.44130862966593298</v>
      </c>
      <c r="K1178">
        <v>0.18463557947832257</v>
      </c>
      <c r="L1178">
        <v>0.36254649023811347</v>
      </c>
      <c r="M1178">
        <v>0.5726639247180938</v>
      </c>
      <c r="N1178">
        <v>0.46760520747810363</v>
      </c>
    </row>
    <row r="1179" spans="1:14" x14ac:dyDescent="0.2">
      <c r="A1179" t="s">
        <v>2452</v>
      </c>
      <c r="B1179" t="s">
        <v>2453</v>
      </c>
      <c r="C1179">
        <v>0.35645738800000037</v>
      </c>
      <c r="D1179">
        <v>0.35663170333333349</v>
      </c>
      <c r="E1179">
        <v>0.20478884970245081</v>
      </c>
      <c r="F1179">
        <v>3.1051976019171781E-2</v>
      </c>
      <c r="G1179">
        <v>2.601256057253434E-2</v>
      </c>
      <c r="H1179">
        <v>2.853226829585306E-2</v>
      </c>
      <c r="I1179">
        <v>0.77615414811246053</v>
      </c>
      <c r="J1179">
        <v>0.75005459162402344</v>
      </c>
      <c r="K1179">
        <v>0.14766133383059626</v>
      </c>
      <c r="L1179">
        <v>0.19533572641741992</v>
      </c>
      <c r="M1179">
        <v>0.24236388031555448</v>
      </c>
      <c r="N1179">
        <v>0.21884980336648718</v>
      </c>
    </row>
    <row r="1180" spans="1:14" x14ac:dyDescent="0.2">
      <c r="A1180" t="s">
        <v>2454</v>
      </c>
      <c r="B1180" t="s">
        <v>2455</v>
      </c>
      <c r="C1180">
        <v>0.21469310599999947</v>
      </c>
      <c r="D1180">
        <v>0.11080324000000008</v>
      </c>
      <c r="E1180">
        <v>-5.7959486758007175E-2</v>
      </c>
      <c r="F1180">
        <v>-0.12383245957915584</v>
      </c>
      <c r="G1180">
        <v>-3.0170320792095969E-2</v>
      </c>
      <c r="H1180">
        <v>-7.7001390185625906E-2</v>
      </c>
      <c r="I1180">
        <v>0.75925984917512801</v>
      </c>
      <c r="J1180">
        <v>0.81861454758584262</v>
      </c>
      <c r="K1180">
        <v>-5.8137801534616701E-2</v>
      </c>
      <c r="L1180">
        <v>-0.37229033106192516</v>
      </c>
      <c r="M1180">
        <v>-0.75019326897622662</v>
      </c>
      <c r="N1180">
        <v>-0.56124180001907586</v>
      </c>
    </row>
    <row r="1181" spans="1:14" x14ac:dyDescent="0.2">
      <c r="A1181" t="s">
        <v>2456</v>
      </c>
      <c r="B1181" t="s">
        <v>2457</v>
      </c>
      <c r="C1181">
        <v>-0.45091543300000048</v>
      </c>
      <c r="D1181">
        <v>-0.51227565366666727</v>
      </c>
      <c r="E1181">
        <v>0.24728705292596745</v>
      </c>
      <c r="F1181">
        <v>0.31280070630035961</v>
      </c>
      <c r="G1181">
        <v>0.49349187633583258</v>
      </c>
      <c r="H1181">
        <v>0.40314629131809609</v>
      </c>
      <c r="I1181">
        <v>0.75804843891335671</v>
      </c>
      <c r="J1181">
        <v>0.99864904228430906</v>
      </c>
      <c r="K1181">
        <v>0.15482140309898637</v>
      </c>
      <c r="L1181">
        <v>-0.27469284745968348</v>
      </c>
      <c r="M1181">
        <v>-0.50575060417474971</v>
      </c>
      <c r="N1181">
        <v>-0.39022172581721659</v>
      </c>
    </row>
    <row r="1182" spans="1:14" x14ac:dyDescent="0.2">
      <c r="A1182" t="s">
        <v>2458</v>
      </c>
      <c r="B1182" t="s">
        <v>2459</v>
      </c>
      <c r="C1182">
        <v>-0.41274484633333341</v>
      </c>
      <c r="D1182">
        <v>-0.48829850900000027</v>
      </c>
      <c r="E1182">
        <v>0.34137796367793222</v>
      </c>
      <c r="F1182">
        <v>0.44863407779393566</v>
      </c>
      <c r="G1182">
        <v>0.49715137511451052</v>
      </c>
      <c r="H1182">
        <v>0.47289272645422309</v>
      </c>
      <c r="I1182">
        <v>0.7571129922500488</v>
      </c>
      <c r="J1182">
        <v>0.7929222928427877</v>
      </c>
      <c r="K1182" t="e">
        <v>#DIV/0!</v>
      </c>
      <c r="L1182" t="e">
        <v>#DIV/0!</v>
      </c>
      <c r="M1182" t="e">
        <v>#DIV/0!</v>
      </c>
      <c r="N1182" t="e">
        <v>#DIV/0!</v>
      </c>
    </row>
    <row r="1183" spans="1:14" x14ac:dyDescent="0.2">
      <c r="A1183" t="s">
        <v>2460</v>
      </c>
      <c r="B1183" t="s">
        <v>2461</v>
      </c>
      <c r="C1183">
        <v>0.86864604933333345</v>
      </c>
      <c r="D1183">
        <v>0.64405032466666645</v>
      </c>
      <c r="E1183">
        <v>-1.1700660217935508</v>
      </c>
      <c r="F1183">
        <v>-2.7407969320626023E-2</v>
      </c>
      <c r="G1183">
        <v>-5.7723072922926798E-2</v>
      </c>
      <c r="H1183">
        <v>-4.256552112177641E-2</v>
      </c>
      <c r="I1183">
        <v>0.75290821710922218</v>
      </c>
      <c r="J1183">
        <v>0.95316021220507741</v>
      </c>
      <c r="K1183" t="e">
        <v>#DIV/0!</v>
      </c>
      <c r="L1183" t="e">
        <v>#DIV/0!</v>
      </c>
      <c r="M1183" t="e">
        <v>#DIV/0!</v>
      </c>
      <c r="N1183" t="e">
        <v>#DIV/0!</v>
      </c>
    </row>
    <row r="1184" spans="1:14" x14ac:dyDescent="0.2">
      <c r="A1184" t="s">
        <v>2462</v>
      </c>
      <c r="B1184" t="s">
        <v>2463</v>
      </c>
      <c r="C1184">
        <v>0.38788699866666665</v>
      </c>
      <c r="D1184">
        <v>0.58091868999999985</v>
      </c>
      <c r="E1184">
        <v>0.69228976492459748</v>
      </c>
      <c r="F1184">
        <v>0.13974409435039101</v>
      </c>
      <c r="G1184">
        <v>-0.28480567236965471</v>
      </c>
      <c r="H1184">
        <v>-7.2530789009631849E-2</v>
      </c>
      <c r="I1184">
        <v>0.75287209609421901</v>
      </c>
      <c r="J1184">
        <v>0.18754765783011335</v>
      </c>
      <c r="K1184" t="e">
        <v>#DIV/0!</v>
      </c>
      <c r="L1184" t="e">
        <v>#DIV/0!</v>
      </c>
      <c r="M1184" t="e">
        <v>#DIV/0!</v>
      </c>
      <c r="N1184" t="e">
        <v>#DIV/0!</v>
      </c>
    </row>
    <row r="1185" spans="1:14" x14ac:dyDescent="0.2">
      <c r="A1185" t="s">
        <v>2464</v>
      </c>
      <c r="B1185" t="s">
        <v>2465</v>
      </c>
      <c r="C1185">
        <v>0.18174264399999984</v>
      </c>
      <c r="D1185">
        <v>-0.28846290033333366</v>
      </c>
      <c r="E1185">
        <v>-4.2978431972053664E-2</v>
      </c>
      <c r="F1185">
        <v>4.8612413612120264E-2</v>
      </c>
      <c r="G1185">
        <v>0.24551808086195684</v>
      </c>
      <c r="H1185">
        <v>0.14706524723703857</v>
      </c>
      <c r="I1185">
        <v>0.75273716986997863</v>
      </c>
      <c r="J1185">
        <v>5.9925998058917218E-3</v>
      </c>
      <c r="K1185">
        <v>-0.13783173119176581</v>
      </c>
      <c r="L1185">
        <v>-2.2100912137758555E-2</v>
      </c>
      <c r="M1185">
        <v>0.17197397219703225</v>
      </c>
      <c r="N1185">
        <v>7.493653002963685E-2</v>
      </c>
    </row>
    <row r="1186" spans="1:14" x14ac:dyDescent="0.2">
      <c r="A1186" t="s">
        <v>2466</v>
      </c>
      <c r="B1186" t="s">
        <v>2467</v>
      </c>
      <c r="C1186">
        <v>0.47368890233333394</v>
      </c>
      <c r="D1186">
        <v>0.11430667733333344</v>
      </c>
      <c r="E1186">
        <v>9.3114710647757365E-2</v>
      </c>
      <c r="F1186">
        <v>6.3784206953482969E-2</v>
      </c>
      <c r="G1186">
        <v>0.21592476318635062</v>
      </c>
      <c r="H1186">
        <v>0.1398544850699168</v>
      </c>
      <c r="I1186">
        <v>0.7523696512771918</v>
      </c>
      <c r="J1186">
        <v>0.67642642109826956</v>
      </c>
      <c r="K1186" t="e">
        <v>#DIV/0!</v>
      </c>
      <c r="L1186" t="e">
        <v>#DIV/0!</v>
      </c>
      <c r="M1186" t="e">
        <v>#DIV/0!</v>
      </c>
      <c r="N1186" t="e">
        <v>#DIV/0!</v>
      </c>
    </row>
    <row r="1187" spans="1:14" x14ac:dyDescent="0.2">
      <c r="A1187" t="s">
        <v>2468</v>
      </c>
      <c r="B1187" t="s">
        <v>2469</v>
      </c>
      <c r="C1187">
        <v>0.37144464766666729</v>
      </c>
      <c r="D1187">
        <v>0.55935957099999989</v>
      </c>
      <c r="E1187">
        <v>-0.51117251987323786</v>
      </c>
      <c r="F1187">
        <v>-7.5195408685047843E-2</v>
      </c>
      <c r="G1187">
        <v>-0.19468369082938625</v>
      </c>
      <c r="H1187">
        <v>-0.13493954975721706</v>
      </c>
      <c r="I1187">
        <v>0.74642974449191413</v>
      </c>
      <c r="J1187">
        <v>0.67667345451464467</v>
      </c>
      <c r="K1187">
        <v>-0.40735050787493987</v>
      </c>
      <c r="L1187">
        <v>-5.558822375175574E-2</v>
      </c>
      <c r="M1187">
        <v>0.3302855600331111</v>
      </c>
      <c r="N1187">
        <v>0.13734866814067767</v>
      </c>
    </row>
    <row r="1188" spans="1:14" x14ac:dyDescent="0.2">
      <c r="A1188" t="s">
        <v>2470</v>
      </c>
      <c r="B1188" t="s">
        <v>2471</v>
      </c>
      <c r="C1188">
        <v>-0.34397054766666724</v>
      </c>
      <c r="D1188">
        <v>3.9199524666666541E-2</v>
      </c>
      <c r="E1188">
        <v>-0.21982469656508227</v>
      </c>
      <c r="F1188">
        <v>7.5963228675020492E-2</v>
      </c>
      <c r="G1188">
        <v>3.9458125559680084E-2</v>
      </c>
      <c r="H1188">
        <v>5.7710677117350284E-2</v>
      </c>
      <c r="I1188">
        <v>0.74133803072514781</v>
      </c>
      <c r="J1188">
        <v>0.54675467377443898</v>
      </c>
      <c r="K1188" t="e">
        <v>#DIV/0!</v>
      </c>
      <c r="L1188" t="e">
        <v>#DIV/0!</v>
      </c>
      <c r="M1188" t="e">
        <v>#DIV/0!</v>
      </c>
      <c r="N1188" t="e">
        <v>#DIV/0!</v>
      </c>
    </row>
    <row r="1189" spans="1:14" x14ac:dyDescent="0.2">
      <c r="A1189" t="s">
        <v>2472</v>
      </c>
      <c r="B1189" t="s">
        <v>2473</v>
      </c>
      <c r="C1189">
        <v>-0.2126981823333336</v>
      </c>
      <c r="D1189">
        <v>-0.56817144233333372</v>
      </c>
      <c r="E1189">
        <v>0.19588144659538595</v>
      </c>
      <c r="F1189">
        <v>-1.5753644964289472E-2</v>
      </c>
      <c r="G1189">
        <v>0.39030660782491894</v>
      </c>
      <c r="H1189">
        <v>0.18727648143031472</v>
      </c>
      <c r="I1189">
        <v>0.74056973834801487</v>
      </c>
      <c r="J1189">
        <v>0.72067894490417805</v>
      </c>
      <c r="K1189" t="e">
        <v>#DIV/0!</v>
      </c>
      <c r="L1189" t="e">
        <v>#DIV/0!</v>
      </c>
      <c r="M1189" t="e">
        <v>#DIV/0!</v>
      </c>
      <c r="N1189" t="e">
        <v>#DIV/0!</v>
      </c>
    </row>
    <row r="1190" spans="1:14" x14ac:dyDescent="0.2">
      <c r="A1190" t="s">
        <v>2474</v>
      </c>
      <c r="B1190" t="s">
        <v>2475</v>
      </c>
      <c r="C1190">
        <v>0.58537613399999966</v>
      </c>
      <c r="D1190">
        <v>0.46064271333333373</v>
      </c>
      <c r="E1190">
        <v>-1.9071279467079576E-2</v>
      </c>
      <c r="F1190">
        <v>-2.342087262495593E-2</v>
      </c>
      <c r="G1190">
        <v>-2.1710859899553094E-2</v>
      </c>
      <c r="H1190">
        <v>-2.2565866262254514E-2</v>
      </c>
      <c r="I1190">
        <v>0.73632130068490587</v>
      </c>
      <c r="J1190">
        <v>0.91733815711526379</v>
      </c>
      <c r="K1190">
        <v>0.47507693449829314</v>
      </c>
      <c r="L1190">
        <v>0.16480235566310009</v>
      </c>
      <c r="M1190">
        <v>-6.9495361122267119E-2</v>
      </c>
      <c r="N1190">
        <v>4.7653497270416484E-2</v>
      </c>
    </row>
    <row r="1191" spans="1:14" x14ac:dyDescent="0.2">
      <c r="A1191" t="s">
        <v>2476</v>
      </c>
      <c r="B1191" t="s">
        <v>2477</v>
      </c>
      <c r="C1191">
        <v>0.64317508133333323</v>
      </c>
      <c r="D1191">
        <v>0.58163400433333345</v>
      </c>
      <c r="E1191">
        <v>-0.14583007038209242</v>
      </c>
      <c r="F1191">
        <v>-0.31690120408855987</v>
      </c>
      <c r="G1191">
        <v>-0.39497296463231962</v>
      </c>
      <c r="H1191">
        <v>-0.35593708436043975</v>
      </c>
      <c r="I1191">
        <v>0.73023522900891424</v>
      </c>
      <c r="J1191">
        <v>0.53255680292601804</v>
      </c>
      <c r="K1191">
        <v>-0.19151363818836964</v>
      </c>
      <c r="L1191">
        <v>-0.35200312337913803</v>
      </c>
      <c r="M1191">
        <v>-0.24202933736888019</v>
      </c>
      <c r="N1191">
        <v>-0.29701623037400909</v>
      </c>
    </row>
    <row r="1192" spans="1:14" x14ac:dyDescent="0.2">
      <c r="A1192" t="s">
        <v>2478</v>
      </c>
      <c r="B1192" t="s">
        <v>2479</v>
      </c>
      <c r="C1192">
        <v>0.46123588699999907</v>
      </c>
      <c r="D1192">
        <v>0.39281311066666635</v>
      </c>
      <c r="E1192">
        <v>-2.615775316825332E-2</v>
      </c>
      <c r="F1192">
        <v>9.1092384732441703E-2</v>
      </c>
      <c r="G1192">
        <v>0.1156994494801311</v>
      </c>
      <c r="H1192">
        <v>0.1033959171062864</v>
      </c>
      <c r="I1192">
        <v>0.72943746750472793</v>
      </c>
      <c r="J1192">
        <v>0.65065898631202479</v>
      </c>
      <c r="K1192">
        <v>9.2339255978199961E-2</v>
      </c>
      <c r="L1192">
        <v>0.15458536322396327</v>
      </c>
      <c r="M1192">
        <v>-2.1771797018196034E-2</v>
      </c>
      <c r="N1192">
        <v>6.6406783102883615E-2</v>
      </c>
    </row>
    <row r="1193" spans="1:14" x14ac:dyDescent="0.2">
      <c r="A1193" t="s">
        <v>2480</v>
      </c>
      <c r="B1193" t="s">
        <v>2481</v>
      </c>
      <c r="C1193">
        <v>0.65232242433333365</v>
      </c>
      <c r="D1193">
        <v>0.37640610999999957</v>
      </c>
      <c r="E1193">
        <v>-0.11394075820966358</v>
      </c>
      <c r="F1193">
        <v>-9.0135680656547007E-2</v>
      </c>
      <c r="G1193">
        <v>3.4947038014641338E-3</v>
      </c>
      <c r="H1193">
        <v>-4.3320488427541437E-2</v>
      </c>
      <c r="I1193">
        <v>0.729256096703225</v>
      </c>
      <c r="J1193">
        <v>0.71328420245274871</v>
      </c>
      <c r="K1193">
        <v>5.8059098781600871E-2</v>
      </c>
      <c r="L1193">
        <v>-0.15011007828233325</v>
      </c>
      <c r="M1193">
        <v>-7.3975934787744183E-2</v>
      </c>
      <c r="N1193">
        <v>-0.11204300653503871</v>
      </c>
    </row>
    <row r="1194" spans="1:14" x14ac:dyDescent="0.2">
      <c r="A1194" t="s">
        <v>2482</v>
      </c>
      <c r="B1194" t="s">
        <v>2483</v>
      </c>
      <c r="C1194">
        <v>0.76123342333333355</v>
      </c>
      <c r="D1194">
        <v>0.15370177333333324</v>
      </c>
      <c r="E1194">
        <v>-0.19202712995519672</v>
      </c>
      <c r="F1194">
        <v>-4.6970863754738704E-3</v>
      </c>
      <c r="G1194">
        <v>-6.134339914219006E-3</v>
      </c>
      <c r="H1194">
        <v>-5.4157131448464377E-3</v>
      </c>
      <c r="I1194">
        <v>0.72616877218694886</v>
      </c>
      <c r="J1194">
        <v>0.22410359104356373</v>
      </c>
      <c r="K1194">
        <v>-0.21105474394388751</v>
      </c>
      <c r="L1194">
        <v>0.39826652927214745</v>
      </c>
      <c r="M1194">
        <v>0.11620192054926942</v>
      </c>
      <c r="N1194">
        <v>0.25723422491070846</v>
      </c>
    </row>
    <row r="1195" spans="1:14" x14ac:dyDescent="0.2">
      <c r="A1195" t="s">
        <v>2484</v>
      </c>
      <c r="B1195" t="s">
        <v>2485</v>
      </c>
      <c r="C1195">
        <v>0.66312461000000011</v>
      </c>
      <c r="D1195">
        <v>0.50804514833333458</v>
      </c>
      <c r="E1195">
        <v>9.3902084952911136E-2</v>
      </c>
      <c r="F1195">
        <v>5.9871305577180012E-2</v>
      </c>
      <c r="G1195">
        <v>8.5728525238829845E-2</v>
      </c>
      <c r="H1195">
        <v>7.2799915408004928E-2</v>
      </c>
      <c r="I1195">
        <v>0.72550371098397393</v>
      </c>
      <c r="J1195">
        <v>0.81961351711751251</v>
      </c>
      <c r="K1195">
        <v>-4.9313204123933883E-2</v>
      </c>
      <c r="L1195">
        <v>0.1974998476572562</v>
      </c>
      <c r="M1195">
        <v>0.2498128169404274</v>
      </c>
      <c r="N1195">
        <v>0.2236563322988418</v>
      </c>
    </row>
    <row r="1196" spans="1:14" x14ac:dyDescent="0.2">
      <c r="A1196" t="s">
        <v>2486</v>
      </c>
      <c r="B1196" t="s">
        <v>2487</v>
      </c>
      <c r="C1196">
        <v>-7.3041144000001168E-2</v>
      </c>
      <c r="D1196">
        <v>0.17069596766666617</v>
      </c>
      <c r="E1196">
        <v>-0.30576149937085484</v>
      </c>
      <c r="F1196">
        <v>-0.39897981267803251</v>
      </c>
      <c r="G1196">
        <v>-0.34921691823568185</v>
      </c>
      <c r="H1196">
        <v>-0.37409836545685715</v>
      </c>
      <c r="I1196">
        <v>0.72310059535882776</v>
      </c>
      <c r="J1196">
        <v>0.66710306752550685</v>
      </c>
      <c r="K1196" t="e">
        <v>#DIV/0!</v>
      </c>
      <c r="L1196" t="e">
        <v>#DIV/0!</v>
      </c>
      <c r="M1196" t="e">
        <v>#DIV/0!</v>
      </c>
      <c r="N1196" t="e">
        <v>#DIV/0!</v>
      </c>
    </row>
    <row r="1197" spans="1:14" x14ac:dyDescent="0.2">
      <c r="A1197" t="s">
        <v>2488</v>
      </c>
      <c r="B1197" t="s">
        <v>2489</v>
      </c>
      <c r="C1197">
        <v>0.37168799400000019</v>
      </c>
      <c r="D1197">
        <v>0.37095247533333398</v>
      </c>
      <c r="E1197">
        <v>0.13926437221396523</v>
      </c>
      <c r="F1197">
        <v>1.7881714291402773E-2</v>
      </c>
      <c r="G1197">
        <v>8.2147135668738519E-2</v>
      </c>
      <c r="H1197">
        <v>5.0014424980070644E-2</v>
      </c>
      <c r="I1197">
        <v>0.72300383965471271</v>
      </c>
      <c r="J1197">
        <v>0.83693191461462912</v>
      </c>
      <c r="K1197">
        <v>-0.37545724627894522</v>
      </c>
      <c r="L1197">
        <v>-0.73111986068547474</v>
      </c>
      <c r="M1197">
        <v>-0.8789629393122097</v>
      </c>
      <c r="N1197">
        <v>-0.80504139999884217</v>
      </c>
    </row>
    <row r="1198" spans="1:14" x14ac:dyDescent="0.2">
      <c r="A1198" t="s">
        <v>2490</v>
      </c>
      <c r="B1198" t="s">
        <v>2491</v>
      </c>
      <c r="C1198">
        <v>-3.3345069666666394E-2</v>
      </c>
      <c r="D1198">
        <v>4.7718214999999731E-2</v>
      </c>
      <c r="E1198">
        <v>-9.7630010960141941E-2</v>
      </c>
      <c r="F1198">
        <v>6.2772018661771581E-2</v>
      </c>
      <c r="G1198">
        <v>0.11252762160657119</v>
      </c>
      <c r="H1198">
        <v>8.7649820134171386E-2</v>
      </c>
      <c r="I1198">
        <v>0.7120213442513329</v>
      </c>
      <c r="J1198">
        <v>0.6760635478446585</v>
      </c>
      <c r="K1198">
        <v>-0.22192531350867165</v>
      </c>
      <c r="L1198">
        <v>-0.19137135239317402</v>
      </c>
      <c r="M1198">
        <v>0.19303657195514493</v>
      </c>
      <c r="N1198">
        <v>8.3260978098545491E-4</v>
      </c>
    </row>
    <row r="1199" spans="1:14" x14ac:dyDescent="0.2">
      <c r="A1199" t="s">
        <v>2492</v>
      </c>
      <c r="B1199" t="s">
        <v>2493</v>
      </c>
      <c r="C1199">
        <v>-1.127919266666666E-2</v>
      </c>
      <c r="D1199">
        <v>1.9658142666667544E-2</v>
      </c>
      <c r="E1199">
        <v>-3.9591431496945315E-2</v>
      </c>
      <c r="F1199">
        <v>-3.1473412986280598E-2</v>
      </c>
      <c r="G1199">
        <v>-4.9349419842421298E-2</v>
      </c>
      <c r="H1199">
        <v>-4.0411416414350948E-2</v>
      </c>
      <c r="I1199">
        <v>0.7080982800320722</v>
      </c>
      <c r="J1199">
        <v>0.78452837158334587</v>
      </c>
      <c r="K1199">
        <v>0.33940141358916687</v>
      </c>
      <c r="L1199">
        <v>-9.0295415816492516E-2</v>
      </c>
      <c r="M1199">
        <v>-0.46149064866674255</v>
      </c>
      <c r="N1199">
        <v>-0.27589303224161754</v>
      </c>
    </row>
    <row r="1200" spans="1:14" x14ac:dyDescent="0.2">
      <c r="A1200" t="s">
        <v>2494</v>
      </c>
      <c r="B1200" t="s">
        <v>2495</v>
      </c>
      <c r="C1200">
        <v>0.11385432666666695</v>
      </c>
      <c r="D1200">
        <v>0.56532479399999991</v>
      </c>
      <c r="E1200">
        <v>-0.5835313921086942</v>
      </c>
      <c r="F1200">
        <v>0.10583290361538761</v>
      </c>
      <c r="G1200">
        <v>-0.31254280058110745</v>
      </c>
      <c r="H1200">
        <v>-0.10335494848285992</v>
      </c>
      <c r="I1200">
        <v>0.70643921755756656</v>
      </c>
      <c r="J1200">
        <v>0.41503584656973619</v>
      </c>
      <c r="K1200" t="e">
        <v>#DIV/0!</v>
      </c>
      <c r="L1200" t="e">
        <v>#DIV/0!</v>
      </c>
      <c r="M1200" t="e">
        <v>#DIV/0!</v>
      </c>
      <c r="N1200" t="e">
        <v>#DIV/0!</v>
      </c>
    </row>
    <row r="1201" spans="1:14" x14ac:dyDescent="0.2">
      <c r="A1201" t="s">
        <v>2496</v>
      </c>
      <c r="B1201" t="s">
        <v>2497</v>
      </c>
      <c r="C1201">
        <v>0.49253112333333338</v>
      </c>
      <c r="D1201">
        <v>-0.37721314866666678</v>
      </c>
      <c r="E1201">
        <v>0.10908209418795344</v>
      </c>
      <c r="F1201">
        <v>-6.741847114262739E-2</v>
      </c>
      <c r="G1201">
        <v>0.53272283827420619</v>
      </c>
      <c r="H1201">
        <v>0.2326521835657894</v>
      </c>
      <c r="I1201">
        <v>0.70505105445540628</v>
      </c>
      <c r="J1201">
        <v>-0.44976035130067959</v>
      </c>
      <c r="K1201" t="e">
        <v>#DIV/0!</v>
      </c>
      <c r="L1201" t="e">
        <v>#DIV/0!</v>
      </c>
      <c r="M1201" t="e">
        <v>#DIV/0!</v>
      </c>
      <c r="N1201" t="e">
        <v>#DIV/0!</v>
      </c>
    </row>
    <row r="1202" spans="1:14" x14ac:dyDescent="0.2">
      <c r="A1202" t="s">
        <v>2498</v>
      </c>
      <c r="B1202" t="s">
        <v>2499</v>
      </c>
      <c r="C1202">
        <v>0.21652426366666622</v>
      </c>
      <c r="D1202">
        <v>-0.54435474900000003</v>
      </c>
      <c r="E1202">
        <v>-0.9356931770614636</v>
      </c>
      <c r="F1202">
        <v>-0.24819955067919044</v>
      </c>
      <c r="G1202">
        <v>0.32886145831977243</v>
      </c>
      <c r="H1202">
        <v>4.0330953820290991E-2</v>
      </c>
      <c r="I1202">
        <v>0.70115694813615526</v>
      </c>
      <c r="J1202">
        <v>0.45912941960749565</v>
      </c>
      <c r="K1202" t="e">
        <v>#DIV/0!</v>
      </c>
      <c r="L1202" t="e">
        <v>#DIV/0!</v>
      </c>
      <c r="M1202" t="e">
        <v>#DIV/0!</v>
      </c>
      <c r="N1202" t="e">
        <v>#DIV/0!</v>
      </c>
    </row>
    <row r="1203" spans="1:14" x14ac:dyDescent="0.2">
      <c r="A1203" t="s">
        <v>2500</v>
      </c>
      <c r="B1203" t="s">
        <v>2501</v>
      </c>
      <c r="C1203">
        <v>0.60868429166666704</v>
      </c>
      <c r="D1203">
        <v>0.30264232733333429</v>
      </c>
      <c r="E1203">
        <v>-0.32376189432134278</v>
      </c>
      <c r="F1203">
        <v>2.501384228068303E-2</v>
      </c>
      <c r="G1203">
        <v>4.0986418486343136E-2</v>
      </c>
      <c r="H1203">
        <v>3.3000130383513085E-2</v>
      </c>
      <c r="I1203">
        <v>0.69539485533724177</v>
      </c>
      <c r="J1203">
        <v>0.688721352810301</v>
      </c>
      <c r="K1203">
        <v>-0.60681439168202478</v>
      </c>
      <c r="L1203">
        <v>0.50371425848643192</v>
      </c>
      <c r="M1203">
        <v>0.48902775896265943</v>
      </c>
      <c r="N1203">
        <v>0.49637100872454565</v>
      </c>
    </row>
    <row r="1204" spans="1:14" x14ac:dyDescent="0.2">
      <c r="A1204" t="s">
        <v>2502</v>
      </c>
      <c r="B1204" t="s">
        <v>2503</v>
      </c>
      <c r="C1204">
        <v>0.13898486033333368</v>
      </c>
      <c r="D1204">
        <v>-1.6370335333332875E-2</v>
      </c>
      <c r="E1204">
        <v>3.3453180579324192E-2</v>
      </c>
      <c r="F1204">
        <v>1.9771674681792049E-2</v>
      </c>
      <c r="G1204">
        <v>0.15040619865026936</v>
      </c>
      <c r="H1204">
        <v>8.5088936666030707E-2</v>
      </c>
      <c r="I1204">
        <v>0.69349161903446532</v>
      </c>
      <c r="J1204">
        <v>0.22977504582520572</v>
      </c>
      <c r="K1204" t="e">
        <v>#DIV/0!</v>
      </c>
      <c r="L1204" t="e">
        <v>#DIV/0!</v>
      </c>
      <c r="M1204" t="e">
        <v>#DIV/0!</v>
      </c>
      <c r="N1204" t="e">
        <v>#DIV/0!</v>
      </c>
    </row>
    <row r="1205" spans="1:14" x14ac:dyDescent="0.2">
      <c r="A1205" t="s">
        <v>2504</v>
      </c>
      <c r="B1205" t="s">
        <v>2505</v>
      </c>
      <c r="C1205">
        <v>0.23051800133333344</v>
      </c>
      <c r="D1205">
        <v>-0.13039099966666656</v>
      </c>
      <c r="E1205">
        <v>-0.25247674709940593</v>
      </c>
      <c r="F1205">
        <v>-0.2272095158557868</v>
      </c>
      <c r="G1205">
        <v>-2.4692473738446317E-2</v>
      </c>
      <c r="H1205">
        <v>-0.12595099479711655</v>
      </c>
      <c r="I1205">
        <v>0.68318674886628061</v>
      </c>
      <c r="J1205">
        <v>0.23900914311799135</v>
      </c>
      <c r="K1205" t="e">
        <v>#DIV/0!</v>
      </c>
      <c r="L1205" t="e">
        <v>#DIV/0!</v>
      </c>
      <c r="M1205" t="e">
        <v>#DIV/0!</v>
      </c>
      <c r="N1205" t="e">
        <v>#DIV/0!</v>
      </c>
    </row>
    <row r="1206" spans="1:14" x14ac:dyDescent="0.2">
      <c r="A1206" t="s">
        <v>2506</v>
      </c>
      <c r="B1206" t="s">
        <v>2507</v>
      </c>
      <c r="C1206">
        <v>0.1353835916666668</v>
      </c>
      <c r="D1206">
        <v>-0.11358681533333304</v>
      </c>
      <c r="E1206">
        <v>4.8584216108852996E-2</v>
      </c>
      <c r="F1206">
        <v>6.2634457975502503E-2</v>
      </c>
      <c r="G1206">
        <v>0.19705077468510185</v>
      </c>
      <c r="H1206">
        <v>0.12984261633030217</v>
      </c>
      <c r="I1206">
        <v>0.6823117813609243</v>
      </c>
      <c r="J1206">
        <v>0.574476351202304</v>
      </c>
      <c r="K1206" t="e">
        <v>#DIV/0!</v>
      </c>
      <c r="L1206" t="e">
        <v>#DIV/0!</v>
      </c>
      <c r="M1206" t="e">
        <v>#DIV/0!</v>
      </c>
      <c r="N1206" t="e">
        <v>#DIV/0!</v>
      </c>
    </row>
    <row r="1207" spans="1:14" x14ac:dyDescent="0.2">
      <c r="A1207" t="s">
        <v>2508</v>
      </c>
      <c r="B1207" t="s">
        <v>2509</v>
      </c>
      <c r="C1207">
        <v>-7.2743728666666563E-2</v>
      </c>
      <c r="D1207">
        <v>-0.34322231900000055</v>
      </c>
      <c r="E1207">
        <v>1.1082643375178986E-2</v>
      </c>
      <c r="F1207">
        <v>1.5467860185481156E-2</v>
      </c>
      <c r="G1207">
        <v>0.21475502221255646</v>
      </c>
      <c r="H1207">
        <v>0.11511144119901881</v>
      </c>
      <c r="I1207">
        <v>0.67988946153443441</v>
      </c>
      <c r="J1207">
        <v>0.45172577374915107</v>
      </c>
      <c r="K1207">
        <v>-0.43550728741729466</v>
      </c>
      <c r="L1207">
        <v>-5.0317565618030059E-2</v>
      </c>
      <c r="M1207">
        <v>6.5041707783481326E-2</v>
      </c>
      <c r="N1207">
        <v>7.3620710827256332E-3</v>
      </c>
    </row>
    <row r="1208" spans="1:14" x14ac:dyDescent="0.2">
      <c r="A1208" t="s">
        <v>2510</v>
      </c>
      <c r="B1208" t="s">
        <v>2511</v>
      </c>
      <c r="C1208">
        <v>0.39288651633333327</v>
      </c>
      <c r="D1208">
        <v>-0.2267527686666666</v>
      </c>
      <c r="E1208">
        <v>3.0375725055354321E-2</v>
      </c>
      <c r="F1208">
        <v>-1.649968815013449E-2</v>
      </c>
      <c r="G1208">
        <v>0.11282594271779185</v>
      </c>
      <c r="H1208">
        <v>4.8163127283828683E-2</v>
      </c>
      <c r="I1208">
        <v>0.67863098958266554</v>
      </c>
      <c r="J1208">
        <v>0.23046658131829023</v>
      </c>
      <c r="K1208" t="e">
        <v>#DIV/0!</v>
      </c>
      <c r="L1208" t="e">
        <v>#DIV/0!</v>
      </c>
      <c r="M1208" t="e">
        <v>#DIV/0!</v>
      </c>
      <c r="N1208" t="e">
        <v>#DIV/0!</v>
      </c>
    </row>
    <row r="1209" spans="1:14" x14ac:dyDescent="0.2">
      <c r="A1209" t="s">
        <v>2512</v>
      </c>
      <c r="B1209" t="s">
        <v>2513</v>
      </c>
      <c r="C1209">
        <v>-0.13436712233333203</v>
      </c>
      <c r="D1209">
        <v>-0.2528341543333319</v>
      </c>
      <c r="E1209">
        <v>-0.10140312761153136</v>
      </c>
      <c r="F1209">
        <v>-9.8083440966206283E-3</v>
      </c>
      <c r="G1209">
        <v>2.7565812517201905E-2</v>
      </c>
      <c r="H1209">
        <v>8.8787342102906383E-3</v>
      </c>
      <c r="I1209">
        <v>0.67807456130117438</v>
      </c>
      <c r="J1209">
        <v>0.74530697872745533</v>
      </c>
      <c r="K1209">
        <v>2.2144151183592285E-2</v>
      </c>
      <c r="L1209">
        <v>-0.24276136842076421</v>
      </c>
      <c r="M1209">
        <v>-0.79134936462067984</v>
      </c>
      <c r="N1209">
        <v>-0.51705536652072204</v>
      </c>
    </row>
    <row r="1210" spans="1:14" x14ac:dyDescent="0.2">
      <c r="A1210" t="s">
        <v>2514</v>
      </c>
      <c r="B1210" t="s">
        <v>2515</v>
      </c>
      <c r="C1210">
        <v>0.41068672433333298</v>
      </c>
      <c r="D1210">
        <v>0.1539392890000002</v>
      </c>
      <c r="E1210">
        <v>-0.2267881173219484</v>
      </c>
      <c r="F1210">
        <v>-7.8481601444160373E-2</v>
      </c>
      <c r="G1210">
        <v>3.990857545051725E-2</v>
      </c>
      <c r="H1210">
        <v>-1.9286512996821562E-2</v>
      </c>
      <c r="I1210">
        <v>0.67588622307758117</v>
      </c>
      <c r="J1210">
        <v>0.41323287891070681</v>
      </c>
      <c r="K1210">
        <v>-0.41177616438580478</v>
      </c>
      <c r="L1210">
        <v>-0.29734860696100157</v>
      </c>
      <c r="M1210">
        <v>-0.54640059395445173</v>
      </c>
      <c r="N1210">
        <v>-0.42187460045772662</v>
      </c>
    </row>
    <row r="1211" spans="1:14" x14ac:dyDescent="0.2">
      <c r="A1211" t="s">
        <v>2516</v>
      </c>
      <c r="B1211" t="s">
        <v>2517</v>
      </c>
      <c r="C1211">
        <v>0.45991668566666721</v>
      </c>
      <c r="D1211">
        <v>0.23572493700000052</v>
      </c>
      <c r="E1211">
        <v>7.967694538166389E-3</v>
      </c>
      <c r="F1211">
        <v>-1.9891785162004683E-2</v>
      </c>
      <c r="G1211">
        <v>1.5929799261926406E-2</v>
      </c>
      <c r="H1211">
        <v>-1.9809929500391385E-3</v>
      </c>
      <c r="I1211">
        <v>0.67495310246361717</v>
      </c>
      <c r="J1211">
        <v>0.40913079001985303</v>
      </c>
      <c r="K1211">
        <v>0.29689359955606415</v>
      </c>
      <c r="L1211">
        <v>0.3042434568037245</v>
      </c>
      <c r="M1211">
        <v>7.4863426245204229E-2</v>
      </c>
      <c r="N1211">
        <v>0.18955344152446435</v>
      </c>
    </row>
    <row r="1212" spans="1:14" x14ac:dyDescent="0.2">
      <c r="A1212" t="s">
        <v>2518</v>
      </c>
      <c r="B1212" t="s">
        <v>2519</v>
      </c>
      <c r="C1212">
        <v>0.72732875699999955</v>
      </c>
      <c r="D1212">
        <v>0.60163080666666691</v>
      </c>
      <c r="E1212">
        <v>-4.0011412367664839E-2</v>
      </c>
      <c r="F1212">
        <v>-5.5039699422987684E-2</v>
      </c>
      <c r="G1212">
        <v>-1.979196605350504E-3</v>
      </c>
      <c r="H1212">
        <v>-2.8509448014169093E-2</v>
      </c>
      <c r="I1212">
        <v>0.67266202114692319</v>
      </c>
      <c r="J1212">
        <v>0.8102191919649705</v>
      </c>
      <c r="K1212">
        <v>0.38726375024153853</v>
      </c>
      <c r="L1212">
        <v>0.19444791597303601</v>
      </c>
      <c r="M1212">
        <v>-0.41272469821962837</v>
      </c>
      <c r="N1212">
        <v>-0.10913839112329618</v>
      </c>
    </row>
    <row r="1213" spans="1:14" x14ac:dyDescent="0.2">
      <c r="A1213" t="s">
        <v>2520</v>
      </c>
      <c r="B1213" t="s">
        <v>2521</v>
      </c>
      <c r="C1213">
        <v>0.46557899699999972</v>
      </c>
      <c r="D1213">
        <v>0.47808148566666642</v>
      </c>
      <c r="E1213">
        <v>-0.14941247654646428</v>
      </c>
      <c r="F1213">
        <v>-0.14671711387824554</v>
      </c>
      <c r="G1213">
        <v>-6.9480581694167376E-2</v>
      </c>
      <c r="H1213">
        <v>-0.10809884778620646</v>
      </c>
      <c r="I1213">
        <v>0.67159959492919197</v>
      </c>
      <c r="J1213">
        <v>0.68467685618981666</v>
      </c>
      <c r="K1213" t="e">
        <v>#DIV/0!</v>
      </c>
      <c r="L1213" t="e">
        <v>#DIV/0!</v>
      </c>
      <c r="M1213" t="e">
        <v>#DIV/0!</v>
      </c>
      <c r="N1213" t="e">
        <v>#DIV/0!</v>
      </c>
    </row>
    <row r="1214" spans="1:14" x14ac:dyDescent="0.2">
      <c r="A1214" t="s">
        <v>2522</v>
      </c>
      <c r="B1214" t="s">
        <v>2523</v>
      </c>
      <c r="C1214">
        <v>0.41990378799999961</v>
      </c>
      <c r="D1214">
        <v>0.81199072299999964</v>
      </c>
      <c r="E1214">
        <v>-0.15426072637326943</v>
      </c>
      <c r="F1214">
        <v>-7.0935729395604233E-2</v>
      </c>
      <c r="G1214">
        <v>-7.402556687403257E-2</v>
      </c>
      <c r="H1214">
        <v>-7.2480648134818401E-2</v>
      </c>
      <c r="I1214">
        <v>0.67061788790303034</v>
      </c>
      <c r="J1214">
        <v>0.50985075740186947</v>
      </c>
      <c r="K1214">
        <v>-0.23083436681574743</v>
      </c>
      <c r="L1214">
        <v>-0.98291839173401063</v>
      </c>
      <c r="M1214">
        <v>-0.81355743588769369</v>
      </c>
      <c r="N1214">
        <v>-0.89823791381085216</v>
      </c>
    </row>
    <row r="1215" spans="1:14" x14ac:dyDescent="0.2">
      <c r="A1215" t="s">
        <v>2524</v>
      </c>
      <c r="B1215" t="s">
        <v>2525</v>
      </c>
      <c r="C1215">
        <v>-0.19968808866666676</v>
      </c>
      <c r="D1215">
        <v>0.82129210466666658</v>
      </c>
      <c r="E1215">
        <v>-0.12517842302680665</v>
      </c>
      <c r="F1215">
        <v>1.6827389332375018E-2</v>
      </c>
      <c r="G1215">
        <v>-0.43539567521908973</v>
      </c>
      <c r="H1215">
        <v>-0.20928414294335734</v>
      </c>
      <c r="I1215">
        <v>0.66835942037892437</v>
      </c>
      <c r="J1215">
        <v>0.58041639598293993</v>
      </c>
      <c r="K1215">
        <v>0.50977460737185187</v>
      </c>
      <c r="L1215">
        <v>-0.19493187101917633</v>
      </c>
      <c r="M1215">
        <v>0.13630303552640646</v>
      </c>
      <c r="N1215">
        <v>-2.9314417746384935E-2</v>
      </c>
    </row>
    <row r="1216" spans="1:14" x14ac:dyDescent="0.2">
      <c r="A1216" t="s">
        <v>2526</v>
      </c>
      <c r="B1216" t="s">
        <v>2527</v>
      </c>
      <c r="C1216">
        <v>0.26894381666666511</v>
      </c>
      <c r="D1216">
        <v>0.41018299299999939</v>
      </c>
      <c r="E1216">
        <v>-0.2029509978097947</v>
      </c>
      <c r="F1216">
        <v>7.243286942387811E-2</v>
      </c>
      <c r="G1216">
        <v>0.11739669330091079</v>
      </c>
      <c r="H1216">
        <v>9.4914781362394451E-2</v>
      </c>
      <c r="I1216">
        <v>0.66831375311282026</v>
      </c>
      <c r="J1216">
        <v>0.52095001490033521</v>
      </c>
      <c r="K1216">
        <v>-0.37161056587304681</v>
      </c>
      <c r="L1216">
        <v>-0.22557687703722726</v>
      </c>
      <c r="M1216">
        <v>0.5164852642804969</v>
      </c>
      <c r="N1216">
        <v>0.14545419362163481</v>
      </c>
    </row>
    <row r="1217" spans="1:14" x14ac:dyDescent="0.2">
      <c r="A1217" t="s">
        <v>2528</v>
      </c>
      <c r="B1217" t="s">
        <v>2529</v>
      </c>
      <c r="C1217">
        <v>-0.14714828233333321</v>
      </c>
      <c r="D1217">
        <v>-0.36530506233333426</v>
      </c>
      <c r="E1217">
        <v>-6.6550552143909078E-2</v>
      </c>
      <c r="F1217">
        <v>6.8731024212632967E-3</v>
      </c>
      <c r="G1217">
        <v>-1.2341066206028801E-2</v>
      </c>
      <c r="H1217">
        <v>-2.7339818923827522E-3</v>
      </c>
      <c r="I1217">
        <v>0.66607719335971871</v>
      </c>
      <c r="J1217">
        <v>0.42120506075659464</v>
      </c>
      <c r="K1217">
        <v>4.951990974791215E-2</v>
      </c>
      <c r="L1217">
        <v>0.19454458393301971</v>
      </c>
      <c r="M1217">
        <v>3.0117520088956747E-2</v>
      </c>
      <c r="N1217">
        <v>0.11233105201098822</v>
      </c>
    </row>
    <row r="1218" spans="1:14" x14ac:dyDescent="0.2">
      <c r="A1218" t="s">
        <v>2530</v>
      </c>
      <c r="B1218" t="s">
        <v>2531</v>
      </c>
      <c r="C1218">
        <v>0.3914417866666664</v>
      </c>
      <c r="D1218">
        <v>-0.39631443333333327</v>
      </c>
      <c r="E1218">
        <v>0.30887722915956117</v>
      </c>
      <c r="F1218">
        <v>0.65413339865001396</v>
      </c>
      <c r="G1218">
        <v>0.87940091467440151</v>
      </c>
      <c r="H1218">
        <v>0.76676715666220774</v>
      </c>
      <c r="I1218">
        <v>0.66263837350924104</v>
      </c>
      <c r="J1218">
        <v>0.29741543291876427</v>
      </c>
      <c r="K1218" t="e">
        <v>#DIV/0!</v>
      </c>
      <c r="L1218" t="e">
        <v>#DIV/0!</v>
      </c>
      <c r="M1218" t="e">
        <v>#DIV/0!</v>
      </c>
      <c r="N1218" t="e">
        <v>#DIV/0!</v>
      </c>
    </row>
    <row r="1219" spans="1:14" x14ac:dyDescent="0.2">
      <c r="A1219" t="s">
        <v>2532</v>
      </c>
      <c r="B1219" t="s">
        <v>2533</v>
      </c>
      <c r="C1219">
        <v>0.5794374160000002</v>
      </c>
      <c r="D1219">
        <v>0.58259697633333296</v>
      </c>
      <c r="E1219">
        <v>-0.1493338824004935</v>
      </c>
      <c r="F1219">
        <v>-7.8323900739046964E-2</v>
      </c>
      <c r="G1219">
        <v>-1.6827169947070227E-2</v>
      </c>
      <c r="H1219">
        <v>-4.7575535343058598E-2</v>
      </c>
      <c r="I1219">
        <v>0.66208366185346124</v>
      </c>
      <c r="J1219">
        <v>0.41889843301137702</v>
      </c>
      <c r="K1219" t="e">
        <v>#DIV/0!</v>
      </c>
      <c r="L1219" t="e">
        <v>#DIV/0!</v>
      </c>
      <c r="M1219" t="e">
        <v>#DIV/0!</v>
      </c>
      <c r="N1219" t="e">
        <v>#DIV/0!</v>
      </c>
    </row>
    <row r="1220" spans="1:14" x14ac:dyDescent="0.2">
      <c r="A1220" t="s">
        <v>2534</v>
      </c>
      <c r="B1220" t="s">
        <v>2535</v>
      </c>
      <c r="C1220">
        <v>0.69935469599999944</v>
      </c>
      <c r="D1220">
        <v>0.53206012700000027</v>
      </c>
      <c r="E1220">
        <v>-8.4146046274556643E-2</v>
      </c>
      <c r="F1220">
        <v>-8.9213071758225085E-2</v>
      </c>
      <c r="G1220">
        <v>-0.11476754793599871</v>
      </c>
      <c r="H1220">
        <v>-0.1019903098471119</v>
      </c>
      <c r="I1220">
        <v>0.66081818118329394</v>
      </c>
      <c r="J1220">
        <v>0.59675447655530289</v>
      </c>
      <c r="K1220">
        <v>-0.22627055171754543</v>
      </c>
      <c r="L1220">
        <v>-0.40490109019369297</v>
      </c>
      <c r="M1220">
        <v>-0.25076368881987204</v>
      </c>
      <c r="N1220">
        <v>-0.32783238950678251</v>
      </c>
    </row>
    <row r="1221" spans="1:14" x14ac:dyDescent="0.2">
      <c r="A1221" t="s">
        <v>2536</v>
      </c>
      <c r="B1221" t="s">
        <v>2537</v>
      </c>
      <c r="C1221">
        <v>-0.53406993400000013</v>
      </c>
      <c r="D1221">
        <v>-0.37914003166666665</v>
      </c>
      <c r="E1221">
        <v>-0.15497177403935875</v>
      </c>
      <c r="F1221">
        <v>-7.1926908090771527E-2</v>
      </c>
      <c r="G1221">
        <v>-0.10246106154854748</v>
      </c>
      <c r="H1221">
        <v>-8.7193984819659509E-2</v>
      </c>
      <c r="I1221">
        <v>0.65860237461902826</v>
      </c>
      <c r="J1221">
        <v>0.3780172004775289</v>
      </c>
      <c r="K1221">
        <v>6.4450405232162361E-2</v>
      </c>
      <c r="L1221">
        <v>-0.1016448051895129</v>
      </c>
      <c r="M1221">
        <v>0.16506587665942857</v>
      </c>
      <c r="N1221">
        <v>3.1710535734957836E-2</v>
      </c>
    </row>
    <row r="1222" spans="1:14" x14ac:dyDescent="0.2">
      <c r="A1222" t="s">
        <v>2538</v>
      </c>
      <c r="B1222" t="s">
        <v>2539</v>
      </c>
      <c r="C1222">
        <v>0.60845306233333218</v>
      </c>
      <c r="D1222">
        <v>0.62296036366666652</v>
      </c>
      <c r="E1222">
        <v>-0.19300874702373655</v>
      </c>
      <c r="F1222">
        <v>-3.1759939230599138E-2</v>
      </c>
      <c r="G1222">
        <v>1.8903748964264982E-2</v>
      </c>
      <c r="H1222">
        <v>-6.428095133167078E-3</v>
      </c>
      <c r="I1222">
        <v>0.65835293665499972</v>
      </c>
      <c r="J1222">
        <v>0.66887126481833381</v>
      </c>
      <c r="K1222">
        <v>-0.40860508743085056</v>
      </c>
      <c r="L1222">
        <v>-3.4572580090350309E-2</v>
      </c>
      <c r="M1222">
        <v>-0.25184338068713447</v>
      </c>
      <c r="N1222">
        <v>-0.14320798038874238</v>
      </c>
    </row>
    <row r="1223" spans="1:14" x14ac:dyDescent="0.2">
      <c r="A1223" t="s">
        <v>2540</v>
      </c>
      <c r="B1223" t="s">
        <v>2541</v>
      </c>
      <c r="C1223">
        <v>-9.165716033333382E-2</v>
      </c>
      <c r="D1223">
        <v>-0.19138653866666644</v>
      </c>
      <c r="E1223">
        <v>8.3354352837173417E-3</v>
      </c>
      <c r="F1223">
        <v>-2.3587297283874768E-2</v>
      </c>
      <c r="G1223">
        <v>-5.1321142228234942E-3</v>
      </c>
      <c r="H1223">
        <v>-1.435970575334913E-2</v>
      </c>
      <c r="I1223">
        <v>0.65339174442687142</v>
      </c>
      <c r="J1223">
        <v>0.21174908411735327</v>
      </c>
      <c r="K1223">
        <v>-0.57811138988508304</v>
      </c>
      <c r="L1223">
        <v>-2.2107600501468667</v>
      </c>
      <c r="M1223">
        <v>-1.7970072412485945</v>
      </c>
      <c r="N1223">
        <v>-2.0038836456977305</v>
      </c>
    </row>
    <row r="1224" spans="1:14" x14ac:dyDescent="0.2">
      <c r="A1224" t="s">
        <v>2542</v>
      </c>
      <c r="B1224" t="s">
        <v>2543</v>
      </c>
      <c r="C1224">
        <v>1.6746728333333127E-2</v>
      </c>
      <c r="D1224">
        <v>0.10762330266666709</v>
      </c>
      <c r="E1224">
        <v>-0.18720547433486726</v>
      </c>
      <c r="F1224">
        <v>0.13339825019490675</v>
      </c>
      <c r="G1224">
        <v>-1.6413566005208588E-2</v>
      </c>
      <c r="H1224">
        <v>5.8492342094849083E-2</v>
      </c>
      <c r="I1224">
        <v>0.65106595945726753</v>
      </c>
      <c r="J1224">
        <v>0.89702936162339286</v>
      </c>
      <c r="K1224">
        <v>-6.746674939187404E-2</v>
      </c>
      <c r="L1224">
        <v>-0.45898202141291294</v>
      </c>
      <c r="M1224">
        <v>-0.72042084734728118</v>
      </c>
      <c r="N1224">
        <v>-0.58970143438009703</v>
      </c>
    </row>
    <row r="1225" spans="1:14" x14ac:dyDescent="0.2">
      <c r="A1225" t="s">
        <v>2544</v>
      </c>
      <c r="B1225" t="s">
        <v>2545</v>
      </c>
      <c r="C1225">
        <v>0.41778719233333339</v>
      </c>
      <c r="D1225">
        <v>0.3061577820000001</v>
      </c>
      <c r="E1225">
        <v>-0.10374777968044582</v>
      </c>
      <c r="F1225">
        <v>-5.2779805806497396E-2</v>
      </c>
      <c r="G1225">
        <v>6.7558339118415661E-2</v>
      </c>
      <c r="H1225">
        <v>7.3892666559591327E-3</v>
      </c>
      <c r="I1225">
        <v>0.64834105459459379</v>
      </c>
      <c r="J1225">
        <v>0.54499787429095004</v>
      </c>
      <c r="K1225">
        <v>0.27177621951215936</v>
      </c>
      <c r="L1225">
        <v>0.34739740692947563</v>
      </c>
      <c r="M1225">
        <v>0.18960413981230456</v>
      </c>
      <c r="N1225">
        <v>0.26850077337089007</v>
      </c>
    </row>
    <row r="1226" spans="1:14" x14ac:dyDescent="0.2">
      <c r="A1226" t="s">
        <v>2546</v>
      </c>
      <c r="B1226" t="s">
        <v>2547</v>
      </c>
      <c r="C1226">
        <v>0.52000275099999982</v>
      </c>
      <c r="D1226">
        <v>0.42171921500000042</v>
      </c>
      <c r="E1226">
        <v>-0.12794871587361645</v>
      </c>
      <c r="F1226">
        <v>-4.7937185993530987E-2</v>
      </c>
      <c r="G1226">
        <v>-4.8512434968163091E-2</v>
      </c>
      <c r="H1226">
        <v>-4.8224810480847036E-2</v>
      </c>
      <c r="I1226">
        <v>0.64812870082395724</v>
      </c>
      <c r="J1226">
        <v>0.69526128310129387</v>
      </c>
      <c r="K1226">
        <v>0.41962596772323157</v>
      </c>
      <c r="L1226">
        <v>0.26981201883838063</v>
      </c>
      <c r="M1226">
        <v>3.1978545629484635E-2</v>
      </c>
      <c r="N1226">
        <v>0.15089528223393264</v>
      </c>
    </row>
    <row r="1227" spans="1:14" x14ac:dyDescent="0.2">
      <c r="A1227" t="s">
        <v>2548</v>
      </c>
      <c r="B1227" t="s">
        <v>2549</v>
      </c>
      <c r="C1227">
        <v>0.39336661966666675</v>
      </c>
      <c r="D1227">
        <v>0.14600043500000037</v>
      </c>
      <c r="E1227">
        <v>-0.2334969905614</v>
      </c>
      <c r="F1227">
        <v>3.592826647033346E-2</v>
      </c>
      <c r="G1227">
        <v>0.11141949317992274</v>
      </c>
      <c r="H1227">
        <v>7.3673879825128102E-2</v>
      </c>
      <c r="I1227">
        <v>0.64654654994085148</v>
      </c>
      <c r="J1227">
        <v>0.36484714928883716</v>
      </c>
      <c r="K1227" t="e">
        <v>#DIV/0!</v>
      </c>
      <c r="L1227" t="e">
        <v>#DIV/0!</v>
      </c>
      <c r="M1227" t="e">
        <v>#DIV/0!</v>
      </c>
      <c r="N1227" t="e">
        <v>#DIV/0!</v>
      </c>
    </row>
    <row r="1228" spans="1:14" x14ac:dyDescent="0.2">
      <c r="A1228" t="s">
        <v>2550</v>
      </c>
      <c r="B1228" t="s">
        <v>2551</v>
      </c>
      <c r="C1228">
        <v>0.40329717266666609</v>
      </c>
      <c r="D1228">
        <v>0.64781669366666605</v>
      </c>
      <c r="E1228">
        <v>-0.11167403067884188</v>
      </c>
      <c r="F1228">
        <v>-8.1917697577508844E-3</v>
      </c>
      <c r="G1228">
        <v>5.1125493628513763E-2</v>
      </c>
      <c r="H1228">
        <v>2.1466861935381439E-2</v>
      </c>
      <c r="I1228">
        <v>0.6447135515195388</v>
      </c>
      <c r="J1228">
        <v>0.75766153384741675</v>
      </c>
      <c r="K1228">
        <v>-3.6203096481967054E-2</v>
      </c>
      <c r="L1228">
        <v>0.1018208323142397</v>
      </c>
      <c r="M1228">
        <v>-2.2492729450175063E-2</v>
      </c>
      <c r="N1228">
        <v>3.9664051432032318E-2</v>
      </c>
    </row>
    <row r="1229" spans="1:14" x14ac:dyDescent="0.2">
      <c r="A1229" t="s">
        <v>2552</v>
      </c>
      <c r="B1229" t="s">
        <v>2553</v>
      </c>
      <c r="C1229">
        <v>0.23377268999999945</v>
      </c>
      <c r="D1229">
        <v>0.20205495033333243</v>
      </c>
      <c r="E1229">
        <v>0.1312440732286769</v>
      </c>
      <c r="F1229">
        <v>6.0232270558778382E-2</v>
      </c>
      <c r="G1229">
        <v>7.2762087037895787E-2</v>
      </c>
      <c r="H1229">
        <v>6.6497178798337081E-2</v>
      </c>
      <c r="I1229">
        <v>0.64462528979911349</v>
      </c>
      <c r="J1229">
        <v>0.70354700347750099</v>
      </c>
      <c r="K1229" t="e">
        <v>#DIV/0!</v>
      </c>
      <c r="L1229" t="e">
        <v>#DIV/0!</v>
      </c>
      <c r="M1229" t="e">
        <v>#DIV/0!</v>
      </c>
      <c r="N1229" t="e">
        <v>#DIV/0!</v>
      </c>
    </row>
    <row r="1230" spans="1:14" x14ac:dyDescent="0.2">
      <c r="A1230" t="s">
        <v>2554</v>
      </c>
      <c r="B1230" t="s">
        <v>2555</v>
      </c>
      <c r="C1230">
        <v>0.89589759499999921</v>
      </c>
      <c r="D1230">
        <v>0.52422262833333377</v>
      </c>
      <c r="E1230">
        <v>-5.0655144475206778E-3</v>
      </c>
      <c r="F1230">
        <v>6.9994724446013845E-2</v>
      </c>
      <c r="G1230">
        <v>0.3347553368696089</v>
      </c>
      <c r="H1230">
        <v>0.20237503065781137</v>
      </c>
      <c r="I1230">
        <v>0.64434884188877295</v>
      </c>
      <c r="J1230">
        <v>0.59753056322116083</v>
      </c>
      <c r="K1230">
        <v>-4.0577419236964146E-2</v>
      </c>
      <c r="L1230">
        <v>5.6165678695332899E-2</v>
      </c>
      <c r="M1230">
        <v>0.16716247353387695</v>
      </c>
      <c r="N1230">
        <v>0.11166407611460492</v>
      </c>
    </row>
    <row r="1231" spans="1:14" x14ac:dyDescent="0.2">
      <c r="A1231" t="s">
        <v>2556</v>
      </c>
      <c r="B1231" t="s">
        <v>2557</v>
      </c>
      <c r="C1231">
        <v>-5.5514520333332484E-2</v>
      </c>
      <c r="D1231">
        <v>-0.12746399400000108</v>
      </c>
      <c r="E1231">
        <v>-0.83865439808534381</v>
      </c>
      <c r="F1231">
        <v>-5.1114301271807869E-2</v>
      </c>
      <c r="G1231">
        <v>-0.27396973925396656</v>
      </c>
      <c r="H1231">
        <v>-0.16254202026288722</v>
      </c>
      <c r="I1231">
        <v>0.64370218458399975</v>
      </c>
      <c r="J1231">
        <v>0.28345648148772518</v>
      </c>
      <c r="K1231">
        <v>-0.90231186532950725</v>
      </c>
      <c r="L1231">
        <v>-0.73440049437783628</v>
      </c>
      <c r="M1231">
        <v>-0.2927460843850811</v>
      </c>
      <c r="N1231">
        <v>-0.51357328938145863</v>
      </c>
    </row>
    <row r="1232" spans="1:14" x14ac:dyDescent="0.2">
      <c r="A1232" t="s">
        <v>2558</v>
      </c>
      <c r="B1232" t="s">
        <v>2559</v>
      </c>
      <c r="C1232">
        <v>0.86779881633333389</v>
      </c>
      <c r="D1232">
        <v>0.8591102476666661</v>
      </c>
      <c r="E1232">
        <v>-8.725323389230763E-2</v>
      </c>
      <c r="F1232">
        <v>-0.10298054951523333</v>
      </c>
      <c r="G1232">
        <v>1.6053235875891071E-2</v>
      </c>
      <c r="H1232">
        <v>-4.3463656819671133E-2</v>
      </c>
      <c r="I1232">
        <v>0.63816399915060995</v>
      </c>
      <c r="J1232">
        <v>0.50546687921433009</v>
      </c>
      <c r="K1232">
        <v>0.35124249900928994</v>
      </c>
      <c r="L1232">
        <v>0.33404745303779665</v>
      </c>
      <c r="M1232">
        <v>0.43479265855374605</v>
      </c>
      <c r="N1232">
        <v>0.38442005579577132</v>
      </c>
    </row>
    <row r="1233" spans="1:14" x14ac:dyDescent="0.2">
      <c r="A1233" t="s">
        <v>2560</v>
      </c>
      <c r="B1233" t="s">
        <v>2561</v>
      </c>
      <c r="C1233">
        <v>-0.2720664726666655</v>
      </c>
      <c r="D1233">
        <v>-0.20894673499999961</v>
      </c>
      <c r="E1233">
        <v>-0.20713829048147622</v>
      </c>
      <c r="F1233">
        <v>-5.7777980368466327E-2</v>
      </c>
      <c r="G1233">
        <v>-9.6730346976128367E-2</v>
      </c>
      <c r="H1233">
        <v>-7.7254163672297343E-2</v>
      </c>
      <c r="I1233">
        <v>0.63605738768753572</v>
      </c>
      <c r="J1233">
        <v>0.55080339841368786</v>
      </c>
      <c r="K1233">
        <v>0.23654783286953154</v>
      </c>
      <c r="L1233">
        <v>-0.1808443169550302</v>
      </c>
      <c r="M1233">
        <v>-0.3632282877584902</v>
      </c>
      <c r="N1233">
        <v>-0.27203630235676018</v>
      </c>
    </row>
    <row r="1234" spans="1:14" x14ac:dyDescent="0.2">
      <c r="A1234" t="s">
        <v>2562</v>
      </c>
      <c r="B1234" t="s">
        <v>2563</v>
      </c>
      <c r="C1234">
        <v>0.14949208533333347</v>
      </c>
      <c r="D1234">
        <v>0.18427003099999961</v>
      </c>
      <c r="E1234">
        <v>0.38444975242303597</v>
      </c>
      <c r="F1234">
        <v>1.1909917941603086E-2</v>
      </c>
      <c r="G1234">
        <v>-3.7763537339938015E-2</v>
      </c>
      <c r="H1234">
        <v>-1.2926809699167464E-2</v>
      </c>
      <c r="I1234">
        <v>0.63229598683278299</v>
      </c>
      <c r="J1234">
        <v>0.31139597207126518</v>
      </c>
      <c r="K1234" t="e">
        <v>#DIV/0!</v>
      </c>
      <c r="L1234" t="e">
        <v>#DIV/0!</v>
      </c>
      <c r="M1234" t="e">
        <v>#DIV/0!</v>
      </c>
      <c r="N1234" t="e">
        <v>#DIV/0!</v>
      </c>
    </row>
    <row r="1235" spans="1:14" x14ac:dyDescent="0.2">
      <c r="A1235" t="s">
        <v>2564</v>
      </c>
      <c r="B1235" t="s">
        <v>2565</v>
      </c>
      <c r="C1235">
        <v>0.36055405299999954</v>
      </c>
      <c r="D1235">
        <v>0.2928766636666662</v>
      </c>
      <c r="E1235">
        <v>2.3481757650800107E-2</v>
      </c>
      <c r="F1235">
        <v>3.78439675454533E-2</v>
      </c>
      <c r="G1235">
        <v>4.7392325625498104E-2</v>
      </c>
      <c r="H1235">
        <v>4.2618146585475705E-2</v>
      </c>
      <c r="I1235">
        <v>0.63112108653336441</v>
      </c>
      <c r="J1235">
        <v>0.74003360845055199</v>
      </c>
      <c r="K1235">
        <v>0.2152883143270034</v>
      </c>
      <c r="L1235">
        <v>0.19424263088520882</v>
      </c>
      <c r="M1235">
        <v>-0.24167355725408399</v>
      </c>
      <c r="N1235">
        <v>-2.3715463184437582E-2</v>
      </c>
    </row>
    <row r="1236" spans="1:14" x14ac:dyDescent="0.2">
      <c r="A1236" t="s">
        <v>2566</v>
      </c>
      <c r="B1236" t="s">
        <v>2567</v>
      </c>
      <c r="C1236">
        <v>0.17098526500000011</v>
      </c>
      <c r="D1236">
        <v>-0.30137215766666703</v>
      </c>
      <c r="E1236">
        <v>5.115354698332953E-2</v>
      </c>
      <c r="F1236">
        <v>6.072689185117862E-3</v>
      </c>
      <c r="G1236">
        <v>0.20581576377751643</v>
      </c>
      <c r="H1236">
        <v>0.10594422648131714</v>
      </c>
      <c r="I1236">
        <v>0.62888519052513714</v>
      </c>
      <c r="J1236">
        <v>0.27421637985707775</v>
      </c>
      <c r="K1236">
        <v>0.32141688433768795</v>
      </c>
      <c r="L1236">
        <v>0.25440768046718976</v>
      </c>
      <c r="M1236">
        <v>-0.12957622636763211</v>
      </c>
      <c r="N1236">
        <v>6.2415727049778824E-2</v>
      </c>
    </row>
    <row r="1237" spans="1:14" x14ac:dyDescent="0.2">
      <c r="A1237" t="s">
        <v>2568</v>
      </c>
      <c r="B1237" t="s">
        <v>2569</v>
      </c>
      <c r="C1237">
        <v>0.36606061733333384</v>
      </c>
      <c r="D1237">
        <v>0.39130435399999897</v>
      </c>
      <c r="E1237">
        <v>-0.22755417923134952</v>
      </c>
      <c r="F1237">
        <v>-0.13196733640447772</v>
      </c>
      <c r="G1237">
        <v>-0.12352562616120837</v>
      </c>
      <c r="H1237">
        <v>-0.12774648128284305</v>
      </c>
      <c r="I1237">
        <v>0.62536168184879215</v>
      </c>
      <c r="J1237">
        <v>0.45929977295567914</v>
      </c>
      <c r="K1237">
        <v>-0.21697356668806975</v>
      </c>
      <c r="L1237">
        <v>-0.12480660807480345</v>
      </c>
      <c r="M1237">
        <v>-0.23467344469699725</v>
      </c>
      <c r="N1237">
        <v>-0.17974002638590036</v>
      </c>
    </row>
    <row r="1238" spans="1:14" x14ac:dyDescent="0.2">
      <c r="A1238" t="s">
        <v>2570</v>
      </c>
      <c r="B1238" t="s">
        <v>2571</v>
      </c>
      <c r="C1238">
        <v>-0.18393024200000063</v>
      </c>
      <c r="D1238">
        <v>8.3140507666666252E-2</v>
      </c>
      <c r="E1238">
        <v>-0.99090108895814843</v>
      </c>
      <c r="F1238">
        <v>-0.91072550075058223</v>
      </c>
      <c r="G1238">
        <v>-0.65456841195370841</v>
      </c>
      <c r="H1238">
        <v>-0.78264695635214532</v>
      </c>
      <c r="I1238">
        <v>0.62432216398860252</v>
      </c>
      <c r="J1238">
        <v>0.14688886813883301</v>
      </c>
      <c r="K1238">
        <v>-0.65185101277012936</v>
      </c>
      <c r="L1238">
        <v>-0.32290786061470322</v>
      </c>
      <c r="M1238">
        <v>-0.19393254004008159</v>
      </c>
      <c r="N1238">
        <v>-0.25842020032739244</v>
      </c>
    </row>
    <row r="1239" spans="1:14" x14ac:dyDescent="0.2">
      <c r="A1239" t="s">
        <v>2572</v>
      </c>
      <c r="B1239" t="s">
        <v>2573</v>
      </c>
      <c r="C1239">
        <v>3.0133666666666947E-2</v>
      </c>
      <c r="D1239">
        <v>0.10639558699999974</v>
      </c>
      <c r="E1239">
        <v>-0.14081870264953103</v>
      </c>
      <c r="F1239">
        <v>-7.1189751395581341E-2</v>
      </c>
      <c r="G1239">
        <v>-3.7397317278079094E-2</v>
      </c>
      <c r="H1239">
        <v>-5.4293534336830221E-2</v>
      </c>
      <c r="I1239">
        <v>0.62379881333330667</v>
      </c>
      <c r="J1239">
        <v>0.63306646704614744</v>
      </c>
      <c r="K1239">
        <v>0.71510754640529572</v>
      </c>
      <c r="L1239">
        <v>0.40429477337963848</v>
      </c>
      <c r="M1239">
        <v>0.29014560282140384</v>
      </c>
      <c r="N1239">
        <v>0.34722018810052113</v>
      </c>
    </row>
    <row r="1240" spans="1:14" x14ac:dyDescent="0.2">
      <c r="A1240" t="s">
        <v>2574</v>
      </c>
      <c r="B1240" t="s">
        <v>2575</v>
      </c>
      <c r="C1240">
        <v>-4.9857866666667139E-2</v>
      </c>
      <c r="D1240">
        <v>8.86505716666659E-2</v>
      </c>
      <c r="E1240">
        <v>0.15706349739317274</v>
      </c>
      <c r="F1240">
        <v>-0.10791392299558608</v>
      </c>
      <c r="G1240">
        <v>-0.12073091435596359</v>
      </c>
      <c r="H1240">
        <v>-0.11432241867577483</v>
      </c>
      <c r="I1240">
        <v>0.62014374523897686</v>
      </c>
      <c r="J1240">
        <v>0.62747654436778766</v>
      </c>
      <c r="K1240">
        <v>-0.29418070721356199</v>
      </c>
      <c r="L1240">
        <v>-0.36725910692811475</v>
      </c>
      <c r="M1240">
        <v>-0.41163303621806302</v>
      </c>
      <c r="N1240">
        <v>-0.38944607157308886</v>
      </c>
    </row>
    <row r="1241" spans="1:14" x14ac:dyDescent="0.2">
      <c r="A1241" t="s">
        <v>2576</v>
      </c>
      <c r="B1241" t="s">
        <v>2577</v>
      </c>
      <c r="C1241">
        <v>1.2939865999999522E-2</v>
      </c>
      <c r="D1241">
        <v>-0.21209315566666698</v>
      </c>
      <c r="E1241">
        <v>6.4347958016166093E-2</v>
      </c>
      <c r="F1241">
        <v>-1.4662890809628038E-2</v>
      </c>
      <c r="G1241">
        <v>9.0260607554166788E-2</v>
      </c>
      <c r="H1241">
        <v>3.7798858372269373E-2</v>
      </c>
      <c r="I1241">
        <v>0.61468123756931925</v>
      </c>
      <c r="J1241">
        <v>0.2999810187832338</v>
      </c>
      <c r="K1241" t="e">
        <v>#DIV/0!</v>
      </c>
      <c r="L1241" t="e">
        <v>#DIV/0!</v>
      </c>
      <c r="M1241" t="e">
        <v>#DIV/0!</v>
      </c>
      <c r="N1241" t="e">
        <v>#DIV/0!</v>
      </c>
    </row>
    <row r="1242" spans="1:14" x14ac:dyDescent="0.2">
      <c r="A1242" t="s">
        <v>2578</v>
      </c>
      <c r="B1242" t="s">
        <v>2579</v>
      </c>
      <c r="C1242">
        <v>9.3735957333334063E-2</v>
      </c>
      <c r="D1242">
        <v>0.31811013533333377</v>
      </c>
      <c r="E1242">
        <v>-0.44852676478503017</v>
      </c>
      <c r="F1242">
        <v>0.11097796415410066</v>
      </c>
      <c r="G1242">
        <v>-3.8932117644477605E-2</v>
      </c>
      <c r="H1242">
        <v>3.6022923254811531E-2</v>
      </c>
      <c r="I1242">
        <v>0.61197720177761006</v>
      </c>
      <c r="J1242">
        <v>0.60616000654071489</v>
      </c>
      <c r="K1242" t="e">
        <v>#DIV/0!</v>
      </c>
      <c r="L1242" t="e">
        <v>#DIV/0!</v>
      </c>
      <c r="M1242" t="e">
        <v>#DIV/0!</v>
      </c>
      <c r="N1242" t="e">
        <v>#DIV/0!</v>
      </c>
    </row>
    <row r="1243" spans="1:14" x14ac:dyDescent="0.2">
      <c r="A1243" t="s">
        <v>2580</v>
      </c>
      <c r="B1243" t="s">
        <v>2581</v>
      </c>
      <c r="C1243">
        <v>0.22459309633333113</v>
      </c>
      <c r="D1243">
        <v>0.41948702299999852</v>
      </c>
      <c r="E1243">
        <v>0.15663046920074303</v>
      </c>
      <c r="F1243">
        <v>4.5307346043642657E-2</v>
      </c>
      <c r="G1243">
        <v>-1.8986457677126357E-2</v>
      </c>
      <c r="H1243">
        <v>1.316044418325815E-2</v>
      </c>
      <c r="I1243">
        <v>0.60980628283575944</v>
      </c>
      <c r="J1243">
        <v>0.46419963627806493</v>
      </c>
      <c r="K1243">
        <v>0.3258376456146565</v>
      </c>
      <c r="L1243">
        <v>-4.9912840507125127E-2</v>
      </c>
      <c r="M1243">
        <v>5.9547471598080597E-2</v>
      </c>
      <c r="N1243">
        <v>4.817315545477735E-3</v>
      </c>
    </row>
    <row r="1244" spans="1:14" x14ac:dyDescent="0.2">
      <c r="A1244" t="s">
        <v>2582</v>
      </c>
      <c r="B1244" t="s">
        <v>2583</v>
      </c>
      <c r="C1244">
        <v>6.7849096999999858E-2</v>
      </c>
      <c r="D1244">
        <v>-0.21625554133333313</v>
      </c>
      <c r="E1244">
        <v>-0.16411312575643475</v>
      </c>
      <c r="F1244">
        <v>8.8890998632993976E-2</v>
      </c>
      <c r="G1244">
        <v>0.2169848762488433</v>
      </c>
      <c r="H1244">
        <v>0.15293793744091863</v>
      </c>
      <c r="I1244">
        <v>0.60906215753134885</v>
      </c>
      <c r="J1244">
        <v>0.83834747749860505</v>
      </c>
      <c r="K1244">
        <v>-0.22844222071525888</v>
      </c>
      <c r="L1244">
        <v>0.37729120169755453</v>
      </c>
      <c r="M1244">
        <v>0.22444323457328152</v>
      </c>
      <c r="N1244">
        <v>0.30086721813541806</v>
      </c>
    </row>
    <row r="1245" spans="1:14" x14ac:dyDescent="0.2">
      <c r="A1245" t="s">
        <v>2584</v>
      </c>
      <c r="B1245" t="s">
        <v>2585</v>
      </c>
      <c r="C1245">
        <v>0.18590345933333463</v>
      </c>
      <c r="D1245">
        <v>0.25571718733333437</v>
      </c>
      <c r="E1245">
        <v>-2.5145377188132621E-2</v>
      </c>
      <c r="F1245">
        <v>-1.0240932339440737E-2</v>
      </c>
      <c r="G1245">
        <v>-8.5831042895405576E-3</v>
      </c>
      <c r="H1245">
        <v>-9.4120183144906465E-3</v>
      </c>
      <c r="I1245">
        <v>0.60747856435180358</v>
      </c>
      <c r="J1245">
        <v>0.54326213302991866</v>
      </c>
      <c r="K1245">
        <v>0.18998851650967963</v>
      </c>
      <c r="L1245">
        <v>-8.5781690673632213E-2</v>
      </c>
      <c r="M1245">
        <v>-0.26375777079012225</v>
      </c>
      <c r="N1245">
        <v>-0.17476973073187724</v>
      </c>
    </row>
    <row r="1246" spans="1:14" x14ac:dyDescent="0.2">
      <c r="A1246" t="s">
        <v>2586</v>
      </c>
      <c r="B1246" t="s">
        <v>2587</v>
      </c>
      <c r="C1246">
        <v>7.8345083666666149E-2</v>
      </c>
      <c r="D1246">
        <v>-5.2637283333325513E-3</v>
      </c>
      <c r="E1246">
        <v>-0.18133807322841405</v>
      </c>
      <c r="F1246">
        <v>-6.3552850997992058E-2</v>
      </c>
      <c r="G1246">
        <v>1.4517976156712048E-2</v>
      </c>
      <c r="H1246">
        <v>-2.4517437420640005E-2</v>
      </c>
      <c r="I1246">
        <v>0.60494517125059954</v>
      </c>
      <c r="J1246">
        <v>0.52764088783204932</v>
      </c>
      <c r="K1246">
        <v>0.21252963909581926</v>
      </c>
      <c r="L1246">
        <v>0.12203208443304836</v>
      </c>
      <c r="M1246">
        <v>3.4200741132877632E-2</v>
      </c>
      <c r="N1246">
        <v>7.8116412782962996E-2</v>
      </c>
    </row>
    <row r="1247" spans="1:14" x14ac:dyDescent="0.2">
      <c r="A1247" t="s">
        <v>2588</v>
      </c>
      <c r="B1247" t="s">
        <v>2589</v>
      </c>
      <c r="C1247">
        <v>-3.1279547000000463E-2</v>
      </c>
      <c r="D1247">
        <v>-1.6488066666671131E-3</v>
      </c>
      <c r="E1247">
        <v>-0.13108877732999158</v>
      </c>
      <c r="F1247">
        <v>-1.0583339013545679E-2</v>
      </c>
      <c r="G1247">
        <v>1.9845168635024939E-2</v>
      </c>
      <c r="H1247">
        <v>4.6309148107396298E-3</v>
      </c>
      <c r="I1247">
        <v>0.60437871980193791</v>
      </c>
      <c r="J1247">
        <v>0.74071697119399182</v>
      </c>
      <c r="K1247">
        <v>0.49424892592366609</v>
      </c>
      <c r="L1247">
        <v>0.25170336893950879</v>
      </c>
      <c r="M1247">
        <v>0.32801817464785132</v>
      </c>
      <c r="N1247">
        <v>0.28986077179368008</v>
      </c>
    </row>
    <row r="1248" spans="1:14" x14ac:dyDescent="0.2">
      <c r="A1248" t="s">
        <v>2590</v>
      </c>
      <c r="B1248" t="s">
        <v>2591</v>
      </c>
      <c r="C1248">
        <v>0.14416277233333386</v>
      </c>
      <c r="D1248">
        <v>0.43656216199999953</v>
      </c>
      <c r="E1248">
        <v>-0.18819236606196943</v>
      </c>
      <c r="F1248">
        <v>-7.9271035410648338E-2</v>
      </c>
      <c r="G1248">
        <v>-2.8550770870152928E-2</v>
      </c>
      <c r="H1248">
        <v>-5.3910903140400632E-2</v>
      </c>
      <c r="I1248">
        <v>0.60404980217285109</v>
      </c>
      <c r="J1248">
        <v>0.76089488980969189</v>
      </c>
      <c r="K1248">
        <v>0.28949934473513078</v>
      </c>
      <c r="L1248">
        <v>0.18152797814362251</v>
      </c>
      <c r="M1248">
        <v>-0.24524773795843322</v>
      </c>
      <c r="N1248">
        <v>-3.1859879907405353E-2</v>
      </c>
    </row>
    <row r="1249" spans="1:14" x14ac:dyDescent="0.2">
      <c r="A1249" t="s">
        <v>2592</v>
      </c>
      <c r="B1249" t="s">
        <v>2593</v>
      </c>
      <c r="C1249">
        <v>0.31369752099999992</v>
      </c>
      <c r="D1249">
        <v>0.2510395729999999</v>
      </c>
      <c r="E1249">
        <v>-0.51411708502076947</v>
      </c>
      <c r="F1249">
        <v>0.11037336577037794</v>
      </c>
      <c r="G1249">
        <v>0.20741951551705562</v>
      </c>
      <c r="H1249">
        <v>0.15889644064371677</v>
      </c>
      <c r="I1249">
        <v>0.60361975172511506</v>
      </c>
      <c r="J1249">
        <v>0.83553789199631145</v>
      </c>
      <c r="K1249">
        <v>-0.45763524037392028</v>
      </c>
      <c r="L1249">
        <v>0.38048087494841787</v>
      </c>
      <c r="M1249">
        <v>0.51796083556757966</v>
      </c>
      <c r="N1249">
        <v>0.44922085525799876</v>
      </c>
    </row>
    <row r="1250" spans="1:14" x14ac:dyDescent="0.2">
      <c r="A1250" t="s">
        <v>2594</v>
      </c>
      <c r="B1250" t="s">
        <v>2595</v>
      </c>
      <c r="C1250">
        <v>-7.2543607333332982E-2</v>
      </c>
      <c r="D1250">
        <v>-0.83729301566666647</v>
      </c>
      <c r="E1250">
        <v>-0.7532596253561511</v>
      </c>
      <c r="F1250">
        <v>8.7316974153954091E-2</v>
      </c>
      <c r="G1250">
        <v>0.56473317589979055</v>
      </c>
      <c r="H1250">
        <v>0.32602507502687234</v>
      </c>
      <c r="I1250">
        <v>0.60216500319384714</v>
      </c>
      <c r="J1250">
        <v>0.3118753788382792</v>
      </c>
      <c r="K1250">
        <v>0.33940232544232563</v>
      </c>
      <c r="L1250">
        <v>1.0545151653477449</v>
      </c>
      <c r="M1250">
        <v>0.93766482260835537</v>
      </c>
      <c r="N1250">
        <v>0.99608999397805009</v>
      </c>
    </row>
    <row r="1251" spans="1:14" x14ac:dyDescent="0.2">
      <c r="A1251" t="s">
        <v>2596</v>
      </c>
      <c r="B1251" t="s">
        <v>2597</v>
      </c>
      <c r="C1251">
        <v>0.28349227200000016</v>
      </c>
      <c r="D1251">
        <v>0.15061709466666695</v>
      </c>
      <c r="E1251">
        <v>4.9703669624598226E-2</v>
      </c>
      <c r="F1251">
        <v>-9.7254542858867081E-3</v>
      </c>
      <c r="G1251">
        <v>1.2719000758384528E-3</v>
      </c>
      <c r="H1251">
        <v>-4.2267771050241276E-3</v>
      </c>
      <c r="I1251">
        <v>0.59990651525257666</v>
      </c>
      <c r="J1251">
        <v>0.59441717039837005</v>
      </c>
      <c r="K1251">
        <v>0.18657656737150885</v>
      </c>
      <c r="L1251">
        <v>-7.9299131223361088E-2</v>
      </c>
      <c r="M1251">
        <v>-0.35264058424059497</v>
      </c>
      <c r="N1251">
        <v>-0.21596985773197802</v>
      </c>
    </row>
    <row r="1252" spans="1:14" x14ac:dyDescent="0.2">
      <c r="A1252" t="s">
        <v>2598</v>
      </c>
      <c r="B1252" t="s">
        <v>2599</v>
      </c>
      <c r="C1252">
        <v>5.4785830000000146E-2</v>
      </c>
      <c r="D1252">
        <v>-0.14667200366666622</v>
      </c>
      <c r="E1252">
        <v>4.4603871346064541E-3</v>
      </c>
      <c r="F1252">
        <v>7.9281391584840794E-2</v>
      </c>
      <c r="G1252">
        <v>0.21734749045007373</v>
      </c>
      <c r="H1252">
        <v>0.14831444101745728</v>
      </c>
      <c r="I1252">
        <v>0.59680607265905417</v>
      </c>
      <c r="J1252">
        <v>0.47267873929908644</v>
      </c>
      <c r="K1252" t="e">
        <v>#DIV/0!</v>
      </c>
      <c r="L1252" t="e">
        <v>#DIV/0!</v>
      </c>
      <c r="M1252" t="e">
        <v>#DIV/0!</v>
      </c>
      <c r="N1252" t="e">
        <v>#DIV/0!</v>
      </c>
    </row>
    <row r="1253" spans="1:14" x14ac:dyDescent="0.2">
      <c r="A1253" t="s">
        <v>2600</v>
      </c>
      <c r="B1253" t="s">
        <v>2601</v>
      </c>
      <c r="C1253">
        <v>0.87911895300000076</v>
      </c>
      <c r="D1253">
        <v>0.60110975566666802</v>
      </c>
      <c r="E1253">
        <v>0.15370148735528638</v>
      </c>
      <c r="F1253">
        <v>0.14479197145761211</v>
      </c>
      <c r="G1253">
        <v>0.27065699858598352</v>
      </c>
      <c r="H1253">
        <v>0.2077244850217978</v>
      </c>
      <c r="I1253">
        <v>0.59654792724291972</v>
      </c>
      <c r="J1253">
        <v>0.31558153701443192</v>
      </c>
      <c r="K1253">
        <v>2.5771581827755529E-2</v>
      </c>
      <c r="L1253">
        <v>0.17963586900146025</v>
      </c>
      <c r="M1253">
        <v>1.0018033122273085E-2</v>
      </c>
      <c r="N1253">
        <v>9.4826951061866671E-2</v>
      </c>
    </row>
    <row r="1254" spans="1:14" x14ac:dyDescent="0.2">
      <c r="A1254" t="s">
        <v>2602</v>
      </c>
      <c r="B1254" t="s">
        <v>2603</v>
      </c>
      <c r="C1254">
        <v>0.4013145956666655</v>
      </c>
      <c r="D1254">
        <v>0.40394741566666603</v>
      </c>
      <c r="E1254">
        <v>-0.14551963095343834</v>
      </c>
      <c r="F1254">
        <v>-2.0633204003146832E-2</v>
      </c>
      <c r="G1254">
        <v>1.2085798434123222E-2</v>
      </c>
      <c r="H1254">
        <v>-4.2737027845118052E-3</v>
      </c>
      <c r="I1254">
        <v>0.59555363721067067</v>
      </c>
      <c r="J1254">
        <v>0.42510095933600223</v>
      </c>
      <c r="K1254">
        <v>-0.22395940825103933</v>
      </c>
      <c r="L1254">
        <v>-0.11349659331951997</v>
      </c>
      <c r="M1254">
        <v>-7.8995374059230891E-2</v>
      </c>
      <c r="N1254">
        <v>-9.6245983689375425E-2</v>
      </c>
    </row>
    <row r="1255" spans="1:14" x14ac:dyDescent="0.2">
      <c r="A1255" t="s">
        <v>2604</v>
      </c>
      <c r="B1255" t="s">
        <v>2605</v>
      </c>
      <c r="C1255">
        <v>7.2609688666666727E-2</v>
      </c>
      <c r="D1255">
        <v>6.0165533333389476E-4</v>
      </c>
      <c r="E1255">
        <v>-7.6481875559367959E-2</v>
      </c>
      <c r="F1255">
        <v>7.3490493260791961E-2</v>
      </c>
      <c r="G1255">
        <v>8.6860354927174185E-2</v>
      </c>
      <c r="H1255">
        <v>8.0175424093983066E-2</v>
      </c>
      <c r="I1255">
        <v>0.59411264349739246</v>
      </c>
      <c r="J1255">
        <v>1.371905689233534E-2</v>
      </c>
      <c r="K1255">
        <v>-0.75348463405486521</v>
      </c>
      <c r="L1255">
        <v>-0.22274291859829323</v>
      </c>
      <c r="M1255">
        <v>-6.1740773806447866E-2</v>
      </c>
      <c r="N1255">
        <v>-0.14224184620237054</v>
      </c>
    </row>
    <row r="1256" spans="1:14" x14ac:dyDescent="0.2">
      <c r="A1256" t="s">
        <v>2606</v>
      </c>
      <c r="B1256" t="s">
        <v>2607</v>
      </c>
      <c r="C1256">
        <v>5.2437873333332607E-2</v>
      </c>
      <c r="D1256">
        <v>-7.5453137000000225E-2</v>
      </c>
      <c r="E1256">
        <v>-0.10512253085938167</v>
      </c>
      <c r="F1256">
        <v>-7.851494075913476E-2</v>
      </c>
      <c r="G1256">
        <v>2.9288702442622164E-2</v>
      </c>
      <c r="H1256">
        <v>-2.46131191582563E-2</v>
      </c>
      <c r="I1256">
        <v>0.59153761951421546</v>
      </c>
      <c r="J1256">
        <v>0.42634787650093892</v>
      </c>
      <c r="K1256" t="e">
        <v>#DIV/0!</v>
      </c>
      <c r="L1256" t="e">
        <v>#DIV/0!</v>
      </c>
      <c r="M1256" t="e">
        <v>#DIV/0!</v>
      </c>
      <c r="N1256" t="e">
        <v>#DIV/0!</v>
      </c>
    </row>
    <row r="1257" spans="1:14" x14ac:dyDescent="0.2">
      <c r="A1257" t="s">
        <v>2608</v>
      </c>
      <c r="B1257" t="s">
        <v>2609</v>
      </c>
      <c r="C1257">
        <v>0.16231921799999949</v>
      </c>
      <c r="D1257">
        <v>-4.7291528333333943E-2</v>
      </c>
      <c r="E1257">
        <v>-0.17007894622795813</v>
      </c>
      <c r="F1257">
        <v>-9.0893697982045676E-2</v>
      </c>
      <c r="G1257">
        <v>-2.5441335812325626E-2</v>
      </c>
      <c r="H1257">
        <v>-5.8167516897185648E-2</v>
      </c>
      <c r="I1257">
        <v>0.59150943379328724</v>
      </c>
      <c r="J1257">
        <v>0.6290591190611412</v>
      </c>
      <c r="K1257">
        <v>0.22431637032715562</v>
      </c>
      <c r="L1257">
        <v>0.2778699374867562</v>
      </c>
      <c r="M1257">
        <v>-9.2151998061020757E-2</v>
      </c>
      <c r="N1257">
        <v>9.2858969712867723E-2</v>
      </c>
    </row>
    <row r="1258" spans="1:14" x14ac:dyDescent="0.2">
      <c r="A1258" t="s">
        <v>2610</v>
      </c>
      <c r="B1258" t="s">
        <v>2611</v>
      </c>
      <c r="C1258">
        <v>0.83931301066666553</v>
      </c>
      <c r="D1258">
        <v>0.48662713533333291</v>
      </c>
      <c r="E1258">
        <v>-8.3639823081831766E-2</v>
      </c>
      <c r="F1258">
        <v>-4.3345564018010742E-2</v>
      </c>
      <c r="G1258">
        <v>6.6314359170177879E-3</v>
      </c>
      <c r="H1258">
        <v>-1.8357064050496478E-2</v>
      </c>
      <c r="I1258">
        <v>0.5861268228872849</v>
      </c>
      <c r="J1258">
        <v>0.758523847244025</v>
      </c>
      <c r="K1258">
        <v>-2.9132068971263112E-2</v>
      </c>
      <c r="L1258">
        <v>9.5444844442873475E-2</v>
      </c>
      <c r="M1258">
        <v>-0.31268729051001781</v>
      </c>
      <c r="N1258">
        <v>-0.10862122303357216</v>
      </c>
    </row>
    <row r="1259" spans="1:14" x14ac:dyDescent="0.2">
      <c r="A1259" t="s">
        <v>2612</v>
      </c>
      <c r="B1259" t="s">
        <v>2613</v>
      </c>
      <c r="C1259">
        <v>0.43801821699999977</v>
      </c>
      <c r="D1259">
        <v>0.34318384333333274</v>
      </c>
      <c r="E1259">
        <v>-7.2409009407205085E-2</v>
      </c>
      <c r="F1259">
        <v>-1.4862070602589893E-2</v>
      </c>
      <c r="G1259">
        <v>-8.7251935800300665E-3</v>
      </c>
      <c r="H1259">
        <v>-1.1793632091309979E-2</v>
      </c>
      <c r="I1259">
        <v>0.58269760753308164</v>
      </c>
      <c r="J1259">
        <v>0.47021725258378555</v>
      </c>
      <c r="K1259" t="e">
        <v>#DIV/0!</v>
      </c>
      <c r="L1259" t="e">
        <v>#DIV/0!</v>
      </c>
      <c r="M1259" t="e">
        <v>#DIV/0!</v>
      </c>
      <c r="N1259" t="e">
        <v>#DIV/0!</v>
      </c>
    </row>
    <row r="1260" spans="1:14" x14ac:dyDescent="0.2">
      <c r="A1260" t="s">
        <v>2614</v>
      </c>
      <c r="B1260" t="s">
        <v>2615</v>
      </c>
      <c r="C1260">
        <v>0.22076616433333474</v>
      </c>
      <c r="D1260">
        <v>0.23341309400000032</v>
      </c>
      <c r="E1260">
        <v>2.4741701962918356E-3</v>
      </c>
      <c r="F1260">
        <v>6.8341223134018081E-2</v>
      </c>
      <c r="G1260">
        <v>8.8426377945808834E-2</v>
      </c>
      <c r="H1260">
        <v>7.8383800539913451E-2</v>
      </c>
      <c r="I1260">
        <v>0.58266942415661016</v>
      </c>
      <c r="J1260">
        <v>0.41181767461783425</v>
      </c>
      <c r="K1260" t="e">
        <v>#DIV/0!</v>
      </c>
      <c r="L1260" t="e">
        <v>#DIV/0!</v>
      </c>
      <c r="M1260" t="e">
        <v>#DIV/0!</v>
      </c>
      <c r="N1260" t="e">
        <v>#DIV/0!</v>
      </c>
    </row>
    <row r="1261" spans="1:14" x14ac:dyDescent="0.2">
      <c r="A1261" t="s">
        <v>2616</v>
      </c>
      <c r="B1261" t="s">
        <v>2617</v>
      </c>
      <c r="C1261">
        <v>-0.71799402966666648</v>
      </c>
      <c r="D1261">
        <v>0.38199431100000059</v>
      </c>
      <c r="E1261">
        <v>-0.90725152329150416</v>
      </c>
      <c r="F1261">
        <v>0.34094612455830475</v>
      </c>
      <c r="G1261">
        <v>-0.1025270028293178</v>
      </c>
      <c r="H1261">
        <v>0.11920956086449347</v>
      </c>
      <c r="I1261">
        <v>0.58042108677730608</v>
      </c>
      <c r="J1261">
        <v>0.77777271001367676</v>
      </c>
      <c r="K1261">
        <v>-1.1134436655960043</v>
      </c>
      <c r="L1261">
        <v>-0.53483296619196852</v>
      </c>
      <c r="M1261">
        <v>-0.58919827499721256</v>
      </c>
      <c r="N1261">
        <v>-0.56201562059459054</v>
      </c>
    </row>
    <row r="1262" spans="1:14" x14ac:dyDescent="0.2">
      <c r="A1262" t="s">
        <v>2618</v>
      </c>
      <c r="B1262" t="s">
        <v>2619</v>
      </c>
      <c r="C1262">
        <v>0.60125928866666722</v>
      </c>
      <c r="D1262">
        <v>-0.60007010266666594</v>
      </c>
      <c r="E1262">
        <v>-0.26712776782025144</v>
      </c>
      <c r="F1262">
        <v>-5.1996019577115957E-2</v>
      </c>
      <c r="G1262">
        <v>8.0150393175018028E-2</v>
      </c>
      <c r="H1262">
        <v>1.4077186798951036E-2</v>
      </c>
      <c r="I1262">
        <v>0.57905808543231663</v>
      </c>
      <c r="J1262">
        <v>-0.1683195415623186</v>
      </c>
      <c r="K1262">
        <v>0.15806115923520511</v>
      </c>
      <c r="L1262">
        <v>0.58603765777912187</v>
      </c>
      <c r="M1262">
        <v>0.65592814139152678</v>
      </c>
      <c r="N1262">
        <v>0.62098289958532438</v>
      </c>
    </row>
    <row r="1263" spans="1:14" x14ac:dyDescent="0.2">
      <c r="A1263" t="s">
        <v>2620</v>
      </c>
      <c r="B1263" t="s">
        <v>2621</v>
      </c>
      <c r="C1263">
        <v>-0.11613525500000055</v>
      </c>
      <c r="D1263">
        <v>-0.58550559966666738</v>
      </c>
      <c r="E1263">
        <v>0.11099882119347856</v>
      </c>
      <c r="F1263">
        <v>2.9280692530361408E-2</v>
      </c>
      <c r="G1263">
        <v>0.21381644968603228</v>
      </c>
      <c r="H1263">
        <v>0.12154857110819685</v>
      </c>
      <c r="I1263">
        <v>0.57663804501804239</v>
      </c>
      <c r="J1263">
        <v>4.6173194845660938E-2</v>
      </c>
      <c r="K1263">
        <v>-9.2652210481327324E-2</v>
      </c>
      <c r="L1263">
        <v>-5.8772918698913046E-2</v>
      </c>
      <c r="M1263">
        <v>2.7798485873922273E-2</v>
      </c>
      <c r="N1263">
        <v>-1.5487216412495387E-2</v>
      </c>
    </row>
    <row r="1264" spans="1:14" x14ac:dyDescent="0.2">
      <c r="A1264" t="s">
        <v>2622</v>
      </c>
      <c r="B1264" t="s">
        <v>2623</v>
      </c>
      <c r="C1264">
        <v>8.5717532999999513E-2</v>
      </c>
      <c r="D1264">
        <v>0.25844996666666642</v>
      </c>
      <c r="E1264">
        <v>-0.22098524445203183</v>
      </c>
      <c r="F1264">
        <v>-9.7555085544861347E-4</v>
      </c>
      <c r="G1264">
        <v>-1.8878992161421949E-2</v>
      </c>
      <c r="H1264">
        <v>-9.9272715084352814E-3</v>
      </c>
      <c r="I1264">
        <v>0.57597612997352665</v>
      </c>
      <c r="J1264">
        <v>0.85337355668425907</v>
      </c>
      <c r="K1264">
        <v>0.30152933866225545</v>
      </c>
      <c r="L1264">
        <v>0.12701565840874388</v>
      </c>
      <c r="M1264">
        <v>0.19373243096105464</v>
      </c>
      <c r="N1264">
        <v>0.16037404468489924</v>
      </c>
    </row>
    <row r="1265" spans="1:14" x14ac:dyDescent="0.2">
      <c r="A1265" t="s">
        <v>2624</v>
      </c>
      <c r="B1265" t="s">
        <v>2625</v>
      </c>
      <c r="C1265">
        <v>7.9554342333333139E-2</v>
      </c>
      <c r="D1265">
        <v>-1.0071041999999863E-2</v>
      </c>
      <c r="E1265">
        <v>-0.25986265520486296</v>
      </c>
      <c r="F1265">
        <v>-0.1230149795461787</v>
      </c>
      <c r="G1265">
        <v>-0.13669767024023669</v>
      </c>
      <c r="H1265">
        <v>-0.1298563248932077</v>
      </c>
      <c r="I1265">
        <v>0.57569414708761191</v>
      </c>
      <c r="J1265">
        <v>0.38564661327148175</v>
      </c>
      <c r="K1265">
        <v>0.12422635701635061</v>
      </c>
      <c r="L1265">
        <v>-3.5132576864610313E-2</v>
      </c>
      <c r="M1265">
        <v>-1.0376075024089805E-2</v>
      </c>
      <c r="N1265">
        <v>-2.2754325944350059E-2</v>
      </c>
    </row>
    <row r="1266" spans="1:14" x14ac:dyDescent="0.2">
      <c r="A1266" t="s">
        <v>2626</v>
      </c>
      <c r="B1266" t="s">
        <v>2627</v>
      </c>
      <c r="C1266">
        <v>0.87237561566666688</v>
      </c>
      <c r="D1266">
        <v>0.60065885733333424</v>
      </c>
      <c r="E1266">
        <v>-0.48028533049103844</v>
      </c>
      <c r="F1266">
        <v>1.3572935748091111E-2</v>
      </c>
      <c r="G1266">
        <v>-3.978036549144013E-2</v>
      </c>
      <c r="H1266">
        <v>-1.3103714871674509E-2</v>
      </c>
      <c r="I1266">
        <v>0.57506876379048566</v>
      </c>
      <c r="J1266">
        <v>0.83083893606600157</v>
      </c>
      <c r="K1266">
        <v>-0.14687552518311989</v>
      </c>
      <c r="L1266">
        <v>9.231252996768409E-2</v>
      </c>
      <c r="M1266">
        <v>-0.13697604655871168</v>
      </c>
      <c r="N1266">
        <v>-2.2331758295513794E-2</v>
      </c>
    </row>
    <row r="1267" spans="1:14" x14ac:dyDescent="0.2">
      <c r="A1267" t="s">
        <v>2628</v>
      </c>
      <c r="B1267" t="s">
        <v>2629</v>
      </c>
      <c r="C1267">
        <v>0.23382302633333296</v>
      </c>
      <c r="D1267">
        <v>6.0794847666667096E-2</v>
      </c>
      <c r="E1267">
        <v>-0.17497396711169921</v>
      </c>
      <c r="F1267">
        <v>-0.12010538856992896</v>
      </c>
      <c r="G1267">
        <v>-0.10642125098780689</v>
      </c>
      <c r="H1267">
        <v>-0.11326331977886792</v>
      </c>
      <c r="I1267">
        <v>0.57378557526028107</v>
      </c>
      <c r="J1267">
        <v>0.78979511063465369</v>
      </c>
      <c r="K1267" t="e">
        <v>#DIV/0!</v>
      </c>
      <c r="L1267" t="e">
        <v>#DIV/0!</v>
      </c>
      <c r="M1267" t="e">
        <v>#DIV/0!</v>
      </c>
      <c r="N1267" t="e">
        <v>#DIV/0!</v>
      </c>
    </row>
    <row r="1268" spans="1:14" x14ac:dyDescent="0.2">
      <c r="A1268" t="s">
        <v>2630</v>
      </c>
      <c r="B1268" t="s">
        <v>2631</v>
      </c>
      <c r="C1268">
        <v>0.37366326700000041</v>
      </c>
      <c r="D1268">
        <v>0.26896558133333315</v>
      </c>
      <c r="E1268">
        <v>-0.1516166844542417</v>
      </c>
      <c r="F1268">
        <v>5.9771925438936814E-2</v>
      </c>
      <c r="G1268">
        <v>8.9259730211464064E-2</v>
      </c>
      <c r="H1268">
        <v>7.4515827825200442E-2</v>
      </c>
      <c r="I1268">
        <v>0.57150686085073943</v>
      </c>
      <c r="J1268">
        <v>0.6049149015733446</v>
      </c>
      <c r="K1268" t="e">
        <v>#DIV/0!</v>
      </c>
      <c r="L1268" t="e">
        <v>#DIV/0!</v>
      </c>
      <c r="M1268" t="e">
        <v>#DIV/0!</v>
      </c>
      <c r="N1268" t="e">
        <v>#DIV/0!</v>
      </c>
    </row>
    <row r="1269" spans="1:14" x14ac:dyDescent="0.2">
      <c r="A1269" t="s">
        <v>2632</v>
      </c>
      <c r="B1269" t="s">
        <v>2633</v>
      </c>
      <c r="C1269">
        <v>0.20523261700000361</v>
      </c>
      <c r="D1269">
        <v>8.2366456333335947E-2</v>
      </c>
      <c r="E1269">
        <v>-1.0919865346039979E-2</v>
      </c>
      <c r="F1269">
        <v>4.8432818608309468E-2</v>
      </c>
      <c r="G1269">
        <v>0.11006674340676487</v>
      </c>
      <c r="H1269">
        <v>7.9249781007537171E-2</v>
      </c>
      <c r="I1269">
        <v>0.5711844466503464</v>
      </c>
      <c r="J1269">
        <v>0.2640468794735838</v>
      </c>
      <c r="K1269">
        <v>0.49014796405778738</v>
      </c>
      <c r="L1269">
        <v>-0.16331524296557046</v>
      </c>
      <c r="M1269">
        <v>0.34282149624603592</v>
      </c>
      <c r="N1269">
        <v>8.975312664023273E-2</v>
      </c>
    </row>
    <row r="1270" spans="1:14" x14ac:dyDescent="0.2">
      <c r="A1270" t="s">
        <v>2634</v>
      </c>
      <c r="B1270" t="s">
        <v>2635</v>
      </c>
      <c r="C1270">
        <v>0.95795560699999971</v>
      </c>
      <c r="D1270">
        <v>0.39610809266666713</v>
      </c>
      <c r="E1270">
        <v>-0.61403796752110584</v>
      </c>
      <c r="F1270">
        <v>-0.21307002031619057</v>
      </c>
      <c r="G1270">
        <v>-0.13038989583557878</v>
      </c>
      <c r="H1270">
        <v>-0.17172995807588468</v>
      </c>
      <c r="I1270">
        <v>0.56965626533981217</v>
      </c>
      <c r="J1270">
        <v>0.6919464388321287</v>
      </c>
      <c r="K1270">
        <v>-0.32735976563156854</v>
      </c>
      <c r="L1270">
        <v>0.28074104372554642</v>
      </c>
      <c r="M1270">
        <v>-0.59968916335823574</v>
      </c>
      <c r="N1270">
        <v>-0.15947405981634466</v>
      </c>
    </row>
    <row r="1271" spans="1:14" x14ac:dyDescent="0.2">
      <c r="A1271" t="s">
        <v>2636</v>
      </c>
      <c r="B1271" t="s">
        <v>2637</v>
      </c>
      <c r="C1271">
        <v>-8.0549097000000458E-2</v>
      </c>
      <c r="D1271">
        <v>0.16614985866666743</v>
      </c>
      <c r="E1271">
        <v>-0.41822867331195196</v>
      </c>
      <c r="F1271">
        <v>-2.671815031229376E-2</v>
      </c>
      <c r="G1271">
        <v>-0.15307242050579381</v>
      </c>
      <c r="H1271">
        <v>-8.989528540904379E-2</v>
      </c>
      <c r="I1271">
        <v>0.56412162032270663</v>
      </c>
      <c r="J1271">
        <v>0.68837322622737829</v>
      </c>
      <c r="K1271">
        <v>-0.76701558632894162</v>
      </c>
      <c r="L1271">
        <v>-0.25471209318870697</v>
      </c>
      <c r="M1271">
        <v>-0.63686530402137354</v>
      </c>
      <c r="N1271">
        <v>-0.44578869860504022</v>
      </c>
    </row>
    <row r="1272" spans="1:14" x14ac:dyDescent="0.2">
      <c r="A1272" t="s">
        <v>2638</v>
      </c>
      <c r="B1272" t="s">
        <v>2639</v>
      </c>
      <c r="C1272">
        <v>0.17673223333333254</v>
      </c>
      <c r="D1272">
        <v>0.43217032999999816</v>
      </c>
      <c r="E1272">
        <v>-0.22047160901979435</v>
      </c>
      <c r="F1272">
        <v>-0.15377672625256236</v>
      </c>
      <c r="G1272">
        <v>-0.16966461304728159</v>
      </c>
      <c r="H1272">
        <v>-0.16172066964992199</v>
      </c>
      <c r="I1272">
        <v>0.56006981748788442</v>
      </c>
      <c r="J1272">
        <v>0.3945616588877347</v>
      </c>
      <c r="K1272">
        <v>-0.15066381667841863</v>
      </c>
      <c r="L1272">
        <v>5.7462710582378444E-2</v>
      </c>
      <c r="M1272">
        <v>0.1218079691589707</v>
      </c>
      <c r="N1272">
        <v>8.9635339870674569E-2</v>
      </c>
    </row>
    <row r="1273" spans="1:14" x14ac:dyDescent="0.2">
      <c r="A1273" t="s">
        <v>2640</v>
      </c>
      <c r="B1273" t="s">
        <v>2641</v>
      </c>
      <c r="C1273">
        <v>-0.32807851233333318</v>
      </c>
      <c r="D1273">
        <v>-0.20521296966666602</v>
      </c>
      <c r="E1273">
        <v>-0.57708834116826391</v>
      </c>
      <c r="F1273">
        <v>0.13557217624892026</v>
      </c>
      <c r="G1273">
        <v>-0.1208975505008823</v>
      </c>
      <c r="H1273">
        <v>7.3373128740189808E-3</v>
      </c>
      <c r="I1273">
        <v>0.55961129785380437</v>
      </c>
      <c r="J1273">
        <v>0.43251135525059681</v>
      </c>
      <c r="K1273" t="e">
        <v>#DIV/0!</v>
      </c>
      <c r="L1273" t="e">
        <v>#DIV/0!</v>
      </c>
      <c r="M1273" t="e">
        <v>#DIV/0!</v>
      </c>
      <c r="N1273" t="e">
        <v>#DIV/0!</v>
      </c>
    </row>
    <row r="1274" spans="1:14" x14ac:dyDescent="0.2">
      <c r="A1274" t="s">
        <v>2642</v>
      </c>
      <c r="B1274" t="s">
        <v>2643</v>
      </c>
      <c r="C1274">
        <v>0.1409526010000004</v>
      </c>
      <c r="D1274">
        <v>0.13906172200000011</v>
      </c>
      <c r="E1274">
        <v>-0.16871506664601624</v>
      </c>
      <c r="F1274">
        <v>-0.1817807705641003</v>
      </c>
      <c r="G1274">
        <v>-3.3569508572325567E-2</v>
      </c>
      <c r="H1274">
        <v>-0.10767513956821294</v>
      </c>
      <c r="I1274">
        <v>0.55923992228976638</v>
      </c>
      <c r="J1274">
        <v>0.62814978580406011</v>
      </c>
      <c r="K1274" t="e">
        <v>#DIV/0!</v>
      </c>
      <c r="L1274" t="e">
        <v>#DIV/0!</v>
      </c>
      <c r="M1274" t="e">
        <v>#DIV/0!</v>
      </c>
      <c r="N1274" t="e">
        <v>#DIV/0!</v>
      </c>
    </row>
    <row r="1275" spans="1:14" x14ac:dyDescent="0.2">
      <c r="A1275" t="s">
        <v>2644</v>
      </c>
      <c r="B1275" t="s">
        <v>2645</v>
      </c>
      <c r="C1275">
        <v>6.1572333333330675E-3</v>
      </c>
      <c r="D1275">
        <v>-0.27628943000000028</v>
      </c>
      <c r="E1275">
        <v>-2.6068788168228247E-4</v>
      </c>
      <c r="F1275">
        <v>2.622928170210128E-2</v>
      </c>
      <c r="G1275">
        <v>8.024752816245842E-2</v>
      </c>
      <c r="H1275">
        <v>5.3238404932279854E-2</v>
      </c>
      <c r="I1275">
        <v>0.55677895164299263</v>
      </c>
      <c r="J1275">
        <v>0.44218982288474568</v>
      </c>
      <c r="K1275">
        <v>-0.15125641809435247</v>
      </c>
      <c r="L1275">
        <v>-0.11317421196917939</v>
      </c>
      <c r="M1275">
        <v>0.23844120017963222</v>
      </c>
      <c r="N1275">
        <v>6.2633494105226423E-2</v>
      </c>
    </row>
    <row r="1276" spans="1:14" x14ac:dyDescent="0.2">
      <c r="A1276" t="s">
        <v>2646</v>
      </c>
      <c r="B1276" t="s">
        <v>2647</v>
      </c>
      <c r="C1276">
        <v>0.24347278200000044</v>
      </c>
      <c r="D1276">
        <v>-0.40854445433333275</v>
      </c>
      <c r="E1276">
        <v>-7.9471453679049356E-2</v>
      </c>
      <c r="F1276">
        <v>-6.1650030697291879E-2</v>
      </c>
      <c r="G1276">
        <v>-8.9742183216844889E-3</v>
      </c>
      <c r="H1276">
        <v>-3.5312124509488181E-2</v>
      </c>
      <c r="I1276">
        <v>0.55547563850088666</v>
      </c>
      <c r="J1276">
        <v>0.23125314286098872</v>
      </c>
      <c r="K1276" t="e">
        <v>#DIV/0!</v>
      </c>
      <c r="L1276" t="e">
        <v>#DIV/0!</v>
      </c>
      <c r="M1276" t="e">
        <v>#DIV/0!</v>
      </c>
      <c r="N1276" t="e">
        <v>#DIV/0!</v>
      </c>
    </row>
    <row r="1277" spans="1:14" x14ac:dyDescent="0.2">
      <c r="A1277" t="s">
        <v>2648</v>
      </c>
      <c r="B1277" t="s">
        <v>2649</v>
      </c>
      <c r="C1277">
        <v>0.1083152226666666</v>
      </c>
      <c r="D1277">
        <v>-0.58043057399999998</v>
      </c>
      <c r="E1277">
        <v>-0.12277204716727196</v>
      </c>
      <c r="F1277">
        <v>-2.4612285306340416E-2</v>
      </c>
      <c r="G1277">
        <v>0.43724953825017909</v>
      </c>
      <c r="H1277">
        <v>0.20631862647191934</v>
      </c>
      <c r="I1277">
        <v>0.55418273548853114</v>
      </c>
      <c r="J1277">
        <v>0.47367601605646403</v>
      </c>
      <c r="K1277">
        <v>0.57584846603367068</v>
      </c>
      <c r="L1277">
        <v>0.82842219648576765</v>
      </c>
      <c r="M1277">
        <v>0.62645294260828621</v>
      </c>
      <c r="N1277">
        <v>0.72743756954702699</v>
      </c>
    </row>
    <row r="1278" spans="1:14" x14ac:dyDescent="0.2">
      <c r="A1278" t="s">
        <v>2650</v>
      </c>
      <c r="B1278" t="s">
        <v>2651</v>
      </c>
      <c r="C1278">
        <v>0.68569052866666791</v>
      </c>
      <c r="D1278">
        <v>0.35155077333333473</v>
      </c>
      <c r="E1278">
        <v>-3.5589761487887943E-2</v>
      </c>
      <c r="F1278">
        <v>4.8233692474628671E-3</v>
      </c>
      <c r="G1278">
        <v>1.5122364140014454E-2</v>
      </c>
      <c r="H1278">
        <v>9.9728666937386606E-3</v>
      </c>
      <c r="I1278">
        <v>0.55109930232720905</v>
      </c>
      <c r="J1278">
        <v>0.21230467404539757</v>
      </c>
      <c r="K1278">
        <v>0.34559956814937187</v>
      </c>
      <c r="L1278">
        <v>0.45400510399820476</v>
      </c>
      <c r="M1278">
        <v>0.17193346315772248</v>
      </c>
      <c r="N1278">
        <v>0.31296928357796361</v>
      </c>
    </row>
    <row r="1279" spans="1:14" x14ac:dyDescent="0.2">
      <c r="A1279" t="s">
        <v>2652</v>
      </c>
      <c r="B1279" t="s">
        <v>2653</v>
      </c>
      <c r="C1279">
        <v>4.7235840666667528E-2</v>
      </c>
      <c r="D1279">
        <v>7.3593063666667291E-2</v>
      </c>
      <c r="E1279">
        <v>-1.3211966193119181E-2</v>
      </c>
      <c r="F1279">
        <v>-1.1304855722883081E-2</v>
      </c>
      <c r="G1279">
        <v>-6.7587106575406168E-3</v>
      </c>
      <c r="H1279">
        <v>-9.0317831902118478E-3</v>
      </c>
      <c r="I1279">
        <v>0.54903774348694667</v>
      </c>
      <c r="J1279">
        <v>0.72596560946533495</v>
      </c>
      <c r="K1279">
        <v>-0.10816144416668366</v>
      </c>
      <c r="L1279">
        <v>1.4382519173383117</v>
      </c>
      <c r="M1279">
        <v>1.2677593897897379</v>
      </c>
      <c r="N1279">
        <v>1.3530056535640247</v>
      </c>
    </row>
    <row r="1280" spans="1:14" x14ac:dyDescent="0.2">
      <c r="A1280" t="s">
        <v>2654</v>
      </c>
      <c r="B1280" t="s">
        <v>2655</v>
      </c>
      <c r="C1280">
        <v>0.3227376923333356</v>
      </c>
      <c r="D1280">
        <v>0.36267643966666707</v>
      </c>
      <c r="E1280">
        <v>-0.16570650772793305</v>
      </c>
      <c r="F1280">
        <v>-8.1498600528246201E-2</v>
      </c>
      <c r="G1280">
        <v>-5.9597253301466278E-2</v>
      </c>
      <c r="H1280">
        <v>-7.0547926914856243E-2</v>
      </c>
      <c r="I1280">
        <v>0.54499327559379129</v>
      </c>
      <c r="J1280">
        <v>0.52520204932200421</v>
      </c>
      <c r="K1280">
        <v>-0.49708139359015563</v>
      </c>
      <c r="L1280">
        <v>-0.30282960621374555</v>
      </c>
      <c r="M1280">
        <v>-1.7680755556780735E-2</v>
      </c>
      <c r="N1280">
        <v>-0.16025518088526314</v>
      </c>
    </row>
    <row r="1281" spans="1:14" x14ac:dyDescent="0.2">
      <c r="A1281" t="s">
        <v>2656</v>
      </c>
      <c r="B1281" t="s">
        <v>2657</v>
      </c>
      <c r="C1281">
        <v>0.44951331433333408</v>
      </c>
      <c r="D1281">
        <v>0.34596781799999921</v>
      </c>
      <c r="E1281">
        <v>-0.16501242745135292</v>
      </c>
      <c r="F1281">
        <v>-5.3432865225653998E-2</v>
      </c>
      <c r="G1281">
        <v>-2.2895245711926727E-2</v>
      </c>
      <c r="H1281">
        <v>-3.8164055468790363E-2</v>
      </c>
      <c r="I1281">
        <v>0.54408582754091239</v>
      </c>
      <c r="J1281">
        <v>0.51712761967579801</v>
      </c>
      <c r="K1281">
        <v>0.13736531169521837</v>
      </c>
      <c r="L1281">
        <v>0.12089521830679287</v>
      </c>
      <c r="M1281">
        <v>6.2472124889711746E-3</v>
      </c>
      <c r="N1281">
        <v>6.3571215397882019E-2</v>
      </c>
    </row>
    <row r="1282" spans="1:14" x14ac:dyDescent="0.2">
      <c r="A1282" t="s">
        <v>2658</v>
      </c>
      <c r="B1282" t="s">
        <v>2659</v>
      </c>
      <c r="C1282">
        <v>0.59137186566666688</v>
      </c>
      <c r="D1282">
        <v>0.540447654666667</v>
      </c>
      <c r="E1282">
        <v>-2.7833616773986759E-2</v>
      </c>
      <c r="F1282">
        <v>-5.997056717274879E-2</v>
      </c>
      <c r="G1282">
        <v>-7.5152404729223937E-2</v>
      </c>
      <c r="H1282">
        <v>-6.7561485950986364E-2</v>
      </c>
      <c r="I1282">
        <v>0.5428940424639167</v>
      </c>
      <c r="J1282">
        <v>0.39394758771982924</v>
      </c>
      <c r="K1282">
        <v>0.18077012846830379</v>
      </c>
      <c r="L1282">
        <v>0.28154335831898936</v>
      </c>
      <c r="M1282">
        <v>0.36976058936632716</v>
      </c>
      <c r="N1282">
        <v>0.32565197384265826</v>
      </c>
    </row>
    <row r="1283" spans="1:14" x14ac:dyDescent="0.2">
      <c r="A1283" t="s">
        <v>2660</v>
      </c>
      <c r="B1283" t="s">
        <v>2661</v>
      </c>
      <c r="C1283">
        <v>0.54596024900000018</v>
      </c>
      <c r="D1283">
        <v>0.66118291133333251</v>
      </c>
      <c r="E1283">
        <v>-0.2224583390341098</v>
      </c>
      <c r="F1283">
        <v>-9.1606518130976408E-2</v>
      </c>
      <c r="G1283">
        <v>-3.0781837972887222E-2</v>
      </c>
      <c r="H1283">
        <v>-6.1194178051931815E-2</v>
      </c>
      <c r="I1283">
        <v>0.54232681599370758</v>
      </c>
      <c r="J1283">
        <v>0.76447599357879037</v>
      </c>
      <c r="K1283">
        <v>-0.30293495450983404</v>
      </c>
      <c r="L1283">
        <v>0.16447737705921792</v>
      </c>
      <c r="M1283">
        <v>0.28445863512999497</v>
      </c>
      <c r="N1283">
        <v>0.22446800609460643</v>
      </c>
    </row>
    <row r="1284" spans="1:14" x14ac:dyDescent="0.2">
      <c r="A1284" t="s">
        <v>2662</v>
      </c>
      <c r="B1284" t="s">
        <v>2663</v>
      </c>
      <c r="C1284">
        <v>0.41405338466666652</v>
      </c>
      <c r="D1284">
        <v>0.93520297866666624</v>
      </c>
      <c r="E1284">
        <v>-0.64184205135950012</v>
      </c>
      <c r="F1284">
        <v>-0.32643614265764287</v>
      </c>
      <c r="G1284">
        <v>-0.6820855658953564</v>
      </c>
      <c r="H1284">
        <v>-0.50426085427649969</v>
      </c>
      <c r="I1284">
        <v>0.54213752747141786</v>
      </c>
      <c r="J1284">
        <v>0.67374150538136257</v>
      </c>
      <c r="K1284">
        <v>0.42170452471662334</v>
      </c>
      <c r="L1284">
        <v>0.66266172785454824</v>
      </c>
      <c r="M1284">
        <v>0.45869509511947304</v>
      </c>
      <c r="N1284">
        <v>0.5606784114870107</v>
      </c>
    </row>
    <row r="1285" spans="1:14" x14ac:dyDescent="0.2">
      <c r="A1285" t="s">
        <v>2664</v>
      </c>
      <c r="B1285" t="s">
        <v>2665</v>
      </c>
      <c r="C1285">
        <v>0.54402735733333252</v>
      </c>
      <c r="D1285">
        <v>-2.3858659666666782E-2</v>
      </c>
      <c r="E1285">
        <v>-0.42485478300421359</v>
      </c>
      <c r="F1285">
        <v>6.4015729237147143E-2</v>
      </c>
      <c r="G1285">
        <v>0.16328450519653012</v>
      </c>
      <c r="H1285">
        <v>0.11365011721683863</v>
      </c>
      <c r="I1285">
        <v>0.53845376244460263</v>
      </c>
      <c r="J1285">
        <v>0.18674184483963341</v>
      </c>
      <c r="K1285">
        <v>-0.81553615616767616</v>
      </c>
      <c r="L1285">
        <v>0.13327043425955803</v>
      </c>
      <c r="M1285">
        <v>0.37631852289338785</v>
      </c>
      <c r="N1285">
        <v>0.25479447857647297</v>
      </c>
    </row>
    <row r="1286" spans="1:14" x14ac:dyDescent="0.2">
      <c r="A1286" t="s">
        <v>2666</v>
      </c>
      <c r="B1286" t="s">
        <v>2667</v>
      </c>
      <c r="C1286">
        <v>0.98998651866666743</v>
      </c>
      <c r="D1286">
        <v>0.78913957299999993</v>
      </c>
      <c r="E1286">
        <v>-0.34513395314623907</v>
      </c>
      <c r="F1286">
        <v>-0.4632245822757759</v>
      </c>
      <c r="G1286">
        <v>-0.38172433121381533</v>
      </c>
      <c r="H1286">
        <v>-0.42247445674479561</v>
      </c>
      <c r="I1286">
        <v>0.53769803834435015</v>
      </c>
      <c r="J1286">
        <v>0.31949734018983644</v>
      </c>
      <c r="K1286">
        <v>-0.29058398091872395</v>
      </c>
      <c r="L1286">
        <v>-0.20385733098780637</v>
      </c>
      <c r="M1286">
        <v>-4.6928121146145224E-2</v>
      </c>
      <c r="N1286">
        <v>-0.1253927260669758</v>
      </c>
    </row>
    <row r="1287" spans="1:14" x14ac:dyDescent="0.2">
      <c r="A1287" t="s">
        <v>2668</v>
      </c>
      <c r="B1287" t="s">
        <v>2669</v>
      </c>
      <c r="C1287">
        <v>0.24074318399999939</v>
      </c>
      <c r="D1287">
        <v>0.38827166099999832</v>
      </c>
      <c r="E1287">
        <v>3.1035187324660782E-3</v>
      </c>
      <c r="F1287">
        <v>-0.168036164730726</v>
      </c>
      <c r="G1287">
        <v>-8.3122399326705648E-2</v>
      </c>
      <c r="H1287">
        <v>-0.12557928202871582</v>
      </c>
      <c r="I1287">
        <v>0.5375067518551857</v>
      </c>
      <c r="J1287">
        <v>0.41233029656515696</v>
      </c>
      <c r="K1287">
        <v>0.7448855457873792</v>
      </c>
      <c r="L1287">
        <v>0.34644320122235528</v>
      </c>
      <c r="M1287">
        <v>0.49745943111675361</v>
      </c>
      <c r="N1287">
        <v>0.42195131616955445</v>
      </c>
    </row>
    <row r="1288" spans="1:14" x14ac:dyDescent="0.2">
      <c r="A1288" t="s">
        <v>2670</v>
      </c>
      <c r="B1288" t="s">
        <v>2671</v>
      </c>
      <c r="C1288">
        <v>0.72181462799999885</v>
      </c>
      <c r="D1288">
        <v>3.4450144333332489E-2</v>
      </c>
      <c r="E1288">
        <v>4.4862404427222578E-2</v>
      </c>
      <c r="F1288">
        <v>-0.10527422590004218</v>
      </c>
      <c r="G1288">
        <v>3.9798021231822078E-2</v>
      </c>
      <c r="H1288">
        <v>-3.273810233411005E-2</v>
      </c>
      <c r="I1288">
        <v>0.53690805912601791</v>
      </c>
      <c r="J1288">
        <v>0.45994063472852376</v>
      </c>
      <c r="K1288">
        <v>0.43836879036101167</v>
      </c>
      <c r="L1288">
        <v>0.78647257933776238</v>
      </c>
      <c r="M1288">
        <v>-0.22929083646367751</v>
      </c>
      <c r="N1288">
        <v>0.27859087143704242</v>
      </c>
    </row>
    <row r="1289" spans="1:14" x14ac:dyDescent="0.2">
      <c r="A1289" t="s">
        <v>2672</v>
      </c>
      <c r="B1289" t="s">
        <v>2673</v>
      </c>
      <c r="C1289">
        <v>0.1570711496666668</v>
      </c>
      <c r="D1289">
        <v>-0.40680994833333317</v>
      </c>
      <c r="E1289">
        <v>-0.34370898759706497</v>
      </c>
      <c r="F1289">
        <v>-0.21733417888909315</v>
      </c>
      <c r="G1289">
        <v>9.3885960292716356E-2</v>
      </c>
      <c r="H1289">
        <v>-6.1724109298188397E-2</v>
      </c>
      <c r="I1289">
        <v>0.53687678816357043</v>
      </c>
      <c r="J1289">
        <v>0.35139112966613267</v>
      </c>
      <c r="K1289" t="e">
        <v>#DIV/0!</v>
      </c>
      <c r="L1289" t="e">
        <v>#DIV/0!</v>
      </c>
      <c r="M1289" t="e">
        <v>#DIV/0!</v>
      </c>
      <c r="N1289" t="e">
        <v>#DIV/0!</v>
      </c>
    </row>
    <row r="1290" spans="1:14" x14ac:dyDescent="0.2">
      <c r="A1290" t="s">
        <v>2674</v>
      </c>
      <c r="B1290" t="s">
        <v>2675</v>
      </c>
      <c r="C1290">
        <v>-1.2634998999999425E-2</v>
      </c>
      <c r="D1290">
        <v>-0.3349438203333337</v>
      </c>
      <c r="E1290">
        <v>-0.25451899234922687</v>
      </c>
      <c r="F1290">
        <v>-3.011031202213384E-2</v>
      </c>
      <c r="G1290">
        <v>1.1030804942478952E-2</v>
      </c>
      <c r="H1290">
        <v>-9.5397535398274447E-3</v>
      </c>
      <c r="I1290">
        <v>0.53684201840954016</v>
      </c>
      <c r="J1290">
        <v>0.37800706726624561</v>
      </c>
      <c r="K1290">
        <v>-6.8664156710499552E-2</v>
      </c>
      <c r="L1290">
        <v>7.582210851296424E-2</v>
      </c>
      <c r="M1290">
        <v>0.39023404518116472</v>
      </c>
      <c r="N1290">
        <v>0.23302807684706447</v>
      </c>
    </row>
    <row r="1291" spans="1:14" x14ac:dyDescent="0.2">
      <c r="A1291" t="s">
        <v>2676</v>
      </c>
      <c r="B1291" t="s">
        <v>2677</v>
      </c>
      <c r="C1291">
        <v>0.1284696056666661</v>
      </c>
      <c r="D1291">
        <v>-2.8725035666666621E-2</v>
      </c>
      <c r="E1291">
        <v>4.8701171991406063E-2</v>
      </c>
      <c r="F1291">
        <v>5.107993276731513E-2</v>
      </c>
      <c r="G1291">
        <v>9.1787799267495612E-2</v>
      </c>
      <c r="H1291">
        <v>7.1433866017405367E-2</v>
      </c>
      <c r="I1291">
        <v>0.53545824711670109</v>
      </c>
      <c r="J1291">
        <v>0.29610760642808309</v>
      </c>
      <c r="K1291">
        <v>-0.20264742535423283</v>
      </c>
      <c r="L1291">
        <v>-0.11757789317695304</v>
      </c>
      <c r="M1291">
        <v>-4.7892763880840926E-2</v>
      </c>
      <c r="N1291">
        <v>-8.2735328528896979E-2</v>
      </c>
    </row>
    <row r="1292" spans="1:14" x14ac:dyDescent="0.2">
      <c r="A1292" t="s">
        <v>2678</v>
      </c>
      <c r="B1292" t="s">
        <v>2679</v>
      </c>
      <c r="C1292">
        <v>0.68092773233333403</v>
      </c>
      <c r="D1292">
        <v>0.12009430300000101</v>
      </c>
      <c r="E1292">
        <v>3.1383164245917403E-2</v>
      </c>
      <c r="F1292">
        <v>-8.6583011050376663E-2</v>
      </c>
      <c r="G1292">
        <v>-2.4597795644001673E-3</v>
      </c>
      <c r="H1292">
        <v>-4.4521395307388412E-2</v>
      </c>
      <c r="I1292">
        <v>0.53464112576754563</v>
      </c>
      <c r="J1292">
        <v>0.32406260056484548</v>
      </c>
      <c r="K1292" t="e">
        <v>#DIV/0!</v>
      </c>
      <c r="L1292" t="e">
        <v>#DIV/0!</v>
      </c>
      <c r="M1292" t="e">
        <v>#DIV/0!</v>
      </c>
      <c r="N1292" t="e">
        <v>#DIV/0!</v>
      </c>
    </row>
    <row r="1293" spans="1:14" x14ac:dyDescent="0.2">
      <c r="A1293" t="s">
        <v>2680</v>
      </c>
      <c r="B1293" t="s">
        <v>2681</v>
      </c>
      <c r="C1293">
        <v>0.32665289999999914</v>
      </c>
      <c r="D1293">
        <v>0.43936147000000148</v>
      </c>
      <c r="E1293">
        <v>-0.21257721410510583</v>
      </c>
      <c r="F1293">
        <v>-0.13896480952825332</v>
      </c>
      <c r="G1293">
        <v>-0.1395896630893983</v>
      </c>
      <c r="H1293">
        <v>-0.13927723630882582</v>
      </c>
      <c r="I1293">
        <v>0.53452785390365953</v>
      </c>
      <c r="J1293">
        <v>0.37014923169208219</v>
      </c>
      <c r="K1293">
        <v>0.20225698001368642</v>
      </c>
      <c r="L1293">
        <v>0.39106490462845561</v>
      </c>
      <c r="M1293">
        <v>0.3845378171494554</v>
      </c>
      <c r="N1293">
        <v>0.3878013608889555</v>
      </c>
    </row>
    <row r="1294" spans="1:14" x14ac:dyDescent="0.2">
      <c r="A1294" t="s">
        <v>2682</v>
      </c>
      <c r="B1294" t="s">
        <v>2683</v>
      </c>
      <c r="C1294">
        <v>-5.3639054666667185E-2</v>
      </c>
      <c r="D1294">
        <v>-0.18407320033333319</v>
      </c>
      <c r="E1294">
        <v>9.8171550771565405E-2</v>
      </c>
      <c r="F1294">
        <v>0.10158672778082053</v>
      </c>
      <c r="G1294">
        <v>7.4743047955791161E-2</v>
      </c>
      <c r="H1294">
        <v>8.8164887868305841E-2</v>
      </c>
      <c r="I1294">
        <v>0.53018859066677848</v>
      </c>
      <c r="J1294">
        <v>0.60444695241417579</v>
      </c>
      <c r="K1294">
        <v>-4.1717676555078E-2</v>
      </c>
      <c r="L1294">
        <v>-8.6270784927682906E-2</v>
      </c>
      <c r="M1294">
        <v>-0.38826653725710841</v>
      </c>
      <c r="N1294">
        <v>-0.23726866109239567</v>
      </c>
    </row>
    <row r="1295" spans="1:14" x14ac:dyDescent="0.2">
      <c r="A1295" t="s">
        <v>2684</v>
      </c>
      <c r="B1295" t="s">
        <v>2685</v>
      </c>
      <c r="C1295">
        <v>0.2683169466666655</v>
      </c>
      <c r="D1295">
        <v>0.33391018133333183</v>
      </c>
      <c r="E1295">
        <v>-0.16511133967650193</v>
      </c>
      <c r="F1295">
        <v>1.2796699910379598E-2</v>
      </c>
      <c r="G1295">
        <v>5.9793934120094712E-2</v>
      </c>
      <c r="H1295">
        <v>3.6295317015237152E-2</v>
      </c>
      <c r="I1295">
        <v>0.52930664767826763</v>
      </c>
      <c r="J1295">
        <v>0.48507932054753078</v>
      </c>
      <c r="K1295">
        <v>-0.3329878669743877</v>
      </c>
      <c r="L1295">
        <v>3.2520303623926272E-2</v>
      </c>
      <c r="M1295">
        <v>-0.28180110891385735</v>
      </c>
      <c r="N1295">
        <v>-0.12464040264496554</v>
      </c>
    </row>
    <row r="1296" spans="1:14" x14ac:dyDescent="0.2">
      <c r="A1296" t="s">
        <v>2686</v>
      </c>
      <c r="B1296" t="s">
        <v>2687</v>
      </c>
      <c r="C1296">
        <v>0.47795832233333346</v>
      </c>
      <c r="D1296">
        <v>0.5535301223333331</v>
      </c>
      <c r="E1296">
        <v>0.13559169392703896</v>
      </c>
      <c r="F1296">
        <v>6.957497280796178E-2</v>
      </c>
      <c r="G1296">
        <v>0.11450484038372236</v>
      </c>
      <c r="H1296">
        <v>9.2039906595842075E-2</v>
      </c>
      <c r="I1296">
        <v>0.52844882669527127</v>
      </c>
      <c r="J1296">
        <v>0.57937573140679033</v>
      </c>
      <c r="K1296">
        <v>2.3127798860305613E-2</v>
      </c>
      <c r="L1296">
        <v>-0.10204472304819337</v>
      </c>
      <c r="M1296">
        <v>-0.14241941902151195</v>
      </c>
      <c r="N1296">
        <v>-0.12223207103485266</v>
      </c>
    </row>
    <row r="1297" spans="1:14" x14ac:dyDescent="0.2">
      <c r="A1297" t="s">
        <v>2688</v>
      </c>
      <c r="B1297" t="s">
        <v>2689</v>
      </c>
      <c r="C1297">
        <v>5.9806291333333039E-2</v>
      </c>
      <c r="D1297">
        <v>-0.36224002600000005</v>
      </c>
      <c r="E1297">
        <v>-0.10557345323738887</v>
      </c>
      <c r="F1297">
        <v>-0.22080743019276075</v>
      </c>
      <c r="G1297">
        <v>0.18784172196325905</v>
      </c>
      <c r="H1297">
        <v>-1.6482854114750853E-2</v>
      </c>
      <c r="I1297">
        <v>0.52801450177152365</v>
      </c>
      <c r="J1297">
        <v>0.43459683199110832</v>
      </c>
      <c r="K1297">
        <v>8.6802269917914066E-2</v>
      </c>
      <c r="L1297">
        <v>-0.25996628031567082</v>
      </c>
      <c r="M1297">
        <v>-0.19980276499812993</v>
      </c>
      <c r="N1297">
        <v>-0.22988452265690038</v>
      </c>
    </row>
    <row r="1298" spans="1:14" x14ac:dyDescent="0.2">
      <c r="A1298" t="s">
        <v>2690</v>
      </c>
      <c r="B1298" t="s">
        <v>2691</v>
      </c>
      <c r="C1298">
        <v>0.2009068636666651</v>
      </c>
      <c r="D1298">
        <v>0.227989732666666</v>
      </c>
      <c r="E1298">
        <v>-0.12563933877923511</v>
      </c>
      <c r="F1298">
        <v>-4.7785850524041565E-2</v>
      </c>
      <c r="G1298">
        <v>-3.1149908586813671E-2</v>
      </c>
      <c r="H1298">
        <v>-3.9467879555427618E-2</v>
      </c>
      <c r="I1298">
        <v>0.52636140138237242</v>
      </c>
      <c r="J1298">
        <v>0.62055804052484942</v>
      </c>
      <c r="K1298">
        <v>-9.1982837968271794E-2</v>
      </c>
      <c r="L1298">
        <v>-3.168183974440611E-2</v>
      </c>
      <c r="M1298">
        <v>-0.45066593790154791</v>
      </c>
      <c r="N1298">
        <v>-0.24117388882297702</v>
      </c>
    </row>
    <row r="1299" spans="1:14" x14ac:dyDescent="0.2">
      <c r="A1299" t="s">
        <v>2692</v>
      </c>
      <c r="B1299" t="s">
        <v>2693</v>
      </c>
      <c r="C1299">
        <v>0.23488920666666502</v>
      </c>
      <c r="D1299">
        <v>0.29390011666666638</v>
      </c>
      <c r="E1299">
        <v>-0.20628578634640868</v>
      </c>
      <c r="F1299">
        <v>-0.14968657357876833</v>
      </c>
      <c r="G1299">
        <v>-0.12870992591333658</v>
      </c>
      <c r="H1299">
        <v>-0.13919824974605244</v>
      </c>
      <c r="I1299">
        <v>0.52572072049999974</v>
      </c>
      <c r="J1299">
        <v>0.34297988025164272</v>
      </c>
      <c r="K1299">
        <v>-0.2175740992042865</v>
      </c>
      <c r="L1299">
        <v>-3.0897589709978461E-2</v>
      </c>
      <c r="M1299">
        <v>7.1385889598284055E-2</v>
      </c>
      <c r="N1299">
        <v>2.0244149944152797E-2</v>
      </c>
    </row>
    <row r="1300" spans="1:14" x14ac:dyDescent="0.2">
      <c r="A1300" t="s">
        <v>2694</v>
      </c>
      <c r="B1300" t="s">
        <v>2695</v>
      </c>
      <c r="C1300">
        <v>4.5658036333334096E-2</v>
      </c>
      <c r="D1300">
        <v>-0.1554893719999999</v>
      </c>
      <c r="E1300">
        <v>-0.27554653603258944</v>
      </c>
      <c r="F1300">
        <v>-4.9749392851304738E-2</v>
      </c>
      <c r="G1300">
        <v>-0.14717328513210398</v>
      </c>
      <c r="H1300">
        <v>-9.8461338991704367E-2</v>
      </c>
      <c r="I1300">
        <v>0.52568419722615467</v>
      </c>
      <c r="J1300">
        <v>-0.28932358522157575</v>
      </c>
      <c r="K1300">
        <v>-0.83386812039562508</v>
      </c>
      <c r="L1300">
        <v>-0.41999744862406152</v>
      </c>
      <c r="M1300">
        <v>7.5478975209113883E-2</v>
      </c>
      <c r="N1300">
        <v>-0.17225923670747381</v>
      </c>
    </row>
    <row r="1301" spans="1:14" x14ac:dyDescent="0.2">
      <c r="A1301" t="s">
        <v>2696</v>
      </c>
      <c r="B1301" t="s">
        <v>2697</v>
      </c>
      <c r="C1301">
        <v>0.76204875300000108</v>
      </c>
      <c r="D1301">
        <v>0.57238510266666776</v>
      </c>
      <c r="E1301">
        <v>-0.21338267911745895</v>
      </c>
      <c r="F1301">
        <v>-0.1359168710371868</v>
      </c>
      <c r="G1301">
        <v>-0.18782636570435157</v>
      </c>
      <c r="H1301">
        <v>-0.16187161837076919</v>
      </c>
      <c r="I1301">
        <v>0.5256676236227239</v>
      </c>
      <c r="J1301">
        <v>0.24173373434539808</v>
      </c>
      <c r="K1301">
        <v>-5.5719014131280019E-2</v>
      </c>
      <c r="L1301">
        <v>0.1785988934367902</v>
      </c>
      <c r="M1301">
        <v>5.4644317326494787E-2</v>
      </c>
      <c r="N1301">
        <v>0.11662160538164248</v>
      </c>
    </row>
    <row r="1302" spans="1:14" x14ac:dyDescent="0.2">
      <c r="A1302" t="s">
        <v>2698</v>
      </c>
      <c r="B1302" t="s">
        <v>2699</v>
      </c>
      <c r="C1302">
        <v>5.2467053333332903E-2</v>
      </c>
      <c r="D1302">
        <v>0.47841783766666635</v>
      </c>
      <c r="E1302">
        <v>0.20345907017758644</v>
      </c>
      <c r="F1302">
        <v>0.46411099194719907</v>
      </c>
      <c r="G1302">
        <v>-3.7044832938303435E-2</v>
      </c>
      <c r="H1302">
        <v>0.21353307950444783</v>
      </c>
      <c r="I1302">
        <v>0.5238518551189485</v>
      </c>
      <c r="J1302">
        <v>0.7656596197532537</v>
      </c>
      <c r="K1302" t="e">
        <v>#DIV/0!</v>
      </c>
      <c r="L1302" t="e">
        <v>#DIV/0!</v>
      </c>
      <c r="M1302" t="e">
        <v>#DIV/0!</v>
      </c>
      <c r="N1302" t="e">
        <v>#DIV/0!</v>
      </c>
    </row>
    <row r="1303" spans="1:14" x14ac:dyDescent="0.2">
      <c r="A1303" t="s">
        <v>2700</v>
      </c>
      <c r="B1303" t="s">
        <v>2701</v>
      </c>
      <c r="C1303">
        <v>0.2677543473333337</v>
      </c>
      <c r="D1303">
        <v>0.23346532099999884</v>
      </c>
      <c r="E1303">
        <v>-0.33851458221698127</v>
      </c>
      <c r="F1303">
        <v>-5.8590820478352901E-2</v>
      </c>
      <c r="G1303">
        <v>-3.6931258824170393E-2</v>
      </c>
      <c r="H1303">
        <v>-4.7761039651261647E-2</v>
      </c>
      <c r="I1303">
        <v>0.52360877902766789</v>
      </c>
      <c r="J1303">
        <v>0.40737577688755283</v>
      </c>
      <c r="K1303" t="e">
        <v>#DIV/0!</v>
      </c>
      <c r="L1303" t="e">
        <v>#DIV/0!</v>
      </c>
      <c r="M1303" t="e">
        <v>#DIV/0!</v>
      </c>
      <c r="N1303" t="e">
        <v>#DIV/0!</v>
      </c>
    </row>
    <row r="1304" spans="1:14" x14ac:dyDescent="0.2">
      <c r="A1304" t="s">
        <v>2702</v>
      </c>
      <c r="B1304" t="s">
        <v>2703</v>
      </c>
      <c r="C1304">
        <v>0.10247778799999985</v>
      </c>
      <c r="D1304">
        <v>0.63507784833333281</v>
      </c>
      <c r="E1304">
        <v>-0.16246078746794054</v>
      </c>
      <c r="F1304">
        <v>-0.16147626814609653</v>
      </c>
      <c r="G1304">
        <v>-6.7522830670522394E-2</v>
      </c>
      <c r="H1304">
        <v>-0.11449954940830946</v>
      </c>
      <c r="I1304">
        <v>0.52355929971429593</v>
      </c>
      <c r="J1304">
        <v>0.69128137856410232</v>
      </c>
      <c r="K1304" t="e">
        <v>#DIV/0!</v>
      </c>
      <c r="L1304" t="e">
        <v>#DIV/0!</v>
      </c>
      <c r="M1304" t="e">
        <v>#DIV/0!</v>
      </c>
      <c r="N1304" t="e">
        <v>#DIV/0!</v>
      </c>
    </row>
    <row r="1305" spans="1:14" x14ac:dyDescent="0.2">
      <c r="A1305" t="s">
        <v>2704</v>
      </c>
      <c r="B1305" t="s">
        <v>2705</v>
      </c>
      <c r="C1305">
        <v>0.32156923299999995</v>
      </c>
      <c r="D1305">
        <v>0.22183494066666709</v>
      </c>
      <c r="E1305">
        <v>-0.18365709512571934</v>
      </c>
      <c r="F1305">
        <v>-0.33298869243171286</v>
      </c>
      <c r="G1305">
        <v>-0.27757279722310269</v>
      </c>
      <c r="H1305">
        <v>-0.30528074482740775</v>
      </c>
      <c r="I1305">
        <v>0.52193104642850341</v>
      </c>
      <c r="J1305">
        <v>0.45258726914385716</v>
      </c>
      <c r="K1305" t="e">
        <v>#DIV/0!</v>
      </c>
      <c r="L1305" t="e">
        <v>#DIV/0!</v>
      </c>
      <c r="M1305" t="e">
        <v>#DIV/0!</v>
      </c>
      <c r="N1305" t="e">
        <v>#DIV/0!</v>
      </c>
    </row>
    <row r="1306" spans="1:14" x14ac:dyDescent="0.2">
      <c r="A1306" t="s">
        <v>2706</v>
      </c>
      <c r="B1306" t="s">
        <v>2707</v>
      </c>
      <c r="C1306">
        <v>1.698805000000192E-3</v>
      </c>
      <c r="D1306">
        <v>2.3979524333333835E-2</v>
      </c>
      <c r="E1306">
        <v>-0.50920672333601047</v>
      </c>
      <c r="F1306">
        <v>0.19256605323473497</v>
      </c>
      <c r="G1306">
        <v>7.2751365894913073E-2</v>
      </c>
      <c r="H1306">
        <v>0.13265870956482401</v>
      </c>
      <c r="I1306">
        <v>0.52181415389444141</v>
      </c>
      <c r="J1306">
        <v>0.49299296092766631</v>
      </c>
      <c r="K1306">
        <v>0.56897752881779273</v>
      </c>
      <c r="L1306">
        <v>-4.1014999234427182E-2</v>
      </c>
      <c r="M1306">
        <v>0.22993817003349148</v>
      </c>
      <c r="N1306">
        <v>9.4461585399532144E-2</v>
      </c>
    </row>
    <row r="1307" spans="1:14" x14ac:dyDescent="0.2">
      <c r="A1307" t="s">
        <v>2708</v>
      </c>
      <c r="B1307" t="s">
        <v>2709</v>
      </c>
      <c r="C1307">
        <v>0.69765749233333274</v>
      </c>
      <c r="D1307">
        <v>0.31619374233333275</v>
      </c>
      <c r="E1307">
        <v>0.11265060237999462</v>
      </c>
      <c r="F1307">
        <v>4.1879672786639129E-2</v>
      </c>
      <c r="G1307">
        <v>8.6694073138957842E-2</v>
      </c>
      <c r="H1307">
        <v>6.4286872962798489E-2</v>
      </c>
      <c r="I1307">
        <v>0.51909667402167903</v>
      </c>
      <c r="J1307">
        <v>0.4261112437756121</v>
      </c>
      <c r="K1307">
        <v>0.43972348384628079</v>
      </c>
      <c r="L1307">
        <v>0.15759992101308626</v>
      </c>
      <c r="M1307">
        <v>0.56896725973112894</v>
      </c>
      <c r="N1307">
        <v>0.36328359037210761</v>
      </c>
    </row>
    <row r="1308" spans="1:14" x14ac:dyDescent="0.2">
      <c r="A1308" t="s">
        <v>2710</v>
      </c>
      <c r="B1308" t="s">
        <v>2711</v>
      </c>
      <c r="C1308">
        <v>0.24253513366666679</v>
      </c>
      <c r="D1308">
        <v>-1.4265630999999335E-2</v>
      </c>
      <c r="E1308">
        <v>4.1420631081219982E-2</v>
      </c>
      <c r="F1308">
        <v>-1.9358400891238504E-2</v>
      </c>
      <c r="G1308">
        <v>6.306951263244065E-2</v>
      </c>
      <c r="H1308">
        <v>2.1855555870601073E-2</v>
      </c>
      <c r="I1308">
        <v>0.51855663287935483</v>
      </c>
      <c r="J1308">
        <v>0.33984230188440351</v>
      </c>
      <c r="K1308">
        <v>0.16926692478743957</v>
      </c>
      <c r="L1308">
        <v>8.2378569389312178E-2</v>
      </c>
      <c r="M1308">
        <v>-4.1743103396631773E-2</v>
      </c>
      <c r="N1308">
        <v>2.0317732996340203E-2</v>
      </c>
    </row>
    <row r="1309" spans="1:14" x14ac:dyDescent="0.2">
      <c r="A1309" t="s">
        <v>2712</v>
      </c>
      <c r="B1309" t="s">
        <v>2713</v>
      </c>
      <c r="C1309">
        <v>0.16127727333333475</v>
      </c>
      <c r="D1309">
        <v>0.18420013000000068</v>
      </c>
      <c r="E1309">
        <v>-0.31993557328327271</v>
      </c>
      <c r="F1309">
        <v>-0.20348150430597298</v>
      </c>
      <c r="G1309">
        <v>-0.17935645515906035</v>
      </c>
      <c r="H1309">
        <v>-0.19141897973251665</v>
      </c>
      <c r="I1309">
        <v>0.51829327818919457</v>
      </c>
      <c r="J1309">
        <v>0.33238321429130102</v>
      </c>
      <c r="K1309">
        <v>-0.25910210068043937</v>
      </c>
      <c r="L1309">
        <v>-6.5575313329803583E-2</v>
      </c>
      <c r="M1309">
        <v>-6.6815199858288779E-2</v>
      </c>
      <c r="N1309">
        <v>-6.6195256594046181E-2</v>
      </c>
    </row>
    <row r="1310" spans="1:14" x14ac:dyDescent="0.2">
      <c r="A1310" t="s">
        <v>2714</v>
      </c>
      <c r="B1310" t="s">
        <v>2715</v>
      </c>
      <c r="C1310">
        <v>0.66909523166666673</v>
      </c>
      <c r="D1310">
        <v>0.55142275133333207</v>
      </c>
      <c r="E1310">
        <v>-0.25409939382149443</v>
      </c>
      <c r="F1310">
        <v>-0.24335649719329625</v>
      </c>
      <c r="G1310">
        <v>-0.23821369978241799</v>
      </c>
      <c r="H1310">
        <v>-0.24078509848785712</v>
      </c>
      <c r="I1310">
        <v>0.51827398426723426</v>
      </c>
      <c r="J1310">
        <v>0.20512030008222121</v>
      </c>
      <c r="K1310">
        <v>3.0766157557476317E-2</v>
      </c>
      <c r="L1310">
        <v>-0.19865588936932743</v>
      </c>
      <c r="M1310">
        <v>-0.45043528477239919</v>
      </c>
      <c r="N1310">
        <v>-0.32454558707086334</v>
      </c>
    </row>
    <row r="1311" spans="1:14" x14ac:dyDescent="0.2">
      <c r="A1311" t="s">
        <v>2716</v>
      </c>
      <c r="B1311" t="s">
        <v>2717</v>
      </c>
      <c r="C1311">
        <v>0.4328020506666661</v>
      </c>
      <c r="D1311">
        <v>-0.25642960933333336</v>
      </c>
      <c r="E1311">
        <v>-0.92095575493699622</v>
      </c>
      <c r="F1311">
        <v>-0.19562627231777691</v>
      </c>
      <c r="G1311">
        <v>0.10022580825416784</v>
      </c>
      <c r="H1311">
        <v>-4.7700232031804533E-2</v>
      </c>
      <c r="I1311">
        <v>0.51701983098187387</v>
      </c>
      <c r="J1311">
        <v>0.31394084184574977</v>
      </c>
      <c r="K1311">
        <v>-0.37169694099778394</v>
      </c>
      <c r="L1311">
        <v>-1.1524646121411157</v>
      </c>
      <c r="M1311">
        <v>-0.82729849213945128</v>
      </c>
      <c r="N1311">
        <v>-0.9898815521402835</v>
      </c>
    </row>
    <row r="1312" spans="1:14" x14ac:dyDescent="0.2">
      <c r="A1312" t="s">
        <v>2718</v>
      </c>
      <c r="B1312" t="s">
        <v>2719</v>
      </c>
      <c r="C1312">
        <v>-0.92133859100000048</v>
      </c>
      <c r="D1312">
        <v>-0.72316872900000106</v>
      </c>
      <c r="E1312">
        <v>-0.40688003961618058</v>
      </c>
      <c r="F1312">
        <v>-0.19932934236907085</v>
      </c>
      <c r="G1312">
        <v>-0.28082910456497445</v>
      </c>
      <c r="H1312">
        <v>-0.24007922346702265</v>
      </c>
      <c r="I1312">
        <v>0.51659705953758739</v>
      </c>
      <c r="J1312">
        <v>0.54000656849474804</v>
      </c>
      <c r="K1312" t="e">
        <v>#DIV/0!</v>
      </c>
      <c r="L1312" t="e">
        <v>#DIV/0!</v>
      </c>
      <c r="M1312" t="e">
        <v>#DIV/0!</v>
      </c>
      <c r="N1312" t="e">
        <v>#DIV/0!</v>
      </c>
    </row>
    <row r="1313" spans="1:14" x14ac:dyDescent="0.2">
      <c r="A1313" t="s">
        <v>2720</v>
      </c>
      <c r="B1313" t="s">
        <v>2721</v>
      </c>
      <c r="C1313">
        <v>3.6544468333333135E-2</v>
      </c>
      <c r="D1313">
        <v>2.9999907666665493E-2</v>
      </c>
      <c r="E1313">
        <v>-0.1876911842437522</v>
      </c>
      <c r="F1313">
        <v>3.9268398557991751E-3</v>
      </c>
      <c r="G1313">
        <v>4.0612186793867515E-2</v>
      </c>
      <c r="H1313">
        <v>2.2269513324833345E-2</v>
      </c>
      <c r="I1313">
        <v>0.51647691959348807</v>
      </c>
      <c r="J1313">
        <v>0.6182816656758735</v>
      </c>
      <c r="K1313">
        <v>0.21413798626001163</v>
      </c>
      <c r="L1313">
        <v>0.36054143674062428</v>
      </c>
      <c r="M1313">
        <v>0.26792545165494241</v>
      </c>
      <c r="N1313">
        <v>0.31423344419778332</v>
      </c>
    </row>
    <row r="1314" spans="1:14" x14ac:dyDescent="0.2">
      <c r="A1314" t="s">
        <v>2722</v>
      </c>
      <c r="B1314" t="s">
        <v>2723</v>
      </c>
      <c r="C1314">
        <v>0.40799658133333416</v>
      </c>
      <c r="D1314">
        <v>0.24354228600000027</v>
      </c>
      <c r="E1314">
        <v>3.2166115568701213E-2</v>
      </c>
      <c r="F1314">
        <v>7.1070247260053617E-3</v>
      </c>
      <c r="G1314">
        <v>8.4780669784038684E-2</v>
      </c>
      <c r="H1314">
        <v>4.594384725502202E-2</v>
      </c>
      <c r="I1314">
        <v>0.51414336001696936</v>
      </c>
      <c r="J1314">
        <v>0.2189914603552712</v>
      </c>
      <c r="K1314">
        <v>-0.25404277768851924</v>
      </c>
      <c r="L1314">
        <v>-0.1985023063519317</v>
      </c>
      <c r="M1314">
        <v>-7.439420181292128E-4</v>
      </c>
      <c r="N1314">
        <v>-9.9623124185030457E-2</v>
      </c>
    </row>
    <row r="1315" spans="1:14" x14ac:dyDescent="0.2">
      <c r="A1315" t="s">
        <v>2724</v>
      </c>
      <c r="B1315" t="s">
        <v>2725</v>
      </c>
      <c r="C1315">
        <v>-0.10821173466666423</v>
      </c>
      <c r="D1315">
        <v>-5.08285199999996E-2</v>
      </c>
      <c r="E1315">
        <v>2.802712526159783E-2</v>
      </c>
      <c r="F1315">
        <v>7.3821632720626446E-2</v>
      </c>
      <c r="G1315">
        <v>7.902050341658734E-2</v>
      </c>
      <c r="H1315">
        <v>7.6421068068606893E-2</v>
      </c>
      <c r="I1315">
        <v>0.5135960446938459</v>
      </c>
      <c r="J1315">
        <v>-8.5458014912600563E-2</v>
      </c>
      <c r="K1315">
        <v>-1.0970186467323901</v>
      </c>
      <c r="L1315">
        <v>-1.2457740031324696</v>
      </c>
      <c r="M1315">
        <v>-0.53507077241867618</v>
      </c>
      <c r="N1315">
        <v>-0.89042238777557281</v>
      </c>
    </row>
    <row r="1316" spans="1:14" x14ac:dyDescent="0.2">
      <c r="A1316" t="s">
        <v>2726</v>
      </c>
      <c r="B1316" t="s">
        <v>2727</v>
      </c>
      <c r="C1316">
        <v>7.4375115000000491E-2</v>
      </c>
      <c r="D1316">
        <v>-3.3157716999999032E-2</v>
      </c>
      <c r="E1316">
        <v>0.22262306345262772</v>
      </c>
      <c r="F1316">
        <v>6.6449292135698224E-2</v>
      </c>
      <c r="G1316">
        <v>6.5716559725025131E-2</v>
      </c>
      <c r="H1316">
        <v>6.6082925930361677E-2</v>
      </c>
      <c r="I1316">
        <v>0.51355770219385666</v>
      </c>
      <c r="J1316">
        <v>0.2427703843002342</v>
      </c>
      <c r="K1316">
        <v>0.38241131788583732</v>
      </c>
      <c r="L1316">
        <v>-0.22121752744405232</v>
      </c>
      <c r="M1316">
        <v>-2.9010120969670452E-3</v>
      </c>
      <c r="N1316">
        <v>-0.11205926977050969</v>
      </c>
    </row>
    <row r="1317" spans="1:14" x14ac:dyDescent="0.2">
      <c r="A1317" t="s">
        <v>2728</v>
      </c>
      <c r="B1317" t="s">
        <v>2729</v>
      </c>
      <c r="C1317">
        <v>0.32842924399999962</v>
      </c>
      <c r="D1317">
        <v>0.64092051433333275</v>
      </c>
      <c r="E1317">
        <v>3.4668278377566912E-2</v>
      </c>
      <c r="F1317">
        <v>3.8994124501376903E-2</v>
      </c>
      <c r="G1317">
        <v>9.4262914673513123E-2</v>
      </c>
      <c r="H1317">
        <v>6.6628519587445006E-2</v>
      </c>
      <c r="I1317">
        <v>0.51318742715461796</v>
      </c>
      <c r="J1317">
        <v>0.32636624938948422</v>
      </c>
      <c r="K1317">
        <v>0.47546019124708672</v>
      </c>
      <c r="L1317">
        <v>0.1946752310973259</v>
      </c>
      <c r="M1317">
        <v>0.18223917092677061</v>
      </c>
      <c r="N1317">
        <v>0.18845720101204827</v>
      </c>
    </row>
    <row r="1318" spans="1:14" x14ac:dyDescent="0.2">
      <c r="A1318" t="s">
        <v>2730</v>
      </c>
      <c r="B1318" t="s">
        <v>2731</v>
      </c>
      <c r="C1318">
        <v>0.18945128766666564</v>
      </c>
      <c r="D1318">
        <v>-0.45078706033333393</v>
      </c>
      <c r="E1318">
        <v>8.7161141404598491E-2</v>
      </c>
      <c r="F1318">
        <v>-2.0588546061853986E-2</v>
      </c>
      <c r="G1318">
        <v>4.2269639588147355E-2</v>
      </c>
      <c r="H1318">
        <v>1.0840546763146684E-2</v>
      </c>
      <c r="I1318">
        <v>0.51261989464912039</v>
      </c>
      <c r="J1318">
        <v>4.7633269091185287E-2</v>
      </c>
      <c r="K1318" t="e">
        <v>#DIV/0!</v>
      </c>
      <c r="L1318" t="e">
        <v>#DIV/0!</v>
      </c>
      <c r="M1318" t="e">
        <v>#DIV/0!</v>
      </c>
      <c r="N1318" t="e">
        <v>#DIV/0!</v>
      </c>
    </row>
    <row r="1319" spans="1:14" x14ac:dyDescent="0.2">
      <c r="A1319" t="s">
        <v>2732</v>
      </c>
      <c r="B1319" t="s">
        <v>2733</v>
      </c>
      <c r="C1319">
        <v>0.18678858299999845</v>
      </c>
      <c r="D1319">
        <v>3.0130223333326711E-3</v>
      </c>
      <c r="E1319">
        <v>-0.23228337545347488</v>
      </c>
      <c r="F1319">
        <v>-2.022595436692572E-2</v>
      </c>
      <c r="G1319">
        <v>-5.8161803767313579E-2</v>
      </c>
      <c r="H1319">
        <v>-3.9193879067119651E-2</v>
      </c>
      <c r="I1319">
        <v>0.51151608797928683</v>
      </c>
      <c r="J1319">
        <v>0.42117337010301309</v>
      </c>
      <c r="K1319">
        <v>-0.30967181023791146</v>
      </c>
      <c r="L1319">
        <v>-0.21471159203953738</v>
      </c>
      <c r="M1319">
        <v>8.2181633076702731E-2</v>
      </c>
      <c r="N1319">
        <v>-6.6264979481417324E-2</v>
      </c>
    </row>
    <row r="1320" spans="1:14" x14ac:dyDescent="0.2">
      <c r="A1320" t="s">
        <v>2734</v>
      </c>
      <c r="B1320" t="s">
        <v>2735</v>
      </c>
      <c r="C1320">
        <v>-0.72356492433333397</v>
      </c>
      <c r="D1320">
        <v>-0.70481219166666742</v>
      </c>
      <c r="E1320">
        <v>6.0008302562350027E-2</v>
      </c>
      <c r="F1320">
        <v>9.7671262053504959E-2</v>
      </c>
      <c r="G1320">
        <v>0.24366696896036469</v>
      </c>
      <c r="H1320">
        <v>0.17066911550693481</v>
      </c>
      <c r="I1320">
        <v>0.51055405094435513</v>
      </c>
      <c r="J1320">
        <v>0.38448611402365823</v>
      </c>
      <c r="K1320" t="e">
        <v>#DIV/0!</v>
      </c>
      <c r="L1320" t="e">
        <v>#DIV/0!</v>
      </c>
      <c r="M1320" t="e">
        <v>#DIV/0!</v>
      </c>
      <c r="N1320" t="e">
        <v>#DIV/0!</v>
      </c>
    </row>
    <row r="1321" spans="1:14" x14ac:dyDescent="0.2">
      <c r="A1321" t="s">
        <v>2736</v>
      </c>
      <c r="B1321" t="s">
        <v>2737</v>
      </c>
      <c r="C1321">
        <v>-0.18086535499999989</v>
      </c>
      <c r="D1321">
        <v>-0.48727633566666695</v>
      </c>
      <c r="E1321">
        <v>0.1830320767039075</v>
      </c>
      <c r="F1321">
        <v>0.16271142047944606</v>
      </c>
      <c r="G1321">
        <v>0.31672302617271331</v>
      </c>
      <c r="H1321">
        <v>0.2397172233260797</v>
      </c>
      <c r="I1321">
        <v>0.51031914116392008</v>
      </c>
      <c r="J1321">
        <v>0.35074244582906822</v>
      </c>
      <c r="K1321" t="e">
        <v>#DIV/0!</v>
      </c>
      <c r="L1321" t="e">
        <v>#DIV/0!</v>
      </c>
      <c r="M1321" t="e">
        <v>#DIV/0!</v>
      </c>
      <c r="N1321" t="e">
        <v>#DIV/0!</v>
      </c>
    </row>
    <row r="1322" spans="1:14" x14ac:dyDescent="0.2">
      <c r="A1322" t="s">
        <v>2738</v>
      </c>
      <c r="B1322" t="s">
        <v>2739</v>
      </c>
      <c r="C1322">
        <v>0.78405555133333227</v>
      </c>
      <c r="D1322">
        <v>7.1051510000001983E-3</v>
      </c>
      <c r="E1322">
        <v>0.14886902302445434</v>
      </c>
      <c r="F1322">
        <v>0.11790843100574533</v>
      </c>
      <c r="G1322">
        <v>0.248402677765309</v>
      </c>
      <c r="H1322">
        <v>0.18315555438552716</v>
      </c>
      <c r="I1322">
        <v>0.5103174907238025</v>
      </c>
      <c r="J1322">
        <v>-0.27022267835889846</v>
      </c>
      <c r="K1322" t="e">
        <v>#DIV/0!</v>
      </c>
      <c r="L1322" t="e">
        <v>#DIV/0!</v>
      </c>
      <c r="M1322" t="e">
        <v>#DIV/0!</v>
      </c>
      <c r="N1322" t="e">
        <v>#DIV/0!</v>
      </c>
    </row>
    <row r="1323" spans="1:14" x14ac:dyDescent="0.2">
      <c r="A1323" t="s">
        <v>2740</v>
      </c>
      <c r="B1323" t="s">
        <v>2741</v>
      </c>
      <c r="C1323">
        <v>0.10884748900000041</v>
      </c>
      <c r="D1323">
        <v>-0.26548486566666618</v>
      </c>
      <c r="E1323">
        <v>-2.6703654208597591E-2</v>
      </c>
      <c r="F1323">
        <v>2.7698956720302169E-2</v>
      </c>
      <c r="G1323">
        <v>0.11680632894239232</v>
      </c>
      <c r="H1323">
        <v>7.2252642831347247E-2</v>
      </c>
      <c r="I1323">
        <v>0.50943386753877506</v>
      </c>
      <c r="J1323">
        <v>0.1761663192802688</v>
      </c>
      <c r="K1323">
        <v>-3.4705547510234303E-2</v>
      </c>
      <c r="L1323">
        <v>3.8008866590307895E-2</v>
      </c>
      <c r="M1323">
        <v>0.10831489309504906</v>
      </c>
      <c r="N1323">
        <v>7.3161879842678482E-2</v>
      </c>
    </row>
    <row r="1324" spans="1:14" x14ac:dyDescent="0.2">
      <c r="A1324" t="s">
        <v>2742</v>
      </c>
      <c r="B1324" t="s">
        <v>2743</v>
      </c>
      <c r="C1324">
        <v>0.57351687966666676</v>
      </c>
      <c r="D1324">
        <v>8.2452806333332962E-2</v>
      </c>
      <c r="E1324">
        <v>2.1040598599490919E-2</v>
      </c>
      <c r="F1324">
        <v>0.1137667237592962</v>
      </c>
      <c r="G1324">
        <v>0.18727977452919956</v>
      </c>
      <c r="H1324">
        <v>0.15052324914424786</v>
      </c>
      <c r="I1324">
        <v>0.50812649573202984</v>
      </c>
      <c r="J1324">
        <v>0.311356958090096</v>
      </c>
      <c r="K1324">
        <v>0.55013806097561635</v>
      </c>
      <c r="L1324">
        <v>0.36581243174117112</v>
      </c>
      <c r="M1324">
        <v>6.7716070513433299E-2</v>
      </c>
      <c r="N1324">
        <v>0.21676425112730222</v>
      </c>
    </row>
    <row r="1325" spans="1:14" x14ac:dyDescent="0.2">
      <c r="A1325" t="s">
        <v>2744</v>
      </c>
      <c r="B1325" t="s">
        <v>2745</v>
      </c>
      <c r="C1325">
        <v>0.11235391433333364</v>
      </c>
      <c r="D1325">
        <v>-0.40401347166666657</v>
      </c>
      <c r="E1325">
        <v>-1.2560656646957373</v>
      </c>
      <c r="F1325">
        <v>-0.6668821192426968</v>
      </c>
      <c r="G1325">
        <v>-0.68702018504034967</v>
      </c>
      <c r="H1325">
        <v>-0.67695115214152324</v>
      </c>
      <c r="I1325">
        <v>0.50806938974987992</v>
      </c>
      <c r="J1325">
        <v>0.6310312741362164</v>
      </c>
      <c r="K1325">
        <v>-3.4559357298283556E-2</v>
      </c>
      <c r="L1325">
        <v>3.6310520062277446E-2</v>
      </c>
      <c r="M1325">
        <v>8.3456425570158352E-2</v>
      </c>
      <c r="N1325">
        <v>5.9883472816217899E-2</v>
      </c>
    </row>
    <row r="1326" spans="1:14" x14ac:dyDescent="0.2">
      <c r="A1326" t="s">
        <v>2746</v>
      </c>
      <c r="B1326" t="s">
        <v>2747</v>
      </c>
      <c r="C1326">
        <v>-0.15932945266666731</v>
      </c>
      <c r="D1326">
        <v>-0.45945938233333372</v>
      </c>
      <c r="E1326">
        <v>0.14040510547536358</v>
      </c>
      <c r="F1326">
        <v>-1.0372132183595954E-2</v>
      </c>
      <c r="G1326">
        <v>0.26785259667214878</v>
      </c>
      <c r="H1326">
        <v>0.12874023224427641</v>
      </c>
      <c r="I1326">
        <v>0.50623632765737192</v>
      </c>
      <c r="J1326">
        <v>4.3573556014082609E-2</v>
      </c>
      <c r="K1326" t="e">
        <v>#DIV/0!</v>
      </c>
      <c r="L1326" t="e">
        <v>#DIV/0!</v>
      </c>
      <c r="M1326" t="e">
        <v>#DIV/0!</v>
      </c>
      <c r="N1326" t="e">
        <v>#DIV/0!</v>
      </c>
    </row>
    <row r="1327" spans="1:14" x14ac:dyDescent="0.2">
      <c r="A1327" t="s">
        <v>2748</v>
      </c>
      <c r="B1327" t="s">
        <v>2749</v>
      </c>
      <c r="C1327">
        <v>-3.344387966666762E-2</v>
      </c>
      <c r="D1327">
        <v>-0.14654888566666724</v>
      </c>
      <c r="E1327">
        <v>-6.430858159199436E-2</v>
      </c>
      <c r="F1327">
        <v>-1.5997281690829569E-2</v>
      </c>
      <c r="G1327">
        <v>2.3677140853241355E-2</v>
      </c>
      <c r="H1327">
        <v>3.839929581205893E-3</v>
      </c>
      <c r="I1327">
        <v>0.50537749532194665</v>
      </c>
      <c r="J1327">
        <v>0.69437126464358878</v>
      </c>
      <c r="K1327" t="e">
        <v>#DIV/0!</v>
      </c>
      <c r="L1327" t="e">
        <v>#DIV/0!</v>
      </c>
      <c r="M1327" t="e">
        <v>#DIV/0!</v>
      </c>
      <c r="N1327" t="e">
        <v>#DIV/0!</v>
      </c>
    </row>
    <row r="1328" spans="1:14" x14ac:dyDescent="0.2">
      <c r="A1328" t="s">
        <v>2750</v>
      </c>
      <c r="B1328" t="s">
        <v>2751</v>
      </c>
      <c r="C1328">
        <v>0.13116219700000098</v>
      </c>
      <c r="D1328">
        <v>0.11748019066666693</v>
      </c>
      <c r="E1328">
        <v>-0.10177418987566884</v>
      </c>
      <c r="F1328">
        <v>-4.3339057778814416E-2</v>
      </c>
      <c r="G1328">
        <v>1.6428813612954094E-2</v>
      </c>
      <c r="H1328">
        <v>-1.3455122082930161E-2</v>
      </c>
      <c r="I1328">
        <v>0.50125793968672616</v>
      </c>
      <c r="J1328">
        <v>0.80711691376829631</v>
      </c>
      <c r="K1328">
        <v>-0.39318035551741581</v>
      </c>
      <c r="L1328">
        <v>-0.15452885980153871</v>
      </c>
      <c r="M1328">
        <v>0.18208361473740284</v>
      </c>
      <c r="N1328">
        <v>1.3777377467932062E-2</v>
      </c>
    </row>
    <row r="1329" spans="1:14" x14ac:dyDescent="0.2">
      <c r="A1329" t="s">
        <v>2752</v>
      </c>
      <c r="B1329" t="s">
        <v>2753</v>
      </c>
      <c r="C1329">
        <v>0.55249693933333432</v>
      </c>
      <c r="D1329">
        <v>0.52845964100000042</v>
      </c>
      <c r="E1329">
        <v>-0.14165235845351057</v>
      </c>
      <c r="F1329">
        <v>-0.22180916289753774</v>
      </c>
      <c r="G1329">
        <v>-0.24194985127479002</v>
      </c>
      <c r="H1329">
        <v>-0.23187950708616389</v>
      </c>
      <c r="I1329">
        <v>0.50004914012393165</v>
      </c>
      <c r="J1329">
        <v>0.19406078222933582</v>
      </c>
      <c r="K1329">
        <v>0.42478401389411846</v>
      </c>
      <c r="L1329">
        <v>5.7480802651133801E-3</v>
      </c>
      <c r="M1329">
        <v>-7.0194872891952045E-2</v>
      </c>
      <c r="N1329">
        <v>-3.2223396313419334E-2</v>
      </c>
    </row>
    <row r="1330" spans="1:14" x14ac:dyDescent="0.2">
      <c r="A1330" t="s">
        <v>2754</v>
      </c>
      <c r="B1330" t="s">
        <v>2755</v>
      </c>
      <c r="C1330">
        <v>0.3878266323333337</v>
      </c>
      <c r="D1330">
        <v>2.292282366666587E-2</v>
      </c>
      <c r="E1330">
        <v>-0.18526037232607298</v>
      </c>
      <c r="F1330">
        <v>3.4024797059685384E-2</v>
      </c>
      <c r="G1330">
        <v>7.5003865114037963E-2</v>
      </c>
      <c r="H1330">
        <v>5.451433108686167E-2</v>
      </c>
      <c r="I1330">
        <v>0.49855117423532819</v>
      </c>
      <c r="J1330">
        <v>0.39938188260766033</v>
      </c>
      <c r="K1330">
        <v>0.58565655983823683</v>
      </c>
      <c r="L1330">
        <v>0.24403462882509638</v>
      </c>
      <c r="M1330">
        <v>0.21620898833167082</v>
      </c>
      <c r="N1330">
        <v>0.2301218085783836</v>
      </c>
    </row>
    <row r="1331" spans="1:14" x14ac:dyDescent="0.2">
      <c r="A1331" t="s">
        <v>2756</v>
      </c>
      <c r="B1331" t="s">
        <v>2757</v>
      </c>
      <c r="C1331">
        <v>0.29437321733333466</v>
      </c>
      <c r="D1331">
        <v>0.10028496766666706</v>
      </c>
      <c r="E1331">
        <v>-8.1779515160262953E-2</v>
      </c>
      <c r="F1331">
        <v>3.8314407410875682E-2</v>
      </c>
      <c r="G1331">
        <v>4.7341131254674228E-2</v>
      </c>
      <c r="H1331">
        <v>4.2827769332774955E-2</v>
      </c>
      <c r="I1331">
        <v>0.49478256855842306</v>
      </c>
      <c r="J1331">
        <v>0.34979806275272035</v>
      </c>
      <c r="K1331">
        <v>-0.17955225652142415</v>
      </c>
      <c r="L1331">
        <v>4.8012804240131352E-2</v>
      </c>
      <c r="M1331">
        <v>-0.39856556051311731</v>
      </c>
      <c r="N1331">
        <v>-0.17527637813649299</v>
      </c>
    </row>
    <row r="1332" spans="1:14" x14ac:dyDescent="0.2">
      <c r="A1332" t="s">
        <v>2758</v>
      </c>
      <c r="B1332" t="s">
        <v>2759</v>
      </c>
      <c r="C1332">
        <v>0.48574409966666687</v>
      </c>
      <c r="D1332">
        <v>0.55576953299999987</v>
      </c>
      <c r="E1332">
        <v>-0.30145526593494526</v>
      </c>
      <c r="F1332">
        <v>-0.16069822207124002</v>
      </c>
      <c r="G1332">
        <v>-0.22468450724075992</v>
      </c>
      <c r="H1332">
        <v>-0.19269136465599995</v>
      </c>
      <c r="I1332">
        <v>0.49441127593425205</v>
      </c>
      <c r="J1332">
        <v>0.90712203387525525</v>
      </c>
      <c r="K1332">
        <v>6.8018614327445354E-2</v>
      </c>
      <c r="L1332">
        <v>-0.73895415412593279</v>
      </c>
      <c r="M1332">
        <v>-0.92869036202380972</v>
      </c>
      <c r="N1332">
        <v>-0.83382225807487131</v>
      </c>
    </row>
    <row r="1333" spans="1:14" x14ac:dyDescent="0.2">
      <c r="A1333" t="s">
        <v>2760</v>
      </c>
      <c r="B1333" t="s">
        <v>2761</v>
      </c>
      <c r="C1333">
        <v>0.2591409966666669</v>
      </c>
      <c r="D1333">
        <v>-2.0777525000001518E-2</v>
      </c>
      <c r="E1333">
        <v>-0.15605000698875632</v>
      </c>
      <c r="F1333">
        <v>3.1286504695524742E-2</v>
      </c>
      <c r="G1333">
        <v>0.11130224971053458</v>
      </c>
      <c r="H1333">
        <v>7.1294377203029669E-2</v>
      </c>
      <c r="I1333">
        <v>0.49218205946437649</v>
      </c>
      <c r="J1333">
        <v>0.51498762234010043</v>
      </c>
      <c r="K1333">
        <v>-0.13748665848706598</v>
      </c>
      <c r="L1333">
        <v>7.1238065988650567E-2</v>
      </c>
      <c r="M1333">
        <v>0.31609176895707075</v>
      </c>
      <c r="N1333">
        <v>0.19366491747286066</v>
      </c>
    </row>
    <row r="1334" spans="1:14" x14ac:dyDescent="0.2">
      <c r="A1334" t="s">
        <v>2762</v>
      </c>
      <c r="B1334" t="s">
        <v>2763</v>
      </c>
      <c r="C1334">
        <v>7.3318024999999842E-2</v>
      </c>
      <c r="D1334">
        <v>-1.8171676666665526E-2</v>
      </c>
      <c r="E1334">
        <v>-4.3988174555419965E-2</v>
      </c>
      <c r="F1334">
        <v>5.2119499464334917E-2</v>
      </c>
      <c r="G1334">
        <v>8.9884336220538957E-2</v>
      </c>
      <c r="H1334">
        <v>7.1001917842436937E-2</v>
      </c>
      <c r="I1334">
        <v>0.49201193066212034</v>
      </c>
      <c r="J1334">
        <v>0.39176228954251963</v>
      </c>
      <c r="K1334">
        <v>-3.2878630152894897E-2</v>
      </c>
      <c r="L1334">
        <v>0.12784257090034445</v>
      </c>
      <c r="M1334">
        <v>0.28362119314531498</v>
      </c>
      <c r="N1334">
        <v>0.20573188202282972</v>
      </c>
    </row>
    <row r="1335" spans="1:14" x14ac:dyDescent="0.2">
      <c r="A1335" t="s">
        <v>2764</v>
      </c>
      <c r="B1335" t="s">
        <v>2765</v>
      </c>
      <c r="C1335">
        <v>-0.2907645453333334</v>
      </c>
      <c r="D1335">
        <v>-0.91889890699999954</v>
      </c>
      <c r="E1335">
        <v>1.957047618639203E-2</v>
      </c>
      <c r="F1335">
        <v>-5.0144485378985124E-2</v>
      </c>
      <c r="G1335">
        <v>0.42024463069040946</v>
      </c>
      <c r="H1335">
        <v>0.18505007265571216</v>
      </c>
      <c r="I1335">
        <v>0.489240768267801</v>
      </c>
      <c r="J1335">
        <v>0.82713380389072721</v>
      </c>
      <c r="K1335" t="e">
        <v>#DIV/0!</v>
      </c>
      <c r="L1335" t="e">
        <v>#DIV/0!</v>
      </c>
      <c r="M1335" t="e">
        <v>#DIV/0!</v>
      </c>
      <c r="N1335" t="e">
        <v>#DIV/0!</v>
      </c>
    </row>
    <row r="1336" spans="1:14" x14ac:dyDescent="0.2">
      <c r="A1336" t="s">
        <v>2766</v>
      </c>
      <c r="B1336" t="s">
        <v>2767</v>
      </c>
      <c r="C1336">
        <v>1.965682533333446E-2</v>
      </c>
      <c r="D1336">
        <v>-3.3017082666665587E-2</v>
      </c>
      <c r="E1336">
        <v>-8.9740838874107456E-2</v>
      </c>
      <c r="F1336">
        <v>7.346833885242118E-3</v>
      </c>
      <c r="G1336">
        <v>3.8897513838666763E-2</v>
      </c>
      <c r="H1336">
        <v>2.3122173861954441E-2</v>
      </c>
      <c r="I1336">
        <v>0.48917360599252413</v>
      </c>
      <c r="J1336">
        <v>0.77450146771773387</v>
      </c>
      <c r="K1336" t="e">
        <v>#DIV/0!</v>
      </c>
      <c r="L1336" t="e">
        <v>#DIV/0!</v>
      </c>
      <c r="M1336" t="e">
        <v>#DIV/0!</v>
      </c>
      <c r="N1336" t="e">
        <v>#DIV/0!</v>
      </c>
    </row>
    <row r="1337" spans="1:14" x14ac:dyDescent="0.2">
      <c r="A1337" t="s">
        <v>2768</v>
      </c>
      <c r="B1337" t="s">
        <v>2769</v>
      </c>
      <c r="C1337">
        <v>6.0009980333332713E-2</v>
      </c>
      <c r="D1337">
        <v>0.12679984499999986</v>
      </c>
      <c r="E1337">
        <v>-8.4178685527029992E-2</v>
      </c>
      <c r="F1337">
        <v>-2.9862380691228754E-3</v>
      </c>
      <c r="G1337">
        <v>-4.2551689008216136E-3</v>
      </c>
      <c r="H1337">
        <v>-3.6207034849722445E-3</v>
      </c>
      <c r="I1337">
        <v>0.48876141277041785</v>
      </c>
      <c r="J1337">
        <v>0.43831674485640826</v>
      </c>
      <c r="K1337">
        <v>0.17937608473677144</v>
      </c>
      <c r="L1337">
        <v>0.30590820067221025</v>
      </c>
      <c r="M1337">
        <v>-0.32650530510903014</v>
      </c>
      <c r="N1337">
        <v>-1.0298552218409945E-2</v>
      </c>
    </row>
    <row r="1338" spans="1:14" x14ac:dyDescent="0.2">
      <c r="A1338" t="s">
        <v>2770</v>
      </c>
      <c r="B1338" t="s">
        <v>2771</v>
      </c>
      <c r="C1338">
        <v>0.40858156566666803</v>
      </c>
      <c r="D1338">
        <v>0.15169590866666738</v>
      </c>
      <c r="E1338">
        <v>-7.9073392231999731E-2</v>
      </c>
      <c r="F1338">
        <v>2.0352220339287116E-2</v>
      </c>
      <c r="G1338">
        <v>0.10845366145807558</v>
      </c>
      <c r="H1338">
        <v>6.4402940898681343E-2</v>
      </c>
      <c r="I1338">
        <v>0.48303904039280976</v>
      </c>
      <c r="J1338">
        <v>0.50751824117621758</v>
      </c>
      <c r="K1338">
        <v>0.12805368644092363</v>
      </c>
      <c r="L1338">
        <v>2.8477849565975849E-2</v>
      </c>
      <c r="M1338">
        <v>0.20932073606982909</v>
      </c>
      <c r="N1338">
        <v>0.11889929281790247</v>
      </c>
    </row>
    <row r="1339" spans="1:14" x14ac:dyDescent="0.2">
      <c r="A1339" t="s">
        <v>2772</v>
      </c>
      <c r="B1339" t="s">
        <v>2773</v>
      </c>
      <c r="C1339">
        <v>-7.4114713666666887E-2</v>
      </c>
      <c r="D1339">
        <v>-0.10292759799999995</v>
      </c>
      <c r="E1339">
        <v>6.9576021340422803E-2</v>
      </c>
      <c r="F1339">
        <v>2.0395035118031375E-2</v>
      </c>
      <c r="G1339">
        <v>2.1942497071549254E-2</v>
      </c>
      <c r="H1339">
        <v>2.1168766094790313E-2</v>
      </c>
      <c r="I1339">
        <v>0.48254998742788929</v>
      </c>
      <c r="J1339">
        <v>0.45254343434807304</v>
      </c>
      <c r="K1339" t="e">
        <v>#DIV/0!</v>
      </c>
      <c r="L1339" t="e">
        <v>#DIV/0!</v>
      </c>
      <c r="M1339" t="e">
        <v>#DIV/0!</v>
      </c>
      <c r="N1339" t="e">
        <v>#DIV/0!</v>
      </c>
    </row>
    <row r="1340" spans="1:14" x14ac:dyDescent="0.2">
      <c r="A1340" t="s">
        <v>2774</v>
      </c>
      <c r="B1340" t="s">
        <v>2775</v>
      </c>
      <c r="C1340">
        <v>-0.10771692199999983</v>
      </c>
      <c r="D1340">
        <v>-0.44078336866666668</v>
      </c>
      <c r="E1340">
        <v>9.327610108446259E-2</v>
      </c>
      <c r="F1340">
        <v>9.5697350800427128E-2</v>
      </c>
      <c r="G1340">
        <v>0.28892299988049985</v>
      </c>
      <c r="H1340">
        <v>0.19231017534046349</v>
      </c>
      <c r="I1340">
        <v>0.48210000760957084</v>
      </c>
      <c r="J1340">
        <v>-2.6996005691277612E-2</v>
      </c>
      <c r="K1340" t="e">
        <v>#DIV/0!</v>
      </c>
      <c r="L1340" t="e">
        <v>#DIV/0!</v>
      </c>
      <c r="M1340" t="e">
        <v>#DIV/0!</v>
      </c>
      <c r="N1340" t="e">
        <v>#DIV/0!</v>
      </c>
    </row>
    <row r="1341" spans="1:14" x14ac:dyDescent="0.2">
      <c r="A1341" t="s">
        <v>2776</v>
      </c>
      <c r="B1341" t="s">
        <v>2777</v>
      </c>
      <c r="C1341">
        <v>-6.3605931666666393E-2</v>
      </c>
      <c r="D1341">
        <v>-5.6796485333332924E-2</v>
      </c>
      <c r="E1341">
        <v>3.8558141998576656E-2</v>
      </c>
      <c r="F1341">
        <v>1.3809335378520879E-2</v>
      </c>
      <c r="G1341">
        <v>4.488249585206322E-2</v>
      </c>
      <c r="H1341">
        <v>2.934591561529205E-2</v>
      </c>
      <c r="I1341">
        <v>0.48000220192968984</v>
      </c>
      <c r="J1341">
        <v>0.38666435465343169</v>
      </c>
      <c r="K1341" t="e">
        <v>#DIV/0!</v>
      </c>
      <c r="L1341" t="e">
        <v>#DIV/0!</v>
      </c>
      <c r="M1341" t="e">
        <v>#DIV/0!</v>
      </c>
      <c r="N1341" t="e">
        <v>#DIV/0!</v>
      </c>
    </row>
    <row r="1342" spans="1:14" x14ac:dyDescent="0.2">
      <c r="A1342" t="s">
        <v>2778</v>
      </c>
      <c r="B1342" t="s">
        <v>2779</v>
      </c>
      <c r="C1342">
        <v>0.74451375300000011</v>
      </c>
      <c r="D1342">
        <v>0.53332915733333364</v>
      </c>
      <c r="E1342">
        <v>-7.5503149177457665E-2</v>
      </c>
      <c r="F1342">
        <v>-7.5524298835975166E-3</v>
      </c>
      <c r="G1342">
        <v>3.0017061123459275E-3</v>
      </c>
      <c r="H1342">
        <v>-2.2753618856257945E-3</v>
      </c>
      <c r="I1342">
        <v>0.47981815655180832</v>
      </c>
      <c r="J1342">
        <v>0.58876580410555435</v>
      </c>
      <c r="K1342">
        <v>-9.9228259353641782E-2</v>
      </c>
      <c r="L1342">
        <v>0.23651707323667986</v>
      </c>
      <c r="M1342">
        <v>0.28950217392621802</v>
      </c>
      <c r="N1342">
        <v>0.26300962358144897</v>
      </c>
    </row>
    <row r="1343" spans="1:14" x14ac:dyDescent="0.2">
      <c r="A1343" t="s">
        <v>2780</v>
      </c>
      <c r="B1343" t="s">
        <v>2781</v>
      </c>
      <c r="C1343">
        <v>0.96783419600000054</v>
      </c>
      <c r="D1343">
        <v>0.64059703033333326</v>
      </c>
      <c r="E1343">
        <v>-0.20883706129200386</v>
      </c>
      <c r="F1343">
        <v>-0.20847587791371447</v>
      </c>
      <c r="G1343">
        <v>-0.13200739665388173</v>
      </c>
      <c r="H1343">
        <v>-0.1702416372837981</v>
      </c>
      <c r="I1343">
        <v>0.47885038811675223</v>
      </c>
      <c r="J1343">
        <v>0.34011164328613791</v>
      </c>
      <c r="K1343">
        <v>0.71250690749990131</v>
      </c>
      <c r="L1343">
        <v>0.70550390137530961</v>
      </c>
      <c r="M1343">
        <v>0.65365035892740875</v>
      </c>
      <c r="N1343">
        <v>0.67957713015135912</v>
      </c>
    </row>
    <row r="1344" spans="1:14" x14ac:dyDescent="0.2">
      <c r="A1344" t="s">
        <v>2782</v>
      </c>
      <c r="B1344" t="s">
        <v>2783</v>
      </c>
      <c r="C1344">
        <v>0.25176429766666697</v>
      </c>
      <c r="D1344">
        <v>0.31402348900000021</v>
      </c>
      <c r="E1344">
        <v>-0.20923671154299853</v>
      </c>
      <c r="F1344">
        <v>-0.11334312432225493</v>
      </c>
      <c r="G1344">
        <v>-9.1530237755803864E-2</v>
      </c>
      <c r="H1344">
        <v>-0.10243668103902939</v>
      </c>
      <c r="I1344">
        <v>0.47667088681909792</v>
      </c>
      <c r="J1344">
        <v>0.75058957118233371</v>
      </c>
      <c r="K1344" t="e">
        <v>#DIV/0!</v>
      </c>
      <c r="L1344" t="e">
        <v>#DIV/0!</v>
      </c>
      <c r="M1344" t="e">
        <v>#DIV/0!</v>
      </c>
      <c r="N1344" t="e">
        <v>#DIV/0!</v>
      </c>
    </row>
    <row r="1345" spans="1:14" x14ac:dyDescent="0.2">
      <c r="A1345" t="s">
        <v>2784</v>
      </c>
      <c r="B1345" t="s">
        <v>2785</v>
      </c>
      <c r="C1345">
        <v>-9.0858913333340396E-3</v>
      </c>
      <c r="D1345">
        <v>0.33345581699999904</v>
      </c>
      <c r="E1345">
        <v>-0.49875384202563422</v>
      </c>
      <c r="F1345">
        <v>-0.22004170740898554</v>
      </c>
      <c r="G1345">
        <v>-0.14061574109001579</v>
      </c>
      <c r="H1345">
        <v>-0.18032872424950067</v>
      </c>
      <c r="I1345">
        <v>0.47647736829210047</v>
      </c>
      <c r="J1345">
        <v>0.92631109573559944</v>
      </c>
      <c r="K1345" t="e">
        <v>#DIV/0!</v>
      </c>
      <c r="L1345" t="e">
        <v>#DIV/0!</v>
      </c>
      <c r="M1345" t="e">
        <v>#DIV/0!</v>
      </c>
      <c r="N1345" t="e">
        <v>#DIV/0!</v>
      </c>
    </row>
    <row r="1346" spans="1:14" x14ac:dyDescent="0.2">
      <c r="A1346" t="s">
        <v>2786</v>
      </c>
      <c r="B1346" t="s">
        <v>2787</v>
      </c>
      <c r="C1346">
        <v>0.13402684933333386</v>
      </c>
      <c r="D1346">
        <v>-8.2064693666666244E-2</v>
      </c>
      <c r="E1346">
        <v>-5.4859847997347236E-2</v>
      </c>
      <c r="F1346">
        <v>5.8845236621009461E-3</v>
      </c>
      <c r="G1346">
        <v>2.0397306351206106E-2</v>
      </c>
      <c r="H1346">
        <v>1.3140915006653526E-2</v>
      </c>
      <c r="I1346">
        <v>0.47635168120932037</v>
      </c>
      <c r="J1346">
        <v>0.41471771380795946</v>
      </c>
      <c r="K1346">
        <v>-1.1544842000886322</v>
      </c>
      <c r="L1346">
        <v>-1.6451709260542307</v>
      </c>
      <c r="M1346">
        <v>-1.5778054940937443</v>
      </c>
      <c r="N1346">
        <v>-1.6114882100739876</v>
      </c>
    </row>
    <row r="1347" spans="1:14" x14ac:dyDescent="0.2">
      <c r="A1347" t="s">
        <v>2788</v>
      </c>
      <c r="B1347" t="s">
        <v>2789</v>
      </c>
      <c r="C1347">
        <v>0.66572962266666735</v>
      </c>
      <c r="D1347">
        <v>0.5990396156666673</v>
      </c>
      <c r="E1347">
        <v>3.0151389233488434E-2</v>
      </c>
      <c r="F1347">
        <v>5.481996344720455E-2</v>
      </c>
      <c r="G1347">
        <v>3.1284278675838023E-2</v>
      </c>
      <c r="H1347">
        <v>4.3052121061521287E-2</v>
      </c>
      <c r="I1347">
        <v>0.47543040163297551</v>
      </c>
      <c r="J1347">
        <v>0.66718288769464551</v>
      </c>
      <c r="K1347">
        <v>0.12689293826480061</v>
      </c>
      <c r="L1347">
        <v>0.14142302021220182</v>
      </c>
      <c r="M1347">
        <v>0.1867866387826585</v>
      </c>
      <c r="N1347">
        <v>0.16410482949743016</v>
      </c>
    </row>
    <row r="1348" spans="1:14" x14ac:dyDescent="0.2">
      <c r="A1348" t="s">
        <v>2790</v>
      </c>
      <c r="B1348" t="s">
        <v>2791</v>
      </c>
      <c r="C1348">
        <v>0.41639866099999967</v>
      </c>
      <c r="D1348">
        <v>0.10017276800000019</v>
      </c>
      <c r="E1348">
        <v>8.4731847181582515E-3</v>
      </c>
      <c r="F1348">
        <v>5.4344742028328258E-2</v>
      </c>
      <c r="G1348">
        <v>8.2398061823420715E-2</v>
      </c>
      <c r="H1348">
        <v>6.8371401925874487E-2</v>
      </c>
      <c r="I1348">
        <v>0.47417196231949366</v>
      </c>
      <c r="J1348">
        <v>0.311002736475325</v>
      </c>
      <c r="K1348">
        <v>-5.6913359654679051E-2</v>
      </c>
      <c r="L1348">
        <v>0.30811840320278455</v>
      </c>
      <c r="M1348">
        <v>0.29255010118093722</v>
      </c>
      <c r="N1348">
        <v>0.30033425219186088</v>
      </c>
    </row>
    <row r="1349" spans="1:14" x14ac:dyDescent="0.2">
      <c r="A1349" t="s">
        <v>2792</v>
      </c>
      <c r="B1349" t="s">
        <v>2793</v>
      </c>
      <c r="C1349">
        <v>-1.8027318999999764E-2</v>
      </c>
      <c r="D1349">
        <v>-0.11221533066666733</v>
      </c>
      <c r="E1349">
        <v>0.19770993230980083</v>
      </c>
      <c r="F1349">
        <v>5.2914234855914559E-3</v>
      </c>
      <c r="G1349">
        <v>3.5496468753167816E-2</v>
      </c>
      <c r="H1349">
        <v>2.0393946119379634E-2</v>
      </c>
      <c r="I1349">
        <v>0.47409234234327186</v>
      </c>
      <c r="J1349">
        <v>0.25956407185705527</v>
      </c>
      <c r="K1349">
        <v>0.15340894310733619</v>
      </c>
      <c r="L1349">
        <v>-0.4647442699028404</v>
      </c>
      <c r="M1349">
        <v>-0.22810486419822334</v>
      </c>
      <c r="N1349">
        <v>-0.34642456705053187</v>
      </c>
    </row>
    <row r="1350" spans="1:14" x14ac:dyDescent="0.2">
      <c r="A1350" t="s">
        <v>2794</v>
      </c>
      <c r="B1350" t="s">
        <v>2795</v>
      </c>
      <c r="C1350">
        <v>0.38135259300000257</v>
      </c>
      <c r="D1350">
        <v>0.40311952966666809</v>
      </c>
      <c r="E1350">
        <v>-0.11495146630155409</v>
      </c>
      <c r="F1350">
        <v>-3.1180974688654696E-2</v>
      </c>
      <c r="G1350">
        <v>-2.8428278817465017E-2</v>
      </c>
      <c r="H1350">
        <v>-2.9804626753059858E-2</v>
      </c>
      <c r="I1350">
        <v>0.47399733565018809</v>
      </c>
      <c r="J1350">
        <v>0.10463795488774578</v>
      </c>
      <c r="K1350">
        <v>6.4618510907328536E-2</v>
      </c>
      <c r="L1350">
        <v>-0.30883418045847477</v>
      </c>
      <c r="M1350">
        <v>-0.21171177541312555</v>
      </c>
      <c r="N1350">
        <v>-0.26027297793580018</v>
      </c>
    </row>
    <row r="1351" spans="1:14" x14ac:dyDescent="0.2">
      <c r="A1351" t="s">
        <v>2796</v>
      </c>
      <c r="B1351" t="s">
        <v>2797</v>
      </c>
      <c r="C1351">
        <v>0.39618827033333304</v>
      </c>
      <c r="D1351">
        <v>0.51429772099999838</v>
      </c>
      <c r="E1351">
        <v>-0.19958731595833035</v>
      </c>
      <c r="F1351">
        <v>-0.18166989332437772</v>
      </c>
      <c r="G1351">
        <v>-0.22008940187187592</v>
      </c>
      <c r="H1351">
        <v>-0.20087964759812682</v>
      </c>
      <c r="I1351">
        <v>0.4723793101663627</v>
      </c>
      <c r="J1351">
        <v>0.24888725742834372</v>
      </c>
      <c r="K1351">
        <v>-0.17747768691629534</v>
      </c>
      <c r="L1351">
        <v>3.5690398180316593E-2</v>
      </c>
      <c r="M1351">
        <v>0.18072212614488237</v>
      </c>
      <c r="N1351">
        <v>0.10820626216259949</v>
      </c>
    </row>
    <row r="1352" spans="1:14" x14ac:dyDescent="0.2">
      <c r="A1352" t="s">
        <v>2798</v>
      </c>
      <c r="B1352" t="s">
        <v>2799</v>
      </c>
      <c r="C1352">
        <v>0.33745587733333338</v>
      </c>
      <c r="D1352">
        <v>0.31380766700000073</v>
      </c>
      <c r="E1352">
        <v>-0.30049589027947687</v>
      </c>
      <c r="F1352">
        <v>-0.22877312550139264</v>
      </c>
      <c r="G1352">
        <v>-0.26148074901861562</v>
      </c>
      <c r="H1352">
        <v>-0.24512693726000412</v>
      </c>
      <c r="I1352">
        <v>0.47163397319403538</v>
      </c>
      <c r="J1352">
        <v>0.29174917552791835</v>
      </c>
      <c r="K1352">
        <v>-0.26584094858122354</v>
      </c>
      <c r="L1352">
        <v>-0.33387912741898779</v>
      </c>
      <c r="M1352">
        <v>-0.41505241090249789</v>
      </c>
      <c r="N1352">
        <v>-0.37446576916074281</v>
      </c>
    </row>
    <row r="1353" spans="1:14" x14ac:dyDescent="0.2">
      <c r="A1353" t="s">
        <v>2800</v>
      </c>
      <c r="B1353" t="s">
        <v>2801</v>
      </c>
      <c r="C1353">
        <v>0.34798946866666647</v>
      </c>
      <c r="D1353">
        <v>4.4345985666666365E-2</v>
      </c>
      <c r="E1353">
        <v>-0.33908699883673044</v>
      </c>
      <c r="F1353">
        <v>-0.2443808361033018</v>
      </c>
      <c r="G1353">
        <v>-0.11987774707713524</v>
      </c>
      <c r="H1353">
        <v>-0.18212929159021851</v>
      </c>
      <c r="I1353">
        <v>0.47139544127146377</v>
      </c>
      <c r="J1353">
        <v>0.49732093359458551</v>
      </c>
      <c r="K1353">
        <v>0.87223594855794173</v>
      </c>
      <c r="L1353">
        <v>0.67506944739092778</v>
      </c>
      <c r="M1353">
        <v>0.49728157779810889</v>
      </c>
      <c r="N1353">
        <v>0.58617551259451828</v>
      </c>
    </row>
    <row r="1354" spans="1:14" x14ac:dyDescent="0.2">
      <c r="A1354" t="s">
        <v>2802</v>
      </c>
      <c r="B1354" t="s">
        <v>2803</v>
      </c>
      <c r="C1354">
        <v>0.49085916733333335</v>
      </c>
      <c r="D1354">
        <v>1.0729163333333958E-3</v>
      </c>
      <c r="E1354">
        <v>1.7520454854291566E-2</v>
      </c>
      <c r="F1354">
        <v>0.11710231106827163</v>
      </c>
      <c r="G1354">
        <v>0.2135252596959416</v>
      </c>
      <c r="H1354">
        <v>0.16531378538210661</v>
      </c>
      <c r="I1354">
        <v>0.47015753675900684</v>
      </c>
      <c r="J1354">
        <v>0.71463277924438595</v>
      </c>
      <c r="K1354">
        <v>2.199643331853508E-2</v>
      </c>
      <c r="L1354">
        <v>6.9782202747913857E-2</v>
      </c>
      <c r="M1354">
        <v>0.17036547069769106</v>
      </c>
      <c r="N1354">
        <v>0.12007383672280246</v>
      </c>
    </row>
    <row r="1355" spans="1:14" x14ac:dyDescent="0.2">
      <c r="A1355" t="s">
        <v>2804</v>
      </c>
      <c r="B1355" t="s">
        <v>2805</v>
      </c>
      <c r="C1355">
        <v>0.55631123700000007</v>
      </c>
      <c r="D1355">
        <v>0.63828276366666703</v>
      </c>
      <c r="E1355">
        <v>-0.11544755270739682</v>
      </c>
      <c r="F1355">
        <v>-1.609128957002872E-2</v>
      </c>
      <c r="G1355">
        <v>3.9351129816492046E-2</v>
      </c>
      <c r="H1355">
        <v>1.1629920123231663E-2</v>
      </c>
      <c r="I1355">
        <v>0.46997482175302241</v>
      </c>
      <c r="J1355">
        <v>0.88605460255517088</v>
      </c>
      <c r="K1355">
        <v>-8.1534148202864087E-2</v>
      </c>
      <c r="L1355">
        <v>1.0266740090831075E-2</v>
      </c>
      <c r="M1355">
        <v>6.5016758596230295E-2</v>
      </c>
      <c r="N1355">
        <v>3.7641749343530685E-2</v>
      </c>
    </row>
    <row r="1356" spans="1:14" x14ac:dyDescent="0.2">
      <c r="A1356" t="s">
        <v>2806</v>
      </c>
      <c r="B1356" t="s">
        <v>2807</v>
      </c>
      <c r="C1356">
        <v>-0.36607058000000015</v>
      </c>
      <c r="D1356">
        <v>-4.0154014333333432E-2</v>
      </c>
      <c r="E1356">
        <v>0.51740973255008194</v>
      </c>
      <c r="F1356">
        <v>0.47481153936829434</v>
      </c>
      <c r="G1356">
        <v>0.52017948478110188</v>
      </c>
      <c r="H1356">
        <v>0.49749551207469811</v>
      </c>
      <c r="I1356">
        <v>0.46997012865445015</v>
      </c>
      <c r="J1356">
        <v>-5.6680323813196549E-2</v>
      </c>
      <c r="K1356" t="e">
        <v>#DIV/0!</v>
      </c>
      <c r="L1356" t="e">
        <v>#DIV/0!</v>
      </c>
      <c r="M1356" t="e">
        <v>#DIV/0!</v>
      </c>
      <c r="N1356" t="e">
        <v>#DIV/0!</v>
      </c>
    </row>
    <row r="1357" spans="1:14" x14ac:dyDescent="0.2">
      <c r="A1357" t="s">
        <v>2808</v>
      </c>
      <c r="B1357" t="s">
        <v>2809</v>
      </c>
      <c r="C1357">
        <v>0.47057451700000019</v>
      </c>
      <c r="D1357">
        <v>0.39212821799999986</v>
      </c>
      <c r="E1357">
        <v>9.4796137787061058E-2</v>
      </c>
      <c r="F1357">
        <v>1.4757255541151051E-2</v>
      </c>
      <c r="G1357">
        <v>4.1309073022710918E-2</v>
      </c>
      <c r="H1357">
        <v>2.8033164281930985E-2</v>
      </c>
      <c r="I1357">
        <v>0.46966020518983354</v>
      </c>
      <c r="J1357">
        <v>0.40485847651937168</v>
      </c>
      <c r="K1357">
        <v>-0.47661814816557113</v>
      </c>
      <c r="L1357">
        <v>-0.5776385985589797</v>
      </c>
      <c r="M1357">
        <v>-0.56190272358823123</v>
      </c>
      <c r="N1357">
        <v>-0.56977066107360552</v>
      </c>
    </row>
    <row r="1358" spans="1:14" x14ac:dyDescent="0.2">
      <c r="A1358" t="s">
        <v>2810</v>
      </c>
      <c r="B1358" t="s">
        <v>2811</v>
      </c>
      <c r="C1358">
        <v>-0.26895292599999987</v>
      </c>
      <c r="D1358">
        <v>-0.36331401266666674</v>
      </c>
      <c r="E1358">
        <v>-0.60570224378696647</v>
      </c>
      <c r="F1358">
        <v>0.13979209033675002</v>
      </c>
      <c r="G1358">
        <v>2.4634694875264301E-2</v>
      </c>
      <c r="H1358">
        <v>8.2213392606007157E-2</v>
      </c>
      <c r="I1358">
        <v>0.46764418836298954</v>
      </c>
      <c r="J1358">
        <v>-4.6443055010207325E-2</v>
      </c>
      <c r="K1358" t="e">
        <v>#DIV/0!</v>
      </c>
      <c r="L1358" t="e">
        <v>#DIV/0!</v>
      </c>
      <c r="M1358" t="e">
        <v>#DIV/0!</v>
      </c>
      <c r="N1358" t="e">
        <v>#DIV/0!</v>
      </c>
    </row>
    <row r="1359" spans="1:14" x14ac:dyDescent="0.2">
      <c r="A1359" t="s">
        <v>2812</v>
      </c>
      <c r="B1359" t="s">
        <v>2813</v>
      </c>
      <c r="C1359">
        <v>0.38742162333333319</v>
      </c>
      <c r="D1359">
        <v>0.55772655066666577</v>
      </c>
      <c r="E1359">
        <v>-0.42003572724393884</v>
      </c>
      <c r="F1359">
        <v>-0.13572553193054068</v>
      </c>
      <c r="G1359">
        <v>-8.2273535423386959E-2</v>
      </c>
      <c r="H1359">
        <v>-0.10899953367696383</v>
      </c>
      <c r="I1359">
        <v>0.46752916618885165</v>
      </c>
      <c r="J1359">
        <v>0.85837962064422813</v>
      </c>
      <c r="K1359">
        <v>-2.7038808303554773E-2</v>
      </c>
      <c r="L1359">
        <v>-0.58274634865018293</v>
      </c>
      <c r="M1359">
        <v>-0.73146482680441538</v>
      </c>
      <c r="N1359">
        <v>-0.6571055877272991</v>
      </c>
    </row>
    <row r="1360" spans="1:14" x14ac:dyDescent="0.2">
      <c r="A1360" t="s">
        <v>2814</v>
      </c>
      <c r="B1360" t="s">
        <v>2815</v>
      </c>
      <c r="C1360">
        <v>0.48851622466666722</v>
      </c>
      <c r="D1360">
        <v>0.5702607483333324</v>
      </c>
      <c r="E1360">
        <v>-0.12141825983324012</v>
      </c>
      <c r="F1360">
        <v>-0.11366269346738145</v>
      </c>
      <c r="G1360">
        <v>-0.14329435374284638</v>
      </c>
      <c r="H1360">
        <v>-0.12847852360511391</v>
      </c>
      <c r="I1360">
        <v>0.46717415380186939</v>
      </c>
      <c r="J1360">
        <v>0.27362243785631335</v>
      </c>
      <c r="K1360" t="e">
        <v>#DIV/0!</v>
      </c>
      <c r="L1360" t="e">
        <v>#DIV/0!</v>
      </c>
      <c r="M1360" t="e">
        <v>#DIV/0!</v>
      </c>
      <c r="N1360" t="e">
        <v>#DIV/0!</v>
      </c>
    </row>
    <row r="1361" spans="1:14" x14ac:dyDescent="0.2">
      <c r="A1361" t="s">
        <v>2816</v>
      </c>
      <c r="B1361" t="s">
        <v>2817</v>
      </c>
      <c r="C1361">
        <v>0.2173033116666665</v>
      </c>
      <c r="D1361">
        <v>0.16640532699999966</v>
      </c>
      <c r="E1361">
        <v>-4.6070491377627386E-2</v>
      </c>
      <c r="F1361">
        <v>3.3044301899074847E-2</v>
      </c>
      <c r="G1361">
        <v>9.1385720449793845E-2</v>
      </c>
      <c r="H1361">
        <v>6.2215011174434343E-2</v>
      </c>
      <c r="I1361">
        <v>0.46681280033063927</v>
      </c>
      <c r="J1361">
        <v>0.89352546212910433</v>
      </c>
      <c r="K1361" t="e">
        <v>#DIV/0!</v>
      </c>
      <c r="L1361" t="e">
        <v>#DIV/0!</v>
      </c>
      <c r="M1361" t="e">
        <v>#DIV/0!</v>
      </c>
      <c r="N1361" t="e">
        <v>#DIV/0!</v>
      </c>
    </row>
    <row r="1362" spans="1:14" x14ac:dyDescent="0.2">
      <c r="A1362" t="s">
        <v>2818</v>
      </c>
      <c r="B1362" t="s">
        <v>2819</v>
      </c>
      <c r="C1362">
        <v>4.8837112333332655E-2</v>
      </c>
      <c r="D1362">
        <v>-5.9803673333327367E-3</v>
      </c>
      <c r="E1362">
        <v>-4.8953471094411637E-2</v>
      </c>
      <c r="F1362">
        <v>6.9890995925455904E-2</v>
      </c>
      <c r="G1362">
        <v>8.6984935862408644E-2</v>
      </c>
      <c r="H1362">
        <v>7.8437965893932274E-2</v>
      </c>
      <c r="I1362">
        <v>0.46418309630862276</v>
      </c>
      <c r="J1362">
        <v>0.2934698915755195</v>
      </c>
      <c r="K1362" t="e">
        <v>#DIV/0!</v>
      </c>
      <c r="L1362" t="e">
        <v>#DIV/0!</v>
      </c>
      <c r="M1362" t="e">
        <v>#DIV/0!</v>
      </c>
      <c r="N1362" t="e">
        <v>#DIV/0!</v>
      </c>
    </row>
    <row r="1363" spans="1:14" x14ac:dyDescent="0.2">
      <c r="A1363" t="s">
        <v>2820</v>
      </c>
      <c r="B1363" t="s">
        <v>2821</v>
      </c>
      <c r="C1363">
        <v>0.14593233333333311</v>
      </c>
      <c r="D1363">
        <v>-8.7030626000000222E-2</v>
      </c>
      <c r="E1363">
        <v>0.1503332637068551</v>
      </c>
      <c r="F1363">
        <v>3.6825859631100966E-2</v>
      </c>
      <c r="G1363">
        <v>0.12171255232804398</v>
      </c>
      <c r="H1363">
        <v>7.9269205979572474E-2</v>
      </c>
      <c r="I1363">
        <v>0.46383059966827334</v>
      </c>
      <c r="J1363">
        <v>0.4382502578276859</v>
      </c>
      <c r="K1363">
        <v>-3.8866652238168674E-2</v>
      </c>
      <c r="L1363">
        <v>7.4201290358950026E-2</v>
      </c>
      <c r="M1363">
        <v>4.2360216131695896E-2</v>
      </c>
      <c r="N1363">
        <v>5.8280753245322961E-2</v>
      </c>
    </row>
    <row r="1364" spans="1:14" x14ac:dyDescent="0.2">
      <c r="A1364" t="s">
        <v>2822</v>
      </c>
      <c r="B1364" t="s">
        <v>2823</v>
      </c>
      <c r="C1364">
        <v>0.92757021133333373</v>
      </c>
      <c r="D1364">
        <v>0.98695418500000054</v>
      </c>
      <c r="E1364">
        <v>-0.15181674591229916</v>
      </c>
      <c r="F1364">
        <v>3.0745474052066825E-2</v>
      </c>
      <c r="G1364">
        <v>0.12902549870861879</v>
      </c>
      <c r="H1364">
        <v>7.9885486380342804E-2</v>
      </c>
      <c r="I1364">
        <v>0.4624779108342994</v>
      </c>
      <c r="J1364">
        <v>0.45752310892884851</v>
      </c>
      <c r="K1364">
        <v>-0.10638217108609353</v>
      </c>
      <c r="L1364">
        <v>0.43826077464765789</v>
      </c>
      <c r="M1364">
        <v>0.75239540075937006</v>
      </c>
      <c r="N1364">
        <v>0.59532808770351398</v>
      </c>
    </row>
    <row r="1365" spans="1:14" x14ac:dyDescent="0.2">
      <c r="A1365" t="s">
        <v>2824</v>
      </c>
      <c r="B1365" t="s">
        <v>2825</v>
      </c>
      <c r="C1365">
        <v>0.33804850966666677</v>
      </c>
      <c r="D1365">
        <v>0.4151195766666671</v>
      </c>
      <c r="E1365">
        <v>0.10054743003930161</v>
      </c>
      <c r="F1365">
        <v>2.663825344130143E-2</v>
      </c>
      <c r="G1365">
        <v>1.0648464125605611E-2</v>
      </c>
      <c r="H1365">
        <v>1.864335878345352E-2</v>
      </c>
      <c r="I1365">
        <v>0.46115790527321704</v>
      </c>
      <c r="J1365">
        <v>0.33466862969266586</v>
      </c>
      <c r="K1365" t="e">
        <v>#DIV/0!</v>
      </c>
      <c r="L1365" t="e">
        <v>#DIV/0!</v>
      </c>
      <c r="M1365" t="e">
        <v>#DIV/0!</v>
      </c>
      <c r="N1365" t="e">
        <v>#DIV/0!</v>
      </c>
    </row>
    <row r="1366" spans="1:14" x14ac:dyDescent="0.2">
      <c r="A1366" t="s">
        <v>2826</v>
      </c>
      <c r="B1366" t="s">
        <v>2827</v>
      </c>
      <c r="C1366">
        <v>0.16864320933333321</v>
      </c>
      <c r="D1366">
        <v>0.2614262200000006</v>
      </c>
      <c r="E1366">
        <v>0.13301598320348221</v>
      </c>
      <c r="F1366">
        <v>-2.380817445904131E-2</v>
      </c>
      <c r="G1366">
        <v>2.3927024369640074E-2</v>
      </c>
      <c r="H1366">
        <v>5.9424955299381896E-5</v>
      </c>
      <c r="I1366">
        <v>0.46097077644807749</v>
      </c>
      <c r="J1366">
        <v>0.44833026825257427</v>
      </c>
      <c r="K1366" t="e">
        <v>#DIV/0!</v>
      </c>
      <c r="L1366" t="e">
        <v>#DIV/0!</v>
      </c>
      <c r="M1366" t="e">
        <v>#DIV/0!</v>
      </c>
      <c r="N1366" t="e">
        <v>#DIV/0!</v>
      </c>
    </row>
    <row r="1367" spans="1:14" x14ac:dyDescent="0.2">
      <c r="A1367" t="s">
        <v>2828</v>
      </c>
      <c r="B1367" t="s">
        <v>2829</v>
      </c>
      <c r="C1367">
        <v>0.93547367333333398</v>
      </c>
      <c r="D1367">
        <v>0.47022241200000092</v>
      </c>
      <c r="E1367">
        <v>-0.58842531570176759</v>
      </c>
      <c r="F1367">
        <v>2.1558023472374745E-3</v>
      </c>
      <c r="G1367">
        <v>0.12085721581860902</v>
      </c>
      <c r="H1367">
        <v>6.1506509082923246E-2</v>
      </c>
      <c r="I1367">
        <v>0.46034201890753534</v>
      </c>
      <c r="J1367">
        <v>0.58487691193535685</v>
      </c>
      <c r="K1367" t="e">
        <v>#DIV/0!</v>
      </c>
      <c r="L1367" t="e">
        <v>#DIV/0!</v>
      </c>
      <c r="M1367" t="e">
        <v>#DIV/0!</v>
      </c>
      <c r="N1367" t="e">
        <v>#DIV/0!</v>
      </c>
    </row>
    <row r="1368" spans="1:14" x14ac:dyDescent="0.2">
      <c r="A1368" t="s">
        <v>2830</v>
      </c>
      <c r="B1368" t="s">
        <v>2831</v>
      </c>
      <c r="C1368">
        <v>8.4459745333333114E-2</v>
      </c>
      <c r="D1368">
        <v>7.573511333333327E-2</v>
      </c>
      <c r="E1368">
        <v>1.4278927638097516E-2</v>
      </c>
      <c r="F1368">
        <v>-9.2987806899220982E-2</v>
      </c>
      <c r="G1368">
        <v>3.113486424489408E-3</v>
      </c>
      <c r="H1368">
        <v>-4.4937160237365784E-2</v>
      </c>
      <c r="I1368">
        <v>0.4601251376448644</v>
      </c>
      <c r="J1368">
        <v>0.54049228004170979</v>
      </c>
      <c r="K1368" t="e">
        <v>#DIV/0!</v>
      </c>
      <c r="L1368" t="e">
        <v>#DIV/0!</v>
      </c>
      <c r="M1368" t="e">
        <v>#DIV/0!</v>
      </c>
      <c r="N1368" t="e">
        <v>#DIV/0!</v>
      </c>
    </row>
    <row r="1369" spans="1:14" x14ac:dyDescent="0.2">
      <c r="A1369" t="s">
        <v>2832</v>
      </c>
      <c r="B1369" t="s">
        <v>2833</v>
      </c>
      <c r="C1369">
        <v>2.9979354000000846E-2</v>
      </c>
      <c r="D1369">
        <v>-3.4721610666665015E-2</v>
      </c>
      <c r="E1369">
        <v>0.18666714140101304</v>
      </c>
      <c r="F1369">
        <v>3.7927746794030265E-3</v>
      </c>
      <c r="G1369">
        <v>3.2603587094593656E-2</v>
      </c>
      <c r="H1369">
        <v>1.8198180886998341E-2</v>
      </c>
      <c r="I1369">
        <v>0.46012391682167353</v>
      </c>
      <c r="J1369">
        <v>0.73436135605816455</v>
      </c>
      <c r="K1369" t="e">
        <v>#DIV/0!</v>
      </c>
      <c r="L1369" t="e">
        <v>#DIV/0!</v>
      </c>
      <c r="M1369" t="e">
        <v>#DIV/0!</v>
      </c>
      <c r="N1369" t="e">
        <v>#DIV/0!</v>
      </c>
    </row>
    <row r="1370" spans="1:14" x14ac:dyDescent="0.2">
      <c r="A1370" t="s">
        <v>2834</v>
      </c>
      <c r="B1370" t="s">
        <v>2835</v>
      </c>
      <c r="C1370">
        <v>-0.34312625666666663</v>
      </c>
      <c r="D1370">
        <v>-0.92876673866666648</v>
      </c>
      <c r="E1370">
        <v>0.1775590358446493</v>
      </c>
      <c r="F1370">
        <v>1.3925211681984642E-2</v>
      </c>
      <c r="G1370">
        <v>0.64053446241225509</v>
      </c>
      <c r="H1370">
        <v>0.32722983704711989</v>
      </c>
      <c r="I1370">
        <v>0.45949667789521331</v>
      </c>
      <c r="J1370">
        <v>0.83589599056133157</v>
      </c>
      <c r="K1370" t="e">
        <v>#DIV/0!</v>
      </c>
      <c r="L1370" t="e">
        <v>#DIV/0!</v>
      </c>
      <c r="M1370" t="e">
        <v>#DIV/0!</v>
      </c>
      <c r="N1370" t="e">
        <v>#DIV/0!</v>
      </c>
    </row>
    <row r="1371" spans="1:14" x14ac:dyDescent="0.2">
      <c r="A1371" t="s">
        <v>2836</v>
      </c>
      <c r="B1371" t="s">
        <v>2837</v>
      </c>
      <c r="C1371">
        <v>9.5740653666666731E-2</v>
      </c>
      <c r="D1371">
        <v>0.10463257233333323</v>
      </c>
      <c r="E1371">
        <v>-0.15845603150857637</v>
      </c>
      <c r="F1371">
        <v>-7.2223981860125325E-2</v>
      </c>
      <c r="G1371">
        <v>-8.3111229207834994E-2</v>
      </c>
      <c r="H1371">
        <v>-7.7667605533980166E-2</v>
      </c>
      <c r="I1371">
        <v>0.45947742521574458</v>
      </c>
      <c r="J1371">
        <v>0.43800505556927422</v>
      </c>
      <c r="K1371" t="e">
        <v>#DIV/0!</v>
      </c>
      <c r="L1371" t="e">
        <v>#DIV/0!</v>
      </c>
      <c r="M1371" t="e">
        <v>#DIV/0!</v>
      </c>
      <c r="N1371" t="e">
        <v>#DIV/0!</v>
      </c>
    </row>
    <row r="1372" spans="1:14" x14ac:dyDescent="0.2">
      <c r="A1372" t="s">
        <v>2838</v>
      </c>
      <c r="B1372" t="s">
        <v>2839</v>
      </c>
      <c r="C1372">
        <v>0.3629511409999997</v>
      </c>
      <c r="D1372">
        <v>-0.13670139100000034</v>
      </c>
      <c r="E1372">
        <v>-3.0523552957060689</v>
      </c>
      <c r="F1372">
        <v>-3.1824359065037617</v>
      </c>
      <c r="G1372">
        <v>-2.074713715797647</v>
      </c>
      <c r="H1372">
        <v>-2.6285748111507043</v>
      </c>
      <c r="I1372">
        <v>0.4562506395287878</v>
      </c>
      <c r="J1372">
        <v>0.505846644587987</v>
      </c>
      <c r="K1372" t="e">
        <v>#DIV/0!</v>
      </c>
      <c r="L1372" t="e">
        <v>#DIV/0!</v>
      </c>
      <c r="M1372" t="e">
        <v>#DIV/0!</v>
      </c>
      <c r="N1372" t="e">
        <v>#DIV/0!</v>
      </c>
    </row>
    <row r="1373" spans="1:14" x14ac:dyDescent="0.2">
      <c r="A1373" t="s">
        <v>2840</v>
      </c>
      <c r="B1373" t="s">
        <v>2841</v>
      </c>
      <c r="C1373">
        <v>0.29915086500000054</v>
      </c>
      <c r="D1373">
        <v>7.2212221666666743E-2</v>
      </c>
      <c r="E1373">
        <v>-5.272071459400475E-2</v>
      </c>
      <c r="F1373">
        <v>-7.5133763840339901E-2</v>
      </c>
      <c r="G1373">
        <v>-3.5211012295475602E-2</v>
      </c>
      <c r="H1373">
        <v>-5.5172388067907752E-2</v>
      </c>
      <c r="I1373">
        <v>0.45619905969221053</v>
      </c>
      <c r="J1373">
        <v>0.2085691683501619</v>
      </c>
      <c r="K1373">
        <v>0.43678079790288465</v>
      </c>
      <c r="L1373">
        <v>0.10282399423814348</v>
      </c>
      <c r="M1373">
        <v>0.15174716715378839</v>
      </c>
      <c r="N1373">
        <v>0.12728558069596593</v>
      </c>
    </row>
    <row r="1374" spans="1:14" x14ac:dyDescent="0.2">
      <c r="A1374" t="s">
        <v>2842</v>
      </c>
      <c r="B1374" t="s">
        <v>2843</v>
      </c>
      <c r="C1374">
        <v>0.50213962966666603</v>
      </c>
      <c r="D1374">
        <v>0.42765291866666644</v>
      </c>
      <c r="E1374">
        <v>7.4063190838115495E-2</v>
      </c>
      <c r="F1374">
        <v>-2.1646565952715472E-2</v>
      </c>
      <c r="G1374">
        <v>1.0764036611262838E-2</v>
      </c>
      <c r="H1374">
        <v>-5.4412646707263168E-3</v>
      </c>
      <c r="I1374">
        <v>0.45540972183176964</v>
      </c>
      <c r="J1374">
        <v>0.11983339687859025</v>
      </c>
      <c r="K1374" t="e">
        <v>#DIV/0!</v>
      </c>
      <c r="L1374" t="e">
        <v>#DIV/0!</v>
      </c>
      <c r="M1374" t="e">
        <v>#DIV/0!</v>
      </c>
      <c r="N1374" t="e">
        <v>#DIV/0!</v>
      </c>
    </row>
    <row r="1375" spans="1:14" x14ac:dyDescent="0.2">
      <c r="A1375" t="s">
        <v>2844</v>
      </c>
      <c r="B1375" t="s">
        <v>2845</v>
      </c>
      <c r="C1375">
        <v>5.4907362333334042E-2</v>
      </c>
      <c r="D1375">
        <v>-0.17689303399999989</v>
      </c>
      <c r="E1375">
        <v>0.17559426608084697</v>
      </c>
      <c r="F1375">
        <v>3.1282423478732301E-2</v>
      </c>
      <c r="G1375">
        <v>0.12801272130189695</v>
      </c>
      <c r="H1375">
        <v>7.9647572390314628E-2</v>
      </c>
      <c r="I1375">
        <v>0.45525016181065192</v>
      </c>
      <c r="J1375">
        <v>0.4119142443649309</v>
      </c>
      <c r="K1375">
        <v>-1.2598013579622291E-2</v>
      </c>
      <c r="L1375">
        <v>-0.1559669609388003</v>
      </c>
      <c r="M1375">
        <v>-0.41358803404875183</v>
      </c>
      <c r="N1375">
        <v>-0.28477749749377607</v>
      </c>
    </row>
    <row r="1376" spans="1:14" x14ac:dyDescent="0.2">
      <c r="A1376" t="s">
        <v>2846</v>
      </c>
      <c r="B1376" t="s">
        <v>2847</v>
      </c>
      <c r="C1376">
        <v>0.24756176899999938</v>
      </c>
      <c r="D1376">
        <v>0.11556758566666625</v>
      </c>
      <c r="E1376">
        <v>-9.0383681095496021E-2</v>
      </c>
      <c r="F1376">
        <v>-4.667802211767702E-2</v>
      </c>
      <c r="G1376">
        <v>7.0228029087272506E-2</v>
      </c>
      <c r="H1376">
        <v>1.1775003484797743E-2</v>
      </c>
      <c r="I1376">
        <v>0.4544805645471256</v>
      </c>
      <c r="J1376">
        <v>0.84746978651551652</v>
      </c>
      <c r="K1376" t="e">
        <v>#DIV/0!</v>
      </c>
      <c r="L1376" t="e">
        <v>#DIV/0!</v>
      </c>
      <c r="M1376" t="e">
        <v>#DIV/0!</v>
      </c>
      <c r="N1376" t="e">
        <v>#DIV/0!</v>
      </c>
    </row>
    <row r="1377" spans="1:14" x14ac:dyDescent="0.2">
      <c r="A1377" t="s">
        <v>2848</v>
      </c>
      <c r="B1377" t="s">
        <v>2849</v>
      </c>
      <c r="C1377">
        <v>5.3125205000000619E-2</v>
      </c>
      <c r="D1377">
        <v>1.9250973333333476E-2</v>
      </c>
      <c r="E1377">
        <v>-0.19557079673115407</v>
      </c>
      <c r="F1377">
        <v>-6.2413758920162966E-2</v>
      </c>
      <c r="G1377">
        <v>-7.8439537032482423E-2</v>
      </c>
      <c r="H1377">
        <v>-7.0426647976322698E-2</v>
      </c>
      <c r="I1377">
        <v>0.45341357504998697</v>
      </c>
      <c r="J1377">
        <v>0.52042820227929198</v>
      </c>
      <c r="K1377" t="e">
        <v>#DIV/0!</v>
      </c>
      <c r="L1377" t="e">
        <v>#DIV/0!</v>
      </c>
      <c r="M1377" t="e">
        <v>#DIV/0!</v>
      </c>
      <c r="N1377" t="e">
        <v>#DIV/0!</v>
      </c>
    </row>
    <row r="1378" spans="1:14" x14ac:dyDescent="0.2">
      <c r="A1378" t="s">
        <v>2850</v>
      </c>
      <c r="B1378" t="s">
        <v>2851</v>
      </c>
      <c r="C1378">
        <v>0.68180739299999971</v>
      </c>
      <c r="D1378">
        <v>0.48803936033333262</v>
      </c>
      <c r="E1378">
        <v>-0.19258103153651046</v>
      </c>
      <c r="F1378">
        <v>-0.10743527553079056</v>
      </c>
      <c r="G1378">
        <v>-1.6093546688918148E-2</v>
      </c>
      <c r="H1378">
        <v>-6.1764411109854353E-2</v>
      </c>
      <c r="I1378">
        <v>0.45299888233152202</v>
      </c>
      <c r="J1378">
        <v>0.37053477306438753</v>
      </c>
      <c r="K1378">
        <v>-0.31251009727177004</v>
      </c>
      <c r="L1378">
        <v>-0.11012437686109569</v>
      </c>
      <c r="M1378">
        <v>-0.3710451509806601</v>
      </c>
      <c r="N1378">
        <v>-0.24058476392087791</v>
      </c>
    </row>
    <row r="1379" spans="1:14" x14ac:dyDescent="0.2">
      <c r="A1379" t="s">
        <v>2852</v>
      </c>
      <c r="B1379" t="s">
        <v>2853</v>
      </c>
      <c r="C1379">
        <v>-0.15250100800000066</v>
      </c>
      <c r="D1379">
        <v>-0.21339465333333418</v>
      </c>
      <c r="E1379">
        <v>-5.3019400426466808E-2</v>
      </c>
      <c r="F1379">
        <v>6.4915346034972579E-2</v>
      </c>
      <c r="G1379">
        <v>8.5005230984472338E-2</v>
      </c>
      <c r="H1379">
        <v>7.4960288509722459E-2</v>
      </c>
      <c r="I1379">
        <v>0.45226575308754863</v>
      </c>
      <c r="J1379">
        <v>8.7327266379294978E-4</v>
      </c>
      <c r="K1379">
        <v>0.14320604342243107</v>
      </c>
      <c r="L1379">
        <v>0.12279051521816955</v>
      </c>
      <c r="M1379">
        <v>7.8208314221218812E-3</v>
      </c>
      <c r="N1379">
        <v>6.5305673320145724E-2</v>
      </c>
    </row>
    <row r="1380" spans="1:14" x14ac:dyDescent="0.2">
      <c r="A1380" t="s">
        <v>2854</v>
      </c>
      <c r="B1380" t="s">
        <v>2855</v>
      </c>
      <c r="C1380">
        <v>-0.56087176966666741</v>
      </c>
      <c r="D1380">
        <v>-0.7280347606666675</v>
      </c>
      <c r="E1380">
        <v>2.5757848225138744E-2</v>
      </c>
      <c r="F1380">
        <v>0.10654813560852004</v>
      </c>
      <c r="G1380">
        <v>0.11599288547935706</v>
      </c>
      <c r="H1380">
        <v>0.11127051054393855</v>
      </c>
      <c r="I1380">
        <v>0.4497774035010062</v>
      </c>
      <c r="J1380">
        <v>0.13262754718652037</v>
      </c>
      <c r="K1380">
        <v>-0.10752547410740917</v>
      </c>
      <c r="L1380">
        <v>-0.51824711373945331</v>
      </c>
      <c r="M1380">
        <v>-0.6271346289637536</v>
      </c>
      <c r="N1380">
        <v>-0.57269087135160346</v>
      </c>
    </row>
    <row r="1381" spans="1:14" x14ac:dyDescent="0.2">
      <c r="A1381" t="s">
        <v>2856</v>
      </c>
      <c r="B1381" t="s">
        <v>2857</v>
      </c>
      <c r="C1381">
        <v>0.32648415033333356</v>
      </c>
      <c r="D1381">
        <v>0.17430174133333276</v>
      </c>
      <c r="E1381">
        <v>0.13482925604342158</v>
      </c>
      <c r="F1381">
        <v>0.1025896791483026</v>
      </c>
      <c r="G1381">
        <v>0.17979307451128723</v>
      </c>
      <c r="H1381">
        <v>0.14119137682979491</v>
      </c>
      <c r="I1381">
        <v>0.44866393396610449</v>
      </c>
      <c r="J1381">
        <v>0.16081966508991535</v>
      </c>
      <c r="K1381" t="e">
        <v>#DIV/0!</v>
      </c>
      <c r="L1381" t="e">
        <v>#DIV/0!</v>
      </c>
      <c r="M1381" t="e">
        <v>#DIV/0!</v>
      </c>
      <c r="N1381" t="e">
        <v>#DIV/0!</v>
      </c>
    </row>
    <row r="1382" spans="1:14" x14ac:dyDescent="0.2">
      <c r="A1382" t="s">
        <v>2858</v>
      </c>
      <c r="B1382" t="s">
        <v>2859</v>
      </c>
      <c r="C1382">
        <v>-0.36984472733333362</v>
      </c>
      <c r="D1382">
        <v>-0.43497612866666646</v>
      </c>
      <c r="E1382">
        <v>-0.17632762542272482</v>
      </c>
      <c r="F1382">
        <v>-2.8914887712844561E-2</v>
      </c>
      <c r="G1382">
        <v>0.12065032755637284</v>
      </c>
      <c r="H1382">
        <v>4.5867719921764138E-2</v>
      </c>
      <c r="I1382">
        <v>0.44809741514930085</v>
      </c>
      <c r="J1382">
        <v>0.39086656298669303</v>
      </c>
      <c r="K1382" t="e">
        <v>#DIV/0!</v>
      </c>
      <c r="L1382" t="e">
        <v>#DIV/0!</v>
      </c>
      <c r="M1382" t="e">
        <v>#DIV/0!</v>
      </c>
      <c r="N1382" t="e">
        <v>#DIV/0!</v>
      </c>
    </row>
    <row r="1383" spans="1:14" x14ac:dyDescent="0.2">
      <c r="A1383" t="s">
        <v>2860</v>
      </c>
      <c r="B1383" t="s">
        <v>2861</v>
      </c>
      <c r="C1383">
        <v>0.16680426333333287</v>
      </c>
      <c r="D1383">
        <v>-0.17797092333333531</v>
      </c>
      <c r="E1383">
        <v>8.9409056819486285E-3</v>
      </c>
      <c r="F1383">
        <v>5.0004807911938599E-2</v>
      </c>
      <c r="G1383">
        <v>5.7103946297277358E-2</v>
      </c>
      <c r="H1383">
        <v>5.3554377104607975E-2</v>
      </c>
      <c r="I1383">
        <v>0.44786008670594418</v>
      </c>
      <c r="J1383">
        <v>1.9086651239525539E-3</v>
      </c>
      <c r="K1383">
        <v>1.1064678452048746</v>
      </c>
      <c r="L1383">
        <v>0.29060862834900275</v>
      </c>
      <c r="M1383">
        <v>0.34059981728916344</v>
      </c>
      <c r="N1383">
        <v>0.31560422281908307</v>
      </c>
    </row>
    <row r="1384" spans="1:14" x14ac:dyDescent="0.2">
      <c r="A1384" t="s">
        <v>2862</v>
      </c>
      <c r="B1384" t="s">
        <v>2863</v>
      </c>
      <c r="C1384">
        <v>-0.43539066600000043</v>
      </c>
      <c r="D1384">
        <v>-0.34598246333333371</v>
      </c>
      <c r="E1384">
        <v>-0.17743085772362485</v>
      </c>
      <c r="F1384">
        <v>-0.15675411051660074</v>
      </c>
      <c r="G1384">
        <v>-0.20665166183454289</v>
      </c>
      <c r="H1384">
        <v>-0.18170288617557181</v>
      </c>
      <c r="I1384">
        <v>0.44770678501499306</v>
      </c>
      <c r="J1384">
        <v>0.50411578977159821</v>
      </c>
      <c r="K1384">
        <v>-0.46889688971793975</v>
      </c>
      <c r="L1384">
        <v>2.4713260389704443E-2</v>
      </c>
      <c r="M1384">
        <v>-0.30128891185951501</v>
      </c>
      <c r="N1384">
        <v>-0.13828782573490528</v>
      </c>
    </row>
    <row r="1385" spans="1:14" x14ac:dyDescent="0.2">
      <c r="A1385" t="s">
        <v>2864</v>
      </c>
      <c r="B1385" t="s">
        <v>2865</v>
      </c>
      <c r="C1385">
        <v>-7.6152026000001705E-2</v>
      </c>
      <c r="D1385">
        <v>-0.11638098500000105</v>
      </c>
      <c r="E1385">
        <v>-0.33543997413430293</v>
      </c>
      <c r="F1385">
        <v>-0.346183041363267</v>
      </c>
      <c r="G1385">
        <v>-0.34715262649044637</v>
      </c>
      <c r="H1385">
        <v>-0.34666783392685668</v>
      </c>
      <c r="I1385">
        <v>0.44767397126618524</v>
      </c>
      <c r="J1385">
        <v>-5.9150464924460959E-2</v>
      </c>
      <c r="K1385">
        <v>-0.69104088620902093</v>
      </c>
      <c r="L1385">
        <v>-0.44994517697973407</v>
      </c>
      <c r="M1385">
        <v>-0.72318414500251271</v>
      </c>
      <c r="N1385">
        <v>-0.58656466099112337</v>
      </c>
    </row>
    <row r="1386" spans="1:14" x14ac:dyDescent="0.2">
      <c r="A1386" t="s">
        <v>2866</v>
      </c>
      <c r="B1386" t="s">
        <v>2867</v>
      </c>
      <c r="C1386">
        <v>0.34945377366666674</v>
      </c>
      <c r="D1386">
        <v>0.43136864966666622</v>
      </c>
      <c r="E1386">
        <v>-0.63188184406725334</v>
      </c>
      <c r="F1386">
        <v>-0.30606251531337036</v>
      </c>
      <c r="G1386">
        <v>-0.29815247008843399</v>
      </c>
      <c r="H1386">
        <v>-0.3021074927009022</v>
      </c>
      <c r="I1386">
        <v>0.44757035934727252</v>
      </c>
      <c r="J1386">
        <v>0.45252043884295562</v>
      </c>
      <c r="K1386">
        <v>-0.55089687204052973</v>
      </c>
      <c r="L1386">
        <v>-0.63158078560222919</v>
      </c>
      <c r="M1386">
        <v>-1.1045198330380701</v>
      </c>
      <c r="N1386">
        <v>-0.8680503093201497</v>
      </c>
    </row>
    <row r="1387" spans="1:14" x14ac:dyDescent="0.2">
      <c r="A1387" t="s">
        <v>2868</v>
      </c>
      <c r="B1387" t="s">
        <v>2869</v>
      </c>
      <c r="C1387">
        <v>0.37905241533333367</v>
      </c>
      <c r="D1387">
        <v>0.34909941666666633</v>
      </c>
      <c r="E1387">
        <v>0.14895257604911688</v>
      </c>
      <c r="F1387">
        <v>0.13687630426888242</v>
      </c>
      <c r="G1387">
        <v>0.1969963403298953</v>
      </c>
      <c r="H1387">
        <v>0.16693632229938887</v>
      </c>
      <c r="I1387">
        <v>0.44699370056898019</v>
      </c>
      <c r="J1387">
        <v>0.34926704928673002</v>
      </c>
      <c r="K1387">
        <v>0.47680884020083003</v>
      </c>
      <c r="L1387">
        <v>0.32460939742931688</v>
      </c>
      <c r="M1387">
        <v>0.26942466229427897</v>
      </c>
      <c r="N1387">
        <v>0.2970170298617979</v>
      </c>
    </row>
    <row r="1388" spans="1:14" x14ac:dyDescent="0.2">
      <c r="A1388" t="s">
        <v>2870</v>
      </c>
      <c r="B1388" t="s">
        <v>2871</v>
      </c>
      <c r="C1388">
        <v>0.2780162593333344</v>
      </c>
      <c r="D1388">
        <v>0.33987690100000023</v>
      </c>
      <c r="E1388">
        <v>-9.2687505095220418E-2</v>
      </c>
      <c r="F1388">
        <v>9.1441850099769975E-2</v>
      </c>
      <c r="G1388">
        <v>0.14774947858493845</v>
      </c>
      <c r="H1388">
        <v>0.11959566434235422</v>
      </c>
      <c r="I1388">
        <v>0.44693096418493045</v>
      </c>
      <c r="J1388">
        <v>0.67585138947094081</v>
      </c>
      <c r="K1388">
        <v>-0.82119148636203276</v>
      </c>
      <c r="L1388">
        <v>-0.68647695010265053</v>
      </c>
      <c r="M1388">
        <v>-0.56659799536304878</v>
      </c>
      <c r="N1388">
        <v>-0.62653747273284965</v>
      </c>
    </row>
    <row r="1389" spans="1:14" x14ac:dyDescent="0.2">
      <c r="A1389" t="s">
        <v>2872</v>
      </c>
      <c r="B1389" t="s">
        <v>2873</v>
      </c>
      <c r="C1389">
        <v>4.2028269666666951E-2</v>
      </c>
      <c r="D1389">
        <v>-0.15046709133333325</v>
      </c>
      <c r="E1389">
        <v>-1.6667441892322648E-2</v>
      </c>
      <c r="F1389">
        <v>7.3733344504353357E-2</v>
      </c>
      <c r="G1389">
        <v>0.22572343271215908</v>
      </c>
      <c r="H1389">
        <v>0.14972838860825621</v>
      </c>
      <c r="I1389">
        <v>0.44614279885514452</v>
      </c>
      <c r="J1389">
        <v>0.24283146454989671</v>
      </c>
      <c r="K1389" t="e">
        <v>#DIV/0!</v>
      </c>
      <c r="L1389" t="e">
        <v>#DIV/0!</v>
      </c>
      <c r="M1389" t="e">
        <v>#DIV/0!</v>
      </c>
      <c r="N1389" t="e">
        <v>#DIV/0!</v>
      </c>
    </row>
    <row r="1390" spans="1:14" x14ac:dyDescent="0.2">
      <c r="A1390" t="s">
        <v>2874</v>
      </c>
      <c r="B1390" t="s">
        <v>2875</v>
      </c>
      <c r="C1390">
        <v>1.3953101666666079E-2</v>
      </c>
      <c r="D1390">
        <v>7.1187469666666559E-2</v>
      </c>
      <c r="E1390">
        <v>-0.41473091437755571</v>
      </c>
      <c r="F1390">
        <v>1.6238505691580318E-2</v>
      </c>
      <c r="G1390">
        <v>-0.10479808701767244</v>
      </c>
      <c r="H1390">
        <v>-4.4279790663046062E-2</v>
      </c>
      <c r="I1390">
        <v>0.446111127719441</v>
      </c>
      <c r="J1390">
        <v>0.42330157066642465</v>
      </c>
      <c r="K1390" t="e">
        <v>#DIV/0!</v>
      </c>
      <c r="L1390" t="e">
        <v>#DIV/0!</v>
      </c>
      <c r="M1390" t="e">
        <v>#DIV/0!</v>
      </c>
      <c r="N1390" t="e">
        <v>#DIV/0!</v>
      </c>
    </row>
    <row r="1391" spans="1:14" x14ac:dyDescent="0.2">
      <c r="A1391" t="s">
        <v>2876</v>
      </c>
      <c r="B1391" t="s">
        <v>2877</v>
      </c>
      <c r="C1391">
        <v>0.18335760133333245</v>
      </c>
      <c r="D1391">
        <v>4.1655842333332416E-2</v>
      </c>
      <c r="E1391">
        <v>-0.35597063316421029</v>
      </c>
      <c r="F1391">
        <v>-0.10199734490297131</v>
      </c>
      <c r="G1391">
        <v>-0.12830798246916023</v>
      </c>
      <c r="H1391">
        <v>-0.11515266368606578</v>
      </c>
      <c r="I1391">
        <v>0.44587721524363005</v>
      </c>
      <c r="J1391">
        <v>0.23221133417245643</v>
      </c>
      <c r="K1391">
        <v>-3.6287368308643694E-2</v>
      </c>
      <c r="L1391">
        <v>-4.0458669574400585E-2</v>
      </c>
      <c r="M1391">
        <v>-0.16100207700407973</v>
      </c>
      <c r="N1391">
        <v>-0.10073037328924016</v>
      </c>
    </row>
    <row r="1392" spans="1:14" x14ac:dyDescent="0.2">
      <c r="A1392" t="s">
        <v>2878</v>
      </c>
      <c r="B1392" t="s">
        <v>2879</v>
      </c>
      <c r="C1392">
        <v>6.8892902333333339E-2</v>
      </c>
      <c r="D1392">
        <v>-1.2894371333334043E-2</v>
      </c>
      <c r="E1392">
        <v>8.0380840984351193E-2</v>
      </c>
      <c r="F1392">
        <v>4.0478449901544096E-2</v>
      </c>
      <c r="G1392">
        <v>0.18477148384215042</v>
      </c>
      <c r="H1392">
        <v>0.11262496687184725</v>
      </c>
      <c r="I1392">
        <v>0.44558581116083718</v>
      </c>
      <c r="J1392">
        <v>0.10443156888580554</v>
      </c>
      <c r="K1392">
        <v>-0.43602906885011161</v>
      </c>
      <c r="L1392">
        <v>3.441468219065096E-3</v>
      </c>
      <c r="M1392">
        <v>-4.3380929411958792E-2</v>
      </c>
      <c r="N1392">
        <v>-1.9969730596446848E-2</v>
      </c>
    </row>
    <row r="1393" spans="1:14" x14ac:dyDescent="0.2">
      <c r="A1393" t="s">
        <v>2880</v>
      </c>
      <c r="B1393" t="s">
        <v>2881</v>
      </c>
      <c r="C1393">
        <v>2.9817095333334542E-2</v>
      </c>
      <c r="D1393">
        <v>-0.10249562066666584</v>
      </c>
      <c r="E1393">
        <v>-7.4984014074520183E-2</v>
      </c>
      <c r="F1393">
        <v>-2.3518327681127438E-2</v>
      </c>
      <c r="G1393">
        <v>-3.4649780574140645E-3</v>
      </c>
      <c r="H1393">
        <v>-1.3491652869270751E-2</v>
      </c>
      <c r="I1393">
        <v>0.44544381502853597</v>
      </c>
      <c r="J1393">
        <v>0.46990067369800531</v>
      </c>
      <c r="K1393">
        <v>9.7314594597108825E-2</v>
      </c>
      <c r="L1393">
        <v>3.1977445079257344E-2</v>
      </c>
      <c r="M1393">
        <v>-0.10275328811127973</v>
      </c>
      <c r="N1393">
        <v>-3.5387921516011195E-2</v>
      </c>
    </row>
    <row r="1394" spans="1:14" x14ac:dyDescent="0.2">
      <c r="A1394" t="s">
        <v>2882</v>
      </c>
      <c r="B1394" t="s">
        <v>2883</v>
      </c>
      <c r="C1394">
        <v>0.67334749000000027</v>
      </c>
      <c r="D1394">
        <v>0.43122176666666689</v>
      </c>
      <c r="E1394">
        <v>-0.2523230231629191</v>
      </c>
      <c r="F1394">
        <v>-7.5293213183045049E-2</v>
      </c>
      <c r="G1394">
        <v>-5.7772420781908911E-2</v>
      </c>
      <c r="H1394">
        <v>-6.6532816982476983E-2</v>
      </c>
      <c r="I1394">
        <v>0.44516726402108436</v>
      </c>
      <c r="J1394">
        <v>0.1727906087218177</v>
      </c>
      <c r="K1394">
        <v>-0.25964798157846564</v>
      </c>
      <c r="L1394">
        <v>-2.4431921814973709E-2</v>
      </c>
      <c r="M1394">
        <v>0.13247107016676518</v>
      </c>
      <c r="N1394">
        <v>5.4019574175895736E-2</v>
      </c>
    </row>
    <row r="1395" spans="1:14" x14ac:dyDescent="0.2">
      <c r="A1395" t="s">
        <v>2884</v>
      </c>
      <c r="B1395" t="s">
        <v>2885</v>
      </c>
      <c r="C1395">
        <v>0.60274084699999975</v>
      </c>
      <c r="D1395">
        <v>0.19773753599999999</v>
      </c>
      <c r="E1395">
        <v>-0.10956344541982267</v>
      </c>
      <c r="F1395">
        <v>-7.0640986707132009E-2</v>
      </c>
      <c r="G1395">
        <v>-0.15951573394421337</v>
      </c>
      <c r="H1395">
        <v>-0.11507836032567269</v>
      </c>
      <c r="I1395">
        <v>0.44475100353636671</v>
      </c>
      <c r="J1395">
        <v>0.24525145387422992</v>
      </c>
      <c r="K1395">
        <v>-0.14933879678298917</v>
      </c>
      <c r="L1395">
        <v>9.8634356024613373E-2</v>
      </c>
      <c r="M1395">
        <v>-9.5336096927686603E-2</v>
      </c>
      <c r="N1395">
        <v>1.649129548463385E-3</v>
      </c>
    </row>
    <row r="1396" spans="1:14" x14ac:dyDescent="0.2">
      <c r="A1396" t="s">
        <v>2886</v>
      </c>
      <c r="B1396" t="s">
        <v>2887</v>
      </c>
      <c r="C1396">
        <v>0.80339826133333414</v>
      </c>
      <c r="D1396">
        <v>0.41775369800000028</v>
      </c>
      <c r="E1396">
        <v>-0.10942165629681634</v>
      </c>
      <c r="F1396">
        <v>1.6020218720989247E-2</v>
      </c>
      <c r="G1396">
        <v>5.8269346961449316E-2</v>
      </c>
      <c r="H1396">
        <v>3.7144782841219283E-2</v>
      </c>
      <c r="I1396">
        <v>0.44465167223080743</v>
      </c>
      <c r="J1396">
        <v>0.40275783408370608</v>
      </c>
      <c r="K1396">
        <v>-0.23287423021556095</v>
      </c>
      <c r="L1396">
        <v>0.14032556907528282</v>
      </c>
      <c r="M1396">
        <v>8.4445294671185112E-2</v>
      </c>
      <c r="N1396">
        <v>0.11238543187323397</v>
      </c>
    </row>
    <row r="1397" spans="1:14" x14ac:dyDescent="0.2">
      <c r="A1397" t="s">
        <v>2888</v>
      </c>
      <c r="B1397" t="s">
        <v>2889</v>
      </c>
      <c r="C1397">
        <v>0.14240750400000124</v>
      </c>
      <c r="D1397">
        <v>0.16706859700000098</v>
      </c>
      <c r="E1397">
        <v>-0.19526677524716821</v>
      </c>
      <c r="F1397">
        <v>6.1696969112292901E-2</v>
      </c>
      <c r="G1397">
        <v>0.13792305872170402</v>
      </c>
      <c r="H1397">
        <v>9.9810013916998452E-2</v>
      </c>
      <c r="I1397">
        <v>0.4434858759839086</v>
      </c>
      <c r="J1397">
        <v>0.14065986129029517</v>
      </c>
      <c r="K1397" t="e">
        <v>#DIV/0!</v>
      </c>
      <c r="L1397" t="e">
        <v>#DIV/0!</v>
      </c>
      <c r="M1397" t="e">
        <v>#DIV/0!</v>
      </c>
      <c r="N1397" t="e">
        <v>#DIV/0!</v>
      </c>
    </row>
    <row r="1398" spans="1:14" x14ac:dyDescent="0.2">
      <c r="A1398" t="s">
        <v>2890</v>
      </c>
      <c r="B1398" t="s">
        <v>2891</v>
      </c>
      <c r="C1398">
        <v>0.53578197233333302</v>
      </c>
      <c r="D1398">
        <v>0.85178844266666598</v>
      </c>
      <c r="E1398">
        <v>-0.14999825006002099</v>
      </c>
      <c r="F1398">
        <v>-0.16890859512838322</v>
      </c>
      <c r="G1398">
        <v>-0.17794885392508247</v>
      </c>
      <c r="H1398">
        <v>-0.17342872452673286</v>
      </c>
      <c r="I1398">
        <v>0.44296386819019878</v>
      </c>
      <c r="J1398">
        <v>0.25489023338605227</v>
      </c>
      <c r="K1398">
        <v>-0.51354255724065656</v>
      </c>
      <c r="L1398">
        <v>-0.44582882846956645</v>
      </c>
      <c r="M1398">
        <v>-0.42083082430296392</v>
      </c>
      <c r="N1398">
        <v>-0.43332982638626516</v>
      </c>
    </row>
    <row r="1399" spans="1:14" x14ac:dyDescent="0.2">
      <c r="A1399" t="s">
        <v>2892</v>
      </c>
      <c r="B1399" t="s">
        <v>2893</v>
      </c>
      <c r="C1399">
        <v>0.17575701099999996</v>
      </c>
      <c r="D1399">
        <v>5.527332900000026E-2</v>
      </c>
      <c r="E1399">
        <v>-0.14751758228034026</v>
      </c>
      <c r="F1399">
        <v>-1.6112013179016456E-2</v>
      </c>
      <c r="G1399">
        <v>-1.5693134346346843E-3</v>
      </c>
      <c r="H1399">
        <v>-8.8406633068255705E-3</v>
      </c>
      <c r="I1399">
        <v>0.44293565863004075</v>
      </c>
      <c r="J1399">
        <v>0.20013673240144605</v>
      </c>
      <c r="K1399">
        <v>-4.1914204195252228E-2</v>
      </c>
      <c r="L1399">
        <v>0.14536662600589925</v>
      </c>
      <c r="M1399">
        <v>0.48114142291037937</v>
      </c>
      <c r="N1399">
        <v>0.31325402445813932</v>
      </c>
    </row>
    <row r="1400" spans="1:14" x14ac:dyDescent="0.2">
      <c r="A1400" t="s">
        <v>2894</v>
      </c>
      <c r="B1400" t="s">
        <v>2895</v>
      </c>
      <c r="C1400">
        <v>9.6322091666665166E-2</v>
      </c>
      <c r="D1400">
        <v>4.6324095333332593E-2</v>
      </c>
      <c r="E1400">
        <v>7.9498987379407748E-2</v>
      </c>
      <c r="F1400">
        <v>2.5109247076045157E-2</v>
      </c>
      <c r="G1400">
        <v>6.8091614938622994E-2</v>
      </c>
      <c r="H1400">
        <v>4.6600431007334076E-2</v>
      </c>
      <c r="I1400">
        <v>0.44159015064405122</v>
      </c>
      <c r="J1400">
        <v>0.30361639394428874</v>
      </c>
      <c r="K1400">
        <v>3.8999020444795349E-2</v>
      </c>
      <c r="L1400">
        <v>0.10639179268445718</v>
      </c>
      <c r="M1400">
        <v>-0.16755049218672921</v>
      </c>
      <c r="N1400">
        <v>-3.0579349751136013E-2</v>
      </c>
    </row>
    <row r="1401" spans="1:14" x14ac:dyDescent="0.2">
      <c r="A1401" t="s">
        <v>2896</v>
      </c>
      <c r="B1401" t="s">
        <v>2897</v>
      </c>
      <c r="C1401">
        <v>5.2252440000009059E-3</v>
      </c>
      <c r="D1401">
        <v>-0.11072691000000034</v>
      </c>
      <c r="E1401">
        <v>4.1974897276156914E-2</v>
      </c>
      <c r="F1401">
        <v>-2.9548372394567039E-2</v>
      </c>
      <c r="G1401">
        <v>5.3924108734853843E-2</v>
      </c>
      <c r="H1401">
        <v>1.2187868170143402E-2</v>
      </c>
      <c r="I1401">
        <v>0.44058039183513392</v>
      </c>
      <c r="J1401">
        <v>0.41030992783566539</v>
      </c>
      <c r="K1401" t="e">
        <v>#DIV/0!</v>
      </c>
      <c r="L1401" t="e">
        <v>#DIV/0!</v>
      </c>
      <c r="M1401" t="e">
        <v>#DIV/0!</v>
      </c>
      <c r="N1401" t="e">
        <v>#DIV/0!</v>
      </c>
    </row>
    <row r="1402" spans="1:14" x14ac:dyDescent="0.2">
      <c r="A1402" t="s">
        <v>2898</v>
      </c>
      <c r="B1402" t="s">
        <v>2899</v>
      </c>
      <c r="C1402">
        <v>-0.43365298500000016</v>
      </c>
      <c r="D1402">
        <v>-0.46839961133333352</v>
      </c>
      <c r="E1402">
        <v>-0.11070992222192344</v>
      </c>
      <c r="F1402">
        <v>3.0937861869855164E-2</v>
      </c>
      <c r="G1402">
        <v>0.10346922398007835</v>
      </c>
      <c r="H1402">
        <v>6.7203542924966761E-2</v>
      </c>
      <c r="I1402">
        <v>0.44055325747265045</v>
      </c>
      <c r="J1402">
        <v>0.26551618742452504</v>
      </c>
      <c r="K1402" t="e">
        <v>#DIV/0!</v>
      </c>
      <c r="L1402" t="e">
        <v>#DIV/0!</v>
      </c>
      <c r="M1402" t="e">
        <v>#DIV/0!</v>
      </c>
      <c r="N1402" t="e">
        <v>#DIV/0!</v>
      </c>
    </row>
    <row r="1403" spans="1:14" x14ac:dyDescent="0.2">
      <c r="A1403" t="s">
        <v>2900</v>
      </c>
      <c r="B1403" t="s">
        <v>2901</v>
      </c>
      <c r="C1403">
        <v>0.67151676633333324</v>
      </c>
      <c r="D1403">
        <v>0.61793976199999978</v>
      </c>
      <c r="E1403">
        <v>-6.6231082613709233E-2</v>
      </c>
      <c r="F1403">
        <v>2.2221636434804008E-2</v>
      </c>
      <c r="G1403">
        <v>0.1309928497874151</v>
      </c>
      <c r="H1403">
        <v>7.6607243111109558E-2</v>
      </c>
      <c r="I1403">
        <v>0.44051380563372444</v>
      </c>
      <c r="J1403">
        <v>0.26856082652825392</v>
      </c>
      <c r="K1403">
        <v>-0.17776242348175908</v>
      </c>
      <c r="L1403">
        <v>1.6616000815531978E-2</v>
      </c>
      <c r="M1403">
        <v>-2.7833857478551952E-2</v>
      </c>
      <c r="N1403">
        <v>-5.608928331509987E-3</v>
      </c>
    </row>
    <row r="1404" spans="1:14" x14ac:dyDescent="0.2">
      <c r="A1404" t="s">
        <v>2902</v>
      </c>
      <c r="B1404" t="s">
        <v>2903</v>
      </c>
      <c r="C1404">
        <v>9.0301111666667211E-2</v>
      </c>
      <c r="D1404">
        <v>9.8430369000000795E-2</v>
      </c>
      <c r="E1404">
        <v>9.0624451937994469E-2</v>
      </c>
      <c r="F1404">
        <v>0.1261676484734221</v>
      </c>
      <c r="G1404">
        <v>0.14722834218741157</v>
      </c>
      <c r="H1404">
        <v>0.13669799533041682</v>
      </c>
      <c r="I1404">
        <v>0.4391320349194876</v>
      </c>
      <c r="J1404">
        <v>0.31737310921236644</v>
      </c>
      <c r="K1404">
        <v>0.25986894697631929</v>
      </c>
      <c r="L1404">
        <v>-5.1561484930950051E-3</v>
      </c>
      <c r="M1404">
        <v>-7.5544511307022486E-2</v>
      </c>
      <c r="N1404">
        <v>-4.0350329900058747E-2</v>
      </c>
    </row>
    <row r="1405" spans="1:14" x14ac:dyDescent="0.2">
      <c r="A1405" t="s">
        <v>2904</v>
      </c>
      <c r="B1405" t="s">
        <v>2905</v>
      </c>
      <c r="C1405">
        <v>0.44653906366666662</v>
      </c>
      <c r="D1405">
        <v>0.23904005799999961</v>
      </c>
      <c r="E1405">
        <v>0.18421643622452388</v>
      </c>
      <c r="F1405">
        <v>-3.3425838258970097E-3</v>
      </c>
      <c r="G1405">
        <v>0.26213546840653196</v>
      </c>
      <c r="H1405">
        <v>0.12939644229031746</v>
      </c>
      <c r="I1405">
        <v>0.43890554186246467</v>
      </c>
      <c r="J1405">
        <v>0.59303889390405551</v>
      </c>
      <c r="K1405">
        <v>-0.11890934803010147</v>
      </c>
      <c r="L1405">
        <v>0.12143771710184058</v>
      </c>
      <c r="M1405">
        <v>6.9008593132471444E-2</v>
      </c>
      <c r="N1405">
        <v>9.5223155117156011E-2</v>
      </c>
    </row>
    <row r="1406" spans="1:14" x14ac:dyDescent="0.2">
      <c r="A1406" t="s">
        <v>2906</v>
      </c>
      <c r="B1406" t="s">
        <v>2907</v>
      </c>
      <c r="C1406">
        <v>0.24426299066666557</v>
      </c>
      <c r="D1406">
        <v>0.16777059599999999</v>
      </c>
      <c r="E1406">
        <v>0.11430976804329755</v>
      </c>
      <c r="F1406">
        <v>0.16255925079235012</v>
      </c>
      <c r="G1406">
        <v>0.26047494042513658</v>
      </c>
      <c r="H1406">
        <v>0.21151709560874335</v>
      </c>
      <c r="I1406">
        <v>0.43877210086680235</v>
      </c>
      <c r="J1406">
        <v>0.76228279827672407</v>
      </c>
      <c r="K1406">
        <v>-1.0014672532143154</v>
      </c>
      <c r="L1406">
        <v>-0.33856038770261393</v>
      </c>
      <c r="M1406">
        <v>-0.19866663844004484</v>
      </c>
      <c r="N1406">
        <v>-0.26861351307132941</v>
      </c>
    </row>
    <row r="1407" spans="1:14" x14ac:dyDescent="0.2">
      <c r="A1407" t="s">
        <v>2908</v>
      </c>
      <c r="B1407" t="s">
        <v>2909</v>
      </c>
      <c r="C1407">
        <v>-0.11716556533333389</v>
      </c>
      <c r="D1407">
        <v>-0.17778606666666708</v>
      </c>
      <c r="E1407">
        <v>-0.17370375735086938</v>
      </c>
      <c r="F1407">
        <v>-7.9659817424463028E-2</v>
      </c>
      <c r="G1407">
        <v>2.7609314552684817E-2</v>
      </c>
      <c r="H1407">
        <v>-2.6025251435889105E-2</v>
      </c>
      <c r="I1407">
        <v>0.43875206748767936</v>
      </c>
      <c r="J1407">
        <v>-8.1334192662016316E-2</v>
      </c>
      <c r="K1407">
        <v>-3.0958662075775058E-2</v>
      </c>
      <c r="L1407">
        <v>0.23323708485503647</v>
      </c>
      <c r="M1407">
        <v>0.71999018728715081</v>
      </c>
      <c r="N1407">
        <v>0.47661363607109364</v>
      </c>
    </row>
    <row r="1408" spans="1:14" x14ac:dyDescent="0.2">
      <c r="A1408" t="s">
        <v>2910</v>
      </c>
      <c r="B1408" t="s">
        <v>2911</v>
      </c>
      <c r="C1408">
        <v>0.61830632066666658</v>
      </c>
      <c r="D1408">
        <v>-4.1040341666666702E-2</v>
      </c>
      <c r="E1408">
        <v>-5.4602450012004887E-2</v>
      </c>
      <c r="F1408">
        <v>-6.7053331799611537E-2</v>
      </c>
      <c r="G1408">
        <v>8.3521946907442829E-2</v>
      </c>
      <c r="H1408">
        <v>8.2343075539156457E-3</v>
      </c>
      <c r="I1408">
        <v>0.43855456348114091</v>
      </c>
      <c r="J1408">
        <v>0.47168007236657006</v>
      </c>
      <c r="K1408">
        <v>0.19475109358613399</v>
      </c>
      <c r="L1408">
        <v>4.1389109691624203E-2</v>
      </c>
      <c r="M1408">
        <v>-0.22380545548016673</v>
      </c>
      <c r="N1408">
        <v>-9.1208172894271258E-2</v>
      </c>
    </row>
    <row r="1409" spans="1:14" x14ac:dyDescent="0.2">
      <c r="A1409" t="s">
        <v>2912</v>
      </c>
      <c r="B1409" t="s">
        <v>2913</v>
      </c>
      <c r="C1409">
        <v>0.25456273600000046</v>
      </c>
      <c r="D1409">
        <v>0.34268744600000112</v>
      </c>
      <c r="E1409">
        <v>0.24119125192895111</v>
      </c>
      <c r="F1409">
        <v>8.6209863607239257E-2</v>
      </c>
      <c r="G1409">
        <v>0.12765193833372737</v>
      </c>
      <c r="H1409">
        <v>0.10693090097048331</v>
      </c>
      <c r="I1409">
        <v>0.4368563597259178</v>
      </c>
      <c r="J1409">
        <v>0.83197972571647516</v>
      </c>
      <c r="K1409">
        <v>-1.0171715280690874</v>
      </c>
      <c r="L1409">
        <v>-0.73561390123482229</v>
      </c>
      <c r="M1409">
        <v>-0.73665299615179436</v>
      </c>
      <c r="N1409">
        <v>-0.73613344869330832</v>
      </c>
    </row>
    <row r="1410" spans="1:14" x14ac:dyDescent="0.2">
      <c r="A1410" t="s">
        <v>2914</v>
      </c>
      <c r="B1410" t="s">
        <v>2915</v>
      </c>
      <c r="C1410">
        <v>0.53897674833333298</v>
      </c>
      <c r="D1410">
        <v>0.52120447299999961</v>
      </c>
      <c r="E1410">
        <v>8.2424208274356522E-2</v>
      </c>
      <c r="F1410">
        <v>1.9528250505076457E-2</v>
      </c>
      <c r="G1410">
        <v>7.496494546211456E-2</v>
      </c>
      <c r="H1410">
        <v>4.7246597983595512E-2</v>
      </c>
      <c r="I1410">
        <v>0.43667712552300375</v>
      </c>
      <c r="J1410">
        <v>0.41988312185681675</v>
      </c>
      <c r="K1410">
        <v>6.3941106650299562E-2</v>
      </c>
      <c r="L1410">
        <v>0.21266256804959624</v>
      </c>
      <c r="M1410">
        <v>0.26313723331194611</v>
      </c>
      <c r="N1410">
        <v>0.23789990068077116</v>
      </c>
    </row>
    <row r="1411" spans="1:14" x14ac:dyDescent="0.2">
      <c r="A1411" t="s">
        <v>2916</v>
      </c>
      <c r="B1411" t="s">
        <v>2917</v>
      </c>
      <c r="C1411">
        <v>8.294066899999919E-2</v>
      </c>
      <c r="D1411">
        <v>1.115635033333362E-2</v>
      </c>
      <c r="E1411">
        <v>-7.8020670523342592E-2</v>
      </c>
      <c r="F1411">
        <v>-0.11534594380915321</v>
      </c>
      <c r="G1411">
        <v>-5.4655426833941208E-2</v>
      </c>
      <c r="H1411">
        <v>-8.5000685321547212E-2</v>
      </c>
      <c r="I1411">
        <v>0.43539495162640862</v>
      </c>
      <c r="J1411">
        <v>0.79427756902606816</v>
      </c>
      <c r="K1411">
        <v>-0.69218273366803917</v>
      </c>
      <c r="L1411">
        <v>-0.65381082261901646</v>
      </c>
      <c r="M1411">
        <v>-0.56892253310400442</v>
      </c>
      <c r="N1411">
        <v>-0.61136667786151044</v>
      </c>
    </row>
    <row r="1412" spans="1:14" x14ac:dyDescent="0.2">
      <c r="A1412" t="s">
        <v>2918</v>
      </c>
      <c r="B1412" t="s">
        <v>2919</v>
      </c>
      <c r="C1412">
        <v>0.29896250266666646</v>
      </c>
      <c r="D1412">
        <v>-9.7607576000000584E-2</v>
      </c>
      <c r="E1412">
        <v>-0.34814557593397588</v>
      </c>
      <c r="F1412">
        <v>0.12841919963784609</v>
      </c>
      <c r="G1412">
        <v>0.19961389783797531</v>
      </c>
      <c r="H1412">
        <v>0.16401654873791072</v>
      </c>
      <c r="I1412">
        <v>0.43290937793970546</v>
      </c>
      <c r="J1412">
        <v>0.72201027048477195</v>
      </c>
      <c r="K1412" t="e">
        <v>#DIV/0!</v>
      </c>
      <c r="L1412" t="e">
        <v>#DIV/0!</v>
      </c>
      <c r="M1412" t="e">
        <v>#DIV/0!</v>
      </c>
      <c r="N1412" t="e">
        <v>#DIV/0!</v>
      </c>
    </row>
    <row r="1413" spans="1:14" x14ac:dyDescent="0.2">
      <c r="A1413" t="s">
        <v>2920</v>
      </c>
      <c r="B1413" t="s">
        <v>2921</v>
      </c>
      <c r="C1413">
        <v>0.4138267976666663</v>
      </c>
      <c r="D1413">
        <v>0.23244936899999935</v>
      </c>
      <c r="E1413">
        <v>-0.21672935626459561</v>
      </c>
      <c r="F1413">
        <v>2.4738177211460453E-2</v>
      </c>
      <c r="G1413">
        <v>-2.4695393973370949E-2</v>
      </c>
      <c r="H1413">
        <v>2.1391619044752036E-5</v>
      </c>
      <c r="I1413">
        <v>0.43264249201618993</v>
      </c>
      <c r="J1413">
        <v>4.5906254663781149E-2</v>
      </c>
      <c r="K1413">
        <v>0.23904191284717163</v>
      </c>
      <c r="L1413">
        <v>0.40384029543925276</v>
      </c>
      <c r="M1413">
        <v>0.41970895171998907</v>
      </c>
      <c r="N1413">
        <v>0.41177462357962091</v>
      </c>
    </row>
    <row r="1414" spans="1:14" x14ac:dyDescent="0.2">
      <c r="A1414" t="s">
        <v>2922</v>
      </c>
      <c r="B1414" t="s">
        <v>2923</v>
      </c>
      <c r="C1414">
        <v>0.27665880933333309</v>
      </c>
      <c r="D1414">
        <v>9.7640211666664811E-2</v>
      </c>
      <c r="E1414">
        <v>-0.16907216512118975</v>
      </c>
      <c r="F1414">
        <v>-0.10001929732981407</v>
      </c>
      <c r="G1414">
        <v>-7.1339781195244464E-2</v>
      </c>
      <c r="H1414">
        <v>-8.5679539262529275E-2</v>
      </c>
      <c r="I1414">
        <v>0.43228771413688183</v>
      </c>
      <c r="J1414">
        <v>0.4159337458624251</v>
      </c>
      <c r="K1414">
        <v>0.13251093096673588</v>
      </c>
      <c r="L1414">
        <v>-6.5596789474797537E-2</v>
      </c>
      <c r="M1414">
        <v>-0.24796749606516172</v>
      </c>
      <c r="N1414">
        <v>-0.15678214276997962</v>
      </c>
    </row>
    <row r="1415" spans="1:14" x14ac:dyDescent="0.2">
      <c r="A1415" t="s">
        <v>2924</v>
      </c>
      <c r="B1415" t="s">
        <v>2925</v>
      </c>
      <c r="C1415">
        <v>0.31252519400000006</v>
      </c>
      <c r="D1415">
        <v>0.82816551966666685</v>
      </c>
      <c r="E1415">
        <v>0.23136563140546754</v>
      </c>
      <c r="F1415">
        <v>-0.20031523157328182</v>
      </c>
      <c r="G1415">
        <v>-2.7429757325030373</v>
      </c>
      <c r="H1415">
        <v>-1.4716454820381595</v>
      </c>
      <c r="I1415">
        <v>0.43149931392551633</v>
      </c>
      <c r="J1415">
        <v>0.52685579479114009</v>
      </c>
      <c r="K1415">
        <v>0.79526514611152743</v>
      </c>
      <c r="L1415">
        <v>0.14212812002331554</v>
      </c>
      <c r="M1415">
        <v>-0.42761604680195714</v>
      </c>
      <c r="N1415">
        <v>-0.1427439633893208</v>
      </c>
    </row>
    <row r="1416" spans="1:14" x14ac:dyDescent="0.2">
      <c r="A1416" t="s">
        <v>2926</v>
      </c>
      <c r="B1416" t="s">
        <v>2927</v>
      </c>
      <c r="C1416">
        <v>0.51470283766666647</v>
      </c>
      <c r="D1416">
        <v>0.27962924833333336</v>
      </c>
      <c r="E1416">
        <v>-0.13416179099773062</v>
      </c>
      <c r="F1416">
        <v>-7.4428879121717657E-3</v>
      </c>
      <c r="G1416">
        <v>-3.64735910922247E-2</v>
      </c>
      <c r="H1416">
        <v>-2.1958239502198232E-2</v>
      </c>
      <c r="I1416">
        <v>0.43136982847892014</v>
      </c>
      <c r="J1416">
        <v>0.2297577668568544</v>
      </c>
      <c r="K1416">
        <v>-0.32546112354850454</v>
      </c>
      <c r="L1416">
        <v>-0.18900218054500081</v>
      </c>
      <c r="M1416">
        <v>-0.63814968896480961</v>
      </c>
      <c r="N1416">
        <v>-0.41357593475490523</v>
      </c>
    </row>
    <row r="1417" spans="1:14" x14ac:dyDescent="0.2">
      <c r="A1417" t="s">
        <v>2928</v>
      </c>
      <c r="B1417" t="s">
        <v>2929</v>
      </c>
      <c r="C1417">
        <v>-0.12010813266666664</v>
      </c>
      <c r="D1417">
        <v>-0.71832283833333344</v>
      </c>
      <c r="E1417">
        <v>0.60211358438818285</v>
      </c>
      <c r="F1417">
        <v>0.24542993442673156</v>
      </c>
      <c r="G1417">
        <v>0.91843844350731541</v>
      </c>
      <c r="H1417">
        <v>0.58193418896702354</v>
      </c>
      <c r="I1417">
        <v>0.43103691759133611</v>
      </c>
      <c r="J1417">
        <v>0.39565420235900445</v>
      </c>
      <c r="K1417" t="e">
        <v>#DIV/0!</v>
      </c>
      <c r="L1417" t="e">
        <v>#DIV/0!</v>
      </c>
      <c r="M1417" t="e">
        <v>#DIV/0!</v>
      </c>
      <c r="N1417" t="e">
        <v>#DIV/0!</v>
      </c>
    </row>
    <row r="1418" spans="1:14" x14ac:dyDescent="0.2">
      <c r="A1418" t="s">
        <v>2930</v>
      </c>
      <c r="B1418" t="s">
        <v>2931</v>
      </c>
      <c r="C1418">
        <v>0.48041910966666723</v>
      </c>
      <c r="D1418">
        <v>0.49361320499999994</v>
      </c>
      <c r="E1418">
        <v>9.4387506443762093E-2</v>
      </c>
      <c r="F1418">
        <v>8.8626005736287851E-3</v>
      </c>
      <c r="G1418">
        <v>4.6457720683148303E-2</v>
      </c>
      <c r="H1418">
        <v>2.7660160628388546E-2</v>
      </c>
      <c r="I1418">
        <v>0.42695668634274236</v>
      </c>
      <c r="J1418">
        <v>0.39029309083868929</v>
      </c>
      <c r="K1418" t="e">
        <v>#DIV/0!</v>
      </c>
      <c r="L1418" t="e">
        <v>#DIV/0!</v>
      </c>
      <c r="M1418" t="e">
        <v>#DIV/0!</v>
      </c>
      <c r="N1418" t="e">
        <v>#DIV/0!</v>
      </c>
    </row>
    <row r="1419" spans="1:14" x14ac:dyDescent="0.2">
      <c r="A1419" t="s">
        <v>2932</v>
      </c>
      <c r="B1419" t="s">
        <v>2933</v>
      </c>
      <c r="C1419">
        <v>0.14152731066666702</v>
      </c>
      <c r="D1419">
        <v>-0.54563780466666678</v>
      </c>
      <c r="E1419">
        <v>-1.2769612583625224E-2</v>
      </c>
      <c r="F1419">
        <v>-3.4154345885033598E-2</v>
      </c>
      <c r="G1419">
        <v>0.1758150607121271</v>
      </c>
      <c r="H1419">
        <v>7.0830357413546749E-2</v>
      </c>
      <c r="I1419">
        <v>0.42645181912427155</v>
      </c>
      <c r="J1419">
        <v>0.1545187690072822</v>
      </c>
      <c r="K1419" t="e">
        <v>#DIV/0!</v>
      </c>
      <c r="L1419" t="e">
        <v>#DIV/0!</v>
      </c>
      <c r="M1419" t="e">
        <v>#DIV/0!</v>
      </c>
      <c r="N1419" t="e">
        <v>#DIV/0!</v>
      </c>
    </row>
    <row r="1420" spans="1:14" x14ac:dyDescent="0.2">
      <c r="A1420" t="s">
        <v>2934</v>
      </c>
      <c r="B1420" t="s">
        <v>2935</v>
      </c>
      <c r="C1420">
        <v>-0.2206366519999996</v>
      </c>
      <c r="D1420">
        <v>0.64336973766666716</v>
      </c>
      <c r="E1420">
        <v>-0.82739519582609189</v>
      </c>
      <c r="F1420">
        <v>-0.3746155235855152</v>
      </c>
      <c r="G1420">
        <v>-0.74991520851689819</v>
      </c>
      <c r="H1420">
        <v>-0.56226536605120669</v>
      </c>
      <c r="I1420">
        <v>0.42572022297258438</v>
      </c>
      <c r="J1420">
        <v>0.52339346894359462</v>
      </c>
      <c r="K1420" t="e">
        <v>#DIV/0!</v>
      </c>
      <c r="L1420" t="e">
        <v>#DIV/0!</v>
      </c>
      <c r="M1420" t="e">
        <v>#DIV/0!</v>
      </c>
      <c r="N1420" t="e">
        <v>#DIV/0!</v>
      </c>
    </row>
    <row r="1421" spans="1:14" x14ac:dyDescent="0.2">
      <c r="A1421" t="s">
        <v>2936</v>
      </c>
      <c r="B1421" t="s">
        <v>2937</v>
      </c>
      <c r="C1421">
        <v>5.3235678333333425E-2</v>
      </c>
      <c r="D1421">
        <v>2.2090158000000581E-2</v>
      </c>
      <c r="E1421">
        <v>4.6556304303520313E-2</v>
      </c>
      <c r="F1421">
        <v>-2.5848373732915434E-2</v>
      </c>
      <c r="G1421">
        <v>3.1293514751153315E-2</v>
      </c>
      <c r="H1421">
        <v>2.7225705091189403E-3</v>
      </c>
      <c r="I1421">
        <v>0.42570351746988266</v>
      </c>
      <c r="J1421">
        <v>0.43729241504925587</v>
      </c>
      <c r="K1421">
        <v>0.10181791414990807</v>
      </c>
      <c r="L1421">
        <v>-6.1649890583148868E-2</v>
      </c>
      <c r="M1421">
        <v>1.5584123389085838E-3</v>
      </c>
      <c r="N1421">
        <v>-3.0045739122120142E-2</v>
      </c>
    </row>
    <row r="1422" spans="1:14" x14ac:dyDescent="0.2">
      <c r="A1422" t="s">
        <v>2938</v>
      </c>
      <c r="B1422" t="s">
        <v>2939</v>
      </c>
      <c r="C1422">
        <v>0.22850980333333215</v>
      </c>
      <c r="D1422">
        <v>0.26121325233333348</v>
      </c>
      <c r="E1422">
        <v>-7.2850797976543993E-2</v>
      </c>
      <c r="F1422">
        <v>1.2810326277550442E-3</v>
      </c>
      <c r="G1422">
        <v>1.9362902242937734E-2</v>
      </c>
      <c r="H1422">
        <v>1.0321967435346389E-2</v>
      </c>
      <c r="I1422">
        <v>0.42182905498608242</v>
      </c>
      <c r="J1422">
        <v>0.66880740074744638</v>
      </c>
      <c r="K1422">
        <v>-0.83617294812025011</v>
      </c>
      <c r="L1422">
        <v>-0.67697279458465287</v>
      </c>
      <c r="M1422">
        <v>-0.46825915429650528</v>
      </c>
      <c r="N1422">
        <v>-0.5726159744405791</v>
      </c>
    </row>
    <row r="1423" spans="1:14" x14ac:dyDescent="0.2">
      <c r="A1423" t="s">
        <v>2940</v>
      </c>
      <c r="B1423" t="s">
        <v>2941</v>
      </c>
      <c r="C1423">
        <v>0.54401048099999993</v>
      </c>
      <c r="D1423">
        <v>0.58472819633333284</v>
      </c>
      <c r="E1423">
        <v>-0.10983858840143426</v>
      </c>
      <c r="F1423">
        <v>-9.3808510964148328E-2</v>
      </c>
      <c r="G1423">
        <v>-0.16196429669174295</v>
      </c>
      <c r="H1423">
        <v>-0.12788640382794564</v>
      </c>
      <c r="I1423">
        <v>0.42170864457598317</v>
      </c>
      <c r="J1423">
        <v>0.55681113461972642</v>
      </c>
      <c r="K1423">
        <v>0.50170582529695029</v>
      </c>
      <c r="L1423">
        <v>0.40566787866594095</v>
      </c>
      <c r="M1423">
        <v>0.32060558731428201</v>
      </c>
      <c r="N1423">
        <v>0.36313673299011151</v>
      </c>
    </row>
    <row r="1424" spans="1:14" x14ac:dyDescent="0.2">
      <c r="A1424" t="s">
        <v>2942</v>
      </c>
      <c r="B1424" t="s">
        <v>2943</v>
      </c>
      <c r="C1424">
        <v>-0.14739979066666642</v>
      </c>
      <c r="D1424">
        <v>0.2692915160000009</v>
      </c>
      <c r="E1424">
        <v>-0.97930686067633688</v>
      </c>
      <c r="F1424">
        <v>4.1947051264011687E-2</v>
      </c>
      <c r="G1424">
        <v>-0.20733986732754309</v>
      </c>
      <c r="H1424">
        <v>-8.26964080317657E-2</v>
      </c>
      <c r="I1424">
        <v>0.42148897117427309</v>
      </c>
      <c r="J1424">
        <v>0.93234386443230444</v>
      </c>
      <c r="K1424" t="e">
        <v>#DIV/0!</v>
      </c>
      <c r="L1424" t="e">
        <v>#DIV/0!</v>
      </c>
      <c r="M1424" t="e">
        <v>#DIV/0!</v>
      </c>
      <c r="N1424" t="e">
        <v>#DIV/0!</v>
      </c>
    </row>
    <row r="1425" spans="1:14" x14ac:dyDescent="0.2">
      <c r="A1425" t="s">
        <v>2944</v>
      </c>
      <c r="B1425" t="s">
        <v>2945</v>
      </c>
      <c r="C1425">
        <v>-2.7198716333333817E-2</v>
      </c>
      <c r="D1425">
        <v>-0.17299329933333407</v>
      </c>
      <c r="E1425">
        <v>1.9469656165231389E-2</v>
      </c>
      <c r="F1425">
        <v>-2.0873138373741322E-2</v>
      </c>
      <c r="G1425">
        <v>3.3005247569504161E-2</v>
      </c>
      <c r="H1425">
        <v>6.0660545978814193E-3</v>
      </c>
      <c r="I1425">
        <v>0.42067325391058402</v>
      </c>
      <c r="J1425">
        <v>5.8241460680747356E-2</v>
      </c>
      <c r="K1425" t="e">
        <v>#DIV/0!</v>
      </c>
      <c r="L1425">
        <v>0.20322998061757189</v>
      </c>
      <c r="M1425">
        <v>0.15946046177802059</v>
      </c>
      <c r="N1425">
        <v>0.18134522119779622</v>
      </c>
    </row>
    <row r="1426" spans="1:14" x14ac:dyDescent="0.2">
      <c r="A1426" t="s">
        <v>2946</v>
      </c>
      <c r="B1426" t="s">
        <v>2947</v>
      </c>
      <c r="C1426">
        <v>0.33920728133333267</v>
      </c>
      <c r="D1426">
        <v>-0.42763449933333408</v>
      </c>
      <c r="E1426">
        <v>0.17771015440025922</v>
      </c>
      <c r="F1426">
        <v>0.11798606584328665</v>
      </c>
      <c r="G1426">
        <v>0.38062704165804739</v>
      </c>
      <c r="H1426">
        <v>0.24930655375066701</v>
      </c>
      <c r="I1426">
        <v>0.42043115920361729</v>
      </c>
      <c r="J1426">
        <v>0.44205730705041524</v>
      </c>
      <c r="K1426" t="e">
        <v>#DIV/0!</v>
      </c>
      <c r="L1426" t="e">
        <v>#DIV/0!</v>
      </c>
      <c r="M1426" t="e">
        <v>#DIV/0!</v>
      </c>
      <c r="N1426" t="e">
        <v>#DIV/0!</v>
      </c>
    </row>
    <row r="1427" spans="1:14" x14ac:dyDescent="0.2">
      <c r="A1427" t="s">
        <v>2948</v>
      </c>
      <c r="B1427" t="s">
        <v>2949</v>
      </c>
      <c r="C1427">
        <v>0.49152720200000033</v>
      </c>
      <c r="D1427">
        <v>0.15500177333333376</v>
      </c>
      <c r="E1427">
        <v>-8.7358117582518491E-2</v>
      </c>
      <c r="F1427">
        <v>1.9986649028843246E-2</v>
      </c>
      <c r="G1427">
        <v>0.17605970203816898</v>
      </c>
      <c r="H1427">
        <v>9.8023175533506118E-2</v>
      </c>
      <c r="I1427">
        <v>0.42002860244045587</v>
      </c>
      <c r="J1427">
        <v>0.50881771941598775</v>
      </c>
      <c r="K1427">
        <v>2.2065290686717462E-2</v>
      </c>
      <c r="L1427">
        <v>-0.2016921933863367</v>
      </c>
      <c r="M1427">
        <v>-0.23754235140151403</v>
      </c>
      <c r="N1427">
        <v>-0.21961727239392537</v>
      </c>
    </row>
    <row r="1428" spans="1:14" x14ac:dyDescent="0.2">
      <c r="A1428" t="s">
        <v>2950</v>
      </c>
      <c r="B1428" t="s">
        <v>2951</v>
      </c>
      <c r="C1428">
        <v>0.41096929700000029</v>
      </c>
      <c r="D1428">
        <v>0.59992100900000089</v>
      </c>
      <c r="E1428">
        <v>-7.5432016757500192E-2</v>
      </c>
      <c r="F1428">
        <v>-1.6043397629782321E-2</v>
      </c>
      <c r="G1428">
        <v>3.7055180393912021E-2</v>
      </c>
      <c r="H1428">
        <v>1.050589138206485E-2</v>
      </c>
      <c r="I1428">
        <v>0.41964723833567524</v>
      </c>
      <c r="J1428">
        <v>0.84410931297190861</v>
      </c>
      <c r="K1428">
        <v>3.2103399307062595E-2</v>
      </c>
      <c r="L1428">
        <v>-0.11235872270234583</v>
      </c>
      <c r="M1428">
        <v>-0.29964750469025203</v>
      </c>
      <c r="N1428">
        <v>-0.20600311369629892</v>
      </c>
    </row>
    <row r="1429" spans="1:14" x14ac:dyDescent="0.2">
      <c r="A1429" t="s">
        <v>2952</v>
      </c>
      <c r="B1429" t="s">
        <v>2953</v>
      </c>
      <c r="C1429">
        <v>-2.5976585666666274E-2</v>
      </c>
      <c r="D1429">
        <v>-3.1796598666667286E-2</v>
      </c>
      <c r="E1429">
        <v>0.25589762143237788</v>
      </c>
      <c r="F1429">
        <v>0.30800075340633598</v>
      </c>
      <c r="G1429">
        <v>0.35079200324331794</v>
      </c>
      <c r="H1429">
        <v>0.32939637832482693</v>
      </c>
      <c r="I1429">
        <v>0.41944987277746282</v>
      </c>
      <c r="J1429">
        <v>0.61001967267017188</v>
      </c>
      <c r="K1429">
        <v>-0.49796980250199058</v>
      </c>
      <c r="L1429">
        <v>-0.56437983456691221</v>
      </c>
      <c r="M1429">
        <v>-0.3897504448013025</v>
      </c>
      <c r="N1429">
        <v>-0.47706513968410735</v>
      </c>
    </row>
    <row r="1430" spans="1:14" x14ac:dyDescent="0.2">
      <c r="A1430" t="s">
        <v>2954</v>
      </c>
      <c r="B1430" t="s">
        <v>2955</v>
      </c>
      <c r="C1430">
        <v>9.703588899999982E-2</v>
      </c>
      <c r="D1430">
        <v>-0.1647063843333334</v>
      </c>
      <c r="E1430">
        <v>0.50415060683102209</v>
      </c>
      <c r="F1430">
        <v>0.32348045711853951</v>
      </c>
      <c r="G1430">
        <v>0.52156568992333696</v>
      </c>
      <c r="H1430">
        <v>0.42252307352093821</v>
      </c>
      <c r="I1430">
        <v>0.41906647456510188</v>
      </c>
      <c r="J1430">
        <v>0.2431760626404646</v>
      </c>
      <c r="K1430">
        <v>1.2286657555425915</v>
      </c>
      <c r="L1430">
        <v>0.83964341897685058</v>
      </c>
      <c r="M1430">
        <v>0.95537187694830406</v>
      </c>
      <c r="N1430">
        <v>0.89750764796257732</v>
      </c>
    </row>
    <row r="1431" spans="1:14" x14ac:dyDescent="0.2">
      <c r="A1431" t="s">
        <v>2956</v>
      </c>
      <c r="B1431" t="s">
        <v>2957</v>
      </c>
      <c r="C1431">
        <v>9.7604229666666598E-2</v>
      </c>
      <c r="D1431">
        <v>-9.3516734333332963E-2</v>
      </c>
      <c r="E1431">
        <v>0.18951736572062186</v>
      </c>
      <c r="F1431">
        <v>0.22686299704681992</v>
      </c>
      <c r="G1431">
        <v>0.32031118330225294</v>
      </c>
      <c r="H1431">
        <v>0.27358709017453642</v>
      </c>
      <c r="I1431">
        <v>0.41874285722902105</v>
      </c>
      <c r="J1431">
        <v>0.60048223371330911</v>
      </c>
      <c r="K1431">
        <v>-0.63460823878347705</v>
      </c>
      <c r="L1431">
        <v>-0.56690433767459081</v>
      </c>
      <c r="M1431">
        <v>-0.28522859645930876</v>
      </c>
      <c r="N1431">
        <v>-0.42606646706694978</v>
      </c>
    </row>
    <row r="1432" spans="1:14" x14ac:dyDescent="0.2">
      <c r="A1432" t="s">
        <v>2958</v>
      </c>
      <c r="B1432" t="s">
        <v>2959</v>
      </c>
      <c r="C1432">
        <v>0.12527702433333321</v>
      </c>
      <c r="D1432">
        <v>0.25858561133333247</v>
      </c>
      <c r="E1432">
        <v>-0.21056273917505017</v>
      </c>
      <c r="F1432">
        <v>-3.4755711575396003E-2</v>
      </c>
      <c r="G1432">
        <v>2.2346952939869921E-2</v>
      </c>
      <c r="H1432">
        <v>-6.204379317763041E-3</v>
      </c>
      <c r="I1432">
        <v>0.41779491722030332</v>
      </c>
      <c r="J1432">
        <v>0.54056211676933952</v>
      </c>
      <c r="K1432">
        <v>-0.12064539214539009</v>
      </c>
      <c r="L1432">
        <v>0.31942582598034464</v>
      </c>
      <c r="M1432">
        <v>0.11450739665231559</v>
      </c>
      <c r="N1432">
        <v>0.2169666113163301</v>
      </c>
    </row>
    <row r="1433" spans="1:14" x14ac:dyDescent="0.2">
      <c r="A1433" t="s">
        <v>2960</v>
      </c>
      <c r="B1433" t="s">
        <v>2961</v>
      </c>
      <c r="C1433">
        <v>9.6178655333333474E-2</v>
      </c>
      <c r="D1433">
        <v>0.62279517333333434</v>
      </c>
      <c r="E1433">
        <v>-0.24592048646072487</v>
      </c>
      <c r="F1433">
        <v>6.9590041361619684E-2</v>
      </c>
      <c r="G1433">
        <v>-0.11457325396246784</v>
      </c>
      <c r="H1433">
        <v>-2.2491606300424079E-2</v>
      </c>
      <c r="I1433">
        <v>0.41685750861955939</v>
      </c>
      <c r="J1433">
        <v>0.12639488397537518</v>
      </c>
      <c r="K1433">
        <v>-0.5900949686035335</v>
      </c>
      <c r="L1433">
        <v>-5.9118800193937754E-2</v>
      </c>
      <c r="M1433">
        <v>0.37330792660053169</v>
      </c>
      <c r="N1433">
        <v>0.15709456320329696</v>
      </c>
    </row>
    <row r="1434" spans="1:14" x14ac:dyDescent="0.2">
      <c r="A1434" t="s">
        <v>2962</v>
      </c>
      <c r="B1434" t="s">
        <v>2963</v>
      </c>
      <c r="C1434">
        <v>0.23340651099999965</v>
      </c>
      <c r="D1434">
        <v>-0.35388048433333363</v>
      </c>
      <c r="E1434">
        <v>5.7623628963223109E-2</v>
      </c>
      <c r="F1434">
        <v>3.502107803495251E-2</v>
      </c>
      <c r="G1434">
        <v>0.10918220475522228</v>
      </c>
      <c r="H1434">
        <v>7.2101641395087401E-2</v>
      </c>
      <c r="I1434">
        <v>0.41671098940851736</v>
      </c>
      <c r="J1434">
        <v>0.98907271277069175</v>
      </c>
      <c r="K1434">
        <v>-0.37232286836800033</v>
      </c>
      <c r="L1434">
        <v>-0.43868555749919175</v>
      </c>
      <c r="M1434">
        <v>-0.65142500619642485</v>
      </c>
      <c r="N1434">
        <v>-0.54505528184780827</v>
      </c>
    </row>
    <row r="1435" spans="1:14" x14ac:dyDescent="0.2">
      <c r="A1435" t="s">
        <v>2964</v>
      </c>
      <c r="B1435" t="s">
        <v>2965</v>
      </c>
      <c r="C1435">
        <v>0.19673181300000042</v>
      </c>
      <c r="D1435">
        <v>-2.6937377666666595E-2</v>
      </c>
      <c r="E1435">
        <v>-4.1775159409677347E-2</v>
      </c>
      <c r="F1435">
        <v>-5.1227167413571861E-2</v>
      </c>
      <c r="G1435">
        <v>9.7600187305630803E-2</v>
      </c>
      <c r="H1435">
        <v>2.3186509946029471E-2</v>
      </c>
      <c r="I1435">
        <v>0.41602791320617549</v>
      </c>
      <c r="J1435">
        <v>0.28763402174609676</v>
      </c>
      <c r="K1435">
        <v>5.4411531569402975E-2</v>
      </c>
      <c r="L1435">
        <v>-0.13928959822691708</v>
      </c>
      <c r="M1435">
        <v>-0.20576578185995612</v>
      </c>
      <c r="N1435">
        <v>-0.1725276900434366</v>
      </c>
    </row>
    <row r="1436" spans="1:14" x14ac:dyDescent="0.2">
      <c r="A1436" t="s">
        <v>2966</v>
      </c>
      <c r="B1436" t="s">
        <v>2967</v>
      </c>
      <c r="C1436">
        <v>0.38771299999999886</v>
      </c>
      <c r="D1436">
        <v>0.44139672566666732</v>
      </c>
      <c r="E1436">
        <v>-7.5717596138565268E-2</v>
      </c>
      <c r="F1436">
        <v>-3.6903767779432245E-2</v>
      </c>
      <c r="G1436">
        <v>1.2728214110195925E-2</v>
      </c>
      <c r="H1436">
        <v>-1.2087776834618161E-2</v>
      </c>
      <c r="I1436">
        <v>0.41534005891058923</v>
      </c>
      <c r="J1436">
        <v>0.70300272956036192</v>
      </c>
      <c r="K1436">
        <v>3.9333932431119246E-2</v>
      </c>
      <c r="L1436">
        <v>-6.1997320710184128E-2</v>
      </c>
      <c r="M1436">
        <v>-0.44804682063615736</v>
      </c>
      <c r="N1436">
        <v>-0.25502207067317073</v>
      </c>
    </row>
    <row r="1437" spans="1:14" x14ac:dyDescent="0.2">
      <c r="A1437" t="s">
        <v>2968</v>
      </c>
      <c r="B1437" t="s">
        <v>2969</v>
      </c>
      <c r="C1437">
        <v>0.14526365499999905</v>
      </c>
      <c r="D1437">
        <v>-3.5152269666667735E-2</v>
      </c>
      <c r="E1437">
        <v>-0.25735497706516447</v>
      </c>
      <c r="F1437">
        <v>-2.3582617231061233E-2</v>
      </c>
      <c r="G1437">
        <v>-3.6776023565284734E-2</v>
      </c>
      <c r="H1437">
        <v>-3.0179320398172983E-2</v>
      </c>
      <c r="I1437">
        <v>0.41449509260134365</v>
      </c>
      <c r="J1437">
        <v>0.29853733948645444</v>
      </c>
      <c r="K1437" t="e">
        <v>#DIV/0!</v>
      </c>
      <c r="L1437" t="e">
        <v>#DIV/0!</v>
      </c>
      <c r="M1437" t="e">
        <v>#DIV/0!</v>
      </c>
      <c r="N1437" t="e">
        <v>#DIV/0!</v>
      </c>
    </row>
    <row r="1438" spans="1:14" x14ac:dyDescent="0.2">
      <c r="A1438" t="s">
        <v>2970</v>
      </c>
      <c r="B1438" t="s">
        <v>2971</v>
      </c>
      <c r="C1438">
        <v>0.41681608833333339</v>
      </c>
      <c r="D1438">
        <v>-4.1566122666666594E-2</v>
      </c>
      <c r="E1438">
        <v>0.10047235872401464</v>
      </c>
      <c r="F1438">
        <v>-4.1847750537286975E-2</v>
      </c>
      <c r="G1438">
        <v>0.13000117959558347</v>
      </c>
      <c r="H1438">
        <v>4.4076714529148242E-2</v>
      </c>
      <c r="I1438">
        <v>0.41360579322101887</v>
      </c>
      <c r="J1438">
        <v>-0.39595873074756016</v>
      </c>
      <c r="K1438">
        <v>0.14415107303034325</v>
      </c>
      <c r="L1438">
        <v>8.4982488445068061E-2</v>
      </c>
      <c r="M1438">
        <v>-0.44127993049976072</v>
      </c>
      <c r="N1438">
        <v>-0.17814872102734633</v>
      </c>
    </row>
    <row r="1439" spans="1:14" x14ac:dyDescent="0.2">
      <c r="A1439" t="s">
        <v>2972</v>
      </c>
      <c r="B1439" t="s">
        <v>2973</v>
      </c>
      <c r="C1439">
        <v>-0.23145178099999963</v>
      </c>
      <c r="D1439">
        <v>-0.49998459100000048</v>
      </c>
      <c r="E1439">
        <v>9.4801070907261004E-2</v>
      </c>
      <c r="F1439">
        <v>-0.10305572744468651</v>
      </c>
      <c r="G1439">
        <v>-0.18806209758229236</v>
      </c>
      <c r="H1439">
        <v>-0.14555891251348943</v>
      </c>
      <c r="I1439">
        <v>0.4135366961824114</v>
      </c>
      <c r="J1439">
        <v>0.38534950731292306</v>
      </c>
      <c r="K1439">
        <v>0.98220054463298911</v>
      </c>
      <c r="L1439">
        <v>0.54278594436841643</v>
      </c>
      <c r="M1439">
        <v>0.22332340963595962</v>
      </c>
      <c r="N1439">
        <v>0.38305467700218804</v>
      </c>
    </row>
    <row r="1440" spans="1:14" x14ac:dyDescent="0.2">
      <c r="A1440" t="s">
        <v>2974</v>
      </c>
      <c r="B1440" t="s">
        <v>2975</v>
      </c>
      <c r="C1440">
        <v>-0.35003130100000002</v>
      </c>
      <c r="D1440">
        <v>-0.33534375733333333</v>
      </c>
      <c r="E1440">
        <v>-0.10434292830184631</v>
      </c>
      <c r="F1440">
        <v>2.5610656940444856E-2</v>
      </c>
      <c r="G1440">
        <v>-3.2940950069639499E-2</v>
      </c>
      <c r="H1440">
        <v>-3.6651465645973214E-3</v>
      </c>
      <c r="I1440">
        <v>0.41318055906443912</v>
      </c>
      <c r="J1440">
        <v>0.36093133658576249</v>
      </c>
      <c r="K1440" t="e">
        <v>#DIV/0!</v>
      </c>
      <c r="L1440" t="e">
        <v>#DIV/0!</v>
      </c>
      <c r="M1440" t="e">
        <v>#DIV/0!</v>
      </c>
      <c r="N1440" t="e">
        <v>#DIV/0!</v>
      </c>
    </row>
    <row r="1441" spans="1:14" x14ac:dyDescent="0.2">
      <c r="A1441" t="s">
        <v>2976</v>
      </c>
      <c r="B1441" t="s">
        <v>2977</v>
      </c>
      <c r="C1441">
        <v>2.4677419333333006E-2</v>
      </c>
      <c r="D1441">
        <v>-0.1811986696666672</v>
      </c>
      <c r="E1441">
        <v>-6.095008760002165E-2</v>
      </c>
      <c r="F1441">
        <v>1.9411085378434584E-2</v>
      </c>
      <c r="G1441">
        <v>7.2457598077346544E-2</v>
      </c>
      <c r="H1441">
        <v>4.5934341727890564E-2</v>
      </c>
      <c r="I1441">
        <v>0.41270701273186483</v>
      </c>
      <c r="J1441">
        <v>0.11535689549831703</v>
      </c>
      <c r="K1441">
        <v>-0.19653774819320219</v>
      </c>
      <c r="L1441">
        <v>4.3580121498122036E-2</v>
      </c>
      <c r="M1441">
        <v>0.21652470619652198</v>
      </c>
      <c r="N1441">
        <v>0.130052413847322</v>
      </c>
    </row>
    <row r="1442" spans="1:14" x14ac:dyDescent="0.2">
      <c r="A1442" t="s">
        <v>2978</v>
      </c>
      <c r="B1442" t="s">
        <v>2979</v>
      </c>
      <c r="C1442">
        <v>0.18784854199999934</v>
      </c>
      <c r="D1442">
        <v>0.12952409366666551</v>
      </c>
      <c r="E1442">
        <v>-3.8056706681567777E-2</v>
      </c>
      <c r="F1442">
        <v>-7.0422234232458275E-2</v>
      </c>
      <c r="G1442">
        <v>-6.0181399142547172E-2</v>
      </c>
      <c r="H1442">
        <v>-6.530181668750272E-2</v>
      </c>
      <c r="I1442">
        <v>0.41245528539249632</v>
      </c>
      <c r="J1442">
        <v>0.29501911240761164</v>
      </c>
      <c r="K1442" t="e">
        <v>#DIV/0!</v>
      </c>
      <c r="L1442" t="e">
        <v>#DIV/0!</v>
      </c>
      <c r="M1442" t="e">
        <v>#DIV/0!</v>
      </c>
      <c r="N1442" t="e">
        <v>#DIV/0!</v>
      </c>
    </row>
    <row r="1443" spans="1:14" x14ac:dyDescent="0.2">
      <c r="A1443" t="s">
        <v>2980</v>
      </c>
      <c r="B1443" t="s">
        <v>2981</v>
      </c>
      <c r="C1443">
        <v>3.0974829666667425E-2</v>
      </c>
      <c r="D1443">
        <v>2.8755786333333866E-2</v>
      </c>
      <c r="E1443">
        <v>-0.1153025663483627</v>
      </c>
      <c r="F1443">
        <v>-0.10496902731724631</v>
      </c>
      <c r="G1443">
        <v>-9.8686631672077224E-2</v>
      </c>
      <c r="H1443">
        <v>-0.10182782949466176</v>
      </c>
      <c r="I1443">
        <v>0.4115034548321892</v>
      </c>
      <c r="J1443">
        <v>0.14203162223826563</v>
      </c>
      <c r="K1443">
        <v>-0.30333844082784517</v>
      </c>
      <c r="L1443">
        <v>-0.30130607271881077</v>
      </c>
      <c r="M1443">
        <v>-0.2144433204657421</v>
      </c>
      <c r="N1443">
        <v>-0.25787469659227646</v>
      </c>
    </row>
    <row r="1444" spans="1:14" x14ac:dyDescent="0.2">
      <c r="A1444" t="s">
        <v>2982</v>
      </c>
      <c r="B1444" t="s">
        <v>2983</v>
      </c>
      <c r="C1444">
        <v>0.10111422599999909</v>
      </c>
      <c r="D1444">
        <v>0.17534312133333341</v>
      </c>
      <c r="E1444">
        <v>-3.095142517992976E-2</v>
      </c>
      <c r="F1444">
        <v>2.2105218878926931E-2</v>
      </c>
      <c r="G1444">
        <v>-2.9270612764096784E-2</v>
      </c>
      <c r="H1444">
        <v>-3.5826969425849266E-3</v>
      </c>
      <c r="I1444">
        <v>0.4111770397165932</v>
      </c>
      <c r="J1444">
        <v>0.68251915352458847</v>
      </c>
      <c r="K1444">
        <v>7.2902782934027216E-2</v>
      </c>
      <c r="L1444">
        <v>-5.2678943078237159E-2</v>
      </c>
      <c r="M1444">
        <v>-0.38918295281161591</v>
      </c>
      <c r="N1444">
        <v>-0.22093094794492654</v>
      </c>
    </row>
    <row r="1445" spans="1:14" x14ac:dyDescent="0.2">
      <c r="A1445" t="s">
        <v>2984</v>
      </c>
      <c r="B1445" t="s">
        <v>2985</v>
      </c>
      <c r="C1445">
        <v>-5.5853700333331702E-2</v>
      </c>
      <c r="D1445">
        <v>-6.3730930000005515E-3</v>
      </c>
      <c r="E1445">
        <v>5.7673874550133633E-2</v>
      </c>
      <c r="F1445">
        <v>5.8020582668230493E-2</v>
      </c>
      <c r="G1445">
        <v>7.7353094823861712E-2</v>
      </c>
      <c r="H1445">
        <v>6.7686838746046099E-2</v>
      </c>
      <c r="I1445">
        <v>0.41109890138464927</v>
      </c>
      <c r="J1445">
        <v>0.15416731132694578</v>
      </c>
      <c r="K1445">
        <v>1.2488889574112696</v>
      </c>
      <c r="L1445">
        <v>0.3942892244868853</v>
      </c>
      <c r="M1445">
        <v>0.1257669162445991</v>
      </c>
      <c r="N1445">
        <v>0.26002807036574221</v>
      </c>
    </row>
    <row r="1446" spans="1:14" x14ac:dyDescent="0.2">
      <c r="A1446" t="s">
        <v>2986</v>
      </c>
      <c r="B1446" t="s">
        <v>2987</v>
      </c>
      <c r="C1446">
        <v>5.956094666666667E-2</v>
      </c>
      <c r="D1446">
        <v>-0.4015692316666668</v>
      </c>
      <c r="E1446">
        <v>0.14275984433187552</v>
      </c>
      <c r="F1446">
        <v>6.4021666755515849E-2</v>
      </c>
      <c r="G1446">
        <v>0.44208479967382336</v>
      </c>
      <c r="H1446">
        <v>0.2530532332146696</v>
      </c>
      <c r="I1446">
        <v>0.4103247085231948</v>
      </c>
      <c r="J1446">
        <v>0.36254380779890555</v>
      </c>
      <c r="K1446">
        <v>3.2881615928540373E-2</v>
      </c>
      <c r="L1446">
        <v>0.35897226358629125</v>
      </c>
      <c r="M1446">
        <v>0.45253286528296344</v>
      </c>
      <c r="N1446">
        <v>0.40575256443462737</v>
      </c>
    </row>
    <row r="1447" spans="1:14" x14ac:dyDescent="0.2">
      <c r="A1447" t="s">
        <v>2988</v>
      </c>
      <c r="B1447" t="s">
        <v>2989</v>
      </c>
      <c r="C1447">
        <v>0.57432895200000011</v>
      </c>
      <c r="D1447">
        <v>0.829112032666667</v>
      </c>
      <c r="E1447">
        <v>-0.14278732811943184</v>
      </c>
      <c r="F1447">
        <v>-0.14357554334379072</v>
      </c>
      <c r="G1447">
        <v>-0.15207932764589085</v>
      </c>
      <c r="H1447">
        <v>-0.14782743549484079</v>
      </c>
      <c r="I1447">
        <v>0.40995575563777537</v>
      </c>
      <c r="J1447">
        <v>6.7411467436119588E-2</v>
      </c>
      <c r="K1447">
        <v>-7.6447826475120759E-2</v>
      </c>
      <c r="L1447">
        <v>-0.10458211917853194</v>
      </c>
      <c r="M1447">
        <v>0.21183589055561336</v>
      </c>
      <c r="N1447">
        <v>5.362688568854071E-2</v>
      </c>
    </row>
    <row r="1448" spans="1:14" x14ac:dyDescent="0.2">
      <c r="A1448" t="s">
        <v>2990</v>
      </c>
      <c r="B1448" t="s">
        <v>2991</v>
      </c>
      <c r="C1448">
        <v>0.42771049633333291</v>
      </c>
      <c r="D1448">
        <v>0.25358352666666573</v>
      </c>
      <c r="E1448">
        <v>-5.4831877217058865E-4</v>
      </c>
      <c r="F1448">
        <v>5.8416142693713258E-3</v>
      </c>
      <c r="G1448">
        <v>6.275371871828693E-2</v>
      </c>
      <c r="H1448">
        <v>3.4297666493829128E-2</v>
      </c>
      <c r="I1448">
        <v>0.40984521287375725</v>
      </c>
      <c r="J1448">
        <v>0.18791463856202784</v>
      </c>
      <c r="K1448">
        <v>0.1631590781448525</v>
      </c>
      <c r="L1448">
        <v>0.46751506497489431</v>
      </c>
      <c r="M1448">
        <v>0.15470600211693367</v>
      </c>
      <c r="N1448">
        <v>0.311110533545914</v>
      </c>
    </row>
    <row r="1449" spans="1:14" x14ac:dyDescent="0.2">
      <c r="A1449" t="s">
        <v>2992</v>
      </c>
      <c r="B1449" t="s">
        <v>2993</v>
      </c>
      <c r="C1449">
        <v>-0.33068286366666655</v>
      </c>
      <c r="D1449">
        <v>-0.10882082366666612</v>
      </c>
      <c r="E1449">
        <v>-0.27742260304860694</v>
      </c>
      <c r="F1449">
        <v>0.14218310723577532</v>
      </c>
      <c r="G1449">
        <v>-1.7625669467923915E-2</v>
      </c>
      <c r="H1449">
        <v>6.22787188839257E-2</v>
      </c>
      <c r="I1449">
        <v>0.40944951557557674</v>
      </c>
      <c r="J1449">
        <v>0.62526408773825892</v>
      </c>
      <c r="K1449">
        <v>-0.12311470179170325</v>
      </c>
      <c r="L1449">
        <v>0.4838915283303083</v>
      </c>
      <c r="M1449">
        <v>-7.4556476276180478E-2</v>
      </c>
      <c r="N1449">
        <v>0.2046675260270639</v>
      </c>
    </row>
    <row r="1450" spans="1:14" x14ac:dyDescent="0.2">
      <c r="A1450" t="s">
        <v>2994</v>
      </c>
      <c r="B1450" t="s">
        <v>2995</v>
      </c>
      <c r="C1450">
        <v>0.44311647899999951</v>
      </c>
      <c r="D1450">
        <v>0.10231252300000016</v>
      </c>
      <c r="E1450">
        <v>-0.12337124716495024</v>
      </c>
      <c r="F1450">
        <v>-4.3154381176031528E-2</v>
      </c>
      <c r="G1450">
        <v>5.8554816136031557E-2</v>
      </c>
      <c r="H1450">
        <v>7.7002174800000142E-3</v>
      </c>
      <c r="I1450">
        <v>0.40880623468759331</v>
      </c>
      <c r="J1450">
        <v>0.2694268897118553</v>
      </c>
      <c r="K1450" t="e">
        <v>#DIV/0!</v>
      </c>
      <c r="L1450" t="e">
        <v>#DIV/0!</v>
      </c>
      <c r="M1450" t="e">
        <v>#DIV/0!</v>
      </c>
      <c r="N1450" t="e">
        <v>#DIV/0!</v>
      </c>
    </row>
    <row r="1451" spans="1:14" x14ac:dyDescent="0.2">
      <c r="A1451" t="s">
        <v>2996</v>
      </c>
      <c r="B1451" t="s">
        <v>2997</v>
      </c>
      <c r="C1451">
        <v>0.65627413900000064</v>
      </c>
      <c r="D1451">
        <v>0.36332101266666772</v>
      </c>
      <c r="E1451">
        <v>-0.31589775533043901</v>
      </c>
      <c r="F1451">
        <v>-8.5166351481670913E-2</v>
      </c>
      <c r="G1451">
        <v>-0.10538459919733746</v>
      </c>
      <c r="H1451">
        <v>-9.5275475339504187E-2</v>
      </c>
      <c r="I1451">
        <v>0.4080617990253792</v>
      </c>
      <c r="J1451">
        <v>0.26289057189359294</v>
      </c>
      <c r="K1451" t="e">
        <v>#DIV/0!</v>
      </c>
      <c r="L1451" t="e">
        <v>#DIV/0!</v>
      </c>
      <c r="M1451" t="e">
        <v>#DIV/0!</v>
      </c>
      <c r="N1451" t="e">
        <v>#DIV/0!</v>
      </c>
    </row>
    <row r="1452" spans="1:14" x14ac:dyDescent="0.2">
      <c r="A1452" t="s">
        <v>2998</v>
      </c>
      <c r="B1452" t="s">
        <v>2999</v>
      </c>
      <c r="C1452">
        <v>0.3133591460000007</v>
      </c>
      <c r="D1452">
        <v>0.44935591566666755</v>
      </c>
      <c r="E1452">
        <v>0.13681511796922263</v>
      </c>
      <c r="F1452">
        <v>5.1948545997350146E-2</v>
      </c>
      <c r="G1452">
        <v>0.10670343527065729</v>
      </c>
      <c r="H1452">
        <v>7.9325990634003724E-2</v>
      </c>
      <c r="I1452">
        <v>0.40797547540548906</v>
      </c>
      <c r="J1452">
        <v>0.41768094396108296</v>
      </c>
      <c r="K1452">
        <v>0.32372740738813566</v>
      </c>
      <c r="L1452">
        <v>-5.6652039970477332E-2</v>
      </c>
      <c r="M1452">
        <v>-2.8179760356943261E-2</v>
      </c>
      <c r="N1452">
        <v>-4.2415900163710295E-2</v>
      </c>
    </row>
    <row r="1453" spans="1:14" x14ac:dyDescent="0.2">
      <c r="A1453" t="s">
        <v>3000</v>
      </c>
      <c r="B1453" t="s">
        <v>3001</v>
      </c>
      <c r="C1453">
        <v>0.38610306100000003</v>
      </c>
      <c r="D1453">
        <v>4.6512773999999979E-2</v>
      </c>
      <c r="E1453">
        <v>-0.14339107907606496</v>
      </c>
      <c r="F1453">
        <v>0.12917415368780646</v>
      </c>
      <c r="G1453">
        <v>0.24233383749818735</v>
      </c>
      <c r="H1453">
        <v>0.18575399559299691</v>
      </c>
      <c r="I1453">
        <v>0.40694350127436468</v>
      </c>
      <c r="J1453">
        <v>0.25058490302025577</v>
      </c>
      <c r="K1453">
        <v>0.2595785291341145</v>
      </c>
      <c r="L1453">
        <v>0.20745317456415438</v>
      </c>
      <c r="M1453">
        <v>0.3222953118497886</v>
      </c>
      <c r="N1453">
        <v>0.2648742432069715</v>
      </c>
    </row>
    <row r="1454" spans="1:14" x14ac:dyDescent="0.2">
      <c r="A1454" t="s">
        <v>3002</v>
      </c>
      <c r="B1454" t="s">
        <v>3003</v>
      </c>
      <c r="C1454">
        <v>0.65152486433333401</v>
      </c>
      <c r="D1454">
        <v>0.2258240133333338</v>
      </c>
      <c r="E1454">
        <v>6.318229114784335E-2</v>
      </c>
      <c r="F1454">
        <v>9.2134154553743089E-2</v>
      </c>
      <c r="G1454">
        <v>0.19687386161662776</v>
      </c>
      <c r="H1454">
        <v>0.14450400808518543</v>
      </c>
      <c r="I1454">
        <v>0.40553886874359274</v>
      </c>
      <c r="J1454">
        <v>0.16122130091307385</v>
      </c>
      <c r="K1454">
        <v>3.3762440539165162E-2</v>
      </c>
      <c r="L1454">
        <v>0.24647286344243174</v>
      </c>
      <c r="M1454">
        <v>0.38674413799101381</v>
      </c>
      <c r="N1454">
        <v>0.31660850071672275</v>
      </c>
    </row>
    <row r="1455" spans="1:14" x14ac:dyDescent="0.2">
      <c r="A1455" t="s">
        <v>3004</v>
      </c>
      <c r="B1455" t="s">
        <v>3005</v>
      </c>
      <c r="C1455">
        <v>7.5326374666667029E-2</v>
      </c>
      <c r="D1455">
        <v>-0.10523166900000014</v>
      </c>
      <c r="E1455">
        <v>-7.7138938120761086E-2</v>
      </c>
      <c r="F1455">
        <v>0.10709215100779405</v>
      </c>
      <c r="G1455">
        <v>0.21488069750743541</v>
      </c>
      <c r="H1455">
        <v>0.16098642425761472</v>
      </c>
      <c r="I1455">
        <v>0.40527551384196348</v>
      </c>
      <c r="J1455">
        <v>0.13914990842480077</v>
      </c>
      <c r="K1455">
        <v>-0.26706023100151172</v>
      </c>
      <c r="L1455">
        <v>7.7392712519454468E-2</v>
      </c>
      <c r="M1455">
        <v>0.32230361448773726</v>
      </c>
      <c r="N1455">
        <v>0.19984816350359585</v>
      </c>
    </row>
    <row r="1456" spans="1:14" x14ac:dyDescent="0.2">
      <c r="A1456" t="s">
        <v>3006</v>
      </c>
      <c r="B1456" t="s">
        <v>3007</v>
      </c>
      <c r="C1456">
        <v>-9.6871418666667708E-2</v>
      </c>
      <c r="D1456">
        <v>-0.17574475899999964</v>
      </c>
      <c r="E1456">
        <v>9.1046923922631466E-3</v>
      </c>
      <c r="F1456">
        <v>-3.283548725562685E-2</v>
      </c>
      <c r="G1456">
        <v>-1.1274873677296295E-2</v>
      </c>
      <c r="H1456">
        <v>-2.2055180466461571E-2</v>
      </c>
      <c r="I1456">
        <v>0.40481409685228292</v>
      </c>
      <c r="J1456">
        <v>0.15461887656817516</v>
      </c>
      <c r="K1456">
        <v>-4.2782335014242826E-4</v>
      </c>
      <c r="L1456">
        <v>-0.16967767327118488</v>
      </c>
      <c r="M1456">
        <v>-9.7534815346015186E-2</v>
      </c>
      <c r="N1456">
        <v>-0.13360624430860002</v>
      </c>
    </row>
    <row r="1457" spans="1:14" x14ac:dyDescent="0.2">
      <c r="A1457" t="s">
        <v>3008</v>
      </c>
      <c r="B1457" t="s">
        <v>3009</v>
      </c>
      <c r="C1457">
        <v>-0.27044987566666645</v>
      </c>
      <c r="D1457">
        <v>1.413622233333367E-2</v>
      </c>
      <c r="E1457">
        <v>0.11068295187865397</v>
      </c>
      <c r="F1457">
        <v>0.16704987911895128</v>
      </c>
      <c r="G1457">
        <v>0.2156595929655824</v>
      </c>
      <c r="H1457">
        <v>0.19135473604226683</v>
      </c>
      <c r="I1457">
        <v>0.40319654434049051</v>
      </c>
      <c r="J1457">
        <v>0.62796959053397128</v>
      </c>
      <c r="K1457">
        <v>-0.81444747098520032</v>
      </c>
      <c r="L1457">
        <v>-0.57926874524335281</v>
      </c>
      <c r="M1457">
        <v>-0.45685227196810219</v>
      </c>
      <c r="N1457">
        <v>-0.5180605086057275</v>
      </c>
    </row>
    <row r="1458" spans="1:14" x14ac:dyDescent="0.2">
      <c r="A1458" t="s">
        <v>3010</v>
      </c>
      <c r="B1458" t="s">
        <v>3011</v>
      </c>
      <c r="C1458">
        <v>8.9452767333333405E-2</v>
      </c>
      <c r="D1458">
        <v>0.30343197100000108</v>
      </c>
      <c r="E1458">
        <v>-8.0987897581622545E-2</v>
      </c>
      <c r="F1458">
        <v>-7.5841751367928742E-2</v>
      </c>
      <c r="G1458">
        <v>-9.1670346693742216E-2</v>
      </c>
      <c r="H1458">
        <v>-8.3756049030835472E-2</v>
      </c>
      <c r="I1458">
        <v>0.40307072464599314</v>
      </c>
      <c r="J1458">
        <v>0.20402064530326694</v>
      </c>
      <c r="K1458">
        <v>-0.33702515317168213</v>
      </c>
      <c r="L1458">
        <v>-0.71037968197903556</v>
      </c>
      <c r="M1458">
        <v>-0.49167807805432023</v>
      </c>
      <c r="N1458">
        <v>-0.60102888001667787</v>
      </c>
    </row>
    <row r="1459" spans="1:14" x14ac:dyDescent="0.2">
      <c r="A1459" t="s">
        <v>3012</v>
      </c>
      <c r="B1459" t="s">
        <v>3013</v>
      </c>
      <c r="C1459">
        <v>0.45401491633333357</v>
      </c>
      <c r="D1459">
        <v>0.29244940566666733</v>
      </c>
      <c r="E1459">
        <v>-9.8303005744774061E-2</v>
      </c>
      <c r="F1459">
        <v>-0.14699510228181642</v>
      </c>
      <c r="G1459">
        <v>-0.18184095730496733</v>
      </c>
      <c r="H1459">
        <v>-0.16441802979339187</v>
      </c>
      <c r="I1459">
        <v>0.40299775961523349</v>
      </c>
      <c r="J1459">
        <v>0.60942060485289817</v>
      </c>
      <c r="K1459" t="e">
        <v>#DIV/0!</v>
      </c>
      <c r="L1459" t="e">
        <v>#DIV/0!</v>
      </c>
      <c r="M1459" t="e">
        <v>#DIV/0!</v>
      </c>
      <c r="N1459" t="e">
        <v>#DIV/0!</v>
      </c>
    </row>
    <row r="1460" spans="1:14" x14ac:dyDescent="0.2">
      <c r="A1460" t="s">
        <v>3014</v>
      </c>
      <c r="B1460" t="s">
        <v>3015</v>
      </c>
      <c r="C1460">
        <v>-0.14782693466666608</v>
      </c>
      <c r="D1460">
        <v>-0.29974405333333287</v>
      </c>
      <c r="E1460">
        <v>-3.880405589270116E-2</v>
      </c>
      <c r="F1460">
        <v>4.7603088697667724E-2</v>
      </c>
      <c r="G1460">
        <v>9.0541216765254631E-2</v>
      </c>
      <c r="H1460">
        <v>6.9072152731461181E-2</v>
      </c>
      <c r="I1460">
        <v>0.40265269465325093</v>
      </c>
      <c r="J1460">
        <v>-6.7789754604814373E-2</v>
      </c>
      <c r="K1460">
        <v>0.3034996827890547</v>
      </c>
      <c r="L1460">
        <v>0.65832714921092339</v>
      </c>
      <c r="M1460">
        <v>1.4358189678800095</v>
      </c>
      <c r="N1460">
        <v>1.0470730585454664</v>
      </c>
    </row>
    <row r="1461" spans="1:14" x14ac:dyDescent="0.2">
      <c r="A1461" t="s">
        <v>3016</v>
      </c>
      <c r="B1461" t="s">
        <v>3017</v>
      </c>
      <c r="C1461">
        <v>0.35024682533333351</v>
      </c>
      <c r="D1461">
        <v>0.81225692133333327</v>
      </c>
      <c r="E1461">
        <v>0.33497545412417434</v>
      </c>
      <c r="F1461">
        <v>4.0463983753800788E-2</v>
      </c>
      <c r="G1461">
        <v>-0.43008608483260546</v>
      </c>
      <c r="H1461">
        <v>-0.19481105053940234</v>
      </c>
      <c r="I1461">
        <v>0.40177247722055087</v>
      </c>
      <c r="J1461">
        <v>0.43578061750040514</v>
      </c>
      <c r="K1461" t="e">
        <v>#DIV/0!</v>
      </c>
      <c r="L1461" t="e">
        <v>#DIV/0!</v>
      </c>
      <c r="M1461" t="e">
        <v>#DIV/0!</v>
      </c>
      <c r="N1461" t="e">
        <v>#DIV/0!</v>
      </c>
    </row>
    <row r="1462" spans="1:14" x14ac:dyDescent="0.2">
      <c r="A1462" t="s">
        <v>3018</v>
      </c>
      <c r="B1462" t="s">
        <v>3019</v>
      </c>
      <c r="C1462">
        <v>0.29162993266666604</v>
      </c>
      <c r="D1462">
        <v>-0.91891345766666754</v>
      </c>
      <c r="E1462">
        <v>-4.221419028971779E-2</v>
      </c>
      <c r="F1462">
        <v>-8.7200181241289584E-3</v>
      </c>
      <c r="G1462">
        <v>0.15645425850709271</v>
      </c>
      <c r="H1462">
        <v>7.386712019148188E-2</v>
      </c>
      <c r="I1462">
        <v>0.40149779466086954</v>
      </c>
      <c r="J1462">
        <v>-0.31941711285029323</v>
      </c>
      <c r="K1462">
        <v>5.564643811459194E-2</v>
      </c>
      <c r="L1462">
        <v>-1.457211239784255E-2</v>
      </c>
      <c r="M1462">
        <v>-0.12926243052575789</v>
      </c>
      <c r="N1462">
        <v>-7.1917271461800228E-2</v>
      </c>
    </row>
    <row r="1463" spans="1:14" x14ac:dyDescent="0.2">
      <c r="A1463" t="s">
        <v>3020</v>
      </c>
      <c r="B1463" t="s">
        <v>3021</v>
      </c>
      <c r="C1463">
        <v>0.11256074633333313</v>
      </c>
      <c r="D1463">
        <v>-0.15865441333333363</v>
      </c>
      <c r="E1463">
        <v>-5.9605609078838363E-2</v>
      </c>
      <c r="F1463">
        <v>-9.4550620238981628E-2</v>
      </c>
      <c r="G1463">
        <v>2.2182294842062116E-2</v>
      </c>
      <c r="H1463">
        <v>-3.6184162698459754E-2</v>
      </c>
      <c r="I1463">
        <v>0.40132660945749965</v>
      </c>
      <c r="J1463">
        <v>0.28811435912604372</v>
      </c>
      <c r="K1463" t="e">
        <v>#DIV/0!</v>
      </c>
      <c r="L1463" t="e">
        <v>#DIV/0!</v>
      </c>
      <c r="M1463" t="e">
        <v>#DIV/0!</v>
      </c>
      <c r="N1463" t="e">
        <v>#DIV/0!</v>
      </c>
    </row>
    <row r="1464" spans="1:14" x14ac:dyDescent="0.2">
      <c r="A1464" t="s">
        <v>3022</v>
      </c>
      <c r="B1464" t="s">
        <v>3023</v>
      </c>
      <c r="C1464">
        <v>-0.40699154233333346</v>
      </c>
      <c r="D1464">
        <v>-0.89497429033333309</v>
      </c>
      <c r="E1464">
        <v>0.33495761738791913</v>
      </c>
      <c r="F1464">
        <v>0.14553313915428476</v>
      </c>
      <c r="G1464">
        <v>0.72400509801388235</v>
      </c>
      <c r="H1464">
        <v>0.43476911858408357</v>
      </c>
      <c r="I1464">
        <v>0.39957319679744929</v>
      </c>
      <c r="J1464">
        <v>0.72421400675770953</v>
      </c>
      <c r="K1464">
        <v>0.2908754735742124</v>
      </c>
      <c r="L1464">
        <v>-0.44102710246964283</v>
      </c>
      <c r="M1464">
        <v>-0.92461712287236797</v>
      </c>
      <c r="N1464">
        <v>-0.68282211267100545</v>
      </c>
    </row>
    <row r="1465" spans="1:14" x14ac:dyDescent="0.2">
      <c r="A1465" t="s">
        <v>3024</v>
      </c>
      <c r="B1465" t="s">
        <v>3025</v>
      </c>
      <c r="C1465">
        <v>0.13726289833333372</v>
      </c>
      <c r="D1465">
        <v>0.26230196500000069</v>
      </c>
      <c r="E1465">
        <v>-0.22582187098783349</v>
      </c>
      <c r="F1465">
        <v>-0.12969416944296649</v>
      </c>
      <c r="G1465">
        <v>-0.13437943629771412</v>
      </c>
      <c r="H1465">
        <v>-0.13203680287034031</v>
      </c>
      <c r="I1465">
        <v>0.39833302784079222</v>
      </c>
      <c r="J1465">
        <v>0.65552458958117577</v>
      </c>
      <c r="K1465">
        <v>9.9501826583529379E-2</v>
      </c>
      <c r="L1465">
        <v>5.7126369750288451E-3</v>
      </c>
      <c r="M1465">
        <v>-0.13872710404650365</v>
      </c>
      <c r="N1465">
        <v>-6.6507233535737398E-2</v>
      </c>
    </row>
    <row r="1466" spans="1:14" x14ac:dyDescent="0.2">
      <c r="A1466" t="s">
        <v>3026</v>
      </c>
      <c r="B1466" t="s">
        <v>3027</v>
      </c>
      <c r="C1466">
        <v>0.28345455966666755</v>
      </c>
      <c r="D1466">
        <v>-2.6393919333332683E-2</v>
      </c>
      <c r="E1466">
        <v>-0.28232671788580377</v>
      </c>
      <c r="F1466">
        <v>-5.970290092357592E-2</v>
      </c>
      <c r="G1466">
        <v>-6.3142257164315777E-2</v>
      </c>
      <c r="H1466">
        <v>-6.1422579043945852E-2</v>
      </c>
      <c r="I1466">
        <v>0.39713191311372725</v>
      </c>
      <c r="J1466">
        <v>-0.70091514479889949</v>
      </c>
      <c r="K1466">
        <v>-0.53200058008731332</v>
      </c>
      <c r="L1466">
        <v>-0.25649357052011129</v>
      </c>
      <c r="M1466">
        <v>-1.0288587756913585</v>
      </c>
      <c r="N1466">
        <v>-0.64267617310573488</v>
      </c>
    </row>
    <row r="1467" spans="1:14" x14ac:dyDescent="0.2">
      <c r="A1467" t="s">
        <v>3028</v>
      </c>
      <c r="B1467" t="s">
        <v>3029</v>
      </c>
      <c r="C1467">
        <v>0.21582141399999877</v>
      </c>
      <c r="D1467">
        <v>0.14898356899999943</v>
      </c>
      <c r="E1467">
        <v>6.2747606042809809E-2</v>
      </c>
      <c r="F1467">
        <v>1.3565816897313803E-2</v>
      </c>
      <c r="G1467">
        <v>5.1878951596407888E-2</v>
      </c>
      <c r="H1467">
        <v>3.2722384246860844E-2</v>
      </c>
      <c r="I1467">
        <v>0.39702134820311791</v>
      </c>
      <c r="J1467">
        <v>0.21826608783408571</v>
      </c>
      <c r="K1467">
        <v>0.27257624425386129</v>
      </c>
      <c r="L1467">
        <v>3.0738887347177227E-2</v>
      </c>
      <c r="M1467">
        <v>0.30168656503274527</v>
      </c>
      <c r="N1467">
        <v>0.16621272618996125</v>
      </c>
    </row>
    <row r="1468" spans="1:14" x14ac:dyDescent="0.2">
      <c r="A1468" t="s">
        <v>3030</v>
      </c>
      <c r="B1468" t="s">
        <v>3031</v>
      </c>
      <c r="C1468">
        <v>-0.1958109436666664</v>
      </c>
      <c r="D1468">
        <v>-0.33356955899999985</v>
      </c>
      <c r="E1468">
        <v>-0.44330353345017814</v>
      </c>
      <c r="F1468">
        <v>0.14605170912537596</v>
      </c>
      <c r="G1468">
        <v>7.4009081983680253E-2</v>
      </c>
      <c r="H1468">
        <v>0.11003039555452811</v>
      </c>
      <c r="I1468">
        <v>0.39643992057866118</v>
      </c>
      <c r="J1468">
        <v>0.80376571007991282</v>
      </c>
      <c r="K1468" t="e">
        <v>#DIV/0!</v>
      </c>
      <c r="L1468" t="e">
        <v>#DIV/0!</v>
      </c>
      <c r="M1468" t="e">
        <v>#DIV/0!</v>
      </c>
      <c r="N1468" t="e">
        <v>#DIV/0!</v>
      </c>
    </row>
    <row r="1469" spans="1:14" x14ac:dyDescent="0.2">
      <c r="A1469" t="s">
        <v>3032</v>
      </c>
      <c r="B1469" t="s">
        <v>3033</v>
      </c>
      <c r="C1469">
        <v>9.0342707333331163E-2</v>
      </c>
      <c r="D1469">
        <v>7.2112255000000403E-2</v>
      </c>
      <c r="E1469">
        <v>8.1071751567536057E-2</v>
      </c>
      <c r="F1469">
        <v>6.4271993318163675E-2</v>
      </c>
      <c r="G1469">
        <v>9.5802029149500256E-2</v>
      </c>
      <c r="H1469">
        <v>8.0037011233831973E-2</v>
      </c>
      <c r="I1469">
        <v>0.3961862064621185</v>
      </c>
      <c r="J1469">
        <v>0.19404361514549148</v>
      </c>
      <c r="K1469">
        <v>0.12605943211525314</v>
      </c>
      <c r="L1469">
        <v>0.11338436870985935</v>
      </c>
      <c r="M1469">
        <v>0.25561701290065064</v>
      </c>
      <c r="N1469">
        <v>0.184500690805255</v>
      </c>
    </row>
    <row r="1470" spans="1:14" x14ac:dyDescent="0.2">
      <c r="A1470" t="s">
        <v>3034</v>
      </c>
      <c r="B1470" t="s">
        <v>3035</v>
      </c>
      <c r="C1470">
        <v>-0.23415374733333394</v>
      </c>
      <c r="D1470">
        <v>-0.286296667000002</v>
      </c>
      <c r="E1470">
        <v>-0.14743497061680505</v>
      </c>
      <c r="F1470">
        <v>-4.5755041818375565E-2</v>
      </c>
      <c r="G1470">
        <v>7.46116082588817E-3</v>
      </c>
      <c r="H1470">
        <v>-1.9146940496243697E-2</v>
      </c>
      <c r="I1470">
        <v>0.39562490250309862</v>
      </c>
      <c r="J1470">
        <v>-8.7709746478965026E-2</v>
      </c>
      <c r="K1470">
        <v>0.30742552575933191</v>
      </c>
      <c r="L1470">
        <v>-0.20619835816331589</v>
      </c>
      <c r="M1470">
        <v>0.39718339174878869</v>
      </c>
      <c r="N1470">
        <v>9.5492516792736404E-2</v>
      </c>
    </row>
    <row r="1471" spans="1:14" x14ac:dyDescent="0.2">
      <c r="A1471" t="s">
        <v>3036</v>
      </c>
      <c r="B1471" t="s">
        <v>3037</v>
      </c>
      <c r="C1471">
        <v>0.10049674866666614</v>
      </c>
      <c r="D1471">
        <v>-3.4671473333345304E-3</v>
      </c>
      <c r="E1471">
        <v>-7.2923244051814232E-2</v>
      </c>
      <c r="F1471">
        <v>-6.5199518207506536E-3</v>
      </c>
      <c r="G1471">
        <v>-3.495121586459219E-2</v>
      </c>
      <c r="H1471">
        <v>-2.0735583842671421E-2</v>
      </c>
      <c r="I1471">
        <v>0.39528408607257887</v>
      </c>
      <c r="J1471">
        <v>0.30418867182315246</v>
      </c>
      <c r="K1471">
        <v>-4.6035084756042233</v>
      </c>
      <c r="L1471">
        <v>-1.2826810791208456</v>
      </c>
      <c r="M1471">
        <v>-1.1252301372358595</v>
      </c>
      <c r="N1471">
        <v>-1.2039556081783527</v>
      </c>
    </row>
    <row r="1472" spans="1:14" x14ac:dyDescent="0.2">
      <c r="A1472" t="s">
        <v>3038</v>
      </c>
      <c r="B1472" t="s">
        <v>3039</v>
      </c>
      <c r="C1472">
        <v>0.15483390733333291</v>
      </c>
      <c r="D1472">
        <v>-0.10542834766666687</v>
      </c>
      <c r="E1472">
        <v>0.14240776449728335</v>
      </c>
      <c r="F1472">
        <v>1.8029836051276119E-2</v>
      </c>
      <c r="G1472">
        <v>0.14047919011509821</v>
      </c>
      <c r="H1472">
        <v>7.9254513083187164E-2</v>
      </c>
      <c r="I1472">
        <v>0.39465851228469828</v>
      </c>
      <c r="J1472">
        <v>0.43541901161566482</v>
      </c>
      <c r="K1472">
        <v>1.631305040320576E-2</v>
      </c>
      <c r="L1472">
        <v>6.204989018532947E-2</v>
      </c>
      <c r="M1472">
        <v>4.0735805776927134E-2</v>
      </c>
      <c r="N1472">
        <v>5.1392847981128302E-2</v>
      </c>
    </row>
    <row r="1473" spans="1:14" x14ac:dyDescent="0.2">
      <c r="A1473" t="s">
        <v>3040</v>
      </c>
      <c r="B1473" t="s">
        <v>3041</v>
      </c>
      <c r="C1473">
        <v>-0.29685464633333236</v>
      </c>
      <c r="D1473">
        <v>-0.54658998199999953</v>
      </c>
      <c r="E1473">
        <v>6.6642650875956139E-2</v>
      </c>
      <c r="F1473">
        <v>3.0513781962420987E-2</v>
      </c>
      <c r="G1473">
        <v>7.3327938133497667E-2</v>
      </c>
      <c r="H1473">
        <v>5.192086004795933E-2</v>
      </c>
      <c r="I1473">
        <v>0.39445984618537866</v>
      </c>
      <c r="J1473">
        <v>0.34646669274088193</v>
      </c>
      <c r="K1473" t="e">
        <v>#DIV/0!</v>
      </c>
      <c r="L1473" t="e">
        <v>#DIV/0!</v>
      </c>
      <c r="M1473" t="e">
        <v>#DIV/0!</v>
      </c>
      <c r="N1473" t="e">
        <v>#DIV/0!</v>
      </c>
    </row>
    <row r="1474" spans="1:14" x14ac:dyDescent="0.2">
      <c r="A1474" t="s">
        <v>3042</v>
      </c>
      <c r="B1474" t="s">
        <v>3043</v>
      </c>
      <c r="C1474">
        <v>-0.70015526100000081</v>
      </c>
      <c r="D1474">
        <v>-0.26604703466666813</v>
      </c>
      <c r="E1474">
        <v>-0.39141233410818027</v>
      </c>
      <c r="F1474">
        <v>-0.37450709058797038</v>
      </c>
      <c r="G1474">
        <v>-0.52477528932995132</v>
      </c>
      <c r="H1474">
        <v>-0.44964118995896085</v>
      </c>
      <c r="I1474">
        <v>0.39427241805943464</v>
      </c>
      <c r="J1474">
        <v>0.3474212708170632</v>
      </c>
      <c r="K1474">
        <v>-0.22526990910345437</v>
      </c>
      <c r="L1474">
        <v>-4.4010147163234696E-2</v>
      </c>
      <c r="M1474">
        <v>-3.2856426454063586E-2</v>
      </c>
      <c r="N1474">
        <v>-3.8433286808649145E-2</v>
      </c>
    </row>
    <row r="1475" spans="1:14" x14ac:dyDescent="0.2">
      <c r="A1475" t="s">
        <v>3044</v>
      </c>
      <c r="B1475" t="s">
        <v>3045</v>
      </c>
      <c r="C1475">
        <v>0.21136159033333257</v>
      </c>
      <c r="D1475">
        <v>0.32781536200000083</v>
      </c>
      <c r="E1475">
        <v>3.9469494842630862E-2</v>
      </c>
      <c r="F1475">
        <v>5.4908366655239252E-2</v>
      </c>
      <c r="G1475">
        <v>3.6963743750093994E-2</v>
      </c>
      <c r="H1475">
        <v>4.5936055202666623E-2</v>
      </c>
      <c r="I1475">
        <v>0.39421583312723874</v>
      </c>
      <c r="J1475">
        <v>0.25539684647444028</v>
      </c>
      <c r="K1475">
        <v>-7.4615862964835453E-2</v>
      </c>
      <c r="L1475">
        <v>-0.13525632391358969</v>
      </c>
      <c r="M1475">
        <v>0.55693986153841413</v>
      </c>
      <c r="N1475">
        <v>0.21084176881241223</v>
      </c>
    </row>
    <row r="1476" spans="1:14" x14ac:dyDescent="0.2">
      <c r="A1476" t="s">
        <v>3046</v>
      </c>
      <c r="B1476" t="s">
        <v>3047</v>
      </c>
      <c r="C1476">
        <v>0.64042011166666724</v>
      </c>
      <c r="D1476">
        <v>-0.13953490400000002</v>
      </c>
      <c r="E1476">
        <v>4.0636278009111744E-3</v>
      </c>
      <c r="F1476">
        <v>-0.17063463477698634</v>
      </c>
      <c r="G1476">
        <v>0.16883411797411788</v>
      </c>
      <c r="H1476">
        <v>-9.0025840143423408E-4</v>
      </c>
      <c r="I1476">
        <v>0.39395508414907687</v>
      </c>
      <c r="J1476">
        <v>-5.833667465487502E-2</v>
      </c>
      <c r="K1476" t="e">
        <v>#DIV/0!</v>
      </c>
      <c r="L1476" t="e">
        <v>#DIV/0!</v>
      </c>
      <c r="M1476" t="e">
        <v>#DIV/0!</v>
      </c>
      <c r="N1476" t="e">
        <v>#DIV/0!</v>
      </c>
    </row>
    <row r="1477" spans="1:14" x14ac:dyDescent="0.2">
      <c r="A1477" t="s">
        <v>3048</v>
      </c>
      <c r="B1477" t="s">
        <v>3049</v>
      </c>
      <c r="C1477">
        <v>-0.10779476033333335</v>
      </c>
      <c r="D1477">
        <v>-0.31018862733333319</v>
      </c>
      <c r="E1477">
        <v>5.8826932849043022E-2</v>
      </c>
      <c r="F1477">
        <v>2.171908924565891E-3</v>
      </c>
      <c r="G1477">
        <v>0.25174474184012058</v>
      </c>
      <c r="H1477">
        <v>0.12695832538234322</v>
      </c>
      <c r="I1477">
        <v>0.39329824697575355</v>
      </c>
      <c r="J1477">
        <v>0.39806473633666412</v>
      </c>
      <c r="K1477" t="e">
        <v>#DIV/0!</v>
      </c>
      <c r="L1477" t="e">
        <v>#DIV/0!</v>
      </c>
      <c r="M1477" t="e">
        <v>#DIV/0!</v>
      </c>
      <c r="N1477" t="e">
        <v>#DIV/0!</v>
      </c>
    </row>
    <row r="1478" spans="1:14" x14ac:dyDescent="0.2">
      <c r="A1478" t="s">
        <v>3050</v>
      </c>
      <c r="B1478" t="s">
        <v>3051</v>
      </c>
      <c r="C1478">
        <v>0.10932145466666743</v>
      </c>
      <c r="D1478">
        <v>0.14448607299999949</v>
      </c>
      <c r="E1478">
        <v>-0.20115442833572303</v>
      </c>
      <c r="F1478">
        <v>-0.16260660332305665</v>
      </c>
      <c r="G1478">
        <v>-0.18934349357269137</v>
      </c>
      <c r="H1478">
        <v>-0.17597504844787401</v>
      </c>
      <c r="I1478">
        <v>0.39256681730286308</v>
      </c>
      <c r="J1478">
        <v>0.22786247112017757</v>
      </c>
      <c r="K1478">
        <v>0.19450064206531703</v>
      </c>
      <c r="L1478">
        <v>-0.10624357733159569</v>
      </c>
      <c r="M1478">
        <v>0.17670202845813696</v>
      </c>
      <c r="N1478">
        <v>3.5229225563270634E-2</v>
      </c>
    </row>
    <row r="1479" spans="1:14" x14ac:dyDescent="0.2">
      <c r="A1479" t="s">
        <v>3052</v>
      </c>
      <c r="B1479" t="s">
        <v>3053</v>
      </c>
      <c r="C1479">
        <v>-7.2260901333332406E-2</v>
      </c>
      <c r="D1479">
        <v>-0.24698737499999934</v>
      </c>
      <c r="E1479">
        <v>-8.4322152712090984E-3</v>
      </c>
      <c r="F1479">
        <v>-5.5093819268705921E-2</v>
      </c>
      <c r="G1479">
        <v>1.9291569699626036E-2</v>
      </c>
      <c r="H1479">
        <v>-1.7901124784539944E-2</v>
      </c>
      <c r="I1479">
        <v>0.38991799936285587</v>
      </c>
      <c r="J1479">
        <v>0.33237556900889875</v>
      </c>
      <c r="K1479">
        <v>-1.6093619120682745E-2</v>
      </c>
      <c r="L1479">
        <v>-0.24286153329074747</v>
      </c>
      <c r="M1479">
        <v>-0.33249326421787606</v>
      </c>
      <c r="N1479">
        <v>-0.28767739875431175</v>
      </c>
    </row>
    <row r="1480" spans="1:14" x14ac:dyDescent="0.2">
      <c r="A1480" t="s">
        <v>3054</v>
      </c>
      <c r="B1480" t="s">
        <v>3055</v>
      </c>
      <c r="C1480">
        <v>0.26863486000000014</v>
      </c>
      <c r="D1480">
        <v>-0.28163017166666648</v>
      </c>
      <c r="E1480">
        <v>-6.594376764667545E-2</v>
      </c>
      <c r="F1480">
        <v>-0.1501332450357015</v>
      </c>
      <c r="G1480">
        <v>0.12978193389490769</v>
      </c>
      <c r="H1480">
        <v>-1.0175655570396902E-2</v>
      </c>
      <c r="I1480">
        <v>0.38940981764526822</v>
      </c>
      <c r="J1480">
        <v>0.39353877744618415</v>
      </c>
      <c r="K1480">
        <v>-0.34263812133957022</v>
      </c>
      <c r="L1480">
        <v>-0.44180926871696635</v>
      </c>
      <c r="M1480">
        <v>-0.62193577502024844</v>
      </c>
      <c r="N1480">
        <v>-0.53187252186860734</v>
      </c>
    </row>
    <row r="1481" spans="1:14" x14ac:dyDescent="0.2">
      <c r="A1481" t="s">
        <v>3056</v>
      </c>
      <c r="B1481" t="s">
        <v>3057</v>
      </c>
      <c r="C1481">
        <v>-8.5071818000000299E-2</v>
      </c>
      <c r="D1481">
        <v>-0.23912783766666745</v>
      </c>
      <c r="E1481">
        <v>-6.659823695006413E-2</v>
      </c>
      <c r="F1481">
        <v>6.3240590020395518E-2</v>
      </c>
      <c r="G1481">
        <v>0.12133278141984231</v>
      </c>
      <c r="H1481">
        <v>9.2286685720118916E-2</v>
      </c>
      <c r="I1481">
        <v>0.38937000060491056</v>
      </c>
      <c r="J1481">
        <v>-3.2721211525860369E-3</v>
      </c>
      <c r="K1481" t="e">
        <v>#DIV/0!</v>
      </c>
      <c r="L1481" t="e">
        <v>#DIV/0!</v>
      </c>
      <c r="M1481" t="e">
        <v>#DIV/0!</v>
      </c>
      <c r="N1481" t="e">
        <v>#DIV/0!</v>
      </c>
    </row>
    <row r="1482" spans="1:14" x14ac:dyDescent="0.2">
      <c r="A1482" t="s">
        <v>3058</v>
      </c>
      <c r="B1482" t="s">
        <v>3059</v>
      </c>
      <c r="C1482">
        <v>-2.2670129333333122E-2</v>
      </c>
      <c r="D1482">
        <v>-0.44568142199999983</v>
      </c>
      <c r="E1482">
        <v>1.8890709845682502E-2</v>
      </c>
      <c r="F1482">
        <v>-2.1601301256168421E-3</v>
      </c>
      <c r="G1482">
        <v>0.20272232780724439</v>
      </c>
      <c r="H1482">
        <v>0.10028109884081378</v>
      </c>
      <c r="I1482">
        <v>0.38927014939262128</v>
      </c>
      <c r="J1482">
        <v>0.23648629982356262</v>
      </c>
      <c r="K1482" t="e">
        <v>#DIV/0!</v>
      </c>
      <c r="L1482" t="e">
        <v>#DIV/0!</v>
      </c>
      <c r="M1482" t="e">
        <v>#DIV/0!</v>
      </c>
      <c r="N1482" t="e">
        <v>#DIV/0!</v>
      </c>
    </row>
    <row r="1483" spans="1:14" x14ac:dyDescent="0.2">
      <c r="A1483" t="s">
        <v>3060</v>
      </c>
      <c r="B1483" t="s">
        <v>3061</v>
      </c>
      <c r="C1483">
        <v>0.41043286033333537</v>
      </c>
      <c r="D1483">
        <v>0.22757480133333452</v>
      </c>
      <c r="E1483">
        <v>-0.20646223007126654</v>
      </c>
      <c r="F1483">
        <v>-0.28935610575347709</v>
      </c>
      <c r="G1483">
        <v>-0.23605839992386363</v>
      </c>
      <c r="H1483">
        <v>-0.26270725283867036</v>
      </c>
      <c r="I1483">
        <v>0.38838255070236993</v>
      </c>
      <c r="J1483">
        <v>0.30916402855172087</v>
      </c>
      <c r="K1483">
        <v>-0.10273880905337777</v>
      </c>
      <c r="L1483">
        <v>-4.950909591630806E-2</v>
      </c>
      <c r="M1483">
        <v>-4.6351025346165978E-3</v>
      </c>
      <c r="N1483">
        <v>-2.7072099225462328E-2</v>
      </c>
    </row>
    <row r="1484" spans="1:14" x14ac:dyDescent="0.2">
      <c r="A1484" t="s">
        <v>3062</v>
      </c>
      <c r="B1484" t="s">
        <v>3063</v>
      </c>
      <c r="C1484">
        <v>0.33591739966666623</v>
      </c>
      <c r="D1484">
        <v>-0.39370266399999965</v>
      </c>
      <c r="E1484">
        <v>-0.32145695936418761</v>
      </c>
      <c r="F1484">
        <v>-0.37670162357599096</v>
      </c>
      <c r="G1484">
        <v>2.1769531876457623E-2</v>
      </c>
      <c r="H1484">
        <v>-0.17746604584976666</v>
      </c>
      <c r="I1484">
        <v>0.38804901100786493</v>
      </c>
      <c r="J1484">
        <v>3.4159746801085092E-2</v>
      </c>
      <c r="K1484">
        <v>1.3299320002673531E-2</v>
      </c>
      <c r="L1484">
        <v>-0.16582039755274808</v>
      </c>
      <c r="M1484">
        <v>0.16650305185440673</v>
      </c>
      <c r="N1484">
        <v>3.4132715082932363E-4</v>
      </c>
    </row>
    <row r="1485" spans="1:14" x14ac:dyDescent="0.2">
      <c r="A1485" t="s">
        <v>3064</v>
      </c>
      <c r="B1485" t="s">
        <v>3065</v>
      </c>
      <c r="C1485">
        <v>-6.9750806666666776E-2</v>
      </c>
      <c r="D1485">
        <v>6.0419931333333565E-2</v>
      </c>
      <c r="E1485">
        <v>9.5080701440923995E-2</v>
      </c>
      <c r="F1485">
        <v>4.7540374996810464E-2</v>
      </c>
      <c r="G1485">
        <v>1.1488008396349669E-2</v>
      </c>
      <c r="H1485">
        <v>2.9514191696580067E-2</v>
      </c>
      <c r="I1485">
        <v>0.38675295118445513</v>
      </c>
      <c r="J1485">
        <v>0.33346779808107513</v>
      </c>
      <c r="K1485">
        <v>-2.4684283713608063E-2</v>
      </c>
      <c r="L1485">
        <v>-0.17881319199008233</v>
      </c>
      <c r="M1485">
        <v>-4.854372390630185E-2</v>
      </c>
      <c r="N1485">
        <v>-0.11367845794819209</v>
      </c>
    </row>
    <row r="1486" spans="1:14" x14ac:dyDescent="0.2">
      <c r="A1486" t="s">
        <v>3066</v>
      </c>
      <c r="B1486" t="s">
        <v>3067</v>
      </c>
      <c r="C1486">
        <v>0.38110892933333318</v>
      </c>
      <c r="D1486">
        <v>0.30487423133333325</v>
      </c>
      <c r="E1486">
        <v>0.2909897382602859</v>
      </c>
      <c r="F1486">
        <v>1.7130925504835269E-2</v>
      </c>
      <c r="G1486">
        <v>-7.1807334173065371E-5</v>
      </c>
      <c r="H1486">
        <v>8.5295590853311024E-3</v>
      </c>
      <c r="I1486">
        <v>0.38544082460199136</v>
      </c>
      <c r="J1486">
        <v>0.23966047588087039</v>
      </c>
      <c r="K1486">
        <v>-0.37308504054152769</v>
      </c>
      <c r="L1486">
        <v>-0.20865718333677127</v>
      </c>
      <c r="M1486">
        <v>-0.11102067174115411</v>
      </c>
      <c r="N1486">
        <v>-0.1598389275389627</v>
      </c>
    </row>
    <row r="1487" spans="1:14" x14ac:dyDescent="0.2">
      <c r="A1487" t="s">
        <v>3068</v>
      </c>
      <c r="B1487" t="s">
        <v>3069</v>
      </c>
      <c r="C1487">
        <v>0.10394845600000124</v>
      </c>
      <c r="D1487">
        <v>-3.3245043333332447E-2</v>
      </c>
      <c r="E1487">
        <v>4.8240978407207424E-2</v>
      </c>
      <c r="F1487">
        <v>-1.3124758879458121E-2</v>
      </c>
      <c r="G1487">
        <v>4.3150158209543855E-2</v>
      </c>
      <c r="H1487">
        <v>1.5012699665042867E-2</v>
      </c>
      <c r="I1487">
        <v>0.38506675058289802</v>
      </c>
      <c r="J1487">
        <v>0.25307757372681622</v>
      </c>
      <c r="K1487" t="e">
        <v>#DIV/0!</v>
      </c>
      <c r="L1487" t="e">
        <v>#DIV/0!</v>
      </c>
      <c r="M1487" t="e">
        <v>#DIV/0!</v>
      </c>
      <c r="N1487" t="e">
        <v>#DIV/0!</v>
      </c>
    </row>
    <row r="1488" spans="1:14" x14ac:dyDescent="0.2">
      <c r="A1488" t="s">
        <v>3070</v>
      </c>
      <c r="B1488" t="s">
        <v>3071</v>
      </c>
      <c r="C1488">
        <v>-0.31308692633333424</v>
      </c>
      <c r="D1488">
        <v>-0.65834451733333399</v>
      </c>
      <c r="E1488">
        <v>-3.4276820663199951E-3</v>
      </c>
      <c r="F1488">
        <v>-5.7455589886016172E-2</v>
      </c>
      <c r="G1488">
        <v>-3.0508630439396861E-2</v>
      </c>
      <c r="H1488">
        <v>-4.398211016270652E-2</v>
      </c>
      <c r="I1488">
        <v>0.38452052513497603</v>
      </c>
      <c r="J1488">
        <v>-0.21837784619208153</v>
      </c>
      <c r="K1488">
        <v>-9.9963921730082422E-2</v>
      </c>
      <c r="L1488">
        <v>0.10945426447894213</v>
      </c>
      <c r="M1488">
        <v>0.38201652349601273</v>
      </c>
      <c r="N1488">
        <v>0.24573539398747743</v>
      </c>
    </row>
    <row r="1489" spans="1:14" x14ac:dyDescent="0.2">
      <c r="A1489" t="s">
        <v>3072</v>
      </c>
      <c r="B1489" t="s">
        <v>3073</v>
      </c>
      <c r="C1489">
        <v>5.824250033333378E-2</v>
      </c>
      <c r="D1489">
        <v>4.6269499000000103E-2</v>
      </c>
      <c r="E1489">
        <v>3.7217899990670031E-2</v>
      </c>
      <c r="F1489">
        <v>7.485662729898386E-2</v>
      </c>
      <c r="G1489">
        <v>0.10426921997885993</v>
      </c>
      <c r="H1489">
        <v>8.9562923638921904E-2</v>
      </c>
      <c r="I1489">
        <v>0.38394272419102504</v>
      </c>
      <c r="J1489">
        <v>0.37007408226209704</v>
      </c>
      <c r="K1489">
        <v>3.7583534269299244E-2</v>
      </c>
      <c r="L1489">
        <v>-0.11520983992597034</v>
      </c>
      <c r="M1489">
        <v>-0.2186176889711231</v>
      </c>
      <c r="N1489">
        <v>-0.16691376444854672</v>
      </c>
    </row>
    <row r="1490" spans="1:14" x14ac:dyDescent="0.2">
      <c r="A1490" t="s">
        <v>3074</v>
      </c>
      <c r="B1490" t="s">
        <v>3075</v>
      </c>
      <c r="C1490">
        <v>0.44558511733333361</v>
      </c>
      <c r="D1490">
        <v>0.22002066666666575</v>
      </c>
      <c r="E1490">
        <v>-5.1859182325526158E-2</v>
      </c>
      <c r="F1490">
        <v>4.6243742799367202E-2</v>
      </c>
      <c r="G1490">
        <v>0.11543931645533254</v>
      </c>
      <c r="H1490">
        <v>8.0841529627349862E-2</v>
      </c>
      <c r="I1490">
        <v>0.38270580449844022</v>
      </c>
      <c r="J1490">
        <v>8.2930607136423237E-2</v>
      </c>
      <c r="K1490">
        <v>0.29259283051325741</v>
      </c>
      <c r="L1490">
        <v>9.932756322734014E-2</v>
      </c>
      <c r="M1490">
        <v>8.572403054728496E-2</v>
      </c>
      <c r="N1490">
        <v>9.252579688731255E-2</v>
      </c>
    </row>
    <row r="1491" spans="1:14" x14ac:dyDescent="0.2">
      <c r="A1491" t="s">
        <v>3076</v>
      </c>
      <c r="B1491" t="s">
        <v>3077</v>
      </c>
      <c r="C1491">
        <v>0.50091444333333346</v>
      </c>
      <c r="D1491">
        <v>0.51947138833333284</v>
      </c>
      <c r="E1491">
        <v>-0.1096867783807173</v>
      </c>
      <c r="F1491">
        <v>1.1548714248508118E-2</v>
      </c>
      <c r="G1491">
        <v>-7.4924868162988684E-2</v>
      </c>
      <c r="H1491">
        <v>-3.1688076957240283E-2</v>
      </c>
      <c r="I1491">
        <v>0.3811029696938818</v>
      </c>
      <c r="J1491">
        <v>0.2971712875922819</v>
      </c>
      <c r="K1491">
        <v>0.15019861804853504</v>
      </c>
      <c r="L1491">
        <v>1.6514295366910223E-2</v>
      </c>
      <c r="M1491">
        <v>-0.30093602229170574</v>
      </c>
      <c r="N1491">
        <v>-0.14221086346239775</v>
      </c>
    </row>
    <row r="1492" spans="1:14" x14ac:dyDescent="0.2">
      <c r="A1492" t="s">
        <v>3078</v>
      </c>
      <c r="B1492" t="s">
        <v>3079</v>
      </c>
      <c r="C1492">
        <v>0.59539703466666705</v>
      </c>
      <c r="D1492">
        <v>0.21115605366666657</v>
      </c>
      <c r="E1492">
        <v>8.0839000793465499E-3</v>
      </c>
      <c r="F1492">
        <v>-0.10893009586514747</v>
      </c>
      <c r="G1492">
        <v>-7.585345131425747E-2</v>
      </c>
      <c r="H1492">
        <v>-9.2391773589702464E-2</v>
      </c>
      <c r="I1492">
        <v>0.38109563622082754</v>
      </c>
      <c r="J1492">
        <v>4.4559128979799106E-2</v>
      </c>
      <c r="K1492">
        <v>0.27036611153486778</v>
      </c>
      <c r="L1492">
        <v>-0.1501956959621219</v>
      </c>
      <c r="M1492">
        <v>-2.7510130644026153E-2</v>
      </c>
      <c r="N1492">
        <v>-8.885291330307403E-2</v>
      </c>
    </row>
    <row r="1493" spans="1:14" x14ac:dyDescent="0.2">
      <c r="A1493" t="s">
        <v>3080</v>
      </c>
      <c r="B1493" t="s">
        <v>3081</v>
      </c>
      <c r="C1493">
        <v>1.5885828333333407E-2</v>
      </c>
      <c r="D1493">
        <v>-0.28052407499999976</v>
      </c>
      <c r="E1493">
        <v>4.6915450378312809E-2</v>
      </c>
      <c r="F1493">
        <v>-1.3460558545764342E-3</v>
      </c>
      <c r="G1493">
        <v>0.15156897110019563</v>
      </c>
      <c r="H1493">
        <v>7.5111457622809602E-2</v>
      </c>
      <c r="I1493">
        <v>0.38096167573269391</v>
      </c>
      <c r="J1493">
        <v>0.52070303064570755</v>
      </c>
      <c r="K1493" t="e">
        <v>#DIV/0!</v>
      </c>
      <c r="L1493" t="e">
        <v>#DIV/0!</v>
      </c>
      <c r="M1493" t="e">
        <v>#DIV/0!</v>
      </c>
      <c r="N1493" t="e">
        <v>#DIV/0!</v>
      </c>
    </row>
    <row r="1494" spans="1:14" x14ac:dyDescent="0.2">
      <c r="A1494" t="s">
        <v>3082</v>
      </c>
      <c r="B1494" t="s">
        <v>3083</v>
      </c>
      <c r="C1494">
        <v>-2.0158516333331988E-2</v>
      </c>
      <c r="D1494">
        <v>-0.44698994533333281</v>
      </c>
      <c r="E1494">
        <v>2.4791472748883887E-2</v>
      </c>
      <c r="F1494">
        <v>5.5895353310555014E-2</v>
      </c>
      <c r="G1494">
        <v>0.24309139107180361</v>
      </c>
      <c r="H1494">
        <v>0.14949337219117931</v>
      </c>
      <c r="I1494">
        <v>0.38077220950919111</v>
      </c>
      <c r="J1494">
        <v>0.42176771894455728</v>
      </c>
      <c r="K1494" t="e">
        <v>#DIV/0!</v>
      </c>
      <c r="L1494" t="e">
        <v>#DIV/0!</v>
      </c>
      <c r="M1494" t="e">
        <v>#DIV/0!</v>
      </c>
      <c r="N1494" t="e">
        <v>#DIV/0!</v>
      </c>
    </row>
    <row r="1495" spans="1:14" x14ac:dyDescent="0.2">
      <c r="A1495" t="s">
        <v>3084</v>
      </c>
      <c r="B1495" t="s">
        <v>3085</v>
      </c>
      <c r="C1495">
        <v>0.2461435956666671</v>
      </c>
      <c r="D1495">
        <v>6.0817571666667014E-2</v>
      </c>
      <c r="E1495">
        <v>0.35154167172691969</v>
      </c>
      <c r="F1495">
        <v>4.7945080348249278E-2</v>
      </c>
      <c r="G1495">
        <v>0.20706104776708922</v>
      </c>
      <c r="H1495">
        <v>0.12750306405766926</v>
      </c>
      <c r="I1495">
        <v>0.38069600682311688</v>
      </c>
      <c r="J1495">
        <v>0.10009229580875637</v>
      </c>
      <c r="K1495">
        <v>9.1478463552196729E-2</v>
      </c>
      <c r="L1495">
        <v>0.11356374227388846</v>
      </c>
      <c r="M1495">
        <v>0.10370240681909543</v>
      </c>
      <c r="N1495">
        <v>0.10863307454649195</v>
      </c>
    </row>
    <row r="1496" spans="1:14" x14ac:dyDescent="0.2">
      <c r="A1496" t="s">
        <v>3086</v>
      </c>
      <c r="B1496" t="s">
        <v>3087</v>
      </c>
      <c r="C1496">
        <v>-7.1715431666666607E-2</v>
      </c>
      <c r="D1496">
        <v>0.38599530000000071</v>
      </c>
      <c r="E1496">
        <v>-1.8718710769780961E-2</v>
      </c>
      <c r="F1496">
        <v>-0.21371780290176301</v>
      </c>
      <c r="G1496">
        <v>-0.16331703306390838</v>
      </c>
      <c r="H1496">
        <v>-0.18851741798283569</v>
      </c>
      <c r="I1496">
        <v>0.38044867977687857</v>
      </c>
      <c r="J1496">
        <v>9.2255293067120131E-2</v>
      </c>
      <c r="K1496" t="e">
        <v>#DIV/0!</v>
      </c>
      <c r="L1496" t="e">
        <v>#DIV/0!</v>
      </c>
      <c r="M1496" t="e">
        <v>#DIV/0!</v>
      </c>
      <c r="N1496" t="e">
        <v>#DIV/0!</v>
      </c>
    </row>
    <row r="1497" spans="1:14" x14ac:dyDescent="0.2">
      <c r="A1497" t="s">
        <v>3088</v>
      </c>
      <c r="B1497" t="s">
        <v>3089</v>
      </c>
      <c r="C1497">
        <v>0.29245809166666703</v>
      </c>
      <c r="D1497">
        <v>-4.5693309666666515E-2</v>
      </c>
      <c r="E1497">
        <v>-0.16594044732273039</v>
      </c>
      <c r="F1497">
        <v>-3.6717434482321537E-2</v>
      </c>
      <c r="G1497">
        <v>5.0676336011746127E-2</v>
      </c>
      <c r="H1497">
        <v>6.9794507647122951E-3</v>
      </c>
      <c r="I1497">
        <v>0.38043866135985177</v>
      </c>
      <c r="J1497">
        <v>0.25293817690760478</v>
      </c>
      <c r="K1497">
        <v>-8.6504744932595093E-2</v>
      </c>
      <c r="L1497">
        <v>-0.1437462863416035</v>
      </c>
      <c r="M1497">
        <v>-0.27321431894314258</v>
      </c>
      <c r="N1497">
        <v>-0.20848030264237305</v>
      </c>
    </row>
    <row r="1498" spans="1:14" x14ac:dyDescent="0.2">
      <c r="A1498" t="s">
        <v>3090</v>
      </c>
      <c r="B1498" t="s">
        <v>3091</v>
      </c>
      <c r="C1498">
        <v>6.3704680666666569E-2</v>
      </c>
      <c r="D1498">
        <v>3.7799959333332467E-2</v>
      </c>
      <c r="E1498">
        <v>2.6578933274940868E-2</v>
      </c>
      <c r="F1498">
        <v>-1.0411584933321684E-2</v>
      </c>
      <c r="G1498">
        <v>4.2370576866335207E-3</v>
      </c>
      <c r="H1498">
        <v>-3.0872636233440815E-3</v>
      </c>
      <c r="I1498">
        <v>0.37948122052556349</v>
      </c>
      <c r="J1498">
        <v>0.40438904582683483</v>
      </c>
      <c r="K1498" t="e">
        <v>#DIV/0!</v>
      </c>
      <c r="L1498" t="e">
        <v>#DIV/0!</v>
      </c>
      <c r="M1498" t="e">
        <v>#DIV/0!</v>
      </c>
      <c r="N1498" t="e">
        <v>#DIV/0!</v>
      </c>
    </row>
    <row r="1499" spans="1:14" x14ac:dyDescent="0.2">
      <c r="A1499" t="s">
        <v>3092</v>
      </c>
      <c r="B1499" t="s">
        <v>3093</v>
      </c>
      <c r="C1499">
        <v>-0.13292566366666581</v>
      </c>
      <c r="D1499">
        <v>-0.45816241666666579</v>
      </c>
      <c r="E1499">
        <v>-9.2747421204013109E-2</v>
      </c>
      <c r="F1499">
        <v>-3.6365602517965203E-3</v>
      </c>
      <c r="G1499">
        <v>0.1716092575283801</v>
      </c>
      <c r="H1499">
        <v>8.3986348638291797E-2</v>
      </c>
      <c r="I1499">
        <v>0.37912497819700053</v>
      </c>
      <c r="J1499">
        <v>0.41690747515999621</v>
      </c>
      <c r="K1499">
        <v>-2.1630760547514316E-3</v>
      </c>
      <c r="L1499">
        <v>0.1512340381353808</v>
      </c>
      <c r="M1499">
        <v>0.28220409604577545</v>
      </c>
      <c r="N1499">
        <v>0.21671906709057814</v>
      </c>
    </row>
    <row r="1500" spans="1:14" x14ac:dyDescent="0.2">
      <c r="A1500" t="s">
        <v>3094</v>
      </c>
      <c r="B1500" t="s">
        <v>3095</v>
      </c>
      <c r="C1500">
        <v>-0.65021628699999967</v>
      </c>
      <c r="D1500">
        <v>-0.56254047066666635</v>
      </c>
      <c r="E1500">
        <v>4.6258246222149343E-2</v>
      </c>
      <c r="F1500">
        <v>5.0762732626457932E-2</v>
      </c>
      <c r="G1500">
        <v>3.7808113022948293E-2</v>
      </c>
      <c r="H1500">
        <v>4.4285422824703116E-2</v>
      </c>
      <c r="I1500">
        <v>0.3784778628924641</v>
      </c>
      <c r="J1500">
        <v>0.34337990024042481</v>
      </c>
      <c r="K1500" t="e">
        <v>#DIV/0!</v>
      </c>
      <c r="L1500" t="e">
        <v>#DIV/0!</v>
      </c>
      <c r="M1500" t="e">
        <v>#DIV/0!</v>
      </c>
      <c r="N1500" t="e">
        <v>#DIV/0!</v>
      </c>
    </row>
    <row r="1501" spans="1:14" x14ac:dyDescent="0.2">
      <c r="A1501" t="s">
        <v>3096</v>
      </c>
      <c r="B1501" t="s">
        <v>3097</v>
      </c>
      <c r="C1501">
        <v>4.8607470000000319E-2</v>
      </c>
      <c r="D1501">
        <v>-2.4060583333334051E-3</v>
      </c>
      <c r="E1501">
        <v>6.6371284534841618E-2</v>
      </c>
      <c r="F1501">
        <v>-8.7209344236394148E-3</v>
      </c>
      <c r="G1501">
        <v>4.635681287564182E-2</v>
      </c>
      <c r="H1501">
        <v>1.8817939226001203E-2</v>
      </c>
      <c r="I1501">
        <v>0.3778635533781895</v>
      </c>
      <c r="J1501">
        <v>0.49258788192615144</v>
      </c>
      <c r="K1501" t="e">
        <v>#DIV/0!</v>
      </c>
      <c r="L1501" t="e">
        <v>#DIV/0!</v>
      </c>
      <c r="M1501" t="e">
        <v>#DIV/0!</v>
      </c>
      <c r="N1501" t="e">
        <v>#DIV/0!</v>
      </c>
    </row>
    <row r="1502" spans="1:14" x14ac:dyDescent="0.2">
      <c r="A1502" t="s">
        <v>3098</v>
      </c>
      <c r="B1502" t="s">
        <v>3099</v>
      </c>
      <c r="C1502">
        <v>-1.2172970666666671E-2</v>
      </c>
      <c r="D1502">
        <v>-0.22278131766666665</v>
      </c>
      <c r="E1502">
        <v>0.11623698481888993</v>
      </c>
      <c r="F1502">
        <v>0.17849495025551748</v>
      </c>
      <c r="G1502">
        <v>0.35847837735990784</v>
      </c>
      <c r="H1502">
        <v>0.26848666380771269</v>
      </c>
      <c r="I1502">
        <v>0.37722802489978591</v>
      </c>
      <c r="J1502">
        <v>0.40089292435573637</v>
      </c>
      <c r="K1502">
        <v>2.7900501124778505E-2</v>
      </c>
      <c r="L1502">
        <v>-3.9032623212284796E-2</v>
      </c>
      <c r="M1502">
        <v>-0.10187968564329104</v>
      </c>
      <c r="N1502">
        <v>-7.0456154427787923E-2</v>
      </c>
    </row>
    <row r="1503" spans="1:14" x14ac:dyDescent="0.2">
      <c r="A1503" t="s">
        <v>3100</v>
      </c>
      <c r="B1503" t="s">
        <v>3101</v>
      </c>
      <c r="C1503">
        <v>0.38526461799999989</v>
      </c>
      <c r="D1503">
        <v>0.37286870333333244</v>
      </c>
      <c r="E1503">
        <v>2.9878682725833862E-2</v>
      </c>
      <c r="F1503">
        <v>8.2067606323507659E-3</v>
      </c>
      <c r="G1503">
        <v>2.2094911112298363E-2</v>
      </c>
      <c r="H1503">
        <v>1.5150835872324565E-2</v>
      </c>
      <c r="I1503">
        <v>0.37717849549829668</v>
      </c>
      <c r="J1503">
        <v>0.41078061368974456</v>
      </c>
      <c r="K1503">
        <v>3.1633240727614094E-2</v>
      </c>
      <c r="L1503">
        <v>7.2676716181054118E-2</v>
      </c>
      <c r="M1503">
        <v>0.12539867763455037</v>
      </c>
      <c r="N1503">
        <v>9.9037696907802245E-2</v>
      </c>
    </row>
    <row r="1504" spans="1:14" x14ac:dyDescent="0.2">
      <c r="A1504" t="s">
        <v>3102</v>
      </c>
      <c r="B1504" t="s">
        <v>3103</v>
      </c>
      <c r="C1504">
        <v>-1.1995717333332934E-2</v>
      </c>
      <c r="D1504">
        <v>0.17318010166666742</v>
      </c>
      <c r="E1504">
        <v>-0.15772030972538154</v>
      </c>
      <c r="F1504">
        <v>-0.11374743008508179</v>
      </c>
      <c r="G1504">
        <v>-0.15663870245610814</v>
      </c>
      <c r="H1504">
        <v>-0.13519306627059496</v>
      </c>
      <c r="I1504">
        <v>0.3770489229980345</v>
      </c>
      <c r="J1504">
        <v>0.28658900500635204</v>
      </c>
      <c r="K1504" t="e">
        <v>#DIV/0!</v>
      </c>
      <c r="L1504" t="e">
        <v>#DIV/0!</v>
      </c>
      <c r="M1504" t="e">
        <v>#DIV/0!</v>
      </c>
      <c r="N1504" t="e">
        <v>#DIV/0!</v>
      </c>
    </row>
    <row r="1505" spans="1:14" x14ac:dyDescent="0.2">
      <c r="A1505" t="s">
        <v>3104</v>
      </c>
      <c r="B1505" t="s">
        <v>3105</v>
      </c>
      <c r="C1505">
        <v>6.123345999999863E-3</v>
      </c>
      <c r="D1505">
        <v>0.36116640000000011</v>
      </c>
      <c r="E1505">
        <v>-0.17411520291366597</v>
      </c>
      <c r="F1505">
        <v>-6.4092648221801838E-3</v>
      </c>
      <c r="G1505">
        <v>1.0002439371530529E-2</v>
      </c>
      <c r="H1505">
        <v>1.7965872746751725E-3</v>
      </c>
      <c r="I1505">
        <v>0.37664988827554707</v>
      </c>
      <c r="J1505">
        <v>0.91001885459513809</v>
      </c>
      <c r="K1505">
        <v>-0.1552277117644402</v>
      </c>
      <c r="L1505">
        <v>7.0145884714908097E-2</v>
      </c>
      <c r="M1505">
        <v>0.20797321511543249</v>
      </c>
      <c r="N1505">
        <v>0.13905954991517028</v>
      </c>
    </row>
    <row r="1506" spans="1:14" x14ac:dyDescent="0.2">
      <c r="A1506" t="s">
        <v>3106</v>
      </c>
      <c r="B1506" t="s">
        <v>3107</v>
      </c>
      <c r="C1506">
        <v>0.36242534233333323</v>
      </c>
      <c r="D1506">
        <v>0.30047752733333333</v>
      </c>
      <c r="E1506">
        <v>3.0270892174249005E-2</v>
      </c>
      <c r="F1506">
        <v>9.1181657825539456E-2</v>
      </c>
      <c r="G1506">
        <v>0.16678303561591196</v>
      </c>
      <c r="H1506">
        <v>0.1289823467207257</v>
      </c>
      <c r="I1506">
        <v>0.3747090901597494</v>
      </c>
      <c r="J1506">
        <v>0.92146236537795434</v>
      </c>
      <c r="K1506" t="e">
        <v>#DIV/0!</v>
      </c>
      <c r="L1506" t="e">
        <v>#DIV/0!</v>
      </c>
      <c r="M1506" t="e">
        <v>#DIV/0!</v>
      </c>
      <c r="N1506" t="e">
        <v>#DIV/0!</v>
      </c>
    </row>
    <row r="1507" spans="1:14" x14ac:dyDescent="0.2">
      <c r="A1507" t="s">
        <v>3108</v>
      </c>
      <c r="B1507" t="s">
        <v>3109</v>
      </c>
      <c r="C1507">
        <v>0.28962666233333323</v>
      </c>
      <c r="D1507">
        <v>-7.4224171333333366E-2</v>
      </c>
      <c r="E1507">
        <v>4.6831805879275025E-2</v>
      </c>
      <c r="F1507">
        <v>4.2709335029729914E-2</v>
      </c>
      <c r="G1507">
        <v>0.28764656153717039</v>
      </c>
      <c r="H1507">
        <v>0.16517794828345014</v>
      </c>
      <c r="I1507">
        <v>0.37315511383300809</v>
      </c>
      <c r="J1507">
        <v>0.54020020539544233</v>
      </c>
      <c r="K1507" t="e">
        <v>#DIV/0!</v>
      </c>
      <c r="L1507" t="e">
        <v>#DIV/0!</v>
      </c>
      <c r="M1507" t="e">
        <v>#DIV/0!</v>
      </c>
      <c r="N1507" t="e">
        <v>#DIV/0!</v>
      </c>
    </row>
    <row r="1508" spans="1:14" x14ac:dyDescent="0.2">
      <c r="A1508" t="s">
        <v>3110</v>
      </c>
      <c r="B1508" t="s">
        <v>3111</v>
      </c>
      <c r="C1508">
        <v>0.55022990799999949</v>
      </c>
      <c r="D1508">
        <v>0.284339911</v>
      </c>
      <c r="E1508">
        <v>-0.25648559165352147</v>
      </c>
      <c r="F1508">
        <v>0.15931356305093325</v>
      </c>
      <c r="G1508">
        <v>0.14169810182714099</v>
      </c>
      <c r="H1508">
        <v>0.15050583243903712</v>
      </c>
      <c r="I1508">
        <v>0.3729335229992024</v>
      </c>
      <c r="J1508">
        <v>0.57792084301547042</v>
      </c>
      <c r="K1508">
        <v>-0.65562041657067149</v>
      </c>
      <c r="L1508">
        <v>0.49166181183061725</v>
      </c>
      <c r="M1508">
        <v>-9.7288451301589585E-2</v>
      </c>
      <c r="N1508">
        <v>0.19718668026451383</v>
      </c>
    </row>
    <row r="1509" spans="1:14" x14ac:dyDescent="0.2">
      <c r="A1509" t="s">
        <v>3112</v>
      </c>
      <c r="B1509" t="s">
        <v>3113</v>
      </c>
      <c r="C1509">
        <v>0.59572630533333282</v>
      </c>
      <c r="D1509">
        <v>0.56960266466666631</v>
      </c>
      <c r="E1509">
        <v>-0.19745085524380379</v>
      </c>
      <c r="F1509">
        <v>-4.7234550294982455E-2</v>
      </c>
      <c r="G1509">
        <v>-1.4854922935991841E-2</v>
      </c>
      <c r="H1509">
        <v>-3.1044736615487147E-2</v>
      </c>
      <c r="I1509">
        <v>0.37244218181476085</v>
      </c>
      <c r="J1509">
        <v>0.26753311471559404</v>
      </c>
      <c r="K1509">
        <v>4.9383705079061362E-2</v>
      </c>
      <c r="L1509">
        <v>9.5195999431484157E-2</v>
      </c>
      <c r="M1509">
        <v>-0.13504407110847658</v>
      </c>
      <c r="N1509">
        <v>-1.992403583849621E-2</v>
      </c>
    </row>
    <row r="1510" spans="1:14" x14ac:dyDescent="0.2">
      <c r="A1510" t="s">
        <v>3114</v>
      </c>
      <c r="B1510" t="s">
        <v>3115</v>
      </c>
      <c r="C1510">
        <v>0.20278921799999861</v>
      </c>
      <c r="D1510">
        <v>0.14288957433333227</v>
      </c>
      <c r="E1510">
        <v>-1.4473118021598706E-2</v>
      </c>
      <c r="F1510">
        <v>-6.3446952368420434E-2</v>
      </c>
      <c r="G1510">
        <v>-2.2796274301920549E-2</v>
      </c>
      <c r="H1510">
        <v>-4.3121613335170492E-2</v>
      </c>
      <c r="I1510">
        <v>0.37174937783057382</v>
      </c>
      <c r="J1510">
        <v>0.34478309811556718</v>
      </c>
      <c r="K1510">
        <v>0.15865758520960513</v>
      </c>
      <c r="L1510">
        <v>8.1402279967004193E-2</v>
      </c>
      <c r="M1510">
        <v>-4.6417944384091102E-2</v>
      </c>
      <c r="N1510">
        <v>1.7492167791456546E-2</v>
      </c>
    </row>
    <row r="1511" spans="1:14" x14ac:dyDescent="0.2">
      <c r="A1511" t="s">
        <v>3116</v>
      </c>
      <c r="B1511" t="s">
        <v>3117</v>
      </c>
      <c r="C1511">
        <v>0.80278633566666713</v>
      </c>
      <c r="D1511">
        <v>0.91504275966666615</v>
      </c>
      <c r="E1511">
        <v>-0.13051880253879583</v>
      </c>
      <c r="F1511">
        <v>-0.22166478860416361</v>
      </c>
      <c r="G1511">
        <v>-0.306614398923857</v>
      </c>
      <c r="H1511">
        <v>-0.26413959376401031</v>
      </c>
      <c r="I1511">
        <v>0.37152847393952504</v>
      </c>
      <c r="J1511">
        <v>0.3865480771272834</v>
      </c>
      <c r="K1511" t="e">
        <v>#DIV/0!</v>
      </c>
      <c r="L1511" t="e">
        <v>#DIV/0!</v>
      </c>
      <c r="M1511" t="e">
        <v>#DIV/0!</v>
      </c>
      <c r="N1511" t="e">
        <v>#DIV/0!</v>
      </c>
    </row>
    <row r="1512" spans="1:14" x14ac:dyDescent="0.2">
      <c r="A1512" t="s">
        <v>3118</v>
      </c>
      <c r="B1512" t="s">
        <v>3119</v>
      </c>
      <c r="C1512">
        <v>-0.29003080100000034</v>
      </c>
      <c r="D1512">
        <v>-0.46172352133333305</v>
      </c>
      <c r="E1512">
        <v>-5.7224657980461537E-2</v>
      </c>
      <c r="F1512">
        <v>8.4311309390618899E-2</v>
      </c>
      <c r="G1512">
        <v>0.13017579404237006</v>
      </c>
      <c r="H1512">
        <v>0.10724355171649448</v>
      </c>
      <c r="I1512">
        <v>0.37084592762963881</v>
      </c>
      <c r="J1512">
        <v>0.17026535676266066</v>
      </c>
      <c r="K1512">
        <v>0.48220100677444439</v>
      </c>
      <c r="L1512">
        <v>4.6061026151655096E-2</v>
      </c>
      <c r="M1512">
        <v>0.48153311117847586</v>
      </c>
      <c r="N1512">
        <v>0.26379706866506547</v>
      </c>
    </row>
    <row r="1513" spans="1:14" x14ac:dyDescent="0.2">
      <c r="A1513" t="s">
        <v>3120</v>
      </c>
      <c r="B1513" t="s">
        <v>3121</v>
      </c>
      <c r="C1513">
        <v>5.3246572666666658E-2</v>
      </c>
      <c r="D1513">
        <v>0.21374634666666736</v>
      </c>
      <c r="E1513">
        <v>-5.5048357343301359E-2</v>
      </c>
      <c r="F1513">
        <v>2.9772535488215016E-2</v>
      </c>
      <c r="G1513">
        <v>5.7538976887426777E-2</v>
      </c>
      <c r="H1513">
        <v>4.3655756187820895E-2</v>
      </c>
      <c r="I1513">
        <v>0.37077740723641739</v>
      </c>
      <c r="J1513">
        <v>0.72071530546022833</v>
      </c>
      <c r="K1513">
        <v>-0.46541303228434011</v>
      </c>
      <c r="L1513">
        <v>-0.49780126160895471</v>
      </c>
      <c r="M1513">
        <v>-0.48224558770665521</v>
      </c>
      <c r="N1513">
        <v>-0.49002342465780496</v>
      </c>
    </row>
    <row r="1514" spans="1:14" x14ac:dyDescent="0.2">
      <c r="A1514" t="s">
        <v>3122</v>
      </c>
      <c r="B1514" t="s">
        <v>3123</v>
      </c>
      <c r="C1514">
        <v>0.27820709766666685</v>
      </c>
      <c r="D1514">
        <v>-0.2472727813333333</v>
      </c>
      <c r="E1514">
        <v>-2.0090664917524342E-2</v>
      </c>
      <c r="F1514">
        <v>-6.2234605691870101E-2</v>
      </c>
      <c r="G1514">
        <v>0.32930519265780028</v>
      </c>
      <c r="H1514">
        <v>0.13353529348296508</v>
      </c>
      <c r="I1514">
        <v>0.37029527633087483</v>
      </c>
      <c r="J1514">
        <v>0.60731531317291132</v>
      </c>
      <c r="K1514">
        <v>-0.15930286032342048</v>
      </c>
      <c r="L1514">
        <v>0.1681521241912983</v>
      </c>
      <c r="M1514">
        <v>0.18142155390665041</v>
      </c>
      <c r="N1514">
        <v>0.17478683904897435</v>
      </c>
    </row>
    <row r="1515" spans="1:14" x14ac:dyDescent="0.2">
      <c r="A1515" t="s">
        <v>3124</v>
      </c>
      <c r="B1515" t="s">
        <v>3125</v>
      </c>
      <c r="C1515">
        <v>0.14971739766666659</v>
      </c>
      <c r="D1515">
        <v>0.34481412033333347</v>
      </c>
      <c r="E1515">
        <v>0.25020871126971189</v>
      </c>
      <c r="F1515">
        <v>-4.8784612211854227E-2</v>
      </c>
      <c r="G1515">
        <v>-4.2452150814286396E-2</v>
      </c>
      <c r="H1515">
        <v>-4.5618381513070308E-2</v>
      </c>
      <c r="I1515">
        <v>0.36962867285173456</v>
      </c>
      <c r="J1515">
        <v>0.25228245282313067</v>
      </c>
      <c r="K1515" t="e">
        <v>#DIV/0!</v>
      </c>
      <c r="L1515" t="e">
        <v>#DIV/0!</v>
      </c>
      <c r="M1515" t="e">
        <v>#DIV/0!</v>
      </c>
      <c r="N1515" t="e">
        <v>#DIV/0!</v>
      </c>
    </row>
    <row r="1516" spans="1:14" x14ac:dyDescent="0.2">
      <c r="A1516" t="s">
        <v>3126</v>
      </c>
      <c r="B1516" t="s">
        <v>3127</v>
      </c>
      <c r="C1516">
        <v>0.23555770666666742</v>
      </c>
      <c r="D1516">
        <v>0.13814874833333324</v>
      </c>
      <c r="E1516">
        <v>0.30425323767560863</v>
      </c>
      <c r="F1516">
        <v>-5.095326228932274E-3</v>
      </c>
      <c r="G1516">
        <v>2.2867440234405234E-2</v>
      </c>
      <c r="H1516">
        <v>8.8860570027364805E-3</v>
      </c>
      <c r="I1516">
        <v>0.36898812657211838</v>
      </c>
      <c r="J1516">
        <v>-0.10309237945526395</v>
      </c>
      <c r="K1516">
        <v>-0.16093126217823972</v>
      </c>
      <c r="L1516">
        <v>0.36156792622685063</v>
      </c>
      <c r="M1516">
        <v>0.65975959363607062</v>
      </c>
      <c r="N1516">
        <v>0.51066375993146063</v>
      </c>
    </row>
    <row r="1517" spans="1:14" x14ac:dyDescent="0.2">
      <c r="A1517" t="s">
        <v>3128</v>
      </c>
      <c r="B1517" t="s">
        <v>3129</v>
      </c>
      <c r="C1517">
        <v>-0.38281207133333339</v>
      </c>
      <c r="D1517">
        <v>-0.37842133499999964</v>
      </c>
      <c r="E1517">
        <v>-1.8748030384098262E-2</v>
      </c>
      <c r="F1517">
        <v>5.3069315597539758E-3</v>
      </c>
      <c r="G1517">
        <v>5.1099981068949578E-2</v>
      </c>
      <c r="H1517">
        <v>2.8203456314351776E-2</v>
      </c>
      <c r="I1517">
        <v>0.36891443376221483</v>
      </c>
      <c r="J1517">
        <v>0.58119370377389123</v>
      </c>
      <c r="K1517">
        <v>-0.98780858296347185</v>
      </c>
      <c r="L1517">
        <v>-0.69636430998943877</v>
      </c>
      <c r="M1517">
        <v>-0.51391531767689425</v>
      </c>
      <c r="N1517">
        <v>-0.60513981383316651</v>
      </c>
    </row>
    <row r="1518" spans="1:14" x14ac:dyDescent="0.2">
      <c r="A1518" t="s">
        <v>3130</v>
      </c>
      <c r="B1518" t="s">
        <v>3131</v>
      </c>
      <c r="C1518">
        <v>0.1005566739999999</v>
      </c>
      <c r="D1518">
        <v>-0.154216248</v>
      </c>
      <c r="E1518">
        <v>0.12518198020208954</v>
      </c>
      <c r="F1518">
        <v>4.1858635813081614E-2</v>
      </c>
      <c r="G1518">
        <v>0.10863067306353121</v>
      </c>
      <c r="H1518">
        <v>7.5244654438306413E-2</v>
      </c>
      <c r="I1518">
        <v>0.36839613725941761</v>
      </c>
      <c r="J1518">
        <v>0.30111372359878941</v>
      </c>
      <c r="K1518">
        <v>3.5275899299093916E-2</v>
      </c>
      <c r="L1518">
        <v>1.4514661972661656E-2</v>
      </c>
      <c r="M1518">
        <v>-0.27418907516197438</v>
      </c>
      <c r="N1518">
        <v>-0.12983720659465636</v>
      </c>
    </row>
    <row r="1519" spans="1:14" x14ac:dyDescent="0.2">
      <c r="A1519" t="s">
        <v>3132</v>
      </c>
      <c r="B1519" t="s">
        <v>3133</v>
      </c>
      <c r="C1519">
        <v>-0.2869448986666665</v>
      </c>
      <c r="D1519">
        <v>-0.34221012999999978</v>
      </c>
      <c r="E1519">
        <v>2.6931581731655236E-2</v>
      </c>
      <c r="F1519">
        <v>4.1386719260614865E-2</v>
      </c>
      <c r="G1519">
        <v>3.1469473837851016E-2</v>
      </c>
      <c r="H1519">
        <v>3.6428096549232944E-2</v>
      </c>
      <c r="I1519">
        <v>0.36821086775202055</v>
      </c>
      <c r="J1519">
        <v>0.73281588305526824</v>
      </c>
      <c r="K1519">
        <v>-0.4612968114944444</v>
      </c>
      <c r="L1519">
        <v>-0.58500981629674986</v>
      </c>
      <c r="M1519">
        <v>-0.65377313265451453</v>
      </c>
      <c r="N1519">
        <v>-0.61939147447563214</v>
      </c>
    </row>
    <row r="1520" spans="1:14" x14ac:dyDescent="0.2">
      <c r="A1520" t="s">
        <v>3134</v>
      </c>
      <c r="B1520" t="s">
        <v>3135</v>
      </c>
      <c r="C1520">
        <v>-0.19634498966666847</v>
      </c>
      <c r="D1520">
        <v>-0.15915993066666623</v>
      </c>
      <c r="E1520">
        <v>-0.17874105676751895</v>
      </c>
      <c r="F1520">
        <v>-0.21535396044200042</v>
      </c>
      <c r="G1520">
        <v>-0.2489926964177141</v>
      </c>
      <c r="H1520">
        <v>-0.23217332842985727</v>
      </c>
      <c r="I1520">
        <v>0.36794591343185429</v>
      </c>
      <c r="J1520">
        <v>0.30750720778873702</v>
      </c>
      <c r="K1520">
        <v>0.2047854932634488</v>
      </c>
      <c r="L1520">
        <v>9.3520005511281548E-2</v>
      </c>
      <c r="M1520">
        <v>0.18137670128064973</v>
      </c>
      <c r="N1520">
        <v>0.13744835339596564</v>
      </c>
    </row>
    <row r="1521" spans="1:14" x14ac:dyDescent="0.2">
      <c r="A1521" t="s">
        <v>3136</v>
      </c>
      <c r="B1521" t="s">
        <v>3137</v>
      </c>
      <c r="C1521">
        <v>0.57150611099999971</v>
      </c>
      <c r="D1521">
        <v>0.39458753233333344</v>
      </c>
      <c r="E1521">
        <v>-4.0902677509982019E-3</v>
      </c>
      <c r="F1521">
        <v>-5.5439656950574692E-2</v>
      </c>
      <c r="G1521">
        <v>3.4698044729753005E-2</v>
      </c>
      <c r="H1521">
        <v>-1.0370806110410843E-2</v>
      </c>
      <c r="I1521">
        <v>0.36773217318094237</v>
      </c>
      <c r="J1521">
        <v>0.52630955229237364</v>
      </c>
      <c r="K1521" t="e">
        <v>#DIV/0!</v>
      </c>
      <c r="L1521" t="e">
        <v>#DIV/0!</v>
      </c>
      <c r="M1521" t="e">
        <v>#DIV/0!</v>
      </c>
      <c r="N1521" t="e">
        <v>#DIV/0!</v>
      </c>
    </row>
    <row r="1522" spans="1:14" x14ac:dyDescent="0.2">
      <c r="A1522" t="s">
        <v>3138</v>
      </c>
      <c r="B1522" t="s">
        <v>3139</v>
      </c>
      <c r="C1522">
        <v>0.11630653866666574</v>
      </c>
      <c r="D1522">
        <v>0.18809641399999943</v>
      </c>
      <c r="E1522">
        <v>-2.1782998011453447E-2</v>
      </c>
      <c r="F1522">
        <v>-5.0927146616990771E-2</v>
      </c>
      <c r="G1522">
        <v>-8.8369137490384844E-2</v>
      </c>
      <c r="H1522">
        <v>-6.96481420536878E-2</v>
      </c>
      <c r="I1522">
        <v>0.36691726243925882</v>
      </c>
      <c r="J1522">
        <v>0.3398990968374479</v>
      </c>
      <c r="K1522" t="e">
        <v>#DIV/0!</v>
      </c>
      <c r="L1522" t="e">
        <v>#DIV/0!</v>
      </c>
      <c r="M1522" t="e">
        <v>#DIV/0!</v>
      </c>
      <c r="N1522" t="e">
        <v>#DIV/0!</v>
      </c>
    </row>
    <row r="1523" spans="1:14" x14ac:dyDescent="0.2">
      <c r="A1523" t="s">
        <v>3140</v>
      </c>
      <c r="B1523" t="s">
        <v>3141</v>
      </c>
      <c r="C1523">
        <v>0.11258926233333266</v>
      </c>
      <c r="D1523">
        <v>0.11940696533333295</v>
      </c>
      <c r="E1523">
        <v>-6.3763874735102644E-2</v>
      </c>
      <c r="F1523">
        <v>8.8152417266685046E-3</v>
      </c>
      <c r="G1523">
        <v>1.9114618969303854E-3</v>
      </c>
      <c r="H1523">
        <v>5.3633518117994451E-3</v>
      </c>
      <c r="I1523">
        <v>0.36684512561935717</v>
      </c>
      <c r="J1523">
        <v>0.296321914439235</v>
      </c>
      <c r="K1523" t="e">
        <v>#DIV/0!</v>
      </c>
      <c r="L1523" t="e">
        <v>#DIV/0!</v>
      </c>
      <c r="M1523" t="e">
        <v>#DIV/0!</v>
      </c>
      <c r="N1523" t="e">
        <v>#DIV/0!</v>
      </c>
    </row>
    <row r="1524" spans="1:14" x14ac:dyDescent="0.2">
      <c r="A1524" t="s">
        <v>3142</v>
      </c>
      <c r="B1524" t="s">
        <v>3143</v>
      </c>
      <c r="C1524">
        <v>0.10598924866666692</v>
      </c>
      <c r="D1524">
        <v>1.7856789999999734E-2</v>
      </c>
      <c r="E1524">
        <v>1.815858089655981E-2</v>
      </c>
      <c r="F1524">
        <v>1.0864406491587805E-2</v>
      </c>
      <c r="G1524">
        <v>7.6556168787407022E-2</v>
      </c>
      <c r="H1524">
        <v>4.3710287639497414E-2</v>
      </c>
      <c r="I1524">
        <v>0.36636789540058673</v>
      </c>
      <c r="J1524">
        <v>0.14345581459386461</v>
      </c>
      <c r="K1524">
        <v>0.27583000721114598</v>
      </c>
      <c r="L1524">
        <v>0.15053998621886636</v>
      </c>
      <c r="M1524">
        <v>0.46696821798743077</v>
      </c>
      <c r="N1524">
        <v>0.30875410210314858</v>
      </c>
    </row>
    <row r="1525" spans="1:14" x14ac:dyDescent="0.2">
      <c r="A1525" t="s">
        <v>3144</v>
      </c>
      <c r="B1525" t="s">
        <v>3145</v>
      </c>
      <c r="C1525">
        <v>0.10561576866666655</v>
      </c>
      <c r="D1525">
        <v>0.12169041366666811</v>
      </c>
      <c r="E1525">
        <v>-9.8472187868972841E-2</v>
      </c>
      <c r="F1525">
        <v>2.4387196410141809E-2</v>
      </c>
      <c r="G1525">
        <v>8.0369323124177654E-3</v>
      </c>
      <c r="H1525">
        <v>1.6212064361279789E-2</v>
      </c>
      <c r="I1525">
        <v>0.36631989676695276</v>
      </c>
      <c r="J1525">
        <v>0.38021358738360561</v>
      </c>
      <c r="K1525">
        <v>-0.43294161735420061</v>
      </c>
      <c r="L1525">
        <v>-0.27321504604193236</v>
      </c>
      <c r="M1525">
        <v>-0.27681906323951111</v>
      </c>
      <c r="N1525">
        <v>-0.27501705464072174</v>
      </c>
    </row>
    <row r="1526" spans="1:14" x14ac:dyDescent="0.2">
      <c r="A1526" t="s">
        <v>3146</v>
      </c>
      <c r="B1526" t="s">
        <v>3147</v>
      </c>
      <c r="C1526">
        <v>0.50846135666666736</v>
      </c>
      <c r="D1526">
        <v>0.25512406233333351</v>
      </c>
      <c r="E1526">
        <v>-6.2330020591833984E-2</v>
      </c>
      <c r="F1526">
        <v>-4.8380309985813587E-2</v>
      </c>
      <c r="G1526">
        <v>-6.5665720106025298E-3</v>
      </c>
      <c r="H1526">
        <v>-2.747344099820806E-2</v>
      </c>
      <c r="I1526">
        <v>0.36555795672052749</v>
      </c>
      <c r="J1526">
        <v>0.12772052472491566</v>
      </c>
      <c r="K1526">
        <v>0.16672255314483678</v>
      </c>
      <c r="L1526">
        <v>0.24926022108357176</v>
      </c>
      <c r="M1526">
        <v>0.53601596021216702</v>
      </c>
      <c r="N1526">
        <v>0.39263809064786936</v>
      </c>
    </row>
    <row r="1527" spans="1:14" x14ac:dyDescent="0.2">
      <c r="A1527" t="s">
        <v>3148</v>
      </c>
      <c r="B1527" t="s">
        <v>3149</v>
      </c>
      <c r="C1527">
        <v>0.25111866133333383</v>
      </c>
      <c r="D1527">
        <v>0.33281869799999964</v>
      </c>
      <c r="E1527">
        <v>-9.3919867730146961E-2</v>
      </c>
      <c r="F1527">
        <v>-4.6676679562936418E-2</v>
      </c>
      <c r="G1527">
        <v>3.8753603393883035E-2</v>
      </c>
      <c r="H1527">
        <v>-3.9615380845266918E-3</v>
      </c>
      <c r="I1527">
        <v>0.36503800443958812</v>
      </c>
      <c r="J1527">
        <v>0.54933644936918391</v>
      </c>
      <c r="K1527">
        <v>-0.12879622794942089</v>
      </c>
      <c r="L1527">
        <v>-9.0479796948534266E-2</v>
      </c>
      <c r="M1527">
        <v>9.7277663056802008E-2</v>
      </c>
      <c r="N1527">
        <v>3.3989330541338708E-3</v>
      </c>
    </row>
    <row r="1528" spans="1:14" x14ac:dyDescent="0.2">
      <c r="A1528" t="s">
        <v>3150</v>
      </c>
      <c r="B1528" t="s">
        <v>3151</v>
      </c>
      <c r="C1528">
        <v>-0.15688806866666649</v>
      </c>
      <c r="D1528">
        <v>-0.35406120466666646</v>
      </c>
      <c r="E1528">
        <v>0.52979518386859026</v>
      </c>
      <c r="F1528">
        <v>0.34361651696660833</v>
      </c>
      <c r="G1528">
        <v>0.78603793209954631</v>
      </c>
      <c r="H1528">
        <v>0.56482722453307732</v>
      </c>
      <c r="I1528">
        <v>0.36497396346391331</v>
      </c>
      <c r="J1528">
        <v>0.32283035230123575</v>
      </c>
      <c r="K1528">
        <v>0.20473675292771154</v>
      </c>
      <c r="L1528">
        <v>0.16025876069990513</v>
      </c>
      <c r="M1528">
        <v>0.23997985119377313</v>
      </c>
      <c r="N1528">
        <v>0.20011930594683913</v>
      </c>
    </row>
    <row r="1529" spans="1:14" x14ac:dyDescent="0.2">
      <c r="A1529" t="s">
        <v>3152</v>
      </c>
      <c r="B1529" t="s">
        <v>3153</v>
      </c>
      <c r="C1529">
        <v>0.18318253099999993</v>
      </c>
      <c r="D1529">
        <v>-0.28799091266666688</v>
      </c>
      <c r="E1529">
        <v>5.4641546661458693E-2</v>
      </c>
      <c r="F1529">
        <v>0.10500244007153484</v>
      </c>
      <c r="G1529">
        <v>0.47078229084482304</v>
      </c>
      <c r="H1529">
        <v>0.28789236545817892</v>
      </c>
      <c r="I1529">
        <v>0.36457953471655613</v>
      </c>
      <c r="J1529">
        <v>0.40114460315011352</v>
      </c>
      <c r="K1529" t="e">
        <v>#DIV/0!</v>
      </c>
      <c r="L1529" t="e">
        <v>#DIV/0!</v>
      </c>
      <c r="M1529" t="e">
        <v>#DIV/0!</v>
      </c>
      <c r="N1529" t="e">
        <v>#DIV/0!</v>
      </c>
    </row>
    <row r="1530" spans="1:14" x14ac:dyDescent="0.2">
      <c r="A1530" t="s">
        <v>3154</v>
      </c>
      <c r="B1530" t="s">
        <v>3155</v>
      </c>
      <c r="C1530">
        <v>0.60610165499999979</v>
      </c>
      <c r="D1530">
        <v>0.60663397466666691</v>
      </c>
      <c r="E1530">
        <v>-6.1503026826683897E-2</v>
      </c>
      <c r="F1530">
        <v>-8.6143885269872586E-2</v>
      </c>
      <c r="G1530">
        <v>-5.1762422976474889E-2</v>
      </c>
      <c r="H1530">
        <v>-6.8953154123173738E-2</v>
      </c>
      <c r="I1530">
        <v>0.36441397407072668</v>
      </c>
      <c r="J1530">
        <v>0.26400813472340295</v>
      </c>
      <c r="K1530">
        <v>-0.56222066832691275</v>
      </c>
      <c r="L1530">
        <v>-0.25308860101822761</v>
      </c>
      <c r="M1530">
        <v>-0.2439467523259817</v>
      </c>
      <c r="N1530">
        <v>-0.24851767667210467</v>
      </c>
    </row>
    <row r="1531" spans="1:14" x14ac:dyDescent="0.2">
      <c r="A1531" t="s">
        <v>3156</v>
      </c>
      <c r="B1531" t="s">
        <v>3157</v>
      </c>
      <c r="C1531">
        <v>-0.21251369699999945</v>
      </c>
      <c r="D1531">
        <v>-7.2823761333332904E-2</v>
      </c>
      <c r="E1531">
        <v>-0.33779344540720363</v>
      </c>
      <c r="F1531">
        <v>-9.8797436727791565E-2</v>
      </c>
      <c r="G1531">
        <v>-2.8228031459195738E-2</v>
      </c>
      <c r="H1531">
        <v>-6.3512734093493645E-2</v>
      </c>
      <c r="I1531">
        <v>0.36429610152327085</v>
      </c>
      <c r="J1531">
        <v>3.8834780719319298E-2</v>
      </c>
      <c r="K1531" t="e">
        <v>#DIV/0!</v>
      </c>
      <c r="L1531" t="e">
        <v>#DIV/0!</v>
      </c>
      <c r="M1531" t="e">
        <v>#DIV/0!</v>
      </c>
      <c r="N1531" t="e">
        <v>#DIV/0!</v>
      </c>
    </row>
    <row r="1532" spans="1:14" x14ac:dyDescent="0.2">
      <c r="A1532" t="s">
        <v>3158</v>
      </c>
      <c r="B1532" t="s">
        <v>3159</v>
      </c>
      <c r="C1532">
        <v>-0.22372003933333318</v>
      </c>
      <c r="D1532">
        <v>-0.31415781566666645</v>
      </c>
      <c r="E1532">
        <v>9.8537026568890476E-2</v>
      </c>
      <c r="F1532">
        <v>0.17078656118884514</v>
      </c>
      <c r="G1532">
        <v>0.23659483958368277</v>
      </c>
      <c r="H1532">
        <v>0.20369070038626397</v>
      </c>
      <c r="I1532">
        <v>0.36396064170266401</v>
      </c>
      <c r="J1532">
        <v>0.58002525008035055</v>
      </c>
      <c r="K1532">
        <v>-0.76049738076385431</v>
      </c>
      <c r="L1532">
        <v>-0.46625442579903542</v>
      </c>
      <c r="M1532">
        <v>-0.22085901685227288</v>
      </c>
      <c r="N1532">
        <v>-0.34355672132565418</v>
      </c>
    </row>
    <row r="1533" spans="1:14" x14ac:dyDescent="0.2">
      <c r="A1533" t="s">
        <v>3160</v>
      </c>
      <c r="B1533" t="s">
        <v>3161</v>
      </c>
      <c r="C1533">
        <v>6.4542838999999574E-2</v>
      </c>
      <c r="D1533">
        <v>2.397938999999738E-3</v>
      </c>
      <c r="E1533">
        <v>-0.11206450230459172</v>
      </c>
      <c r="F1533">
        <v>-8.8350154438800163E-2</v>
      </c>
      <c r="G1533">
        <v>-5.3925044765407375E-2</v>
      </c>
      <c r="H1533">
        <v>-7.1137599602103765E-2</v>
      </c>
      <c r="I1533">
        <v>0.36376902808885414</v>
      </c>
      <c r="J1533">
        <v>0.30270043610954289</v>
      </c>
      <c r="K1533" t="e">
        <v>#DIV/0!</v>
      </c>
      <c r="L1533" t="e">
        <v>#DIV/0!</v>
      </c>
      <c r="M1533" t="e">
        <v>#DIV/0!</v>
      </c>
      <c r="N1533" t="e">
        <v>#DIV/0!</v>
      </c>
    </row>
    <row r="1534" spans="1:14" x14ac:dyDescent="0.2">
      <c r="A1534" t="s">
        <v>3162</v>
      </c>
      <c r="B1534" t="s">
        <v>3163</v>
      </c>
      <c r="C1534">
        <v>0.85839436766666655</v>
      </c>
      <c r="D1534">
        <v>0.8947391386666661</v>
      </c>
      <c r="E1534">
        <v>-0.20174039812921907</v>
      </c>
      <c r="F1534">
        <v>7.3074697007808539E-3</v>
      </c>
      <c r="G1534">
        <v>-7.2393109598372724E-2</v>
      </c>
      <c r="H1534">
        <v>-3.2542819948795931E-2</v>
      </c>
      <c r="I1534">
        <v>0.36340910034239043</v>
      </c>
      <c r="J1534">
        <v>0.52968123759914942</v>
      </c>
      <c r="K1534" t="e">
        <v>#DIV/0!</v>
      </c>
      <c r="L1534" t="e">
        <v>#DIV/0!</v>
      </c>
      <c r="M1534" t="e">
        <v>#DIV/0!</v>
      </c>
      <c r="N1534" t="e">
        <v>#DIV/0!</v>
      </c>
    </row>
    <row r="1535" spans="1:14" x14ac:dyDescent="0.2">
      <c r="A1535" t="s">
        <v>3164</v>
      </c>
      <c r="B1535" t="s">
        <v>3165</v>
      </c>
      <c r="C1535">
        <v>0.2053013393333325</v>
      </c>
      <c r="D1535">
        <v>4.7489351666666124E-2</v>
      </c>
      <c r="E1535">
        <v>0.13047621321818181</v>
      </c>
      <c r="F1535">
        <v>8.7814753294256018E-3</v>
      </c>
      <c r="G1535">
        <v>7.6188141423870051E-2</v>
      </c>
      <c r="H1535">
        <v>4.2484808376647823E-2</v>
      </c>
      <c r="I1535">
        <v>0.36314385318417447</v>
      </c>
      <c r="J1535">
        <v>0.42623176108451094</v>
      </c>
      <c r="K1535" t="e">
        <v>#DIV/0!</v>
      </c>
      <c r="L1535" t="e">
        <v>#DIV/0!</v>
      </c>
      <c r="M1535" t="e">
        <v>#DIV/0!</v>
      </c>
      <c r="N1535" t="e">
        <v>#DIV/0!</v>
      </c>
    </row>
    <row r="1536" spans="1:14" x14ac:dyDescent="0.2">
      <c r="A1536" t="s">
        <v>3166</v>
      </c>
      <c r="B1536" t="s">
        <v>3167</v>
      </c>
      <c r="C1536">
        <v>-0.38861562366666669</v>
      </c>
      <c r="D1536">
        <v>-0.6686477563333334</v>
      </c>
      <c r="E1536">
        <v>0.31582517041657959</v>
      </c>
      <c r="F1536">
        <v>0.78433225225130798</v>
      </c>
      <c r="G1536">
        <v>1.2162858065915407</v>
      </c>
      <c r="H1536">
        <v>1.0003090294214243</v>
      </c>
      <c r="I1536">
        <v>0.36305283288188023</v>
      </c>
      <c r="J1536">
        <v>0.67254835481692998</v>
      </c>
      <c r="K1536">
        <v>0.25998495161932861</v>
      </c>
      <c r="L1536">
        <v>2.5166861500594065E-2</v>
      </c>
      <c r="M1536">
        <v>-0.45323929001046337</v>
      </c>
      <c r="N1536">
        <v>-0.21403621425493466</v>
      </c>
    </row>
    <row r="1537" spans="1:14" x14ac:dyDescent="0.2">
      <c r="A1537" t="s">
        <v>3168</v>
      </c>
      <c r="B1537" t="s">
        <v>3169</v>
      </c>
      <c r="C1537">
        <v>0.56176864066666621</v>
      </c>
      <c r="D1537">
        <v>0.53853036666666565</v>
      </c>
      <c r="E1537">
        <v>0.10450389234847991</v>
      </c>
      <c r="F1537">
        <v>-9.3995971105097463E-3</v>
      </c>
      <c r="G1537">
        <v>-3.7270881482028374E-2</v>
      </c>
      <c r="H1537">
        <v>-2.3335239296269059E-2</v>
      </c>
      <c r="I1537">
        <v>0.36278953644718043</v>
      </c>
      <c r="J1537">
        <v>5.1618395177494905E-2</v>
      </c>
      <c r="K1537">
        <v>0.20161269195932591</v>
      </c>
      <c r="L1537">
        <v>0.37893537753064382</v>
      </c>
      <c r="M1537">
        <v>0.56849153459647916</v>
      </c>
      <c r="N1537">
        <v>0.47371345606356152</v>
      </c>
    </row>
    <row r="1538" spans="1:14" x14ac:dyDescent="0.2">
      <c r="A1538" t="s">
        <v>3170</v>
      </c>
      <c r="B1538" t="s">
        <v>3171</v>
      </c>
      <c r="C1538">
        <v>0.53190504800000138</v>
      </c>
      <c r="D1538">
        <v>0.66956728633333285</v>
      </c>
      <c r="E1538">
        <v>-0.13670839372370563</v>
      </c>
      <c r="F1538">
        <v>-2.5375063923028119E-2</v>
      </c>
      <c r="G1538">
        <v>-1.1726181255050669E-2</v>
      </c>
      <c r="H1538">
        <v>-1.8550622589039393E-2</v>
      </c>
      <c r="I1538">
        <v>0.36185161334509558</v>
      </c>
      <c r="J1538">
        <v>0.6910684037208934</v>
      </c>
      <c r="K1538">
        <v>-3.3422480736999514E-2</v>
      </c>
      <c r="L1538">
        <v>0.32893442346007129</v>
      </c>
      <c r="M1538">
        <v>0.44497186743598949</v>
      </c>
      <c r="N1538">
        <v>0.38695314544803039</v>
      </c>
    </row>
    <row r="1539" spans="1:14" x14ac:dyDescent="0.2">
      <c r="A1539" t="s">
        <v>3172</v>
      </c>
      <c r="B1539" t="s">
        <v>3173</v>
      </c>
      <c r="C1539">
        <v>0.42798620666666665</v>
      </c>
      <c r="D1539">
        <v>4.6566334333332904E-2</v>
      </c>
      <c r="E1539">
        <v>-0.16680968364795129</v>
      </c>
      <c r="F1539">
        <v>5.8159628975324049E-2</v>
      </c>
      <c r="G1539">
        <v>0.14712951988768594</v>
      </c>
      <c r="H1539">
        <v>0.10264457443150499</v>
      </c>
      <c r="I1539">
        <v>0.36171169205268494</v>
      </c>
      <c r="J1539">
        <v>0.40890046728200158</v>
      </c>
      <c r="K1539">
        <v>-0.42306253364717328</v>
      </c>
      <c r="L1539">
        <v>0.18437096769648847</v>
      </c>
      <c r="M1539">
        <v>0.43921187756619207</v>
      </c>
      <c r="N1539">
        <v>0.3117914226313403</v>
      </c>
    </row>
    <row r="1540" spans="1:14" x14ac:dyDescent="0.2">
      <c r="A1540" t="s">
        <v>3174</v>
      </c>
      <c r="B1540" t="s">
        <v>3175</v>
      </c>
      <c r="C1540">
        <v>-0.15193361433333363</v>
      </c>
      <c r="D1540">
        <v>-0.37316175466666657</v>
      </c>
      <c r="E1540">
        <v>0.26779141488571651</v>
      </c>
      <c r="F1540">
        <v>0.17349477776838845</v>
      </c>
      <c r="G1540">
        <v>0.25364296392265029</v>
      </c>
      <c r="H1540">
        <v>0.21356887084551937</v>
      </c>
      <c r="I1540">
        <v>0.36156193722032182</v>
      </c>
      <c r="J1540">
        <v>0.42548208559974221</v>
      </c>
      <c r="K1540">
        <v>0.11615537069725601</v>
      </c>
      <c r="L1540">
        <v>0.31004612270556198</v>
      </c>
      <c r="M1540">
        <v>0.13157936404456608</v>
      </c>
      <c r="N1540">
        <v>0.22081274337506401</v>
      </c>
    </row>
    <row r="1541" spans="1:14" x14ac:dyDescent="0.2">
      <c r="A1541" t="s">
        <v>3176</v>
      </c>
      <c r="B1541" t="s">
        <v>3177</v>
      </c>
      <c r="C1541">
        <v>0.25795129266666672</v>
      </c>
      <c r="D1541">
        <v>-1.0851708000000571E-2</v>
      </c>
      <c r="E1541">
        <v>0.17141774098047968</v>
      </c>
      <c r="F1541">
        <v>-8.63144288155753E-2</v>
      </c>
      <c r="G1541">
        <v>-7.4139302265488543E-3</v>
      </c>
      <c r="H1541">
        <v>-4.6864179521062074E-2</v>
      </c>
      <c r="I1541">
        <v>0.36143571289233922</v>
      </c>
      <c r="J1541">
        <v>0.23713280013590901</v>
      </c>
      <c r="K1541" t="e">
        <v>#DIV/0!</v>
      </c>
      <c r="L1541" t="e">
        <v>#DIV/0!</v>
      </c>
      <c r="M1541" t="e">
        <v>#DIV/0!</v>
      </c>
      <c r="N1541" t="e">
        <v>#DIV/0!</v>
      </c>
    </row>
    <row r="1542" spans="1:14" x14ac:dyDescent="0.2">
      <c r="A1542" t="s">
        <v>3178</v>
      </c>
      <c r="B1542" t="s">
        <v>3179</v>
      </c>
      <c r="C1542">
        <v>-0.22057817066666718</v>
      </c>
      <c r="D1542">
        <v>-0.20188180966666636</v>
      </c>
      <c r="E1542">
        <v>-0.18509291439120015</v>
      </c>
      <c r="F1542">
        <v>0.10214261573462392</v>
      </c>
      <c r="G1542">
        <v>4.3424621129033079E-2</v>
      </c>
      <c r="H1542">
        <v>7.2783618431828498E-2</v>
      </c>
      <c r="I1542">
        <v>0.36111516141840172</v>
      </c>
      <c r="J1542">
        <v>0.19953912068959084</v>
      </c>
      <c r="K1542">
        <v>7.0022762796731877E-2</v>
      </c>
      <c r="L1542">
        <v>2.0681851320840512E-2</v>
      </c>
      <c r="M1542">
        <v>0.3928875662279494</v>
      </c>
      <c r="N1542">
        <v>0.20678470877439495</v>
      </c>
    </row>
    <row r="1543" spans="1:14" x14ac:dyDescent="0.2">
      <c r="A1543" t="s">
        <v>3180</v>
      </c>
      <c r="B1543" t="s">
        <v>3181</v>
      </c>
      <c r="C1543">
        <v>1.0867787333333379E-2</v>
      </c>
      <c r="D1543">
        <v>-4.373311466666685E-2</v>
      </c>
      <c r="E1543">
        <v>6.7941513216524113E-2</v>
      </c>
      <c r="F1543">
        <v>5.2956842073647644E-3</v>
      </c>
      <c r="G1543">
        <v>6.1750689860202955E-2</v>
      </c>
      <c r="H1543">
        <v>3.3523187033783861E-2</v>
      </c>
      <c r="I1543">
        <v>0.36078368013683221</v>
      </c>
      <c r="J1543">
        <v>0.29850825421458432</v>
      </c>
      <c r="K1543">
        <v>0.19425631623848177</v>
      </c>
      <c r="L1543">
        <v>2.7650198659710742E-2</v>
      </c>
      <c r="M1543">
        <v>-0.3579047902534731</v>
      </c>
      <c r="N1543">
        <v>-0.16512729579688118</v>
      </c>
    </row>
    <row r="1544" spans="1:14" x14ac:dyDescent="0.2">
      <c r="A1544" t="s">
        <v>3182</v>
      </c>
      <c r="B1544" t="s">
        <v>3183</v>
      </c>
      <c r="C1544">
        <v>0.51133607566666628</v>
      </c>
      <c r="D1544">
        <v>0.19011956933333263</v>
      </c>
      <c r="E1544">
        <v>-0.12306025675092612</v>
      </c>
      <c r="F1544">
        <v>6.4888215074444089E-2</v>
      </c>
      <c r="G1544">
        <v>2.6803668175381821E-3</v>
      </c>
      <c r="H1544">
        <v>3.3784290945991134E-2</v>
      </c>
      <c r="I1544">
        <v>0.36071282943161737</v>
      </c>
      <c r="J1544">
        <v>-6.4010667391280932E-2</v>
      </c>
      <c r="K1544" t="e">
        <v>#DIV/0!</v>
      </c>
      <c r="L1544" t="e">
        <v>#DIV/0!</v>
      </c>
      <c r="M1544" t="e">
        <v>#DIV/0!</v>
      </c>
      <c r="N1544" t="e">
        <v>#DIV/0!</v>
      </c>
    </row>
    <row r="1545" spans="1:14" x14ac:dyDescent="0.2">
      <c r="A1545" t="s">
        <v>3184</v>
      </c>
      <c r="B1545" t="s">
        <v>3185</v>
      </c>
      <c r="C1545">
        <v>0.48412756200000029</v>
      </c>
      <c r="D1545">
        <v>0.37261220199999956</v>
      </c>
      <c r="E1545">
        <v>7.2683271252328333E-2</v>
      </c>
      <c r="F1545">
        <v>3.0881642458369142E-2</v>
      </c>
      <c r="G1545">
        <v>0.11508924993067808</v>
      </c>
      <c r="H1545">
        <v>7.2985446194523615E-2</v>
      </c>
      <c r="I1545">
        <v>0.36028727345105699</v>
      </c>
      <c r="J1545">
        <v>0.39578377948627641</v>
      </c>
      <c r="K1545">
        <v>0.16974438787446189</v>
      </c>
      <c r="L1545">
        <v>0.25914339837975114</v>
      </c>
      <c r="M1545">
        <v>0.33137357073591345</v>
      </c>
      <c r="N1545">
        <v>0.29525848455783232</v>
      </c>
    </row>
    <row r="1546" spans="1:14" x14ac:dyDescent="0.2">
      <c r="A1546" t="s">
        <v>3186</v>
      </c>
      <c r="B1546" t="s">
        <v>3187</v>
      </c>
      <c r="C1546">
        <v>0.78759345166666783</v>
      </c>
      <c r="D1546">
        <v>0.6922086216666683</v>
      </c>
      <c r="E1546">
        <v>-0.22801085601093862</v>
      </c>
      <c r="F1546">
        <v>-0.12057381207674898</v>
      </c>
      <c r="G1546">
        <v>-0.11939754140735992</v>
      </c>
      <c r="H1546">
        <v>-0.11998567674205446</v>
      </c>
      <c r="I1546">
        <v>0.35995640695248876</v>
      </c>
      <c r="J1546">
        <v>-1.4242738001754124E-2</v>
      </c>
      <c r="K1546">
        <v>-0.33414734300413579</v>
      </c>
      <c r="L1546">
        <v>-0.27538453932018658</v>
      </c>
      <c r="M1546">
        <v>0.18257782114386215</v>
      </c>
      <c r="N1546">
        <v>-4.6403359088162219E-2</v>
      </c>
    </row>
    <row r="1547" spans="1:14" x14ac:dyDescent="0.2">
      <c r="A1547" t="s">
        <v>3188</v>
      </c>
      <c r="B1547" t="s">
        <v>3189</v>
      </c>
      <c r="C1547">
        <v>-0.27900641633333212</v>
      </c>
      <c r="D1547">
        <v>-0.35250060933333316</v>
      </c>
      <c r="E1547">
        <v>-1.2148626056568796E-2</v>
      </c>
      <c r="F1547">
        <v>-2.2978664785449684E-2</v>
      </c>
      <c r="G1547">
        <v>-1.7703540134557095E-2</v>
      </c>
      <c r="H1547">
        <v>-2.0341102460003389E-2</v>
      </c>
      <c r="I1547">
        <v>0.35985710685491457</v>
      </c>
      <c r="J1547">
        <v>-8.9356416069012595E-2</v>
      </c>
      <c r="K1547">
        <v>-0.24027679277394312</v>
      </c>
      <c r="L1547">
        <v>-5.7396065289465212E-2</v>
      </c>
      <c r="M1547">
        <v>-5.1976395104595272E-2</v>
      </c>
      <c r="N1547">
        <v>-5.4686230197030242E-2</v>
      </c>
    </row>
    <row r="1548" spans="1:14" x14ac:dyDescent="0.2">
      <c r="A1548" t="s">
        <v>3190</v>
      </c>
      <c r="B1548" t="s">
        <v>3191</v>
      </c>
      <c r="C1548">
        <v>-0.65966609566666712</v>
      </c>
      <c r="D1548">
        <v>-0.55102476466666683</v>
      </c>
      <c r="E1548">
        <v>0.10925956539368728</v>
      </c>
      <c r="F1548">
        <v>2.8238398230519442E-2</v>
      </c>
      <c r="G1548">
        <v>0.20240991929725999</v>
      </c>
      <c r="H1548">
        <v>0.11532415876388971</v>
      </c>
      <c r="I1548">
        <v>0.35936360454748462</v>
      </c>
      <c r="J1548">
        <v>0.65589235376233612</v>
      </c>
      <c r="K1548" t="e">
        <v>#DIV/0!</v>
      </c>
      <c r="L1548" t="e">
        <v>#DIV/0!</v>
      </c>
      <c r="M1548" t="e">
        <v>#DIV/0!</v>
      </c>
      <c r="N1548" t="e">
        <v>#DIV/0!</v>
      </c>
    </row>
    <row r="1549" spans="1:14" x14ac:dyDescent="0.2">
      <c r="A1549" t="s">
        <v>3192</v>
      </c>
      <c r="B1549" t="s">
        <v>3193</v>
      </c>
      <c r="C1549">
        <v>1.3714004000000557E-2</v>
      </c>
      <c r="D1549">
        <v>1.6208302333334146E-2</v>
      </c>
      <c r="E1549">
        <v>-1.5462557146940482E-2</v>
      </c>
      <c r="F1549">
        <v>2.1219060502957254E-2</v>
      </c>
      <c r="G1549">
        <v>3.9511781347850709E-2</v>
      </c>
      <c r="H1549">
        <v>3.036542092540398E-2</v>
      </c>
      <c r="I1549">
        <v>0.35803643694822512</v>
      </c>
      <c r="J1549">
        <v>0.32136113542442629</v>
      </c>
      <c r="K1549">
        <v>0.18397866260003398</v>
      </c>
      <c r="L1549">
        <v>0.17884342987347171</v>
      </c>
      <c r="M1549">
        <v>0.10749657405646015</v>
      </c>
      <c r="N1549">
        <v>0.14317000196496593</v>
      </c>
    </row>
    <row r="1550" spans="1:14" x14ac:dyDescent="0.2">
      <c r="A1550" t="s">
        <v>3194</v>
      </c>
      <c r="B1550" t="s">
        <v>3195</v>
      </c>
      <c r="C1550">
        <v>0.1647071096666668</v>
      </c>
      <c r="D1550">
        <v>0.19593639033333421</v>
      </c>
      <c r="E1550">
        <v>-0.14967500160276603</v>
      </c>
      <c r="F1550">
        <v>-0.12501128559642469</v>
      </c>
      <c r="G1550">
        <v>-8.8421090917971845E-2</v>
      </c>
      <c r="H1550">
        <v>-0.10671618825719827</v>
      </c>
      <c r="I1550">
        <v>0.3580058175153657</v>
      </c>
      <c r="J1550">
        <v>0.25185659504488966</v>
      </c>
      <c r="K1550">
        <v>5.9502834007107396E-2</v>
      </c>
      <c r="L1550">
        <v>-1.9590632076543837E-2</v>
      </c>
      <c r="M1550">
        <v>0.16426425865069813</v>
      </c>
      <c r="N1550">
        <v>7.233681328707714E-2</v>
      </c>
    </row>
    <row r="1551" spans="1:14" x14ac:dyDescent="0.2">
      <c r="A1551" t="s">
        <v>3196</v>
      </c>
      <c r="B1551" t="s">
        <v>3197</v>
      </c>
      <c r="C1551">
        <v>0.32237776900000004</v>
      </c>
      <c r="D1551">
        <v>0.20848131400000014</v>
      </c>
      <c r="E1551">
        <v>7.403721449563215E-2</v>
      </c>
      <c r="F1551">
        <v>6.7270800547836853E-3</v>
      </c>
      <c r="G1551">
        <v>7.9890156455981937E-2</v>
      </c>
      <c r="H1551">
        <v>4.3308618255382812E-2</v>
      </c>
      <c r="I1551">
        <v>0.35762847540957537</v>
      </c>
      <c r="J1551">
        <v>0.29183308642311973</v>
      </c>
      <c r="K1551">
        <v>0.16524461701953996</v>
      </c>
      <c r="L1551">
        <v>0.20494765116308503</v>
      </c>
      <c r="M1551">
        <v>0.34571007393746783</v>
      </c>
      <c r="N1551">
        <v>0.27532886255027644</v>
      </c>
    </row>
    <row r="1552" spans="1:14" x14ac:dyDescent="0.2">
      <c r="A1552" t="s">
        <v>3198</v>
      </c>
      <c r="B1552" t="s">
        <v>3199</v>
      </c>
      <c r="C1552">
        <v>7.7666396666666415E-2</v>
      </c>
      <c r="D1552">
        <v>-5.1513953999999806E-2</v>
      </c>
      <c r="E1552">
        <v>-3.8748866368159676E-2</v>
      </c>
      <c r="F1552">
        <v>-2.5242622904145546E-2</v>
      </c>
      <c r="G1552">
        <v>-2.3383687789041625E-3</v>
      </c>
      <c r="H1552">
        <v>-1.3790495841524855E-2</v>
      </c>
      <c r="I1552">
        <v>0.35707058908177225</v>
      </c>
      <c r="J1552">
        <v>0.3195842926021536</v>
      </c>
      <c r="K1552" t="e">
        <v>#DIV/0!</v>
      </c>
      <c r="L1552" t="e">
        <v>#DIV/0!</v>
      </c>
      <c r="M1552" t="e">
        <v>#DIV/0!</v>
      </c>
      <c r="N1552" t="e">
        <v>#DIV/0!</v>
      </c>
    </row>
    <row r="1553" spans="1:14" x14ac:dyDescent="0.2">
      <c r="A1553" t="s">
        <v>3200</v>
      </c>
      <c r="B1553" t="s">
        <v>3201</v>
      </c>
      <c r="C1553">
        <v>8.272835799999978E-2</v>
      </c>
      <c r="D1553">
        <v>-0.17864604266666717</v>
      </c>
      <c r="E1553">
        <v>-8.2446272361536607E-2</v>
      </c>
      <c r="F1553">
        <v>0.1036244643942997</v>
      </c>
      <c r="G1553">
        <v>0.2011969716685699</v>
      </c>
      <c r="H1553">
        <v>0.1524107180314348</v>
      </c>
      <c r="I1553">
        <v>0.35686664720416916</v>
      </c>
      <c r="J1553">
        <v>0.35540750533402332</v>
      </c>
      <c r="K1553" t="e">
        <v>#DIV/0!</v>
      </c>
      <c r="L1553" t="e">
        <v>#DIV/0!</v>
      </c>
      <c r="M1553" t="e">
        <v>#DIV/0!</v>
      </c>
      <c r="N1553" t="e">
        <v>#DIV/0!</v>
      </c>
    </row>
    <row r="1554" spans="1:14" x14ac:dyDescent="0.2">
      <c r="A1554" t="s">
        <v>3202</v>
      </c>
      <c r="B1554" t="s">
        <v>3203</v>
      </c>
      <c r="C1554">
        <v>0.26188811133333356</v>
      </c>
      <c r="D1554">
        <v>1.6990223999999721E-2</v>
      </c>
      <c r="E1554">
        <v>0.14158569654107364</v>
      </c>
      <c r="F1554">
        <v>-1.8476723465601468E-2</v>
      </c>
      <c r="G1554">
        <v>7.5675815464486013E-2</v>
      </c>
      <c r="H1554">
        <v>2.8599545999442273E-2</v>
      </c>
      <c r="I1554">
        <v>0.35585323847887851</v>
      </c>
      <c r="J1554">
        <v>0.35728369434752283</v>
      </c>
      <c r="K1554">
        <v>-8.5174075345727327E-3</v>
      </c>
      <c r="L1554">
        <v>5.4830143143996785E-2</v>
      </c>
      <c r="M1554">
        <v>2.071358119972452E-2</v>
      </c>
      <c r="N1554">
        <v>3.7771862171860654E-2</v>
      </c>
    </row>
    <row r="1555" spans="1:14" x14ac:dyDescent="0.2">
      <c r="A1555" t="s">
        <v>3204</v>
      </c>
      <c r="B1555" t="s">
        <v>3205</v>
      </c>
      <c r="C1555">
        <v>0.1660058813333336</v>
      </c>
      <c r="D1555">
        <v>6.5326431000000795E-2</v>
      </c>
      <c r="E1555">
        <v>-0.10293897107089515</v>
      </c>
      <c r="F1555">
        <v>-2.6176970178632637E-2</v>
      </c>
      <c r="G1555">
        <v>6.4802184214000219E-2</v>
      </c>
      <c r="H1555">
        <v>1.9312607017683791E-2</v>
      </c>
      <c r="I1555">
        <v>0.3551854093342558</v>
      </c>
      <c r="J1555">
        <v>0.2162988669754112</v>
      </c>
      <c r="K1555">
        <v>-0.5071406569764656</v>
      </c>
      <c r="L1555">
        <v>-0.56674968158026628</v>
      </c>
      <c r="M1555">
        <v>-0.48866899885422566</v>
      </c>
      <c r="N1555">
        <v>-0.52770934021724591</v>
      </c>
    </row>
    <row r="1556" spans="1:14" x14ac:dyDescent="0.2">
      <c r="A1556" t="s">
        <v>3206</v>
      </c>
      <c r="B1556" t="s">
        <v>3207</v>
      </c>
      <c r="C1556">
        <v>-0.11000631766666658</v>
      </c>
      <c r="D1556">
        <v>-0.28017050933333332</v>
      </c>
      <c r="E1556">
        <v>-0.13700568946801139</v>
      </c>
      <c r="F1556">
        <v>0.15967253734313619</v>
      </c>
      <c r="G1556">
        <v>0.14588216030458045</v>
      </c>
      <c r="H1556">
        <v>0.15277734882385832</v>
      </c>
      <c r="I1556">
        <v>0.35418825135657789</v>
      </c>
      <c r="J1556">
        <v>0.30787200606939064</v>
      </c>
      <c r="K1556" t="e">
        <v>#DIV/0!</v>
      </c>
      <c r="L1556" t="e">
        <v>#DIV/0!</v>
      </c>
      <c r="M1556" t="e">
        <v>#DIV/0!</v>
      </c>
      <c r="N1556" t="e">
        <v>#DIV/0!</v>
      </c>
    </row>
    <row r="1557" spans="1:14" x14ac:dyDescent="0.2">
      <c r="A1557" t="s">
        <v>3208</v>
      </c>
      <c r="B1557" t="s">
        <v>3209</v>
      </c>
      <c r="C1557">
        <v>0.19384132266666754</v>
      </c>
      <c r="D1557">
        <v>0.24269408700000028</v>
      </c>
      <c r="E1557">
        <v>0.13793915678733015</v>
      </c>
      <c r="F1557">
        <v>6.8674552100360206E-2</v>
      </c>
      <c r="G1557">
        <v>0.11324739864864701</v>
      </c>
      <c r="H1557">
        <v>9.0960975374503608E-2</v>
      </c>
      <c r="I1557">
        <v>0.35362958503685538</v>
      </c>
      <c r="J1557">
        <v>0.34571399127019498</v>
      </c>
      <c r="K1557">
        <v>2.8303201099293913E-2</v>
      </c>
      <c r="L1557">
        <v>5.9853250069231145E-2</v>
      </c>
      <c r="M1557">
        <v>-0.26628483529243363</v>
      </c>
      <c r="N1557">
        <v>-0.10321579261160124</v>
      </c>
    </row>
    <row r="1558" spans="1:14" x14ac:dyDescent="0.2">
      <c r="A1558" t="s">
        <v>3210</v>
      </c>
      <c r="B1558" t="s">
        <v>3211</v>
      </c>
      <c r="C1558">
        <v>0.20451504266666687</v>
      </c>
      <c r="D1558">
        <v>-0.19249028533333323</v>
      </c>
      <c r="E1558">
        <v>4.5814670729719398E-2</v>
      </c>
      <c r="F1558">
        <v>-4.0147107878480272E-4</v>
      </c>
      <c r="G1558">
        <v>0.16121207195297646</v>
      </c>
      <c r="H1558">
        <v>8.0405300437095831E-2</v>
      </c>
      <c r="I1558">
        <v>0.35280539806265598</v>
      </c>
      <c r="J1558">
        <v>0.31023012767711616</v>
      </c>
      <c r="K1558">
        <v>0.20948666766499816</v>
      </c>
      <c r="L1558">
        <v>-8.3855648042075112E-2</v>
      </c>
      <c r="M1558">
        <v>3.7438052864653078E-2</v>
      </c>
      <c r="N1558">
        <v>-2.3208797588711017E-2</v>
      </c>
    </row>
    <row r="1559" spans="1:14" x14ac:dyDescent="0.2">
      <c r="A1559" t="s">
        <v>3212</v>
      </c>
      <c r="B1559" t="s">
        <v>3213</v>
      </c>
      <c r="C1559">
        <v>0.18891470199999905</v>
      </c>
      <c r="D1559">
        <v>0.11432968333333182</v>
      </c>
      <c r="E1559">
        <v>9.1149122934122306E-2</v>
      </c>
      <c r="F1559">
        <v>3.4955459233248255E-2</v>
      </c>
      <c r="G1559">
        <v>5.500933011414437E-2</v>
      </c>
      <c r="H1559">
        <v>4.4982394673696316E-2</v>
      </c>
      <c r="I1559">
        <v>0.35190716733035049</v>
      </c>
      <c r="J1559">
        <v>0.2625533185210232</v>
      </c>
      <c r="K1559">
        <v>1.704217449893584E-3</v>
      </c>
      <c r="L1559">
        <v>0.19398930625986871</v>
      </c>
      <c r="M1559">
        <v>0.12291275994992126</v>
      </c>
      <c r="N1559">
        <v>0.158451033104895</v>
      </c>
    </row>
    <row r="1560" spans="1:14" x14ac:dyDescent="0.2">
      <c r="A1560" t="s">
        <v>3214</v>
      </c>
      <c r="B1560" t="s">
        <v>3215</v>
      </c>
      <c r="C1560">
        <v>0.76145423600000139</v>
      </c>
      <c r="D1560">
        <v>0.49451225233333496</v>
      </c>
      <c r="E1560">
        <v>-5.3464036839893439E-2</v>
      </c>
      <c r="F1560">
        <v>3.0172742163012835E-2</v>
      </c>
      <c r="G1560">
        <v>6.9984225618468704E-2</v>
      </c>
      <c r="H1560">
        <v>5.0078483890740766E-2</v>
      </c>
      <c r="I1560">
        <v>0.35069748646481613</v>
      </c>
      <c r="J1560">
        <v>0.49364405731348449</v>
      </c>
      <c r="K1560">
        <v>-4.6425203337080174E-2</v>
      </c>
      <c r="L1560">
        <v>0.54242802908086052</v>
      </c>
      <c r="M1560">
        <v>0.65046644783221452</v>
      </c>
      <c r="N1560">
        <v>0.59644723845653758</v>
      </c>
    </row>
    <row r="1561" spans="1:14" x14ac:dyDescent="0.2">
      <c r="A1561" t="s">
        <v>3216</v>
      </c>
      <c r="B1561" t="s">
        <v>3217</v>
      </c>
      <c r="C1561">
        <v>0.12011970266666649</v>
      </c>
      <c r="D1561">
        <v>-4.9078811333334027E-2</v>
      </c>
      <c r="E1561">
        <v>4.9313800152109559E-2</v>
      </c>
      <c r="F1561">
        <v>3.8678195293258041E-2</v>
      </c>
      <c r="G1561">
        <v>0.16247011098319683</v>
      </c>
      <c r="H1561">
        <v>0.10057415313822743</v>
      </c>
      <c r="I1561">
        <v>0.35039938397426407</v>
      </c>
      <c r="J1561">
        <v>0.17782525666503821</v>
      </c>
      <c r="K1561" t="e">
        <v>#DIV/0!</v>
      </c>
      <c r="L1561" t="e">
        <v>#DIV/0!</v>
      </c>
      <c r="M1561" t="e">
        <v>#DIV/0!</v>
      </c>
      <c r="N1561" t="e">
        <v>#DIV/0!</v>
      </c>
    </row>
    <row r="1562" spans="1:14" x14ac:dyDescent="0.2">
      <c r="A1562" t="s">
        <v>3218</v>
      </c>
      <c r="B1562" t="s">
        <v>3219</v>
      </c>
      <c r="C1562">
        <v>0.33626555333333297</v>
      </c>
      <c r="D1562">
        <v>-1.1649844666666631E-2</v>
      </c>
      <c r="E1562">
        <v>3.6280190421225954E-2</v>
      </c>
      <c r="F1562">
        <v>5.2196593915831702E-3</v>
      </c>
      <c r="G1562">
        <v>4.3922956029954247E-2</v>
      </c>
      <c r="H1562">
        <v>2.4571307710768708E-2</v>
      </c>
      <c r="I1562">
        <v>0.35002895796186773</v>
      </c>
      <c r="J1562">
        <v>1.9169640639032714E-2</v>
      </c>
      <c r="K1562" t="e">
        <v>#DIV/0!</v>
      </c>
      <c r="L1562" t="e">
        <v>#DIV/0!</v>
      </c>
      <c r="M1562" t="e">
        <v>#DIV/0!</v>
      </c>
      <c r="N1562" t="e">
        <v>#DIV/0!</v>
      </c>
    </row>
    <row r="1563" spans="1:14" x14ac:dyDescent="0.2">
      <c r="A1563" t="s">
        <v>3220</v>
      </c>
      <c r="B1563" t="s">
        <v>3221</v>
      </c>
      <c r="C1563">
        <v>-0.1607574249999999</v>
      </c>
      <c r="D1563">
        <v>-0.4398442849999995</v>
      </c>
      <c r="E1563">
        <v>5.7072168975650657E-2</v>
      </c>
      <c r="F1563">
        <v>3.894563566792833E-2</v>
      </c>
      <c r="G1563">
        <v>9.5363985604003859E-2</v>
      </c>
      <c r="H1563">
        <v>6.7154810635966095E-2</v>
      </c>
      <c r="I1563">
        <v>0.34972683344631911</v>
      </c>
      <c r="J1563">
        <v>-5.6378834995583722E-2</v>
      </c>
      <c r="K1563">
        <v>0.41150118877363201</v>
      </c>
      <c r="L1563">
        <v>0.32989131542675587</v>
      </c>
      <c r="M1563">
        <v>0.40391012866219922</v>
      </c>
      <c r="N1563">
        <v>0.36690072204447755</v>
      </c>
    </row>
    <row r="1564" spans="1:14" x14ac:dyDescent="0.2">
      <c r="A1564" t="s">
        <v>3222</v>
      </c>
      <c r="B1564" t="s">
        <v>3223</v>
      </c>
      <c r="C1564">
        <v>0.10421411666666724</v>
      </c>
      <c r="D1564">
        <v>-0.18171065633333328</v>
      </c>
      <c r="E1564">
        <v>-3.6081973945212384E-2</v>
      </c>
      <c r="F1564">
        <v>-4.0781030680126368E-2</v>
      </c>
      <c r="G1564">
        <v>4.7068235528074154E-2</v>
      </c>
      <c r="H1564">
        <v>3.143602423973893E-3</v>
      </c>
      <c r="I1564">
        <v>0.3496860600577415</v>
      </c>
      <c r="J1564">
        <v>-0.10092210372808347</v>
      </c>
      <c r="K1564">
        <v>0.69731645925862074</v>
      </c>
      <c r="L1564">
        <v>0.10682347128273401</v>
      </c>
      <c r="M1564">
        <v>0.56935875005774983</v>
      </c>
      <c r="N1564">
        <v>0.33809111067024189</v>
      </c>
    </row>
    <row r="1565" spans="1:14" x14ac:dyDescent="0.2">
      <c r="A1565" t="s">
        <v>3224</v>
      </c>
      <c r="B1565" t="s">
        <v>3225</v>
      </c>
      <c r="C1565">
        <v>-0.53181023633333346</v>
      </c>
      <c r="D1565">
        <v>-0.36109437733333394</v>
      </c>
      <c r="E1565">
        <v>-0.28694916747183757</v>
      </c>
      <c r="F1565">
        <v>-6.260853667516543E-2</v>
      </c>
      <c r="G1565">
        <v>-1.4450100051961963E-2</v>
      </c>
      <c r="H1565">
        <v>-3.85293183635637E-2</v>
      </c>
      <c r="I1565">
        <v>0.34938616730516292</v>
      </c>
      <c r="J1565">
        <v>0.35255493936882604</v>
      </c>
      <c r="K1565">
        <v>-8.0935065231925018E-3</v>
      </c>
      <c r="L1565">
        <v>6.0762983863907293E-2</v>
      </c>
      <c r="M1565">
        <v>-5.8086024408348022E-3</v>
      </c>
      <c r="N1565">
        <v>2.7477190711536245E-2</v>
      </c>
    </row>
    <row r="1566" spans="1:14" x14ac:dyDescent="0.2">
      <c r="A1566" t="s">
        <v>3226</v>
      </c>
      <c r="B1566" t="s">
        <v>3227</v>
      </c>
      <c r="C1566">
        <v>-0.37617093300000004</v>
      </c>
      <c r="D1566">
        <v>-0.67523686066666677</v>
      </c>
      <c r="E1566">
        <v>-0.53143042083321668</v>
      </c>
      <c r="F1566">
        <v>2.3067018503568688E-2</v>
      </c>
      <c r="G1566">
        <v>0.18053730255502032</v>
      </c>
      <c r="H1566">
        <v>0.1018021605292945</v>
      </c>
      <c r="I1566">
        <v>0.34925331555051309</v>
      </c>
      <c r="J1566">
        <v>0.60578374874156438</v>
      </c>
      <c r="K1566" t="e">
        <v>#DIV/0!</v>
      </c>
      <c r="L1566" t="e">
        <v>#DIV/0!</v>
      </c>
      <c r="M1566" t="e">
        <v>#DIV/0!</v>
      </c>
      <c r="N1566" t="e">
        <v>#DIV/0!</v>
      </c>
    </row>
    <row r="1567" spans="1:14" x14ac:dyDescent="0.2">
      <c r="A1567" t="s">
        <v>3228</v>
      </c>
      <c r="B1567" t="s">
        <v>3229</v>
      </c>
      <c r="C1567">
        <v>-0.20160432633333292</v>
      </c>
      <c r="D1567">
        <v>0.43674869300000019</v>
      </c>
      <c r="E1567">
        <v>-0.12814686525361224</v>
      </c>
      <c r="F1567">
        <v>0.11960841120944886</v>
      </c>
      <c r="G1567">
        <v>-7.8840741608807427E-2</v>
      </c>
      <c r="H1567">
        <v>2.0383834800320716E-2</v>
      </c>
      <c r="I1567">
        <v>0.34923739830829825</v>
      </c>
      <c r="J1567">
        <v>0.10012395974535244</v>
      </c>
      <c r="K1567">
        <v>1.8258617272187604E-2</v>
      </c>
      <c r="L1567">
        <v>0.39176961440090935</v>
      </c>
      <c r="M1567">
        <v>0.51029260178220681</v>
      </c>
      <c r="N1567">
        <v>0.45103110809155811</v>
      </c>
    </row>
    <row r="1568" spans="1:14" x14ac:dyDescent="0.2">
      <c r="A1568" t="s">
        <v>3230</v>
      </c>
      <c r="B1568" t="s">
        <v>3231</v>
      </c>
      <c r="C1568">
        <v>0.18396798400000014</v>
      </c>
      <c r="D1568">
        <v>-0.19673034899999964</v>
      </c>
      <c r="E1568">
        <v>4.880161813363626E-2</v>
      </c>
      <c r="F1568">
        <v>4.0085471596890401E-3</v>
      </c>
      <c r="G1568">
        <v>0.1524081410920882</v>
      </c>
      <c r="H1568">
        <v>7.8208344125888618E-2</v>
      </c>
      <c r="I1568">
        <v>0.34847761596344001</v>
      </c>
      <c r="J1568">
        <v>0.44136132662744298</v>
      </c>
      <c r="K1568" t="e">
        <v>#DIV/0!</v>
      </c>
      <c r="L1568" t="e">
        <v>#DIV/0!</v>
      </c>
      <c r="M1568" t="e">
        <v>#DIV/0!</v>
      </c>
      <c r="N1568" t="e">
        <v>#DIV/0!</v>
      </c>
    </row>
    <row r="1569" spans="1:14" x14ac:dyDescent="0.2">
      <c r="A1569" t="s">
        <v>3232</v>
      </c>
      <c r="B1569" t="s">
        <v>3233</v>
      </c>
      <c r="C1569">
        <v>0.10217562433333338</v>
      </c>
      <c r="D1569">
        <v>-0.1177502843333329</v>
      </c>
      <c r="E1569">
        <v>-3.9173954634285142E-2</v>
      </c>
      <c r="F1569">
        <v>7.624867919676373E-2</v>
      </c>
      <c r="G1569">
        <v>0.10516308269241487</v>
      </c>
      <c r="H1569">
        <v>9.0705880944589298E-2</v>
      </c>
      <c r="I1569">
        <v>0.34843167376064793</v>
      </c>
      <c r="J1569">
        <v>0.24194013581748686</v>
      </c>
      <c r="K1569">
        <v>-0.23949265927010166</v>
      </c>
      <c r="L1569">
        <v>9.5238747406781218E-2</v>
      </c>
      <c r="M1569">
        <v>0.20710102881315198</v>
      </c>
      <c r="N1569">
        <v>0.15116988810996659</v>
      </c>
    </row>
    <row r="1570" spans="1:14" x14ac:dyDescent="0.2">
      <c r="A1570" t="s">
        <v>3234</v>
      </c>
      <c r="B1570" t="s">
        <v>3235</v>
      </c>
      <c r="C1570">
        <v>0.29862634466666638</v>
      </c>
      <c r="D1570">
        <v>0.11745842399999962</v>
      </c>
      <c r="E1570">
        <v>-1.5027174339931651E-2</v>
      </c>
      <c r="F1570">
        <v>-1.7799388835026415E-2</v>
      </c>
      <c r="G1570">
        <v>0.14743382234082411</v>
      </c>
      <c r="H1570">
        <v>6.4817216752898851E-2</v>
      </c>
      <c r="I1570">
        <v>0.34842685733278206</v>
      </c>
      <c r="J1570">
        <v>0.26896959177606028</v>
      </c>
      <c r="K1570">
        <v>5.6306077117607649E-2</v>
      </c>
      <c r="L1570">
        <v>-4.9357179844004798E-2</v>
      </c>
      <c r="M1570">
        <v>-6.6615536656625868E-2</v>
      </c>
      <c r="N1570">
        <v>-5.7986358250315333E-2</v>
      </c>
    </row>
    <row r="1571" spans="1:14" x14ac:dyDescent="0.2">
      <c r="A1571" t="s">
        <v>3236</v>
      </c>
      <c r="B1571" t="s">
        <v>3237</v>
      </c>
      <c r="C1571">
        <v>0.65550791999999891</v>
      </c>
      <c r="D1571">
        <v>0.74319476933333295</v>
      </c>
      <c r="E1571">
        <v>-0.23171655598481941</v>
      </c>
      <c r="F1571">
        <v>-0.18303375456103954</v>
      </c>
      <c r="G1571">
        <v>-0.22343209472321426</v>
      </c>
      <c r="H1571">
        <v>-0.20323292464212689</v>
      </c>
      <c r="I1571">
        <v>0.34705982807716629</v>
      </c>
      <c r="J1571">
        <v>0.30946720460204785</v>
      </c>
      <c r="K1571">
        <v>-8.1356615073256866E-2</v>
      </c>
      <c r="L1571">
        <v>-9.6365401546102195E-2</v>
      </c>
      <c r="M1571">
        <v>-0.45380680505312965</v>
      </c>
      <c r="N1571">
        <v>-0.27508610329961591</v>
      </c>
    </row>
    <row r="1572" spans="1:14" x14ac:dyDescent="0.2">
      <c r="A1572" t="s">
        <v>3238</v>
      </c>
      <c r="B1572" t="s">
        <v>3239</v>
      </c>
      <c r="C1572">
        <v>0.19296222500000226</v>
      </c>
      <c r="D1572">
        <v>0.25270892133333334</v>
      </c>
      <c r="E1572">
        <v>-6.9285255495970519E-2</v>
      </c>
      <c r="F1572">
        <v>-8.0476859215248872E-2</v>
      </c>
      <c r="G1572">
        <v>-7.5197448799605562E-2</v>
      </c>
      <c r="H1572">
        <v>-7.7837154007427217E-2</v>
      </c>
      <c r="I1572">
        <v>0.34590531507266581</v>
      </c>
      <c r="J1572">
        <v>8.670009770099317E-2</v>
      </c>
      <c r="K1572">
        <v>-0.11334036063120863</v>
      </c>
      <c r="L1572">
        <v>-0.21998052572486543</v>
      </c>
      <c r="M1572">
        <v>-0.13748495876361186</v>
      </c>
      <c r="N1572">
        <v>-0.17873274224423863</v>
      </c>
    </row>
    <row r="1573" spans="1:14" x14ac:dyDescent="0.2">
      <c r="A1573" t="s">
        <v>3240</v>
      </c>
      <c r="B1573" t="s">
        <v>3241</v>
      </c>
      <c r="C1573">
        <v>-3.3419410000000038E-2</v>
      </c>
      <c r="D1573">
        <v>-0.38338871266666663</v>
      </c>
      <c r="E1573">
        <v>9.1120128375446113E-2</v>
      </c>
      <c r="F1573">
        <v>-1.7286490471026311E-3</v>
      </c>
      <c r="G1573">
        <v>0.15394236917201914</v>
      </c>
      <c r="H1573">
        <v>7.6106860062458259E-2</v>
      </c>
      <c r="I1573">
        <v>0.34559937597621099</v>
      </c>
      <c r="J1573">
        <v>0.26565030744251067</v>
      </c>
      <c r="K1573" t="e">
        <v>#DIV/0!</v>
      </c>
      <c r="L1573" t="e">
        <v>#DIV/0!</v>
      </c>
      <c r="M1573" t="e">
        <v>#DIV/0!</v>
      </c>
      <c r="N1573" t="e">
        <v>#DIV/0!</v>
      </c>
    </row>
    <row r="1574" spans="1:14" x14ac:dyDescent="0.2">
      <c r="A1574" t="s">
        <v>3242</v>
      </c>
      <c r="B1574" t="s">
        <v>3243</v>
      </c>
      <c r="C1574">
        <v>0.47915928700000021</v>
      </c>
      <c r="D1574">
        <v>0.86358848166666691</v>
      </c>
      <c r="E1574">
        <v>-6.7662140369581625E-2</v>
      </c>
      <c r="F1574">
        <v>-0.37083771370928215</v>
      </c>
      <c r="G1574">
        <v>-1.2427901399275589</v>
      </c>
      <c r="H1574">
        <v>-0.80681392681842057</v>
      </c>
      <c r="I1574">
        <v>0.34495860613077378</v>
      </c>
      <c r="J1574">
        <v>0.22239201935067568</v>
      </c>
      <c r="K1574" t="e">
        <v>#DIV/0!</v>
      </c>
      <c r="L1574" t="e">
        <v>#DIV/0!</v>
      </c>
      <c r="M1574" t="e">
        <v>#DIV/0!</v>
      </c>
      <c r="N1574" t="e">
        <v>#DIV/0!</v>
      </c>
    </row>
    <row r="1575" spans="1:14" x14ac:dyDescent="0.2">
      <c r="A1575" t="s">
        <v>3244</v>
      </c>
      <c r="B1575" t="s">
        <v>3245</v>
      </c>
      <c r="C1575">
        <v>-9.3951666333332184E-2</v>
      </c>
      <c r="D1575">
        <v>1.3191963666667306E-2</v>
      </c>
      <c r="E1575">
        <v>-0.46056260688314565</v>
      </c>
      <c r="F1575">
        <v>3.3472795260023676E-2</v>
      </c>
      <c r="G1575">
        <v>-0.14597969303068975</v>
      </c>
      <c r="H1575">
        <v>-5.6253448885333041E-2</v>
      </c>
      <c r="I1575">
        <v>0.34466924341126565</v>
      </c>
      <c r="J1575">
        <v>0.70815729839535224</v>
      </c>
      <c r="K1575" t="e">
        <v>#DIV/0!</v>
      </c>
      <c r="L1575">
        <v>-6.754944465985277E-3</v>
      </c>
      <c r="M1575">
        <v>-0.19173383267397492</v>
      </c>
      <c r="N1575">
        <v>-9.9244388569980108E-2</v>
      </c>
    </row>
    <row r="1576" spans="1:14" x14ac:dyDescent="0.2">
      <c r="A1576" t="s">
        <v>3246</v>
      </c>
      <c r="B1576" t="s">
        <v>3247</v>
      </c>
      <c r="C1576">
        <v>6.8392141333333711E-2</v>
      </c>
      <c r="D1576">
        <v>0.38640628233333363</v>
      </c>
      <c r="E1576">
        <v>1.8539449113050877E-2</v>
      </c>
      <c r="F1576">
        <v>1.551534730835287E-2</v>
      </c>
      <c r="G1576">
        <v>1.5820403345653763E-2</v>
      </c>
      <c r="H1576">
        <v>1.5667875327003318E-2</v>
      </c>
      <c r="I1576">
        <v>0.34400707994915986</v>
      </c>
      <c r="J1576">
        <v>0.4654382523232613</v>
      </c>
      <c r="K1576">
        <v>-0.55932625222910715</v>
      </c>
      <c r="L1576">
        <v>-0.37689933303797174</v>
      </c>
      <c r="M1576">
        <v>-0.42725141809424128</v>
      </c>
      <c r="N1576">
        <v>-0.40207537556610651</v>
      </c>
    </row>
    <row r="1577" spans="1:14" x14ac:dyDescent="0.2">
      <c r="A1577" t="s">
        <v>3248</v>
      </c>
      <c r="B1577" t="s">
        <v>3249</v>
      </c>
      <c r="C1577">
        <v>0.93669727833333383</v>
      </c>
      <c r="D1577">
        <v>0.49518398900000005</v>
      </c>
      <c r="E1577">
        <v>-7.2513557821821922E-2</v>
      </c>
      <c r="F1577">
        <v>4.3315282008770575E-3</v>
      </c>
      <c r="G1577">
        <v>5.4638419039621633E-2</v>
      </c>
      <c r="H1577">
        <v>2.9484973620249346E-2</v>
      </c>
      <c r="I1577">
        <v>0.34377889620180491</v>
      </c>
      <c r="J1577">
        <v>0.44421699694537259</v>
      </c>
      <c r="K1577">
        <v>2.084837447214135E-2</v>
      </c>
      <c r="L1577">
        <v>0.19742797578580071</v>
      </c>
      <c r="M1577">
        <v>0.5309853418750401</v>
      </c>
      <c r="N1577">
        <v>0.36420665883042042</v>
      </c>
    </row>
    <row r="1578" spans="1:14" x14ac:dyDescent="0.2">
      <c r="A1578" t="s">
        <v>3250</v>
      </c>
      <c r="B1578" t="s">
        <v>3251</v>
      </c>
      <c r="C1578">
        <v>-0.74786803766666654</v>
      </c>
      <c r="D1578">
        <v>0.52906797866666677</v>
      </c>
      <c r="E1578">
        <v>1.3968256251569497</v>
      </c>
      <c r="F1578">
        <v>1.136116335748582</v>
      </c>
      <c r="G1578">
        <v>0.69037094209983874</v>
      </c>
      <c r="H1578">
        <v>0.91324363892421034</v>
      </c>
      <c r="I1578">
        <v>0.34297224218841804</v>
      </c>
      <c r="J1578">
        <v>0.93703903710546899</v>
      </c>
      <c r="K1578">
        <v>0.3191834929846129</v>
      </c>
      <c r="L1578">
        <v>-4.5381889996974401E-2</v>
      </c>
      <c r="M1578">
        <v>0.10106903603576729</v>
      </c>
      <c r="N1578">
        <v>2.7843573019396446E-2</v>
      </c>
    </row>
    <row r="1579" spans="1:14" x14ac:dyDescent="0.2">
      <c r="A1579" t="s">
        <v>3252</v>
      </c>
      <c r="B1579" t="s">
        <v>3253</v>
      </c>
      <c r="C1579">
        <v>0.23083746966666752</v>
      </c>
      <c r="D1579">
        <v>0.20789737766666683</v>
      </c>
      <c r="E1579">
        <v>-0.12457545007941218</v>
      </c>
      <c r="F1579">
        <v>1.0623521770469047E-2</v>
      </c>
      <c r="G1579">
        <v>1.8736478647440005E-2</v>
      </c>
      <c r="H1579">
        <v>1.4680000208954526E-2</v>
      </c>
      <c r="I1579">
        <v>0.34193428642607715</v>
      </c>
      <c r="J1579">
        <v>0.20017068264399324</v>
      </c>
      <c r="K1579">
        <v>-4.213477417437704E-2</v>
      </c>
      <c r="L1579">
        <v>6.3103970346354538E-2</v>
      </c>
      <c r="M1579">
        <v>0.2366445861400289</v>
      </c>
      <c r="N1579">
        <v>0.14987427824319172</v>
      </c>
    </row>
    <row r="1580" spans="1:14" x14ac:dyDescent="0.2">
      <c r="A1580" t="s">
        <v>3254</v>
      </c>
      <c r="B1580" t="s">
        <v>3255</v>
      </c>
      <c r="C1580">
        <v>-9.1019088333333276E-2</v>
      </c>
      <c r="D1580">
        <v>-0.10848492333333359</v>
      </c>
      <c r="E1580">
        <v>-0.14887361718997477</v>
      </c>
      <c r="F1580">
        <v>-4.8064795432380618E-2</v>
      </c>
      <c r="G1580">
        <v>-3.8593888827409252E-2</v>
      </c>
      <c r="H1580">
        <v>-4.3329342129894935E-2</v>
      </c>
      <c r="I1580">
        <v>0.3414853814815193</v>
      </c>
      <c r="J1580">
        <v>0.27736228222163034</v>
      </c>
      <c r="K1580">
        <v>3.7356756720074123E-2</v>
      </c>
      <c r="L1580">
        <v>2.804210356707558E-2</v>
      </c>
      <c r="M1580">
        <v>0.17503672358865471</v>
      </c>
      <c r="N1580">
        <v>0.10153941357786514</v>
      </c>
    </row>
    <row r="1581" spans="1:14" x14ac:dyDescent="0.2">
      <c r="A1581" t="s">
        <v>3256</v>
      </c>
      <c r="B1581" t="s">
        <v>3257</v>
      </c>
      <c r="C1581">
        <v>0.40429465833333289</v>
      </c>
      <c r="D1581">
        <v>-0.15302735233333342</v>
      </c>
      <c r="E1581">
        <v>-0.3841884258656984</v>
      </c>
      <c r="F1581">
        <v>-0.11504702094444028</v>
      </c>
      <c r="G1581">
        <v>0.10870338132863308</v>
      </c>
      <c r="H1581">
        <v>-3.1718198079035975E-3</v>
      </c>
      <c r="I1581">
        <v>0.34083496179473205</v>
      </c>
      <c r="J1581">
        <v>0.11583362912907716</v>
      </c>
      <c r="K1581">
        <v>0.10812560332194252</v>
      </c>
      <c r="L1581">
        <v>0.23755793464415756</v>
      </c>
      <c r="M1581">
        <v>0.30568581397640737</v>
      </c>
      <c r="N1581">
        <v>0.27162187431028245</v>
      </c>
    </row>
    <row r="1582" spans="1:14" x14ac:dyDescent="0.2">
      <c r="A1582" t="s">
        <v>3258</v>
      </c>
      <c r="B1582" t="s">
        <v>3259</v>
      </c>
      <c r="C1582">
        <v>-9.4084604999999044E-2</v>
      </c>
      <c r="D1582">
        <v>0.16328309433333388</v>
      </c>
      <c r="E1582">
        <v>-0.11303032711943381</v>
      </c>
      <c r="F1582">
        <v>3.7150213231953971E-2</v>
      </c>
      <c r="G1582">
        <v>4.9354459192884469E-2</v>
      </c>
      <c r="H1582">
        <v>4.3252336212419223E-2</v>
      </c>
      <c r="I1582">
        <v>0.34067693684786138</v>
      </c>
      <c r="J1582">
        <v>0.1439910962731768</v>
      </c>
      <c r="K1582">
        <v>-0.11893428931378272</v>
      </c>
      <c r="L1582">
        <v>-8.3549461294079655E-2</v>
      </c>
      <c r="M1582">
        <v>0.16743907822270718</v>
      </c>
      <c r="N1582">
        <v>4.1944808464313761E-2</v>
      </c>
    </row>
    <row r="1583" spans="1:14" x14ac:dyDescent="0.2">
      <c r="A1583" t="s">
        <v>3260</v>
      </c>
      <c r="B1583" t="s">
        <v>3261</v>
      </c>
      <c r="C1583">
        <v>9.8289067000000951E-2</v>
      </c>
      <c r="D1583">
        <v>0.4542698796666671</v>
      </c>
      <c r="E1583">
        <v>-0.31086691551334955</v>
      </c>
      <c r="F1583">
        <v>0.16280540433852908</v>
      </c>
      <c r="G1583">
        <v>-1.640603059359793E-2</v>
      </c>
      <c r="H1583">
        <v>7.3199686872465572E-2</v>
      </c>
      <c r="I1583">
        <v>0.34034284463582881</v>
      </c>
      <c r="J1583">
        <v>0.23490117212647374</v>
      </c>
      <c r="K1583" t="e">
        <v>#DIV/0!</v>
      </c>
      <c r="L1583" t="e">
        <v>#DIV/0!</v>
      </c>
      <c r="M1583" t="e">
        <v>#DIV/0!</v>
      </c>
      <c r="N1583" t="e">
        <v>#DIV/0!</v>
      </c>
    </row>
    <row r="1584" spans="1:14" x14ac:dyDescent="0.2">
      <c r="A1584" t="s">
        <v>3262</v>
      </c>
      <c r="B1584" t="s">
        <v>3263</v>
      </c>
      <c r="C1584">
        <v>-0.34406740266666702</v>
      </c>
      <c r="D1584">
        <v>-0.52772115833333322</v>
      </c>
      <c r="E1584">
        <v>0.15057671297887965</v>
      </c>
      <c r="F1584">
        <v>0.15564815844326543</v>
      </c>
      <c r="G1584">
        <v>0.26195045960751467</v>
      </c>
      <c r="H1584">
        <v>0.20879930902539007</v>
      </c>
      <c r="I1584">
        <v>0.34013769249884568</v>
      </c>
      <c r="J1584">
        <v>0.22165593530225408</v>
      </c>
      <c r="K1584" t="e">
        <v>#DIV/0!</v>
      </c>
      <c r="L1584" t="e">
        <v>#DIV/0!</v>
      </c>
      <c r="M1584" t="e">
        <v>#DIV/0!</v>
      </c>
      <c r="N1584" t="e">
        <v>#DIV/0!</v>
      </c>
    </row>
    <row r="1585" spans="1:14" x14ac:dyDescent="0.2">
      <c r="A1585" t="s">
        <v>3264</v>
      </c>
      <c r="B1585" t="s">
        <v>3265</v>
      </c>
      <c r="C1585">
        <v>0.50057039066666587</v>
      </c>
      <c r="D1585">
        <v>0.37559477933333341</v>
      </c>
      <c r="E1585">
        <v>-0.14421845292918972</v>
      </c>
      <c r="F1585">
        <v>-8.1761633634716765E-2</v>
      </c>
      <c r="G1585">
        <v>-1.8120489660832229E-2</v>
      </c>
      <c r="H1585">
        <v>-4.9941061647774496E-2</v>
      </c>
      <c r="I1585">
        <v>0.33989551445832833</v>
      </c>
      <c r="J1585">
        <v>0.21640200960738365</v>
      </c>
      <c r="K1585" t="e">
        <v>#DIV/0!</v>
      </c>
      <c r="L1585" t="e">
        <v>#DIV/0!</v>
      </c>
      <c r="M1585" t="e">
        <v>#DIV/0!</v>
      </c>
      <c r="N1585" t="e">
        <v>#DIV/0!</v>
      </c>
    </row>
    <row r="1586" spans="1:14" x14ac:dyDescent="0.2">
      <c r="A1586" t="s">
        <v>3266</v>
      </c>
      <c r="B1586" t="s">
        <v>3267</v>
      </c>
      <c r="C1586">
        <v>4.495383300000011E-2</v>
      </c>
      <c r="D1586">
        <v>3.6256166666666978E-2</v>
      </c>
      <c r="E1586">
        <v>-3.5899135631233925E-2</v>
      </c>
      <c r="F1586">
        <v>-6.6373008452798648E-3</v>
      </c>
      <c r="G1586">
        <v>3.3653606911836574E-2</v>
      </c>
      <c r="H1586">
        <v>1.3508153033278354E-2</v>
      </c>
      <c r="I1586">
        <v>0.33978946144722022</v>
      </c>
      <c r="J1586">
        <v>0.23231282127612674</v>
      </c>
      <c r="K1586">
        <v>0.1429043889113692</v>
      </c>
      <c r="L1586">
        <v>0.13088271149725825</v>
      </c>
      <c r="M1586">
        <v>0.2918350525029737</v>
      </c>
      <c r="N1586">
        <v>0.21135888200011599</v>
      </c>
    </row>
    <row r="1587" spans="1:14" x14ac:dyDescent="0.2">
      <c r="A1587" t="s">
        <v>3268</v>
      </c>
      <c r="B1587" t="s">
        <v>3269</v>
      </c>
      <c r="C1587">
        <v>0.41656101766666609</v>
      </c>
      <c r="D1587">
        <v>9.0788959666666447E-2</v>
      </c>
      <c r="E1587">
        <v>-0.29243825942484097</v>
      </c>
      <c r="F1587">
        <v>-0.11900872395386707</v>
      </c>
      <c r="G1587">
        <v>0.10803103537988758</v>
      </c>
      <c r="H1587">
        <v>-5.4888442869897441E-3</v>
      </c>
      <c r="I1587">
        <v>0.3391150850676925</v>
      </c>
      <c r="J1587">
        <v>0.37680965451795545</v>
      </c>
      <c r="K1587">
        <v>-0.2559828755349276</v>
      </c>
      <c r="L1587">
        <v>-9.1530658202058052E-2</v>
      </c>
      <c r="M1587">
        <v>5.611488949975791E-2</v>
      </c>
      <c r="N1587">
        <v>-1.7707884351150071E-2</v>
      </c>
    </row>
    <row r="1588" spans="1:14" x14ac:dyDescent="0.2">
      <c r="A1588" t="s">
        <v>3270</v>
      </c>
      <c r="B1588" t="s">
        <v>3271</v>
      </c>
      <c r="C1588">
        <v>0.29339802666666692</v>
      </c>
      <c r="D1588">
        <v>0.26970230333333323</v>
      </c>
      <c r="E1588">
        <v>-2.866545350570265E-2</v>
      </c>
      <c r="F1588">
        <v>-0.20740579215675237</v>
      </c>
      <c r="G1588">
        <v>-7.3979516972175807E-2</v>
      </c>
      <c r="H1588">
        <v>-0.14069265456446409</v>
      </c>
      <c r="I1588">
        <v>0.33902903592770123</v>
      </c>
      <c r="J1588">
        <v>0.29364067403207295</v>
      </c>
      <c r="K1588">
        <v>-1.0322802502863836E-2</v>
      </c>
      <c r="L1588">
        <v>-9.0500077739708001E-2</v>
      </c>
      <c r="M1588">
        <v>0.17455049772437775</v>
      </c>
      <c r="N1588">
        <v>4.2025209992334875E-2</v>
      </c>
    </row>
    <row r="1589" spans="1:14" x14ac:dyDescent="0.2">
      <c r="A1589" t="s">
        <v>3272</v>
      </c>
      <c r="B1589" t="s">
        <v>3273</v>
      </c>
      <c r="C1589">
        <v>0.36958517933333335</v>
      </c>
      <c r="D1589">
        <v>0.18675151133333401</v>
      </c>
      <c r="E1589">
        <v>-0.13822682156057792</v>
      </c>
      <c r="F1589">
        <v>-0.12185417492713413</v>
      </c>
      <c r="G1589">
        <v>2.999798296438717E-2</v>
      </c>
      <c r="H1589">
        <v>-4.5928095981373478E-2</v>
      </c>
      <c r="I1589">
        <v>0.33886381583126929</v>
      </c>
      <c r="J1589">
        <v>0.68411802331948179</v>
      </c>
      <c r="K1589">
        <v>-0.14615746576762342</v>
      </c>
      <c r="L1589">
        <v>-6.5136183413840976E-2</v>
      </c>
      <c r="M1589">
        <v>-4.1508234796074198E-2</v>
      </c>
      <c r="N1589">
        <v>-5.3322209104957587E-2</v>
      </c>
    </row>
    <row r="1590" spans="1:14" x14ac:dyDescent="0.2">
      <c r="A1590" t="s">
        <v>3274</v>
      </c>
      <c r="B1590" t="s">
        <v>3275</v>
      </c>
      <c r="C1590">
        <v>0.36859038733333316</v>
      </c>
      <c r="D1590">
        <v>0.27321771366666647</v>
      </c>
      <c r="E1590">
        <v>0.24051506549898558</v>
      </c>
      <c r="F1590">
        <v>0.11718744115608334</v>
      </c>
      <c r="G1590">
        <v>0.18165167395220977</v>
      </c>
      <c r="H1590">
        <v>0.14941955755414654</v>
      </c>
      <c r="I1590">
        <v>0.33831316035412096</v>
      </c>
      <c r="J1590">
        <v>0.59265374718814823</v>
      </c>
      <c r="K1590">
        <v>-0.91400834824404553</v>
      </c>
      <c r="L1590">
        <v>-0.6527747484218458</v>
      </c>
      <c r="M1590">
        <v>-0.67925267216793805</v>
      </c>
      <c r="N1590">
        <v>-0.66601371029489198</v>
      </c>
    </row>
    <row r="1591" spans="1:14" x14ac:dyDescent="0.2">
      <c r="A1591" t="s">
        <v>3276</v>
      </c>
      <c r="B1591" t="s">
        <v>3277</v>
      </c>
      <c r="C1591">
        <v>0.50153631433333423</v>
      </c>
      <c r="D1591">
        <v>0.37940629033333373</v>
      </c>
      <c r="E1591">
        <v>0.24426216002072215</v>
      </c>
      <c r="F1591">
        <v>4.1458594207512772E-2</v>
      </c>
      <c r="G1591">
        <v>0.1167407962209511</v>
      </c>
      <c r="H1591">
        <v>7.9099695214231935E-2</v>
      </c>
      <c r="I1591">
        <v>0.33769494460052929</v>
      </c>
      <c r="J1591">
        <v>0.32638426081463906</v>
      </c>
      <c r="K1591">
        <v>-1.6865721204377435E-2</v>
      </c>
      <c r="L1591">
        <v>-0.31142926993790443</v>
      </c>
      <c r="M1591">
        <v>-0.28163369826000506</v>
      </c>
      <c r="N1591">
        <v>-0.29653148409895475</v>
      </c>
    </row>
    <row r="1592" spans="1:14" x14ac:dyDescent="0.2">
      <c r="A1592" t="s">
        <v>3278</v>
      </c>
      <c r="B1592" t="s">
        <v>3279</v>
      </c>
      <c r="C1592">
        <v>4.2642013333331619E-3</v>
      </c>
      <c r="D1592">
        <v>-0.60987017666666699</v>
      </c>
      <c r="E1592">
        <v>-6.7987754708803902E-2</v>
      </c>
      <c r="F1592">
        <v>4.9614430132769893E-2</v>
      </c>
      <c r="G1592">
        <v>0.11489454905775114</v>
      </c>
      <c r="H1592">
        <v>8.2254489595260522E-2</v>
      </c>
      <c r="I1592">
        <v>0.33708563030661876</v>
      </c>
      <c r="J1592">
        <v>0.14487845632520729</v>
      </c>
      <c r="K1592">
        <v>0.18076525647169253</v>
      </c>
      <c r="L1592">
        <v>4.159354061440438E-2</v>
      </c>
      <c r="M1592">
        <v>-6.2401880767608463E-2</v>
      </c>
      <c r="N1592">
        <v>-1.0404170076602041E-2</v>
      </c>
    </row>
    <row r="1593" spans="1:14" x14ac:dyDescent="0.2">
      <c r="A1593" t="s">
        <v>3280</v>
      </c>
      <c r="B1593" t="s">
        <v>3281</v>
      </c>
      <c r="C1593">
        <v>-0.48162239699999954</v>
      </c>
      <c r="D1593">
        <v>-0.64761514699999978</v>
      </c>
      <c r="E1593">
        <v>7.776199089261078E-2</v>
      </c>
      <c r="F1593">
        <v>0.28446761261098674</v>
      </c>
      <c r="G1593">
        <v>0.21557417646239627</v>
      </c>
      <c r="H1593">
        <v>0.25002089453669152</v>
      </c>
      <c r="I1593">
        <v>0.33647583970442735</v>
      </c>
      <c r="J1593">
        <v>0.36349446527390328</v>
      </c>
      <c r="K1593">
        <v>0.49586567546571747</v>
      </c>
      <c r="L1593">
        <v>0.25486658448356997</v>
      </c>
      <c r="M1593">
        <v>5.7975719566234263E-2</v>
      </c>
      <c r="N1593">
        <v>0.15642115202490212</v>
      </c>
    </row>
    <row r="1594" spans="1:14" x14ac:dyDescent="0.2">
      <c r="A1594" t="s">
        <v>3282</v>
      </c>
      <c r="B1594" t="s">
        <v>3283</v>
      </c>
      <c r="C1594">
        <v>0.21605887666666579</v>
      </c>
      <c r="D1594">
        <v>0.17205577999999999</v>
      </c>
      <c r="E1594">
        <v>-3.8278985160196559E-2</v>
      </c>
      <c r="F1594">
        <v>-6.1024370375195591E-2</v>
      </c>
      <c r="G1594">
        <v>-6.0960490338504418E-2</v>
      </c>
      <c r="H1594">
        <v>-6.0992430356850008E-2</v>
      </c>
      <c r="I1594">
        <v>0.33609232724756238</v>
      </c>
      <c r="J1594">
        <v>0.34581383125005627</v>
      </c>
      <c r="K1594">
        <v>0.19376385721380457</v>
      </c>
      <c r="L1594">
        <v>0.15734930846637757</v>
      </c>
      <c r="M1594">
        <v>7.8087735832113828E-2</v>
      </c>
      <c r="N1594">
        <v>0.11771852214924569</v>
      </c>
    </row>
    <row r="1595" spans="1:14" x14ac:dyDescent="0.2">
      <c r="A1595" t="s">
        <v>3284</v>
      </c>
      <c r="B1595" t="s">
        <v>3285</v>
      </c>
      <c r="C1595">
        <v>-1.9103191999999325E-2</v>
      </c>
      <c r="D1595">
        <v>-4.3365261999999127E-2</v>
      </c>
      <c r="E1595">
        <v>0.10209295008090473</v>
      </c>
      <c r="F1595">
        <v>2.7032823739473213E-2</v>
      </c>
      <c r="G1595">
        <v>3.2863778326365167E-2</v>
      </c>
      <c r="H1595">
        <v>2.9948301032919192E-2</v>
      </c>
      <c r="I1595">
        <v>0.33552042767440649</v>
      </c>
      <c r="J1595">
        <v>0.33538667309040299</v>
      </c>
      <c r="K1595">
        <v>7.1807856897189479E-2</v>
      </c>
      <c r="L1595">
        <v>-0.32641482999327937</v>
      </c>
      <c r="M1595">
        <v>-0.52996516908751423</v>
      </c>
      <c r="N1595">
        <v>-0.42818999954039683</v>
      </c>
    </row>
    <row r="1596" spans="1:14" x14ac:dyDescent="0.2">
      <c r="A1596" t="s">
        <v>3286</v>
      </c>
      <c r="B1596" t="s">
        <v>3287</v>
      </c>
      <c r="C1596">
        <v>0.23919902033333251</v>
      </c>
      <c r="D1596">
        <v>0.19953067899999866</v>
      </c>
      <c r="E1596">
        <v>-0.23391968382539113</v>
      </c>
      <c r="F1596">
        <v>-0.21461524958337755</v>
      </c>
      <c r="G1596">
        <v>-0.23003138930050135</v>
      </c>
      <c r="H1596">
        <v>-0.22232331944193945</v>
      </c>
      <c r="I1596">
        <v>0.33533200981406136</v>
      </c>
      <c r="J1596">
        <v>0.33372088437212505</v>
      </c>
      <c r="K1596" t="e">
        <v>#DIV/0!</v>
      </c>
      <c r="L1596" t="e">
        <v>#DIV/0!</v>
      </c>
      <c r="M1596" t="e">
        <v>#DIV/0!</v>
      </c>
      <c r="N1596" t="e">
        <v>#DIV/0!</v>
      </c>
    </row>
    <row r="1597" spans="1:14" x14ac:dyDescent="0.2">
      <c r="A1597" t="s">
        <v>3288</v>
      </c>
      <c r="B1597" t="s">
        <v>3289</v>
      </c>
      <c r="C1597">
        <v>0.19571189666666733</v>
      </c>
      <c r="D1597">
        <v>0.11413410133333368</v>
      </c>
      <c r="E1597">
        <v>-5.889308001862946E-2</v>
      </c>
      <c r="F1597">
        <v>3.1203789693543552E-2</v>
      </c>
      <c r="G1597">
        <v>1.0448787901785894E-2</v>
      </c>
      <c r="H1597">
        <v>2.0826288797664724E-2</v>
      </c>
      <c r="I1597">
        <v>0.3352654785555631</v>
      </c>
      <c r="J1597">
        <v>0.6093626214231963</v>
      </c>
      <c r="K1597">
        <v>-0.19908831591158871</v>
      </c>
      <c r="L1597">
        <v>0.14656858585218607</v>
      </c>
      <c r="M1597">
        <v>4.5821676563130735E-2</v>
      </c>
      <c r="N1597">
        <v>9.6195131207658408E-2</v>
      </c>
    </row>
    <row r="1598" spans="1:14" x14ac:dyDescent="0.2">
      <c r="A1598" t="s">
        <v>3290</v>
      </c>
      <c r="B1598" t="s">
        <v>3291</v>
      </c>
      <c r="C1598">
        <v>0.1876378006666668</v>
      </c>
      <c r="D1598">
        <v>-7.9260485333333186E-2</v>
      </c>
      <c r="E1598">
        <v>2.0482492920161566E-2</v>
      </c>
      <c r="F1598">
        <v>2.1083965716896753E-2</v>
      </c>
      <c r="G1598">
        <v>8.9782933435331377E-2</v>
      </c>
      <c r="H1598">
        <v>5.5433449576114069E-2</v>
      </c>
      <c r="I1598">
        <v>0.33467705152072597</v>
      </c>
      <c r="J1598">
        <v>0.27727608682500376</v>
      </c>
      <c r="K1598" t="e">
        <v>#DIV/0!</v>
      </c>
      <c r="L1598" t="e">
        <v>#DIV/0!</v>
      </c>
      <c r="M1598" t="e">
        <v>#DIV/0!</v>
      </c>
      <c r="N1598" t="e">
        <v>#DIV/0!</v>
      </c>
    </row>
    <row r="1599" spans="1:14" x14ac:dyDescent="0.2">
      <c r="A1599" t="s">
        <v>3292</v>
      </c>
      <c r="B1599" t="s">
        <v>3293</v>
      </c>
      <c r="C1599">
        <v>-0.11724470566666589</v>
      </c>
      <c r="D1599">
        <v>-0.14617923766666596</v>
      </c>
      <c r="E1599">
        <v>3.0312956707463264E-2</v>
      </c>
      <c r="F1599">
        <v>8.0785837918076295E-2</v>
      </c>
      <c r="G1599">
        <v>9.7149332423619866E-2</v>
      </c>
      <c r="H1599">
        <v>8.8967585170848074E-2</v>
      </c>
      <c r="I1599">
        <v>0.33437686940862787</v>
      </c>
      <c r="J1599">
        <v>0.46051982990244239</v>
      </c>
      <c r="K1599">
        <v>2.3094533521605315E-2</v>
      </c>
      <c r="L1599">
        <v>4.5259434760378893E-2</v>
      </c>
      <c r="M1599">
        <v>-8.2215865539151556E-2</v>
      </c>
      <c r="N1599">
        <v>-1.8478215389386331E-2</v>
      </c>
    </row>
    <row r="1600" spans="1:14" x14ac:dyDescent="0.2">
      <c r="A1600" t="s">
        <v>3294</v>
      </c>
      <c r="B1600" t="s">
        <v>3295</v>
      </c>
      <c r="C1600">
        <v>-0.28207132999999995</v>
      </c>
      <c r="D1600">
        <v>-0.26648990099999992</v>
      </c>
      <c r="E1600">
        <v>0.13128612241200938</v>
      </c>
      <c r="F1600">
        <v>5.5094797714968632E-3</v>
      </c>
      <c r="G1600">
        <v>1.5835789806749313E-2</v>
      </c>
      <c r="H1600">
        <v>1.0672634789123088E-2</v>
      </c>
      <c r="I1600">
        <v>0.33305320209278444</v>
      </c>
      <c r="J1600">
        <v>0.49739294643807652</v>
      </c>
      <c r="K1600" t="e">
        <v>#DIV/0!</v>
      </c>
      <c r="L1600" t="e">
        <v>#DIV/0!</v>
      </c>
      <c r="M1600" t="e">
        <v>#DIV/0!</v>
      </c>
      <c r="N1600" t="e">
        <v>#DIV/0!</v>
      </c>
    </row>
    <row r="1601" spans="1:14" x14ac:dyDescent="0.2">
      <c r="A1601" t="s">
        <v>3296</v>
      </c>
      <c r="B1601" t="s">
        <v>3297</v>
      </c>
      <c r="C1601">
        <v>-5.7905330333332117E-2</v>
      </c>
      <c r="D1601">
        <v>-0.15889901633333281</v>
      </c>
      <c r="E1601">
        <v>9.0900794558114437E-2</v>
      </c>
      <c r="F1601">
        <v>2.8328155629774653E-2</v>
      </c>
      <c r="G1601">
        <v>5.5819709248216123E-2</v>
      </c>
      <c r="H1601">
        <v>4.207393243899539E-2</v>
      </c>
      <c r="I1601">
        <v>0.33254604157480749</v>
      </c>
      <c r="J1601">
        <v>0.38134966897479355</v>
      </c>
      <c r="K1601">
        <v>0.16247836360737719</v>
      </c>
      <c r="L1601">
        <v>-6.734056343963667E-3</v>
      </c>
      <c r="M1601">
        <v>-0.30244756327041955</v>
      </c>
      <c r="N1601">
        <v>-0.15459080980719161</v>
      </c>
    </row>
    <row r="1602" spans="1:14" x14ac:dyDescent="0.2">
      <c r="A1602" t="s">
        <v>3298</v>
      </c>
      <c r="B1602" t="s">
        <v>3299</v>
      </c>
      <c r="C1602">
        <v>0.32946890033333442</v>
      </c>
      <c r="D1602">
        <v>0.1955828806666684</v>
      </c>
      <c r="E1602">
        <v>-1.2310864186142564E-2</v>
      </c>
      <c r="F1602">
        <v>4.2470996358656678E-2</v>
      </c>
      <c r="G1602">
        <v>8.8389436066288476E-2</v>
      </c>
      <c r="H1602">
        <v>6.5430216212472581E-2</v>
      </c>
      <c r="I1602">
        <v>0.33186167169303971</v>
      </c>
      <c r="J1602">
        <v>0.35312275184723274</v>
      </c>
      <c r="K1602">
        <v>0.23003441717917594</v>
      </c>
      <c r="L1602">
        <v>0.4464014346775812</v>
      </c>
      <c r="M1602">
        <v>0.1369771006469484</v>
      </c>
      <c r="N1602">
        <v>0.29168926766226477</v>
      </c>
    </row>
    <row r="1603" spans="1:14" x14ac:dyDescent="0.2">
      <c r="A1603" t="s">
        <v>3300</v>
      </c>
      <c r="B1603" t="s">
        <v>3301</v>
      </c>
      <c r="C1603">
        <v>9.245232800000025E-2</v>
      </c>
      <c r="D1603">
        <v>-0.1580012979999994</v>
      </c>
      <c r="E1603">
        <v>3.8467426577255756E-2</v>
      </c>
      <c r="F1603">
        <v>-0.10576467259305002</v>
      </c>
      <c r="G1603">
        <v>2.1838868633491073E-2</v>
      </c>
      <c r="H1603">
        <v>-4.196290197977947E-2</v>
      </c>
      <c r="I1603">
        <v>0.33168649331074257</v>
      </c>
      <c r="J1603">
        <v>0.44479378986546797</v>
      </c>
      <c r="K1603">
        <v>1.0644788554554113E-2</v>
      </c>
      <c r="L1603">
        <v>-0.21083185001448435</v>
      </c>
      <c r="M1603">
        <v>-7.4840956990549268E-2</v>
      </c>
      <c r="N1603">
        <v>-0.14283640350251681</v>
      </c>
    </row>
    <row r="1604" spans="1:14" x14ac:dyDescent="0.2">
      <c r="A1604" t="s">
        <v>3302</v>
      </c>
      <c r="B1604" t="s">
        <v>3303</v>
      </c>
      <c r="C1604">
        <v>0.39532682666666652</v>
      </c>
      <c r="D1604">
        <v>0.52420882866666663</v>
      </c>
      <c r="E1604">
        <v>-0.27621442453830791</v>
      </c>
      <c r="F1604">
        <v>-0.26741443984537927</v>
      </c>
      <c r="G1604">
        <v>-0.27019224811641179</v>
      </c>
      <c r="H1604">
        <v>-0.26880334398089556</v>
      </c>
      <c r="I1604">
        <v>0.33164778971406556</v>
      </c>
      <c r="J1604">
        <v>0.46014484073467959</v>
      </c>
      <c r="K1604">
        <v>-0.43155506784316244</v>
      </c>
      <c r="L1604">
        <v>-0.16706952547358855</v>
      </c>
      <c r="M1604">
        <v>2.3510100279483326E-3</v>
      </c>
      <c r="N1604">
        <v>-8.2359257722820114E-2</v>
      </c>
    </row>
    <row r="1605" spans="1:14" x14ac:dyDescent="0.2">
      <c r="A1605" t="s">
        <v>3304</v>
      </c>
      <c r="B1605" t="s">
        <v>3305</v>
      </c>
      <c r="C1605">
        <v>0.66800453699999984</v>
      </c>
      <c r="D1605">
        <v>0.88333857599999988</v>
      </c>
      <c r="E1605">
        <v>0.24124503902783162</v>
      </c>
      <c r="F1605">
        <v>0.21719736581509677</v>
      </c>
      <c r="G1605">
        <v>0.22122356669816223</v>
      </c>
      <c r="H1605">
        <v>0.21921046625662949</v>
      </c>
      <c r="I1605">
        <v>0.33014729101947488</v>
      </c>
      <c r="J1605">
        <v>0.23428190941618496</v>
      </c>
      <c r="K1605">
        <v>2.4082914040723075E-2</v>
      </c>
      <c r="L1605">
        <v>0.25196891788756814</v>
      </c>
      <c r="M1605">
        <v>0.63272618276237702</v>
      </c>
      <c r="N1605">
        <v>0.44234755032497258</v>
      </c>
    </row>
    <row r="1606" spans="1:14" x14ac:dyDescent="0.2">
      <c r="A1606" t="s">
        <v>3306</v>
      </c>
      <c r="B1606" t="s">
        <v>3307</v>
      </c>
      <c r="C1606">
        <v>-8.0060184999999784E-2</v>
      </c>
      <c r="D1606">
        <v>-0.45572554066666671</v>
      </c>
      <c r="E1606">
        <v>0.14905650551233776</v>
      </c>
      <c r="F1606">
        <v>9.0659252679588798E-3</v>
      </c>
      <c r="G1606">
        <v>0.48726773939922646</v>
      </c>
      <c r="H1606">
        <v>0.24816683233359266</v>
      </c>
      <c r="I1606">
        <v>0.33009056228741329</v>
      </c>
      <c r="J1606">
        <v>-0.24361792326144444</v>
      </c>
      <c r="K1606" t="e">
        <v>#DIV/0!</v>
      </c>
      <c r="L1606" t="e">
        <v>#DIV/0!</v>
      </c>
      <c r="M1606" t="e">
        <v>#DIV/0!</v>
      </c>
      <c r="N1606" t="e">
        <v>#DIV/0!</v>
      </c>
    </row>
    <row r="1607" spans="1:14" x14ac:dyDescent="0.2">
      <c r="A1607" t="s">
        <v>3308</v>
      </c>
      <c r="B1607" t="s">
        <v>3309</v>
      </c>
      <c r="C1607">
        <v>0.17779167499999993</v>
      </c>
      <c r="D1607">
        <v>0.10309670699999973</v>
      </c>
      <c r="E1607">
        <v>0.16345434156942923</v>
      </c>
      <c r="F1607">
        <v>1.1539297895343166E-2</v>
      </c>
      <c r="G1607">
        <v>8.7523015564496751E-2</v>
      </c>
      <c r="H1607">
        <v>4.9531156729919958E-2</v>
      </c>
      <c r="I1607">
        <v>0.32983198968205474</v>
      </c>
      <c r="J1607">
        <v>0.12062414912899462</v>
      </c>
      <c r="K1607">
        <v>0.29097200428948677</v>
      </c>
      <c r="L1607">
        <v>1.1859324613619462E-2</v>
      </c>
      <c r="M1607">
        <v>-0.18328069549504322</v>
      </c>
      <c r="N1607">
        <v>-8.5710685440711878E-2</v>
      </c>
    </row>
    <row r="1608" spans="1:14" x14ac:dyDescent="0.2">
      <c r="A1608" t="s">
        <v>3310</v>
      </c>
      <c r="B1608" t="s">
        <v>3311</v>
      </c>
      <c r="C1608">
        <v>0.18415197033333275</v>
      </c>
      <c r="D1608">
        <v>0.27875178233333386</v>
      </c>
      <c r="E1608">
        <v>0.25042545811513961</v>
      </c>
      <c r="F1608">
        <v>7.3691318878300549E-2</v>
      </c>
      <c r="G1608">
        <v>7.4132408558592253E-2</v>
      </c>
      <c r="H1608">
        <v>7.3911863718446408E-2</v>
      </c>
      <c r="I1608">
        <v>0.32935202633713412</v>
      </c>
      <c r="J1608">
        <v>0.19953747265097829</v>
      </c>
      <c r="K1608">
        <v>0.57717618971611484</v>
      </c>
      <c r="L1608">
        <v>0.34896225222224209</v>
      </c>
      <c r="M1608">
        <v>0.4731775655506128</v>
      </c>
      <c r="N1608">
        <v>0.41106990888642747</v>
      </c>
    </row>
    <row r="1609" spans="1:14" x14ac:dyDescent="0.2">
      <c r="A1609" t="s">
        <v>3312</v>
      </c>
      <c r="B1609" t="s">
        <v>3313</v>
      </c>
      <c r="C1609">
        <v>0.1585261426666662</v>
      </c>
      <c r="D1609">
        <v>-1.5586671666667051E-2</v>
      </c>
      <c r="E1609">
        <v>7.1119882260671188E-2</v>
      </c>
      <c r="F1609">
        <v>2.9100058835279972E-2</v>
      </c>
      <c r="G1609">
        <v>8.8837814197028089E-2</v>
      </c>
      <c r="H1609">
        <v>5.8968936516154029E-2</v>
      </c>
      <c r="I1609">
        <v>0.32892350995834407</v>
      </c>
      <c r="J1609">
        <v>0.27010880872098109</v>
      </c>
      <c r="K1609">
        <v>9.7974135749748031E-2</v>
      </c>
      <c r="L1609">
        <v>0.11729135631025955</v>
      </c>
      <c r="M1609">
        <v>-9.7556280849069685E-2</v>
      </c>
      <c r="N1609">
        <v>9.8675377305949344E-3</v>
      </c>
    </row>
    <row r="1610" spans="1:14" x14ac:dyDescent="0.2">
      <c r="A1610" t="s">
        <v>3314</v>
      </c>
      <c r="B1610" t="s">
        <v>3315</v>
      </c>
      <c r="C1610">
        <v>0.464108927666667</v>
      </c>
      <c r="D1610">
        <v>0.52252286833333317</v>
      </c>
      <c r="E1610">
        <v>0.27027370757420732</v>
      </c>
      <c r="F1610">
        <v>0.11983702204551305</v>
      </c>
      <c r="G1610">
        <v>0.1302727156360339</v>
      </c>
      <c r="H1610">
        <v>0.12505486884077349</v>
      </c>
      <c r="I1610">
        <v>0.32866946197040714</v>
      </c>
      <c r="J1610">
        <v>0.3353869426800164</v>
      </c>
      <c r="K1610">
        <v>0.15225993533190418</v>
      </c>
      <c r="L1610">
        <v>0.14612988913950201</v>
      </c>
      <c r="M1610">
        <v>0.31423619613637099</v>
      </c>
      <c r="N1610">
        <v>0.23018304263793649</v>
      </c>
    </row>
    <row r="1611" spans="1:14" x14ac:dyDescent="0.2">
      <c r="A1611" t="s">
        <v>3316</v>
      </c>
      <c r="B1611" t="s">
        <v>3317</v>
      </c>
      <c r="C1611">
        <v>0.2776738760000006</v>
      </c>
      <c r="D1611">
        <v>5.9443867666667316E-2</v>
      </c>
      <c r="E1611">
        <v>7.8868606401163964E-3</v>
      </c>
      <c r="F1611">
        <v>-2.0825918337357106E-2</v>
      </c>
      <c r="G1611">
        <v>-7.9714379976541794E-2</v>
      </c>
      <c r="H1611">
        <v>-5.0270149156949454E-2</v>
      </c>
      <c r="I1611">
        <v>0.32850170195598016</v>
      </c>
      <c r="J1611">
        <v>5.4371118663736277E-2</v>
      </c>
      <c r="K1611" t="e">
        <v>#DIV/0!</v>
      </c>
      <c r="L1611" t="e">
        <v>#DIV/0!</v>
      </c>
      <c r="M1611" t="e">
        <v>#DIV/0!</v>
      </c>
      <c r="N1611" t="e">
        <v>#DIV/0!</v>
      </c>
    </row>
    <row r="1612" spans="1:14" x14ac:dyDescent="0.2">
      <c r="A1612" t="s">
        <v>3318</v>
      </c>
      <c r="B1612" t="s">
        <v>3319</v>
      </c>
      <c r="C1612">
        <v>0.12896190600000024</v>
      </c>
      <c r="D1612">
        <v>-8.0810675999999138E-2</v>
      </c>
      <c r="E1612">
        <v>1.2784933865409027E-2</v>
      </c>
      <c r="F1612">
        <v>-2.8504845146207665E-2</v>
      </c>
      <c r="G1612">
        <v>0.12008218112280333</v>
      </c>
      <c r="H1612">
        <v>4.5788667988297838E-2</v>
      </c>
      <c r="I1612">
        <v>0.32811078190386483</v>
      </c>
      <c r="J1612">
        <v>0.19910567245373645</v>
      </c>
      <c r="K1612" t="e">
        <v>#DIV/0!</v>
      </c>
      <c r="L1612" t="e">
        <v>#DIV/0!</v>
      </c>
      <c r="M1612" t="e">
        <v>#DIV/0!</v>
      </c>
      <c r="N1612" t="e">
        <v>#DIV/0!</v>
      </c>
    </row>
    <row r="1613" spans="1:14" x14ac:dyDescent="0.2">
      <c r="A1613" t="s">
        <v>3320</v>
      </c>
      <c r="B1613" t="s">
        <v>3321</v>
      </c>
      <c r="C1613">
        <v>0.14433342766666613</v>
      </c>
      <c r="D1613">
        <v>0.26081813700000023</v>
      </c>
      <c r="E1613">
        <v>-0.12099329660752445</v>
      </c>
      <c r="F1613">
        <v>2.5989773011579481E-2</v>
      </c>
      <c r="G1613">
        <v>-2.3031573949115346E-3</v>
      </c>
      <c r="H1613">
        <v>1.1843307808333974E-2</v>
      </c>
      <c r="I1613">
        <v>0.32803761469005427</v>
      </c>
      <c r="J1613">
        <v>-0.14860414781034162</v>
      </c>
      <c r="K1613">
        <v>0.32741800125554671</v>
      </c>
      <c r="L1613">
        <v>0.24858800256702815</v>
      </c>
      <c r="M1613">
        <v>0.37667517736539563</v>
      </c>
      <c r="N1613">
        <v>0.31263158996621188</v>
      </c>
    </row>
    <row r="1614" spans="1:14" x14ac:dyDescent="0.2">
      <c r="A1614" t="s">
        <v>3322</v>
      </c>
      <c r="B1614" t="s">
        <v>3323</v>
      </c>
      <c r="C1614">
        <v>0.53659732699999996</v>
      </c>
      <c r="D1614">
        <v>0.57814554966666609</v>
      </c>
      <c r="E1614">
        <v>-0.24486433310507275</v>
      </c>
      <c r="F1614">
        <v>-1.5994892225850304E-2</v>
      </c>
      <c r="G1614">
        <v>-4.3087904044493475E-2</v>
      </c>
      <c r="H1614">
        <v>-2.9541398135171891E-2</v>
      </c>
      <c r="I1614">
        <v>0.32648650882701591</v>
      </c>
      <c r="J1614">
        <v>8.9733596060333723E-2</v>
      </c>
      <c r="K1614">
        <v>-0.18560810631427765</v>
      </c>
      <c r="L1614">
        <v>0.19173927872711094</v>
      </c>
      <c r="M1614">
        <v>0.45711001015662472</v>
      </c>
      <c r="N1614">
        <v>0.3244246444418678</v>
      </c>
    </row>
    <row r="1615" spans="1:14" x14ac:dyDescent="0.2">
      <c r="A1615" t="s">
        <v>3324</v>
      </c>
      <c r="B1615" t="s">
        <v>3325</v>
      </c>
      <c r="C1615">
        <v>0.7074227129999997</v>
      </c>
      <c r="D1615">
        <v>0.63304267866666653</v>
      </c>
      <c r="E1615">
        <v>-8.212033640418652E-2</v>
      </c>
      <c r="F1615">
        <v>-6.4191453531179568E-2</v>
      </c>
      <c r="G1615">
        <v>-5.7129207542788399E-2</v>
      </c>
      <c r="H1615">
        <v>-6.0660330536983983E-2</v>
      </c>
      <c r="I1615">
        <v>0.3263207848172856</v>
      </c>
      <c r="J1615">
        <v>0.69009940379208989</v>
      </c>
      <c r="K1615" t="e">
        <v>#DIV/0!</v>
      </c>
      <c r="L1615" t="e">
        <v>#DIV/0!</v>
      </c>
      <c r="M1615" t="e">
        <v>#DIV/0!</v>
      </c>
      <c r="N1615" t="e">
        <v>#DIV/0!</v>
      </c>
    </row>
    <row r="1616" spans="1:14" x14ac:dyDescent="0.2">
      <c r="A1616" t="s">
        <v>3326</v>
      </c>
      <c r="B1616" t="s">
        <v>3327</v>
      </c>
      <c r="C1616">
        <v>0.25566134099999971</v>
      </c>
      <c r="D1616">
        <v>0.20429275099999877</v>
      </c>
      <c r="E1616">
        <v>-0.10201611103608099</v>
      </c>
      <c r="F1616">
        <v>8.5731333242942881E-2</v>
      </c>
      <c r="G1616">
        <v>5.6110204910444383E-2</v>
      </c>
      <c r="H1616">
        <v>7.0920769076693632E-2</v>
      </c>
      <c r="I1616">
        <v>0.32616973086433182</v>
      </c>
      <c r="J1616">
        <v>0.37840763141600953</v>
      </c>
      <c r="K1616">
        <v>-0.14896274099449061</v>
      </c>
      <c r="L1616">
        <v>0.20158901594388884</v>
      </c>
      <c r="M1616">
        <v>0.30474733157218092</v>
      </c>
      <c r="N1616">
        <v>0.25316817375803491</v>
      </c>
    </row>
    <row r="1617" spans="1:14" x14ac:dyDescent="0.2">
      <c r="A1617" t="s">
        <v>3328</v>
      </c>
      <c r="B1617" t="s">
        <v>3329</v>
      </c>
      <c r="C1617">
        <v>0.14694850933333381</v>
      </c>
      <c r="D1617">
        <v>-4.2670941999999545E-2</v>
      </c>
      <c r="E1617">
        <v>0.18501241277480865</v>
      </c>
      <c r="F1617">
        <v>3.1532237153350379E-2</v>
      </c>
      <c r="G1617">
        <v>0.15607368653878495</v>
      </c>
      <c r="H1617">
        <v>9.3802961846067665E-2</v>
      </c>
      <c r="I1617">
        <v>0.32588360042431846</v>
      </c>
      <c r="J1617">
        <v>-0.20901735507120464</v>
      </c>
      <c r="K1617" t="e">
        <v>#DIV/0!</v>
      </c>
      <c r="L1617" t="e">
        <v>#DIV/0!</v>
      </c>
      <c r="M1617" t="e">
        <v>#DIV/0!</v>
      </c>
      <c r="N1617" t="e">
        <v>#DIV/0!</v>
      </c>
    </row>
    <row r="1618" spans="1:14" x14ac:dyDescent="0.2">
      <c r="A1618" t="s">
        <v>3330</v>
      </c>
      <c r="B1618" t="s">
        <v>3331</v>
      </c>
      <c r="C1618">
        <v>0.7522057336666661</v>
      </c>
      <c r="D1618">
        <v>0.46283828799999949</v>
      </c>
      <c r="E1618">
        <v>-9.5864883022163228E-2</v>
      </c>
      <c r="F1618">
        <v>-0.13764361438491957</v>
      </c>
      <c r="G1618">
        <v>-0.11981953931715823</v>
      </c>
      <c r="H1618">
        <v>-0.12873157685103889</v>
      </c>
      <c r="I1618">
        <v>0.32547889005186398</v>
      </c>
      <c r="J1618">
        <v>5.3403074592132678E-2</v>
      </c>
      <c r="K1618">
        <v>0.2198086316755786</v>
      </c>
      <c r="L1618">
        <v>0.20763293595292212</v>
      </c>
      <c r="M1618">
        <v>1.6472816174053315E-2</v>
      </c>
      <c r="N1618">
        <v>0.11205287606348771</v>
      </c>
    </row>
    <row r="1619" spans="1:14" x14ac:dyDescent="0.2">
      <c r="A1619" t="s">
        <v>3332</v>
      </c>
      <c r="B1619" t="s">
        <v>3333</v>
      </c>
      <c r="C1619">
        <v>-0.96411095333333208</v>
      </c>
      <c r="D1619">
        <v>-0.94434072333333319</v>
      </c>
      <c r="E1619">
        <v>1.0107408201843764E-2</v>
      </c>
      <c r="F1619">
        <v>8.5233408621940898E-2</v>
      </c>
      <c r="G1619">
        <v>7.7261608312795979E-2</v>
      </c>
      <c r="H1619">
        <v>8.1247508467368446E-2</v>
      </c>
      <c r="I1619">
        <v>0.32491000901476513</v>
      </c>
      <c r="J1619">
        <v>0.34958089846445917</v>
      </c>
      <c r="K1619">
        <v>0.43498111640705339</v>
      </c>
      <c r="L1619">
        <v>3.6828035489114341E-2</v>
      </c>
      <c r="M1619">
        <v>0.20296685227606759</v>
      </c>
      <c r="N1619">
        <v>0.11989744388259096</v>
      </c>
    </row>
    <row r="1620" spans="1:14" x14ac:dyDescent="0.2">
      <c r="A1620" t="s">
        <v>3334</v>
      </c>
      <c r="B1620" t="s">
        <v>3335</v>
      </c>
      <c r="C1620">
        <v>0.16504111099999985</v>
      </c>
      <c r="D1620">
        <v>0.22148444033333359</v>
      </c>
      <c r="E1620">
        <v>4.0854611766075667E-2</v>
      </c>
      <c r="F1620">
        <v>6.0618293008308802E-2</v>
      </c>
      <c r="G1620">
        <v>6.3166199332965314E-2</v>
      </c>
      <c r="H1620">
        <v>6.1892246170637058E-2</v>
      </c>
      <c r="I1620">
        <v>0.32293561963833861</v>
      </c>
      <c r="J1620">
        <v>0.54346555375783612</v>
      </c>
      <c r="K1620">
        <v>-0.6896620512024616</v>
      </c>
      <c r="L1620">
        <v>-0.56332380306995866</v>
      </c>
      <c r="M1620">
        <v>-0.33136788009273538</v>
      </c>
      <c r="N1620">
        <v>-0.44734584158134705</v>
      </c>
    </row>
    <row r="1621" spans="1:14" x14ac:dyDescent="0.2">
      <c r="A1621" t="s">
        <v>3336</v>
      </c>
      <c r="B1621" t="s">
        <v>3337</v>
      </c>
      <c r="C1621">
        <v>0.2903861369999996</v>
      </c>
      <c r="D1621">
        <v>-1.6945901666666874E-2</v>
      </c>
      <c r="E1621">
        <v>-0.13631926573541583</v>
      </c>
      <c r="F1621">
        <v>-4.1534852646729729E-2</v>
      </c>
      <c r="G1621">
        <v>0.12411580890667412</v>
      </c>
      <c r="H1621">
        <v>4.1290478129972191E-2</v>
      </c>
      <c r="I1621">
        <v>0.32288631347686442</v>
      </c>
      <c r="J1621">
        <v>8.735671964441355E-2</v>
      </c>
      <c r="K1621">
        <v>-9.1328181860703753E-2</v>
      </c>
      <c r="L1621">
        <v>3.5465452212481464E-2</v>
      </c>
      <c r="M1621">
        <v>0.14822936770663464</v>
      </c>
      <c r="N1621">
        <v>9.1847409959558049E-2</v>
      </c>
    </row>
    <row r="1622" spans="1:14" x14ac:dyDescent="0.2">
      <c r="A1622" t="s">
        <v>3338</v>
      </c>
      <c r="B1622" t="s">
        <v>3339</v>
      </c>
      <c r="C1622">
        <v>-0.94533755366666838</v>
      </c>
      <c r="D1622">
        <v>-0.83041014766666699</v>
      </c>
      <c r="E1622">
        <v>8.7967931616087222E-2</v>
      </c>
      <c r="F1622">
        <v>0.14792666890873093</v>
      </c>
      <c r="G1622">
        <v>0.12913046770349448</v>
      </c>
      <c r="H1622">
        <v>0.13852856830611271</v>
      </c>
      <c r="I1622">
        <v>0.32242042845974278</v>
      </c>
      <c r="J1622">
        <v>0.41153195584524715</v>
      </c>
      <c r="K1622">
        <v>0.33050959993624013</v>
      </c>
      <c r="L1622">
        <v>2.22351374036018E-2</v>
      </c>
      <c r="M1622">
        <v>6.1897195927165576E-2</v>
      </c>
      <c r="N1622">
        <v>4.2066166665383688E-2</v>
      </c>
    </row>
    <row r="1623" spans="1:14" x14ac:dyDescent="0.2">
      <c r="A1623" t="s">
        <v>3340</v>
      </c>
      <c r="B1623" t="s">
        <v>3341</v>
      </c>
      <c r="C1623">
        <v>0.36821930533333358</v>
      </c>
      <c r="D1623">
        <v>0.34144009233333428</v>
      </c>
      <c r="E1623">
        <v>-8.7124298772632031E-2</v>
      </c>
      <c r="F1623">
        <v>-0.18955732831335811</v>
      </c>
      <c r="G1623">
        <v>-0.21905283768799266</v>
      </c>
      <c r="H1623">
        <v>-0.2043050830006754</v>
      </c>
      <c r="I1623">
        <v>0.32101503968420853</v>
      </c>
      <c r="J1623">
        <v>0.43671118251326629</v>
      </c>
      <c r="K1623">
        <v>0.19567897453845831</v>
      </c>
      <c r="L1623">
        <v>6.8818826858451226E-2</v>
      </c>
      <c r="M1623">
        <v>-0.31033694721240362</v>
      </c>
      <c r="N1623">
        <v>-0.1207590601769762</v>
      </c>
    </row>
    <row r="1624" spans="1:14" x14ac:dyDescent="0.2">
      <c r="A1624" t="s">
        <v>3342</v>
      </c>
      <c r="B1624" t="s">
        <v>3343</v>
      </c>
      <c r="C1624">
        <v>0.71377120499999869</v>
      </c>
      <c r="D1624">
        <v>0.81480778366666584</v>
      </c>
      <c r="E1624">
        <v>1.5107390492670313E-2</v>
      </c>
      <c r="F1624">
        <v>-4.4057872513640552E-2</v>
      </c>
      <c r="G1624">
        <v>-4.2084135889871095E-2</v>
      </c>
      <c r="H1624">
        <v>-4.3071004201755823E-2</v>
      </c>
      <c r="I1624">
        <v>0.3188903251664108</v>
      </c>
      <c r="J1624">
        <v>0.27077618709966145</v>
      </c>
      <c r="K1624">
        <v>-3.2572788064711082E-2</v>
      </c>
      <c r="L1624">
        <v>0.26184452443492834</v>
      </c>
      <c r="M1624">
        <v>0.32072031276302287</v>
      </c>
      <c r="N1624">
        <v>0.29128241859897563</v>
      </c>
    </row>
    <row r="1625" spans="1:14" x14ac:dyDescent="0.2">
      <c r="A1625" t="s">
        <v>3344</v>
      </c>
      <c r="B1625" t="s">
        <v>3345</v>
      </c>
      <c r="C1625">
        <v>-2.2591231999999906E-2</v>
      </c>
      <c r="D1625">
        <v>-0.2208175853333334</v>
      </c>
      <c r="E1625">
        <v>0.41522727327114534</v>
      </c>
      <c r="F1625">
        <v>0.2341406079385428</v>
      </c>
      <c r="G1625">
        <v>0.76580945613905516</v>
      </c>
      <c r="H1625">
        <v>0.49997503203879901</v>
      </c>
      <c r="I1625">
        <v>0.31846910729130395</v>
      </c>
      <c r="J1625">
        <v>-0.16231492675515499</v>
      </c>
      <c r="K1625" t="e">
        <v>#DIV/0!</v>
      </c>
      <c r="L1625" t="e">
        <v>#DIV/0!</v>
      </c>
      <c r="M1625" t="e">
        <v>#DIV/0!</v>
      </c>
      <c r="N1625" t="e">
        <v>#DIV/0!</v>
      </c>
    </row>
    <row r="1626" spans="1:14" x14ac:dyDescent="0.2">
      <c r="A1626" t="s">
        <v>3346</v>
      </c>
      <c r="B1626" t="s">
        <v>3347</v>
      </c>
      <c r="C1626">
        <v>0.7700917873333335</v>
      </c>
      <c r="D1626">
        <v>0.71002866766666717</v>
      </c>
      <c r="E1626">
        <v>-0.24324422466795484</v>
      </c>
      <c r="F1626">
        <v>-8.8486077526971255E-2</v>
      </c>
      <c r="G1626">
        <v>-5.0830263371721619E-2</v>
      </c>
      <c r="H1626">
        <v>-6.965817044934644E-2</v>
      </c>
      <c r="I1626">
        <v>0.31831290541124091</v>
      </c>
      <c r="J1626">
        <v>0.55013309768822372</v>
      </c>
      <c r="K1626">
        <v>0.66268043110021402</v>
      </c>
      <c r="L1626">
        <v>0.80859252310989571</v>
      </c>
      <c r="M1626">
        <v>7.7720979157113193E-2</v>
      </c>
      <c r="N1626">
        <v>0.44315675113350445</v>
      </c>
    </row>
    <row r="1627" spans="1:14" x14ac:dyDescent="0.2">
      <c r="A1627" t="s">
        <v>3348</v>
      </c>
      <c r="B1627" t="s">
        <v>3349</v>
      </c>
      <c r="C1627">
        <v>0.73592353933333321</v>
      </c>
      <c r="D1627">
        <v>0.80085318333333255</v>
      </c>
      <c r="E1627">
        <v>-0.13334208647704193</v>
      </c>
      <c r="F1627">
        <v>-0.13814222730954448</v>
      </c>
      <c r="G1627">
        <v>-0.18927569401625202</v>
      </c>
      <c r="H1627">
        <v>-0.16370896066289825</v>
      </c>
      <c r="I1627">
        <v>0.31823925353752253</v>
      </c>
      <c r="J1627">
        <v>0.21956388346086736</v>
      </c>
      <c r="K1627">
        <v>-0.11171149627771311</v>
      </c>
      <c r="L1627">
        <v>-5.5852531516387555E-2</v>
      </c>
      <c r="M1627">
        <v>8.7310426841496841E-2</v>
      </c>
      <c r="N1627">
        <v>1.5728947662554643E-2</v>
      </c>
    </row>
    <row r="1628" spans="1:14" x14ac:dyDescent="0.2">
      <c r="A1628" t="s">
        <v>3350</v>
      </c>
      <c r="B1628" t="s">
        <v>3351</v>
      </c>
      <c r="C1628">
        <v>0.21882991533333307</v>
      </c>
      <c r="D1628">
        <v>4.7257955666667684E-2</v>
      </c>
      <c r="E1628">
        <v>3.8825437377059159E-2</v>
      </c>
      <c r="F1628">
        <v>-3.9291643002546298E-2</v>
      </c>
      <c r="G1628">
        <v>1.313574821029621E-2</v>
      </c>
      <c r="H1628">
        <v>-1.3077947396125044E-2</v>
      </c>
      <c r="I1628">
        <v>0.31769055663290252</v>
      </c>
      <c r="J1628">
        <v>0.23954076789579873</v>
      </c>
      <c r="K1628" t="e">
        <v>#DIV/0!</v>
      </c>
      <c r="L1628" t="e">
        <v>#DIV/0!</v>
      </c>
      <c r="M1628" t="e">
        <v>#DIV/0!</v>
      </c>
      <c r="N1628" t="e">
        <v>#DIV/0!</v>
      </c>
    </row>
    <row r="1629" spans="1:14" x14ac:dyDescent="0.2">
      <c r="A1629" t="s">
        <v>3352</v>
      </c>
      <c r="B1629" t="s">
        <v>3353</v>
      </c>
      <c r="C1629">
        <v>-0.11274184366666606</v>
      </c>
      <c r="D1629">
        <v>-0.19289102000000025</v>
      </c>
      <c r="E1629">
        <v>8.2361137301433227E-2</v>
      </c>
      <c r="F1629">
        <v>1.4993530440132763E-2</v>
      </c>
      <c r="G1629">
        <v>6.5531839202787948E-2</v>
      </c>
      <c r="H1629">
        <v>4.0262684821460358E-2</v>
      </c>
      <c r="I1629">
        <v>0.31703039683105805</v>
      </c>
      <c r="J1629">
        <v>0.23783119395791147</v>
      </c>
      <c r="K1629">
        <v>0.3528101434073862</v>
      </c>
      <c r="L1629">
        <v>0.10914812638429093</v>
      </c>
      <c r="M1629">
        <v>-0.13995306522242174</v>
      </c>
      <c r="N1629">
        <v>-1.5402469419065402E-2</v>
      </c>
    </row>
    <row r="1630" spans="1:14" x14ac:dyDescent="0.2">
      <c r="A1630" t="s">
        <v>3354</v>
      </c>
      <c r="B1630" t="s">
        <v>3355</v>
      </c>
      <c r="C1630">
        <v>-0.75810023366666712</v>
      </c>
      <c r="D1630">
        <v>-0.50895307733333262</v>
      </c>
      <c r="E1630">
        <v>-0.16752828394458111</v>
      </c>
      <c r="F1630">
        <v>0.18408325130619907</v>
      </c>
      <c r="G1630">
        <v>-2.3535834181813875E-4</v>
      </c>
      <c r="H1630">
        <v>9.1923946482190461E-2</v>
      </c>
      <c r="I1630">
        <v>0.31666093861285705</v>
      </c>
      <c r="J1630">
        <v>0.32078066932936294</v>
      </c>
      <c r="K1630">
        <v>-0.53778934382424515</v>
      </c>
      <c r="L1630">
        <v>0.68172206059114715</v>
      </c>
      <c r="M1630">
        <v>0.16902999256668377</v>
      </c>
      <c r="N1630">
        <v>0.42537602657891549</v>
      </c>
    </row>
    <row r="1631" spans="1:14" x14ac:dyDescent="0.2">
      <c r="A1631" t="s">
        <v>3356</v>
      </c>
      <c r="B1631" t="s">
        <v>3357</v>
      </c>
      <c r="C1631">
        <v>-0.18497454033333316</v>
      </c>
      <c r="D1631">
        <v>-0.13529914733333337</v>
      </c>
      <c r="E1631">
        <v>-2.1611800506560605E-3</v>
      </c>
      <c r="F1631">
        <v>8.2873072770901415E-3</v>
      </c>
      <c r="G1631">
        <v>2.1787292658001594E-2</v>
      </c>
      <c r="H1631">
        <v>1.5037299967545867E-2</v>
      </c>
      <c r="I1631">
        <v>0.31650210245263866</v>
      </c>
      <c r="J1631">
        <v>0.5215086790149055</v>
      </c>
      <c r="K1631" t="e">
        <v>#DIV/0!</v>
      </c>
      <c r="L1631" t="e">
        <v>#DIV/0!</v>
      </c>
      <c r="M1631" t="e">
        <v>#DIV/0!</v>
      </c>
      <c r="N1631" t="e">
        <v>#DIV/0!</v>
      </c>
    </row>
    <row r="1632" spans="1:14" x14ac:dyDescent="0.2">
      <c r="A1632" t="s">
        <v>3358</v>
      </c>
      <c r="B1632" t="s">
        <v>3359</v>
      </c>
      <c r="C1632">
        <v>0.43635362933333255</v>
      </c>
      <c r="D1632">
        <v>-0.31713750399999974</v>
      </c>
      <c r="E1632">
        <v>-9.5005119526048606E-2</v>
      </c>
      <c r="F1632">
        <v>-0.1449427409133682</v>
      </c>
      <c r="G1632">
        <v>-0.12927178958376243</v>
      </c>
      <c r="H1632">
        <v>-0.13710726524856531</v>
      </c>
      <c r="I1632">
        <v>0.31595690634711632</v>
      </c>
      <c r="J1632">
        <v>-9.293485782205655E-3</v>
      </c>
      <c r="K1632">
        <v>-0.12453893259120261</v>
      </c>
      <c r="L1632">
        <v>-0.14722198804116218</v>
      </c>
      <c r="M1632">
        <v>-0.22185141153412455</v>
      </c>
      <c r="N1632">
        <v>-0.18453669978764337</v>
      </c>
    </row>
    <row r="1633" spans="1:14" x14ac:dyDescent="0.2">
      <c r="A1633" t="s">
        <v>3360</v>
      </c>
      <c r="B1633" t="s">
        <v>3361</v>
      </c>
      <c r="C1633">
        <v>0.57876827833333344</v>
      </c>
      <c r="D1633">
        <v>6.3424377000000476E-2</v>
      </c>
      <c r="E1633">
        <v>-0.18424524566339476</v>
      </c>
      <c r="F1633">
        <v>-0.15423392454111667</v>
      </c>
      <c r="G1633">
        <v>-0.21455715941000764</v>
      </c>
      <c r="H1633">
        <v>-0.18439554197556215</v>
      </c>
      <c r="I1633">
        <v>0.31571976015895625</v>
      </c>
      <c r="J1633">
        <v>1.0115033713232798E-2</v>
      </c>
      <c r="K1633">
        <v>-9.0426906084583123E-3</v>
      </c>
      <c r="L1633">
        <v>-2.5654369201203557E-2</v>
      </c>
      <c r="M1633">
        <v>-4.7962164874737361E-2</v>
      </c>
      <c r="N1633">
        <v>-3.6808267037970459E-2</v>
      </c>
    </row>
    <row r="1634" spans="1:14" x14ac:dyDescent="0.2">
      <c r="A1634" t="s">
        <v>3362</v>
      </c>
      <c r="B1634" t="s">
        <v>3363</v>
      </c>
      <c r="C1634">
        <v>-0.22967633299999912</v>
      </c>
      <c r="D1634">
        <v>-0.26828939266666563</v>
      </c>
      <c r="E1634">
        <v>7.4592005700986341E-2</v>
      </c>
      <c r="F1634">
        <v>7.9101832894785173E-2</v>
      </c>
      <c r="G1634">
        <v>0.17613469984049621</v>
      </c>
      <c r="H1634">
        <v>0.12761826636764068</v>
      </c>
      <c r="I1634">
        <v>0.31559596136647311</v>
      </c>
      <c r="J1634">
        <v>-5.0672784861208443E-2</v>
      </c>
      <c r="K1634" t="e">
        <v>#DIV/0!</v>
      </c>
      <c r="L1634" t="e">
        <v>#DIV/0!</v>
      </c>
      <c r="M1634" t="e">
        <v>#DIV/0!</v>
      </c>
      <c r="N1634" t="e">
        <v>#DIV/0!</v>
      </c>
    </row>
    <row r="1635" spans="1:14" x14ac:dyDescent="0.2">
      <c r="A1635" t="s">
        <v>3364</v>
      </c>
      <c r="B1635" t="s">
        <v>3365</v>
      </c>
      <c r="C1635">
        <v>0.46144276233333326</v>
      </c>
      <c r="D1635">
        <v>0.44644173266666609</v>
      </c>
      <c r="E1635">
        <v>-0.38741740422903231</v>
      </c>
      <c r="F1635">
        <v>-2.9973541012163454E-2</v>
      </c>
      <c r="G1635">
        <v>-8.8075787040913928E-2</v>
      </c>
      <c r="H1635">
        <v>-5.9024664026538692E-2</v>
      </c>
      <c r="I1635">
        <v>0.31511336331298356</v>
      </c>
      <c r="J1635">
        <v>-8.7095734537395109E-2</v>
      </c>
      <c r="K1635">
        <v>1.8596914158568061E-2</v>
      </c>
      <c r="L1635">
        <v>1.6304885340000779E-2</v>
      </c>
      <c r="M1635">
        <v>0.40417084484642707</v>
      </c>
      <c r="N1635">
        <v>0.21023786509321393</v>
      </c>
    </row>
    <row r="1636" spans="1:14" x14ac:dyDescent="0.2">
      <c r="A1636" t="s">
        <v>3366</v>
      </c>
      <c r="B1636" t="s">
        <v>3367</v>
      </c>
      <c r="C1636">
        <v>0.61551449966666638</v>
      </c>
      <c r="D1636">
        <v>0.68011562333333231</v>
      </c>
      <c r="E1636">
        <v>0.10539773847600153</v>
      </c>
      <c r="F1636">
        <v>5.2260016240775246E-2</v>
      </c>
      <c r="G1636">
        <v>6.6140020563814794E-2</v>
      </c>
      <c r="H1636">
        <v>5.9200018402295024E-2</v>
      </c>
      <c r="I1636">
        <v>0.31480836556647734</v>
      </c>
      <c r="J1636">
        <v>0.34150106286667292</v>
      </c>
      <c r="K1636">
        <v>-7.7149847157465132E-2</v>
      </c>
      <c r="L1636">
        <v>0.27968842405889416</v>
      </c>
      <c r="M1636">
        <v>0.11032061786492252</v>
      </c>
      <c r="N1636">
        <v>0.19500452096190835</v>
      </c>
    </row>
    <row r="1637" spans="1:14" x14ac:dyDescent="0.2">
      <c r="A1637" t="s">
        <v>3368</v>
      </c>
      <c r="B1637" t="s">
        <v>3369</v>
      </c>
      <c r="C1637">
        <v>7.2157573666665975E-2</v>
      </c>
      <c r="D1637">
        <v>5.5060036000000423E-2</v>
      </c>
      <c r="E1637">
        <v>-1.2782897653674475E-2</v>
      </c>
      <c r="F1637">
        <v>-2.515794310255981E-2</v>
      </c>
      <c r="G1637">
        <v>4.3959671104993161E-3</v>
      </c>
      <c r="H1637">
        <v>-1.0380987996030247E-2</v>
      </c>
      <c r="I1637">
        <v>0.31459332334188922</v>
      </c>
      <c r="J1637">
        <v>-1.5869852194995183E-2</v>
      </c>
      <c r="K1637">
        <v>-3.3876017523442416E-2</v>
      </c>
      <c r="L1637">
        <v>7.9679367883485189E-2</v>
      </c>
      <c r="M1637">
        <v>5.8685359196573486E-2</v>
      </c>
      <c r="N1637">
        <v>6.9182363540029337E-2</v>
      </c>
    </row>
    <row r="1638" spans="1:14" x14ac:dyDescent="0.2">
      <c r="A1638" t="s">
        <v>3370</v>
      </c>
      <c r="B1638" t="s">
        <v>3371</v>
      </c>
      <c r="C1638">
        <v>9.4039339999999694E-2</v>
      </c>
      <c r="D1638">
        <v>2.3972640000000212E-2</v>
      </c>
      <c r="E1638">
        <v>0.31439328928288396</v>
      </c>
      <c r="F1638">
        <v>0.13938084795644087</v>
      </c>
      <c r="G1638">
        <v>0.24165544299686267</v>
      </c>
      <c r="H1638">
        <v>0.19051814547665177</v>
      </c>
      <c r="I1638">
        <v>0.313727934389404</v>
      </c>
      <c r="J1638">
        <v>0.25243178899337776</v>
      </c>
      <c r="K1638">
        <v>0.19301762180124246</v>
      </c>
      <c r="L1638">
        <v>-2.1231055296558618E-3</v>
      </c>
      <c r="M1638">
        <v>3.1389280834161912E-2</v>
      </c>
      <c r="N1638">
        <v>1.4633087652253025E-2</v>
      </c>
    </row>
    <row r="1639" spans="1:14" x14ac:dyDescent="0.2">
      <c r="A1639" t="s">
        <v>3372</v>
      </c>
      <c r="B1639" t="s">
        <v>3373</v>
      </c>
      <c r="C1639">
        <v>-0.29834305600000022</v>
      </c>
      <c r="D1639">
        <v>-0.13127254066666705</v>
      </c>
      <c r="E1639">
        <v>-0.40210492425113714</v>
      </c>
      <c r="F1639">
        <v>0.10043574596918679</v>
      </c>
      <c r="G1639">
        <v>5.2945074711836402E-3</v>
      </c>
      <c r="H1639">
        <v>5.2865126720185215E-2</v>
      </c>
      <c r="I1639">
        <v>0.31368925747496007</v>
      </c>
      <c r="J1639">
        <v>0.83393289992876696</v>
      </c>
      <c r="K1639">
        <v>-0.70340648343490197</v>
      </c>
      <c r="L1639">
        <v>0.61623022925487336</v>
      </c>
      <c r="M1639">
        <v>-1.5875313592964169E-2</v>
      </c>
      <c r="N1639">
        <v>0.30017745783095462</v>
      </c>
    </row>
    <row r="1640" spans="1:14" x14ac:dyDescent="0.2">
      <c r="A1640" t="s">
        <v>3374</v>
      </c>
      <c r="B1640" t="s">
        <v>3375</v>
      </c>
      <c r="C1640">
        <v>-2.5453246333333457E-2</v>
      </c>
      <c r="D1640">
        <v>0.25593402033333312</v>
      </c>
      <c r="E1640">
        <v>3.7944585880980507E-2</v>
      </c>
      <c r="F1640">
        <v>-2.4935848249966502E-2</v>
      </c>
      <c r="G1640">
        <v>-8.5482636033489649E-3</v>
      </c>
      <c r="H1640">
        <v>-1.6742055926657735E-2</v>
      </c>
      <c r="I1640">
        <v>0.31320524517269105</v>
      </c>
      <c r="J1640">
        <v>4.7357612656305455E-2</v>
      </c>
      <c r="K1640" t="e">
        <v>#DIV/0!</v>
      </c>
      <c r="L1640" t="e">
        <v>#DIV/0!</v>
      </c>
      <c r="M1640" t="e">
        <v>#DIV/0!</v>
      </c>
      <c r="N1640" t="e">
        <v>#DIV/0!</v>
      </c>
    </row>
    <row r="1641" spans="1:14" x14ac:dyDescent="0.2">
      <c r="A1641" t="s">
        <v>3376</v>
      </c>
      <c r="B1641" t="s">
        <v>3377</v>
      </c>
      <c r="C1641">
        <v>0.50353230699999907</v>
      </c>
      <c r="D1641">
        <v>0.40239739466666657</v>
      </c>
      <c r="E1641">
        <v>-6.2503778061012386E-2</v>
      </c>
      <c r="F1641">
        <v>-7.2011516284748237E-2</v>
      </c>
      <c r="G1641">
        <v>-1.5192962942672521E-2</v>
      </c>
      <c r="H1641">
        <v>-4.3602239613710375E-2</v>
      </c>
      <c r="I1641">
        <v>0.31284589735901547</v>
      </c>
      <c r="J1641">
        <v>0.46643261364811445</v>
      </c>
      <c r="K1641">
        <v>-0.69793366862372996</v>
      </c>
      <c r="L1641" t="e">
        <v>#DIV/0!</v>
      </c>
      <c r="M1641" t="e">
        <v>#DIV/0!</v>
      </c>
      <c r="N1641" t="e">
        <v>#DIV/0!</v>
      </c>
    </row>
    <row r="1642" spans="1:14" x14ac:dyDescent="0.2">
      <c r="A1642" t="s">
        <v>3378</v>
      </c>
      <c r="B1642" t="s">
        <v>3379</v>
      </c>
      <c r="C1642">
        <v>0.69235250066666665</v>
      </c>
      <c r="D1642">
        <v>0.64919430533333311</v>
      </c>
      <c r="E1642">
        <v>-5.3526132582870617E-2</v>
      </c>
      <c r="F1642">
        <v>0.42611623233626972</v>
      </c>
      <c r="G1642">
        <v>0.56421504608680462</v>
      </c>
      <c r="H1642">
        <v>0.49516563921153717</v>
      </c>
      <c r="I1642">
        <v>0.31272432401838579</v>
      </c>
      <c r="J1642">
        <v>0.51675776640483162</v>
      </c>
      <c r="K1642" t="e">
        <v>#DIV/0!</v>
      </c>
      <c r="L1642" t="e">
        <v>#DIV/0!</v>
      </c>
      <c r="M1642" t="e">
        <v>#DIV/0!</v>
      </c>
      <c r="N1642" t="e">
        <v>#DIV/0!</v>
      </c>
    </row>
    <row r="1643" spans="1:14" x14ac:dyDescent="0.2">
      <c r="A1643" t="s">
        <v>3380</v>
      </c>
      <c r="B1643" t="s">
        <v>3381</v>
      </c>
      <c r="C1643">
        <v>0.26301083299999961</v>
      </c>
      <c r="D1643">
        <v>0.25058331899999997</v>
      </c>
      <c r="E1643">
        <v>-5.3634326878982494E-2</v>
      </c>
      <c r="F1643">
        <v>3.8816307993080862E-2</v>
      </c>
      <c r="G1643">
        <v>0.10454426399351313</v>
      </c>
      <c r="H1643">
        <v>7.1680285993296997E-2</v>
      </c>
      <c r="I1643">
        <v>0.31270808231519071</v>
      </c>
      <c r="J1643">
        <v>0.12521814847253759</v>
      </c>
      <c r="K1643">
        <v>-0.499978174590268</v>
      </c>
      <c r="L1643">
        <v>-0.17686810232616235</v>
      </c>
      <c r="M1643">
        <v>-0.30621741325575563</v>
      </c>
      <c r="N1643">
        <v>-0.24154275779095899</v>
      </c>
    </row>
    <row r="1644" spans="1:14" x14ac:dyDescent="0.2">
      <c r="A1644" t="s">
        <v>3382</v>
      </c>
      <c r="B1644" t="s">
        <v>3383</v>
      </c>
      <c r="C1644">
        <v>-1.8830887333333379E-2</v>
      </c>
      <c r="D1644">
        <v>0.16284246833333338</v>
      </c>
      <c r="E1644">
        <v>0.42515326679636251</v>
      </c>
      <c r="F1644">
        <v>0.20437937123880201</v>
      </c>
      <c r="G1644">
        <v>0.1981390602140734</v>
      </c>
      <c r="H1644">
        <v>0.20125921572643771</v>
      </c>
      <c r="I1644">
        <v>0.31115920495402649</v>
      </c>
      <c r="J1644">
        <v>0.26356201344432378</v>
      </c>
      <c r="K1644">
        <v>-9.9239375469933236E-2</v>
      </c>
      <c r="L1644">
        <v>-0.1583219599724284</v>
      </c>
      <c r="M1644">
        <v>-6.8860539868462994E-2</v>
      </c>
      <c r="N1644">
        <v>-0.1135912499204457</v>
      </c>
    </row>
    <row r="1645" spans="1:14" x14ac:dyDescent="0.2">
      <c r="A1645" t="s">
        <v>3384</v>
      </c>
      <c r="B1645" t="s">
        <v>3385</v>
      </c>
      <c r="C1645">
        <v>0.43270375600000222</v>
      </c>
      <c r="D1645">
        <v>-0.41687000066666435</v>
      </c>
      <c r="E1645">
        <v>0.22264703904914418</v>
      </c>
      <c r="F1645">
        <v>5.4063768919282336E-2</v>
      </c>
      <c r="G1645">
        <v>0.12696892326781353</v>
      </c>
      <c r="H1645">
        <v>9.0516346093547931E-2</v>
      </c>
      <c r="I1645">
        <v>0.31107849751580074</v>
      </c>
      <c r="J1645">
        <v>-0.23921042474415991</v>
      </c>
      <c r="K1645">
        <v>0.72859133342898419</v>
      </c>
      <c r="L1645">
        <v>0.82071643315476817</v>
      </c>
      <c r="M1645">
        <v>0.48237420575439394</v>
      </c>
      <c r="N1645">
        <v>0.65154531945458105</v>
      </c>
    </row>
    <row r="1646" spans="1:14" x14ac:dyDescent="0.2">
      <c r="A1646" t="s">
        <v>3386</v>
      </c>
      <c r="B1646" t="s">
        <v>3387</v>
      </c>
      <c r="C1646">
        <v>0.1341351839999998</v>
      </c>
      <c r="D1646">
        <v>0.13963063466666625</v>
      </c>
      <c r="E1646">
        <v>-0.3323531425103266</v>
      </c>
      <c r="F1646">
        <v>-0.21356229900459522</v>
      </c>
      <c r="G1646">
        <v>-0.22170685628783354</v>
      </c>
      <c r="H1646">
        <v>-0.21763457764621438</v>
      </c>
      <c r="I1646">
        <v>0.31080873121159724</v>
      </c>
      <c r="J1646">
        <v>0.28122510915114551</v>
      </c>
      <c r="K1646" t="e">
        <v>#DIV/0!</v>
      </c>
      <c r="L1646" t="e">
        <v>#DIV/0!</v>
      </c>
      <c r="M1646" t="e">
        <v>#DIV/0!</v>
      </c>
      <c r="N1646" t="e">
        <v>#DIV/0!</v>
      </c>
    </row>
    <row r="1647" spans="1:14" x14ac:dyDescent="0.2">
      <c r="A1647" t="s">
        <v>3388</v>
      </c>
      <c r="B1647" t="s">
        <v>3389</v>
      </c>
      <c r="C1647">
        <v>0.30403658800000066</v>
      </c>
      <c r="D1647">
        <v>-6.0960844333333597E-2</v>
      </c>
      <c r="E1647">
        <v>-7.6719310953133349E-2</v>
      </c>
      <c r="F1647">
        <v>-5.5330290752302148E-2</v>
      </c>
      <c r="G1647">
        <v>3.3212788455083284E-2</v>
      </c>
      <c r="H1647">
        <v>-1.1058751148609432E-2</v>
      </c>
      <c r="I1647">
        <v>0.31064409288457917</v>
      </c>
      <c r="J1647">
        <v>0.24148126117551141</v>
      </c>
      <c r="K1647" t="e">
        <v>#DIV/0!</v>
      </c>
      <c r="L1647" t="e">
        <v>#DIV/0!</v>
      </c>
      <c r="M1647" t="e">
        <v>#DIV/0!</v>
      </c>
      <c r="N1647" t="e">
        <v>#DIV/0!</v>
      </c>
    </row>
    <row r="1648" spans="1:14" x14ac:dyDescent="0.2">
      <c r="A1648" t="s">
        <v>3390</v>
      </c>
      <c r="B1648" t="s">
        <v>3391</v>
      </c>
      <c r="C1648">
        <v>6.6660153666666666E-2</v>
      </c>
      <c r="D1648">
        <v>-7.6680843333329918E-3</v>
      </c>
      <c r="E1648">
        <v>-3.1479554585298594E-2</v>
      </c>
      <c r="F1648">
        <v>-5.040016783004992E-2</v>
      </c>
      <c r="G1648">
        <v>5.4646460484292544E-2</v>
      </c>
      <c r="H1648">
        <v>2.123146327121312E-3</v>
      </c>
      <c r="I1648">
        <v>0.31051064532530415</v>
      </c>
      <c r="J1648">
        <v>0.38096335133788561</v>
      </c>
      <c r="K1648" t="e">
        <v>#DIV/0!</v>
      </c>
      <c r="L1648" t="e">
        <v>#DIV/0!</v>
      </c>
      <c r="M1648" t="e">
        <v>#DIV/0!</v>
      </c>
      <c r="N1648" t="e">
        <v>#DIV/0!</v>
      </c>
    </row>
    <row r="1649" spans="1:14" x14ac:dyDescent="0.2">
      <c r="A1649" t="s">
        <v>3392</v>
      </c>
      <c r="B1649" t="s">
        <v>3393</v>
      </c>
      <c r="C1649">
        <v>0.41653817333333354</v>
      </c>
      <c r="D1649">
        <v>0.86783375466666701</v>
      </c>
      <c r="E1649">
        <v>-0.59374086183376484</v>
      </c>
      <c r="F1649">
        <v>5.6731146585683165E-2</v>
      </c>
      <c r="G1649">
        <v>-3.1353386334343571E-2</v>
      </c>
      <c r="H1649">
        <v>1.2688880125669797E-2</v>
      </c>
      <c r="I1649">
        <v>0.30951920483642881</v>
      </c>
      <c r="J1649">
        <v>0.52806868001209728</v>
      </c>
      <c r="K1649">
        <v>-1.592621966385247</v>
      </c>
      <c r="L1649">
        <v>0.31315587342175422</v>
      </c>
      <c r="M1649">
        <v>0.52813919997475023</v>
      </c>
      <c r="N1649">
        <v>0.42064753669825222</v>
      </c>
    </row>
    <row r="1650" spans="1:14" x14ac:dyDescent="0.2">
      <c r="A1650" t="s">
        <v>3394</v>
      </c>
      <c r="B1650" t="s">
        <v>3395</v>
      </c>
      <c r="C1650">
        <v>0.821336011333333</v>
      </c>
      <c r="D1650">
        <v>-0.74473286633333391</v>
      </c>
      <c r="E1650">
        <v>-5.408439280816682E-2</v>
      </c>
      <c r="F1650">
        <v>5.8524295714214719E-2</v>
      </c>
      <c r="G1650">
        <v>6.3068476329135009E-2</v>
      </c>
      <c r="H1650">
        <v>6.0796386021674864E-2</v>
      </c>
      <c r="I1650">
        <v>0.30908695997068936</v>
      </c>
      <c r="J1650">
        <v>-0.46256459201421818</v>
      </c>
      <c r="K1650" t="e">
        <v>#DIV/0!</v>
      </c>
      <c r="L1650" t="e">
        <v>#DIV/0!</v>
      </c>
      <c r="M1650" t="e">
        <v>#DIV/0!</v>
      </c>
      <c r="N1650" t="e">
        <v>#DIV/0!</v>
      </c>
    </row>
    <row r="1651" spans="1:14" x14ac:dyDescent="0.2">
      <c r="A1651" t="s">
        <v>3396</v>
      </c>
      <c r="B1651" t="s">
        <v>3397</v>
      </c>
      <c r="C1651">
        <v>0.13452155933333354</v>
      </c>
      <c r="D1651">
        <v>0.3190110140000002</v>
      </c>
      <c r="E1651">
        <v>0.39888514221113147</v>
      </c>
      <c r="F1651">
        <v>0.34625974630360407</v>
      </c>
      <c r="G1651">
        <v>0.41254856432124126</v>
      </c>
      <c r="H1651">
        <v>0.37940415531242266</v>
      </c>
      <c r="I1651">
        <v>0.30866938285831774</v>
      </c>
      <c r="J1651">
        <v>0.51934772760146208</v>
      </c>
      <c r="K1651">
        <v>-0.18659212795970043</v>
      </c>
      <c r="L1651">
        <v>8.6715905467345637E-3</v>
      </c>
      <c r="M1651">
        <v>3.37132763712953E-2</v>
      </c>
      <c r="N1651">
        <v>2.1192433459014934E-2</v>
      </c>
    </row>
    <row r="1652" spans="1:14" x14ac:dyDescent="0.2">
      <c r="A1652" t="s">
        <v>3398</v>
      </c>
      <c r="B1652" t="s">
        <v>3399</v>
      </c>
      <c r="C1652">
        <v>0.30503876533333329</v>
      </c>
      <c r="D1652">
        <v>0.62082522099999959</v>
      </c>
      <c r="E1652">
        <v>-0.19051209213304615</v>
      </c>
      <c r="F1652">
        <v>0.22004919357882335</v>
      </c>
      <c r="G1652">
        <v>9.9495882035306155E-2</v>
      </c>
      <c r="H1652">
        <v>0.15977253780706474</v>
      </c>
      <c r="I1652">
        <v>0.30857291161092504</v>
      </c>
      <c r="J1652">
        <v>0.43135935981755835</v>
      </c>
      <c r="K1652" t="e">
        <v>#DIV/0!</v>
      </c>
      <c r="L1652" t="e">
        <v>#DIV/0!</v>
      </c>
      <c r="M1652" t="e">
        <v>#DIV/0!</v>
      </c>
      <c r="N1652" t="e">
        <v>#DIV/0!</v>
      </c>
    </row>
    <row r="1653" spans="1:14" x14ac:dyDescent="0.2">
      <c r="A1653" t="s">
        <v>3400</v>
      </c>
      <c r="B1653" t="s">
        <v>3401</v>
      </c>
      <c r="C1653">
        <v>0.60204093066666697</v>
      </c>
      <c r="D1653">
        <v>0.38602850200000116</v>
      </c>
      <c r="E1653">
        <v>0.13009480538012763</v>
      </c>
      <c r="F1653">
        <v>-0.13013515848843743</v>
      </c>
      <c r="G1653">
        <v>-7.3290892845789213E-2</v>
      </c>
      <c r="H1653">
        <v>-0.10171302566711332</v>
      </c>
      <c r="I1653">
        <v>0.30853453383889756</v>
      </c>
      <c r="J1653">
        <v>0.38860356402053747</v>
      </c>
      <c r="K1653">
        <v>0.46554137857401906</v>
      </c>
      <c r="L1653">
        <v>0.10415248073013837</v>
      </c>
      <c r="M1653">
        <v>0.20120389852563761</v>
      </c>
      <c r="N1653">
        <v>0.15267818962788798</v>
      </c>
    </row>
    <row r="1654" spans="1:14" x14ac:dyDescent="0.2">
      <c r="A1654" t="s">
        <v>3402</v>
      </c>
      <c r="B1654" t="s">
        <v>3403</v>
      </c>
      <c r="C1654">
        <v>0.51613929899999889</v>
      </c>
      <c r="D1654">
        <v>8.5789434666665443E-2</v>
      </c>
      <c r="E1654">
        <v>2.1208103555723236E-3</v>
      </c>
      <c r="F1654">
        <v>-2.4733165494912879E-2</v>
      </c>
      <c r="G1654">
        <v>2.273513612633624E-2</v>
      </c>
      <c r="H1654">
        <v>-9.9901468428831991E-4</v>
      </c>
      <c r="I1654">
        <v>0.30805465598672277</v>
      </c>
      <c r="J1654">
        <v>0.30737444032980998</v>
      </c>
      <c r="K1654">
        <v>-0.36844711786795692</v>
      </c>
      <c r="L1654">
        <v>-0.13813486524410998</v>
      </c>
      <c r="M1654">
        <v>-0.74593643552722899</v>
      </c>
      <c r="N1654">
        <v>-0.4420356503856695</v>
      </c>
    </row>
    <row r="1655" spans="1:14" x14ac:dyDescent="0.2">
      <c r="A1655" t="s">
        <v>3404</v>
      </c>
      <c r="B1655" t="s">
        <v>3405</v>
      </c>
      <c r="C1655">
        <v>0.93956680833333417</v>
      </c>
      <c r="D1655">
        <v>0.6920336576666668</v>
      </c>
      <c r="E1655">
        <v>-0.15050615846102286</v>
      </c>
      <c r="F1655">
        <v>-8.2746142044464607E-2</v>
      </c>
      <c r="G1655">
        <v>4.3258384353820144E-2</v>
      </c>
      <c r="H1655">
        <v>-1.9743878845322232E-2</v>
      </c>
      <c r="I1655">
        <v>0.3074680825534632</v>
      </c>
      <c r="J1655">
        <v>0.37786103819700306</v>
      </c>
      <c r="K1655">
        <v>-0.6122813927094708</v>
      </c>
      <c r="L1655">
        <v>-0.20707555184732382</v>
      </c>
      <c r="M1655">
        <v>-0.38437149151977607</v>
      </c>
      <c r="N1655">
        <v>-0.29572352168354993</v>
      </c>
    </row>
    <row r="1656" spans="1:14" x14ac:dyDescent="0.2">
      <c r="A1656" t="s">
        <v>3406</v>
      </c>
      <c r="B1656" t="s">
        <v>3407</v>
      </c>
      <c r="C1656">
        <v>-0.10945673066666561</v>
      </c>
      <c r="D1656">
        <v>-0.32568812933333291</v>
      </c>
      <c r="E1656">
        <v>-2.5087078956742486E-2</v>
      </c>
      <c r="F1656">
        <v>6.4523830702361409E-2</v>
      </c>
      <c r="G1656">
        <v>9.579321995600959E-2</v>
      </c>
      <c r="H1656">
        <v>8.0158525329185493E-2</v>
      </c>
      <c r="I1656">
        <v>0.30676727635328199</v>
      </c>
      <c r="J1656">
        <v>0.33449304971688809</v>
      </c>
      <c r="K1656">
        <v>0.41599744175944942</v>
      </c>
      <c r="L1656">
        <v>0.18988472405865414</v>
      </c>
      <c r="M1656">
        <v>-6.0916733274363116E-2</v>
      </c>
      <c r="N1656">
        <v>6.4483995392145513E-2</v>
      </c>
    </row>
    <row r="1657" spans="1:14" x14ac:dyDescent="0.2">
      <c r="A1657" t="s">
        <v>3408</v>
      </c>
      <c r="B1657" t="s">
        <v>3409</v>
      </c>
      <c r="C1657">
        <v>-0.26100789366666621</v>
      </c>
      <c r="D1657">
        <v>-0.12071843699999896</v>
      </c>
      <c r="E1657">
        <v>-0.12592596139993079</v>
      </c>
      <c r="F1657">
        <v>3.0356897965067322E-2</v>
      </c>
      <c r="G1657">
        <v>5.2580113216765065E-3</v>
      </c>
      <c r="H1657">
        <v>1.7807454643371915E-2</v>
      </c>
      <c r="I1657">
        <v>0.30624707402210632</v>
      </c>
      <c r="J1657">
        <v>0.29404798895318734</v>
      </c>
      <c r="K1657">
        <v>-5.7267969418265008E-2</v>
      </c>
      <c r="L1657">
        <v>4.4958436326444313E-2</v>
      </c>
      <c r="M1657">
        <v>0.2268583296425605</v>
      </c>
      <c r="N1657">
        <v>0.13590838298450242</v>
      </c>
    </row>
    <row r="1658" spans="1:14" x14ac:dyDescent="0.2">
      <c r="A1658" t="s">
        <v>3410</v>
      </c>
      <c r="B1658" t="s">
        <v>3411</v>
      </c>
      <c r="C1658">
        <v>-7.6767565000000371E-2</v>
      </c>
      <c r="D1658">
        <v>-0.37832004333333336</v>
      </c>
      <c r="E1658">
        <v>-7.107031540351548E-2</v>
      </c>
      <c r="F1658">
        <v>-8.2900448578295302E-2</v>
      </c>
      <c r="G1658">
        <v>5.5847054382591452E-2</v>
      </c>
      <c r="H1658">
        <v>-1.3526697097851925E-2</v>
      </c>
      <c r="I1658">
        <v>0.30615733830003383</v>
      </c>
      <c r="J1658">
        <v>0.34200110714551557</v>
      </c>
      <c r="K1658">
        <v>0.13785123784504039</v>
      </c>
      <c r="L1658">
        <v>0.22740466980382884</v>
      </c>
      <c r="M1658">
        <v>-2.941673386199576E-2</v>
      </c>
      <c r="N1658">
        <v>9.8993967970916544E-2</v>
      </c>
    </row>
    <row r="1659" spans="1:14" x14ac:dyDescent="0.2">
      <c r="A1659" t="s">
        <v>3412</v>
      </c>
      <c r="B1659" t="s">
        <v>3413</v>
      </c>
      <c r="C1659">
        <v>-1.7102838999999648E-2</v>
      </c>
      <c r="D1659">
        <v>7.3685104666666668E-2</v>
      </c>
      <c r="E1659">
        <v>-2.7435711120303084E-3</v>
      </c>
      <c r="F1659">
        <v>-0.10715154817983796</v>
      </c>
      <c r="G1659">
        <v>-0.12336328232008174</v>
      </c>
      <c r="H1659">
        <v>-0.11525741524995986</v>
      </c>
      <c r="I1659">
        <v>0.30570919695843607</v>
      </c>
      <c r="J1659">
        <v>4.110689316980983E-3</v>
      </c>
      <c r="K1659" t="e">
        <v>#DIV/0!</v>
      </c>
      <c r="L1659" t="e">
        <v>#DIV/0!</v>
      </c>
      <c r="M1659" t="e">
        <v>#DIV/0!</v>
      </c>
      <c r="N1659" t="e">
        <v>#DIV/0!</v>
      </c>
    </row>
    <row r="1660" spans="1:14" x14ac:dyDescent="0.2">
      <c r="A1660" t="s">
        <v>3414</v>
      </c>
      <c r="B1660" t="s">
        <v>3415</v>
      </c>
      <c r="C1660">
        <v>-0.43025768333333314</v>
      </c>
      <c r="D1660">
        <v>-0.19920498599999981</v>
      </c>
      <c r="E1660">
        <v>-2.2468578051671535E-2</v>
      </c>
      <c r="F1660">
        <v>1.680959241007822E-2</v>
      </c>
      <c r="G1660">
        <v>-1.5316943369586725E-2</v>
      </c>
      <c r="H1660">
        <v>7.4632452024574712E-4</v>
      </c>
      <c r="I1660">
        <v>0.30543281409112288</v>
      </c>
      <c r="J1660">
        <v>0.39006650737972809</v>
      </c>
      <c r="K1660">
        <v>0.56875485405297244</v>
      </c>
      <c r="L1660">
        <v>0.51802290869512102</v>
      </c>
      <c r="M1660">
        <v>0.3855019514324331</v>
      </c>
      <c r="N1660">
        <v>0.45176243006377703</v>
      </c>
    </row>
    <row r="1661" spans="1:14" x14ac:dyDescent="0.2">
      <c r="A1661" t="s">
        <v>3416</v>
      </c>
      <c r="B1661" t="s">
        <v>3417</v>
      </c>
      <c r="C1661">
        <v>0.27789599333333381</v>
      </c>
      <c r="D1661">
        <v>0.22417568333333282</v>
      </c>
      <c r="E1661">
        <v>5.0119824153210084E-2</v>
      </c>
      <c r="F1661">
        <v>6.464281142271322E-2</v>
      </c>
      <c r="G1661">
        <v>7.2680834557336482E-2</v>
      </c>
      <c r="H1661">
        <v>6.8661822990024851E-2</v>
      </c>
      <c r="I1661">
        <v>0.30520073879888976</v>
      </c>
      <c r="J1661">
        <v>-0.1155736422075055</v>
      </c>
      <c r="K1661">
        <v>-0.63781544282318314</v>
      </c>
      <c r="L1661">
        <v>-0.23195393015135335</v>
      </c>
      <c r="M1661">
        <v>-0.34861588195477666</v>
      </c>
      <c r="N1661">
        <v>-0.29028490605306501</v>
      </c>
    </row>
    <row r="1662" spans="1:14" x14ac:dyDescent="0.2">
      <c r="A1662" t="s">
        <v>3418</v>
      </c>
      <c r="B1662" t="s">
        <v>3419</v>
      </c>
      <c r="C1662">
        <v>0.49131626199999978</v>
      </c>
      <c r="D1662">
        <v>0.4090182346666662</v>
      </c>
      <c r="E1662">
        <v>-1.8788370737785019E-2</v>
      </c>
      <c r="F1662">
        <v>-0.10529502048684138</v>
      </c>
      <c r="G1662">
        <v>4.7137738857183815E-2</v>
      </c>
      <c r="H1662">
        <v>-2.907864081482878E-2</v>
      </c>
      <c r="I1662">
        <v>0.30484148187539628</v>
      </c>
      <c r="J1662">
        <v>0.5097286409888071</v>
      </c>
      <c r="K1662">
        <v>-7.8242399465528981E-2</v>
      </c>
      <c r="L1662">
        <v>-0.11754280295222126</v>
      </c>
      <c r="M1662">
        <v>-0.62757314085701132</v>
      </c>
      <c r="N1662">
        <v>-0.37255797190461631</v>
      </c>
    </row>
    <row r="1663" spans="1:14" x14ac:dyDescent="0.2">
      <c r="A1663" t="s">
        <v>3420</v>
      </c>
      <c r="B1663" t="s">
        <v>3421</v>
      </c>
      <c r="C1663">
        <v>0.18495484133333306</v>
      </c>
      <c r="D1663">
        <v>0.38304076166666512</v>
      </c>
      <c r="E1663">
        <v>9.5175273305477995E-2</v>
      </c>
      <c r="F1663">
        <v>8.2643419273866703E-2</v>
      </c>
      <c r="G1663">
        <v>2.8417626190436959E-2</v>
      </c>
      <c r="H1663">
        <v>5.5530522732151831E-2</v>
      </c>
      <c r="I1663">
        <v>0.30452914087742544</v>
      </c>
      <c r="J1663">
        <v>4.9999984044675087E-2</v>
      </c>
      <c r="K1663">
        <v>-0.11426200641913431</v>
      </c>
      <c r="L1663">
        <v>-0.27562744179498755</v>
      </c>
      <c r="M1663">
        <v>9.801455909703187E-2</v>
      </c>
      <c r="N1663">
        <v>-8.8806441348977833E-2</v>
      </c>
    </row>
    <row r="1664" spans="1:14" x14ac:dyDescent="0.2">
      <c r="A1664" t="s">
        <v>3422</v>
      </c>
      <c r="B1664" t="s">
        <v>3423</v>
      </c>
      <c r="C1664">
        <v>-0.10398745266666864</v>
      </c>
      <c r="D1664">
        <v>-0.36772264200000127</v>
      </c>
      <c r="E1664">
        <v>0.13392914672066433</v>
      </c>
      <c r="F1664">
        <v>8.3223179508336687E-2</v>
      </c>
      <c r="G1664">
        <v>0.11573416313878548</v>
      </c>
      <c r="H1664">
        <v>9.9478671323561085E-2</v>
      </c>
      <c r="I1664">
        <v>0.30374061146184239</v>
      </c>
      <c r="J1664">
        <v>7.3677684162347462E-2</v>
      </c>
      <c r="K1664">
        <v>0.33096527794494146</v>
      </c>
      <c r="L1664">
        <v>0.3585977397297147</v>
      </c>
      <c r="M1664">
        <v>0.4836969214508236</v>
      </c>
      <c r="N1664">
        <v>0.42114733059026915</v>
      </c>
    </row>
    <row r="1665" spans="1:14" x14ac:dyDescent="0.2">
      <c r="A1665" t="s">
        <v>3424</v>
      </c>
      <c r="B1665" t="s">
        <v>3425</v>
      </c>
      <c r="C1665">
        <v>0.24302105900000015</v>
      </c>
      <c r="D1665">
        <v>-4.6909953000000115E-2</v>
      </c>
      <c r="E1665">
        <v>-0.1115130849728037</v>
      </c>
      <c r="F1665">
        <v>-0.11387345459300631</v>
      </c>
      <c r="G1665">
        <v>-0.11244221112553704</v>
      </c>
      <c r="H1665">
        <v>-0.11315783285927167</v>
      </c>
      <c r="I1665">
        <v>0.30359984131509254</v>
      </c>
      <c r="J1665">
        <v>5.0045005687460675E-2</v>
      </c>
      <c r="K1665">
        <v>0.35244571019637089</v>
      </c>
      <c r="L1665">
        <v>0.20486896991396322</v>
      </c>
      <c r="M1665">
        <v>0.26088672219331516</v>
      </c>
      <c r="N1665">
        <v>0.2328778460536392</v>
      </c>
    </row>
    <row r="1666" spans="1:14" x14ac:dyDescent="0.2">
      <c r="A1666" t="s">
        <v>3426</v>
      </c>
      <c r="B1666" t="s">
        <v>3427</v>
      </c>
      <c r="C1666">
        <v>0.42540638099999972</v>
      </c>
      <c r="D1666">
        <v>0.2708171673333335</v>
      </c>
      <c r="E1666">
        <v>7.4711484163198852E-2</v>
      </c>
      <c r="F1666">
        <v>-3.0756711934570035E-2</v>
      </c>
      <c r="G1666">
        <v>6.3532168255993893E-2</v>
      </c>
      <c r="H1666">
        <v>1.6387728160711927E-2</v>
      </c>
      <c r="I1666">
        <v>0.30227806449722971</v>
      </c>
      <c r="J1666">
        <v>0.61737938567329975</v>
      </c>
      <c r="K1666">
        <v>-0.46672323937951316</v>
      </c>
      <c r="L1666">
        <v>-0.34224882842929183</v>
      </c>
      <c r="M1666">
        <v>-0.17171983913917557</v>
      </c>
      <c r="N1666">
        <v>-0.25698433378423369</v>
      </c>
    </row>
    <row r="1667" spans="1:14" x14ac:dyDescent="0.2">
      <c r="A1667" t="s">
        <v>3428</v>
      </c>
      <c r="B1667" t="s">
        <v>3429</v>
      </c>
      <c r="C1667">
        <v>-0.24642197333333371</v>
      </c>
      <c r="D1667">
        <v>-0.20701675933333341</v>
      </c>
      <c r="E1667">
        <v>-8.1484012275722897E-2</v>
      </c>
      <c r="F1667">
        <v>-0.10535825179218034</v>
      </c>
      <c r="G1667">
        <v>-0.13644419165297292</v>
      </c>
      <c r="H1667">
        <v>-0.12090122172257663</v>
      </c>
      <c r="I1667">
        <v>0.30209401103744449</v>
      </c>
      <c r="J1667">
        <v>0.24347255267269186</v>
      </c>
      <c r="K1667" t="e">
        <v>#DIV/0!</v>
      </c>
      <c r="L1667" t="e">
        <v>#DIV/0!</v>
      </c>
      <c r="M1667" t="e">
        <v>#DIV/0!</v>
      </c>
      <c r="N1667" t="e">
        <v>#DIV/0!</v>
      </c>
    </row>
    <row r="1668" spans="1:14" x14ac:dyDescent="0.2">
      <c r="A1668" t="s">
        <v>3430</v>
      </c>
      <c r="B1668" t="s">
        <v>3431</v>
      </c>
      <c r="C1668">
        <v>-8.8213422000000818E-2</v>
      </c>
      <c r="D1668">
        <v>-0.14683174466666671</v>
      </c>
      <c r="E1668">
        <v>7.4757629505034257E-2</v>
      </c>
      <c r="F1668">
        <v>-3.9375346480195004E-3</v>
      </c>
      <c r="G1668">
        <v>2.78483529781395E-2</v>
      </c>
      <c r="H1668">
        <v>1.1955409165060001E-2</v>
      </c>
      <c r="I1668">
        <v>0.3019282531271581</v>
      </c>
      <c r="J1668">
        <v>0.14431033437360338</v>
      </c>
      <c r="K1668">
        <v>0.36743252994013714</v>
      </c>
      <c r="L1668">
        <v>0.23190281700943693</v>
      </c>
      <c r="M1668">
        <v>-0.17204871669549907</v>
      </c>
      <c r="N1668">
        <v>2.9927050156968935E-2</v>
      </c>
    </row>
    <row r="1669" spans="1:14" x14ac:dyDescent="0.2">
      <c r="A1669" t="s">
        <v>3432</v>
      </c>
      <c r="B1669" t="s">
        <v>3433</v>
      </c>
      <c r="C1669">
        <v>0.54752589900000004</v>
      </c>
      <c r="D1669">
        <v>0.2731393536666662</v>
      </c>
      <c r="E1669">
        <v>-9.8558654537403576E-2</v>
      </c>
      <c r="F1669">
        <v>-0.13244322474013268</v>
      </c>
      <c r="G1669">
        <v>8.6560311999990709E-3</v>
      </c>
      <c r="H1669">
        <v>-6.1893596770066804E-2</v>
      </c>
      <c r="I1669">
        <v>0.30160188842961527</v>
      </c>
      <c r="J1669">
        <v>0.53943208566261203</v>
      </c>
      <c r="K1669" t="e">
        <v>#DIV/0!</v>
      </c>
      <c r="L1669" t="e">
        <v>#DIV/0!</v>
      </c>
      <c r="M1669" t="e">
        <v>#DIV/0!</v>
      </c>
      <c r="N1669" t="e">
        <v>#DIV/0!</v>
      </c>
    </row>
    <row r="1670" spans="1:14" x14ac:dyDescent="0.2">
      <c r="A1670" t="s">
        <v>3434</v>
      </c>
      <c r="B1670" t="s">
        <v>3435</v>
      </c>
      <c r="C1670">
        <v>-0.10665921166666692</v>
      </c>
      <c r="D1670">
        <v>-0.36137413133333363</v>
      </c>
      <c r="E1670">
        <v>5.8657088342109205E-2</v>
      </c>
      <c r="F1670">
        <v>-8.7833783497487203E-2</v>
      </c>
      <c r="G1670">
        <v>6.8445176050358228E-2</v>
      </c>
      <c r="H1670">
        <v>-9.6943037235644874E-3</v>
      </c>
      <c r="I1670">
        <v>0.30124037542077947</v>
      </c>
      <c r="J1670">
        <v>0.25892083764047802</v>
      </c>
      <c r="K1670" t="e">
        <v>#DIV/0!</v>
      </c>
      <c r="L1670" t="e">
        <v>#DIV/0!</v>
      </c>
      <c r="M1670" t="e">
        <v>#DIV/0!</v>
      </c>
      <c r="N1670" t="e">
        <v>#DIV/0!</v>
      </c>
    </row>
    <row r="1671" spans="1:14" x14ac:dyDescent="0.2">
      <c r="A1671" t="s">
        <v>3436</v>
      </c>
      <c r="B1671" t="s">
        <v>3437</v>
      </c>
      <c r="C1671">
        <v>-0.14158953166666777</v>
      </c>
      <c r="D1671">
        <v>-6.6508261333334318E-2</v>
      </c>
      <c r="E1671">
        <v>4.9957360977096792E-2</v>
      </c>
      <c r="F1671">
        <v>4.7482710604466197E-2</v>
      </c>
      <c r="G1671">
        <v>3.9571646492897683E-2</v>
      </c>
      <c r="H1671">
        <v>4.352717854868194E-2</v>
      </c>
      <c r="I1671">
        <v>0.30120717639661926</v>
      </c>
      <c r="J1671">
        <v>0.21425287049587832</v>
      </c>
      <c r="K1671">
        <v>-0.76078293251700435</v>
      </c>
      <c r="L1671">
        <v>-0.2470452450382325</v>
      </c>
      <c r="M1671">
        <v>-0.21059416521891394</v>
      </c>
      <c r="N1671">
        <v>-0.22881970512857322</v>
      </c>
    </row>
    <row r="1672" spans="1:14" x14ac:dyDescent="0.2">
      <c r="A1672" t="s">
        <v>3438</v>
      </c>
      <c r="B1672" t="s">
        <v>3439</v>
      </c>
      <c r="C1672">
        <v>-8.6615835666666863E-2</v>
      </c>
      <c r="D1672">
        <v>-0.42200603733333364</v>
      </c>
      <c r="E1672">
        <v>0.29880112652138741</v>
      </c>
      <c r="F1672">
        <v>0.10322813441667722</v>
      </c>
      <c r="G1672">
        <v>0.67706864003243616</v>
      </c>
      <c r="H1672">
        <v>0.39014838722455669</v>
      </c>
      <c r="I1672">
        <v>0.30098829286856993</v>
      </c>
      <c r="J1672">
        <v>0.26851808708898683</v>
      </c>
      <c r="K1672" t="e">
        <v>#DIV/0!</v>
      </c>
      <c r="L1672" t="e">
        <v>#DIV/0!</v>
      </c>
      <c r="M1672" t="e">
        <v>#DIV/0!</v>
      </c>
      <c r="N1672" t="e">
        <v>#DIV/0!</v>
      </c>
    </row>
    <row r="1673" spans="1:14" x14ac:dyDescent="0.2">
      <c r="A1673" t="s">
        <v>3440</v>
      </c>
      <c r="B1673" t="s">
        <v>3441</v>
      </c>
      <c r="C1673">
        <v>0.26211761900000052</v>
      </c>
      <c r="D1673">
        <v>-5.9406045333333601E-2</v>
      </c>
      <c r="E1673">
        <v>0.12608236862371505</v>
      </c>
      <c r="F1673">
        <v>-4.6951665338082786E-3</v>
      </c>
      <c r="G1673">
        <v>4.882730495829115E-2</v>
      </c>
      <c r="H1673">
        <v>2.2066069212241437E-2</v>
      </c>
      <c r="I1673">
        <v>0.30079115434043141</v>
      </c>
      <c r="J1673">
        <v>0.2066412202074473</v>
      </c>
      <c r="K1673">
        <v>0.11705643418867505</v>
      </c>
      <c r="L1673">
        <v>7.3843869241216886E-2</v>
      </c>
      <c r="M1673">
        <v>0.25595625803899713</v>
      </c>
      <c r="N1673">
        <v>0.16490006364010701</v>
      </c>
    </row>
    <row r="1674" spans="1:14" x14ac:dyDescent="0.2">
      <c r="A1674" t="s">
        <v>3442</v>
      </c>
      <c r="B1674" t="s">
        <v>3443</v>
      </c>
      <c r="C1674">
        <v>0.16625263900000009</v>
      </c>
      <c r="D1674">
        <v>6.6946170666666749E-2</v>
      </c>
      <c r="E1674">
        <v>-0.10566919593086657</v>
      </c>
      <c r="F1674">
        <v>-0.13866441122808715</v>
      </c>
      <c r="G1674">
        <v>-9.3586497279747757E-2</v>
      </c>
      <c r="H1674">
        <v>-0.11612545425391746</v>
      </c>
      <c r="I1674">
        <v>0.29944247832915988</v>
      </c>
      <c r="J1674">
        <v>0.23520292559085679</v>
      </c>
      <c r="K1674" t="e">
        <v>#DIV/0!</v>
      </c>
      <c r="L1674" t="e">
        <v>#DIV/0!</v>
      </c>
      <c r="M1674" t="e">
        <v>#DIV/0!</v>
      </c>
      <c r="N1674" t="e">
        <v>#DIV/0!</v>
      </c>
    </row>
    <row r="1675" spans="1:14" x14ac:dyDescent="0.2">
      <c r="A1675" t="s">
        <v>3444</v>
      </c>
      <c r="B1675" t="s">
        <v>3445</v>
      </c>
      <c r="C1675">
        <v>0.149815905333333</v>
      </c>
      <c r="D1675">
        <v>0.19801858233333292</v>
      </c>
      <c r="E1675">
        <v>-5.5325197193894428E-2</v>
      </c>
      <c r="F1675">
        <v>-9.0729001139207802E-2</v>
      </c>
      <c r="G1675">
        <v>-7.5988277493822032E-2</v>
      </c>
      <c r="H1675">
        <v>-8.335863931651491E-2</v>
      </c>
      <c r="I1675">
        <v>0.29892258804273547</v>
      </c>
      <c r="J1675">
        <v>0.10330934618544524</v>
      </c>
      <c r="K1675" t="e">
        <v>#DIV/0!</v>
      </c>
      <c r="L1675" t="e">
        <v>#DIV/0!</v>
      </c>
      <c r="M1675" t="e">
        <v>#DIV/0!</v>
      </c>
      <c r="N1675" t="e">
        <v>#DIV/0!</v>
      </c>
    </row>
    <row r="1676" spans="1:14" x14ac:dyDescent="0.2">
      <c r="A1676" t="s">
        <v>3446</v>
      </c>
      <c r="B1676" t="s">
        <v>3447</v>
      </c>
      <c r="C1676">
        <v>-4.9981833333334613E-3</v>
      </c>
      <c r="D1676">
        <v>-3.5812423666666593E-2</v>
      </c>
      <c r="E1676">
        <v>-2.0354797522910018E-2</v>
      </c>
      <c r="F1676">
        <v>1.4358065508477945E-2</v>
      </c>
      <c r="G1676">
        <v>0.15622078441719425</v>
      </c>
      <c r="H1676">
        <v>8.5289424962836105E-2</v>
      </c>
      <c r="I1676">
        <v>0.29837729186665485</v>
      </c>
      <c r="J1676">
        <v>0.15823891103599433</v>
      </c>
      <c r="K1676">
        <v>0.12853679462951997</v>
      </c>
      <c r="L1676">
        <v>0.20336093037719305</v>
      </c>
      <c r="M1676">
        <v>0.30589273350084883</v>
      </c>
      <c r="N1676">
        <v>0.25462683193902091</v>
      </c>
    </row>
    <row r="1677" spans="1:14" x14ac:dyDescent="0.2">
      <c r="A1677" t="s">
        <v>3448</v>
      </c>
      <c r="B1677" t="s">
        <v>3449</v>
      </c>
      <c r="C1677">
        <v>0.44139895333333534</v>
      </c>
      <c r="D1677">
        <v>0.72421044333333562</v>
      </c>
      <c r="E1677">
        <v>-0.29990414793010134</v>
      </c>
      <c r="F1677">
        <v>-0.13899283162499246</v>
      </c>
      <c r="G1677">
        <v>-0.16882223174244709</v>
      </c>
      <c r="H1677">
        <v>-0.15390753168371979</v>
      </c>
      <c r="I1677">
        <v>0.29821869209293134</v>
      </c>
      <c r="J1677">
        <v>0.28390857812232378</v>
      </c>
      <c r="K1677">
        <v>-0.22664687015272533</v>
      </c>
      <c r="L1677">
        <v>-7.7933922648128123E-2</v>
      </c>
      <c r="M1677">
        <v>8.2115112893570458E-2</v>
      </c>
      <c r="N1677">
        <v>2.0905951227211672E-3</v>
      </c>
    </row>
    <row r="1678" spans="1:14" x14ac:dyDescent="0.2">
      <c r="A1678" t="s">
        <v>3450</v>
      </c>
      <c r="B1678" t="s">
        <v>3451</v>
      </c>
      <c r="C1678">
        <v>0.42973167233333243</v>
      </c>
      <c r="D1678">
        <v>0.17555197566666703</v>
      </c>
      <c r="E1678">
        <v>1.640689274905912E-2</v>
      </c>
      <c r="F1678">
        <v>-3.1998244076609818E-2</v>
      </c>
      <c r="G1678">
        <v>-2.217011667239677E-2</v>
      </c>
      <c r="H1678">
        <v>-2.7084180374503296E-2</v>
      </c>
      <c r="I1678">
        <v>0.29817576757369713</v>
      </c>
      <c r="J1678">
        <v>0.35072172190751549</v>
      </c>
      <c r="K1678">
        <v>0.20501434264687499</v>
      </c>
      <c r="L1678">
        <v>0.27878474674032089</v>
      </c>
      <c r="M1678">
        <v>0.22255361178066144</v>
      </c>
      <c r="N1678">
        <v>0.25066917926049115</v>
      </c>
    </row>
    <row r="1679" spans="1:14" x14ac:dyDescent="0.2">
      <c r="A1679" t="s">
        <v>3452</v>
      </c>
      <c r="B1679" t="s">
        <v>3453</v>
      </c>
      <c r="C1679">
        <v>0.27742842799999989</v>
      </c>
      <c r="D1679">
        <v>0.19273187233333333</v>
      </c>
      <c r="E1679">
        <v>-4.4605316182344798E-2</v>
      </c>
      <c r="F1679">
        <v>-9.679205418717228E-2</v>
      </c>
      <c r="G1679">
        <v>6.9733535868229113E-2</v>
      </c>
      <c r="H1679">
        <v>-1.3529259159471584E-2</v>
      </c>
      <c r="I1679">
        <v>0.29809066933704192</v>
      </c>
      <c r="J1679">
        <v>0.25327768284233548</v>
      </c>
      <c r="K1679" t="e">
        <v>#DIV/0!</v>
      </c>
      <c r="L1679" t="e">
        <v>#DIV/0!</v>
      </c>
      <c r="M1679" t="e">
        <v>#DIV/0!</v>
      </c>
      <c r="N1679" t="e">
        <v>#DIV/0!</v>
      </c>
    </row>
    <row r="1680" spans="1:14" x14ac:dyDescent="0.2">
      <c r="A1680" t="s">
        <v>3454</v>
      </c>
      <c r="B1680" t="s">
        <v>3455</v>
      </c>
      <c r="C1680">
        <v>0.34425891033333356</v>
      </c>
      <c r="D1680">
        <v>0.31383666933333343</v>
      </c>
      <c r="E1680">
        <v>-0.1120044282793327</v>
      </c>
      <c r="F1680">
        <v>3.0622981311884841E-2</v>
      </c>
      <c r="G1680">
        <v>0.11576693377329464</v>
      </c>
      <c r="H1680">
        <v>7.3194957542589742E-2</v>
      </c>
      <c r="I1680">
        <v>0.29808441971420491</v>
      </c>
      <c r="J1680">
        <v>0.13602203320637463</v>
      </c>
      <c r="K1680" t="e">
        <v>#DIV/0!</v>
      </c>
      <c r="L1680" t="e">
        <v>#DIV/0!</v>
      </c>
      <c r="M1680" t="e">
        <v>#DIV/0!</v>
      </c>
      <c r="N1680" t="e">
        <v>#DIV/0!</v>
      </c>
    </row>
    <row r="1681" spans="1:14" x14ac:dyDescent="0.2">
      <c r="A1681" t="s">
        <v>3456</v>
      </c>
      <c r="B1681" t="s">
        <v>3457</v>
      </c>
      <c r="C1681">
        <v>0.36253568466666586</v>
      </c>
      <c r="D1681">
        <v>0.15615525233333294</v>
      </c>
      <c r="E1681">
        <v>0.16387518580783547</v>
      </c>
      <c r="F1681">
        <v>0.1437958153926929</v>
      </c>
      <c r="G1681">
        <v>0.21424042979251953</v>
      </c>
      <c r="H1681">
        <v>0.17901812259260622</v>
      </c>
      <c r="I1681">
        <v>0.29805926810217298</v>
      </c>
      <c r="J1681">
        <v>0.61485894822896714</v>
      </c>
      <c r="K1681">
        <v>-0.94337745262490469</v>
      </c>
      <c r="L1681">
        <v>-0.62277510827028948</v>
      </c>
      <c r="M1681">
        <v>-0.47875946777299283</v>
      </c>
      <c r="N1681">
        <v>-0.55076728802164121</v>
      </c>
    </row>
    <row r="1682" spans="1:14" x14ac:dyDescent="0.2">
      <c r="A1682" t="s">
        <v>3458</v>
      </c>
      <c r="B1682" t="s">
        <v>3459</v>
      </c>
      <c r="C1682">
        <v>0.31090264299999948</v>
      </c>
      <c r="D1682">
        <v>-0.16676344333333315</v>
      </c>
      <c r="E1682">
        <v>6.7702196177524352E-3</v>
      </c>
      <c r="F1682">
        <v>9.9733765657183338E-2</v>
      </c>
      <c r="G1682">
        <v>0.17723457126493103</v>
      </c>
      <c r="H1682">
        <v>0.13848416846105718</v>
      </c>
      <c r="I1682">
        <v>0.29778623995038211</v>
      </c>
      <c r="J1682">
        <v>0.14305844517309174</v>
      </c>
      <c r="K1682">
        <v>0.36934274567252157</v>
      </c>
      <c r="L1682">
        <v>0.16140235410543363</v>
      </c>
      <c r="M1682">
        <v>3.1301190004825077E-2</v>
      </c>
      <c r="N1682">
        <v>9.6351772055129348E-2</v>
      </c>
    </row>
    <row r="1683" spans="1:14" x14ac:dyDescent="0.2">
      <c r="A1683" t="s">
        <v>3460</v>
      </c>
      <c r="B1683" t="s">
        <v>3461</v>
      </c>
      <c r="C1683">
        <v>0.18573767433333366</v>
      </c>
      <c r="D1683">
        <v>-1.9992409000000322E-2</v>
      </c>
      <c r="E1683">
        <v>5.0050118595507377E-2</v>
      </c>
      <c r="F1683">
        <v>0.11076168156509737</v>
      </c>
      <c r="G1683">
        <v>0.16067587825474944</v>
      </c>
      <c r="H1683">
        <v>0.1357187799099234</v>
      </c>
      <c r="I1683">
        <v>0.29760005993097993</v>
      </c>
      <c r="J1683">
        <v>0.40487689756262502</v>
      </c>
      <c r="K1683">
        <v>-0.10437506214698697</v>
      </c>
      <c r="L1683">
        <v>-0.17903820179731583</v>
      </c>
      <c r="M1683">
        <v>-0.32599416585487345</v>
      </c>
      <c r="N1683">
        <v>-0.25251618382609464</v>
      </c>
    </row>
    <row r="1684" spans="1:14" x14ac:dyDescent="0.2">
      <c r="A1684" t="s">
        <v>3462</v>
      </c>
      <c r="B1684" t="s">
        <v>3463</v>
      </c>
      <c r="C1684">
        <v>9.3002202333332562E-2</v>
      </c>
      <c r="D1684">
        <v>-0.13494922699999989</v>
      </c>
      <c r="E1684">
        <v>0.15682170104004778</v>
      </c>
      <c r="F1684">
        <v>3.8910144288123914E-2</v>
      </c>
      <c r="G1684">
        <v>7.3838141488722711E-2</v>
      </c>
      <c r="H1684">
        <v>5.6374142888423309E-2</v>
      </c>
      <c r="I1684">
        <v>0.29684290534750557</v>
      </c>
      <c r="J1684">
        <v>-2.298204340388358E-2</v>
      </c>
      <c r="K1684">
        <v>0.46261246744150658</v>
      </c>
      <c r="L1684">
        <v>0.34486981733108857</v>
      </c>
      <c r="M1684">
        <v>0.24691763849006071</v>
      </c>
      <c r="N1684">
        <v>0.29589372791057467</v>
      </c>
    </row>
    <row r="1685" spans="1:14" x14ac:dyDescent="0.2">
      <c r="A1685" t="s">
        <v>3464</v>
      </c>
      <c r="B1685" t="s">
        <v>3465</v>
      </c>
      <c r="C1685">
        <v>8.1679371333333251E-2</v>
      </c>
      <c r="D1685">
        <v>0.11770023966666709</v>
      </c>
      <c r="E1685">
        <v>0.15352883638011583</v>
      </c>
      <c r="F1685">
        <v>6.654263747296138E-2</v>
      </c>
      <c r="G1685">
        <v>0.15207395604891233</v>
      </c>
      <c r="H1685">
        <v>0.10930829676093685</v>
      </c>
      <c r="I1685">
        <v>0.29656874518413301</v>
      </c>
      <c r="J1685">
        <v>0.38282506230371305</v>
      </c>
      <c r="K1685">
        <v>0.1822217667908636</v>
      </c>
      <c r="L1685">
        <v>1.1387888164942453E-2</v>
      </c>
      <c r="M1685">
        <v>0.32272202747447021</v>
      </c>
      <c r="N1685">
        <v>0.16705495781970633</v>
      </c>
    </row>
    <row r="1686" spans="1:14" x14ac:dyDescent="0.2">
      <c r="A1686" t="s">
        <v>3466</v>
      </c>
      <c r="B1686" t="s">
        <v>3467</v>
      </c>
      <c r="C1686">
        <v>0.62246595599999921</v>
      </c>
      <c r="D1686">
        <v>0.43402533866666637</v>
      </c>
      <c r="E1686">
        <v>-3.9798551567639472E-2</v>
      </c>
      <c r="F1686">
        <v>4.147081288929471E-2</v>
      </c>
      <c r="G1686">
        <v>0.10090150162429913</v>
      </c>
      <c r="H1686">
        <v>7.1186157256796917E-2</v>
      </c>
      <c r="I1686">
        <v>0.29629044545870786</v>
      </c>
      <c r="J1686">
        <v>0.13136054264242128</v>
      </c>
      <c r="K1686">
        <v>-0.18769102170725646</v>
      </c>
      <c r="L1686">
        <v>-0.14511402705401133</v>
      </c>
      <c r="M1686">
        <v>2.0118466995349173E-2</v>
      </c>
      <c r="N1686">
        <v>-6.2497780029331082E-2</v>
      </c>
    </row>
    <row r="1687" spans="1:14" x14ac:dyDescent="0.2">
      <c r="A1687" t="s">
        <v>3468</v>
      </c>
      <c r="B1687" t="s">
        <v>3469</v>
      </c>
      <c r="C1687">
        <v>0.48561188399999988</v>
      </c>
      <c r="D1687">
        <v>0.11512770399999983</v>
      </c>
      <c r="E1687">
        <v>-0.79438629075150313</v>
      </c>
      <c r="F1687">
        <v>-0.11198178865914749</v>
      </c>
      <c r="G1687">
        <v>-7.0077909949281883E-2</v>
      </c>
      <c r="H1687">
        <v>-9.1029849304214677E-2</v>
      </c>
      <c r="I1687">
        <v>0.29627758248948799</v>
      </c>
      <c r="J1687">
        <v>2.6739362343502431E-2</v>
      </c>
      <c r="K1687" t="e">
        <v>#DIV/0!</v>
      </c>
      <c r="L1687" t="e">
        <v>#DIV/0!</v>
      </c>
      <c r="M1687" t="e">
        <v>#DIV/0!</v>
      </c>
      <c r="N1687" t="e">
        <v>#DIV/0!</v>
      </c>
    </row>
    <row r="1688" spans="1:14" x14ac:dyDescent="0.2">
      <c r="A1688" t="s">
        <v>3470</v>
      </c>
      <c r="B1688" t="s">
        <v>3471</v>
      </c>
      <c r="C1688">
        <v>0.49224139466666728</v>
      </c>
      <c r="D1688">
        <v>0.33178891166666702</v>
      </c>
      <c r="E1688">
        <v>-8.4834739376249718E-2</v>
      </c>
      <c r="F1688">
        <v>-1.4390937144786212E-2</v>
      </c>
      <c r="G1688">
        <v>7.3029398190829653E-2</v>
      </c>
      <c r="H1688">
        <v>2.9319230523021721E-2</v>
      </c>
      <c r="I1688">
        <v>0.29584948214302015</v>
      </c>
      <c r="J1688">
        <v>0.36414132037214841</v>
      </c>
      <c r="K1688" t="e">
        <v>#DIV/0!</v>
      </c>
      <c r="L1688" t="e">
        <v>#DIV/0!</v>
      </c>
      <c r="M1688" t="e">
        <v>#DIV/0!</v>
      </c>
      <c r="N1688" t="e">
        <v>#DIV/0!</v>
      </c>
    </row>
    <row r="1689" spans="1:14" x14ac:dyDescent="0.2">
      <c r="A1689" t="s">
        <v>3472</v>
      </c>
      <c r="B1689" t="s">
        <v>3473</v>
      </c>
      <c r="C1689">
        <v>0.34995835900000039</v>
      </c>
      <c r="D1689">
        <v>0.23697423566666664</v>
      </c>
      <c r="E1689">
        <v>-6.1413799563974275E-2</v>
      </c>
      <c r="F1689">
        <v>-4.3094958335465068E-2</v>
      </c>
      <c r="G1689">
        <v>-2.670663844442845E-2</v>
      </c>
      <c r="H1689">
        <v>-3.4900798389946759E-2</v>
      </c>
      <c r="I1689">
        <v>0.29573782701295609</v>
      </c>
      <c r="J1689">
        <v>0.19128536690882714</v>
      </c>
      <c r="K1689" t="e">
        <v>#DIV/0!</v>
      </c>
      <c r="L1689" t="e">
        <v>#DIV/0!</v>
      </c>
      <c r="M1689" t="e">
        <v>#DIV/0!</v>
      </c>
      <c r="N1689" t="e">
        <v>#DIV/0!</v>
      </c>
    </row>
    <row r="1690" spans="1:14" x14ac:dyDescent="0.2">
      <c r="A1690" t="s">
        <v>3474</v>
      </c>
      <c r="B1690" t="s">
        <v>3475</v>
      </c>
      <c r="C1690">
        <v>0.13400814433333341</v>
      </c>
      <c r="D1690">
        <v>9.4445996333333504E-2</v>
      </c>
      <c r="E1690">
        <v>5.5294680097007089E-2</v>
      </c>
      <c r="F1690">
        <v>-2.3372551874446191E-2</v>
      </c>
      <c r="G1690">
        <v>-3.8585591680990487E-3</v>
      </c>
      <c r="H1690">
        <v>-1.361555552127262E-2</v>
      </c>
      <c r="I1690">
        <v>0.29521164028016544</v>
      </c>
      <c r="J1690">
        <v>0.18929856263892561</v>
      </c>
      <c r="K1690">
        <v>0.44228731237702634</v>
      </c>
      <c r="L1690">
        <v>0.18654767818400561</v>
      </c>
      <c r="M1690">
        <v>5.0317828989111087E-2</v>
      </c>
      <c r="N1690">
        <v>0.11843275358655835</v>
      </c>
    </row>
    <row r="1691" spans="1:14" x14ac:dyDescent="0.2">
      <c r="A1691" t="s">
        <v>3476</v>
      </c>
      <c r="B1691" t="s">
        <v>3477</v>
      </c>
      <c r="C1691">
        <v>0.4347510406666677</v>
      </c>
      <c r="D1691">
        <v>0.7242936420000019</v>
      </c>
      <c r="E1691">
        <v>-2.2483223358418267E-2</v>
      </c>
      <c r="F1691">
        <v>5.8464679940084842E-3</v>
      </c>
      <c r="G1691">
        <v>7.1582279776963367E-2</v>
      </c>
      <c r="H1691">
        <v>3.8714373885485924E-2</v>
      </c>
      <c r="I1691">
        <v>0.29517757521764265</v>
      </c>
      <c r="J1691">
        <v>0.59484147465136261</v>
      </c>
      <c r="K1691">
        <v>0.15103916280053895</v>
      </c>
      <c r="L1691">
        <v>0.19726991978880937</v>
      </c>
      <c r="M1691">
        <v>0.40747968958484748</v>
      </c>
      <c r="N1691">
        <v>0.30237480468682842</v>
      </c>
    </row>
    <row r="1692" spans="1:14" x14ac:dyDescent="0.2">
      <c r="A1692" t="s">
        <v>3478</v>
      </c>
      <c r="B1692" t="s">
        <v>3479</v>
      </c>
      <c r="C1692">
        <v>0.20525310033333355</v>
      </c>
      <c r="D1692">
        <v>0.20857811266666637</v>
      </c>
      <c r="E1692">
        <v>1.4308439610156164E-2</v>
      </c>
      <c r="F1692">
        <v>1.4234006841651175E-2</v>
      </c>
      <c r="G1692">
        <v>3.2625484988994917E-2</v>
      </c>
      <c r="H1692">
        <v>2.3429745915323045E-2</v>
      </c>
      <c r="I1692">
        <v>0.29515286783387595</v>
      </c>
      <c r="J1692">
        <v>0.31777695503505726</v>
      </c>
      <c r="K1692">
        <v>-7.1351024997774556E-2</v>
      </c>
      <c r="L1692">
        <v>0.17117961707861623</v>
      </c>
      <c r="M1692">
        <v>-0.10362954547673819</v>
      </c>
      <c r="N1692">
        <v>3.3775035800939018E-2</v>
      </c>
    </row>
    <row r="1693" spans="1:14" x14ac:dyDescent="0.2">
      <c r="A1693" t="s">
        <v>3480</v>
      </c>
      <c r="B1693" t="s">
        <v>3481</v>
      </c>
      <c r="C1693">
        <v>0.48688675133333348</v>
      </c>
      <c r="D1693">
        <v>0.44305041100000064</v>
      </c>
      <c r="E1693">
        <v>-0.355493889563327</v>
      </c>
      <c r="F1693">
        <v>5.9391407084275691E-2</v>
      </c>
      <c r="G1693">
        <v>-1.7593007032320203E-2</v>
      </c>
      <c r="H1693">
        <v>2.0899200025977744E-2</v>
      </c>
      <c r="I1693">
        <v>0.29497146777360539</v>
      </c>
      <c r="J1693">
        <v>0.30359480702770064</v>
      </c>
      <c r="K1693">
        <v>-0.26907940566567301</v>
      </c>
      <c r="L1693">
        <v>0.29118171067303711</v>
      </c>
      <c r="M1693">
        <v>0.50003994491604298</v>
      </c>
      <c r="N1693">
        <v>0.39561082779454004</v>
      </c>
    </row>
    <row r="1694" spans="1:14" x14ac:dyDescent="0.2">
      <c r="A1694" t="s">
        <v>3482</v>
      </c>
      <c r="B1694" t="s">
        <v>3483</v>
      </c>
      <c r="C1694">
        <v>0.46329964999999973</v>
      </c>
      <c r="D1694">
        <v>0.52008464333333393</v>
      </c>
      <c r="E1694">
        <v>-0.2032363542125635</v>
      </c>
      <c r="F1694">
        <v>-0.11742650997208941</v>
      </c>
      <c r="G1694">
        <v>-0.10778975528569702</v>
      </c>
      <c r="H1694">
        <v>-0.11260813262889321</v>
      </c>
      <c r="I1694">
        <v>0.29341708831049507</v>
      </c>
      <c r="J1694">
        <v>0.22395455999890768</v>
      </c>
      <c r="K1694">
        <v>-0.28701216934756474</v>
      </c>
      <c r="L1694">
        <v>0.12350504830573397</v>
      </c>
      <c r="M1694">
        <v>4.7773287559094033E-2</v>
      </c>
      <c r="N1694">
        <v>8.5639167932413995E-2</v>
      </c>
    </row>
    <row r="1695" spans="1:14" x14ac:dyDescent="0.2">
      <c r="A1695" t="s">
        <v>3484</v>
      </c>
      <c r="B1695" t="s">
        <v>3485</v>
      </c>
      <c r="C1695">
        <v>1.7220480333332233E-2</v>
      </c>
      <c r="D1695">
        <v>0.15339538299999944</v>
      </c>
      <c r="E1695">
        <v>-0.20755876668851678</v>
      </c>
      <c r="F1695">
        <v>-9.10764945691174E-2</v>
      </c>
      <c r="G1695">
        <v>-6.6423975318059575E-2</v>
      </c>
      <c r="H1695">
        <v>-7.8750234943588487E-2</v>
      </c>
      <c r="I1695">
        <v>0.29321464595318358</v>
      </c>
      <c r="J1695">
        <v>9.7009561351130716E-2</v>
      </c>
      <c r="K1695">
        <v>-0.3079360778005959</v>
      </c>
      <c r="L1695" t="e">
        <v>#DIV/0!</v>
      </c>
      <c r="M1695" t="e">
        <v>#DIV/0!</v>
      </c>
      <c r="N1695" t="e">
        <v>#DIV/0!</v>
      </c>
    </row>
    <row r="1696" spans="1:14" x14ac:dyDescent="0.2">
      <c r="A1696" t="s">
        <v>3486</v>
      </c>
      <c r="B1696" t="s">
        <v>3487</v>
      </c>
      <c r="C1696">
        <v>0.20251725733333359</v>
      </c>
      <c r="D1696">
        <v>5.6555605000000675E-2</v>
      </c>
      <c r="E1696">
        <v>-2.5412645572850872E-2</v>
      </c>
      <c r="F1696">
        <v>-4.1310465852322273E-2</v>
      </c>
      <c r="G1696">
        <v>2.5501082197884106E-2</v>
      </c>
      <c r="H1696">
        <v>-7.9046918272190833E-3</v>
      </c>
      <c r="I1696">
        <v>0.29282139511768213</v>
      </c>
      <c r="J1696">
        <v>0.1534396339985393</v>
      </c>
      <c r="K1696" t="e">
        <v>#DIV/0!</v>
      </c>
      <c r="L1696" t="e">
        <v>#DIV/0!</v>
      </c>
      <c r="M1696" t="e">
        <v>#DIV/0!</v>
      </c>
      <c r="N1696" t="e">
        <v>#DIV/0!</v>
      </c>
    </row>
    <row r="1697" spans="1:14" x14ac:dyDescent="0.2">
      <c r="A1697" t="s">
        <v>3488</v>
      </c>
      <c r="B1697" t="s">
        <v>3489</v>
      </c>
      <c r="C1697">
        <v>-0.18801719233333358</v>
      </c>
      <c r="D1697">
        <v>-9.6677403000000606E-2</v>
      </c>
      <c r="E1697">
        <v>0.14609368682965368</v>
      </c>
      <c r="F1697">
        <v>2.2134014129005702E-2</v>
      </c>
      <c r="G1697">
        <v>-4.1352955489895645E-3</v>
      </c>
      <c r="H1697">
        <v>8.9993592900080681E-3</v>
      </c>
      <c r="I1697">
        <v>0.29235029501662885</v>
      </c>
      <c r="J1697">
        <v>0.23385046141739754</v>
      </c>
      <c r="K1697" t="e">
        <v>#DIV/0!</v>
      </c>
      <c r="L1697" t="e">
        <v>#DIV/0!</v>
      </c>
      <c r="M1697" t="e">
        <v>#DIV/0!</v>
      </c>
      <c r="N1697" t="e">
        <v>#DIV/0!</v>
      </c>
    </row>
    <row r="1698" spans="1:14" x14ac:dyDescent="0.2">
      <c r="A1698" t="s">
        <v>3490</v>
      </c>
      <c r="B1698" t="s">
        <v>3491</v>
      </c>
      <c r="C1698">
        <v>-0.17478694766666703</v>
      </c>
      <c r="D1698">
        <v>-0.20895551033333426</v>
      </c>
      <c r="E1698">
        <v>2.7923622071294434E-2</v>
      </c>
      <c r="F1698">
        <v>3.7692428016350206E-2</v>
      </c>
      <c r="G1698">
        <v>5.97329447482529E-2</v>
      </c>
      <c r="H1698">
        <v>4.8712686382301557E-2</v>
      </c>
      <c r="I1698">
        <v>0.29188203339166585</v>
      </c>
      <c r="J1698">
        <v>-5.4369222310112618E-2</v>
      </c>
      <c r="K1698" t="e">
        <v>#DIV/0!</v>
      </c>
      <c r="L1698" t="e">
        <v>#DIV/0!</v>
      </c>
      <c r="M1698" t="e">
        <v>#DIV/0!</v>
      </c>
      <c r="N1698" t="e">
        <v>#DIV/0!</v>
      </c>
    </row>
    <row r="1699" spans="1:14" x14ac:dyDescent="0.2">
      <c r="A1699" t="s">
        <v>3492</v>
      </c>
      <c r="B1699" t="s">
        <v>3493</v>
      </c>
      <c r="C1699">
        <v>0.86497360566666792</v>
      </c>
      <c r="D1699">
        <v>0.72625086400000072</v>
      </c>
      <c r="E1699">
        <v>-7.5923888892147198E-2</v>
      </c>
      <c r="F1699">
        <v>0.1064394424215155</v>
      </c>
      <c r="G1699">
        <v>0.18051250991893836</v>
      </c>
      <c r="H1699">
        <v>0.14347597617022692</v>
      </c>
      <c r="I1699">
        <v>0.29162182989831548</v>
      </c>
      <c r="J1699">
        <v>1.6273548504105544E-2</v>
      </c>
      <c r="K1699">
        <v>6.1981669443329258E-2</v>
      </c>
      <c r="L1699">
        <v>0.44459845194999803</v>
      </c>
      <c r="M1699">
        <v>0.81754347033691088</v>
      </c>
      <c r="N1699">
        <v>0.6310709611434544</v>
      </c>
    </row>
    <row r="1700" spans="1:14" x14ac:dyDescent="0.2">
      <c r="A1700" t="s">
        <v>3494</v>
      </c>
      <c r="B1700" t="s">
        <v>3495</v>
      </c>
      <c r="C1700">
        <v>0.4711675003333351</v>
      </c>
      <c r="D1700">
        <v>0.89412012166666699</v>
      </c>
      <c r="E1700">
        <v>-0.28183718971163779</v>
      </c>
      <c r="F1700">
        <v>-0.18940325021490095</v>
      </c>
      <c r="G1700">
        <v>-0.25880686537652076</v>
      </c>
      <c r="H1700">
        <v>-0.22410505779571085</v>
      </c>
      <c r="I1700">
        <v>0.29159661936741393</v>
      </c>
      <c r="J1700">
        <v>0.15587191444209111</v>
      </c>
      <c r="K1700">
        <v>-0.13069702833766111</v>
      </c>
      <c r="L1700">
        <v>-0.17930442738312186</v>
      </c>
      <c r="M1700">
        <v>-0.30850522300162714</v>
      </c>
      <c r="N1700">
        <v>-0.2439048251923745</v>
      </c>
    </row>
    <row r="1701" spans="1:14" x14ac:dyDescent="0.2">
      <c r="A1701" t="s">
        <v>3496</v>
      </c>
      <c r="B1701" t="s">
        <v>3497</v>
      </c>
      <c r="C1701">
        <v>0.32305376966666666</v>
      </c>
      <c r="D1701">
        <v>0.11057553033333356</v>
      </c>
      <c r="E1701">
        <v>-5.4542640885137973E-2</v>
      </c>
      <c r="F1701">
        <v>-0.20136822511416239</v>
      </c>
      <c r="G1701">
        <v>-0.11521343519086315</v>
      </c>
      <c r="H1701">
        <v>-0.15829083015251277</v>
      </c>
      <c r="I1701">
        <v>0.29139499111661266</v>
      </c>
      <c r="J1701">
        <v>0.35660398318236791</v>
      </c>
      <c r="K1701">
        <v>0.22431827309374672</v>
      </c>
      <c r="L1701">
        <v>-6.7823068663526012E-2</v>
      </c>
      <c r="M1701">
        <v>-0.18067945990924045</v>
      </c>
      <c r="N1701">
        <v>-0.12425126428638322</v>
      </c>
    </row>
    <row r="1702" spans="1:14" x14ac:dyDescent="0.2">
      <c r="A1702" t="s">
        <v>3498</v>
      </c>
      <c r="B1702" t="s">
        <v>3499</v>
      </c>
      <c r="C1702">
        <v>-2.8837176666662856E-3</v>
      </c>
      <c r="D1702">
        <v>0.10990867433333307</v>
      </c>
      <c r="E1702">
        <v>0.22825088970087098</v>
      </c>
      <c r="F1702">
        <v>7.2341574914186149E-2</v>
      </c>
      <c r="G1702">
        <v>3.3000497594152335E-2</v>
      </c>
      <c r="H1702">
        <v>5.2671036254169246E-2</v>
      </c>
      <c r="I1702">
        <v>0.29032586408996308</v>
      </c>
      <c r="J1702">
        <v>0.26189162416307488</v>
      </c>
      <c r="K1702" t="e">
        <v>#DIV/0!</v>
      </c>
      <c r="L1702" t="e">
        <v>#DIV/0!</v>
      </c>
      <c r="M1702" t="e">
        <v>#DIV/0!</v>
      </c>
      <c r="N1702" t="e">
        <v>#DIV/0!</v>
      </c>
    </row>
    <row r="1703" spans="1:14" x14ac:dyDescent="0.2">
      <c r="A1703" t="s">
        <v>3500</v>
      </c>
      <c r="B1703" t="s">
        <v>3501</v>
      </c>
      <c r="C1703">
        <v>9.472183333336659E-4</v>
      </c>
      <c r="D1703">
        <v>-0.22595821766666635</v>
      </c>
      <c r="E1703">
        <v>8.1077256486324391E-3</v>
      </c>
      <c r="F1703">
        <v>0.11692871684320347</v>
      </c>
      <c r="G1703">
        <v>0.19273591653217226</v>
      </c>
      <c r="H1703">
        <v>0.15483231668768788</v>
      </c>
      <c r="I1703">
        <v>0.2901795730177783</v>
      </c>
      <c r="J1703">
        <v>0.60680080980357343</v>
      </c>
      <c r="K1703" t="e">
        <v>#DIV/0!</v>
      </c>
      <c r="L1703" t="e">
        <v>#DIV/0!</v>
      </c>
      <c r="M1703" t="e">
        <v>#DIV/0!</v>
      </c>
      <c r="N1703" t="e">
        <v>#DIV/0!</v>
      </c>
    </row>
    <row r="1704" spans="1:14" x14ac:dyDescent="0.2">
      <c r="A1704" t="s">
        <v>3502</v>
      </c>
      <c r="B1704" t="s">
        <v>3503</v>
      </c>
      <c r="C1704">
        <v>0.23356063300000018</v>
      </c>
      <c r="D1704">
        <v>-7.2980255666666771E-2</v>
      </c>
      <c r="E1704">
        <v>0.32437975034141603</v>
      </c>
      <c r="F1704">
        <v>0.14981355251599096</v>
      </c>
      <c r="G1704">
        <v>0.23321648438211517</v>
      </c>
      <c r="H1704">
        <v>0.19151501844905305</v>
      </c>
      <c r="I1704">
        <v>0.28983905959594303</v>
      </c>
      <c r="J1704">
        <v>0.35211369972122086</v>
      </c>
      <c r="K1704">
        <v>-0.34316706991064877</v>
      </c>
      <c r="L1704">
        <v>-0.26852996849053112</v>
      </c>
      <c r="M1704">
        <v>-0.20233655503891687</v>
      </c>
      <c r="N1704">
        <v>-0.23543326176472401</v>
      </c>
    </row>
    <row r="1705" spans="1:14" x14ac:dyDescent="0.2">
      <c r="A1705" t="s">
        <v>3504</v>
      </c>
      <c r="B1705" t="s">
        <v>3505</v>
      </c>
      <c r="C1705">
        <v>0.63758925633333341</v>
      </c>
      <c r="D1705">
        <v>0.27285239933333383</v>
      </c>
      <c r="E1705">
        <v>0.13325777234378156</v>
      </c>
      <c r="F1705">
        <v>5.0690332453994749E-2</v>
      </c>
      <c r="G1705">
        <v>0.20333943683332451</v>
      </c>
      <c r="H1705">
        <v>0.12701488464365962</v>
      </c>
      <c r="I1705">
        <v>0.28923863335591926</v>
      </c>
      <c r="J1705">
        <v>0.26774958597195625</v>
      </c>
      <c r="K1705" t="e">
        <v>#DIV/0!</v>
      </c>
      <c r="L1705" t="e">
        <v>#DIV/0!</v>
      </c>
      <c r="M1705" t="e">
        <v>#DIV/0!</v>
      </c>
      <c r="N1705" t="e">
        <v>#DIV/0!</v>
      </c>
    </row>
    <row r="1706" spans="1:14" x14ac:dyDescent="0.2">
      <c r="A1706" t="s">
        <v>3506</v>
      </c>
      <c r="B1706" t="s">
        <v>3507</v>
      </c>
      <c r="C1706">
        <v>0.11773355700000021</v>
      </c>
      <c r="D1706">
        <v>8.2397330333332519E-2</v>
      </c>
      <c r="E1706">
        <v>3.2731549375234176E-2</v>
      </c>
      <c r="F1706">
        <v>3.8519686388182379E-2</v>
      </c>
      <c r="G1706">
        <v>1.3086428888290017E-2</v>
      </c>
      <c r="H1706">
        <v>2.5803057638236197E-2</v>
      </c>
      <c r="I1706">
        <v>0.28824854440692393</v>
      </c>
      <c r="J1706">
        <v>0.30156449903166038</v>
      </c>
      <c r="K1706">
        <v>0.13748944365601251</v>
      </c>
      <c r="L1706">
        <v>0.16261082476451583</v>
      </c>
      <c r="M1706">
        <v>0.15771179396783017</v>
      </c>
      <c r="N1706">
        <v>0.16016130936617301</v>
      </c>
    </row>
    <row r="1707" spans="1:14" x14ac:dyDescent="0.2">
      <c r="A1707" t="s">
        <v>3508</v>
      </c>
      <c r="B1707" t="s">
        <v>3509</v>
      </c>
      <c r="C1707">
        <v>5.7221023000002091E-2</v>
      </c>
      <c r="D1707">
        <v>0.11502017566666733</v>
      </c>
      <c r="E1707">
        <v>-4.1600907353441709E-3</v>
      </c>
      <c r="F1707">
        <v>7.3456815164239644E-2</v>
      </c>
      <c r="G1707">
        <v>0.13004863174237818</v>
      </c>
      <c r="H1707">
        <v>0.10175272345330891</v>
      </c>
      <c r="I1707">
        <v>0.28808308105625519</v>
      </c>
      <c r="J1707">
        <v>0.38762311839770119</v>
      </c>
      <c r="K1707">
        <v>0.1861406198424756</v>
      </c>
      <c r="L1707">
        <v>0.29149950275974784</v>
      </c>
      <c r="M1707">
        <v>0.36782832829539602</v>
      </c>
      <c r="N1707">
        <v>0.3296639155275719</v>
      </c>
    </row>
    <row r="1708" spans="1:14" x14ac:dyDescent="0.2">
      <c r="A1708" t="s">
        <v>3510</v>
      </c>
      <c r="B1708" t="s">
        <v>3511</v>
      </c>
      <c r="C1708">
        <v>0.16486553800000081</v>
      </c>
      <c r="D1708">
        <v>6.5633901000000883E-2</v>
      </c>
      <c r="E1708">
        <v>-1.3007526121650381E-2</v>
      </c>
      <c r="F1708">
        <v>3.378413303495232E-2</v>
      </c>
      <c r="G1708">
        <v>8.3063952743532461E-3</v>
      </c>
      <c r="H1708">
        <v>2.1045264154652785E-2</v>
      </c>
      <c r="I1708">
        <v>0.2879147927645998</v>
      </c>
      <c r="J1708">
        <v>0.280097398938495</v>
      </c>
      <c r="K1708">
        <v>6.7029353631433738E-2</v>
      </c>
      <c r="L1708">
        <v>0.13468089227246077</v>
      </c>
      <c r="M1708">
        <v>0.21133455292328598</v>
      </c>
      <c r="N1708">
        <v>0.17300772259787339</v>
      </c>
    </row>
    <row r="1709" spans="1:14" x14ac:dyDescent="0.2">
      <c r="A1709" t="s">
        <v>3512</v>
      </c>
      <c r="B1709" t="s">
        <v>3513</v>
      </c>
      <c r="C1709">
        <v>0.34392407300000016</v>
      </c>
      <c r="D1709">
        <v>0.17728730166666651</v>
      </c>
      <c r="E1709">
        <v>-7.1497287229806278E-2</v>
      </c>
      <c r="F1709">
        <v>5.9091012067080586E-3</v>
      </c>
      <c r="G1709">
        <v>3.4360780298080928E-2</v>
      </c>
      <c r="H1709">
        <v>2.0134940752394494E-2</v>
      </c>
      <c r="I1709">
        <v>0.28783173357308067</v>
      </c>
      <c r="J1709">
        <v>0.12055473636306098</v>
      </c>
      <c r="K1709">
        <v>-0.1705583059196395</v>
      </c>
      <c r="L1709">
        <v>-0.1119906195514357</v>
      </c>
      <c r="M1709">
        <v>8.2021550715943248E-2</v>
      </c>
      <c r="N1709">
        <v>-1.4984534417746227E-2</v>
      </c>
    </row>
    <row r="1710" spans="1:14" x14ac:dyDescent="0.2">
      <c r="A1710" t="s">
        <v>3514</v>
      </c>
      <c r="B1710" t="s">
        <v>3515</v>
      </c>
      <c r="C1710">
        <v>1.8754391666666592E-2</v>
      </c>
      <c r="D1710">
        <v>-7.7559499999946269E-4</v>
      </c>
      <c r="E1710">
        <v>6.6020490982451524E-2</v>
      </c>
      <c r="F1710">
        <v>-1.6518533042579615E-2</v>
      </c>
      <c r="G1710">
        <v>1.5195190392712084E-2</v>
      </c>
      <c r="H1710">
        <v>-6.6167132493376562E-4</v>
      </c>
      <c r="I1710">
        <v>0.28740685611879463</v>
      </c>
      <c r="J1710">
        <v>5.1683587918116933E-2</v>
      </c>
      <c r="K1710">
        <v>0.16836810143491454</v>
      </c>
      <c r="L1710">
        <v>-0.12304531779775447</v>
      </c>
      <c r="M1710">
        <v>9.3540661533859704E-2</v>
      </c>
      <c r="N1710">
        <v>-1.4752328131947386E-2</v>
      </c>
    </row>
    <row r="1711" spans="1:14" x14ac:dyDescent="0.2">
      <c r="A1711" t="s">
        <v>3516</v>
      </c>
      <c r="B1711" t="s">
        <v>3517</v>
      </c>
      <c r="C1711">
        <v>0.17831716766666705</v>
      </c>
      <c r="D1711">
        <v>0.12927833600000049</v>
      </c>
      <c r="E1711">
        <v>3.1642094601045341E-2</v>
      </c>
      <c r="F1711">
        <v>-7.1988359954662628E-2</v>
      </c>
      <c r="G1711">
        <v>-7.2350105412136725E-2</v>
      </c>
      <c r="H1711">
        <v>-7.216923268339967E-2</v>
      </c>
      <c r="I1711">
        <v>0.28717698109606826</v>
      </c>
      <c r="J1711">
        <v>0.18380001325141754</v>
      </c>
      <c r="K1711">
        <v>0.17238012717102397</v>
      </c>
      <c r="L1711">
        <v>-3.8516805952299407E-2</v>
      </c>
      <c r="M1711">
        <v>4.7699998377524078E-3</v>
      </c>
      <c r="N1711">
        <v>-1.6873403057273501E-2</v>
      </c>
    </row>
    <row r="1712" spans="1:14" x14ac:dyDescent="0.2">
      <c r="A1712" t="s">
        <v>3518</v>
      </c>
      <c r="B1712" t="s">
        <v>3519</v>
      </c>
      <c r="C1712">
        <v>0.12684584366666574</v>
      </c>
      <c r="D1712">
        <v>5.5342566666656268E-3</v>
      </c>
      <c r="E1712">
        <v>-5.8969841099282012E-3</v>
      </c>
      <c r="F1712">
        <v>1.4729845531094297E-4</v>
      </c>
      <c r="G1712">
        <v>6.2864996222162213E-3</v>
      </c>
      <c r="H1712">
        <v>3.2168990387635822E-3</v>
      </c>
      <c r="I1712">
        <v>0.2866689371349429</v>
      </c>
      <c r="J1712">
        <v>0.33229427489411212</v>
      </c>
      <c r="K1712" t="e">
        <v>#DIV/0!</v>
      </c>
      <c r="L1712" t="e">
        <v>#DIV/0!</v>
      </c>
      <c r="M1712" t="e">
        <v>#DIV/0!</v>
      </c>
      <c r="N1712" t="e">
        <v>#DIV/0!</v>
      </c>
    </row>
    <row r="1713" spans="1:14" x14ac:dyDescent="0.2">
      <c r="A1713" t="s">
        <v>3520</v>
      </c>
      <c r="B1713" t="s">
        <v>3521</v>
      </c>
      <c r="C1713">
        <v>-0.25873461833333256</v>
      </c>
      <c r="D1713">
        <v>-0.27559863633333315</v>
      </c>
      <c r="E1713">
        <v>-1.2804799876284658E-2</v>
      </c>
      <c r="F1713">
        <v>3.0557178516184447E-2</v>
      </c>
      <c r="G1713">
        <v>6.6198983414591184E-2</v>
      </c>
      <c r="H1713">
        <v>4.8378080965387815E-2</v>
      </c>
      <c r="I1713">
        <v>0.28631292511344758</v>
      </c>
      <c r="J1713">
        <v>0.33296005141434765</v>
      </c>
      <c r="K1713">
        <v>-1.0294157113358054E-2</v>
      </c>
      <c r="L1713">
        <v>0.15026422325734631</v>
      </c>
      <c r="M1713">
        <v>0.3674545522931969</v>
      </c>
      <c r="N1713">
        <v>0.25885938777527162</v>
      </c>
    </row>
    <row r="1714" spans="1:14" x14ac:dyDescent="0.2">
      <c r="A1714" t="s">
        <v>3522</v>
      </c>
      <c r="B1714" t="s">
        <v>3523</v>
      </c>
      <c r="C1714">
        <v>-0.27235034900000032</v>
      </c>
      <c r="D1714">
        <v>-8.2651240666666848E-2</v>
      </c>
      <c r="E1714">
        <v>-0.70700251327102648</v>
      </c>
      <c r="F1714">
        <v>-0.36222904107007192</v>
      </c>
      <c r="G1714">
        <v>4.0004500629567757E-2</v>
      </c>
      <c r="H1714">
        <v>-0.1611122702202521</v>
      </c>
      <c r="I1714">
        <v>0.28597178097827147</v>
      </c>
      <c r="J1714">
        <v>-6.059940435079892E-2</v>
      </c>
      <c r="K1714">
        <v>-0.49152251969202992</v>
      </c>
      <c r="L1714">
        <v>-0.30057610247226629</v>
      </c>
      <c r="M1714">
        <v>-0.27297071726822342</v>
      </c>
      <c r="N1714">
        <v>-0.28677340987024486</v>
      </c>
    </row>
    <row r="1715" spans="1:14" x14ac:dyDescent="0.2">
      <c r="A1715" t="s">
        <v>3524</v>
      </c>
      <c r="B1715" t="s">
        <v>3525</v>
      </c>
      <c r="C1715">
        <v>-4.2902509999995786E-3</v>
      </c>
      <c r="D1715">
        <v>1.8427927333333649E-2</v>
      </c>
      <c r="E1715">
        <v>0.14533627719968797</v>
      </c>
      <c r="F1715">
        <v>4.4057888181369992E-2</v>
      </c>
      <c r="G1715">
        <v>5.7114672464015845E-2</v>
      </c>
      <c r="H1715">
        <v>5.0586280322692918E-2</v>
      </c>
      <c r="I1715">
        <v>0.28574361918529562</v>
      </c>
      <c r="J1715">
        <v>0.30051389567238707</v>
      </c>
      <c r="K1715">
        <v>0.14784630432030343</v>
      </c>
      <c r="L1715">
        <v>-0.16442517966533735</v>
      </c>
      <c r="M1715">
        <v>-0.41495812981018604</v>
      </c>
      <c r="N1715">
        <v>-0.28969165473776171</v>
      </c>
    </row>
    <row r="1716" spans="1:14" x14ac:dyDescent="0.2">
      <c r="A1716" t="s">
        <v>3526</v>
      </c>
      <c r="B1716" t="s">
        <v>3527</v>
      </c>
      <c r="C1716">
        <v>5.766474766666807E-2</v>
      </c>
      <c r="D1716">
        <v>-0.34454359366666676</v>
      </c>
      <c r="E1716">
        <v>0.31044005151997295</v>
      </c>
      <c r="F1716">
        <v>2.3924461240985791E-2</v>
      </c>
      <c r="G1716">
        <v>0.15818380479272487</v>
      </c>
      <c r="H1716">
        <v>9.1054133016855332E-2</v>
      </c>
      <c r="I1716">
        <v>0.2852654250839996</v>
      </c>
      <c r="J1716">
        <v>6.4690750161205082E-2</v>
      </c>
      <c r="K1716">
        <v>0.40956312842602888</v>
      </c>
      <c r="L1716">
        <v>0.41540581631586804</v>
      </c>
      <c r="M1716">
        <v>0.71163694939541933</v>
      </c>
      <c r="N1716">
        <v>0.56352138285564368</v>
      </c>
    </row>
    <row r="1717" spans="1:14" x14ac:dyDescent="0.2">
      <c r="A1717" t="s">
        <v>3528</v>
      </c>
      <c r="B1717" t="s">
        <v>3529</v>
      </c>
      <c r="C1717">
        <v>-0.61885109833333329</v>
      </c>
      <c r="D1717">
        <v>-0.65019834799999998</v>
      </c>
      <c r="E1717">
        <v>0.28463958385108173</v>
      </c>
      <c r="F1717">
        <v>0.66177121271998773</v>
      </c>
      <c r="G1717">
        <v>0.69786831286501949</v>
      </c>
      <c r="H1717">
        <v>0.67981976279250356</v>
      </c>
      <c r="I1717">
        <v>0.28503647459091175</v>
      </c>
      <c r="J1717">
        <v>0.17476454654580159</v>
      </c>
      <c r="K1717">
        <v>-9.9866435455144217E-2</v>
      </c>
      <c r="L1717">
        <v>-0.32618386434524571</v>
      </c>
      <c r="M1717">
        <v>-0.17895373507649512</v>
      </c>
      <c r="N1717">
        <v>-0.25256879971087043</v>
      </c>
    </row>
    <row r="1718" spans="1:14" x14ac:dyDescent="0.2">
      <c r="A1718" t="s">
        <v>3530</v>
      </c>
      <c r="B1718" t="s">
        <v>3531</v>
      </c>
      <c r="C1718">
        <v>-8.7302775999999582E-2</v>
      </c>
      <c r="D1718">
        <v>-0.23690747133333279</v>
      </c>
      <c r="E1718">
        <v>3.4194182647406868E-2</v>
      </c>
      <c r="F1718">
        <v>-2.6906435941692272E-3</v>
      </c>
      <c r="G1718">
        <v>3.4776633015339953E-2</v>
      </c>
      <c r="H1718">
        <v>1.6042994710585363E-2</v>
      </c>
      <c r="I1718">
        <v>0.28453891875094528</v>
      </c>
      <c r="J1718">
        <v>0.22451874123492893</v>
      </c>
      <c r="K1718" t="e">
        <v>#DIV/0!</v>
      </c>
      <c r="L1718" t="e">
        <v>#DIV/0!</v>
      </c>
      <c r="M1718" t="e">
        <v>#DIV/0!</v>
      </c>
      <c r="N1718" t="e">
        <v>#DIV/0!</v>
      </c>
    </row>
    <row r="1719" spans="1:14" x14ac:dyDescent="0.2">
      <c r="A1719" t="s">
        <v>3532</v>
      </c>
      <c r="B1719" t="s">
        <v>3533</v>
      </c>
      <c r="C1719">
        <v>2.2054267666666849E-2</v>
      </c>
      <c r="D1719">
        <v>-0.29336433966666675</v>
      </c>
      <c r="E1719">
        <v>0.18284151010356456</v>
      </c>
      <c r="F1719">
        <v>-3.5356660831960931E-3</v>
      </c>
      <c r="G1719">
        <v>0.27899601967247273</v>
      </c>
      <c r="H1719">
        <v>0.13773017679463831</v>
      </c>
      <c r="I1719">
        <v>0.2838736294941962</v>
      </c>
      <c r="J1719">
        <v>0.21867241112240168</v>
      </c>
      <c r="K1719" t="e">
        <v>#DIV/0!</v>
      </c>
      <c r="L1719">
        <v>0.16988325099808413</v>
      </c>
      <c r="M1719">
        <v>-0.11130332597049272</v>
      </c>
      <c r="N1719">
        <v>2.9289962513795703E-2</v>
      </c>
    </row>
    <row r="1720" spans="1:14" x14ac:dyDescent="0.2">
      <c r="A1720" t="s">
        <v>3534</v>
      </c>
      <c r="B1720" t="s">
        <v>3535</v>
      </c>
      <c r="C1720">
        <v>5.2714328666666255E-2</v>
      </c>
      <c r="D1720">
        <v>2.0578881333332966E-2</v>
      </c>
      <c r="E1720">
        <v>-1.8354491907551906E-2</v>
      </c>
      <c r="F1720">
        <v>-6.5804977074791549E-2</v>
      </c>
      <c r="G1720">
        <v>-8.5225145146084855E-2</v>
      </c>
      <c r="H1720">
        <v>-7.5515061110438209E-2</v>
      </c>
      <c r="I1720">
        <v>0.28379596525880985</v>
      </c>
      <c r="J1720">
        <v>-6.425760007928388E-3</v>
      </c>
      <c r="K1720">
        <v>-0.46227248204735766</v>
      </c>
      <c r="L1720">
        <v>-0.26036811648507452</v>
      </c>
      <c r="M1720">
        <v>-0.38507980101113853</v>
      </c>
      <c r="N1720">
        <v>-0.32272395874810655</v>
      </c>
    </row>
    <row r="1721" spans="1:14" x14ac:dyDescent="0.2">
      <c r="A1721" t="s">
        <v>3536</v>
      </c>
      <c r="B1721" t="s">
        <v>3537</v>
      </c>
      <c r="C1721">
        <v>-0.43857113233333411</v>
      </c>
      <c r="D1721">
        <v>-0.33579624866666702</v>
      </c>
      <c r="E1721">
        <v>0.12296960199899373</v>
      </c>
      <c r="F1721">
        <v>0.11692586541698065</v>
      </c>
      <c r="G1721">
        <v>9.9840038237115167E-2</v>
      </c>
      <c r="H1721">
        <v>0.10838295182704791</v>
      </c>
      <c r="I1721">
        <v>0.28348045201766636</v>
      </c>
      <c r="J1721">
        <v>6.2079112793200761E-2</v>
      </c>
      <c r="K1721" t="e">
        <v>#DIV/0!</v>
      </c>
      <c r="L1721" t="e">
        <v>#DIV/0!</v>
      </c>
      <c r="M1721" t="e">
        <v>#DIV/0!</v>
      </c>
      <c r="N1721" t="e">
        <v>#DIV/0!</v>
      </c>
    </row>
    <row r="1722" spans="1:14" x14ac:dyDescent="0.2">
      <c r="A1722" t="s">
        <v>3538</v>
      </c>
      <c r="B1722" t="s">
        <v>3539</v>
      </c>
      <c r="C1722">
        <v>-4.9979013333332212E-3</v>
      </c>
      <c r="D1722">
        <v>-0.15072698533333284</v>
      </c>
      <c r="E1722">
        <v>-0.11149729432363269</v>
      </c>
      <c r="F1722">
        <v>-7.9191518347064546E-2</v>
      </c>
      <c r="G1722">
        <v>-6.6444543555102903E-2</v>
      </c>
      <c r="H1722">
        <v>-7.2818030951083718E-2</v>
      </c>
      <c r="I1722">
        <v>0.28340306378380792</v>
      </c>
      <c r="J1722">
        <v>0.17908945590405931</v>
      </c>
      <c r="K1722" t="e">
        <v>#DIV/0!</v>
      </c>
      <c r="L1722" t="e">
        <v>#DIV/0!</v>
      </c>
      <c r="M1722" t="e">
        <v>#DIV/0!</v>
      </c>
      <c r="N1722" t="e">
        <v>#DIV/0!</v>
      </c>
    </row>
    <row r="1723" spans="1:14" x14ac:dyDescent="0.2">
      <c r="A1723" t="s">
        <v>3540</v>
      </c>
      <c r="B1723" t="s">
        <v>3541</v>
      </c>
      <c r="C1723">
        <v>0.50125982966666704</v>
      </c>
      <c r="D1723">
        <v>0.39006231966666682</v>
      </c>
      <c r="E1723">
        <v>-3.8419075207662835E-2</v>
      </c>
      <c r="F1723">
        <v>-6.6101729923345471E-3</v>
      </c>
      <c r="G1723">
        <v>1.2987519777502505E-2</v>
      </c>
      <c r="H1723">
        <v>3.1886733925839787E-3</v>
      </c>
      <c r="I1723">
        <v>0.28303102073786418</v>
      </c>
      <c r="J1723">
        <v>0.40804564344807792</v>
      </c>
      <c r="K1723">
        <v>-0.2929363000878939</v>
      </c>
      <c r="L1723">
        <v>-4.1021962056381936E-2</v>
      </c>
      <c r="M1723">
        <v>-4.0900727615035805E-2</v>
      </c>
      <c r="N1723">
        <v>-4.0961344835708874E-2</v>
      </c>
    </row>
    <row r="1724" spans="1:14" x14ac:dyDescent="0.2">
      <c r="A1724" t="s">
        <v>3542</v>
      </c>
      <c r="B1724" t="s">
        <v>3543</v>
      </c>
      <c r="C1724">
        <v>0.3673899770000002</v>
      </c>
      <c r="D1724">
        <v>0.33535790966666568</v>
      </c>
      <c r="E1724">
        <v>3.5267800196528802E-2</v>
      </c>
      <c r="F1724">
        <v>1.48911349301378E-2</v>
      </c>
      <c r="G1724">
        <v>4.1613636053111976E-2</v>
      </c>
      <c r="H1724">
        <v>2.8252385491624888E-2</v>
      </c>
      <c r="I1724">
        <v>0.28276274923604688</v>
      </c>
      <c r="J1724">
        <v>0.10172232062091256</v>
      </c>
      <c r="K1724">
        <v>0.15162510600232462</v>
      </c>
      <c r="L1724">
        <v>0.16205524337419691</v>
      </c>
      <c r="M1724">
        <v>0.18067115169798098</v>
      </c>
      <c r="N1724">
        <v>0.17136319753608895</v>
      </c>
    </row>
    <row r="1725" spans="1:14" x14ac:dyDescent="0.2">
      <c r="A1725" t="s">
        <v>3544</v>
      </c>
      <c r="B1725" t="s">
        <v>3545</v>
      </c>
      <c r="C1725">
        <v>-0.12536434200000013</v>
      </c>
      <c r="D1725">
        <v>-0.48800187833333331</v>
      </c>
      <c r="E1725">
        <v>8.9000283023365406E-2</v>
      </c>
      <c r="F1725">
        <v>0.20919559157738343</v>
      </c>
      <c r="G1725">
        <v>0.47006738614829857</v>
      </c>
      <c r="H1725">
        <v>0.339631488862841</v>
      </c>
      <c r="I1725">
        <v>0.28196778140284567</v>
      </c>
      <c r="J1725">
        <v>0.22855151696667639</v>
      </c>
      <c r="K1725">
        <v>0.44278132007718773</v>
      </c>
      <c r="L1725">
        <v>0.18371473572702127</v>
      </c>
      <c r="M1725">
        <v>0.18867213724728202</v>
      </c>
      <c r="N1725">
        <v>0.18619343648715164</v>
      </c>
    </row>
    <row r="1726" spans="1:14" x14ac:dyDescent="0.2">
      <c r="A1726" t="s">
        <v>3546</v>
      </c>
      <c r="B1726" t="s">
        <v>3547</v>
      </c>
      <c r="C1726">
        <v>0.12913770500000155</v>
      </c>
      <c r="D1726">
        <v>-6.6480217333332092E-2</v>
      </c>
      <c r="E1726">
        <v>1.0546999910504019E-2</v>
      </c>
      <c r="F1726">
        <v>4.0220005312676145E-3</v>
      </c>
      <c r="G1726">
        <v>4.4614748497589334E-2</v>
      </c>
      <c r="H1726">
        <v>2.4318374514428476E-2</v>
      </c>
      <c r="I1726">
        <v>0.28154319468565026</v>
      </c>
      <c r="J1726">
        <v>0.30164347902258298</v>
      </c>
      <c r="K1726">
        <v>-0.53015670802005199</v>
      </c>
      <c r="L1726">
        <v>-0.35634361041828466</v>
      </c>
      <c r="M1726">
        <v>-0.61108625752079238</v>
      </c>
      <c r="N1726">
        <v>-0.48371493396953852</v>
      </c>
    </row>
    <row r="1727" spans="1:14" x14ac:dyDescent="0.2">
      <c r="A1727" t="s">
        <v>3548</v>
      </c>
      <c r="B1727" t="s">
        <v>3549</v>
      </c>
      <c r="C1727">
        <v>-0.28435590733333349</v>
      </c>
      <c r="D1727">
        <v>-0.56143073266666632</v>
      </c>
      <c r="E1727">
        <v>7.2270885587698607E-3</v>
      </c>
      <c r="F1727">
        <v>0.13255877716489231</v>
      </c>
      <c r="G1727">
        <v>0.35818810436079268</v>
      </c>
      <c r="H1727">
        <v>0.24537344076284251</v>
      </c>
      <c r="I1727">
        <v>0.28119793514499763</v>
      </c>
      <c r="J1727">
        <v>0.20467276115562705</v>
      </c>
      <c r="K1727" t="e">
        <v>#DIV/0!</v>
      </c>
      <c r="L1727" t="e">
        <v>#DIV/0!</v>
      </c>
      <c r="M1727" t="e">
        <v>#DIV/0!</v>
      </c>
      <c r="N1727" t="e">
        <v>#DIV/0!</v>
      </c>
    </row>
    <row r="1728" spans="1:14" x14ac:dyDescent="0.2">
      <c r="A1728" t="s">
        <v>3550</v>
      </c>
      <c r="B1728" t="s">
        <v>3551</v>
      </c>
      <c r="C1728">
        <v>-7.1366567000000991E-2</v>
      </c>
      <c r="D1728">
        <v>3.1131316999999825E-2</v>
      </c>
      <c r="E1728">
        <v>-8.8749976742431413E-3</v>
      </c>
      <c r="F1728">
        <v>4.3207193238308336E-2</v>
      </c>
      <c r="G1728">
        <v>4.3011915748454303E-2</v>
      </c>
      <c r="H1728">
        <v>4.3109554493381316E-2</v>
      </c>
      <c r="I1728">
        <v>0.28099766958428546</v>
      </c>
      <c r="J1728">
        <v>0.28507572011045307</v>
      </c>
      <c r="K1728">
        <v>9.8330851844541725E-2</v>
      </c>
      <c r="L1728">
        <v>0.18592268218900557</v>
      </c>
      <c r="M1728">
        <v>0.31823147466792129</v>
      </c>
      <c r="N1728">
        <v>0.25207707842846344</v>
      </c>
    </row>
    <row r="1729" spans="1:14" x14ac:dyDescent="0.2">
      <c r="A1729" t="s">
        <v>3552</v>
      </c>
      <c r="B1729" t="s">
        <v>3553</v>
      </c>
      <c r="C1729">
        <v>0.32649464033333331</v>
      </c>
      <c r="D1729">
        <v>-0.73942954200000011</v>
      </c>
      <c r="E1729">
        <v>-0.32461603854627324</v>
      </c>
      <c r="F1729">
        <v>-0.16549071675868057</v>
      </c>
      <c r="G1729">
        <v>0.16489494815242281</v>
      </c>
      <c r="H1729">
        <v>-2.9788430312888137E-4</v>
      </c>
      <c r="I1729">
        <v>0.280383504805924</v>
      </c>
      <c r="J1729">
        <v>9.9179765562596847E-2</v>
      </c>
      <c r="K1729" t="e">
        <v>#DIV/0!</v>
      </c>
      <c r="L1729" t="e">
        <v>#DIV/0!</v>
      </c>
      <c r="M1729" t="e">
        <v>#DIV/0!</v>
      </c>
      <c r="N1729" t="e">
        <v>#DIV/0!</v>
      </c>
    </row>
    <row r="1730" spans="1:14" x14ac:dyDescent="0.2">
      <c r="A1730" t="s">
        <v>3554</v>
      </c>
      <c r="B1730" t="s">
        <v>3555</v>
      </c>
      <c r="C1730">
        <v>0.64317647033333358</v>
      </c>
      <c r="D1730">
        <v>0.61020327333333402</v>
      </c>
      <c r="E1730">
        <v>-0.18832895375412451</v>
      </c>
      <c r="F1730">
        <v>-0.14943060122362042</v>
      </c>
      <c r="G1730">
        <v>-0.15097439129264481</v>
      </c>
      <c r="H1730">
        <v>-0.15020249625813262</v>
      </c>
      <c r="I1730">
        <v>0.27896897773174112</v>
      </c>
      <c r="J1730">
        <v>0.11606578793382809</v>
      </c>
      <c r="K1730">
        <v>-0.49217476040247199</v>
      </c>
      <c r="L1730">
        <v>-0.22584616772645544</v>
      </c>
      <c r="M1730">
        <v>-0.10960946976340931</v>
      </c>
      <c r="N1730">
        <v>-0.16772781874493237</v>
      </c>
    </row>
    <row r="1731" spans="1:14" x14ac:dyDescent="0.2">
      <c r="A1731" t="s">
        <v>3556</v>
      </c>
      <c r="B1731" t="s">
        <v>3557</v>
      </c>
      <c r="C1731">
        <v>-4.184262333333244E-3</v>
      </c>
      <c r="D1731">
        <v>-0.36866057533333363</v>
      </c>
      <c r="E1731">
        <v>6.4362384058905583E-2</v>
      </c>
      <c r="F1731">
        <v>2.0969948647404545E-2</v>
      </c>
      <c r="G1731">
        <v>0.35756174127789264</v>
      </c>
      <c r="H1731">
        <v>0.18926584496264859</v>
      </c>
      <c r="I1731">
        <v>0.27851417943004492</v>
      </c>
      <c r="J1731">
        <v>0.33109319445835517</v>
      </c>
      <c r="K1731" t="e">
        <v>#DIV/0!</v>
      </c>
      <c r="L1731" t="e">
        <v>#DIV/0!</v>
      </c>
      <c r="M1731" t="e">
        <v>#DIV/0!</v>
      </c>
      <c r="N1731" t="e">
        <v>#DIV/0!</v>
      </c>
    </row>
    <row r="1732" spans="1:14" x14ac:dyDescent="0.2">
      <c r="A1732" t="s">
        <v>3558</v>
      </c>
      <c r="B1732" t="s">
        <v>3559</v>
      </c>
      <c r="C1732">
        <v>0.18775748933333336</v>
      </c>
      <c r="D1732">
        <v>-0.17425157033333338</v>
      </c>
      <c r="E1732">
        <v>-1.6634751532709009E-2</v>
      </c>
      <c r="F1732">
        <v>4.544886978246232E-2</v>
      </c>
      <c r="G1732">
        <v>0.20052413642989708</v>
      </c>
      <c r="H1732">
        <v>0.1229865031061797</v>
      </c>
      <c r="I1732">
        <v>0.27850135259977699</v>
      </c>
      <c r="J1732">
        <v>0.36405205091240567</v>
      </c>
      <c r="K1732">
        <v>0.2017374749456623</v>
      </c>
      <c r="L1732">
        <v>-0.21886109059211722</v>
      </c>
      <c r="M1732">
        <v>-0.31948034395322183</v>
      </c>
      <c r="N1732">
        <v>-0.2691707172726695</v>
      </c>
    </row>
    <row r="1733" spans="1:14" x14ac:dyDescent="0.2">
      <c r="A1733" t="s">
        <v>3560</v>
      </c>
      <c r="B1733" t="s">
        <v>3561</v>
      </c>
      <c r="C1733">
        <v>0.59449066233333347</v>
      </c>
      <c r="D1733">
        <v>0.50368406766666762</v>
      </c>
      <c r="E1733">
        <v>8.0966554174610822E-2</v>
      </c>
      <c r="F1733">
        <v>-0.10557934956689873</v>
      </c>
      <c r="G1733">
        <v>5.1335565814243513E-2</v>
      </c>
      <c r="H1733">
        <v>-2.7121891876327606E-2</v>
      </c>
      <c r="I1733">
        <v>0.27842496248166421</v>
      </c>
      <c r="J1733">
        <v>0.23523685937651789</v>
      </c>
      <c r="K1733" t="e">
        <v>#DIV/0!</v>
      </c>
      <c r="L1733" t="e">
        <v>#DIV/0!</v>
      </c>
      <c r="M1733" t="e">
        <v>#DIV/0!</v>
      </c>
      <c r="N1733" t="e">
        <v>#DIV/0!</v>
      </c>
    </row>
    <row r="1734" spans="1:14" x14ac:dyDescent="0.2">
      <c r="A1734" t="s">
        <v>3562</v>
      </c>
      <c r="B1734" t="s">
        <v>3563</v>
      </c>
      <c r="C1734">
        <v>0.18750073499999953</v>
      </c>
      <c r="D1734">
        <v>0.13239191899999891</v>
      </c>
      <c r="E1734">
        <v>-0.27905554222458157</v>
      </c>
      <c r="F1734">
        <v>-0.18063803216587485</v>
      </c>
      <c r="G1734">
        <v>-0.18382299402690078</v>
      </c>
      <c r="H1734">
        <v>-0.18223051309638783</v>
      </c>
      <c r="I1734">
        <v>0.27726641893747561</v>
      </c>
      <c r="J1734">
        <v>-1.7857722508590412E-2</v>
      </c>
      <c r="K1734">
        <v>-0.81979925633301531</v>
      </c>
      <c r="L1734">
        <v>-0.98758147069337021</v>
      </c>
      <c r="M1734">
        <v>-0.76987647851292396</v>
      </c>
      <c r="N1734">
        <v>-0.87872897460314703</v>
      </c>
    </row>
    <row r="1735" spans="1:14" x14ac:dyDescent="0.2">
      <c r="A1735" t="s">
        <v>3564</v>
      </c>
      <c r="B1735" t="s">
        <v>3565</v>
      </c>
      <c r="C1735">
        <v>-0.1969107706666664</v>
      </c>
      <c r="D1735">
        <v>-0.405941149</v>
      </c>
      <c r="E1735">
        <v>-0.26854198067985319</v>
      </c>
      <c r="F1735">
        <v>-0.3160514968903676</v>
      </c>
      <c r="G1735">
        <v>-1.7417448836659813E-2</v>
      </c>
      <c r="H1735">
        <v>-0.1667344728635137</v>
      </c>
      <c r="I1735">
        <v>0.27715911539532423</v>
      </c>
      <c r="J1735">
        <v>0.29816261506105579</v>
      </c>
      <c r="K1735" t="e">
        <v>#DIV/0!</v>
      </c>
      <c r="L1735" t="e">
        <v>#DIV/0!</v>
      </c>
      <c r="M1735" t="e">
        <v>#DIV/0!</v>
      </c>
      <c r="N1735" t="e">
        <v>#DIV/0!</v>
      </c>
    </row>
    <row r="1736" spans="1:14" x14ac:dyDescent="0.2">
      <c r="A1736" t="s">
        <v>3566</v>
      </c>
      <c r="B1736" t="s">
        <v>3567</v>
      </c>
      <c r="C1736">
        <v>-1.6743050000000537E-2</v>
      </c>
      <c r="D1736">
        <v>-0.18497358299999966</v>
      </c>
      <c r="E1736">
        <v>0.1104919971707333</v>
      </c>
      <c r="F1736">
        <v>8.3867192279739239E-2</v>
      </c>
      <c r="G1736">
        <v>0.10643310532336345</v>
      </c>
      <c r="H1736">
        <v>9.5150148801551343E-2</v>
      </c>
      <c r="I1736">
        <v>0.27715655902110053</v>
      </c>
      <c r="J1736">
        <v>0.19497681697222499</v>
      </c>
      <c r="K1736">
        <v>0.31864963668380564</v>
      </c>
      <c r="L1736">
        <v>0.25708867595244406</v>
      </c>
      <c r="M1736">
        <v>-6.5397357259214847E-2</v>
      </c>
      <c r="N1736">
        <v>9.5845659346614598E-2</v>
      </c>
    </row>
    <row r="1737" spans="1:14" x14ac:dyDescent="0.2">
      <c r="A1737" t="s">
        <v>3568</v>
      </c>
      <c r="B1737" t="s">
        <v>3569</v>
      </c>
      <c r="C1737">
        <v>0.22969016566666589</v>
      </c>
      <c r="D1737">
        <v>7.314385899999909E-2</v>
      </c>
      <c r="E1737">
        <v>5.3939009713917449E-2</v>
      </c>
      <c r="F1737">
        <v>2.3799860877132022E-2</v>
      </c>
      <c r="G1737">
        <v>1.3842570070181043E-3</v>
      </c>
      <c r="H1737">
        <v>1.2592058942075064E-2</v>
      </c>
      <c r="I1737">
        <v>0.27675220945259399</v>
      </c>
      <c r="J1737">
        <v>0.22770531467714561</v>
      </c>
      <c r="K1737">
        <v>0.22205678882180846</v>
      </c>
      <c r="L1737">
        <v>0.20968680717114488</v>
      </c>
      <c r="M1737">
        <v>7.0003347682130332E-2</v>
      </c>
      <c r="N1737">
        <v>0.1398450774266376</v>
      </c>
    </row>
    <row r="1738" spans="1:14" x14ac:dyDescent="0.2">
      <c r="A1738" t="s">
        <v>3570</v>
      </c>
      <c r="B1738" t="s">
        <v>3571</v>
      </c>
      <c r="C1738">
        <v>0.29082308766666731</v>
      </c>
      <c r="D1738">
        <v>0.28925351133333344</v>
      </c>
      <c r="E1738">
        <v>-0.12454713581660135</v>
      </c>
      <c r="F1738">
        <v>-0.1517841046395868</v>
      </c>
      <c r="G1738">
        <v>-0.11541122569901256</v>
      </c>
      <c r="H1738">
        <v>-0.13359766516929969</v>
      </c>
      <c r="I1738">
        <v>0.27672942702753101</v>
      </c>
      <c r="J1738">
        <v>0.29175434418961516</v>
      </c>
      <c r="K1738">
        <v>0.47847524201606806</v>
      </c>
      <c r="L1738" t="e">
        <v>#DIV/0!</v>
      </c>
      <c r="M1738" t="e">
        <v>#DIV/0!</v>
      </c>
      <c r="N1738" t="e">
        <v>#DIV/0!</v>
      </c>
    </row>
    <row r="1739" spans="1:14" x14ac:dyDescent="0.2">
      <c r="A1739" t="s">
        <v>3572</v>
      </c>
      <c r="B1739" t="s">
        <v>3573</v>
      </c>
      <c r="C1739">
        <v>-3.5232547333333031E-2</v>
      </c>
      <c r="D1739">
        <v>2.7822454000000718E-2</v>
      </c>
      <c r="E1739">
        <v>-7.4286112871174148E-2</v>
      </c>
      <c r="F1739">
        <v>-5.9993295379322631E-2</v>
      </c>
      <c r="G1739">
        <v>-7.3290957413021843E-2</v>
      </c>
      <c r="H1739">
        <v>-6.664212639617223E-2</v>
      </c>
      <c r="I1739">
        <v>0.27601045870423102</v>
      </c>
      <c r="J1739">
        <v>0.3641376855963302</v>
      </c>
      <c r="K1739">
        <v>0.22521359089037182</v>
      </c>
      <c r="L1739">
        <v>0.16995657711203976</v>
      </c>
      <c r="M1739">
        <v>-0.13444673494101239</v>
      </c>
      <c r="N1739">
        <v>1.7754921085513686E-2</v>
      </c>
    </row>
    <row r="1740" spans="1:14" x14ac:dyDescent="0.2">
      <c r="A1740" t="s">
        <v>3574</v>
      </c>
      <c r="B1740" t="s">
        <v>3575</v>
      </c>
      <c r="C1740">
        <v>0.40703485533333428</v>
      </c>
      <c r="D1740">
        <v>0.52847706466666722</v>
      </c>
      <c r="E1740">
        <v>7.5917011948559571E-2</v>
      </c>
      <c r="F1740">
        <v>0.10940115280736225</v>
      </c>
      <c r="G1740">
        <v>0.1464887459769337</v>
      </c>
      <c r="H1740">
        <v>0.12794494939214798</v>
      </c>
      <c r="I1740">
        <v>0.27582526411880515</v>
      </c>
      <c r="J1740">
        <v>8.6867355689322828E-2</v>
      </c>
      <c r="K1740">
        <v>0.26680233136214826</v>
      </c>
      <c r="L1740">
        <v>0.32606434151813929</v>
      </c>
      <c r="M1740">
        <v>0.43156861553419307</v>
      </c>
      <c r="N1740">
        <v>0.37881647852616618</v>
      </c>
    </row>
    <row r="1741" spans="1:14" x14ac:dyDescent="0.2">
      <c r="A1741" t="s">
        <v>3576</v>
      </c>
      <c r="B1741" t="s">
        <v>3577</v>
      </c>
      <c r="C1741">
        <v>0.12323673533333235</v>
      </c>
      <c r="D1741">
        <v>-4.9852763333333883E-2</v>
      </c>
      <c r="E1741">
        <v>0.10058908940608742</v>
      </c>
      <c r="F1741">
        <v>-3.0995308842239677E-2</v>
      </c>
      <c r="G1741">
        <v>-4.3900571239578103E-3</v>
      </c>
      <c r="H1741">
        <v>-1.7692682983098743E-2</v>
      </c>
      <c r="I1741">
        <v>0.27559288404028898</v>
      </c>
      <c r="J1741">
        <v>-2.9497184815878062E-2</v>
      </c>
      <c r="K1741">
        <v>0.24878699376700858</v>
      </c>
      <c r="L1741">
        <v>0.13488639967847574</v>
      </c>
      <c r="M1741">
        <v>0.1487112072496711</v>
      </c>
      <c r="N1741">
        <v>0.14179880346407342</v>
      </c>
    </row>
    <row r="1742" spans="1:14" x14ac:dyDescent="0.2">
      <c r="A1742" t="s">
        <v>3578</v>
      </c>
      <c r="B1742" t="s">
        <v>3579</v>
      </c>
      <c r="C1742">
        <v>0.11388934533333295</v>
      </c>
      <c r="D1742">
        <v>-7.8696549999994758E-3</v>
      </c>
      <c r="E1742">
        <v>-7.2085968547052001E-2</v>
      </c>
      <c r="F1742">
        <v>-3.856046941596062E-2</v>
      </c>
      <c r="G1742">
        <v>1.4160027156385802E-2</v>
      </c>
      <c r="H1742">
        <v>-1.2200221129787409E-2</v>
      </c>
      <c r="I1742">
        <v>0.27540316884722493</v>
      </c>
      <c r="J1742">
        <v>0.30549233556583327</v>
      </c>
      <c r="K1742" t="e">
        <v>#DIV/0!</v>
      </c>
      <c r="L1742" t="e">
        <v>#DIV/0!</v>
      </c>
      <c r="M1742" t="e">
        <v>#DIV/0!</v>
      </c>
      <c r="N1742" t="e">
        <v>#DIV/0!</v>
      </c>
    </row>
    <row r="1743" spans="1:14" x14ac:dyDescent="0.2">
      <c r="A1743" t="s">
        <v>3580</v>
      </c>
      <c r="B1743" t="s">
        <v>3581</v>
      </c>
      <c r="C1743">
        <v>0.34660151733333366</v>
      </c>
      <c r="D1743">
        <v>0.41998763533333383</v>
      </c>
      <c r="E1743">
        <v>8.3114058887038489E-2</v>
      </c>
      <c r="F1743">
        <v>-6.8041137749873623E-2</v>
      </c>
      <c r="G1743">
        <v>-4.7726867537642645E-2</v>
      </c>
      <c r="H1743">
        <v>-5.7884002643758134E-2</v>
      </c>
      <c r="I1743">
        <v>0.27437648742311238</v>
      </c>
      <c r="J1743">
        <v>0.30796522621792721</v>
      </c>
      <c r="K1743" t="e">
        <v>#DIV/0!</v>
      </c>
      <c r="L1743" t="e">
        <v>#DIV/0!</v>
      </c>
      <c r="M1743" t="e">
        <v>#DIV/0!</v>
      </c>
      <c r="N1743" t="e">
        <v>#DIV/0!</v>
      </c>
    </row>
    <row r="1744" spans="1:14" x14ac:dyDescent="0.2">
      <c r="A1744" t="s">
        <v>3582</v>
      </c>
      <c r="B1744" t="s">
        <v>3583</v>
      </c>
      <c r="C1744">
        <v>0.47190906933333387</v>
      </c>
      <c r="D1744">
        <v>0.41211841300000085</v>
      </c>
      <c r="E1744">
        <v>-0.14083365790227484</v>
      </c>
      <c r="F1744">
        <v>-7.807897347867046E-2</v>
      </c>
      <c r="G1744">
        <v>-1.9095602308816462E-2</v>
      </c>
      <c r="H1744">
        <v>-4.8587287893743461E-2</v>
      </c>
      <c r="I1744">
        <v>0.27435790918026387</v>
      </c>
      <c r="J1744">
        <v>0.10665316097143886</v>
      </c>
      <c r="K1744">
        <v>-0.14896269944702981</v>
      </c>
      <c r="L1744">
        <v>-6.014329782059611E-2</v>
      </c>
      <c r="M1744">
        <v>5.5599812745586508E-2</v>
      </c>
      <c r="N1744">
        <v>-2.2717425375048013E-3</v>
      </c>
    </row>
    <row r="1745" spans="1:14" x14ac:dyDescent="0.2">
      <c r="A1745" t="s">
        <v>3584</v>
      </c>
      <c r="B1745" t="s">
        <v>3585</v>
      </c>
      <c r="C1745">
        <v>-0.25776287499999961</v>
      </c>
      <c r="D1745">
        <v>-0.43331179399999997</v>
      </c>
      <c r="E1745">
        <v>5.3882542869778102E-2</v>
      </c>
      <c r="F1745">
        <v>9.3141925418810514E-2</v>
      </c>
      <c r="G1745">
        <v>0.3509622281769153</v>
      </c>
      <c r="H1745">
        <v>0.2220520767978629</v>
      </c>
      <c r="I1745">
        <v>0.2742393940968626</v>
      </c>
      <c r="J1745">
        <v>1.3229202126654076E-3</v>
      </c>
      <c r="K1745" t="e">
        <v>#DIV/0!</v>
      </c>
      <c r="L1745" t="e">
        <v>#DIV/0!</v>
      </c>
      <c r="M1745" t="e">
        <v>#DIV/0!</v>
      </c>
      <c r="N1745" t="e">
        <v>#DIV/0!</v>
      </c>
    </row>
    <row r="1746" spans="1:14" x14ac:dyDescent="0.2">
      <c r="A1746" t="s">
        <v>3586</v>
      </c>
      <c r="B1746" t="s">
        <v>3587</v>
      </c>
      <c r="C1746">
        <v>-7.86870766666663E-2</v>
      </c>
      <c r="D1746">
        <v>-0.15588596733333304</v>
      </c>
      <c r="E1746">
        <v>5.0992641904668595E-2</v>
      </c>
      <c r="F1746">
        <v>-3.6702961901457963E-2</v>
      </c>
      <c r="G1746">
        <v>2.7203199632143155E-2</v>
      </c>
      <c r="H1746">
        <v>-4.7498811346574042E-3</v>
      </c>
      <c r="I1746">
        <v>0.27418805947640051</v>
      </c>
      <c r="J1746">
        <v>0.17775677603819551</v>
      </c>
      <c r="K1746">
        <v>0.10842756027449038</v>
      </c>
      <c r="L1746">
        <v>-3.4924599988964593E-3</v>
      </c>
      <c r="M1746">
        <v>-4.7373974120029236E-2</v>
      </c>
      <c r="N1746">
        <v>-2.5433217059462849E-2</v>
      </c>
    </row>
    <row r="1747" spans="1:14" x14ac:dyDescent="0.2">
      <c r="A1747" t="s">
        <v>3588</v>
      </c>
      <c r="B1747" t="s">
        <v>3589</v>
      </c>
      <c r="C1747">
        <v>-9.150121866666705E-2</v>
      </c>
      <c r="D1747">
        <v>8.0017820333333489E-2</v>
      </c>
      <c r="E1747">
        <v>-0.18072513156409342</v>
      </c>
      <c r="F1747">
        <v>-8.21911829731235E-2</v>
      </c>
      <c r="G1747">
        <v>-0.15319841334313775</v>
      </c>
      <c r="H1747">
        <v>-0.11769479815813062</v>
      </c>
      <c r="I1747">
        <v>0.27408739515516017</v>
      </c>
      <c r="J1747">
        <v>0.34381217735847169</v>
      </c>
      <c r="K1747">
        <v>0.35632531361668573</v>
      </c>
      <c r="L1747">
        <v>1.7540016805546822E-2</v>
      </c>
      <c r="M1747">
        <v>2.6424949948932599E-2</v>
      </c>
      <c r="N1747">
        <v>2.1982483377239709E-2</v>
      </c>
    </row>
    <row r="1748" spans="1:14" x14ac:dyDescent="0.2">
      <c r="A1748" t="s">
        <v>3590</v>
      </c>
      <c r="B1748" t="s">
        <v>3591</v>
      </c>
      <c r="C1748">
        <v>-8.5817286666667769E-2</v>
      </c>
      <c r="D1748">
        <v>-9.1589805333333718E-2</v>
      </c>
      <c r="E1748">
        <v>-2.8546794711838037E-2</v>
      </c>
      <c r="F1748">
        <v>-6.4657295292236072E-2</v>
      </c>
      <c r="G1748">
        <v>-7.5104885816373465E-2</v>
      </c>
      <c r="H1748">
        <v>-6.9881090554304776E-2</v>
      </c>
      <c r="I1748">
        <v>0.27384351739403429</v>
      </c>
      <c r="J1748">
        <v>0.16418706551675535</v>
      </c>
      <c r="K1748" t="e">
        <v>#DIV/0!</v>
      </c>
      <c r="L1748" t="e">
        <v>#DIV/0!</v>
      </c>
      <c r="M1748" t="e">
        <v>#DIV/0!</v>
      </c>
      <c r="N1748" t="e">
        <v>#DIV/0!</v>
      </c>
    </row>
    <row r="1749" spans="1:14" x14ac:dyDescent="0.2">
      <c r="A1749" t="s">
        <v>3592</v>
      </c>
      <c r="B1749" t="s">
        <v>3593</v>
      </c>
      <c r="C1749">
        <v>6.4041517999999797E-2</v>
      </c>
      <c r="D1749">
        <v>-0.41547084833333336</v>
      </c>
      <c r="E1749">
        <v>6.1385883900670533E-2</v>
      </c>
      <c r="F1749">
        <v>-1.4474730396356644E-2</v>
      </c>
      <c r="G1749">
        <v>0.31763146404552162</v>
      </c>
      <c r="H1749">
        <v>0.15157836682458248</v>
      </c>
      <c r="I1749">
        <v>0.2732543972672688</v>
      </c>
      <c r="J1749">
        <v>0.46305397367486462</v>
      </c>
      <c r="K1749" t="e">
        <v>#DIV/0!</v>
      </c>
      <c r="L1749" t="e">
        <v>#DIV/0!</v>
      </c>
      <c r="M1749" t="e">
        <v>#DIV/0!</v>
      </c>
      <c r="N1749" t="e">
        <v>#DIV/0!</v>
      </c>
    </row>
    <row r="1750" spans="1:14" x14ac:dyDescent="0.2">
      <c r="A1750" t="s">
        <v>3594</v>
      </c>
      <c r="B1750" t="s">
        <v>3595</v>
      </c>
      <c r="C1750">
        <v>0.68297414366666676</v>
      </c>
      <c r="D1750">
        <v>0.90754967266666586</v>
      </c>
      <c r="E1750">
        <v>-0.18529966801580292</v>
      </c>
      <c r="F1750">
        <v>-7.438669707743259E-2</v>
      </c>
      <c r="G1750">
        <v>-2.7897648643798782E-4</v>
      </c>
      <c r="H1750">
        <v>-3.7332836781935289E-2</v>
      </c>
      <c r="I1750">
        <v>0.27306441711164192</v>
      </c>
      <c r="J1750">
        <v>0.22426128290174019</v>
      </c>
      <c r="K1750">
        <v>-0.60146289929861319</v>
      </c>
      <c r="L1750">
        <v>6.513569942638275E-3</v>
      </c>
      <c r="M1750">
        <v>-6.8925238849672204E-3</v>
      </c>
      <c r="N1750">
        <v>-1.8947697116447268E-4</v>
      </c>
    </row>
    <row r="1751" spans="1:14" x14ac:dyDescent="0.2">
      <c r="A1751" t="s">
        <v>3596</v>
      </c>
      <c r="B1751" t="s">
        <v>3597</v>
      </c>
      <c r="C1751">
        <v>-0.38761220266666641</v>
      </c>
      <c r="D1751">
        <v>-0.12635849966666601</v>
      </c>
      <c r="E1751">
        <v>-3.009926422923825E-2</v>
      </c>
      <c r="F1751">
        <v>5.1718726905851886E-2</v>
      </c>
      <c r="G1751">
        <v>3.6947817716137865E-2</v>
      </c>
      <c r="H1751">
        <v>4.4333272310994876E-2</v>
      </c>
      <c r="I1751">
        <v>0.2728109958892535</v>
      </c>
      <c r="J1751">
        <v>0.43323682197438668</v>
      </c>
      <c r="K1751">
        <v>-0.56321032086815759</v>
      </c>
      <c r="L1751">
        <v>-0.14730194798133567</v>
      </c>
      <c r="M1751">
        <v>-6.2488752178604723E-2</v>
      </c>
      <c r="N1751">
        <v>-0.1048953500799702</v>
      </c>
    </row>
    <row r="1752" spans="1:14" x14ac:dyDescent="0.2">
      <c r="A1752" t="s">
        <v>3598</v>
      </c>
      <c r="B1752" t="s">
        <v>3599</v>
      </c>
      <c r="C1752">
        <v>3.3061945333333398E-2</v>
      </c>
      <c r="D1752">
        <v>-6.0649517333333236E-2</v>
      </c>
      <c r="E1752">
        <v>-2.3784199832640806E-2</v>
      </c>
      <c r="F1752">
        <v>-2.6753393648197635E-2</v>
      </c>
      <c r="G1752">
        <v>3.4483698266607625E-2</v>
      </c>
      <c r="H1752">
        <v>3.8651523092049951E-3</v>
      </c>
      <c r="I1752">
        <v>0.27278391644095035</v>
      </c>
      <c r="J1752">
        <v>0.14931809936825874</v>
      </c>
      <c r="K1752" t="e">
        <v>#DIV/0!</v>
      </c>
      <c r="L1752" t="e">
        <v>#DIV/0!</v>
      </c>
      <c r="M1752" t="e">
        <v>#DIV/0!</v>
      </c>
      <c r="N1752" t="e">
        <v>#DIV/0!</v>
      </c>
    </row>
    <row r="1753" spans="1:14" x14ac:dyDescent="0.2">
      <c r="A1753" t="s">
        <v>3600</v>
      </c>
      <c r="B1753" t="s">
        <v>3601</v>
      </c>
      <c r="C1753">
        <v>0.13918855699999977</v>
      </c>
      <c r="D1753">
        <v>0.20350865433333354</v>
      </c>
      <c r="E1753">
        <v>-0.13555555299948507</v>
      </c>
      <c r="F1753">
        <v>-0.1338210406257373</v>
      </c>
      <c r="G1753">
        <v>-0.10451209708680644</v>
      </c>
      <c r="H1753">
        <v>-0.11916656885627186</v>
      </c>
      <c r="I1753">
        <v>0.27266616834371299</v>
      </c>
      <c r="J1753">
        <v>0.41579179359315255</v>
      </c>
      <c r="K1753">
        <v>-2.2997689054401912E-2</v>
      </c>
      <c r="L1753">
        <v>0.12160917035654079</v>
      </c>
      <c r="M1753">
        <v>4.313920605369595E-2</v>
      </c>
      <c r="N1753">
        <v>8.2374188205118368E-2</v>
      </c>
    </row>
    <row r="1754" spans="1:14" x14ac:dyDescent="0.2">
      <c r="A1754" t="s">
        <v>3602</v>
      </c>
      <c r="B1754" t="s">
        <v>3603</v>
      </c>
      <c r="C1754">
        <v>0.20647128700000028</v>
      </c>
      <c r="D1754">
        <v>-0.13214065000000019</v>
      </c>
      <c r="E1754">
        <v>-0.24347842991162449</v>
      </c>
      <c r="F1754">
        <v>-0.11676598958563161</v>
      </c>
      <c r="G1754">
        <v>-7.1574049326463607E-2</v>
      </c>
      <c r="H1754">
        <v>-9.417001945604761E-2</v>
      </c>
      <c r="I1754">
        <v>0.27262760356364235</v>
      </c>
      <c r="J1754">
        <v>-0.17936177592789693</v>
      </c>
      <c r="K1754">
        <v>-3.1212754304778868E-2</v>
      </c>
      <c r="L1754">
        <v>-0.26685653883737753</v>
      </c>
      <c r="M1754">
        <v>-0.18512512924750615</v>
      </c>
      <c r="N1754">
        <v>-0.22599083404244186</v>
      </c>
    </row>
    <row r="1755" spans="1:14" x14ac:dyDescent="0.2">
      <c r="A1755" t="s">
        <v>3604</v>
      </c>
      <c r="B1755" t="s">
        <v>3605</v>
      </c>
      <c r="C1755">
        <v>4.3456516333332473E-2</v>
      </c>
      <c r="D1755">
        <v>-1.0399799333334236E-2</v>
      </c>
      <c r="E1755">
        <v>-1.6619993282383821E-2</v>
      </c>
      <c r="F1755">
        <v>4.2528142896623416E-3</v>
      </c>
      <c r="G1755">
        <v>2.2726204789593023E-2</v>
      </c>
      <c r="H1755">
        <v>1.3489509539627683E-2</v>
      </c>
      <c r="I1755">
        <v>0.27255863422060367</v>
      </c>
      <c r="J1755">
        <v>0.21716575925927933</v>
      </c>
      <c r="K1755">
        <v>0.26667647134258576</v>
      </c>
      <c r="L1755">
        <v>-9.4420741887819806E-2</v>
      </c>
      <c r="M1755">
        <v>-0.18576665568317144</v>
      </c>
      <c r="N1755">
        <v>-0.14009369878549563</v>
      </c>
    </row>
    <row r="1756" spans="1:14" x14ac:dyDescent="0.2">
      <c r="A1756" t="s">
        <v>3606</v>
      </c>
      <c r="B1756" t="s">
        <v>3607</v>
      </c>
      <c r="C1756">
        <v>6.8472035000000986E-2</v>
      </c>
      <c r="D1756">
        <v>6.4330296000000509E-2</v>
      </c>
      <c r="E1756">
        <v>-0.22505966064981267</v>
      </c>
      <c r="F1756">
        <v>-0.22913980577167936</v>
      </c>
      <c r="G1756">
        <v>-0.23610329148755335</v>
      </c>
      <c r="H1756">
        <v>-0.23262154862961637</v>
      </c>
      <c r="I1756">
        <v>0.27213084562932693</v>
      </c>
      <c r="J1756">
        <v>0.16118196960972084</v>
      </c>
      <c r="K1756">
        <v>-8.7330287237575993E-2</v>
      </c>
      <c r="L1756">
        <v>1.6304262779880618E-2</v>
      </c>
      <c r="M1756">
        <v>-9.2126650421094164E-2</v>
      </c>
      <c r="N1756">
        <v>-3.7911193820606773E-2</v>
      </c>
    </row>
    <row r="1757" spans="1:14" x14ac:dyDescent="0.2">
      <c r="A1757" t="s">
        <v>3608</v>
      </c>
      <c r="B1757" t="s">
        <v>3609</v>
      </c>
      <c r="C1757">
        <v>0.10532906800000008</v>
      </c>
      <c r="D1757">
        <v>0.11858142533333371</v>
      </c>
      <c r="E1757">
        <v>-1.2537760456801451E-2</v>
      </c>
      <c r="F1757">
        <v>-0.12003344766180825</v>
      </c>
      <c r="G1757">
        <v>-4.7307294805777861E-2</v>
      </c>
      <c r="H1757">
        <v>-8.3670371233793062E-2</v>
      </c>
      <c r="I1757">
        <v>0.27203659570635125</v>
      </c>
      <c r="J1757">
        <v>0.16731450279012786</v>
      </c>
      <c r="K1757">
        <v>-0.24736435898762701</v>
      </c>
      <c r="L1757">
        <v>-0.28385335086846175</v>
      </c>
      <c r="M1757">
        <v>-6.3271486687505665E-2</v>
      </c>
      <c r="N1757">
        <v>-0.1735624187779837</v>
      </c>
    </row>
    <row r="1758" spans="1:14" x14ac:dyDescent="0.2">
      <c r="A1758" t="s">
        <v>3610</v>
      </c>
      <c r="B1758" t="s">
        <v>3611</v>
      </c>
      <c r="C1758">
        <v>0.27364076366666534</v>
      </c>
      <c r="D1758">
        <v>1.1984854333332962E-2</v>
      </c>
      <c r="E1758">
        <v>0.18604631508821431</v>
      </c>
      <c r="F1758">
        <v>5.8545516358466491E-2</v>
      </c>
      <c r="G1758">
        <v>0.17291937839057181</v>
      </c>
      <c r="H1758">
        <v>0.11573244737451915</v>
      </c>
      <c r="I1758">
        <v>0.27180806465071411</v>
      </c>
      <c r="J1758">
        <v>0.12651111420573094</v>
      </c>
      <c r="K1758" t="e">
        <v>#DIV/0!</v>
      </c>
      <c r="L1758" t="e">
        <v>#DIV/0!</v>
      </c>
      <c r="M1758" t="e">
        <v>#DIV/0!</v>
      </c>
      <c r="N1758" t="e">
        <v>#DIV/0!</v>
      </c>
    </row>
    <row r="1759" spans="1:14" x14ac:dyDescent="0.2">
      <c r="A1759" t="s">
        <v>3612</v>
      </c>
      <c r="B1759" t="s">
        <v>3613</v>
      </c>
      <c r="C1759">
        <v>-9.9503249666668125E-2</v>
      </c>
      <c r="D1759">
        <v>7.9774542666665837E-2</v>
      </c>
      <c r="E1759">
        <v>-0.40985523523685546</v>
      </c>
      <c r="F1759">
        <v>-0.3358509265712582</v>
      </c>
      <c r="G1759">
        <v>-0.36865265551784221</v>
      </c>
      <c r="H1759">
        <v>-0.35225179104455018</v>
      </c>
      <c r="I1759">
        <v>0.27013828190306677</v>
      </c>
      <c r="J1759">
        <v>0.18957008687193327</v>
      </c>
      <c r="K1759">
        <v>0.16712195207270378</v>
      </c>
      <c r="L1759">
        <v>9.0999284068788391E-2</v>
      </c>
      <c r="M1759">
        <v>-1.1942778834150845E-2</v>
      </c>
      <c r="N1759">
        <v>3.9528252617318772E-2</v>
      </c>
    </row>
    <row r="1760" spans="1:14" x14ac:dyDescent="0.2">
      <c r="A1760" t="s">
        <v>3614</v>
      </c>
      <c r="B1760" t="s">
        <v>3615</v>
      </c>
      <c r="C1760">
        <v>-9.1501343000000013E-2</v>
      </c>
      <c r="D1760">
        <v>-0.30461434766666695</v>
      </c>
      <c r="E1760">
        <v>7.4132375725896149E-2</v>
      </c>
      <c r="F1760">
        <v>2.6638152530702407E-2</v>
      </c>
      <c r="G1760">
        <v>6.4216589031784718E-2</v>
      </c>
      <c r="H1760">
        <v>4.5427370781243565E-2</v>
      </c>
      <c r="I1760">
        <v>0.27000798731681486</v>
      </c>
      <c r="J1760">
        <v>0.28993235181090315</v>
      </c>
      <c r="K1760">
        <v>0.46245125133310733</v>
      </c>
      <c r="L1760">
        <v>0.37186129920407207</v>
      </c>
      <c r="M1760">
        <v>1.6402592244093659E-2</v>
      </c>
      <c r="N1760">
        <v>0.19413194572408288</v>
      </c>
    </row>
    <row r="1761" spans="1:14" x14ac:dyDescent="0.2">
      <c r="A1761" t="s">
        <v>3616</v>
      </c>
      <c r="B1761" t="s">
        <v>3617</v>
      </c>
      <c r="C1761">
        <v>0.77277370899999998</v>
      </c>
      <c r="D1761">
        <v>0.16933651066666577</v>
      </c>
      <c r="E1761">
        <v>-5.2326207609800245E-2</v>
      </c>
      <c r="F1761">
        <v>-8.007979729709766E-2</v>
      </c>
      <c r="G1761">
        <v>4.1541344563376617E-2</v>
      </c>
      <c r="H1761">
        <v>-1.9269226366860522E-2</v>
      </c>
      <c r="I1761">
        <v>0.26986362565974181</v>
      </c>
      <c r="J1761">
        <v>0.16558681383621648</v>
      </c>
      <c r="K1761">
        <v>7.527892476296251E-2</v>
      </c>
      <c r="L1761">
        <v>-3.3934445020630422E-2</v>
      </c>
      <c r="M1761">
        <v>-0.14066345674771422</v>
      </c>
      <c r="N1761">
        <v>-8.7298950884172319E-2</v>
      </c>
    </row>
    <row r="1762" spans="1:14" x14ac:dyDescent="0.2">
      <c r="A1762" t="s">
        <v>3618</v>
      </c>
      <c r="B1762" t="s">
        <v>3619</v>
      </c>
      <c r="C1762">
        <v>0.42880292899999972</v>
      </c>
      <c r="D1762">
        <v>0.49584769900000047</v>
      </c>
      <c r="E1762">
        <v>-0.17311792084830166</v>
      </c>
      <c r="F1762">
        <v>-5.5650798586816493E-2</v>
      </c>
      <c r="G1762">
        <v>-4.2016118991832524E-2</v>
      </c>
      <c r="H1762">
        <v>-4.8833458789324505E-2</v>
      </c>
      <c r="I1762">
        <v>0.26974693634690045</v>
      </c>
      <c r="J1762">
        <v>0.28340905192854665</v>
      </c>
      <c r="K1762">
        <v>-0.32462976092264362</v>
      </c>
      <c r="L1762">
        <v>-0.13781913308028945</v>
      </c>
      <c r="M1762">
        <v>-0.38519193642647709</v>
      </c>
      <c r="N1762">
        <v>-0.26150553475338328</v>
      </c>
    </row>
    <row r="1763" spans="1:14" x14ac:dyDescent="0.2">
      <c r="A1763" t="s">
        <v>3620</v>
      </c>
      <c r="B1763" t="s">
        <v>3621</v>
      </c>
      <c r="C1763">
        <v>0.36403807433333402</v>
      </c>
      <c r="D1763">
        <v>8.6144291333332568E-2</v>
      </c>
      <c r="E1763">
        <v>-0.2290573419069927</v>
      </c>
      <c r="F1763">
        <v>2.7646398795807992E-2</v>
      </c>
      <c r="G1763">
        <v>7.6653604557621019E-2</v>
      </c>
      <c r="H1763">
        <v>5.2150001676714505E-2</v>
      </c>
      <c r="I1763">
        <v>0.26921119892455936</v>
      </c>
      <c r="J1763">
        <v>0.16612855642408542</v>
      </c>
      <c r="K1763">
        <v>-0.28167086827494242</v>
      </c>
      <c r="L1763">
        <v>0.16880394694123477</v>
      </c>
      <c r="M1763">
        <v>0.44370620810826428</v>
      </c>
      <c r="N1763">
        <v>0.30625507752474951</v>
      </c>
    </row>
    <row r="1764" spans="1:14" x14ac:dyDescent="0.2">
      <c r="A1764" t="s">
        <v>3622</v>
      </c>
      <c r="B1764" t="s">
        <v>3623</v>
      </c>
      <c r="C1764">
        <v>0.20975842633333297</v>
      </c>
      <c r="D1764">
        <v>0.31972488966666734</v>
      </c>
      <c r="E1764">
        <v>3.1239689090721681E-2</v>
      </c>
      <c r="F1764">
        <v>6.2096350133641079E-2</v>
      </c>
      <c r="G1764">
        <v>2.5865608027149142E-2</v>
      </c>
      <c r="H1764">
        <v>4.3980979080395111E-2</v>
      </c>
      <c r="I1764">
        <v>0.26852714459347626</v>
      </c>
      <c r="J1764">
        <v>5.7763454956698081E-2</v>
      </c>
      <c r="K1764">
        <v>-3.2977768921109984E-2</v>
      </c>
      <c r="L1764">
        <v>6.8574373271711037E-2</v>
      </c>
      <c r="M1764">
        <v>4.3188693666454635E-2</v>
      </c>
      <c r="N1764">
        <v>5.5881533469082839E-2</v>
      </c>
    </row>
    <row r="1765" spans="1:14" x14ac:dyDescent="0.2">
      <c r="A1765" t="s">
        <v>3624</v>
      </c>
      <c r="B1765" t="s">
        <v>3625</v>
      </c>
      <c r="C1765">
        <v>0.30172379533333382</v>
      </c>
      <c r="D1765">
        <v>7.8272010000004499E-3</v>
      </c>
      <c r="E1765">
        <v>-0.32212696516092731</v>
      </c>
      <c r="F1765">
        <v>-0.10036778442636897</v>
      </c>
      <c r="G1765">
        <v>-1.586010205460002E-2</v>
      </c>
      <c r="H1765">
        <v>-5.8113943240484495E-2</v>
      </c>
      <c r="I1765">
        <v>0.26842670190509027</v>
      </c>
      <c r="J1765">
        <v>0.33703930866799409</v>
      </c>
      <c r="K1765" t="e">
        <v>#DIV/0!</v>
      </c>
      <c r="L1765" t="e">
        <v>#DIV/0!</v>
      </c>
      <c r="M1765" t="e">
        <v>#DIV/0!</v>
      </c>
      <c r="N1765" t="e">
        <v>#DIV/0!</v>
      </c>
    </row>
    <row r="1766" spans="1:14" x14ac:dyDescent="0.2">
      <c r="A1766" t="s">
        <v>3626</v>
      </c>
      <c r="B1766" t="s">
        <v>3627</v>
      </c>
      <c r="C1766">
        <v>0.58657946366666636</v>
      </c>
      <c r="D1766">
        <v>0.2182294613333351</v>
      </c>
      <c r="E1766">
        <v>9.9416874609293424E-2</v>
      </c>
      <c r="F1766">
        <v>-4.909104977402109E-3</v>
      </c>
      <c r="G1766">
        <v>4.5869751653719371E-2</v>
      </c>
      <c r="H1766">
        <v>2.0480323338158631E-2</v>
      </c>
      <c r="I1766">
        <v>0.26826138739590333</v>
      </c>
      <c r="J1766">
        <v>0.26755932614326455</v>
      </c>
      <c r="K1766">
        <v>0.18592901101736237</v>
      </c>
      <c r="L1766">
        <v>0.19845251053907781</v>
      </c>
      <c r="M1766">
        <v>0.44556516790948836</v>
      </c>
      <c r="N1766">
        <v>0.32200883922428308</v>
      </c>
    </row>
    <row r="1767" spans="1:14" x14ac:dyDescent="0.2">
      <c r="A1767" t="s">
        <v>3628</v>
      </c>
      <c r="B1767" t="s">
        <v>3629</v>
      </c>
      <c r="C1767">
        <v>7.8758631333333717E-2</v>
      </c>
      <c r="D1767">
        <v>-0.12234694700000048</v>
      </c>
      <c r="E1767">
        <v>0.15672495736201081</v>
      </c>
      <c r="F1767">
        <v>4.1747218734435723E-2</v>
      </c>
      <c r="G1767">
        <v>0.10699204698316282</v>
      </c>
      <c r="H1767">
        <v>7.4369632858799273E-2</v>
      </c>
      <c r="I1767">
        <v>0.26775121726573115</v>
      </c>
      <c r="J1767">
        <v>0.34409248293236039</v>
      </c>
      <c r="K1767">
        <v>1.9293163788661631E-2</v>
      </c>
      <c r="L1767">
        <v>-0.19489262248231995</v>
      </c>
      <c r="M1767">
        <v>-0.3236609756468336</v>
      </c>
      <c r="N1767">
        <v>-0.25927679906457679</v>
      </c>
    </row>
    <row r="1768" spans="1:14" x14ac:dyDescent="0.2">
      <c r="A1768" t="s">
        <v>3630</v>
      </c>
      <c r="B1768" t="s">
        <v>3631</v>
      </c>
      <c r="C1768">
        <v>0.18541200366666644</v>
      </c>
      <c r="D1768">
        <v>0.17659629033333335</v>
      </c>
      <c r="E1768">
        <v>-0.35743676813080266</v>
      </c>
      <c r="F1768">
        <v>-0.29743687598999219</v>
      </c>
      <c r="G1768">
        <v>-0.33054157465317013</v>
      </c>
      <c r="H1768">
        <v>-0.31398922532158113</v>
      </c>
      <c r="I1768">
        <v>0.26708804643233997</v>
      </c>
      <c r="J1768">
        <v>0.14723848217602847</v>
      </c>
      <c r="K1768" t="e">
        <v>#DIV/0!</v>
      </c>
      <c r="L1768" t="e">
        <v>#DIV/0!</v>
      </c>
      <c r="M1768" t="e">
        <v>#DIV/0!</v>
      </c>
      <c r="N1768" t="e">
        <v>#DIV/0!</v>
      </c>
    </row>
    <row r="1769" spans="1:14" x14ac:dyDescent="0.2">
      <c r="A1769" t="s">
        <v>3632</v>
      </c>
      <c r="B1769" t="s">
        <v>3633</v>
      </c>
      <c r="C1769">
        <v>0.22409749666666645</v>
      </c>
      <c r="D1769">
        <v>-5.8255629000000475E-2</v>
      </c>
      <c r="E1769">
        <v>-1.5452581000473113E-2</v>
      </c>
      <c r="F1769">
        <v>4.5084824815663352E-2</v>
      </c>
      <c r="G1769">
        <v>0.17668447018327685</v>
      </c>
      <c r="H1769">
        <v>0.11088464749947011</v>
      </c>
      <c r="I1769">
        <v>0.26703079360315435</v>
      </c>
      <c r="J1769">
        <v>0.2513825132510793</v>
      </c>
      <c r="K1769">
        <v>0.39511997314787428</v>
      </c>
      <c r="L1769">
        <v>0.47701853164244989</v>
      </c>
      <c r="M1769">
        <v>0.84048901328563053</v>
      </c>
      <c r="N1769">
        <v>0.65875377246404021</v>
      </c>
    </row>
    <row r="1770" spans="1:14" x14ac:dyDescent="0.2">
      <c r="A1770" t="s">
        <v>3634</v>
      </c>
      <c r="B1770" t="s">
        <v>3635</v>
      </c>
      <c r="C1770">
        <v>-6.6745710333333541E-2</v>
      </c>
      <c r="D1770">
        <v>-0.15890507900000017</v>
      </c>
      <c r="E1770">
        <v>0.1657144950806527</v>
      </c>
      <c r="F1770">
        <v>7.5387610346371425E-2</v>
      </c>
      <c r="G1770">
        <v>0.2452257873951795</v>
      </c>
      <c r="H1770">
        <v>0.16030669887077548</v>
      </c>
      <c r="I1770">
        <v>0.26658065858136581</v>
      </c>
      <c r="J1770">
        <v>0.18090139778144837</v>
      </c>
      <c r="K1770" t="e">
        <v>#DIV/0!</v>
      </c>
      <c r="L1770" t="e">
        <v>#DIV/0!</v>
      </c>
      <c r="M1770" t="e">
        <v>#DIV/0!</v>
      </c>
      <c r="N1770" t="e">
        <v>#DIV/0!</v>
      </c>
    </row>
    <row r="1771" spans="1:14" x14ac:dyDescent="0.2">
      <c r="A1771" t="s">
        <v>3636</v>
      </c>
      <c r="B1771" t="s">
        <v>3637</v>
      </c>
      <c r="C1771">
        <v>0.17414408033333295</v>
      </c>
      <c r="D1771">
        <v>-5.406948300000014E-2</v>
      </c>
      <c r="E1771">
        <v>-0.16615070445906341</v>
      </c>
      <c r="F1771">
        <v>-9.0394068736585467E-2</v>
      </c>
      <c r="G1771">
        <v>9.3964571496620557E-3</v>
      </c>
      <c r="H1771">
        <v>-4.0498805793461705E-2</v>
      </c>
      <c r="I1771">
        <v>0.26623380707363076</v>
      </c>
      <c r="J1771">
        <v>0.35284731215028003</v>
      </c>
      <c r="K1771">
        <v>-1.0706983628017401</v>
      </c>
      <c r="L1771">
        <v>-0.45129098489742581</v>
      </c>
      <c r="M1771">
        <v>-0.71360888711749138</v>
      </c>
      <c r="N1771">
        <v>-0.58244993600745865</v>
      </c>
    </row>
    <row r="1772" spans="1:14" x14ac:dyDescent="0.2">
      <c r="A1772" t="s">
        <v>3638</v>
      </c>
      <c r="B1772" t="s">
        <v>3639</v>
      </c>
      <c r="C1772">
        <v>0.24951310466666587</v>
      </c>
      <c r="D1772">
        <v>0.34173761866666652</v>
      </c>
      <c r="E1772">
        <v>-0.15313630039399653</v>
      </c>
      <c r="F1772">
        <v>-1.9455551817167745E-2</v>
      </c>
      <c r="G1772">
        <v>-2.0342340822321246E-2</v>
      </c>
      <c r="H1772">
        <v>-1.9898946319744495E-2</v>
      </c>
      <c r="I1772">
        <v>0.26565454853810128</v>
      </c>
      <c r="J1772">
        <v>0.14189604657178895</v>
      </c>
      <c r="K1772">
        <v>0.38240337425537541</v>
      </c>
      <c r="L1772">
        <v>0.36144907721815256</v>
      </c>
      <c r="M1772">
        <v>0.21943689220668508</v>
      </c>
      <c r="N1772">
        <v>0.29044298471241881</v>
      </c>
    </row>
    <row r="1773" spans="1:14" x14ac:dyDescent="0.2">
      <c r="A1773" t="s">
        <v>3640</v>
      </c>
      <c r="B1773" t="s">
        <v>3641</v>
      </c>
      <c r="C1773">
        <v>8.4835664999999949E-2</v>
      </c>
      <c r="D1773">
        <v>-0.16630279066666809</v>
      </c>
      <c r="E1773">
        <v>-1.0578601144711682E-2</v>
      </c>
      <c r="F1773">
        <v>7.4026310441910659E-2</v>
      </c>
      <c r="G1773">
        <v>0.1183111878494537</v>
      </c>
      <c r="H1773">
        <v>9.6168749145682186E-2</v>
      </c>
      <c r="I1773">
        <v>0.265135988221117</v>
      </c>
      <c r="J1773">
        <v>-0.23339085048689376</v>
      </c>
      <c r="K1773" t="e">
        <v>#DIV/0!</v>
      </c>
      <c r="L1773" t="e">
        <v>#DIV/0!</v>
      </c>
      <c r="M1773" t="e">
        <v>#DIV/0!</v>
      </c>
      <c r="N1773" t="e">
        <v>#DIV/0!</v>
      </c>
    </row>
    <row r="1774" spans="1:14" x14ac:dyDescent="0.2">
      <c r="A1774" t="s">
        <v>3642</v>
      </c>
      <c r="B1774" t="s">
        <v>3643</v>
      </c>
      <c r="C1774">
        <v>0.22072252233333423</v>
      </c>
      <c r="D1774">
        <v>0.39953787700000021</v>
      </c>
      <c r="E1774">
        <v>-0.23107061096709708</v>
      </c>
      <c r="F1774">
        <v>-6.0920999935238127E-2</v>
      </c>
      <c r="G1774">
        <v>-2.8030590761435634E-2</v>
      </c>
      <c r="H1774">
        <v>-4.4475795348336879E-2</v>
      </c>
      <c r="I1774">
        <v>0.26499521622048872</v>
      </c>
      <c r="J1774">
        <v>0.44401436399269861</v>
      </c>
      <c r="K1774" t="e">
        <v>#DIV/0!</v>
      </c>
      <c r="L1774" t="e">
        <v>#DIV/0!</v>
      </c>
      <c r="M1774" t="e">
        <v>#DIV/0!</v>
      </c>
      <c r="N1774" t="e">
        <v>#DIV/0!</v>
      </c>
    </row>
    <row r="1775" spans="1:14" x14ac:dyDescent="0.2">
      <c r="A1775" t="s">
        <v>3644</v>
      </c>
      <c r="B1775" t="s">
        <v>3645</v>
      </c>
      <c r="C1775">
        <v>6.8819603666666396E-2</v>
      </c>
      <c r="D1775">
        <v>-0.10854431833333411</v>
      </c>
      <c r="E1775">
        <v>0.19694797265883526</v>
      </c>
      <c r="F1775">
        <v>7.5572338318069879E-2</v>
      </c>
      <c r="G1775">
        <v>0.18012008055554574</v>
      </c>
      <c r="H1775">
        <v>0.1278462094368078</v>
      </c>
      <c r="I1775">
        <v>0.26488668338850668</v>
      </c>
      <c r="J1775">
        <v>0.25206088902598506</v>
      </c>
      <c r="K1775">
        <v>-3.8091816885147865E-2</v>
      </c>
      <c r="L1775">
        <v>6.1875220913877781E-2</v>
      </c>
      <c r="M1775">
        <v>-0.13808878241237862</v>
      </c>
      <c r="N1775">
        <v>-3.8106780749250418E-2</v>
      </c>
    </row>
    <row r="1776" spans="1:14" x14ac:dyDescent="0.2">
      <c r="A1776" t="s">
        <v>3646</v>
      </c>
      <c r="B1776" t="s">
        <v>3647</v>
      </c>
      <c r="C1776">
        <v>0.51290482333333287</v>
      </c>
      <c r="D1776">
        <v>0.27406718833333343</v>
      </c>
      <c r="E1776">
        <v>-0.17566751336525263</v>
      </c>
      <c r="F1776">
        <v>-7.5083098730795883E-2</v>
      </c>
      <c r="G1776">
        <v>-6.4856039930180395E-2</v>
      </c>
      <c r="H1776">
        <v>-6.9969569330488146E-2</v>
      </c>
      <c r="I1776">
        <v>0.26488029509324207</v>
      </c>
      <c r="J1776">
        <v>0.22274037570954044</v>
      </c>
      <c r="K1776">
        <v>-0.27332193246929659</v>
      </c>
      <c r="L1776">
        <v>-3.1323936117825149E-2</v>
      </c>
      <c r="M1776">
        <v>0.13205653129431155</v>
      </c>
      <c r="N1776">
        <v>5.0366297588243202E-2</v>
      </c>
    </row>
    <row r="1777" spans="1:14" x14ac:dyDescent="0.2">
      <c r="A1777" t="s">
        <v>3648</v>
      </c>
      <c r="B1777" t="s">
        <v>3649</v>
      </c>
      <c r="C1777">
        <v>-2.7863424666667136E-2</v>
      </c>
      <c r="D1777">
        <v>-2.8626186666667053E-3</v>
      </c>
      <c r="E1777">
        <v>8.0528691470470662E-2</v>
      </c>
      <c r="F1777">
        <v>3.101940620368299E-2</v>
      </c>
      <c r="G1777">
        <v>5.9266471377771676E-2</v>
      </c>
      <c r="H1777">
        <v>4.5142938790727331E-2</v>
      </c>
      <c r="I1777">
        <v>0.2639636369162307</v>
      </c>
      <c r="J1777">
        <v>0.39487796149760113</v>
      </c>
      <c r="K1777">
        <v>0.66513242109840376</v>
      </c>
      <c r="L1777">
        <v>0.41233189016085248</v>
      </c>
      <c r="M1777">
        <v>0.12090317751721133</v>
      </c>
      <c r="N1777">
        <v>0.26661753383903192</v>
      </c>
    </row>
    <row r="1778" spans="1:14" x14ac:dyDescent="0.2">
      <c r="A1778" t="s">
        <v>3650</v>
      </c>
      <c r="B1778" t="s">
        <v>3651</v>
      </c>
      <c r="C1778">
        <v>0.13370999833333208</v>
      </c>
      <c r="D1778">
        <v>-0.11006460300000143</v>
      </c>
      <c r="E1778">
        <v>-0.1234754499592894</v>
      </c>
      <c r="F1778">
        <v>6.1777653230897157E-2</v>
      </c>
      <c r="G1778">
        <v>0.13465669170543937</v>
      </c>
      <c r="H1778">
        <v>9.821717246816826E-2</v>
      </c>
      <c r="I1778">
        <v>0.26385189511253249</v>
      </c>
      <c r="J1778">
        <v>0.42779623610461803</v>
      </c>
      <c r="K1778">
        <v>-0.18874587105556606</v>
      </c>
      <c r="L1778">
        <v>8.3441715275424828E-3</v>
      </c>
      <c r="M1778">
        <v>0.46158736228442382</v>
      </c>
      <c r="N1778">
        <v>0.23496576690598314</v>
      </c>
    </row>
    <row r="1779" spans="1:14" x14ac:dyDescent="0.2">
      <c r="A1779" t="s">
        <v>3652</v>
      </c>
      <c r="B1779" t="s">
        <v>3653</v>
      </c>
      <c r="C1779">
        <v>0.21852667833333328</v>
      </c>
      <c r="D1779">
        <v>0.16100681266666594</v>
      </c>
      <c r="E1779">
        <v>-5.3764064862441847E-2</v>
      </c>
      <c r="F1779">
        <v>-8.1272913905695021E-2</v>
      </c>
      <c r="G1779">
        <v>-7.2451380228826384E-2</v>
      </c>
      <c r="H1779">
        <v>-7.6862147067260703E-2</v>
      </c>
      <c r="I1779">
        <v>0.26345362892999985</v>
      </c>
      <c r="J1779">
        <v>0.39090389350635274</v>
      </c>
      <c r="K1779">
        <v>-4.229120969885574E-2</v>
      </c>
      <c r="L1779">
        <v>-0.11367938675875289</v>
      </c>
      <c r="M1779">
        <v>-0.46202424223210425</v>
      </c>
      <c r="N1779">
        <v>-0.28785181449542857</v>
      </c>
    </row>
    <row r="1780" spans="1:14" x14ac:dyDescent="0.2">
      <c r="A1780" t="s">
        <v>3654</v>
      </c>
      <c r="B1780" t="s">
        <v>3655</v>
      </c>
      <c r="C1780">
        <v>-0.19839519366666636</v>
      </c>
      <c r="D1780">
        <v>-0.16574706499999881</v>
      </c>
      <c r="E1780">
        <v>-0.11773026711319995</v>
      </c>
      <c r="F1780">
        <v>2.9952430632247451E-2</v>
      </c>
      <c r="G1780">
        <v>3.2031212306290573E-2</v>
      </c>
      <c r="H1780">
        <v>3.0991821469269012E-2</v>
      </c>
      <c r="I1780">
        <v>0.26339401102221172</v>
      </c>
      <c r="J1780">
        <v>0.21411162021871072</v>
      </c>
      <c r="K1780" t="e">
        <v>#DIV/0!</v>
      </c>
      <c r="L1780" t="e">
        <v>#DIV/0!</v>
      </c>
      <c r="M1780" t="e">
        <v>#DIV/0!</v>
      </c>
      <c r="N1780" t="e">
        <v>#DIV/0!</v>
      </c>
    </row>
    <row r="1781" spans="1:14" x14ac:dyDescent="0.2">
      <c r="A1781" t="s">
        <v>3656</v>
      </c>
      <c r="B1781" t="s">
        <v>3657</v>
      </c>
      <c r="C1781">
        <v>8.4155920666667328E-2</v>
      </c>
      <c r="D1781">
        <v>-3.2995155999999248E-2</v>
      </c>
      <c r="E1781">
        <v>4.2673394910454354E-2</v>
      </c>
      <c r="F1781">
        <v>-2.5379767850537464E-3</v>
      </c>
      <c r="G1781">
        <v>1.7861967374786249E-3</v>
      </c>
      <c r="H1781">
        <v>-3.7589002378756071E-4</v>
      </c>
      <c r="I1781">
        <v>0.26338960098168895</v>
      </c>
      <c r="J1781">
        <v>0.33118034102962313</v>
      </c>
      <c r="K1781">
        <v>-4.2939994946648304E-2</v>
      </c>
      <c r="L1781">
        <v>-0.22416402491256707</v>
      </c>
      <c r="M1781">
        <v>-0.11451891291488497</v>
      </c>
      <c r="N1781">
        <v>-0.16934146891372603</v>
      </c>
    </row>
    <row r="1782" spans="1:14" x14ac:dyDescent="0.2">
      <c r="A1782" t="s">
        <v>3658</v>
      </c>
      <c r="B1782" t="s">
        <v>3659</v>
      </c>
      <c r="C1782">
        <v>-0.4712360353333338</v>
      </c>
      <c r="D1782">
        <v>-0.34782848133333388</v>
      </c>
      <c r="E1782">
        <v>0.16169779427543185</v>
      </c>
      <c r="F1782">
        <v>-0.58755823270987673</v>
      </c>
      <c r="G1782">
        <v>-0.23571115432985354</v>
      </c>
      <c r="H1782">
        <v>-0.41163469351986515</v>
      </c>
      <c r="I1782">
        <v>0.2633162431919977</v>
      </c>
      <c r="J1782">
        <v>0.73536473561412352</v>
      </c>
      <c r="K1782" t="e">
        <v>#DIV/0!</v>
      </c>
      <c r="L1782" t="e">
        <v>#DIV/0!</v>
      </c>
      <c r="M1782" t="e">
        <v>#DIV/0!</v>
      </c>
      <c r="N1782" t="e">
        <v>#DIV/0!</v>
      </c>
    </row>
    <row r="1783" spans="1:14" x14ac:dyDescent="0.2">
      <c r="A1783" t="s">
        <v>3660</v>
      </c>
      <c r="B1783" t="s">
        <v>3661</v>
      </c>
      <c r="C1783">
        <v>0.60687842866666675</v>
      </c>
      <c r="D1783">
        <v>0.81067869833333339</v>
      </c>
      <c r="E1783">
        <v>0.61322834604369492</v>
      </c>
      <c r="F1783">
        <v>-1.4985599276285484</v>
      </c>
      <c r="G1783">
        <v>-1.6694459655055729</v>
      </c>
      <c r="H1783">
        <v>-1.5840029465670606</v>
      </c>
      <c r="I1783">
        <v>0.26211599755117942</v>
      </c>
      <c r="J1783">
        <v>0.13214239628339627</v>
      </c>
      <c r="K1783" t="e">
        <v>#DIV/0!</v>
      </c>
      <c r="L1783" t="e">
        <v>#DIV/0!</v>
      </c>
      <c r="M1783" t="e">
        <v>#DIV/0!</v>
      </c>
      <c r="N1783" t="e">
        <v>#DIV/0!</v>
      </c>
    </row>
    <row r="1784" spans="1:14" x14ac:dyDescent="0.2">
      <c r="A1784" t="s">
        <v>3662</v>
      </c>
      <c r="B1784" t="s">
        <v>3663</v>
      </c>
      <c r="C1784">
        <v>-5.0771074000000027E-2</v>
      </c>
      <c r="D1784">
        <v>-0.13177093066666679</v>
      </c>
      <c r="E1784">
        <v>-1.4464860556825589E-3</v>
      </c>
      <c r="F1784">
        <v>-1.0343440616726764E-2</v>
      </c>
      <c r="G1784">
        <v>-9.1609137443431615E-3</v>
      </c>
      <c r="H1784">
        <v>-9.7521771805349627E-3</v>
      </c>
      <c r="I1784">
        <v>0.26175312855893429</v>
      </c>
      <c r="J1784">
        <v>0.1638458430632331</v>
      </c>
      <c r="K1784">
        <v>7.4340021900477241E-2</v>
      </c>
      <c r="L1784">
        <v>-0.18702817494199372</v>
      </c>
      <c r="M1784">
        <v>-0.43012056182199954</v>
      </c>
      <c r="N1784">
        <v>-0.30857436838199664</v>
      </c>
    </row>
    <row r="1785" spans="1:14" x14ac:dyDescent="0.2">
      <c r="A1785" t="s">
        <v>3664</v>
      </c>
      <c r="B1785" t="s">
        <v>3665</v>
      </c>
      <c r="C1785">
        <v>0.18476401733333336</v>
      </c>
      <c r="D1785">
        <v>1.5848302000000203E-2</v>
      </c>
      <c r="E1785">
        <v>-2.2586910370529605E-2</v>
      </c>
      <c r="F1785">
        <v>-7.5304133733519671E-2</v>
      </c>
      <c r="G1785">
        <v>0.24446547557869353</v>
      </c>
      <c r="H1785">
        <v>8.458067092258692E-2</v>
      </c>
      <c r="I1785">
        <v>0.26159714532740358</v>
      </c>
      <c r="J1785">
        <v>0.28160879747796763</v>
      </c>
      <c r="K1785" t="e">
        <v>#DIV/0!</v>
      </c>
      <c r="L1785" t="e">
        <v>#DIV/0!</v>
      </c>
      <c r="M1785" t="e">
        <v>#DIV/0!</v>
      </c>
      <c r="N1785" t="e">
        <v>#DIV/0!</v>
      </c>
    </row>
    <row r="1786" spans="1:14" x14ac:dyDescent="0.2">
      <c r="A1786" t="s">
        <v>3666</v>
      </c>
      <c r="B1786" t="s">
        <v>3667</v>
      </c>
      <c r="C1786">
        <v>-0.23559365800000087</v>
      </c>
      <c r="D1786">
        <v>3.274599800000022E-2</v>
      </c>
      <c r="E1786">
        <v>-0.68787195533824563</v>
      </c>
      <c r="F1786">
        <v>-0.12075580081213168</v>
      </c>
      <c r="G1786">
        <v>-0.33102367317920472</v>
      </c>
      <c r="H1786">
        <v>-0.22588973699566819</v>
      </c>
      <c r="I1786">
        <v>0.26158919612797638</v>
      </c>
      <c r="J1786">
        <v>0.22026315779132671</v>
      </c>
      <c r="K1786">
        <v>-0.78365289292213325</v>
      </c>
      <c r="L1786">
        <v>-0.2700274592062713</v>
      </c>
      <c r="M1786">
        <v>-0.20513584109951802</v>
      </c>
      <c r="N1786">
        <v>-0.23758165015289467</v>
      </c>
    </row>
    <row r="1787" spans="1:14" x14ac:dyDescent="0.2">
      <c r="A1787" t="s">
        <v>3668</v>
      </c>
      <c r="B1787" t="s">
        <v>3669</v>
      </c>
      <c r="C1787">
        <v>-0.39859165666666696</v>
      </c>
      <c r="D1787">
        <v>-0.60576945933333315</v>
      </c>
      <c r="E1787">
        <v>0.41976418729382275</v>
      </c>
      <c r="F1787">
        <v>8.2468949068691233E-2</v>
      </c>
      <c r="G1787">
        <v>0.22766016052898611</v>
      </c>
      <c r="H1787">
        <v>0.15506455479883868</v>
      </c>
      <c r="I1787">
        <v>0.26158737950954947</v>
      </c>
      <c r="J1787">
        <v>0.39852657388782931</v>
      </c>
      <c r="K1787">
        <v>0.37316167654842242</v>
      </c>
      <c r="L1787">
        <v>0.49237719444183403</v>
      </c>
      <c r="M1787">
        <v>-2.8056508329514999E-2</v>
      </c>
      <c r="N1787">
        <v>0.23216034305615951</v>
      </c>
    </row>
    <row r="1788" spans="1:14" x14ac:dyDescent="0.2">
      <c r="A1788" t="s">
        <v>3670</v>
      </c>
      <c r="B1788" t="s">
        <v>3671</v>
      </c>
      <c r="C1788">
        <v>0.72268657799999847</v>
      </c>
      <c r="D1788">
        <v>0.54456429066666612</v>
      </c>
      <c r="E1788">
        <v>-1.0611854295408004E-2</v>
      </c>
      <c r="F1788">
        <v>-0.13350629440646164</v>
      </c>
      <c r="G1788">
        <v>-2.448459908962387E-2</v>
      </c>
      <c r="H1788">
        <v>-7.899544674804275E-2</v>
      </c>
      <c r="I1788">
        <v>0.26133804823920442</v>
      </c>
      <c r="J1788">
        <v>0.30067381052888875</v>
      </c>
      <c r="K1788">
        <v>0.378792322869622</v>
      </c>
      <c r="L1788">
        <v>0.48653334758497435</v>
      </c>
      <c r="M1788">
        <v>0.81780391489462678</v>
      </c>
      <c r="N1788">
        <v>0.65216863123980051</v>
      </c>
    </row>
    <row r="1789" spans="1:14" x14ac:dyDescent="0.2">
      <c r="A1789" t="s">
        <v>3672</v>
      </c>
      <c r="B1789" t="s">
        <v>3673</v>
      </c>
      <c r="C1789">
        <v>0.56332335533333211</v>
      </c>
      <c r="D1789">
        <v>0.29498869133333283</v>
      </c>
      <c r="E1789">
        <v>-0.2624771427557635</v>
      </c>
      <c r="F1789">
        <v>-8.1104044055409399E-2</v>
      </c>
      <c r="G1789">
        <v>-3.7774973152671039E-2</v>
      </c>
      <c r="H1789">
        <v>-5.9439508604040223E-2</v>
      </c>
      <c r="I1789">
        <v>0.26115193081982485</v>
      </c>
      <c r="J1789">
        <v>6.6361838569264919E-2</v>
      </c>
      <c r="K1789">
        <v>-0.21891016150614589</v>
      </c>
      <c r="L1789">
        <v>-0.10272561111526378</v>
      </c>
      <c r="M1789">
        <v>-7.2170184191085868E-3</v>
      </c>
      <c r="N1789">
        <v>-5.4971314767186183E-2</v>
      </c>
    </row>
    <row r="1790" spans="1:14" x14ac:dyDescent="0.2">
      <c r="A1790" t="s">
        <v>3674</v>
      </c>
      <c r="B1790" t="s">
        <v>3675</v>
      </c>
      <c r="C1790">
        <v>6.290707766666781E-2</v>
      </c>
      <c r="D1790">
        <v>-3.069844666666377E-3</v>
      </c>
      <c r="E1790">
        <v>-9.8519427836120856E-3</v>
      </c>
      <c r="F1790">
        <v>-3.4219712595143052E-2</v>
      </c>
      <c r="G1790">
        <v>-1.2045322684729224E-2</v>
      </c>
      <c r="H1790">
        <v>-2.3132517639936137E-2</v>
      </c>
      <c r="I1790">
        <v>0.26100928526071154</v>
      </c>
      <c r="J1790">
        <v>0.29554152528120731</v>
      </c>
      <c r="K1790">
        <v>-0.21509395254975971</v>
      </c>
      <c r="L1790">
        <v>-0.19979192868480353</v>
      </c>
      <c r="M1790">
        <v>-0.12145186193289577</v>
      </c>
      <c r="N1790">
        <v>-0.16062189530884965</v>
      </c>
    </row>
    <row r="1791" spans="1:14" x14ac:dyDescent="0.2">
      <c r="A1791" t="s">
        <v>3676</v>
      </c>
      <c r="B1791" t="s">
        <v>3677</v>
      </c>
      <c r="C1791">
        <v>-1.2739311666666531E-2</v>
      </c>
      <c r="D1791">
        <v>-0.10541179899999964</v>
      </c>
      <c r="E1791">
        <v>1.0076458827655128E-2</v>
      </c>
      <c r="F1791">
        <v>-1.1037898988929614E-2</v>
      </c>
      <c r="G1791">
        <v>3.117202477993786E-2</v>
      </c>
      <c r="H1791">
        <v>1.0067062895504124E-2</v>
      </c>
      <c r="I1791">
        <v>0.26061169716089161</v>
      </c>
      <c r="J1791">
        <v>0.33368162283741426</v>
      </c>
      <c r="K1791">
        <v>0.46464272741790025</v>
      </c>
      <c r="L1791">
        <v>0.27718532346763131</v>
      </c>
      <c r="M1791">
        <v>-6.7226791751757956E-2</v>
      </c>
      <c r="N1791">
        <v>0.10497926585793668</v>
      </c>
    </row>
    <row r="1792" spans="1:14" x14ac:dyDescent="0.2">
      <c r="A1792" t="s">
        <v>3678</v>
      </c>
      <c r="B1792" t="s">
        <v>3679</v>
      </c>
      <c r="C1792">
        <v>-0.30411146633333264</v>
      </c>
      <c r="D1792">
        <v>3.1822774333334358E-2</v>
      </c>
      <c r="E1792">
        <v>-0.14086149298130396</v>
      </c>
      <c r="F1792">
        <v>-5.9041496722070749E-2</v>
      </c>
      <c r="G1792">
        <v>-6.3698523221267664E-2</v>
      </c>
      <c r="H1792">
        <v>-6.1370009971669207E-2</v>
      </c>
      <c r="I1792">
        <v>0.26042912521842909</v>
      </c>
      <c r="J1792">
        <v>0.52534936525592102</v>
      </c>
      <c r="K1792" t="e">
        <v>#DIV/0!</v>
      </c>
      <c r="L1792" t="e">
        <v>#DIV/0!</v>
      </c>
      <c r="M1792" t="e">
        <v>#DIV/0!</v>
      </c>
      <c r="N1792" t="e">
        <v>#DIV/0!</v>
      </c>
    </row>
    <row r="1793" spans="1:14" x14ac:dyDescent="0.2">
      <c r="A1793" t="s">
        <v>3680</v>
      </c>
      <c r="B1793" t="s">
        <v>3681</v>
      </c>
      <c r="C1793">
        <v>0.45586292466666567</v>
      </c>
      <c r="D1793">
        <v>0.18008537199999974</v>
      </c>
      <c r="E1793">
        <v>-0.19355882185577797</v>
      </c>
      <c r="F1793">
        <v>-1.0291679028202268E-2</v>
      </c>
      <c r="G1793">
        <v>2.4354176733517037E-2</v>
      </c>
      <c r="H1793">
        <v>7.0312488526573843E-3</v>
      </c>
      <c r="I1793">
        <v>0.25986845776061196</v>
      </c>
      <c r="J1793">
        <v>0.26330154738106215</v>
      </c>
      <c r="K1793" t="e">
        <v>#DIV/0!</v>
      </c>
      <c r="L1793" t="e">
        <v>#DIV/0!</v>
      </c>
      <c r="M1793" t="e">
        <v>#DIV/0!</v>
      </c>
      <c r="N1793" t="e">
        <v>#DIV/0!</v>
      </c>
    </row>
    <row r="1794" spans="1:14" x14ac:dyDescent="0.2">
      <c r="A1794" t="s">
        <v>3682</v>
      </c>
      <c r="B1794" t="s">
        <v>3683</v>
      </c>
      <c r="C1794">
        <v>0.33922792000000079</v>
      </c>
      <c r="D1794">
        <v>0.21758642400000028</v>
      </c>
      <c r="E1794">
        <v>-0.11243693264857078</v>
      </c>
      <c r="F1794">
        <v>6.7541947741056776E-2</v>
      </c>
      <c r="G1794">
        <v>0.14020722050285803</v>
      </c>
      <c r="H1794">
        <v>0.10387458412195741</v>
      </c>
      <c r="I1794">
        <v>0.25978875858422312</v>
      </c>
      <c r="J1794">
        <v>0.43894660391895546</v>
      </c>
      <c r="K1794">
        <v>8.9624897669764378E-2</v>
      </c>
      <c r="L1794">
        <v>0.54263851275060748</v>
      </c>
      <c r="M1794">
        <v>0.59451498722300888</v>
      </c>
      <c r="N1794">
        <v>0.56857674998680818</v>
      </c>
    </row>
    <row r="1795" spans="1:14" x14ac:dyDescent="0.2">
      <c r="A1795" t="s">
        <v>3684</v>
      </c>
      <c r="B1795" t="s">
        <v>3685</v>
      </c>
      <c r="C1795">
        <v>0.22749311999999922</v>
      </c>
      <c r="D1795">
        <v>0.22415013299999931</v>
      </c>
      <c r="E1795">
        <v>-2.7293693710969704E-2</v>
      </c>
      <c r="F1795">
        <v>1.6191120207057434E-2</v>
      </c>
      <c r="G1795">
        <v>1.0951784948242125E-2</v>
      </c>
      <c r="H1795">
        <v>1.357145257764978E-2</v>
      </c>
      <c r="I1795">
        <v>0.25870586239752369</v>
      </c>
      <c r="J1795">
        <v>0.18978425025268347</v>
      </c>
      <c r="K1795">
        <v>0.14498683456363626</v>
      </c>
      <c r="L1795">
        <v>0.22603629347977183</v>
      </c>
      <c r="M1795">
        <v>0.23060343769561778</v>
      </c>
      <c r="N1795">
        <v>0.22831986558769479</v>
      </c>
    </row>
    <row r="1796" spans="1:14" x14ac:dyDescent="0.2">
      <c r="A1796" t="s">
        <v>3686</v>
      </c>
      <c r="B1796" t="s">
        <v>3687</v>
      </c>
      <c r="C1796">
        <v>-0.12690402533333334</v>
      </c>
      <c r="D1796">
        <v>-0.20811222033333365</v>
      </c>
      <c r="E1796">
        <v>5.0550137910776477E-2</v>
      </c>
      <c r="F1796">
        <v>0.12545573632238249</v>
      </c>
      <c r="G1796">
        <v>0.27916821583009621</v>
      </c>
      <c r="H1796">
        <v>0.20231197607623935</v>
      </c>
      <c r="I1796">
        <v>0.25844644068920808</v>
      </c>
      <c r="J1796">
        <v>0.37927060309396138</v>
      </c>
      <c r="K1796">
        <v>0.28058904786124544</v>
      </c>
      <c r="L1796">
        <v>0.21534627373287013</v>
      </c>
      <c r="M1796">
        <v>0.29067020542935834</v>
      </c>
      <c r="N1796">
        <v>0.25300823958111424</v>
      </c>
    </row>
    <row r="1797" spans="1:14" x14ac:dyDescent="0.2">
      <c r="A1797" t="s">
        <v>3688</v>
      </c>
      <c r="B1797" t="s">
        <v>3689</v>
      </c>
      <c r="C1797">
        <v>-0.27333447233333263</v>
      </c>
      <c r="D1797">
        <v>-3.382723166666679E-2</v>
      </c>
      <c r="E1797">
        <v>4.1382302921421421E-2</v>
      </c>
      <c r="F1797">
        <v>0.15169691252175926</v>
      </c>
      <c r="G1797">
        <v>0.16361322080735061</v>
      </c>
      <c r="H1797">
        <v>0.15765506666455492</v>
      </c>
      <c r="I1797">
        <v>0.25798358414735939</v>
      </c>
      <c r="J1797">
        <v>1.9704098302572987E-2</v>
      </c>
      <c r="K1797">
        <v>-1.3550586868306234E-2</v>
      </c>
      <c r="L1797">
        <v>-3.0097501345505547E-2</v>
      </c>
      <c r="M1797">
        <v>0.19412328759753339</v>
      </c>
      <c r="N1797">
        <v>8.2012893126013925E-2</v>
      </c>
    </row>
    <row r="1798" spans="1:14" x14ac:dyDescent="0.2">
      <c r="A1798" t="s">
        <v>3690</v>
      </c>
      <c r="B1798" t="s">
        <v>3691</v>
      </c>
      <c r="C1798">
        <v>0.70409284433333363</v>
      </c>
      <c r="D1798">
        <v>0.57244450100000011</v>
      </c>
      <c r="E1798">
        <v>-5.9440955893860239E-2</v>
      </c>
      <c r="F1798">
        <v>1.7265133114279071E-2</v>
      </c>
      <c r="G1798">
        <v>5.2466532768543288E-2</v>
      </c>
      <c r="H1798">
        <v>3.4865832941411178E-2</v>
      </c>
      <c r="I1798">
        <v>0.25773258928582521</v>
      </c>
      <c r="J1798">
        <v>-2.0982881864137861E-3</v>
      </c>
      <c r="K1798">
        <v>9.8502042163644887E-2</v>
      </c>
      <c r="L1798">
        <v>-5.3787421833152209E-2</v>
      </c>
      <c r="M1798">
        <v>5.1214443093409799E-2</v>
      </c>
      <c r="N1798">
        <v>-1.2864893698712049E-3</v>
      </c>
    </row>
    <row r="1799" spans="1:14" x14ac:dyDescent="0.2">
      <c r="A1799" t="s">
        <v>3692</v>
      </c>
      <c r="B1799" t="s">
        <v>3693</v>
      </c>
      <c r="C1799">
        <v>0.21719731133333298</v>
      </c>
      <c r="D1799">
        <v>7.7560368999999518E-2</v>
      </c>
      <c r="E1799">
        <v>0.13013534386035333</v>
      </c>
      <c r="F1799">
        <v>0.11177309927042818</v>
      </c>
      <c r="G1799">
        <v>0.19439925666353755</v>
      </c>
      <c r="H1799">
        <v>0.15308617796698287</v>
      </c>
      <c r="I1799">
        <v>0.25742587549871926</v>
      </c>
      <c r="J1799">
        <v>0.61857133529759956</v>
      </c>
      <c r="K1799">
        <v>-2.0187294987330033</v>
      </c>
      <c r="L1799">
        <v>-0.85163771987836989</v>
      </c>
      <c r="M1799">
        <v>-0.73515328300853733</v>
      </c>
      <c r="N1799">
        <v>-0.79339550144345361</v>
      </c>
    </row>
    <row r="1800" spans="1:14" x14ac:dyDescent="0.2">
      <c r="A1800" t="s">
        <v>3694</v>
      </c>
      <c r="B1800" t="s">
        <v>3695</v>
      </c>
      <c r="C1800">
        <v>-0.39377465533333322</v>
      </c>
      <c r="D1800">
        <v>-0.66774279000000014</v>
      </c>
      <c r="E1800">
        <v>3.9442272319849356E-2</v>
      </c>
      <c r="F1800">
        <v>0.16476713840148521</v>
      </c>
      <c r="G1800">
        <v>0.59708172564603545</v>
      </c>
      <c r="H1800">
        <v>0.38092443202376036</v>
      </c>
      <c r="I1800">
        <v>0.25652248837381308</v>
      </c>
      <c r="J1800">
        <v>0.64537629819829456</v>
      </c>
      <c r="K1800" t="e">
        <v>#DIV/0!</v>
      </c>
      <c r="L1800" t="e">
        <v>#DIV/0!</v>
      </c>
      <c r="M1800" t="e">
        <v>#DIV/0!</v>
      </c>
      <c r="N1800" t="e">
        <v>#DIV/0!</v>
      </c>
    </row>
    <row r="1801" spans="1:14" x14ac:dyDescent="0.2">
      <c r="A1801" t="s">
        <v>3696</v>
      </c>
      <c r="B1801" t="s">
        <v>3697</v>
      </c>
      <c r="C1801">
        <v>7.5987783666666253E-2</v>
      </c>
      <c r="D1801">
        <v>-2.9432492666666477E-2</v>
      </c>
      <c r="E1801">
        <v>-4.362624992514133E-2</v>
      </c>
      <c r="F1801">
        <v>-5.5929867988314091E-2</v>
      </c>
      <c r="G1801">
        <v>-7.3260802316375256E-3</v>
      </c>
      <c r="H1801">
        <v>-3.1627974109975809E-2</v>
      </c>
      <c r="I1801">
        <v>0.25601695714810713</v>
      </c>
      <c r="J1801">
        <v>0.20170824777123822</v>
      </c>
      <c r="K1801" t="e">
        <v>#DIV/0!</v>
      </c>
      <c r="L1801" t="e">
        <v>#DIV/0!</v>
      </c>
      <c r="M1801" t="e">
        <v>#DIV/0!</v>
      </c>
      <c r="N1801" t="e">
        <v>#DIV/0!</v>
      </c>
    </row>
    <row r="1802" spans="1:14" x14ac:dyDescent="0.2">
      <c r="A1802" t="s">
        <v>3698</v>
      </c>
      <c r="B1802" t="s">
        <v>3699</v>
      </c>
      <c r="C1802">
        <v>-0.13794127666666678</v>
      </c>
      <c r="D1802">
        <v>-0.57267284366666682</v>
      </c>
      <c r="E1802">
        <v>0.10093388156331197</v>
      </c>
      <c r="F1802">
        <v>-0.15423220516070701</v>
      </c>
      <c r="G1802">
        <v>0.4312436867530442</v>
      </c>
      <c r="H1802">
        <v>0.13850574079616859</v>
      </c>
      <c r="I1802">
        <v>0.25566196452307921</v>
      </c>
      <c r="J1802">
        <v>0.16357813790574155</v>
      </c>
      <c r="K1802" t="e">
        <v>#DIV/0!</v>
      </c>
      <c r="L1802" t="e">
        <v>#DIV/0!</v>
      </c>
      <c r="M1802" t="e">
        <v>#DIV/0!</v>
      </c>
      <c r="N1802" t="e">
        <v>#DIV/0!</v>
      </c>
    </row>
    <row r="1803" spans="1:14" x14ac:dyDescent="0.2">
      <c r="A1803" t="s">
        <v>3700</v>
      </c>
      <c r="B1803" t="s">
        <v>3701</v>
      </c>
      <c r="C1803">
        <v>-5.3817683999999755E-2</v>
      </c>
      <c r="D1803">
        <v>-0.17779544233333278</v>
      </c>
      <c r="E1803">
        <v>6.5895495535755119E-2</v>
      </c>
      <c r="F1803">
        <v>-1.5559877258596694E-2</v>
      </c>
      <c r="G1803">
        <v>6.4567734559186171E-2</v>
      </c>
      <c r="H1803">
        <v>2.4503928650294739E-2</v>
      </c>
      <c r="I1803">
        <v>0.25501310192821008</v>
      </c>
      <c r="J1803">
        <v>0.2024856445073091</v>
      </c>
      <c r="K1803" t="e">
        <v>#DIV/0!</v>
      </c>
      <c r="L1803" t="e">
        <v>#DIV/0!</v>
      </c>
      <c r="M1803" t="e">
        <v>#DIV/0!</v>
      </c>
      <c r="N1803" t="e">
        <v>#DIV/0!</v>
      </c>
    </row>
    <row r="1804" spans="1:14" x14ac:dyDescent="0.2">
      <c r="A1804" t="s">
        <v>3702</v>
      </c>
      <c r="B1804" t="s">
        <v>3703</v>
      </c>
      <c r="C1804">
        <v>0.45044220266666457</v>
      </c>
      <c r="D1804">
        <v>0.45273752733333339</v>
      </c>
      <c r="E1804">
        <v>-0.16285775140411121</v>
      </c>
      <c r="F1804">
        <v>-9.1257255332382922E-2</v>
      </c>
      <c r="G1804">
        <v>-7.5971798012687927E-2</v>
      </c>
      <c r="H1804">
        <v>-8.3614526672535425E-2</v>
      </c>
      <c r="I1804">
        <v>0.25500733619463528</v>
      </c>
      <c r="J1804">
        <v>0.20299675128503475</v>
      </c>
      <c r="K1804">
        <v>-0.11697635848321782</v>
      </c>
      <c r="L1804">
        <v>-0.1693086460665521</v>
      </c>
      <c r="M1804">
        <v>-0.15013167896382806</v>
      </c>
      <c r="N1804">
        <v>-0.15972016251519008</v>
      </c>
    </row>
    <row r="1805" spans="1:14" x14ac:dyDescent="0.2">
      <c r="A1805" t="s">
        <v>3704</v>
      </c>
      <c r="B1805" t="s">
        <v>3705</v>
      </c>
      <c r="C1805">
        <v>5.8024668666666557E-2</v>
      </c>
      <c r="D1805">
        <v>0.14243393033333351</v>
      </c>
      <c r="E1805">
        <v>-1.4270805783348621E-2</v>
      </c>
      <c r="F1805">
        <v>5.0637876137593123E-2</v>
      </c>
      <c r="G1805">
        <v>0.14199481936806943</v>
      </c>
      <c r="H1805">
        <v>9.631634775283128E-2</v>
      </c>
      <c r="I1805">
        <v>0.25479437683057543</v>
      </c>
      <c r="J1805">
        <v>0.21475364891076101</v>
      </c>
      <c r="K1805">
        <v>0.24712486424645255</v>
      </c>
      <c r="L1805">
        <v>8.8493388131650239E-2</v>
      </c>
      <c r="M1805">
        <v>-5.7125209703815141E-2</v>
      </c>
      <c r="N1805">
        <v>1.5684089213917549E-2</v>
      </c>
    </row>
    <row r="1806" spans="1:14" x14ac:dyDescent="0.2">
      <c r="A1806" t="s">
        <v>3706</v>
      </c>
      <c r="B1806" t="s">
        <v>3707</v>
      </c>
      <c r="C1806">
        <v>-0.36380172799999944</v>
      </c>
      <c r="D1806">
        <v>-0.39454745933333335</v>
      </c>
      <c r="E1806">
        <v>0.10276406968634233</v>
      </c>
      <c r="F1806">
        <v>7.7789681570204064E-2</v>
      </c>
      <c r="G1806">
        <v>0.10059199451673595</v>
      </c>
      <c r="H1806">
        <v>8.919083804347E-2</v>
      </c>
      <c r="I1806">
        <v>0.25392396513257648</v>
      </c>
      <c r="J1806">
        <v>0.32574398940148364</v>
      </c>
      <c r="K1806">
        <v>0.2785152092421222</v>
      </c>
      <c r="L1806">
        <v>0.1862456703658199</v>
      </c>
      <c r="M1806">
        <v>-3.0246109788782352E-2</v>
      </c>
      <c r="N1806">
        <v>7.7999780288518783E-2</v>
      </c>
    </row>
    <row r="1807" spans="1:14" x14ac:dyDescent="0.2">
      <c r="A1807" t="s">
        <v>3708</v>
      </c>
      <c r="B1807" t="s">
        <v>3709</v>
      </c>
      <c r="C1807">
        <v>0.25054009900000196</v>
      </c>
      <c r="D1807">
        <v>0.33237074566666891</v>
      </c>
      <c r="E1807">
        <v>-0.13123862647546478</v>
      </c>
      <c r="F1807">
        <v>1.4438153449186744E-2</v>
      </c>
      <c r="G1807">
        <v>2.2766858029685737E-2</v>
      </c>
      <c r="H1807">
        <v>1.860250573943624E-2</v>
      </c>
      <c r="I1807">
        <v>0.25374306578934597</v>
      </c>
      <c r="J1807">
        <v>7.6662805773945922E-2</v>
      </c>
      <c r="K1807">
        <v>-0.23749259624719585</v>
      </c>
      <c r="L1807">
        <v>-0.14231380536800151</v>
      </c>
      <c r="M1807">
        <v>-7.3025335117998013E-3</v>
      </c>
      <c r="N1807">
        <v>-7.4808169439900651E-2</v>
      </c>
    </row>
    <row r="1808" spans="1:14" x14ac:dyDescent="0.2">
      <c r="A1808" t="s">
        <v>3710</v>
      </c>
      <c r="B1808" t="s">
        <v>3711</v>
      </c>
      <c r="C1808">
        <v>0.56881079633333353</v>
      </c>
      <c r="D1808">
        <v>0.48513173999999992</v>
      </c>
      <c r="E1808">
        <v>-2.0542494737534486E-2</v>
      </c>
      <c r="F1808">
        <v>-0.10701587649189571</v>
      </c>
      <c r="G1808">
        <v>1.7079383998417816E-4</v>
      </c>
      <c r="H1808">
        <v>-5.3422541325955766E-2</v>
      </c>
      <c r="I1808">
        <v>0.25299523048733413</v>
      </c>
      <c r="J1808">
        <v>0.31653442597813181</v>
      </c>
      <c r="K1808">
        <v>9.3951346814145853E-2</v>
      </c>
      <c r="L1808">
        <v>3.8289383043577874E-2</v>
      </c>
      <c r="M1808">
        <v>-0.10532389926454826</v>
      </c>
      <c r="N1808">
        <v>-3.3517258110485192E-2</v>
      </c>
    </row>
    <row r="1809" spans="1:14" x14ac:dyDescent="0.2">
      <c r="A1809" t="s">
        <v>3712</v>
      </c>
      <c r="B1809" t="s">
        <v>3713</v>
      </c>
      <c r="C1809">
        <v>0.38576965833333388</v>
      </c>
      <c r="D1809">
        <v>0.52122211733333357</v>
      </c>
      <c r="E1809">
        <v>3.274560749909098E-2</v>
      </c>
      <c r="F1809">
        <v>-6.2632588040092377E-2</v>
      </c>
      <c r="G1809">
        <v>-0.15313171613051504</v>
      </c>
      <c r="H1809">
        <v>-0.10788215208530372</v>
      </c>
      <c r="I1809">
        <v>0.25285087013152502</v>
      </c>
      <c r="J1809">
        <v>0.18691915525611513</v>
      </c>
      <c r="K1809">
        <v>0.30519072638457828</v>
      </c>
      <c r="L1809">
        <v>7.3012488667282813E-2</v>
      </c>
      <c r="M1809">
        <v>-0.33084901518544468</v>
      </c>
      <c r="N1809">
        <v>-0.12891826325908093</v>
      </c>
    </row>
    <row r="1810" spans="1:14" x14ac:dyDescent="0.2">
      <c r="A1810" t="s">
        <v>3714</v>
      </c>
      <c r="B1810" t="s">
        <v>3715</v>
      </c>
      <c r="C1810">
        <v>8.5762961000000359E-2</v>
      </c>
      <c r="D1810">
        <v>8.3336108666667741E-2</v>
      </c>
      <c r="E1810">
        <v>1.9781870812534002E-2</v>
      </c>
      <c r="F1810">
        <v>-4.8309125318947051E-2</v>
      </c>
      <c r="G1810">
        <v>-3.9705614114948017E-2</v>
      </c>
      <c r="H1810">
        <v>-4.4007369716947534E-2</v>
      </c>
      <c r="I1810">
        <v>0.2524636463610111</v>
      </c>
      <c r="J1810">
        <v>0.24942275083364454</v>
      </c>
      <c r="K1810" t="e">
        <v>#DIV/0!</v>
      </c>
      <c r="L1810" t="e">
        <v>#DIV/0!</v>
      </c>
      <c r="M1810" t="e">
        <v>#DIV/0!</v>
      </c>
      <c r="N1810" t="e">
        <v>#DIV/0!</v>
      </c>
    </row>
    <row r="1811" spans="1:14" x14ac:dyDescent="0.2">
      <c r="A1811" t="s">
        <v>3716</v>
      </c>
      <c r="B1811" t="s">
        <v>3717</v>
      </c>
      <c r="C1811">
        <v>-5.8203849000000751E-2</v>
      </c>
      <c r="D1811">
        <v>0.15643376999999958</v>
      </c>
      <c r="E1811">
        <v>-8.0788420489961849E-2</v>
      </c>
      <c r="F1811">
        <v>-8.4742492877349918E-2</v>
      </c>
      <c r="G1811">
        <v>-0.1500573800805492</v>
      </c>
      <c r="H1811">
        <v>-0.11739993647894956</v>
      </c>
      <c r="I1811">
        <v>0.25237966395400574</v>
      </c>
      <c r="J1811">
        <v>0.23546989087862438</v>
      </c>
      <c r="K1811">
        <v>0.10240648444929626</v>
      </c>
      <c r="L1811">
        <v>5.0647350495412642E-2</v>
      </c>
      <c r="M1811">
        <v>0.18472610100832884</v>
      </c>
      <c r="N1811">
        <v>0.11768672575187074</v>
      </c>
    </row>
    <row r="1812" spans="1:14" x14ac:dyDescent="0.2">
      <c r="A1812" t="s">
        <v>3718</v>
      </c>
      <c r="B1812" t="s">
        <v>3719</v>
      </c>
      <c r="C1812">
        <v>-4.4450037000000275E-2</v>
      </c>
      <c r="D1812">
        <v>-0.17108741800000038</v>
      </c>
      <c r="E1812">
        <v>-0.15672842627257619</v>
      </c>
      <c r="F1812">
        <v>-0.17281882528566295</v>
      </c>
      <c r="G1812">
        <v>-0.15949268290832336</v>
      </c>
      <c r="H1812">
        <v>-0.16615575409699315</v>
      </c>
      <c r="I1812">
        <v>0.25225349181838258</v>
      </c>
      <c r="J1812">
        <v>0.11275056085613384</v>
      </c>
      <c r="K1812" t="e">
        <v>#DIV/0!</v>
      </c>
      <c r="L1812" t="e">
        <v>#DIV/0!</v>
      </c>
      <c r="M1812" t="e">
        <v>#DIV/0!</v>
      </c>
      <c r="N1812" t="e">
        <v>#DIV/0!</v>
      </c>
    </row>
    <row r="1813" spans="1:14" x14ac:dyDescent="0.2">
      <c r="A1813" t="s">
        <v>3720</v>
      </c>
      <c r="B1813" t="s">
        <v>3721</v>
      </c>
      <c r="C1813">
        <v>5.8066570666666983E-2</v>
      </c>
      <c r="D1813">
        <v>0.4376642206666661</v>
      </c>
      <c r="E1813">
        <v>-0.30037568889165717</v>
      </c>
      <c r="F1813">
        <v>-0.31627031806236833</v>
      </c>
      <c r="G1813">
        <v>-0.3963047121521131</v>
      </c>
      <c r="H1813">
        <v>-0.35628751510724072</v>
      </c>
      <c r="I1813">
        <v>0.25223552943614075</v>
      </c>
      <c r="J1813">
        <v>0.1311745048749266</v>
      </c>
      <c r="K1813">
        <v>0.11711590048270758</v>
      </c>
      <c r="L1813">
        <v>-0.51623926975637591</v>
      </c>
      <c r="M1813">
        <v>-0.25153805486534153</v>
      </c>
      <c r="N1813">
        <v>-0.38388866231085872</v>
      </c>
    </row>
    <row r="1814" spans="1:14" x14ac:dyDescent="0.2">
      <c r="A1814" t="s">
        <v>3722</v>
      </c>
      <c r="B1814" t="s">
        <v>3723</v>
      </c>
      <c r="C1814">
        <v>0.26051747400000025</v>
      </c>
      <c r="D1814">
        <v>0.14284974166666675</v>
      </c>
      <c r="E1814">
        <v>-3.8799250183383228E-3</v>
      </c>
      <c r="F1814">
        <v>5.0734077606614261E-2</v>
      </c>
      <c r="G1814">
        <v>2.8733229987185568E-2</v>
      </c>
      <c r="H1814">
        <v>3.9733653796899915E-2</v>
      </c>
      <c r="I1814">
        <v>0.25213638642518632</v>
      </c>
      <c r="J1814">
        <v>0.16067981276768262</v>
      </c>
      <c r="K1814" t="e">
        <v>#DIV/0!</v>
      </c>
      <c r="L1814" t="e">
        <v>#DIV/0!</v>
      </c>
      <c r="M1814" t="e">
        <v>#DIV/0!</v>
      </c>
      <c r="N1814" t="e">
        <v>#DIV/0!</v>
      </c>
    </row>
    <row r="1815" spans="1:14" x14ac:dyDescent="0.2">
      <c r="A1815" t="s">
        <v>3724</v>
      </c>
      <c r="B1815" t="s">
        <v>3725</v>
      </c>
      <c r="C1815">
        <v>0.16856503700000047</v>
      </c>
      <c r="D1815">
        <v>4.3504966333333783E-2</v>
      </c>
      <c r="E1815">
        <v>-0.18015753893767969</v>
      </c>
      <c r="F1815">
        <v>-0.2136954034693154</v>
      </c>
      <c r="G1815">
        <v>-0.16035542044522166</v>
      </c>
      <c r="H1815">
        <v>-0.18702541195726852</v>
      </c>
      <c r="I1815">
        <v>0.25204294765854079</v>
      </c>
      <c r="J1815">
        <v>0.35202311933745556</v>
      </c>
      <c r="K1815">
        <v>0.22414413536081082</v>
      </c>
      <c r="L1815">
        <v>0.23740881964067703</v>
      </c>
      <c r="M1815">
        <v>0.14986889663522843</v>
      </c>
      <c r="N1815">
        <v>0.19363885813795273</v>
      </c>
    </row>
    <row r="1816" spans="1:14" x14ac:dyDescent="0.2">
      <c r="A1816" t="s">
        <v>3726</v>
      </c>
      <c r="B1816" t="s">
        <v>3727</v>
      </c>
      <c r="C1816">
        <v>0.3375098853333327</v>
      </c>
      <c r="D1816">
        <v>0.22747047466666714</v>
      </c>
      <c r="E1816">
        <v>6.2196967391882754E-2</v>
      </c>
      <c r="F1816">
        <v>-3.0475620393391363E-2</v>
      </c>
      <c r="G1816">
        <v>-3.2943726676496789E-2</v>
      </c>
      <c r="H1816">
        <v>-3.1709673534944076E-2</v>
      </c>
      <c r="I1816">
        <v>0.25187301530455242</v>
      </c>
      <c r="J1816">
        <v>0.24483777216012079</v>
      </c>
      <c r="K1816" t="e">
        <v>#DIV/0!</v>
      </c>
      <c r="L1816" t="e">
        <v>#DIV/0!</v>
      </c>
      <c r="M1816" t="e">
        <v>#DIV/0!</v>
      </c>
      <c r="N1816" t="e">
        <v>#DIV/0!</v>
      </c>
    </row>
    <row r="1817" spans="1:14" x14ac:dyDescent="0.2">
      <c r="A1817" t="s">
        <v>3728</v>
      </c>
      <c r="B1817" t="s">
        <v>3729</v>
      </c>
      <c r="C1817">
        <v>0.2193584003333342</v>
      </c>
      <c r="D1817">
        <v>0.21229851400000044</v>
      </c>
      <c r="E1817">
        <v>-3.1436331319170931E-2</v>
      </c>
      <c r="F1817">
        <v>-1.0287378412387803E-2</v>
      </c>
      <c r="G1817">
        <v>1.7712681504169922E-2</v>
      </c>
      <c r="H1817">
        <v>3.7126515458910598E-3</v>
      </c>
      <c r="I1817">
        <v>0.25128016447677565</v>
      </c>
      <c r="J1817">
        <v>2.8900112693307035E-2</v>
      </c>
      <c r="K1817">
        <v>-8.3086884282365991E-2</v>
      </c>
      <c r="L1817">
        <v>9.1666211270548623E-2</v>
      </c>
      <c r="M1817">
        <v>4.6645589392534763E-2</v>
      </c>
      <c r="N1817">
        <v>6.9155900331541689E-2</v>
      </c>
    </row>
    <row r="1818" spans="1:14" x14ac:dyDescent="0.2">
      <c r="A1818" t="s">
        <v>3730</v>
      </c>
      <c r="B1818" t="s">
        <v>3731</v>
      </c>
      <c r="C1818">
        <v>0.30904246000000057</v>
      </c>
      <c r="D1818">
        <v>0.3483409850000001</v>
      </c>
      <c r="E1818">
        <v>-0.16892849846238284</v>
      </c>
      <c r="F1818">
        <v>-8.3647517677377103E-2</v>
      </c>
      <c r="G1818">
        <v>-8.687828175703094E-2</v>
      </c>
      <c r="H1818">
        <v>-8.5262899717204021E-2</v>
      </c>
      <c r="I1818">
        <v>0.25114352200344775</v>
      </c>
      <c r="J1818">
        <v>0.16286043125343358</v>
      </c>
      <c r="K1818">
        <v>-0.29303262254536666</v>
      </c>
      <c r="L1818">
        <v>-0.18671175625931408</v>
      </c>
      <c r="M1818">
        <v>-0.29151571831645201</v>
      </c>
      <c r="N1818">
        <v>-0.23911373728788304</v>
      </c>
    </row>
    <row r="1819" spans="1:14" x14ac:dyDescent="0.2">
      <c r="A1819" t="s">
        <v>3732</v>
      </c>
      <c r="B1819" t="s">
        <v>3733</v>
      </c>
      <c r="C1819">
        <v>-0.2862955343333331</v>
      </c>
      <c r="D1819">
        <v>-0.69230183666666645</v>
      </c>
      <c r="E1819">
        <v>6.5043861547116791E-2</v>
      </c>
      <c r="F1819">
        <v>0.10659444543052411</v>
      </c>
      <c r="G1819">
        <v>0.56907955751810613</v>
      </c>
      <c r="H1819">
        <v>0.33783700147431511</v>
      </c>
      <c r="I1819">
        <v>0.25110586849360211</v>
      </c>
      <c r="J1819">
        <v>0.16824681546371839</v>
      </c>
      <c r="K1819" t="e">
        <v>#DIV/0!</v>
      </c>
      <c r="L1819" t="e">
        <v>#DIV/0!</v>
      </c>
      <c r="M1819" t="e">
        <v>#DIV/0!</v>
      </c>
      <c r="N1819" t="e">
        <v>#DIV/0!</v>
      </c>
    </row>
    <row r="1820" spans="1:14" x14ac:dyDescent="0.2">
      <c r="A1820" t="s">
        <v>3734</v>
      </c>
      <c r="B1820" t="s">
        <v>3735</v>
      </c>
      <c r="C1820">
        <v>1.6468344666666468E-2</v>
      </c>
      <c r="D1820">
        <v>-2.415373700000023E-2</v>
      </c>
      <c r="E1820">
        <v>-0.2258710677286877</v>
      </c>
      <c r="F1820">
        <v>-6.2148361916490383E-2</v>
      </c>
      <c r="G1820">
        <v>1.086338237592663E-2</v>
      </c>
      <c r="H1820">
        <v>-2.5642489770281877E-2</v>
      </c>
      <c r="I1820">
        <v>0.25088434494434897</v>
      </c>
      <c r="J1820">
        <v>0.32007364023760415</v>
      </c>
      <c r="K1820">
        <v>8.650102890550751E-2</v>
      </c>
      <c r="L1820">
        <v>0.13979263266559877</v>
      </c>
      <c r="M1820">
        <v>0.21849609998941283</v>
      </c>
      <c r="N1820">
        <v>0.1791443663275058</v>
      </c>
    </row>
    <row r="1821" spans="1:14" x14ac:dyDescent="0.2">
      <c r="A1821" t="s">
        <v>3736</v>
      </c>
      <c r="B1821" t="s">
        <v>3737</v>
      </c>
      <c r="C1821">
        <v>-9.6751007000000833E-2</v>
      </c>
      <c r="D1821">
        <v>-8.6170909666667406E-2</v>
      </c>
      <c r="E1821">
        <v>-0.12060639320749857</v>
      </c>
      <c r="F1821">
        <v>-0.14885603613114906</v>
      </c>
      <c r="G1821">
        <v>-0.18758001534074814</v>
      </c>
      <c r="H1821">
        <v>-0.1682180257359486</v>
      </c>
      <c r="I1821">
        <v>0.25059864054125752</v>
      </c>
      <c r="J1821">
        <v>0.16984290868553076</v>
      </c>
      <c r="K1821" t="e">
        <v>#DIV/0!</v>
      </c>
      <c r="L1821" t="e">
        <v>#DIV/0!</v>
      </c>
      <c r="M1821" t="e">
        <v>#DIV/0!</v>
      </c>
      <c r="N1821" t="e">
        <v>#DIV/0!</v>
      </c>
    </row>
    <row r="1822" spans="1:14" x14ac:dyDescent="0.2">
      <c r="A1822" t="s">
        <v>3738</v>
      </c>
      <c r="B1822" t="s">
        <v>3739</v>
      </c>
      <c r="C1822">
        <v>6.1924812666665829E-2</v>
      </c>
      <c r="D1822">
        <v>-5.3451202333334003E-2</v>
      </c>
      <c r="E1822">
        <v>-2.4080670895688393E-2</v>
      </c>
      <c r="F1822">
        <v>-2.2730945468770681E-2</v>
      </c>
      <c r="G1822">
        <v>3.3444530936374374E-2</v>
      </c>
      <c r="H1822">
        <v>5.3567927338018465E-3</v>
      </c>
      <c r="I1822">
        <v>0.24968115073182248</v>
      </c>
      <c r="J1822">
        <v>0.20037535158000616</v>
      </c>
      <c r="K1822" t="e">
        <v>#DIV/0!</v>
      </c>
      <c r="L1822" t="e">
        <v>#DIV/0!</v>
      </c>
      <c r="M1822" t="e">
        <v>#DIV/0!</v>
      </c>
      <c r="N1822" t="e">
        <v>#DIV/0!</v>
      </c>
    </row>
    <row r="1823" spans="1:14" x14ac:dyDescent="0.2">
      <c r="A1823" t="s">
        <v>3740</v>
      </c>
      <c r="B1823" t="s">
        <v>3741</v>
      </c>
      <c r="C1823">
        <v>-0.26296615566666626</v>
      </c>
      <c r="D1823">
        <v>-0.67664007199999965</v>
      </c>
      <c r="E1823">
        <v>4.8505386263440045E-2</v>
      </c>
      <c r="F1823">
        <v>0.16218607439814736</v>
      </c>
      <c r="G1823">
        <v>0.28558951674434507</v>
      </c>
      <c r="H1823">
        <v>0.22388779557124622</v>
      </c>
      <c r="I1823">
        <v>0.24949792751479097</v>
      </c>
      <c r="J1823">
        <v>0.13581285775588478</v>
      </c>
      <c r="K1823">
        <v>-0.40336170625601453</v>
      </c>
      <c r="L1823">
        <v>-6.115746127078342E-2</v>
      </c>
      <c r="M1823">
        <v>-0.15599603062283454</v>
      </c>
      <c r="N1823">
        <v>-0.10857674594680898</v>
      </c>
    </row>
    <row r="1824" spans="1:14" x14ac:dyDescent="0.2">
      <c r="A1824" t="s">
        <v>3742</v>
      </c>
      <c r="B1824" t="s">
        <v>3743</v>
      </c>
      <c r="C1824">
        <v>0.20701973066666657</v>
      </c>
      <c r="D1824">
        <v>-2.9547037000000387E-2</v>
      </c>
      <c r="E1824">
        <v>-0.27603143642270267</v>
      </c>
      <c r="F1824">
        <v>-0.73420716259675511</v>
      </c>
      <c r="G1824">
        <v>-0.43782992993070391</v>
      </c>
      <c r="H1824">
        <v>-0.58601854626372951</v>
      </c>
      <c r="I1824">
        <v>0.24937887645837645</v>
      </c>
      <c r="J1824">
        <v>0.40547812931372051</v>
      </c>
      <c r="K1824">
        <v>0.26417413371842335</v>
      </c>
      <c r="L1824">
        <v>5.9911527698276804E-3</v>
      </c>
      <c r="M1824">
        <v>-0.18796591344940086</v>
      </c>
      <c r="N1824">
        <v>-9.0987380339786594E-2</v>
      </c>
    </row>
    <row r="1825" spans="1:14" x14ac:dyDescent="0.2">
      <c r="A1825" t="s">
        <v>3744</v>
      </c>
      <c r="B1825" t="s">
        <v>3745</v>
      </c>
      <c r="C1825">
        <v>0.48101651700000048</v>
      </c>
      <c r="D1825">
        <v>0.23613614166666697</v>
      </c>
      <c r="E1825">
        <v>3.4136305183772057E-3</v>
      </c>
      <c r="F1825">
        <v>5.6303988176660595E-2</v>
      </c>
      <c r="G1825">
        <v>0.1620045501083254</v>
      </c>
      <c r="H1825">
        <v>0.109154269142493</v>
      </c>
      <c r="I1825">
        <v>0.24922461617928496</v>
      </c>
      <c r="J1825">
        <v>0.19086330869317131</v>
      </c>
      <c r="K1825">
        <v>0.40474990573858871</v>
      </c>
      <c r="L1825">
        <v>0.47286475231572705</v>
      </c>
      <c r="M1825">
        <v>0.67960890505414862</v>
      </c>
      <c r="N1825">
        <v>0.57623682868493786</v>
      </c>
    </row>
    <row r="1826" spans="1:14" x14ac:dyDescent="0.2">
      <c r="A1826" t="s">
        <v>3746</v>
      </c>
      <c r="B1826" t="s">
        <v>3747</v>
      </c>
      <c r="C1826">
        <v>5.1864203999999248E-2</v>
      </c>
      <c r="D1826">
        <v>7.1575567000000007E-2</v>
      </c>
      <c r="E1826">
        <v>-4.4449890022865583E-2</v>
      </c>
      <c r="F1826">
        <v>5.0321818173213795E-2</v>
      </c>
      <c r="G1826">
        <v>7.0759617214266018E-2</v>
      </c>
      <c r="H1826">
        <v>6.0540717693739907E-2</v>
      </c>
      <c r="I1826">
        <v>0.24879546388265272</v>
      </c>
      <c r="J1826">
        <v>-0.21478611008515155</v>
      </c>
      <c r="K1826">
        <v>0.41351964596237706</v>
      </c>
      <c r="L1826">
        <v>0.5011456021170968</v>
      </c>
      <c r="M1826">
        <v>0.48089614937823738</v>
      </c>
      <c r="N1826">
        <v>0.49102087574766706</v>
      </c>
    </row>
    <row r="1827" spans="1:14" x14ac:dyDescent="0.2">
      <c r="A1827" t="s">
        <v>3748</v>
      </c>
      <c r="B1827" t="s">
        <v>3749</v>
      </c>
      <c r="C1827">
        <v>0.21408913399999996</v>
      </c>
      <c r="D1827">
        <v>0.36853639633333346</v>
      </c>
      <c r="E1827">
        <v>-0.14864467103137854</v>
      </c>
      <c r="F1827">
        <v>-4.0938141610443984E-2</v>
      </c>
      <c r="G1827">
        <v>-9.1225989361807647E-2</v>
      </c>
      <c r="H1827">
        <v>-6.6082065486125816E-2</v>
      </c>
      <c r="I1827">
        <v>0.24871303301133282</v>
      </c>
      <c r="J1827">
        <v>0.27643269139509985</v>
      </c>
      <c r="K1827">
        <v>-2.7601943908387742E-3</v>
      </c>
      <c r="L1827">
        <v>0.13491770993075969</v>
      </c>
      <c r="M1827">
        <v>5.0535497915250784E-2</v>
      </c>
      <c r="N1827">
        <v>9.2726603923005232E-2</v>
      </c>
    </row>
    <row r="1828" spans="1:14" x14ac:dyDescent="0.2">
      <c r="A1828" t="s">
        <v>3750</v>
      </c>
      <c r="B1828" t="s">
        <v>3751</v>
      </c>
      <c r="C1828">
        <v>-5.4174181333333848E-2</v>
      </c>
      <c r="D1828">
        <v>-0.11360975933333428</v>
      </c>
      <c r="E1828">
        <v>1.851532483975234E-2</v>
      </c>
      <c r="F1828">
        <v>2.3823148866629774E-4</v>
      </c>
      <c r="G1828">
        <v>-4.2568685150928369E-3</v>
      </c>
      <c r="H1828">
        <v>-2.0093185132132696E-3</v>
      </c>
      <c r="I1828">
        <v>0.24853455858124132</v>
      </c>
      <c r="J1828">
        <v>0.29805350580687434</v>
      </c>
      <c r="K1828">
        <v>0.29335096660215698</v>
      </c>
      <c r="L1828">
        <v>0.15502081810010415</v>
      </c>
      <c r="M1828">
        <v>-0.172825766993006</v>
      </c>
      <c r="N1828">
        <v>-8.9024744464509253E-3</v>
      </c>
    </row>
    <row r="1829" spans="1:14" x14ac:dyDescent="0.2">
      <c r="A1829" t="s">
        <v>3752</v>
      </c>
      <c r="B1829" t="s">
        <v>3753</v>
      </c>
      <c r="C1829">
        <v>-6.7926221666667175E-2</v>
      </c>
      <c r="D1829">
        <v>-0.27683577433333362</v>
      </c>
      <c r="E1829">
        <v>-4.8082526904939679E-2</v>
      </c>
      <c r="F1829">
        <v>-4.3616207907959149E-2</v>
      </c>
      <c r="G1829">
        <v>5.1856708879250792E-2</v>
      </c>
      <c r="H1829">
        <v>4.1202504856458211E-3</v>
      </c>
      <c r="I1829">
        <v>0.24808485261493726</v>
      </c>
      <c r="J1829">
        <v>0.2736211274762923</v>
      </c>
      <c r="K1829">
        <v>4.4628947298907408E-2</v>
      </c>
      <c r="L1829">
        <v>-5.6391936004661662E-3</v>
      </c>
      <c r="M1829">
        <v>-0.46798201306588616</v>
      </c>
      <c r="N1829">
        <v>-0.23681060333317616</v>
      </c>
    </row>
    <row r="1830" spans="1:14" x14ac:dyDescent="0.2">
      <c r="A1830" t="s">
        <v>3754</v>
      </c>
      <c r="B1830" t="s">
        <v>3755</v>
      </c>
      <c r="C1830">
        <v>-6.8143812999999831E-2</v>
      </c>
      <c r="D1830">
        <v>-0.13583250066666697</v>
      </c>
      <c r="E1830">
        <v>-9.9031800132299147E-2</v>
      </c>
      <c r="F1830">
        <v>5.1826536467264863E-3</v>
      </c>
      <c r="G1830">
        <v>7.9160715803583415E-2</v>
      </c>
      <c r="H1830">
        <v>4.2171684725154951E-2</v>
      </c>
      <c r="I1830">
        <v>0.24805711789813431</v>
      </c>
      <c r="J1830">
        <v>0.81674865804396513</v>
      </c>
      <c r="K1830" t="e">
        <v>#DIV/0!</v>
      </c>
      <c r="L1830" t="e">
        <v>#DIV/0!</v>
      </c>
      <c r="M1830" t="e">
        <v>#DIV/0!</v>
      </c>
      <c r="N1830" t="e">
        <v>#DIV/0!</v>
      </c>
    </row>
    <row r="1831" spans="1:14" x14ac:dyDescent="0.2">
      <c r="A1831" t="s">
        <v>3756</v>
      </c>
      <c r="B1831" t="s">
        <v>3757</v>
      </c>
      <c r="C1831">
        <v>-0.13482995933333353</v>
      </c>
      <c r="D1831">
        <v>-0.41628178133333327</v>
      </c>
      <c r="E1831">
        <v>0.19816900023085701</v>
      </c>
      <c r="F1831">
        <v>0.12696984571612896</v>
      </c>
      <c r="G1831">
        <v>0.35333970927800568</v>
      </c>
      <c r="H1831">
        <v>0.24015477749706732</v>
      </c>
      <c r="I1831">
        <v>0.2478187966833891</v>
      </c>
      <c r="J1831">
        <v>0.25343038020274655</v>
      </c>
      <c r="K1831" t="e">
        <v>#DIV/0!</v>
      </c>
      <c r="L1831" t="e">
        <v>#DIV/0!</v>
      </c>
      <c r="M1831" t="e">
        <v>#DIV/0!</v>
      </c>
      <c r="N1831" t="e">
        <v>#DIV/0!</v>
      </c>
    </row>
    <row r="1832" spans="1:14" x14ac:dyDescent="0.2">
      <c r="A1832" t="s">
        <v>3758</v>
      </c>
      <c r="B1832" t="s">
        <v>3759</v>
      </c>
      <c r="C1832">
        <v>0.25030558433333372</v>
      </c>
      <c r="D1832">
        <v>0.25663230400000003</v>
      </c>
      <c r="E1832">
        <v>-0.10986035190031777</v>
      </c>
      <c r="F1832">
        <v>-5.4522946881108585E-2</v>
      </c>
      <c r="G1832">
        <v>-6.1514903880090691E-2</v>
      </c>
      <c r="H1832">
        <v>-5.8018925380599634E-2</v>
      </c>
      <c r="I1832">
        <v>0.24775501931053651</v>
      </c>
      <c r="J1832">
        <v>0.22552726041334864</v>
      </c>
      <c r="K1832">
        <v>-9.2074174525384286E-2</v>
      </c>
      <c r="L1832">
        <v>-0.14177790158576223</v>
      </c>
      <c r="M1832">
        <v>-7.0858238098461632E-2</v>
      </c>
      <c r="N1832">
        <v>-0.10631806984211192</v>
      </c>
    </row>
    <row r="1833" spans="1:14" x14ac:dyDescent="0.2">
      <c r="A1833" t="s">
        <v>3760</v>
      </c>
      <c r="B1833" t="s">
        <v>3761</v>
      </c>
      <c r="C1833">
        <v>0.12399993733333226</v>
      </c>
      <c r="D1833">
        <v>0.19151440999999991</v>
      </c>
      <c r="E1833">
        <v>0.10713102656553009</v>
      </c>
      <c r="F1833">
        <v>2.0524820955121845E-2</v>
      </c>
      <c r="G1833">
        <v>2.0878929723975887E-2</v>
      </c>
      <c r="H1833">
        <v>2.0701875339548866E-2</v>
      </c>
      <c r="I1833">
        <v>0.2476081945008643</v>
      </c>
      <c r="J1833">
        <v>0.28068172615212611</v>
      </c>
      <c r="K1833">
        <v>1.4262336663144529E-2</v>
      </c>
      <c r="L1833">
        <v>-3.291937430296505E-2</v>
      </c>
      <c r="M1833">
        <v>-0.2922978431919333</v>
      </c>
      <c r="N1833">
        <v>-0.16260860874744917</v>
      </c>
    </row>
    <row r="1834" spans="1:14" x14ac:dyDescent="0.2">
      <c r="A1834" t="s">
        <v>3762</v>
      </c>
      <c r="B1834" t="s">
        <v>3763</v>
      </c>
      <c r="C1834">
        <v>9.5927540666665756E-2</v>
      </c>
      <c r="D1834">
        <v>-7.5349130000006426E-3</v>
      </c>
      <c r="E1834">
        <v>-3.8423155654445089E-2</v>
      </c>
      <c r="F1834">
        <v>-2.2829854198575535E-2</v>
      </c>
      <c r="G1834">
        <v>-8.2037126455199831E-3</v>
      </c>
      <c r="H1834">
        <v>-1.5516783422047759E-2</v>
      </c>
      <c r="I1834">
        <v>0.24754105245499483</v>
      </c>
      <c r="J1834">
        <v>0.26572093941932379</v>
      </c>
      <c r="K1834">
        <v>8.6573382104714963E-2</v>
      </c>
      <c r="L1834">
        <v>0.14400158175409403</v>
      </c>
      <c r="M1834">
        <v>7.4180541361533381E-3</v>
      </c>
      <c r="N1834">
        <v>7.5709817945123686E-2</v>
      </c>
    </row>
    <row r="1835" spans="1:14" x14ac:dyDescent="0.2">
      <c r="A1835" t="s">
        <v>3764</v>
      </c>
      <c r="B1835" t="s">
        <v>3765</v>
      </c>
      <c r="C1835">
        <v>7.1357592333333386E-2</v>
      </c>
      <c r="D1835">
        <v>-0.25570614200000064</v>
      </c>
      <c r="E1835">
        <v>0.15982262162564051</v>
      </c>
      <c r="F1835">
        <v>5.7906799973417349E-2</v>
      </c>
      <c r="G1835">
        <v>0.260367746779058</v>
      </c>
      <c r="H1835">
        <v>0.15913727337623768</v>
      </c>
      <c r="I1835">
        <v>0.24737211661977321</v>
      </c>
      <c r="J1835">
        <v>0.18319081357811784</v>
      </c>
      <c r="K1835" t="e">
        <v>#DIV/0!</v>
      </c>
      <c r="L1835" t="e">
        <v>#DIV/0!</v>
      </c>
      <c r="M1835" t="e">
        <v>#DIV/0!</v>
      </c>
      <c r="N1835" t="e">
        <v>#DIV/0!</v>
      </c>
    </row>
    <row r="1836" spans="1:14" x14ac:dyDescent="0.2">
      <c r="A1836" t="s">
        <v>3766</v>
      </c>
      <c r="B1836" t="s">
        <v>3767</v>
      </c>
      <c r="C1836">
        <v>0.52087267433333295</v>
      </c>
      <c r="D1836">
        <v>0.24583928566666646</v>
      </c>
      <c r="E1836">
        <v>-0.13924338826970922</v>
      </c>
      <c r="F1836">
        <v>-6.3757433515920309E-2</v>
      </c>
      <c r="G1836">
        <v>8.4167893835687874E-2</v>
      </c>
      <c r="H1836">
        <v>1.0205230159883782E-2</v>
      </c>
      <c r="I1836">
        <v>0.2469248051999981</v>
      </c>
      <c r="J1836">
        <v>0.31702061541632603</v>
      </c>
      <c r="K1836">
        <v>-0.25249303294929248</v>
      </c>
      <c r="L1836">
        <v>-6.2523231574388993E-2</v>
      </c>
      <c r="M1836">
        <v>6.9040401240228144E-2</v>
      </c>
      <c r="N1836">
        <v>3.2585848329195755E-3</v>
      </c>
    </row>
    <row r="1837" spans="1:14" x14ac:dyDescent="0.2">
      <c r="A1837" t="s">
        <v>3768</v>
      </c>
      <c r="B1837" t="s">
        <v>3769</v>
      </c>
      <c r="C1837">
        <v>0.22774134899999998</v>
      </c>
      <c r="D1837">
        <v>-0.18401150366666652</v>
      </c>
      <c r="E1837">
        <v>0.1937551297331532</v>
      </c>
      <c r="F1837">
        <v>-1.7514550215560851E-2</v>
      </c>
      <c r="G1837">
        <v>0.29483720661389196</v>
      </c>
      <c r="H1837">
        <v>0.13866132819916555</v>
      </c>
      <c r="I1837">
        <v>0.24656113293665349</v>
      </c>
      <c r="J1837">
        <v>1.4079213838951965E-2</v>
      </c>
      <c r="K1837" t="e">
        <v>#DIV/0!</v>
      </c>
      <c r="L1837" t="e">
        <v>#DIV/0!</v>
      </c>
      <c r="M1837" t="e">
        <v>#DIV/0!</v>
      </c>
      <c r="N1837" t="e">
        <v>#DIV/0!</v>
      </c>
    </row>
    <row r="1838" spans="1:14" x14ac:dyDescent="0.2">
      <c r="A1838" t="s">
        <v>3770</v>
      </c>
      <c r="B1838" t="s">
        <v>3771</v>
      </c>
      <c r="C1838">
        <v>0.34840844100000012</v>
      </c>
      <c r="D1838">
        <v>0.35532764233333314</v>
      </c>
      <c r="E1838">
        <v>-2.0565235936408872E-2</v>
      </c>
      <c r="F1838">
        <v>-4.3924682471242399E-2</v>
      </c>
      <c r="G1838">
        <v>-5.0208515309635118E-2</v>
      </c>
      <c r="H1838">
        <v>-4.7066598890438759E-2</v>
      </c>
      <c r="I1838">
        <v>0.24645659559130428</v>
      </c>
      <c r="J1838">
        <v>0.2274155755595646</v>
      </c>
      <c r="K1838">
        <v>0.1062526216359946</v>
      </c>
      <c r="L1838">
        <v>5.2519356161288389E-2</v>
      </c>
      <c r="M1838">
        <v>0.11833697946018037</v>
      </c>
      <c r="N1838">
        <v>8.5428167810734382E-2</v>
      </c>
    </row>
    <row r="1839" spans="1:14" x14ac:dyDescent="0.2">
      <c r="A1839" t="s">
        <v>3772</v>
      </c>
      <c r="B1839" t="s">
        <v>3773</v>
      </c>
      <c r="C1839">
        <v>0.18681970066666764</v>
      </c>
      <c r="D1839">
        <v>-0.41616843999999986</v>
      </c>
      <c r="E1839">
        <v>9.6644268325687302E-2</v>
      </c>
      <c r="F1839">
        <v>-3.9595824947610422E-2</v>
      </c>
      <c r="G1839">
        <v>0.10122874134706497</v>
      </c>
      <c r="H1839">
        <v>3.0816458199727274E-2</v>
      </c>
      <c r="I1839">
        <v>0.24628968138072557</v>
      </c>
      <c r="J1839">
        <v>8.3077847893173018E-2</v>
      </c>
      <c r="K1839" t="e">
        <v>#DIV/0!</v>
      </c>
      <c r="L1839" t="e">
        <v>#DIV/0!</v>
      </c>
      <c r="M1839" t="e">
        <v>#DIV/0!</v>
      </c>
      <c r="N1839" t="e">
        <v>#DIV/0!</v>
      </c>
    </row>
    <row r="1840" spans="1:14" x14ac:dyDescent="0.2">
      <c r="A1840" t="s">
        <v>3774</v>
      </c>
      <c r="B1840" t="s">
        <v>3775</v>
      </c>
      <c r="C1840">
        <v>-0.18394422333333349</v>
      </c>
      <c r="D1840">
        <v>-0.27513526166666669</v>
      </c>
      <c r="E1840">
        <v>0.11341865048580571</v>
      </c>
      <c r="F1840">
        <v>-6.3318348223727408E-2</v>
      </c>
      <c r="G1840">
        <v>-5.1681365195056173E-2</v>
      </c>
      <c r="H1840">
        <v>-5.749985670939179E-2</v>
      </c>
      <c r="I1840">
        <v>0.24507547964095094</v>
      </c>
      <c r="J1840">
        <v>0.16949707679566969</v>
      </c>
      <c r="K1840">
        <v>0.41599110230231101</v>
      </c>
      <c r="L1840">
        <v>0.19859818552857816</v>
      </c>
      <c r="M1840">
        <v>-0.10686298264012117</v>
      </c>
      <c r="N1840">
        <v>4.5867601444228495E-2</v>
      </c>
    </row>
    <row r="1841" spans="1:14" x14ac:dyDescent="0.2">
      <c r="A1841" t="s">
        <v>3776</v>
      </c>
      <c r="B1841" t="s">
        <v>3777</v>
      </c>
      <c r="C1841">
        <v>0.15354515533333313</v>
      </c>
      <c r="D1841">
        <v>-7.4384356666667983E-3</v>
      </c>
      <c r="E1841">
        <v>0.11332649275881813</v>
      </c>
      <c r="F1841">
        <v>0.15448557779405087</v>
      </c>
      <c r="G1841">
        <v>0.18771844252125425</v>
      </c>
      <c r="H1841">
        <v>0.17110201015765256</v>
      </c>
      <c r="I1841">
        <v>0.2450626204153975</v>
      </c>
      <c r="J1841">
        <v>0.22894732529815884</v>
      </c>
      <c r="K1841">
        <v>4.5880737011406318E-2</v>
      </c>
      <c r="L1841">
        <v>-0.13800152136035312</v>
      </c>
      <c r="M1841">
        <v>-0.18600361313136574</v>
      </c>
      <c r="N1841">
        <v>-0.16200256724585943</v>
      </c>
    </row>
    <row r="1842" spans="1:14" x14ac:dyDescent="0.2">
      <c r="A1842" t="s">
        <v>3778</v>
      </c>
      <c r="B1842" t="s">
        <v>3779</v>
      </c>
      <c r="C1842">
        <v>0.25699826999999997</v>
      </c>
      <c r="D1842">
        <v>-0.19068024033333364</v>
      </c>
      <c r="E1842">
        <v>-5.1042147585187193E-2</v>
      </c>
      <c r="F1842">
        <v>6.8616959191805965E-2</v>
      </c>
      <c r="G1842">
        <v>0.29604359787537571</v>
      </c>
      <c r="H1842">
        <v>0.18233027853359085</v>
      </c>
      <c r="I1842">
        <v>0.24487671789947305</v>
      </c>
      <c r="J1842">
        <v>0.31094422077184425</v>
      </c>
      <c r="K1842" t="e">
        <v>#DIV/0!</v>
      </c>
      <c r="L1842" t="e">
        <v>#DIV/0!</v>
      </c>
      <c r="M1842" t="e">
        <v>#DIV/0!</v>
      </c>
      <c r="N1842" t="e">
        <v>#DIV/0!</v>
      </c>
    </row>
    <row r="1843" spans="1:14" x14ac:dyDescent="0.2">
      <c r="A1843" t="s">
        <v>3780</v>
      </c>
      <c r="B1843" t="s">
        <v>3781</v>
      </c>
      <c r="C1843">
        <v>7.1910527000000002E-2</v>
      </c>
      <c r="D1843">
        <v>-0.16273624166666689</v>
      </c>
      <c r="E1843">
        <v>-0.18432858243351069</v>
      </c>
      <c r="F1843">
        <v>-0.13010927920339546</v>
      </c>
      <c r="G1843">
        <v>-0.10092695160137867</v>
      </c>
      <c r="H1843">
        <v>-0.11551811540238707</v>
      </c>
      <c r="I1843">
        <v>0.24413015885567244</v>
      </c>
      <c r="J1843">
        <v>0.32945067639396797</v>
      </c>
      <c r="K1843">
        <v>0.24466343847272201</v>
      </c>
      <c r="L1843">
        <v>0.23203552380567397</v>
      </c>
      <c r="M1843">
        <v>-0.18514667501352639</v>
      </c>
      <c r="N1843">
        <v>2.344442439607379E-2</v>
      </c>
    </row>
    <row r="1844" spans="1:14" x14ac:dyDescent="0.2">
      <c r="A1844" t="s">
        <v>3782</v>
      </c>
      <c r="B1844" t="s">
        <v>3783</v>
      </c>
      <c r="C1844">
        <v>0.29375956399999925</v>
      </c>
      <c r="D1844">
        <v>0.27440721733333362</v>
      </c>
      <c r="E1844">
        <v>4.7861525204679678E-2</v>
      </c>
      <c r="F1844">
        <v>4.8587819295684322E-3</v>
      </c>
      <c r="G1844">
        <v>-3.1152442441527928E-2</v>
      </c>
      <c r="H1844">
        <v>-1.3146830255979748E-2</v>
      </c>
      <c r="I1844">
        <v>0.24388089153388773</v>
      </c>
      <c r="J1844">
        <v>0.17312125169845824</v>
      </c>
      <c r="K1844">
        <v>0.38523878899057468</v>
      </c>
      <c r="L1844">
        <v>0.20428104354851226</v>
      </c>
      <c r="M1844">
        <v>0.23885222671411502</v>
      </c>
      <c r="N1844">
        <v>0.22156663513131364</v>
      </c>
    </row>
    <row r="1845" spans="1:14" x14ac:dyDescent="0.2">
      <c r="A1845" t="s">
        <v>3784</v>
      </c>
      <c r="B1845" t="s">
        <v>3785</v>
      </c>
      <c r="C1845">
        <v>-0.14696907899999978</v>
      </c>
      <c r="D1845">
        <v>-3.5681791333333379E-2</v>
      </c>
      <c r="E1845">
        <v>-0.10968801128993377</v>
      </c>
      <c r="F1845">
        <v>-5.5764560516057826E-2</v>
      </c>
      <c r="G1845">
        <v>-5.5696397147740009E-2</v>
      </c>
      <c r="H1845">
        <v>-5.5730478831898918E-2</v>
      </c>
      <c r="I1845">
        <v>0.24379485895032502</v>
      </c>
      <c r="J1845">
        <v>0.33014993931015579</v>
      </c>
      <c r="K1845">
        <v>0.38444116911427684</v>
      </c>
      <c r="L1845">
        <v>0.31535530425491015</v>
      </c>
      <c r="M1845">
        <v>0.12449503940010073</v>
      </c>
      <c r="N1845">
        <v>0.21992517182750543</v>
      </c>
    </row>
    <row r="1846" spans="1:14" x14ac:dyDescent="0.2">
      <c r="A1846" t="s">
        <v>3786</v>
      </c>
      <c r="B1846" t="s">
        <v>3787</v>
      </c>
      <c r="C1846">
        <v>0.39740654799999975</v>
      </c>
      <c r="D1846">
        <v>0.15651382066666653</v>
      </c>
      <c r="E1846">
        <v>7.3421938431212558E-2</v>
      </c>
      <c r="F1846">
        <v>-0.16000249697336741</v>
      </c>
      <c r="G1846">
        <v>-3.0680401696462037E-2</v>
      </c>
      <c r="H1846">
        <v>-9.534144933491473E-2</v>
      </c>
      <c r="I1846">
        <v>0.24363084315698935</v>
      </c>
      <c r="J1846">
        <v>6.9424920564855148E-3</v>
      </c>
      <c r="K1846" t="e">
        <v>#DIV/0!</v>
      </c>
      <c r="L1846" t="e">
        <v>#DIV/0!</v>
      </c>
      <c r="M1846" t="e">
        <v>#DIV/0!</v>
      </c>
      <c r="N1846" t="e">
        <v>#DIV/0!</v>
      </c>
    </row>
    <row r="1847" spans="1:14" x14ac:dyDescent="0.2">
      <c r="A1847" t="s">
        <v>3788</v>
      </c>
      <c r="B1847" t="s">
        <v>3789</v>
      </c>
      <c r="C1847">
        <v>7.6634861999999693E-2</v>
      </c>
      <c r="D1847">
        <v>-9.2795620666667133E-2</v>
      </c>
      <c r="E1847">
        <v>-2.3797438416978366E-2</v>
      </c>
      <c r="F1847">
        <v>-9.2430425735930688E-2</v>
      </c>
      <c r="G1847">
        <v>-3.7346642689086884E-2</v>
      </c>
      <c r="H1847">
        <v>-6.4888534212508786E-2</v>
      </c>
      <c r="I1847">
        <v>0.24355447886720263</v>
      </c>
      <c r="J1847">
        <v>0.19825174178575011</v>
      </c>
      <c r="K1847" t="e">
        <v>#DIV/0!</v>
      </c>
      <c r="L1847" t="e">
        <v>#DIV/0!</v>
      </c>
      <c r="M1847" t="e">
        <v>#DIV/0!</v>
      </c>
      <c r="N1847" t="e">
        <v>#DIV/0!</v>
      </c>
    </row>
    <row r="1848" spans="1:14" x14ac:dyDescent="0.2">
      <c r="A1848" t="s">
        <v>3790</v>
      </c>
      <c r="B1848" t="s">
        <v>3791</v>
      </c>
      <c r="C1848">
        <v>0.19081978800000021</v>
      </c>
      <c r="D1848">
        <v>-0.50847572866666635</v>
      </c>
      <c r="E1848">
        <v>-0.2781490506328142</v>
      </c>
      <c r="F1848">
        <v>1.5348190755334648E-2</v>
      </c>
      <c r="G1848">
        <v>0.22373210289802203</v>
      </c>
      <c r="H1848">
        <v>0.11954014682667834</v>
      </c>
      <c r="I1848">
        <v>0.2433254406226838</v>
      </c>
      <c r="J1848">
        <v>-0.41082577446707286</v>
      </c>
      <c r="K1848">
        <v>-1.5981801529674895E-2</v>
      </c>
      <c r="L1848">
        <v>0.11831928396946345</v>
      </c>
      <c r="M1848">
        <v>0.35447749753547403</v>
      </c>
      <c r="N1848">
        <v>0.23639839075246874</v>
      </c>
    </row>
    <row r="1849" spans="1:14" x14ac:dyDescent="0.2">
      <c r="A1849" t="s">
        <v>3792</v>
      </c>
      <c r="B1849" t="s">
        <v>3793</v>
      </c>
      <c r="C1849">
        <v>3.9691055999998781E-2</v>
      </c>
      <c r="D1849">
        <v>-0.12099474600000093</v>
      </c>
      <c r="E1849">
        <v>-1.1285188521861303E-3</v>
      </c>
      <c r="F1849">
        <v>-1.2946518568396634E-2</v>
      </c>
      <c r="G1849">
        <v>5.2220234311368761E-2</v>
      </c>
      <c r="H1849">
        <v>1.9636857871486064E-2</v>
      </c>
      <c r="I1849">
        <v>0.24309366153933737</v>
      </c>
      <c r="J1849">
        <v>0.22970534706608392</v>
      </c>
      <c r="K1849">
        <v>-3.5953894240213613E-2</v>
      </c>
      <c r="L1849">
        <v>-0.2019003700463104</v>
      </c>
      <c r="M1849">
        <v>-0.21076970188468172</v>
      </c>
      <c r="N1849">
        <v>-0.20633503596549607</v>
      </c>
    </row>
    <row r="1850" spans="1:14" x14ac:dyDescent="0.2">
      <c r="A1850" t="s">
        <v>3794</v>
      </c>
      <c r="B1850" t="s">
        <v>3795</v>
      </c>
      <c r="C1850">
        <v>0.41517296933333281</v>
      </c>
      <c r="D1850">
        <v>0.89308880000000013</v>
      </c>
      <c r="E1850">
        <v>-1.2778448729990564E-2</v>
      </c>
      <c r="F1850">
        <v>-7.5733278725094347E-2</v>
      </c>
      <c r="G1850">
        <v>-1.0290375057427227E-3</v>
      </c>
      <c r="H1850">
        <v>-3.8381158115418534E-2</v>
      </c>
      <c r="I1850">
        <v>0.24289237683035411</v>
      </c>
      <c r="J1850">
        <v>0.39621602798982841</v>
      </c>
      <c r="K1850">
        <v>-1.1421260475767527E-2</v>
      </c>
      <c r="L1850">
        <v>3.2863595086505874E-2</v>
      </c>
      <c r="M1850">
        <v>1.8608170908970621E-2</v>
      </c>
      <c r="N1850">
        <v>2.5735882997738248E-2</v>
      </c>
    </row>
    <row r="1851" spans="1:14" x14ac:dyDescent="0.2">
      <c r="A1851" t="s">
        <v>3796</v>
      </c>
      <c r="B1851" t="s">
        <v>3797</v>
      </c>
      <c r="C1851">
        <v>3.8380321333333356E-2</v>
      </c>
      <c r="D1851">
        <v>-0.12493076533333358</v>
      </c>
      <c r="E1851">
        <v>7.9013855633269514E-2</v>
      </c>
      <c r="F1851">
        <v>2.7389862404670864E-2</v>
      </c>
      <c r="G1851">
        <v>7.2166209068820542E-2</v>
      </c>
      <c r="H1851">
        <v>4.9778035736745704E-2</v>
      </c>
      <c r="I1851">
        <v>0.24262545668632771</v>
      </c>
      <c r="J1851">
        <v>0.25411071270882235</v>
      </c>
      <c r="K1851" t="e">
        <v>#DIV/0!</v>
      </c>
      <c r="L1851" t="e">
        <v>#DIV/0!</v>
      </c>
      <c r="M1851" t="e">
        <v>#DIV/0!</v>
      </c>
      <c r="N1851" t="e">
        <v>#DIV/0!</v>
      </c>
    </row>
    <row r="1852" spans="1:14" x14ac:dyDescent="0.2">
      <c r="A1852" t="s">
        <v>3798</v>
      </c>
      <c r="B1852" t="s">
        <v>3799</v>
      </c>
      <c r="C1852">
        <v>6.4727869666667104E-2</v>
      </c>
      <c r="D1852">
        <v>0.12514057799999989</v>
      </c>
      <c r="E1852">
        <v>-0.23101533916465694</v>
      </c>
      <c r="F1852">
        <v>-0.14321357560367262</v>
      </c>
      <c r="G1852">
        <v>-0.15585550903474416</v>
      </c>
      <c r="H1852">
        <v>-0.14953454231920837</v>
      </c>
      <c r="I1852">
        <v>0.24236429931682216</v>
      </c>
      <c r="J1852">
        <v>0.20222697948289281</v>
      </c>
      <c r="K1852">
        <v>7.9384116857541209E-2</v>
      </c>
      <c r="L1852">
        <v>-9.327377310038687E-3</v>
      </c>
      <c r="M1852">
        <v>-0.19141053326825652</v>
      </c>
      <c r="N1852">
        <v>-0.1003689552891476</v>
      </c>
    </row>
    <row r="1853" spans="1:14" x14ac:dyDescent="0.2">
      <c r="A1853" t="s">
        <v>3800</v>
      </c>
      <c r="B1853" t="s">
        <v>3801</v>
      </c>
      <c r="C1853">
        <v>-0.3988245430000017</v>
      </c>
      <c r="D1853">
        <v>5.6890473333321978E-3</v>
      </c>
      <c r="E1853">
        <v>-0.10555422617043622</v>
      </c>
      <c r="F1853">
        <v>4.5344352515406278E-2</v>
      </c>
      <c r="G1853">
        <v>5.4560622511486627E-2</v>
      </c>
      <c r="H1853">
        <v>4.9952487513446456E-2</v>
      </c>
      <c r="I1853">
        <v>0.24228259739064434</v>
      </c>
      <c r="J1853">
        <v>0.28366750190564227</v>
      </c>
      <c r="K1853">
        <v>-0.22381437298587567</v>
      </c>
      <c r="L1853">
        <v>-6.6762397550096664E-2</v>
      </c>
      <c r="M1853">
        <v>-4.0155338584960051E-2</v>
      </c>
      <c r="N1853">
        <v>-5.3458868067528358E-2</v>
      </c>
    </row>
    <row r="1854" spans="1:14" x14ac:dyDescent="0.2">
      <c r="A1854" t="s">
        <v>3802</v>
      </c>
      <c r="B1854" t="s">
        <v>3803</v>
      </c>
      <c r="C1854">
        <v>0.17892316833333322</v>
      </c>
      <c r="D1854">
        <v>0.23144049933333299</v>
      </c>
      <c r="E1854">
        <v>0.14755023533801501</v>
      </c>
      <c r="F1854">
        <v>0.19296572295050135</v>
      </c>
      <c r="G1854">
        <v>0.22647574226755929</v>
      </c>
      <c r="H1854">
        <v>0.20972073260903032</v>
      </c>
      <c r="I1854">
        <v>0.24220550664338122</v>
      </c>
      <c r="J1854">
        <v>0.20992777613476724</v>
      </c>
      <c r="K1854">
        <v>0.2969518893492713</v>
      </c>
      <c r="L1854">
        <v>0.14188767366152413</v>
      </c>
      <c r="M1854">
        <v>-0.1510908813273952</v>
      </c>
      <c r="N1854">
        <v>-4.6016038329355358E-3</v>
      </c>
    </row>
    <row r="1855" spans="1:14" x14ac:dyDescent="0.2">
      <c r="A1855" t="s">
        <v>3804</v>
      </c>
      <c r="B1855" t="s">
        <v>3805</v>
      </c>
      <c r="C1855">
        <v>-7.6074226333332717E-2</v>
      </c>
      <c r="D1855">
        <v>-1.610805466666676E-2</v>
      </c>
      <c r="E1855">
        <v>-2.1283613622266127E-2</v>
      </c>
      <c r="F1855">
        <v>-8.4170374676024146E-2</v>
      </c>
      <c r="G1855">
        <v>-0.12042186360163812</v>
      </c>
      <c r="H1855">
        <v>-0.10229611913883113</v>
      </c>
      <c r="I1855">
        <v>0.24189079170242378</v>
      </c>
      <c r="J1855">
        <v>0.28853477222880636</v>
      </c>
      <c r="K1855" t="e">
        <v>#DIV/0!</v>
      </c>
      <c r="L1855" t="e">
        <v>#DIV/0!</v>
      </c>
      <c r="M1855" t="e">
        <v>#DIV/0!</v>
      </c>
      <c r="N1855" t="e">
        <v>#DIV/0!</v>
      </c>
    </row>
    <row r="1856" spans="1:14" x14ac:dyDescent="0.2">
      <c r="A1856" t="s">
        <v>3806</v>
      </c>
      <c r="B1856" t="s">
        <v>3807</v>
      </c>
      <c r="C1856">
        <v>-7.2503761666665056E-2</v>
      </c>
      <c r="D1856">
        <v>-0.66247014833333262</v>
      </c>
      <c r="E1856">
        <v>9.308581820304912E-2</v>
      </c>
      <c r="F1856">
        <v>2.6699398062654318E-2</v>
      </c>
      <c r="G1856">
        <v>0.2285308709439636</v>
      </c>
      <c r="H1856">
        <v>0.12761513450330897</v>
      </c>
      <c r="I1856">
        <v>0.24182917623137495</v>
      </c>
      <c r="J1856">
        <v>-0.1931329958983822</v>
      </c>
      <c r="K1856" t="e">
        <v>#DIV/0!</v>
      </c>
      <c r="L1856" t="e">
        <v>#DIV/0!</v>
      </c>
      <c r="M1856" t="e">
        <v>#DIV/0!</v>
      </c>
      <c r="N1856" t="e">
        <v>#DIV/0!</v>
      </c>
    </row>
    <row r="1857" spans="1:14" x14ac:dyDescent="0.2">
      <c r="A1857" t="s">
        <v>3808</v>
      </c>
      <c r="B1857" t="s">
        <v>3809</v>
      </c>
      <c r="C1857">
        <v>0.21588385499999996</v>
      </c>
      <c r="D1857">
        <v>0.34050756566666607</v>
      </c>
      <c r="E1857">
        <v>-0.15253491166648364</v>
      </c>
      <c r="F1857">
        <v>-0.18630863066065306</v>
      </c>
      <c r="G1857">
        <v>-0.22033363261356764</v>
      </c>
      <c r="H1857">
        <v>-0.20332113163711035</v>
      </c>
      <c r="I1857">
        <v>0.2417703083013216</v>
      </c>
      <c r="J1857">
        <v>0.26995687275871044</v>
      </c>
      <c r="K1857">
        <v>0.48544664588012831</v>
      </c>
      <c r="L1857">
        <v>0.17064546453725177</v>
      </c>
      <c r="M1857">
        <v>0.37422057058384017</v>
      </c>
      <c r="N1857">
        <v>0.27243301756054594</v>
      </c>
    </row>
    <row r="1858" spans="1:14" x14ac:dyDescent="0.2">
      <c r="A1858" t="s">
        <v>3810</v>
      </c>
      <c r="B1858" t="s">
        <v>3811</v>
      </c>
      <c r="C1858">
        <v>-0.58387675900000069</v>
      </c>
      <c r="D1858">
        <v>-0.74761669533333386</v>
      </c>
      <c r="E1858">
        <v>0.10910903946895929</v>
      </c>
      <c r="F1858">
        <v>2.9088202308911858E-2</v>
      </c>
      <c r="G1858">
        <v>0.1106565159942689</v>
      </c>
      <c r="H1858">
        <v>6.9872359151590374E-2</v>
      </c>
      <c r="I1858">
        <v>0.24110551909379777</v>
      </c>
      <c r="J1858">
        <v>0.27311117089215609</v>
      </c>
      <c r="K1858">
        <v>0.57756961880301083</v>
      </c>
      <c r="L1858">
        <v>0.3318268646806653</v>
      </c>
      <c r="M1858">
        <v>9.5530308482902532E-2</v>
      </c>
      <c r="N1858">
        <v>0.2136785865817839</v>
      </c>
    </row>
    <row r="1859" spans="1:14" x14ac:dyDescent="0.2">
      <c r="A1859" t="s">
        <v>3812</v>
      </c>
      <c r="B1859" t="s">
        <v>3813</v>
      </c>
      <c r="C1859">
        <v>0.84699994233333387</v>
      </c>
      <c r="D1859">
        <v>0.13885424866666707</v>
      </c>
      <c r="E1859">
        <v>-0.13644464764990671</v>
      </c>
      <c r="F1859">
        <v>-9.7216625259386208E-2</v>
      </c>
      <c r="G1859">
        <v>5.8261858022684673E-2</v>
      </c>
      <c r="H1859">
        <v>-1.9477383618350767E-2</v>
      </c>
      <c r="I1859">
        <v>0.24087924903549124</v>
      </c>
      <c r="J1859">
        <v>0.16747812186926944</v>
      </c>
      <c r="K1859">
        <v>-2.6386944712783821E-2</v>
      </c>
      <c r="L1859">
        <v>0.23174054574251038</v>
      </c>
      <c r="M1859">
        <v>-0.1346782900768585</v>
      </c>
      <c r="N1859">
        <v>4.853112783282594E-2</v>
      </c>
    </row>
    <row r="1860" spans="1:14" x14ac:dyDescent="0.2">
      <c r="A1860" t="s">
        <v>3814</v>
      </c>
      <c r="B1860" t="s">
        <v>3815</v>
      </c>
      <c r="C1860">
        <v>0.1356951086666669</v>
      </c>
      <c r="D1860">
        <v>-7.0218953999999556E-2</v>
      </c>
      <c r="E1860">
        <v>6.2513634589239725E-2</v>
      </c>
      <c r="F1860">
        <v>6.879011367843825E-2</v>
      </c>
      <c r="G1860">
        <v>0.13214884689715256</v>
      </c>
      <c r="H1860">
        <v>0.1004694802877954</v>
      </c>
      <c r="I1860">
        <v>0.24077155825592098</v>
      </c>
      <c r="J1860">
        <v>0.84550315519360064</v>
      </c>
      <c r="K1860">
        <v>-0.8881462653465384</v>
      </c>
      <c r="L1860">
        <v>-1.3495881463940465</v>
      </c>
      <c r="M1860">
        <v>-1.9846926221880254</v>
      </c>
      <c r="N1860">
        <v>-1.6671403842910359</v>
      </c>
    </row>
    <row r="1861" spans="1:14" x14ac:dyDescent="0.2">
      <c r="A1861" t="s">
        <v>3816</v>
      </c>
      <c r="B1861" t="s">
        <v>3817</v>
      </c>
      <c r="C1861">
        <v>0.4496033613333319</v>
      </c>
      <c r="D1861">
        <v>0.36602986966666506</v>
      </c>
      <c r="E1861">
        <v>-1.260327330092274E-2</v>
      </c>
      <c r="F1861">
        <v>-1.6483640418788392E-3</v>
      </c>
      <c r="G1861">
        <v>2.9957477154934593E-2</v>
      </c>
      <c r="H1861">
        <v>1.4154556556527876E-2</v>
      </c>
      <c r="I1861">
        <v>0.24048455604298177</v>
      </c>
      <c r="J1861">
        <v>-4.1118263097542603E-3</v>
      </c>
      <c r="K1861" t="e">
        <v>#DIV/0!</v>
      </c>
      <c r="L1861" t="e">
        <v>#DIV/0!</v>
      </c>
      <c r="M1861" t="e">
        <v>#DIV/0!</v>
      </c>
      <c r="N1861" t="e">
        <v>#DIV/0!</v>
      </c>
    </row>
    <row r="1862" spans="1:14" x14ac:dyDescent="0.2">
      <c r="A1862" t="s">
        <v>3818</v>
      </c>
      <c r="B1862" t="s">
        <v>3819</v>
      </c>
      <c r="C1862">
        <v>-0.30437662766666485</v>
      </c>
      <c r="D1862">
        <v>-0.127412367999999</v>
      </c>
      <c r="E1862">
        <v>-0.40545340699440552</v>
      </c>
      <c r="F1862">
        <v>8.2835947082623165E-2</v>
      </c>
      <c r="G1862">
        <v>-7.7168610543315808E-2</v>
      </c>
      <c r="H1862">
        <v>2.8336682696536789E-3</v>
      </c>
      <c r="I1862">
        <v>0.24038204646292211</v>
      </c>
      <c r="J1862">
        <v>0.52893271030785627</v>
      </c>
      <c r="K1862">
        <v>-0.57386437938824075</v>
      </c>
      <c r="L1862">
        <v>0.13731860677311714</v>
      </c>
      <c r="M1862">
        <v>-0.14898028168789601</v>
      </c>
      <c r="N1862">
        <v>-5.8308374573894373E-3</v>
      </c>
    </row>
    <row r="1863" spans="1:14" x14ac:dyDescent="0.2">
      <c r="A1863" t="s">
        <v>3820</v>
      </c>
      <c r="B1863" t="s">
        <v>3821</v>
      </c>
      <c r="C1863">
        <v>2.0208689999999585E-2</v>
      </c>
      <c r="D1863">
        <v>-8.4581127000000755E-2</v>
      </c>
      <c r="E1863">
        <v>5.9540257184272014E-2</v>
      </c>
      <c r="F1863">
        <v>1.2275988080441601E-2</v>
      </c>
      <c r="G1863">
        <v>3.7148107997665034E-2</v>
      </c>
      <c r="H1863">
        <v>2.4712048039053316E-2</v>
      </c>
      <c r="I1863">
        <v>0.24027775621408801</v>
      </c>
      <c r="J1863">
        <v>0.15703516609114565</v>
      </c>
      <c r="K1863">
        <v>0.3791897560578088</v>
      </c>
      <c r="L1863">
        <v>0.15827140115946808</v>
      </c>
      <c r="M1863">
        <v>8.2365366087723754E-2</v>
      </c>
      <c r="N1863">
        <v>0.12031838362359593</v>
      </c>
    </row>
    <row r="1864" spans="1:14" x14ac:dyDescent="0.2">
      <c r="A1864" t="s">
        <v>3822</v>
      </c>
      <c r="B1864" t="s">
        <v>3823</v>
      </c>
      <c r="C1864">
        <v>-0.47165335533333241</v>
      </c>
      <c r="D1864">
        <v>-0.89046730566666632</v>
      </c>
      <c r="E1864">
        <v>-0.21934731424505821</v>
      </c>
      <c r="F1864">
        <v>-0.18796576305236076</v>
      </c>
      <c r="G1864">
        <v>-0.22520285848522276</v>
      </c>
      <c r="H1864">
        <v>-0.20658431076879175</v>
      </c>
      <c r="I1864">
        <v>0.24009120512052493</v>
      </c>
      <c r="J1864">
        <v>-0.29719267169919822</v>
      </c>
      <c r="K1864">
        <v>0.18235916921802209</v>
      </c>
      <c r="L1864">
        <v>-0.37989886661574418</v>
      </c>
      <c r="M1864">
        <v>-0.92371601012871374</v>
      </c>
      <c r="N1864">
        <v>-0.65180743837222899</v>
      </c>
    </row>
    <row r="1865" spans="1:14" x14ac:dyDescent="0.2">
      <c r="A1865" t="s">
        <v>3824</v>
      </c>
      <c r="B1865" t="s">
        <v>3825</v>
      </c>
      <c r="C1865">
        <v>-0.38844022333333328</v>
      </c>
      <c r="D1865">
        <v>-0.87070039600000015</v>
      </c>
      <c r="E1865">
        <v>-0.40512710298344196</v>
      </c>
      <c r="F1865">
        <v>9.6070186961002543E-2</v>
      </c>
      <c r="G1865">
        <v>0.37811408314652956</v>
      </c>
      <c r="H1865">
        <v>0.23709213505376606</v>
      </c>
      <c r="I1865">
        <v>0.23997482029955883</v>
      </c>
      <c r="J1865">
        <v>0.33673330671353452</v>
      </c>
      <c r="K1865" t="e">
        <v>#DIV/0!</v>
      </c>
      <c r="L1865" t="e">
        <v>#DIV/0!</v>
      </c>
      <c r="M1865" t="e">
        <v>#DIV/0!</v>
      </c>
      <c r="N1865" t="e">
        <v>#DIV/0!</v>
      </c>
    </row>
    <row r="1866" spans="1:14" x14ac:dyDescent="0.2">
      <c r="A1866" t="s">
        <v>3826</v>
      </c>
      <c r="B1866" t="s">
        <v>3827</v>
      </c>
      <c r="C1866">
        <v>6.5185924999998868E-2</v>
      </c>
      <c r="D1866">
        <v>-0.21936350266666693</v>
      </c>
      <c r="E1866">
        <v>1.9708794607687308E-2</v>
      </c>
      <c r="F1866">
        <v>1.4406543345823081E-2</v>
      </c>
      <c r="G1866">
        <v>2.060687185477297E-2</v>
      </c>
      <c r="H1866">
        <v>1.7506707600298026E-2</v>
      </c>
      <c r="I1866">
        <v>0.23941102603179715</v>
      </c>
      <c r="J1866">
        <v>-0.22650530457455084</v>
      </c>
      <c r="K1866">
        <v>-3.8596192198743703E-2</v>
      </c>
      <c r="L1866">
        <v>-1.9897726048831006E-2</v>
      </c>
      <c r="M1866">
        <v>9.8895833759204244E-2</v>
      </c>
      <c r="N1866">
        <v>3.9499053855186622E-2</v>
      </c>
    </row>
    <row r="1867" spans="1:14" x14ac:dyDescent="0.2">
      <c r="A1867" t="s">
        <v>3828</v>
      </c>
      <c r="B1867" t="s">
        <v>3829</v>
      </c>
      <c r="C1867">
        <v>-5.1908177333332972E-2</v>
      </c>
      <c r="D1867">
        <v>-0.34672006999999994</v>
      </c>
      <c r="E1867">
        <v>-4.9877522562648963E-2</v>
      </c>
      <c r="F1867">
        <v>-1.9535037662262979E-2</v>
      </c>
      <c r="G1867">
        <v>0.21893974028173976</v>
      </c>
      <c r="H1867">
        <v>9.9702351309738396E-2</v>
      </c>
      <c r="I1867">
        <v>0.23883821953543116</v>
      </c>
      <c r="J1867">
        <v>0.1132586783448557</v>
      </c>
      <c r="K1867" t="e">
        <v>#DIV/0!</v>
      </c>
      <c r="L1867" t="e">
        <v>#DIV/0!</v>
      </c>
      <c r="M1867" t="e">
        <v>#DIV/0!</v>
      </c>
      <c r="N1867" t="e">
        <v>#DIV/0!</v>
      </c>
    </row>
    <row r="1868" spans="1:14" x14ac:dyDescent="0.2">
      <c r="A1868" t="s">
        <v>3830</v>
      </c>
      <c r="B1868" t="s">
        <v>3831</v>
      </c>
      <c r="C1868">
        <v>3.6308245666665684E-2</v>
      </c>
      <c r="D1868">
        <v>-0.26734753766666719</v>
      </c>
      <c r="E1868">
        <v>6.7452588690053911E-2</v>
      </c>
      <c r="F1868">
        <v>6.9832487630645578E-3</v>
      </c>
      <c r="G1868">
        <v>6.7865267595041523E-2</v>
      </c>
      <c r="H1868">
        <v>3.7424258179053038E-2</v>
      </c>
      <c r="I1868">
        <v>0.23855333815740323</v>
      </c>
      <c r="J1868">
        <v>0.13171392933540374</v>
      </c>
      <c r="K1868" t="e">
        <v>#DIV/0!</v>
      </c>
      <c r="L1868" t="e">
        <v>#DIV/0!</v>
      </c>
      <c r="M1868" t="e">
        <v>#DIV/0!</v>
      </c>
      <c r="N1868" t="e">
        <v>#DIV/0!</v>
      </c>
    </row>
    <row r="1869" spans="1:14" x14ac:dyDescent="0.2">
      <c r="A1869" t="s">
        <v>3832</v>
      </c>
      <c r="B1869" t="s">
        <v>3833</v>
      </c>
      <c r="C1869">
        <v>5.7466352333332971E-2</v>
      </c>
      <c r="D1869">
        <v>0.12197613799999907</v>
      </c>
      <c r="E1869">
        <v>2.5725778222791928E-2</v>
      </c>
      <c r="F1869">
        <v>5.3676487018071595E-2</v>
      </c>
      <c r="G1869">
        <v>0.16780529530887309</v>
      </c>
      <c r="H1869">
        <v>0.11074089116347234</v>
      </c>
      <c r="I1869">
        <v>0.23826537682587245</v>
      </c>
      <c r="J1869">
        <v>0.65958061564862602</v>
      </c>
      <c r="K1869">
        <v>-0.46253105145563467</v>
      </c>
      <c r="L1869">
        <v>-0.56557084684367775</v>
      </c>
      <c r="M1869">
        <v>-0.58521893879189235</v>
      </c>
      <c r="N1869">
        <v>-0.575394892817785</v>
      </c>
    </row>
    <row r="1870" spans="1:14" x14ac:dyDescent="0.2">
      <c r="A1870" t="s">
        <v>3834</v>
      </c>
      <c r="B1870" t="s">
        <v>3835</v>
      </c>
      <c r="C1870">
        <v>0.3398187496666667</v>
      </c>
      <c r="D1870">
        <v>-0.12196314200000025</v>
      </c>
      <c r="E1870">
        <v>6.7084902903411694E-2</v>
      </c>
      <c r="F1870">
        <v>2.9516477286758575E-2</v>
      </c>
      <c r="G1870">
        <v>0.25555755505864292</v>
      </c>
      <c r="H1870">
        <v>0.14253701617270076</v>
      </c>
      <c r="I1870">
        <v>0.23823907023193097</v>
      </c>
      <c r="J1870">
        <v>9.5862173278985621E-2</v>
      </c>
      <c r="K1870">
        <v>0.63983106736611628</v>
      </c>
      <c r="L1870">
        <v>0.15411721268938322</v>
      </c>
      <c r="M1870">
        <v>0.28296594601445352</v>
      </c>
      <c r="N1870">
        <v>0.21854157935191837</v>
      </c>
    </row>
    <row r="1871" spans="1:14" x14ac:dyDescent="0.2">
      <c r="A1871" t="s">
        <v>3836</v>
      </c>
      <c r="B1871" t="s">
        <v>3837</v>
      </c>
      <c r="C1871">
        <v>0.11851516366666681</v>
      </c>
      <c r="D1871">
        <v>-0.31181810466666704</v>
      </c>
      <c r="E1871">
        <v>2.5067916576224144E-2</v>
      </c>
      <c r="F1871">
        <v>-2.9607282521273769E-2</v>
      </c>
      <c r="G1871">
        <v>0.13702924917953155</v>
      </c>
      <c r="H1871">
        <v>5.3710983329128888E-2</v>
      </c>
      <c r="I1871">
        <v>0.23770310182708598</v>
      </c>
      <c r="J1871">
        <v>0.22026086466276068</v>
      </c>
      <c r="K1871" t="e">
        <v>#DIV/0!</v>
      </c>
      <c r="L1871" t="e">
        <v>#DIV/0!</v>
      </c>
      <c r="M1871" t="e">
        <v>#DIV/0!</v>
      </c>
      <c r="N1871" t="e">
        <v>#DIV/0!</v>
      </c>
    </row>
    <row r="1872" spans="1:14" x14ac:dyDescent="0.2">
      <c r="A1872" t="s">
        <v>3838</v>
      </c>
      <c r="B1872" t="s">
        <v>3839</v>
      </c>
      <c r="C1872">
        <v>5.0957886666664898E-3</v>
      </c>
      <c r="D1872">
        <v>-0.30723180899999969</v>
      </c>
      <c r="E1872">
        <v>0.13185207396984133</v>
      </c>
      <c r="F1872">
        <v>4.8942250198761014E-2</v>
      </c>
      <c r="G1872">
        <v>0.24249506398872844</v>
      </c>
      <c r="H1872">
        <v>0.14571865709374474</v>
      </c>
      <c r="I1872">
        <v>0.23763728501461273</v>
      </c>
      <c r="J1872">
        <v>0.32434809006941367</v>
      </c>
      <c r="K1872" t="e">
        <v>#DIV/0!</v>
      </c>
      <c r="L1872" t="e">
        <v>#DIV/0!</v>
      </c>
      <c r="M1872" t="e">
        <v>#DIV/0!</v>
      </c>
      <c r="N1872" t="e">
        <v>#DIV/0!</v>
      </c>
    </row>
    <row r="1873" spans="1:14" x14ac:dyDescent="0.2">
      <c r="A1873" t="s">
        <v>3840</v>
      </c>
      <c r="B1873" t="s">
        <v>3841</v>
      </c>
      <c r="C1873">
        <v>8.8057877666665618E-2</v>
      </c>
      <c r="D1873">
        <v>0.8209012833333329</v>
      </c>
      <c r="E1873">
        <v>-5.8099322993520629E-2</v>
      </c>
      <c r="F1873">
        <v>5.8777115552616853E-2</v>
      </c>
      <c r="G1873">
        <v>7.8254908000268922E-2</v>
      </c>
      <c r="H1873">
        <v>6.8516011776442884E-2</v>
      </c>
      <c r="I1873">
        <v>0.2371632032384304</v>
      </c>
      <c r="J1873">
        <v>0.47411478047826394</v>
      </c>
      <c r="K1873">
        <v>0.21790862277188866</v>
      </c>
      <c r="L1873">
        <v>0.15043694715954639</v>
      </c>
      <c r="M1873">
        <v>0.29109873242882728</v>
      </c>
      <c r="N1873">
        <v>0.22076783979418685</v>
      </c>
    </row>
    <row r="1874" spans="1:14" x14ac:dyDescent="0.2">
      <c r="A1874" t="s">
        <v>3842</v>
      </c>
      <c r="B1874" t="s">
        <v>3843</v>
      </c>
      <c r="C1874">
        <v>-9.9776863666666937E-2</v>
      </c>
      <c r="D1874">
        <v>-4.1200872333333471E-2</v>
      </c>
      <c r="E1874">
        <v>0.12682759797170337</v>
      </c>
      <c r="F1874">
        <v>0.12752484307496673</v>
      </c>
      <c r="G1874">
        <v>6.4274068256683844E-2</v>
      </c>
      <c r="H1874">
        <v>9.5899455665825278E-2</v>
      </c>
      <c r="I1874">
        <v>0.23695596009717981</v>
      </c>
      <c r="J1874">
        <v>0.21018107544205686</v>
      </c>
      <c r="K1874" t="e">
        <v>#DIV/0!</v>
      </c>
      <c r="L1874" t="e">
        <v>#DIV/0!</v>
      </c>
      <c r="M1874" t="e">
        <v>#DIV/0!</v>
      </c>
      <c r="N1874" t="e">
        <v>#DIV/0!</v>
      </c>
    </row>
    <row r="1875" spans="1:14" x14ac:dyDescent="0.2">
      <c r="A1875" t="s">
        <v>3844</v>
      </c>
      <c r="B1875" t="s">
        <v>3845</v>
      </c>
      <c r="C1875">
        <v>-0.19562128599999973</v>
      </c>
      <c r="D1875">
        <v>-0.45192494933333283</v>
      </c>
      <c r="E1875">
        <v>-0.31225330612523222</v>
      </c>
      <c r="F1875">
        <v>9.46190267379029E-2</v>
      </c>
      <c r="G1875">
        <v>0.28892745826549332</v>
      </c>
      <c r="H1875">
        <v>0.19177324250169811</v>
      </c>
      <c r="I1875">
        <v>0.23668974835304607</v>
      </c>
      <c r="J1875">
        <v>0.21131095462061786</v>
      </c>
      <c r="K1875">
        <v>-0.16481648195188195</v>
      </c>
      <c r="L1875">
        <v>7.7859132567392339E-2</v>
      </c>
      <c r="M1875">
        <v>0.18030259420851902</v>
      </c>
      <c r="N1875">
        <v>0.12908086338795569</v>
      </c>
    </row>
    <row r="1876" spans="1:14" x14ac:dyDescent="0.2">
      <c r="A1876" t="s">
        <v>3846</v>
      </c>
      <c r="B1876" t="s">
        <v>3847</v>
      </c>
      <c r="C1876">
        <v>-5.2295381333333779E-2</v>
      </c>
      <c r="D1876">
        <v>3.7131410999999837E-2</v>
      </c>
      <c r="E1876">
        <v>-4.2813018939451816E-2</v>
      </c>
      <c r="F1876">
        <v>3.6785078103448866E-2</v>
      </c>
      <c r="G1876">
        <v>-9.1461631851945772E-3</v>
      </c>
      <c r="H1876">
        <v>1.3819457459127145E-2</v>
      </c>
      <c r="I1876">
        <v>0.23623276907200452</v>
      </c>
      <c r="J1876">
        <v>0.4542372648827902</v>
      </c>
      <c r="K1876">
        <v>0.1108907550606561</v>
      </c>
      <c r="L1876">
        <v>0.21792118513412545</v>
      </c>
      <c r="M1876">
        <v>0.17165155962753167</v>
      </c>
      <c r="N1876">
        <v>0.19478637238082858</v>
      </c>
    </row>
    <row r="1877" spans="1:14" x14ac:dyDescent="0.2">
      <c r="A1877" t="s">
        <v>3848</v>
      </c>
      <c r="B1877" t="s">
        <v>3849</v>
      </c>
      <c r="C1877">
        <v>0.25727406933333263</v>
      </c>
      <c r="D1877">
        <v>0.16457677966666573</v>
      </c>
      <c r="E1877">
        <v>3.3318005921394288E-3</v>
      </c>
      <c r="F1877">
        <v>-2.2141915961950205E-2</v>
      </c>
      <c r="G1877">
        <v>7.9974250417883919E-2</v>
      </c>
      <c r="H1877">
        <v>2.8916167227966857E-2</v>
      </c>
      <c r="I1877">
        <v>0.23617760144663508</v>
      </c>
      <c r="J1877">
        <v>0.38711023687557633</v>
      </c>
      <c r="K1877">
        <v>0.21514946343665109</v>
      </c>
      <c r="L1877">
        <v>0.21216642914478434</v>
      </c>
      <c r="M1877">
        <v>0.40260490007315974</v>
      </c>
      <c r="N1877">
        <v>0.30738566460897204</v>
      </c>
    </row>
    <row r="1878" spans="1:14" x14ac:dyDescent="0.2">
      <c r="A1878" t="s">
        <v>3850</v>
      </c>
      <c r="B1878" t="s">
        <v>3851</v>
      </c>
      <c r="C1878">
        <v>0.15732767666666625</v>
      </c>
      <c r="D1878">
        <v>0.13004036366666671</v>
      </c>
      <c r="E1878">
        <v>0.15058937572673975</v>
      </c>
      <c r="F1878">
        <v>5.7378719625213376E-2</v>
      </c>
      <c r="G1878">
        <v>0.10044015264837458</v>
      </c>
      <c r="H1878">
        <v>7.8909436136793978E-2</v>
      </c>
      <c r="I1878">
        <v>0.23592054381521721</v>
      </c>
      <c r="J1878">
        <v>0.23965101327283725</v>
      </c>
      <c r="K1878">
        <v>0.10997837417652594</v>
      </c>
      <c r="L1878">
        <v>3.3929001996794009E-2</v>
      </c>
      <c r="M1878">
        <v>0.2163968860622649</v>
      </c>
      <c r="N1878">
        <v>0.12516294402952946</v>
      </c>
    </row>
    <row r="1879" spans="1:14" x14ac:dyDescent="0.2">
      <c r="A1879" t="s">
        <v>3852</v>
      </c>
      <c r="B1879" t="s">
        <v>3853</v>
      </c>
      <c r="C1879">
        <v>0.9120176396666666</v>
      </c>
      <c r="D1879">
        <v>0.12342918766666644</v>
      </c>
      <c r="E1879">
        <v>0.3625820763258355</v>
      </c>
      <c r="F1879">
        <v>-6.1235975939983235E-2</v>
      </c>
      <c r="G1879">
        <v>0.46821619734365072</v>
      </c>
      <c r="H1879">
        <v>0.20349011070183373</v>
      </c>
      <c r="I1879">
        <v>0.23544655323051514</v>
      </c>
      <c r="J1879">
        <v>-8.6474520955403367E-2</v>
      </c>
      <c r="K1879" t="e">
        <v>#DIV/0!</v>
      </c>
      <c r="L1879" t="e">
        <v>#DIV/0!</v>
      </c>
      <c r="M1879" t="e">
        <v>#DIV/0!</v>
      </c>
      <c r="N1879" t="e">
        <v>#DIV/0!</v>
      </c>
    </row>
    <row r="1880" spans="1:14" x14ac:dyDescent="0.2">
      <c r="A1880" t="s">
        <v>3854</v>
      </c>
      <c r="B1880" t="s">
        <v>3855</v>
      </c>
      <c r="C1880">
        <v>-0.19798752966666733</v>
      </c>
      <c r="D1880">
        <v>-5.4822682666667788E-2</v>
      </c>
      <c r="E1880">
        <v>-0.19441779645223589</v>
      </c>
      <c r="F1880">
        <v>7.6472243226961292E-2</v>
      </c>
      <c r="G1880">
        <v>5.9507266259417838E-2</v>
      </c>
      <c r="H1880">
        <v>6.7989754743189565E-2</v>
      </c>
      <c r="I1880">
        <v>0.23501705673584702</v>
      </c>
      <c r="J1880">
        <v>0.519567493311347</v>
      </c>
      <c r="K1880">
        <v>-6.1650302368410598E-2</v>
      </c>
      <c r="L1880">
        <v>0.3856792701044412</v>
      </c>
      <c r="M1880">
        <v>-0.20111796180195401</v>
      </c>
      <c r="N1880">
        <v>9.2280654151243591E-2</v>
      </c>
    </row>
    <row r="1881" spans="1:14" x14ac:dyDescent="0.2">
      <c r="A1881" t="s">
        <v>3856</v>
      </c>
      <c r="B1881" t="s">
        <v>3857</v>
      </c>
      <c r="C1881">
        <v>-5.5070492333333387E-2</v>
      </c>
      <c r="D1881">
        <v>-0.11304300100000031</v>
      </c>
      <c r="E1881">
        <v>3.4552953230572253E-2</v>
      </c>
      <c r="F1881">
        <v>-1.8979002986553587E-2</v>
      </c>
      <c r="G1881">
        <v>-2.2856194569553026E-2</v>
      </c>
      <c r="H1881">
        <v>-2.0917598778053305E-2</v>
      </c>
      <c r="I1881">
        <v>0.2345479469254344</v>
      </c>
      <c r="J1881">
        <v>0.2458870707486675</v>
      </c>
      <c r="K1881">
        <v>-1.2217716558920109</v>
      </c>
      <c r="L1881">
        <v>-1.7187217540714286</v>
      </c>
      <c r="M1881">
        <v>-1.9136262049979893</v>
      </c>
      <c r="N1881">
        <v>-1.8161739795347089</v>
      </c>
    </row>
    <row r="1882" spans="1:14" x14ac:dyDescent="0.2">
      <c r="A1882" t="s">
        <v>3858</v>
      </c>
      <c r="B1882" t="s">
        <v>3859</v>
      </c>
      <c r="C1882">
        <v>0.77170490533333336</v>
      </c>
      <c r="D1882">
        <v>0.85045589533333299</v>
      </c>
      <c r="E1882">
        <v>-0.56631463734163456</v>
      </c>
      <c r="F1882">
        <v>-0.43296460292005051</v>
      </c>
      <c r="G1882">
        <v>-0.71449535435105793</v>
      </c>
      <c r="H1882">
        <v>-0.57372997863555419</v>
      </c>
      <c r="I1882">
        <v>0.23446868687830236</v>
      </c>
      <c r="J1882">
        <v>0.1265176470274566</v>
      </c>
      <c r="K1882">
        <v>-0.34280282398603074</v>
      </c>
      <c r="L1882">
        <v>-0.20791140589129709</v>
      </c>
      <c r="M1882">
        <v>-0.16517437503762161</v>
      </c>
      <c r="N1882">
        <v>-0.18654289046445935</v>
      </c>
    </row>
    <row r="1883" spans="1:14" x14ac:dyDescent="0.2">
      <c r="A1883" t="s">
        <v>3860</v>
      </c>
      <c r="B1883" t="s">
        <v>3861</v>
      </c>
      <c r="C1883">
        <v>-6.1589945333334839E-2</v>
      </c>
      <c r="D1883">
        <v>-7.4707253000001472E-2</v>
      </c>
      <c r="E1883">
        <v>1.9606942726550454E-2</v>
      </c>
      <c r="F1883">
        <v>-6.3543204048833984E-2</v>
      </c>
      <c r="G1883">
        <v>-1.7278568900308003E-2</v>
      </c>
      <c r="H1883">
        <v>-4.0410886474570994E-2</v>
      </c>
      <c r="I1883">
        <v>0.23442300877615399</v>
      </c>
      <c r="J1883">
        <v>0.43221916934018528</v>
      </c>
      <c r="K1883">
        <v>0.11220659544848709</v>
      </c>
      <c r="L1883" t="e">
        <v>#DIV/0!</v>
      </c>
      <c r="M1883" t="e">
        <v>#DIV/0!</v>
      </c>
      <c r="N1883" t="e">
        <v>#DIV/0!</v>
      </c>
    </row>
    <row r="1884" spans="1:14" x14ac:dyDescent="0.2">
      <c r="A1884" t="s">
        <v>3862</v>
      </c>
      <c r="B1884" t="s">
        <v>3863</v>
      </c>
      <c r="C1884">
        <v>0.86480848333333338</v>
      </c>
      <c r="D1884">
        <v>-0.12396984666666633</v>
      </c>
      <c r="E1884">
        <v>0.11956437786621038</v>
      </c>
      <c r="F1884">
        <v>-2.2879489863716806E-2</v>
      </c>
      <c r="G1884">
        <v>0.22528792086174351</v>
      </c>
      <c r="H1884">
        <v>0.10120421549901336</v>
      </c>
      <c r="I1884">
        <v>0.23344923224953237</v>
      </c>
      <c r="J1884">
        <v>-0.18818702101725185</v>
      </c>
      <c r="K1884">
        <v>-0.41679548787882531</v>
      </c>
      <c r="L1884">
        <v>1.4592802925822846E-2</v>
      </c>
      <c r="M1884">
        <v>6.8399903140922633E-2</v>
      </c>
      <c r="N1884">
        <v>4.1496353033372742E-2</v>
      </c>
    </row>
    <row r="1885" spans="1:14" x14ac:dyDescent="0.2">
      <c r="A1885" t="s">
        <v>3864</v>
      </c>
      <c r="B1885" t="s">
        <v>3865</v>
      </c>
      <c r="C1885">
        <v>0.14934456966666687</v>
      </c>
      <c r="D1885">
        <v>0.18581019366666585</v>
      </c>
      <c r="E1885">
        <v>0.11471244318802272</v>
      </c>
      <c r="F1885">
        <v>6.2249750034960409E-2</v>
      </c>
      <c r="G1885">
        <v>6.1873413350098008E-2</v>
      </c>
      <c r="H1885">
        <v>6.2061581692529205E-2</v>
      </c>
      <c r="I1885">
        <v>0.23319324643051909</v>
      </c>
      <c r="J1885">
        <v>0.19865007405404755</v>
      </c>
      <c r="K1885">
        <v>-0.16758840904463304</v>
      </c>
      <c r="L1885">
        <v>-0.26129950757899295</v>
      </c>
      <c r="M1885">
        <v>-0.17056777980325261</v>
      </c>
      <c r="N1885">
        <v>-0.21593364369112278</v>
      </c>
    </row>
    <row r="1886" spans="1:14" x14ac:dyDescent="0.2">
      <c r="A1886" t="s">
        <v>3866</v>
      </c>
      <c r="B1886" t="s">
        <v>3867</v>
      </c>
      <c r="C1886">
        <v>-0.10017980899999923</v>
      </c>
      <c r="D1886">
        <v>-0.26447062966666746</v>
      </c>
      <c r="E1886">
        <v>1.418533896559014E-2</v>
      </c>
      <c r="F1886">
        <v>3.3102367364763026E-2</v>
      </c>
      <c r="G1886">
        <v>0.10632310449398732</v>
      </c>
      <c r="H1886">
        <v>6.9712735929375172E-2</v>
      </c>
      <c r="I1886">
        <v>0.23243115910461065</v>
      </c>
      <c r="J1886">
        <v>0.24985506625212833</v>
      </c>
      <c r="K1886">
        <v>3.0953477434343327E-4</v>
      </c>
      <c r="L1886">
        <v>0.10097773465486611</v>
      </c>
      <c r="M1886">
        <v>8.5689880405053584E-2</v>
      </c>
      <c r="N1886">
        <v>9.3333807529959845E-2</v>
      </c>
    </row>
    <row r="1887" spans="1:14" x14ac:dyDescent="0.2">
      <c r="A1887" t="s">
        <v>3868</v>
      </c>
      <c r="B1887" t="s">
        <v>3869</v>
      </c>
      <c r="C1887">
        <v>0.49660118499999939</v>
      </c>
      <c r="D1887">
        <v>0.59350930266666602</v>
      </c>
      <c r="E1887">
        <v>-6.985649272819669E-2</v>
      </c>
      <c r="F1887">
        <v>4.6941142110443736E-2</v>
      </c>
      <c r="G1887">
        <v>6.5925148829951624E-2</v>
      </c>
      <c r="H1887">
        <v>5.6433145470197676E-2</v>
      </c>
      <c r="I1887">
        <v>0.23207224239030916</v>
      </c>
      <c r="J1887">
        <v>-5.1639345783166084E-2</v>
      </c>
      <c r="K1887">
        <v>-0.16279192025768141</v>
      </c>
      <c r="L1887">
        <v>-6.0488431182817819E-2</v>
      </c>
      <c r="M1887">
        <v>0.11769207253863143</v>
      </c>
      <c r="N1887">
        <v>2.8601820677906804E-2</v>
      </c>
    </row>
    <row r="1888" spans="1:14" x14ac:dyDescent="0.2">
      <c r="A1888" t="s">
        <v>3870</v>
      </c>
      <c r="B1888" t="s">
        <v>3871</v>
      </c>
      <c r="C1888">
        <v>6.6733952000000762E-2</v>
      </c>
      <c r="D1888">
        <v>-1.6973262333332961E-2</v>
      </c>
      <c r="E1888">
        <v>-3.1387034836970376E-2</v>
      </c>
      <c r="F1888">
        <v>-3.2155531935828187E-2</v>
      </c>
      <c r="G1888">
        <v>-9.5512365423265164E-3</v>
      </c>
      <c r="H1888">
        <v>-2.0853384239077351E-2</v>
      </c>
      <c r="I1888">
        <v>0.23204174985009343</v>
      </c>
      <c r="J1888">
        <v>0.3408890542396078</v>
      </c>
      <c r="K1888" t="e">
        <v>#DIV/0!</v>
      </c>
      <c r="L1888" t="e">
        <v>#DIV/0!</v>
      </c>
      <c r="M1888" t="e">
        <v>#DIV/0!</v>
      </c>
      <c r="N1888" t="e">
        <v>#DIV/0!</v>
      </c>
    </row>
    <row r="1889" spans="1:14" x14ac:dyDescent="0.2">
      <c r="A1889" t="s">
        <v>3872</v>
      </c>
      <c r="B1889" t="s">
        <v>3873</v>
      </c>
      <c r="C1889">
        <v>-2.8845003999999896E-2</v>
      </c>
      <c r="D1889">
        <v>-3.3929470333332823E-2</v>
      </c>
      <c r="E1889">
        <v>-0.15074013895049687</v>
      </c>
      <c r="F1889">
        <v>-0.13628506761283574</v>
      </c>
      <c r="G1889">
        <v>-0.18319516667516691</v>
      </c>
      <c r="H1889">
        <v>-0.15974011714400133</v>
      </c>
      <c r="I1889">
        <v>0.23204062381399576</v>
      </c>
      <c r="J1889">
        <v>0.57147974301844251</v>
      </c>
      <c r="K1889" t="e">
        <v>#DIV/0!</v>
      </c>
      <c r="L1889" t="e">
        <v>#DIV/0!</v>
      </c>
      <c r="M1889" t="e">
        <v>#DIV/0!</v>
      </c>
      <c r="N1889" t="e">
        <v>#DIV/0!</v>
      </c>
    </row>
    <row r="1890" spans="1:14" x14ac:dyDescent="0.2">
      <c r="A1890" t="s">
        <v>3874</v>
      </c>
      <c r="B1890" t="s">
        <v>3875</v>
      </c>
      <c r="C1890">
        <v>0.30688828266666679</v>
      </c>
      <c r="D1890">
        <v>-1.3766193999999565E-2</v>
      </c>
      <c r="E1890">
        <v>-0.24367630630105436</v>
      </c>
      <c r="F1890">
        <v>-0.21761617773831302</v>
      </c>
      <c r="G1890">
        <v>-0.10808479536069918</v>
      </c>
      <c r="H1890">
        <v>-0.1628504865495061</v>
      </c>
      <c r="I1890">
        <v>0.23181148418656383</v>
      </c>
      <c r="J1890">
        <v>0.28965581715428534</v>
      </c>
      <c r="K1890">
        <v>-0.2795285176463691</v>
      </c>
      <c r="L1890">
        <v>0.11629281554863523</v>
      </c>
      <c r="M1890">
        <v>-6.547879878695255E-2</v>
      </c>
      <c r="N1890">
        <v>2.5407008380841339E-2</v>
      </c>
    </row>
    <row r="1891" spans="1:14" x14ac:dyDescent="0.2">
      <c r="A1891" t="s">
        <v>3876</v>
      </c>
      <c r="B1891" t="s">
        <v>3877</v>
      </c>
      <c r="C1891">
        <v>0.21354366166666683</v>
      </c>
      <c r="D1891">
        <v>6.0162869000000008E-2</v>
      </c>
      <c r="E1891">
        <v>9.3193810748322184E-2</v>
      </c>
      <c r="F1891">
        <v>0.12999039307698343</v>
      </c>
      <c r="G1891">
        <v>0.17991666968194558</v>
      </c>
      <c r="H1891">
        <v>0.15495353137946449</v>
      </c>
      <c r="I1891">
        <v>0.23165032863042001</v>
      </c>
      <c r="J1891">
        <v>0.14109237065448324</v>
      </c>
      <c r="K1891">
        <v>0.37263985481333828</v>
      </c>
      <c r="L1891">
        <v>0.25130803764454041</v>
      </c>
      <c r="M1891">
        <v>0.34570371232357516</v>
      </c>
      <c r="N1891">
        <v>0.29850587498405778</v>
      </c>
    </row>
    <row r="1892" spans="1:14" x14ac:dyDescent="0.2">
      <c r="A1892" t="s">
        <v>3878</v>
      </c>
      <c r="B1892" t="s">
        <v>3879</v>
      </c>
      <c r="C1892">
        <v>-0.75311630133333307</v>
      </c>
      <c r="D1892">
        <v>-0.79509179466666624</v>
      </c>
      <c r="E1892">
        <v>-7.3588534813135029E-2</v>
      </c>
      <c r="F1892">
        <v>-4.8821950851975653E-2</v>
      </c>
      <c r="G1892">
        <v>0.17962808103799183</v>
      </c>
      <c r="H1892">
        <v>6.5403065093008084E-2</v>
      </c>
      <c r="I1892">
        <v>0.23146960336573064</v>
      </c>
      <c r="J1892">
        <v>0.24265475821954177</v>
      </c>
      <c r="K1892">
        <v>0.26818390133680897</v>
      </c>
      <c r="L1892">
        <v>0.10793301864837228</v>
      </c>
      <c r="M1892">
        <v>-0.31540494496872196</v>
      </c>
      <c r="N1892">
        <v>-0.10373596316017483</v>
      </c>
    </row>
    <row r="1893" spans="1:14" x14ac:dyDescent="0.2">
      <c r="A1893" t="s">
        <v>3880</v>
      </c>
      <c r="B1893" t="s">
        <v>3881</v>
      </c>
      <c r="C1893">
        <v>0.17179258066666758</v>
      </c>
      <c r="D1893">
        <v>8.8146674000000758E-2</v>
      </c>
      <c r="E1893">
        <v>-3.6455608803032467E-2</v>
      </c>
      <c r="F1893">
        <v>-1.8715692009158447E-2</v>
      </c>
      <c r="G1893">
        <v>1.4909096662689792E-2</v>
      </c>
      <c r="H1893">
        <v>-1.9032976732343276E-3</v>
      </c>
      <c r="I1893">
        <v>0.23131190755445172</v>
      </c>
      <c r="J1893">
        <v>0.35920058149675238</v>
      </c>
      <c r="K1893">
        <v>-1.2461044081852092E-3</v>
      </c>
      <c r="L1893">
        <v>0.24411609754676519</v>
      </c>
      <c r="M1893">
        <v>7.895749708655761E-2</v>
      </c>
      <c r="N1893">
        <v>0.1615367973166614</v>
      </c>
    </row>
    <row r="1894" spans="1:14" x14ac:dyDescent="0.2">
      <c r="A1894" t="s">
        <v>3882</v>
      </c>
      <c r="B1894" t="s">
        <v>3883</v>
      </c>
      <c r="C1894">
        <v>0.17521197666666666</v>
      </c>
      <c r="D1894">
        <v>-7.5758838666666328E-2</v>
      </c>
      <c r="E1894">
        <v>-5.2036236580751551E-2</v>
      </c>
      <c r="F1894">
        <v>-1.2627897166287682E-2</v>
      </c>
      <c r="G1894">
        <v>5.9118650973706992E-2</v>
      </c>
      <c r="H1894">
        <v>2.3245376903709654E-2</v>
      </c>
      <c r="I1894">
        <v>0.23090482360587006</v>
      </c>
      <c r="J1894">
        <v>0.10116681318882458</v>
      </c>
      <c r="K1894">
        <v>0.22531974547393235</v>
      </c>
      <c r="L1894">
        <v>-4.6672302420122429E-2</v>
      </c>
      <c r="M1894">
        <v>7.3710701306238496E-2</v>
      </c>
      <c r="N1894">
        <v>1.3519199443058034E-2</v>
      </c>
    </row>
    <row r="1895" spans="1:14" x14ac:dyDescent="0.2">
      <c r="A1895" t="s">
        <v>3884</v>
      </c>
      <c r="B1895" t="s">
        <v>3885</v>
      </c>
      <c r="C1895">
        <v>1.2712379999997303E-3</v>
      </c>
      <c r="D1895">
        <v>-0.1494903833333332</v>
      </c>
      <c r="E1895">
        <v>3.8030124878664126E-2</v>
      </c>
      <c r="F1895">
        <v>-1.976293275358329E-2</v>
      </c>
      <c r="G1895">
        <v>2.0948065240537883E-2</v>
      </c>
      <c r="H1895">
        <v>5.9256624347729658E-4</v>
      </c>
      <c r="I1895">
        <v>0.23085979246255753</v>
      </c>
      <c r="J1895">
        <v>0.28507246731114816</v>
      </c>
      <c r="K1895">
        <v>-0.26398174653942574</v>
      </c>
      <c r="L1895">
        <v>-0.14775437175428582</v>
      </c>
      <c r="M1895">
        <v>-0.22436180718433926</v>
      </c>
      <c r="N1895">
        <v>-0.18605808946931254</v>
      </c>
    </row>
    <row r="1896" spans="1:14" x14ac:dyDescent="0.2">
      <c r="A1896" t="s">
        <v>3886</v>
      </c>
      <c r="B1896" t="s">
        <v>3887</v>
      </c>
      <c r="C1896">
        <v>0.37981101766666736</v>
      </c>
      <c r="D1896">
        <v>0.32688709466666666</v>
      </c>
      <c r="E1896">
        <v>-0.10673798360597613</v>
      </c>
      <c r="F1896">
        <v>3.7356608204693206E-2</v>
      </c>
      <c r="G1896">
        <v>0.12190682919837044</v>
      </c>
      <c r="H1896">
        <v>7.9631718701531823E-2</v>
      </c>
      <c r="I1896">
        <v>0.23081889258322266</v>
      </c>
      <c r="J1896">
        <v>-0.11265953328764432</v>
      </c>
      <c r="K1896">
        <v>-7.1445724760876989E-2</v>
      </c>
      <c r="L1896">
        <v>0.30571797261018346</v>
      </c>
      <c r="M1896">
        <v>0.47766768866298931</v>
      </c>
      <c r="N1896">
        <v>0.39169283063658639</v>
      </c>
    </row>
    <row r="1897" spans="1:14" x14ac:dyDescent="0.2">
      <c r="A1897" t="s">
        <v>3888</v>
      </c>
      <c r="B1897" t="s">
        <v>3889</v>
      </c>
      <c r="C1897">
        <v>-0.24863787700000017</v>
      </c>
      <c r="D1897">
        <v>-0.4047496243333335</v>
      </c>
      <c r="E1897">
        <v>0.1291546362790135</v>
      </c>
      <c r="F1897">
        <v>0.18534455104690445</v>
      </c>
      <c r="G1897">
        <v>0.37192850375715797</v>
      </c>
      <c r="H1897">
        <v>0.27863652740203121</v>
      </c>
      <c r="I1897">
        <v>0.23006115884428388</v>
      </c>
      <c r="J1897">
        <v>-0.12728763570795396</v>
      </c>
      <c r="K1897" t="e">
        <v>#DIV/0!</v>
      </c>
      <c r="L1897" t="e">
        <v>#DIV/0!</v>
      </c>
      <c r="M1897" t="e">
        <v>#DIV/0!</v>
      </c>
      <c r="N1897" t="e">
        <v>#DIV/0!</v>
      </c>
    </row>
    <row r="1898" spans="1:14" x14ac:dyDescent="0.2">
      <c r="A1898" t="s">
        <v>3890</v>
      </c>
      <c r="B1898" t="s">
        <v>3891</v>
      </c>
      <c r="C1898">
        <v>0.40746236666666569</v>
      </c>
      <c r="D1898">
        <v>0.21127303466666536</v>
      </c>
      <c r="E1898">
        <v>-0.35110484495444488</v>
      </c>
      <c r="F1898">
        <v>3.3491127093022197E-2</v>
      </c>
      <c r="G1898">
        <v>2.3969401520402594E-2</v>
      </c>
      <c r="H1898">
        <v>2.8730264306712397E-2</v>
      </c>
      <c r="I1898">
        <v>0.22941331683030455</v>
      </c>
      <c r="J1898">
        <v>0.65115893780931178</v>
      </c>
      <c r="K1898" t="e">
        <v>#DIV/0!</v>
      </c>
      <c r="L1898" t="e">
        <v>#DIV/0!</v>
      </c>
      <c r="M1898" t="e">
        <v>#DIV/0!</v>
      </c>
      <c r="N1898" t="e">
        <v>#DIV/0!</v>
      </c>
    </row>
    <row r="1899" spans="1:14" x14ac:dyDescent="0.2">
      <c r="A1899" t="s">
        <v>3892</v>
      </c>
      <c r="B1899" t="s">
        <v>3893</v>
      </c>
      <c r="C1899">
        <v>0.11649546666666666</v>
      </c>
      <c r="D1899">
        <v>0.11838505799999943</v>
      </c>
      <c r="E1899">
        <v>-1.7959043286192376E-2</v>
      </c>
      <c r="F1899">
        <v>2.9236318286419642E-2</v>
      </c>
      <c r="G1899">
        <v>3.743684111037076E-2</v>
      </c>
      <c r="H1899">
        <v>3.3336579698395201E-2</v>
      </c>
      <c r="I1899">
        <v>0.2293868461749293</v>
      </c>
      <c r="J1899">
        <v>0.32123400268366137</v>
      </c>
      <c r="K1899">
        <v>4.6270021708249495E-2</v>
      </c>
      <c r="L1899">
        <v>0.17710899846217518</v>
      </c>
      <c r="M1899">
        <v>0.16453692463757344</v>
      </c>
      <c r="N1899">
        <v>0.17082296154987431</v>
      </c>
    </row>
    <row r="1900" spans="1:14" x14ac:dyDescent="0.2">
      <c r="A1900" t="s">
        <v>3894</v>
      </c>
      <c r="B1900" t="s">
        <v>3895</v>
      </c>
      <c r="C1900">
        <v>0.11193329066666724</v>
      </c>
      <c r="D1900">
        <v>0.29779414466666587</v>
      </c>
      <c r="E1900">
        <v>-3.7946733579881944E-2</v>
      </c>
      <c r="F1900">
        <v>4.6405089125774027E-2</v>
      </c>
      <c r="G1900">
        <v>7.588034783397841E-3</v>
      </c>
      <c r="H1900">
        <v>2.6996561954585933E-2</v>
      </c>
      <c r="I1900">
        <v>0.22902187951327055</v>
      </c>
      <c r="J1900">
        <v>0.30666223728262981</v>
      </c>
      <c r="K1900">
        <v>4.7435804202558038E-2</v>
      </c>
      <c r="L1900">
        <v>0.16629218795499137</v>
      </c>
      <c r="M1900">
        <v>0.26506927864794499</v>
      </c>
      <c r="N1900">
        <v>0.2156807333014682</v>
      </c>
    </row>
    <row r="1901" spans="1:14" x14ac:dyDescent="0.2">
      <c r="A1901" t="s">
        <v>3896</v>
      </c>
      <c r="B1901" t="s">
        <v>3897</v>
      </c>
      <c r="C1901">
        <v>9.2096464333332406E-2</v>
      </c>
      <c r="D1901">
        <v>-9.8844660333333501E-2</v>
      </c>
      <c r="E1901">
        <v>-6.7905402082493613E-2</v>
      </c>
      <c r="F1901">
        <v>-7.7090603969257335E-2</v>
      </c>
      <c r="G1901">
        <v>-4.623622128790935E-2</v>
      </c>
      <c r="H1901">
        <v>-6.1663412628583339E-2</v>
      </c>
      <c r="I1901">
        <v>0.22890942092817781</v>
      </c>
      <c r="J1901">
        <v>0.1073376493092154</v>
      </c>
      <c r="K1901">
        <v>-0.21031775238969488</v>
      </c>
      <c r="L1901" t="e">
        <v>#DIV/0!</v>
      </c>
      <c r="M1901" t="e">
        <v>#DIV/0!</v>
      </c>
      <c r="N1901" t="e">
        <v>#DIV/0!</v>
      </c>
    </row>
    <row r="1902" spans="1:14" x14ac:dyDescent="0.2">
      <c r="A1902" t="s">
        <v>3898</v>
      </c>
      <c r="B1902" t="s">
        <v>3899</v>
      </c>
      <c r="C1902">
        <v>8.1068485666666135E-2</v>
      </c>
      <c r="D1902">
        <v>-7.6522050333333258E-2</v>
      </c>
      <c r="E1902">
        <v>3.4061247911544641E-2</v>
      </c>
      <c r="F1902">
        <v>-3.2247154304575594E-2</v>
      </c>
      <c r="G1902">
        <v>8.3710377961077942E-2</v>
      </c>
      <c r="H1902">
        <v>2.5731611828251174E-2</v>
      </c>
      <c r="I1902">
        <v>0.22875782608232154</v>
      </c>
      <c r="J1902">
        <v>0.20904883873535829</v>
      </c>
      <c r="K1902" t="e">
        <v>#DIV/0!</v>
      </c>
      <c r="L1902" t="e">
        <v>#DIV/0!</v>
      </c>
      <c r="M1902" t="e">
        <v>#DIV/0!</v>
      </c>
      <c r="N1902" t="e">
        <v>#DIV/0!</v>
      </c>
    </row>
    <row r="1903" spans="1:14" x14ac:dyDescent="0.2">
      <c r="A1903" t="s">
        <v>3900</v>
      </c>
      <c r="B1903" t="s">
        <v>3901</v>
      </c>
      <c r="C1903">
        <v>-3.170105666666867E-3</v>
      </c>
      <c r="D1903">
        <v>-2.2296763333333303E-2</v>
      </c>
      <c r="E1903">
        <v>-0.10603176753395964</v>
      </c>
      <c r="F1903">
        <v>-6.8101341582378225E-2</v>
      </c>
      <c r="G1903">
        <v>-2.0392526087817026E-2</v>
      </c>
      <c r="H1903">
        <v>-4.4246933835097625E-2</v>
      </c>
      <c r="I1903">
        <v>0.2285710011211779</v>
      </c>
      <c r="J1903">
        <v>0.2101031244084923</v>
      </c>
      <c r="K1903" t="e">
        <v>#DIV/0!</v>
      </c>
      <c r="L1903" t="e">
        <v>#DIV/0!</v>
      </c>
      <c r="M1903" t="e">
        <v>#DIV/0!</v>
      </c>
      <c r="N1903" t="e">
        <v>#DIV/0!</v>
      </c>
    </row>
    <row r="1904" spans="1:14" x14ac:dyDescent="0.2">
      <c r="A1904" t="s">
        <v>3902</v>
      </c>
      <c r="B1904" t="s">
        <v>3903</v>
      </c>
      <c r="C1904">
        <v>0.29803208133333348</v>
      </c>
      <c r="D1904">
        <v>-0.11364083933333369</v>
      </c>
      <c r="E1904">
        <v>-0.10165457687494209</v>
      </c>
      <c r="F1904">
        <v>-0.35256415782751788</v>
      </c>
      <c r="G1904">
        <v>-0.19423822532798901</v>
      </c>
      <c r="H1904">
        <v>-0.27340119157775344</v>
      </c>
      <c r="I1904">
        <v>0.22801513600202084</v>
      </c>
      <c r="J1904">
        <v>0.35770518930771716</v>
      </c>
      <c r="K1904" t="e">
        <v>#DIV/0!</v>
      </c>
      <c r="L1904" t="e">
        <v>#DIV/0!</v>
      </c>
      <c r="M1904" t="e">
        <v>#DIV/0!</v>
      </c>
      <c r="N1904" t="e">
        <v>#DIV/0!</v>
      </c>
    </row>
    <row r="1905" spans="1:14" x14ac:dyDescent="0.2">
      <c r="A1905" t="s">
        <v>3904</v>
      </c>
      <c r="B1905" t="s">
        <v>3905</v>
      </c>
      <c r="C1905">
        <v>0.41128898533333302</v>
      </c>
      <c r="D1905">
        <v>0.29163930966666562</v>
      </c>
      <c r="E1905">
        <v>-0.21859669594789524</v>
      </c>
      <c r="F1905">
        <v>4.1895452033515138E-3</v>
      </c>
      <c r="G1905">
        <v>4.2932058544606889E-2</v>
      </c>
      <c r="H1905">
        <v>2.3560801873979201E-2</v>
      </c>
      <c r="I1905">
        <v>0.22799244620795775</v>
      </c>
      <c r="J1905">
        <v>0.12140044915982255</v>
      </c>
      <c r="K1905">
        <v>-0.12592200437987361</v>
      </c>
      <c r="L1905">
        <v>0.29731259629237078</v>
      </c>
      <c r="M1905">
        <v>0.45028116056831152</v>
      </c>
      <c r="N1905">
        <v>0.37379687843034115</v>
      </c>
    </row>
    <row r="1906" spans="1:14" x14ac:dyDescent="0.2">
      <c r="A1906" t="s">
        <v>3906</v>
      </c>
      <c r="B1906" t="s">
        <v>3907</v>
      </c>
      <c r="C1906">
        <v>7.6688200333332901E-2</v>
      </c>
      <c r="D1906">
        <v>7.6696024000000307E-2</v>
      </c>
      <c r="E1906">
        <v>3.3036590738236078E-3</v>
      </c>
      <c r="F1906">
        <v>-1.8884236523357561E-2</v>
      </c>
      <c r="G1906">
        <v>-2.3023846320601279E-2</v>
      </c>
      <c r="H1906">
        <v>-2.095404142197942E-2</v>
      </c>
      <c r="I1906">
        <v>0.22732140859268932</v>
      </c>
      <c r="J1906">
        <v>0.2175847063977456</v>
      </c>
      <c r="K1906" t="e">
        <v>#DIV/0!</v>
      </c>
      <c r="L1906" t="e">
        <v>#DIV/0!</v>
      </c>
      <c r="M1906" t="e">
        <v>#DIV/0!</v>
      </c>
      <c r="N1906" t="e">
        <v>#DIV/0!</v>
      </c>
    </row>
    <row r="1907" spans="1:14" x14ac:dyDescent="0.2">
      <c r="A1907" t="s">
        <v>3908</v>
      </c>
      <c r="B1907" t="s">
        <v>3909</v>
      </c>
      <c r="C1907">
        <v>0.44527524733333124</v>
      </c>
      <c r="D1907">
        <v>0.51016437933333236</v>
      </c>
      <c r="E1907">
        <v>-2.7615230366598222E-2</v>
      </c>
      <c r="F1907">
        <v>3.5554532115643314E-2</v>
      </c>
      <c r="G1907">
        <v>3.5037642816711748E-2</v>
      </c>
      <c r="H1907">
        <v>3.5296087466177531E-2</v>
      </c>
      <c r="I1907">
        <v>0.22714415500698815</v>
      </c>
      <c r="J1907">
        <v>0.15536903587208462</v>
      </c>
      <c r="K1907">
        <v>-0.3435264280828384</v>
      </c>
      <c r="L1907">
        <v>-0.12350517361790581</v>
      </c>
      <c r="M1907">
        <v>-0.13205532307217563</v>
      </c>
      <c r="N1907">
        <v>-0.1277802483450407</v>
      </c>
    </row>
    <row r="1908" spans="1:14" x14ac:dyDescent="0.2">
      <c r="A1908" t="s">
        <v>3910</v>
      </c>
      <c r="B1908" t="s">
        <v>3911</v>
      </c>
      <c r="C1908">
        <v>-0.48764283766666683</v>
      </c>
      <c r="D1908">
        <v>-0.80149667833333282</v>
      </c>
      <c r="E1908">
        <v>0.10866496706324157</v>
      </c>
      <c r="F1908">
        <v>0.24657600681835187</v>
      </c>
      <c r="G1908">
        <v>0.41370228899691824</v>
      </c>
      <c r="H1908">
        <v>0.33013914790763504</v>
      </c>
      <c r="I1908">
        <v>0.22582739025408308</v>
      </c>
      <c r="J1908">
        <v>-0.25268533134387433</v>
      </c>
      <c r="K1908">
        <v>0.59038926018462889</v>
      </c>
      <c r="L1908">
        <v>0.18177287989146237</v>
      </c>
      <c r="M1908">
        <v>0.47519880702457395</v>
      </c>
      <c r="N1908">
        <v>0.32848584345801818</v>
      </c>
    </row>
    <row r="1909" spans="1:14" x14ac:dyDescent="0.2">
      <c r="A1909" t="s">
        <v>3912</v>
      </c>
      <c r="B1909" t="s">
        <v>3913</v>
      </c>
      <c r="C1909">
        <v>0.18648709866666646</v>
      </c>
      <c r="D1909">
        <v>-0.28660684066666686</v>
      </c>
      <c r="E1909">
        <v>2.7397507148451381E-2</v>
      </c>
      <c r="F1909">
        <v>-4.9307877829961759E-2</v>
      </c>
      <c r="G1909">
        <v>6.3783719925245869E-2</v>
      </c>
      <c r="H1909">
        <v>7.2379210476420548E-3</v>
      </c>
      <c r="I1909">
        <v>0.22582096882726352</v>
      </c>
      <c r="J1909">
        <v>0.41312496316031955</v>
      </c>
      <c r="K1909">
        <v>0.31041226094307756</v>
      </c>
      <c r="L1909">
        <v>8.0304186321244211E-2</v>
      </c>
      <c r="M1909">
        <v>-0.24958876788528075</v>
      </c>
      <c r="N1909">
        <v>-8.4642290782018265E-2</v>
      </c>
    </row>
    <row r="1910" spans="1:14" x14ac:dyDescent="0.2">
      <c r="A1910" t="s">
        <v>3914</v>
      </c>
      <c r="B1910" t="s">
        <v>3915</v>
      </c>
      <c r="C1910">
        <v>-0.10818056633333395</v>
      </c>
      <c r="D1910">
        <v>-0.42142571833333253</v>
      </c>
      <c r="E1910">
        <v>0.15908386182484863</v>
      </c>
      <c r="F1910">
        <v>0.21727335222526864</v>
      </c>
      <c r="G1910">
        <v>0.25770364923071759</v>
      </c>
      <c r="H1910">
        <v>0.2374885007279931</v>
      </c>
      <c r="I1910">
        <v>0.22558862757087614</v>
      </c>
      <c r="J1910">
        <v>-0.84779594943777148</v>
      </c>
      <c r="K1910">
        <v>0.54089026460767042</v>
      </c>
      <c r="L1910">
        <v>0.47117646308187233</v>
      </c>
      <c r="M1910">
        <v>0.53422803283154818</v>
      </c>
      <c r="N1910">
        <v>0.50270224795671026</v>
      </c>
    </row>
    <row r="1911" spans="1:14" x14ac:dyDescent="0.2">
      <c r="A1911" t="s">
        <v>3916</v>
      </c>
      <c r="B1911" t="s">
        <v>3917</v>
      </c>
      <c r="C1911">
        <v>0.35851388433333309</v>
      </c>
      <c r="D1911">
        <v>0.19993319933333353</v>
      </c>
      <c r="E1911">
        <v>-6.6660329424005599E-2</v>
      </c>
      <c r="F1911">
        <v>-4.9474597470464947E-2</v>
      </c>
      <c r="G1911">
        <v>-3.835166263634289E-3</v>
      </c>
      <c r="H1911">
        <v>-2.6654881867049618E-2</v>
      </c>
      <c r="I1911">
        <v>0.22552753530670525</v>
      </c>
      <c r="J1911">
        <v>0.24546088158170737</v>
      </c>
      <c r="K1911">
        <v>0.33306226172378306</v>
      </c>
      <c r="L1911">
        <v>0.25258795449038329</v>
      </c>
      <c r="M1911">
        <v>0.1877328698427338</v>
      </c>
      <c r="N1911">
        <v>0.22016041216655854</v>
      </c>
    </row>
    <row r="1912" spans="1:14" x14ac:dyDescent="0.2">
      <c r="A1912" t="s">
        <v>3918</v>
      </c>
      <c r="B1912" t="s">
        <v>3919</v>
      </c>
      <c r="C1912">
        <v>0.20932749399999917</v>
      </c>
      <c r="D1912">
        <v>0.21671660799999959</v>
      </c>
      <c r="E1912">
        <v>1.5462950895663158E-2</v>
      </c>
      <c r="F1912">
        <v>0.10908464592290201</v>
      </c>
      <c r="G1912">
        <v>0.17498788954708475</v>
      </c>
      <c r="H1912">
        <v>0.14203626773499339</v>
      </c>
      <c r="I1912">
        <v>0.22532603536051521</v>
      </c>
      <c r="J1912">
        <v>0.23378552952899087</v>
      </c>
      <c r="K1912">
        <v>9.419960037153903E-2</v>
      </c>
      <c r="L1912">
        <v>0.24715023721110019</v>
      </c>
      <c r="M1912">
        <v>0.34620898702551739</v>
      </c>
      <c r="N1912">
        <v>0.29667961211830879</v>
      </c>
    </row>
    <row r="1913" spans="1:14" x14ac:dyDescent="0.2">
      <c r="A1913" t="s">
        <v>3920</v>
      </c>
      <c r="B1913" t="s">
        <v>3921</v>
      </c>
      <c r="C1913">
        <v>-2.7410602333333589E-2</v>
      </c>
      <c r="D1913">
        <v>-0.32924958733333343</v>
      </c>
      <c r="E1913">
        <v>0.12912625209322676</v>
      </c>
      <c r="F1913">
        <v>0.14937124499846885</v>
      </c>
      <c r="G1913">
        <v>0.31580951239056632</v>
      </c>
      <c r="H1913">
        <v>0.2325903786945176</v>
      </c>
      <c r="I1913">
        <v>0.22400462049099915</v>
      </c>
      <c r="J1913">
        <v>0.21781532979959767</v>
      </c>
      <c r="K1913" t="e">
        <v>#DIV/0!</v>
      </c>
      <c r="L1913" t="e">
        <v>#DIV/0!</v>
      </c>
      <c r="M1913" t="e">
        <v>#DIV/0!</v>
      </c>
      <c r="N1913" t="e">
        <v>#DIV/0!</v>
      </c>
    </row>
    <row r="1914" spans="1:14" x14ac:dyDescent="0.2">
      <c r="A1914" t="s">
        <v>3922</v>
      </c>
      <c r="B1914" t="s">
        <v>3923</v>
      </c>
      <c r="C1914">
        <v>6.2789089333333159E-2</v>
      </c>
      <c r="D1914">
        <v>-0.17256801333333316</v>
      </c>
      <c r="E1914">
        <v>0.21082349177625673</v>
      </c>
      <c r="F1914">
        <v>-1.8124806017749992E-3</v>
      </c>
      <c r="G1914">
        <v>0.1385992431580797</v>
      </c>
      <c r="H1914">
        <v>6.8393381278152351E-2</v>
      </c>
      <c r="I1914">
        <v>0.22358123739720126</v>
      </c>
      <c r="J1914">
        <v>0.19494440894303075</v>
      </c>
      <c r="K1914" t="e">
        <v>#DIV/0!</v>
      </c>
      <c r="L1914" t="e">
        <v>#DIV/0!</v>
      </c>
      <c r="M1914" t="e">
        <v>#DIV/0!</v>
      </c>
      <c r="N1914" t="e">
        <v>#DIV/0!</v>
      </c>
    </row>
    <row r="1915" spans="1:14" x14ac:dyDescent="0.2">
      <c r="A1915" t="s">
        <v>3924</v>
      </c>
      <c r="B1915" t="s">
        <v>3925</v>
      </c>
      <c r="C1915">
        <v>-0.14014078433333133</v>
      </c>
      <c r="D1915">
        <v>-0.10925753233333246</v>
      </c>
      <c r="E1915">
        <v>-0.17037361463296818</v>
      </c>
      <c r="F1915">
        <v>-7.4455084283242767E-2</v>
      </c>
      <c r="G1915">
        <v>-4.5854143284503948E-2</v>
      </c>
      <c r="H1915">
        <v>-6.0154613783873358E-2</v>
      </c>
      <c r="I1915">
        <v>0.22338632033236336</v>
      </c>
      <c r="J1915">
        <v>0.22488421091808444</v>
      </c>
      <c r="K1915">
        <v>0.53643108057986078</v>
      </c>
      <c r="L1915">
        <v>0.60725243820539221</v>
      </c>
      <c r="M1915">
        <v>0.74571694711896619</v>
      </c>
      <c r="N1915">
        <v>0.67648469266217925</v>
      </c>
    </row>
    <row r="1916" spans="1:14" x14ac:dyDescent="0.2">
      <c r="A1916" t="s">
        <v>3926</v>
      </c>
      <c r="B1916" t="s">
        <v>3927</v>
      </c>
      <c r="C1916">
        <v>0.46314776566666715</v>
      </c>
      <c r="D1916">
        <v>8.749978133333336E-2</v>
      </c>
      <c r="E1916">
        <v>-0.12455049636425425</v>
      </c>
      <c r="F1916">
        <v>-0.11611034631434491</v>
      </c>
      <c r="G1916">
        <v>6.4730428668020989E-3</v>
      </c>
      <c r="H1916">
        <v>-5.4818651723771407E-2</v>
      </c>
      <c r="I1916">
        <v>0.22319319199015789</v>
      </c>
      <c r="J1916">
        <v>0.1667423822644806</v>
      </c>
      <c r="K1916">
        <v>2.5287484761412255E-2</v>
      </c>
      <c r="L1916">
        <v>0.59302778222247321</v>
      </c>
      <c r="M1916">
        <v>0.82402700665653095</v>
      </c>
      <c r="N1916">
        <v>0.70852739443950208</v>
      </c>
    </row>
    <row r="1917" spans="1:14" x14ac:dyDescent="0.2">
      <c r="A1917" t="s">
        <v>3928</v>
      </c>
      <c r="B1917" t="s">
        <v>3929</v>
      </c>
      <c r="C1917">
        <v>0.15683844733333352</v>
      </c>
      <c r="D1917">
        <v>0.32177527066666656</v>
      </c>
      <c r="E1917">
        <v>-0.20536693387748697</v>
      </c>
      <c r="F1917">
        <v>-6.0697277050595043E-2</v>
      </c>
      <c r="G1917">
        <v>-9.3215224380012451E-2</v>
      </c>
      <c r="H1917">
        <v>-7.6956250715303751E-2</v>
      </c>
      <c r="I1917">
        <v>0.22304247134258331</v>
      </c>
      <c r="J1917">
        <v>0.128869287549815</v>
      </c>
      <c r="K1917">
        <v>-0.3725951771646186</v>
      </c>
      <c r="L1917">
        <v>-0.18547379291287328</v>
      </c>
      <c r="M1917">
        <v>-0.16785321219723179</v>
      </c>
      <c r="N1917">
        <v>-0.17666350255505253</v>
      </c>
    </row>
    <row r="1918" spans="1:14" x14ac:dyDescent="0.2">
      <c r="A1918" t="s">
        <v>3930</v>
      </c>
      <c r="B1918" t="s">
        <v>3931</v>
      </c>
      <c r="C1918">
        <v>8.8663459333332639E-2</v>
      </c>
      <c r="D1918">
        <v>-1.6678581333334108E-2</v>
      </c>
      <c r="E1918">
        <v>-0.22386393265295343</v>
      </c>
      <c r="F1918">
        <v>-0.16496355422889866</v>
      </c>
      <c r="G1918">
        <v>-0.15447755662052362</v>
      </c>
      <c r="H1918">
        <v>-0.15972055542471114</v>
      </c>
      <c r="I1918">
        <v>0.22270446919732029</v>
      </c>
      <c r="J1918">
        <v>0.35874031611530754</v>
      </c>
      <c r="K1918">
        <v>-0.44756659706012519</v>
      </c>
      <c r="L1918">
        <v>-0.22882048119806991</v>
      </c>
      <c r="M1918">
        <v>-2.8378628641947252E-2</v>
      </c>
      <c r="N1918">
        <v>-0.12859955492000857</v>
      </c>
    </row>
    <row r="1919" spans="1:14" x14ac:dyDescent="0.2">
      <c r="A1919" t="s">
        <v>3932</v>
      </c>
      <c r="B1919" t="s">
        <v>3933</v>
      </c>
      <c r="C1919">
        <v>0.18223197033333349</v>
      </c>
      <c r="D1919">
        <v>1.9950217999999964E-2</v>
      </c>
      <c r="E1919">
        <v>-8.8862193301926878E-2</v>
      </c>
      <c r="F1919">
        <v>-9.1647013263581989E-2</v>
      </c>
      <c r="G1919">
        <v>-2.1533543588533301E-2</v>
      </c>
      <c r="H1919">
        <v>-5.6590278426057641E-2</v>
      </c>
      <c r="I1919">
        <v>0.22219507838378005</v>
      </c>
      <c r="J1919">
        <v>0.16902107871572358</v>
      </c>
      <c r="K1919" t="e">
        <v>#DIV/0!</v>
      </c>
      <c r="L1919" t="e">
        <v>#DIV/0!</v>
      </c>
      <c r="M1919" t="e">
        <v>#DIV/0!</v>
      </c>
      <c r="N1919" t="e">
        <v>#DIV/0!</v>
      </c>
    </row>
    <row r="1920" spans="1:14" x14ac:dyDescent="0.2">
      <c r="A1920" t="s">
        <v>3934</v>
      </c>
      <c r="B1920" t="s">
        <v>3935</v>
      </c>
      <c r="C1920">
        <v>0.21056752466666673</v>
      </c>
      <c r="D1920">
        <v>0.32908031666666693</v>
      </c>
      <c r="E1920">
        <v>1.3784887422121734E-2</v>
      </c>
      <c r="F1920">
        <v>-2.0385581086984E-2</v>
      </c>
      <c r="G1920">
        <v>5.9449606729434147E-2</v>
      </c>
      <c r="H1920">
        <v>1.9532012821225075E-2</v>
      </c>
      <c r="I1920">
        <v>0.22182975748573414</v>
      </c>
      <c r="J1920">
        <v>0.28911886463622721</v>
      </c>
      <c r="K1920" t="e">
        <v>#DIV/0!</v>
      </c>
      <c r="L1920" t="e">
        <v>#DIV/0!</v>
      </c>
      <c r="M1920" t="e">
        <v>#DIV/0!</v>
      </c>
      <c r="N1920" t="e">
        <v>#DIV/0!</v>
      </c>
    </row>
    <row r="1921" spans="1:14" x14ac:dyDescent="0.2">
      <c r="A1921" t="s">
        <v>3936</v>
      </c>
      <c r="B1921" t="s">
        <v>3937</v>
      </c>
      <c r="C1921">
        <v>-6.2131984333333001E-2</v>
      </c>
      <c r="D1921">
        <v>-0.35364699866666616</v>
      </c>
      <c r="E1921">
        <v>-9.1663312325434843E-3</v>
      </c>
      <c r="F1921">
        <v>8.3544318014893999E-3</v>
      </c>
      <c r="G1921">
        <v>0.16684151195299804</v>
      </c>
      <c r="H1921">
        <v>8.7597971877243719E-2</v>
      </c>
      <c r="I1921">
        <v>0.22179328448810398</v>
      </c>
      <c r="J1921">
        <v>0.29813903998851926</v>
      </c>
      <c r="K1921" t="e">
        <v>#DIV/0!</v>
      </c>
      <c r="L1921" t="e">
        <v>#DIV/0!</v>
      </c>
      <c r="M1921" t="e">
        <v>#DIV/0!</v>
      </c>
      <c r="N1921" t="e">
        <v>#DIV/0!</v>
      </c>
    </row>
    <row r="1922" spans="1:14" x14ac:dyDescent="0.2">
      <c r="A1922" t="s">
        <v>3938</v>
      </c>
      <c r="B1922" t="s">
        <v>3939</v>
      </c>
      <c r="C1922">
        <v>0.78965018200000081</v>
      </c>
      <c r="D1922">
        <v>0.85215252999999969</v>
      </c>
      <c r="E1922">
        <v>-0.30400331903463917</v>
      </c>
      <c r="F1922">
        <v>-0.35473280307980748</v>
      </c>
      <c r="G1922">
        <v>-0.27573548446614177</v>
      </c>
      <c r="H1922">
        <v>-0.31523414377297465</v>
      </c>
      <c r="I1922">
        <v>0.22072496526890856</v>
      </c>
      <c r="J1922">
        <v>-8.133666475516696E-2</v>
      </c>
      <c r="K1922">
        <v>0.25478075020002561</v>
      </c>
      <c r="L1922">
        <v>5.9210420937391511E-2</v>
      </c>
      <c r="M1922">
        <v>0.27862806736093487</v>
      </c>
      <c r="N1922">
        <v>0.16891924414916321</v>
      </c>
    </row>
    <row r="1923" spans="1:14" x14ac:dyDescent="0.2">
      <c r="A1923" t="s">
        <v>3940</v>
      </c>
      <c r="B1923" t="s">
        <v>3941</v>
      </c>
      <c r="C1923">
        <v>0.10198929933333289</v>
      </c>
      <c r="D1923">
        <v>0.19545168699999937</v>
      </c>
      <c r="E1923">
        <v>7.3158338525400407E-2</v>
      </c>
      <c r="F1923">
        <v>-4.1677478612919858E-2</v>
      </c>
      <c r="G1923">
        <v>4.7634009258751726E-3</v>
      </c>
      <c r="H1923">
        <v>-1.8457038843522344E-2</v>
      </c>
      <c r="I1923">
        <v>0.22056422438961346</v>
      </c>
      <c r="J1923">
        <v>0.41260457436588294</v>
      </c>
      <c r="K1923">
        <v>0.10546809882270117</v>
      </c>
      <c r="L1923">
        <v>2.6953692284308634E-2</v>
      </c>
      <c r="M1923">
        <v>0.15775105679619419</v>
      </c>
      <c r="N1923">
        <v>9.2352374540251414E-2</v>
      </c>
    </row>
    <row r="1924" spans="1:14" x14ac:dyDescent="0.2">
      <c r="A1924" t="s">
        <v>3942</v>
      </c>
      <c r="B1924" t="s">
        <v>3943</v>
      </c>
      <c r="C1924">
        <v>0.28366538633333338</v>
      </c>
      <c r="D1924">
        <v>-0.3237052656666668</v>
      </c>
      <c r="E1924">
        <v>1.1791483622668041E-2</v>
      </c>
      <c r="F1924">
        <v>3.1647061846477621E-2</v>
      </c>
      <c r="G1924">
        <v>0.12194137384429388</v>
      </c>
      <c r="H1924">
        <v>7.6794217845385745E-2</v>
      </c>
      <c r="I1924">
        <v>0.22028642463124282</v>
      </c>
      <c r="J1924">
        <v>-0.42522501671990387</v>
      </c>
      <c r="K1924">
        <v>-0.19375510313968766</v>
      </c>
      <c r="L1924">
        <v>-0.11524858619575824</v>
      </c>
      <c r="M1924">
        <v>3.219351532434802E-2</v>
      </c>
      <c r="N1924">
        <v>-4.1527535435705115E-2</v>
      </c>
    </row>
    <row r="1925" spans="1:14" x14ac:dyDescent="0.2">
      <c r="A1925" t="s">
        <v>3944</v>
      </c>
      <c r="B1925" t="s">
        <v>3945</v>
      </c>
      <c r="C1925">
        <v>5.7144877999999011E-2</v>
      </c>
      <c r="D1925">
        <v>0.16689452199999977</v>
      </c>
      <c r="E1925">
        <v>-1.6437365237180469E-2</v>
      </c>
      <c r="F1925">
        <v>-1.1352347319744632E-2</v>
      </c>
      <c r="G1925">
        <v>-3.5902548598014908E-2</v>
      </c>
      <c r="H1925">
        <v>-2.362744795887977E-2</v>
      </c>
      <c r="I1925">
        <v>0.220264838099786</v>
      </c>
      <c r="J1925">
        <v>0.21801338305664916</v>
      </c>
      <c r="K1925">
        <v>-0.50259857555492327</v>
      </c>
      <c r="L1925">
        <v>-0.4032139928041773</v>
      </c>
      <c r="M1925">
        <v>-0.34037668028058893</v>
      </c>
      <c r="N1925">
        <v>-0.37179533654238311</v>
      </c>
    </row>
    <row r="1926" spans="1:14" x14ac:dyDescent="0.2">
      <c r="A1926" t="s">
        <v>3946</v>
      </c>
      <c r="B1926" t="s">
        <v>3947</v>
      </c>
      <c r="C1926">
        <v>0.15156416133333295</v>
      </c>
      <c r="D1926">
        <v>-5.0123549666666989E-2</v>
      </c>
      <c r="E1926">
        <v>4.1095872263426942E-3</v>
      </c>
      <c r="F1926">
        <v>8.6717813932103167E-3</v>
      </c>
      <c r="G1926">
        <v>0.13144628204998821</v>
      </c>
      <c r="H1926">
        <v>7.005903172159926E-2</v>
      </c>
      <c r="I1926">
        <v>0.22025591467363598</v>
      </c>
      <c r="J1926">
        <v>0.11138547450975288</v>
      </c>
      <c r="K1926" t="e">
        <v>#DIV/0!</v>
      </c>
      <c r="L1926" t="e">
        <v>#DIV/0!</v>
      </c>
      <c r="M1926" t="e">
        <v>#DIV/0!</v>
      </c>
      <c r="N1926" t="e">
        <v>#DIV/0!</v>
      </c>
    </row>
    <row r="1927" spans="1:14" x14ac:dyDescent="0.2">
      <c r="A1927" t="s">
        <v>3948</v>
      </c>
      <c r="B1927" t="s">
        <v>3949</v>
      </c>
      <c r="C1927">
        <v>-1.6548731333333233E-2</v>
      </c>
      <c r="D1927">
        <v>-0.14778070233333374</v>
      </c>
      <c r="E1927">
        <v>3.9652237353855107E-3</v>
      </c>
      <c r="F1927">
        <v>-3.934430341402604E-2</v>
      </c>
      <c r="G1927">
        <v>3.9622839081226331E-3</v>
      </c>
      <c r="H1927">
        <v>-1.7691009752951702E-2</v>
      </c>
      <c r="I1927">
        <v>0.22014797470549835</v>
      </c>
      <c r="J1927">
        <v>0.20087911723406043</v>
      </c>
      <c r="K1927" t="e">
        <v>#DIV/0!</v>
      </c>
      <c r="L1927" t="e">
        <v>#DIV/0!</v>
      </c>
      <c r="M1927" t="e">
        <v>#DIV/0!</v>
      </c>
      <c r="N1927" t="e">
        <v>#DIV/0!</v>
      </c>
    </row>
    <row r="1928" spans="1:14" x14ac:dyDescent="0.2">
      <c r="A1928" t="s">
        <v>3950</v>
      </c>
      <c r="B1928" t="s">
        <v>3951</v>
      </c>
      <c r="C1928">
        <v>0.39902701100000026</v>
      </c>
      <c r="D1928">
        <v>0.31736262933333315</v>
      </c>
      <c r="E1928">
        <v>3.6841455001903813E-2</v>
      </c>
      <c r="F1928">
        <v>9.8930898683556978E-2</v>
      </c>
      <c r="G1928">
        <v>0.19353299105271482</v>
      </c>
      <c r="H1928">
        <v>0.1462319448681359</v>
      </c>
      <c r="I1928">
        <v>0.22011354147301132</v>
      </c>
      <c r="J1928">
        <v>0.26899435559631329</v>
      </c>
      <c r="K1928">
        <v>-0.1810293678562799</v>
      </c>
      <c r="L1928">
        <v>-0.1032107018657465</v>
      </c>
      <c r="M1928">
        <v>-8.4707224444973903E-2</v>
      </c>
      <c r="N1928">
        <v>-9.3958963155360203E-2</v>
      </c>
    </row>
    <row r="1929" spans="1:14" x14ac:dyDescent="0.2">
      <c r="A1929" t="s">
        <v>3952</v>
      </c>
      <c r="B1929" t="s">
        <v>3953</v>
      </c>
      <c r="C1929">
        <v>0.14976897799999911</v>
      </c>
      <c r="D1929">
        <v>0.27534242199999959</v>
      </c>
      <c r="E1929">
        <v>-4.2776091451470329E-2</v>
      </c>
      <c r="F1929">
        <v>-7.8538613196812452E-3</v>
      </c>
      <c r="G1929">
        <v>9.5438943124145116E-3</v>
      </c>
      <c r="H1929">
        <v>8.4501649636663321E-4</v>
      </c>
      <c r="I1929">
        <v>0.22007910496488126</v>
      </c>
      <c r="J1929">
        <v>6.0845858321753064E-2</v>
      </c>
      <c r="K1929">
        <v>-9.8113589108521734E-2</v>
      </c>
      <c r="L1929">
        <v>-8.8603881622657935E-2</v>
      </c>
      <c r="M1929">
        <v>2.6481318532995568E-2</v>
      </c>
      <c r="N1929">
        <v>-3.1061281544831183E-2</v>
      </c>
    </row>
    <row r="1930" spans="1:14" x14ac:dyDescent="0.2">
      <c r="A1930" t="s">
        <v>3954</v>
      </c>
      <c r="B1930" t="s">
        <v>3955</v>
      </c>
      <c r="C1930">
        <v>2.7630914000000395E-2</v>
      </c>
      <c r="D1930">
        <v>-0.26194492700000005</v>
      </c>
      <c r="E1930">
        <v>2.6528761767213312E-2</v>
      </c>
      <c r="F1930">
        <v>-2.1393046532582366E-2</v>
      </c>
      <c r="G1930">
        <v>0.13834618467433035</v>
      </c>
      <c r="H1930">
        <v>5.8476569070873993E-2</v>
      </c>
      <c r="I1930">
        <v>0.21981563422554748</v>
      </c>
      <c r="J1930">
        <v>0.3583896264494541</v>
      </c>
      <c r="K1930" t="e">
        <v>#DIV/0!</v>
      </c>
      <c r="L1930" t="e">
        <v>#DIV/0!</v>
      </c>
      <c r="M1930" t="e">
        <v>#DIV/0!</v>
      </c>
      <c r="N1930" t="e">
        <v>#DIV/0!</v>
      </c>
    </row>
    <row r="1931" spans="1:14" x14ac:dyDescent="0.2">
      <c r="A1931" t="s">
        <v>3956</v>
      </c>
      <c r="B1931" t="s">
        <v>3957</v>
      </c>
      <c r="C1931">
        <v>1.1752876333334328E-2</v>
      </c>
      <c r="D1931">
        <v>-0.24544333199999979</v>
      </c>
      <c r="E1931">
        <v>-0.10666103594539199</v>
      </c>
      <c r="F1931">
        <v>-2.5984776159856122E-2</v>
      </c>
      <c r="G1931">
        <v>1.0020833170303646E-3</v>
      </c>
      <c r="H1931">
        <v>-1.2491346421412879E-2</v>
      </c>
      <c r="I1931">
        <v>0.21899297438939411</v>
      </c>
      <c r="J1931">
        <v>0.27117071384871017</v>
      </c>
      <c r="K1931" t="e">
        <v>#DIV/0!</v>
      </c>
      <c r="L1931" t="e">
        <v>#DIV/0!</v>
      </c>
      <c r="M1931" t="e">
        <v>#DIV/0!</v>
      </c>
      <c r="N1931" t="e">
        <v>#DIV/0!</v>
      </c>
    </row>
    <row r="1932" spans="1:14" x14ac:dyDescent="0.2">
      <c r="A1932" t="s">
        <v>3958</v>
      </c>
      <c r="B1932" t="s">
        <v>3959</v>
      </c>
      <c r="C1932">
        <v>2.2267059999999894E-2</v>
      </c>
      <c r="D1932">
        <v>-0.35637793533333362</v>
      </c>
      <c r="E1932">
        <v>5.4756377439504421E-2</v>
      </c>
      <c r="F1932">
        <v>0.14973162984718574</v>
      </c>
      <c r="G1932">
        <v>0.29284480576603644</v>
      </c>
      <c r="H1932">
        <v>0.22128821780661109</v>
      </c>
      <c r="I1932">
        <v>0.21843789122106372</v>
      </c>
      <c r="J1932">
        <v>0.22447867318994527</v>
      </c>
      <c r="K1932">
        <v>0.24241646042617179</v>
      </c>
      <c r="L1932">
        <v>0.27479363371471327</v>
      </c>
      <c r="M1932">
        <v>0.34650714809188438</v>
      </c>
      <c r="N1932">
        <v>0.31065039090329882</v>
      </c>
    </row>
    <row r="1933" spans="1:14" x14ac:dyDescent="0.2">
      <c r="A1933" t="s">
        <v>3960</v>
      </c>
      <c r="B1933" t="s">
        <v>3961</v>
      </c>
      <c r="C1933">
        <v>0.28428538300000028</v>
      </c>
      <c r="D1933">
        <v>0.20557466300000016</v>
      </c>
      <c r="E1933">
        <v>2.2086200826138557E-2</v>
      </c>
      <c r="F1933">
        <v>-1.7136179953561301E-2</v>
      </c>
      <c r="G1933">
        <v>7.3141251998672498E-3</v>
      </c>
      <c r="H1933">
        <v>-4.9110273768470259E-3</v>
      </c>
      <c r="I1933">
        <v>0.21838289918618203</v>
      </c>
      <c r="J1933">
        <v>0.21119975550948578</v>
      </c>
      <c r="K1933">
        <v>0.14750792480430241</v>
      </c>
      <c r="L1933">
        <v>0.14229053348749934</v>
      </c>
      <c r="M1933">
        <v>0.23714617053358264</v>
      </c>
      <c r="N1933">
        <v>0.18971835201054099</v>
      </c>
    </row>
    <row r="1934" spans="1:14" x14ac:dyDescent="0.2">
      <c r="A1934" t="s">
        <v>3962</v>
      </c>
      <c r="B1934" t="s">
        <v>3963</v>
      </c>
      <c r="C1934">
        <v>7.9794489666666468E-2</v>
      </c>
      <c r="D1934">
        <v>-1.6057923333328006E-3</v>
      </c>
      <c r="E1934">
        <v>0.1531913570695459</v>
      </c>
      <c r="F1934">
        <v>-3.6658576838500536E-5</v>
      </c>
      <c r="G1934">
        <v>3.2307794404265552E-2</v>
      </c>
      <c r="H1934">
        <v>1.6135567913713525E-2</v>
      </c>
      <c r="I1934">
        <v>0.21834202867983366</v>
      </c>
      <c r="J1934">
        <v>0.24042846225445516</v>
      </c>
      <c r="K1934" t="e">
        <v>#DIV/0!</v>
      </c>
      <c r="L1934" t="e">
        <v>#DIV/0!</v>
      </c>
      <c r="M1934" t="e">
        <v>#DIV/0!</v>
      </c>
      <c r="N1934" t="e">
        <v>#DIV/0!</v>
      </c>
    </row>
    <row r="1935" spans="1:14" x14ac:dyDescent="0.2">
      <c r="A1935" t="s">
        <v>3964</v>
      </c>
      <c r="B1935" t="s">
        <v>3965</v>
      </c>
      <c r="C1935">
        <v>-0.29949077033333271</v>
      </c>
      <c r="D1935">
        <v>-0.35732546566666645</v>
      </c>
      <c r="E1935">
        <v>0.14853783134946835</v>
      </c>
      <c r="F1935">
        <v>7.1982191061879655E-2</v>
      </c>
      <c r="G1935">
        <v>0.26806293515628998</v>
      </c>
      <c r="H1935">
        <v>0.17002256310908481</v>
      </c>
      <c r="I1935">
        <v>0.2180735248740944</v>
      </c>
      <c r="J1935">
        <v>0.43298684331592463</v>
      </c>
      <c r="K1935">
        <v>-0.36919726578616968</v>
      </c>
      <c r="L1935">
        <v>-0.2083542174507009</v>
      </c>
      <c r="M1935">
        <v>-0.4339735227539589</v>
      </c>
      <c r="N1935">
        <v>-0.32116387010232988</v>
      </c>
    </row>
    <row r="1936" spans="1:14" x14ac:dyDescent="0.2">
      <c r="A1936" t="s">
        <v>3966</v>
      </c>
      <c r="B1936" t="s">
        <v>3967</v>
      </c>
      <c r="C1936">
        <v>0.60366987799999938</v>
      </c>
      <c r="D1936">
        <v>0.45562148933333235</v>
      </c>
      <c r="E1936">
        <v>-6.2196895692743594E-2</v>
      </c>
      <c r="F1936">
        <v>3.2737030338198542E-3</v>
      </c>
      <c r="G1936">
        <v>5.021227018390214E-2</v>
      </c>
      <c r="H1936">
        <v>2.6742986608860996E-2</v>
      </c>
      <c r="I1936">
        <v>0.21769348108685219</v>
      </c>
      <c r="J1936">
        <v>0.2872979415833587</v>
      </c>
      <c r="K1936">
        <v>4.0414388096575979E-2</v>
      </c>
      <c r="L1936">
        <v>8.1461163490054139E-2</v>
      </c>
      <c r="M1936">
        <v>0.17337784670815493</v>
      </c>
      <c r="N1936">
        <v>0.12741950509910455</v>
      </c>
    </row>
    <row r="1937" spans="1:14" x14ac:dyDescent="0.2">
      <c r="A1937" t="s">
        <v>3968</v>
      </c>
      <c r="B1937" t="s">
        <v>3969</v>
      </c>
      <c r="C1937">
        <v>0.188828727333334</v>
      </c>
      <c r="D1937">
        <v>-0.13038194699999917</v>
      </c>
      <c r="E1937">
        <v>0.51149440389794565</v>
      </c>
      <c r="F1937">
        <v>0.16705719849374542</v>
      </c>
      <c r="G1937">
        <v>0.39532066092111229</v>
      </c>
      <c r="H1937">
        <v>0.28118892970742887</v>
      </c>
      <c r="I1937">
        <v>0.217663675166859</v>
      </c>
      <c r="J1937">
        <v>0.23836471217384186</v>
      </c>
      <c r="K1937" t="e">
        <v>#DIV/0!</v>
      </c>
      <c r="L1937" t="e">
        <v>#DIV/0!</v>
      </c>
      <c r="M1937" t="e">
        <v>#DIV/0!</v>
      </c>
      <c r="N1937" t="e">
        <v>#DIV/0!</v>
      </c>
    </row>
    <row r="1938" spans="1:14" x14ac:dyDescent="0.2">
      <c r="A1938" t="s">
        <v>3970</v>
      </c>
      <c r="B1938" t="s">
        <v>3971</v>
      </c>
      <c r="C1938">
        <v>-1.3916982333332939E-2</v>
      </c>
      <c r="D1938">
        <v>-0.18017409999999989</v>
      </c>
      <c r="E1938">
        <v>7.5914354948838289E-2</v>
      </c>
      <c r="F1938">
        <v>-8.2107284486401619E-3</v>
      </c>
      <c r="G1938">
        <v>0.10688935885525092</v>
      </c>
      <c r="H1938">
        <v>4.9339315203305374E-2</v>
      </c>
      <c r="I1938">
        <v>0.21726141685429373</v>
      </c>
      <c r="J1938">
        <v>0.24551714891379889</v>
      </c>
      <c r="K1938" t="e">
        <v>#DIV/0!</v>
      </c>
      <c r="L1938" t="e">
        <v>#DIV/0!</v>
      </c>
      <c r="M1938" t="e">
        <v>#DIV/0!</v>
      </c>
      <c r="N1938" t="e">
        <v>#DIV/0!</v>
      </c>
    </row>
    <row r="1939" spans="1:14" x14ac:dyDescent="0.2">
      <c r="A1939" t="s">
        <v>3972</v>
      </c>
      <c r="B1939" t="s">
        <v>3973</v>
      </c>
      <c r="C1939">
        <v>0.66608970066666728</v>
      </c>
      <c r="D1939">
        <v>0.56303222500000061</v>
      </c>
      <c r="E1939">
        <v>-0.14242236755140267</v>
      </c>
      <c r="F1939">
        <v>-0.10671080291966049</v>
      </c>
      <c r="G1939">
        <v>-4.83508121797099E-2</v>
      </c>
      <c r="H1939">
        <v>-7.7530807549685193E-2</v>
      </c>
      <c r="I1939">
        <v>0.21721711193543081</v>
      </c>
      <c r="J1939">
        <v>6.3681988961959743E-2</v>
      </c>
      <c r="K1939">
        <v>-0.40713831416292323</v>
      </c>
      <c r="L1939">
        <v>-0.18344186162711687</v>
      </c>
      <c r="M1939">
        <v>-8.545741740139022E-2</v>
      </c>
      <c r="N1939">
        <v>-0.13444963951425354</v>
      </c>
    </row>
    <row r="1940" spans="1:14" x14ac:dyDescent="0.2">
      <c r="A1940" t="s">
        <v>3974</v>
      </c>
      <c r="B1940" t="s">
        <v>3975</v>
      </c>
      <c r="C1940">
        <v>0.22998804299999964</v>
      </c>
      <c r="D1940">
        <v>0.13590945833333201</v>
      </c>
      <c r="E1940">
        <v>6.3115001029407314E-2</v>
      </c>
      <c r="F1940">
        <v>-5.2089261326577117E-2</v>
      </c>
      <c r="G1940">
        <v>2.1828047618356024E-3</v>
      </c>
      <c r="H1940">
        <v>-2.4953228282370756E-2</v>
      </c>
      <c r="I1940">
        <v>0.21683594700843092</v>
      </c>
      <c r="J1940">
        <v>0.1851615995050373</v>
      </c>
      <c r="K1940">
        <v>0.12307833890760894</v>
      </c>
      <c r="L1940">
        <v>6.1631180743995102E-2</v>
      </c>
      <c r="M1940">
        <v>5.6985530621937279E-2</v>
      </c>
      <c r="N1940">
        <v>5.9308355682966191E-2</v>
      </c>
    </row>
    <row r="1941" spans="1:14" x14ac:dyDescent="0.2">
      <c r="A1941" t="s">
        <v>3976</v>
      </c>
      <c r="B1941" t="s">
        <v>3977</v>
      </c>
      <c r="C1941">
        <v>0.44310925233333354</v>
      </c>
      <c r="D1941">
        <v>0.30740008800000052</v>
      </c>
      <c r="E1941">
        <v>0.11735566467268903</v>
      </c>
      <c r="F1941">
        <v>-8.110327296144329E-2</v>
      </c>
      <c r="G1941">
        <v>2.4849449455515499E-2</v>
      </c>
      <c r="H1941">
        <v>-2.8126911752963897E-2</v>
      </c>
      <c r="I1941">
        <v>0.21663635849060933</v>
      </c>
      <c r="J1941">
        <v>7.6893431471095272E-2</v>
      </c>
      <c r="K1941" t="e">
        <v>#DIV/0!</v>
      </c>
      <c r="L1941" t="e">
        <v>#DIV/0!</v>
      </c>
      <c r="M1941" t="e">
        <v>#DIV/0!</v>
      </c>
      <c r="N1941" t="e">
        <v>#DIV/0!</v>
      </c>
    </row>
    <row r="1942" spans="1:14" x14ac:dyDescent="0.2">
      <c r="A1942" t="s">
        <v>3978</v>
      </c>
      <c r="B1942" t="s">
        <v>3979</v>
      </c>
      <c r="C1942">
        <v>0.55942688300000043</v>
      </c>
      <c r="D1942">
        <v>0.71457166999999977</v>
      </c>
      <c r="E1942">
        <v>-0.19489015501946183</v>
      </c>
      <c r="F1942">
        <v>-0.15089577103505533</v>
      </c>
      <c r="G1942">
        <v>-0.14429966975925163</v>
      </c>
      <c r="H1942">
        <v>-0.14759772039715346</v>
      </c>
      <c r="I1942">
        <v>0.21627808738101581</v>
      </c>
      <c r="J1942">
        <v>0.15766640189653514</v>
      </c>
      <c r="K1942">
        <v>-0.16753987761943376</v>
      </c>
      <c r="L1942">
        <v>-0.17930112887043492</v>
      </c>
      <c r="M1942">
        <v>-0.15107801885650698</v>
      </c>
      <c r="N1942">
        <v>-0.16518957386347094</v>
      </c>
    </row>
    <row r="1943" spans="1:14" x14ac:dyDescent="0.2">
      <c r="A1943" t="s">
        <v>3980</v>
      </c>
      <c r="B1943" t="s">
        <v>3981</v>
      </c>
      <c r="C1943">
        <v>0.43706382000000055</v>
      </c>
      <c r="D1943">
        <v>0.50855192000000038</v>
      </c>
      <c r="E1943">
        <v>-0.12186742518825688</v>
      </c>
      <c r="F1943">
        <v>-4.1998054661374372E-2</v>
      </c>
      <c r="G1943">
        <v>-2.7367333341886204E-2</v>
      </c>
      <c r="H1943">
        <v>-3.4682694001630286E-2</v>
      </c>
      <c r="I1943">
        <v>0.21626799813855899</v>
      </c>
      <c r="J1943">
        <v>4.8732952174192185E-2</v>
      </c>
      <c r="K1943">
        <v>0.10828652902553763</v>
      </c>
      <c r="L1943">
        <v>0.17236357947153785</v>
      </c>
      <c r="M1943">
        <v>0.19144398992131267</v>
      </c>
      <c r="N1943">
        <v>0.18190378469642526</v>
      </c>
    </row>
    <row r="1944" spans="1:14" x14ac:dyDescent="0.2">
      <c r="A1944" t="s">
        <v>3982</v>
      </c>
      <c r="B1944" t="s">
        <v>3983</v>
      </c>
      <c r="C1944">
        <v>0.72430830700000026</v>
      </c>
      <c r="D1944">
        <v>0.1384541110000006</v>
      </c>
      <c r="E1944">
        <v>-0.27491539436464413</v>
      </c>
      <c r="F1944">
        <v>2.6222247450945417E-2</v>
      </c>
      <c r="G1944">
        <v>0.17453786129477697</v>
      </c>
      <c r="H1944">
        <v>0.1003800543728612</v>
      </c>
      <c r="I1944">
        <v>0.21615652909898966</v>
      </c>
      <c r="J1944">
        <v>0.18774883960730471</v>
      </c>
      <c r="K1944" t="e">
        <v>#DIV/0!</v>
      </c>
      <c r="L1944" t="e">
        <v>#DIV/0!</v>
      </c>
      <c r="M1944" t="e">
        <v>#DIV/0!</v>
      </c>
      <c r="N1944" t="e">
        <v>#DIV/0!</v>
      </c>
    </row>
    <row r="1945" spans="1:14" x14ac:dyDescent="0.2">
      <c r="A1945" t="s">
        <v>3984</v>
      </c>
      <c r="B1945" t="s">
        <v>3985</v>
      </c>
      <c r="C1945">
        <v>-0.33422501766666723</v>
      </c>
      <c r="D1945">
        <v>-0.47819306866666711</v>
      </c>
      <c r="E1945">
        <v>-0.41287137017011483</v>
      </c>
      <c r="F1945">
        <v>0.12499686079957993</v>
      </c>
      <c r="G1945">
        <v>-7.3337810892467145E-2</v>
      </c>
      <c r="H1945">
        <v>2.5829524953556393E-2</v>
      </c>
      <c r="I1945">
        <v>0.2160475345348849</v>
      </c>
      <c r="J1945">
        <v>0.20300496559585562</v>
      </c>
      <c r="K1945">
        <v>-2.1879923769022907E-2</v>
      </c>
      <c r="L1945">
        <v>0.25306012430199892</v>
      </c>
      <c r="M1945">
        <v>4.6591190814240763E-2</v>
      </c>
      <c r="N1945">
        <v>0.14982565755811983</v>
      </c>
    </row>
    <row r="1946" spans="1:14" x14ac:dyDescent="0.2">
      <c r="A1946" t="s">
        <v>3986</v>
      </c>
      <c r="B1946" t="s">
        <v>3987</v>
      </c>
      <c r="C1946">
        <v>0.2997500949999985</v>
      </c>
      <c r="D1946">
        <v>0.52728731899999914</v>
      </c>
      <c r="E1946">
        <v>-0.12253951739301133</v>
      </c>
      <c r="F1946">
        <v>-5.0170459535267449E-2</v>
      </c>
      <c r="G1946">
        <v>-1.7640943633076098E-2</v>
      </c>
      <c r="H1946">
        <v>-3.3905701584171777E-2</v>
      </c>
      <c r="I1946">
        <v>0.21590021989202715</v>
      </c>
      <c r="J1946">
        <v>0.17124898747897258</v>
      </c>
      <c r="K1946">
        <v>-0.22381967381730883</v>
      </c>
      <c r="L1946">
        <v>-0.22245029724972881</v>
      </c>
      <c r="M1946">
        <v>-0.26933086493546554</v>
      </c>
      <c r="N1946">
        <v>-0.24589058109259718</v>
      </c>
    </row>
    <row r="1947" spans="1:14" x14ac:dyDescent="0.2">
      <c r="A1947" t="s">
        <v>3988</v>
      </c>
      <c r="B1947" t="s">
        <v>3989</v>
      </c>
      <c r="C1947">
        <v>-0.357404628666667</v>
      </c>
      <c r="D1947">
        <v>-0.46998747466666746</v>
      </c>
      <c r="E1947">
        <v>0.12372096470524788</v>
      </c>
      <c r="F1947">
        <v>5.9603290347153122E-2</v>
      </c>
      <c r="G1947">
        <v>7.9010518324614337E-2</v>
      </c>
      <c r="H1947">
        <v>6.9306904335883726E-2</v>
      </c>
      <c r="I1947">
        <v>0.21577014774472539</v>
      </c>
      <c r="J1947">
        <v>4.3010613720644013E-2</v>
      </c>
      <c r="K1947">
        <v>0.8111688389193904</v>
      </c>
      <c r="L1947">
        <v>0.65060654684222408</v>
      </c>
      <c r="M1947">
        <v>0.28017636703371884</v>
      </c>
      <c r="N1947">
        <v>0.46539145693797146</v>
      </c>
    </row>
    <row r="1948" spans="1:14" x14ac:dyDescent="0.2">
      <c r="A1948" t="s">
        <v>3990</v>
      </c>
      <c r="B1948" t="s">
        <v>3991</v>
      </c>
      <c r="C1948">
        <v>-8.9329427666667627E-2</v>
      </c>
      <c r="D1948">
        <v>-0.14329877299999971</v>
      </c>
      <c r="E1948">
        <v>0.10886673442870613</v>
      </c>
      <c r="F1948">
        <v>2.4658698482992326E-2</v>
      </c>
      <c r="G1948">
        <v>3.3002751577052736E-2</v>
      </c>
      <c r="H1948">
        <v>2.8830725030022531E-2</v>
      </c>
      <c r="I1948">
        <v>0.21530810412203041</v>
      </c>
      <c r="J1948">
        <v>0.17600995831907601</v>
      </c>
      <c r="K1948">
        <v>0.58287587551340725</v>
      </c>
      <c r="L1948">
        <v>0.23537872868374299</v>
      </c>
      <c r="M1948">
        <v>1.0441318143428392E-2</v>
      </c>
      <c r="N1948">
        <v>0.12291002341358569</v>
      </c>
    </row>
    <row r="1949" spans="1:14" x14ac:dyDescent="0.2">
      <c r="A1949" t="s">
        <v>3992</v>
      </c>
      <c r="B1949" t="s">
        <v>3993</v>
      </c>
      <c r="C1949">
        <v>0.39387289633333289</v>
      </c>
      <c r="D1949">
        <v>9.2390023999999293E-2</v>
      </c>
      <c r="E1949">
        <v>-5.6782393849783182E-3</v>
      </c>
      <c r="F1949">
        <v>-2.0483392095024887E-2</v>
      </c>
      <c r="G1949">
        <v>-2.9237053641379136E-2</v>
      </c>
      <c r="H1949">
        <v>-2.4860222868202012E-2</v>
      </c>
      <c r="I1949">
        <v>0.2152318450349143</v>
      </c>
      <c r="J1949">
        <v>0.21221889923906587</v>
      </c>
      <c r="K1949">
        <v>-0.34530024981756258</v>
      </c>
      <c r="L1949">
        <v>-0.61827301764416887</v>
      </c>
      <c r="M1949">
        <v>-0.53842852846047184</v>
      </c>
      <c r="N1949">
        <v>-0.5783507730523203</v>
      </c>
    </row>
    <row r="1950" spans="1:14" x14ac:dyDescent="0.2">
      <c r="A1950" t="s">
        <v>3994</v>
      </c>
      <c r="B1950" t="s">
        <v>3995</v>
      </c>
      <c r="C1950">
        <v>0.2371548836666646</v>
      </c>
      <c r="D1950">
        <v>0.49235925533333269</v>
      </c>
      <c r="E1950">
        <v>8.228604852878682E-2</v>
      </c>
      <c r="F1950">
        <v>-6.5423731443031749E-2</v>
      </c>
      <c r="G1950">
        <v>-9.8327263920133898E-2</v>
      </c>
      <c r="H1950">
        <v>-8.1875497681582823E-2</v>
      </c>
      <c r="I1950">
        <v>0.21506875630831379</v>
      </c>
      <c r="J1950">
        <v>0.15721398978684234</v>
      </c>
      <c r="K1950">
        <v>0.22037905269379113</v>
      </c>
      <c r="L1950">
        <v>0.14110053567269334</v>
      </c>
      <c r="M1950">
        <v>0.27228427947284684</v>
      </c>
      <c r="N1950">
        <v>0.20669240757277008</v>
      </c>
    </row>
    <row r="1951" spans="1:14" x14ac:dyDescent="0.2">
      <c r="A1951" t="s">
        <v>3996</v>
      </c>
      <c r="B1951" t="s">
        <v>3997</v>
      </c>
      <c r="C1951">
        <v>-4.2454777999999749E-2</v>
      </c>
      <c r="D1951">
        <v>-0.39311328733333362</v>
      </c>
      <c r="E1951">
        <v>-0.34225661169241722</v>
      </c>
      <c r="F1951">
        <v>-3.7956075726473991E-2</v>
      </c>
      <c r="G1951">
        <v>5.660509635885129E-2</v>
      </c>
      <c r="H1951">
        <v>9.3245103161886493E-3</v>
      </c>
      <c r="I1951">
        <v>0.21490833898177111</v>
      </c>
      <c r="J1951">
        <v>5.2167354680391166E-2</v>
      </c>
      <c r="K1951">
        <v>0.10481372429154868</v>
      </c>
      <c r="L1951">
        <v>0.17263813418703691</v>
      </c>
      <c r="M1951">
        <v>0.18688887269087981</v>
      </c>
      <c r="N1951">
        <v>0.17976350343895836</v>
      </c>
    </row>
    <row r="1952" spans="1:14" x14ac:dyDescent="0.2">
      <c r="A1952" t="s">
        <v>3998</v>
      </c>
      <c r="B1952" t="s">
        <v>3999</v>
      </c>
      <c r="C1952">
        <v>0.11456145733333312</v>
      </c>
      <c r="D1952">
        <v>0.1675922820000002</v>
      </c>
      <c r="E1952">
        <v>-5.5057515569194339E-2</v>
      </c>
      <c r="F1952">
        <v>-2.5207060162989257E-2</v>
      </c>
      <c r="G1952">
        <v>-3.5551770758097651E-2</v>
      </c>
      <c r="H1952">
        <v>-3.0379415460543454E-2</v>
      </c>
      <c r="I1952">
        <v>0.21470498885695471</v>
      </c>
      <c r="J1952">
        <v>0.31220692106688974</v>
      </c>
      <c r="K1952">
        <v>0.21732564358557077</v>
      </c>
      <c r="L1952">
        <v>0.14612962568302723</v>
      </c>
      <c r="M1952">
        <v>-0.11013319153886758</v>
      </c>
      <c r="N1952">
        <v>1.7998217072079825E-2</v>
      </c>
    </row>
    <row r="1953" spans="1:14" x14ac:dyDescent="0.2">
      <c r="A1953" t="s">
        <v>4000</v>
      </c>
      <c r="B1953" t="s">
        <v>4001</v>
      </c>
      <c r="C1953">
        <v>0.2687343396666666</v>
      </c>
      <c r="D1953">
        <v>0.12012131933333325</v>
      </c>
      <c r="E1953">
        <v>0.20291271085599508</v>
      </c>
      <c r="F1953">
        <v>0.1086258696651463</v>
      </c>
      <c r="G1953">
        <v>0.23721558369374698</v>
      </c>
      <c r="H1953">
        <v>0.17292072667944663</v>
      </c>
      <c r="I1953">
        <v>0.21404323337278516</v>
      </c>
      <c r="J1953">
        <v>0.13284216462563808</v>
      </c>
      <c r="K1953">
        <v>0.11028218728423828</v>
      </c>
      <c r="L1953">
        <v>0.1152455931393805</v>
      </c>
      <c r="M1953">
        <v>0.27560548261522433</v>
      </c>
      <c r="N1953">
        <v>0.19542553787730241</v>
      </c>
    </row>
    <row r="1954" spans="1:14" x14ac:dyDescent="0.2">
      <c r="A1954" t="s">
        <v>4002</v>
      </c>
      <c r="B1954" t="s">
        <v>4003</v>
      </c>
      <c r="C1954">
        <v>0.48328596100000087</v>
      </c>
      <c r="D1954">
        <v>0.68005305466666588</v>
      </c>
      <c r="E1954">
        <v>-0.29633760455292013</v>
      </c>
      <c r="F1954">
        <v>-0.20583557211541806</v>
      </c>
      <c r="G1954">
        <v>-0.24356184132486419</v>
      </c>
      <c r="H1954">
        <v>-0.22469870672014114</v>
      </c>
      <c r="I1954">
        <v>0.21399029685037491</v>
      </c>
      <c r="J1954">
        <v>7.5392543846551571E-2</v>
      </c>
      <c r="K1954">
        <v>-0.14541105861060835</v>
      </c>
      <c r="L1954">
        <v>-8.1958434562102181E-2</v>
      </c>
      <c r="M1954">
        <v>4.3265116893634298E-2</v>
      </c>
      <c r="N1954">
        <v>-1.9346658834233942E-2</v>
      </c>
    </row>
    <row r="1955" spans="1:14" x14ac:dyDescent="0.2">
      <c r="A1955" t="s">
        <v>4004</v>
      </c>
      <c r="B1955" t="s">
        <v>4005</v>
      </c>
      <c r="C1955">
        <v>-0.17673405900000061</v>
      </c>
      <c r="D1955">
        <v>-0.30955687966666723</v>
      </c>
      <c r="E1955">
        <v>6.9800874346190214E-2</v>
      </c>
      <c r="F1955">
        <v>4.0746229590606843E-2</v>
      </c>
      <c r="G1955">
        <v>3.461361825060575E-2</v>
      </c>
      <c r="H1955">
        <v>3.7679923920606297E-2</v>
      </c>
      <c r="I1955">
        <v>0.21375398791812611</v>
      </c>
      <c r="J1955">
        <v>8.6239249089363035E-2</v>
      </c>
      <c r="K1955" t="e">
        <v>#DIV/0!</v>
      </c>
      <c r="L1955" t="e">
        <v>#DIV/0!</v>
      </c>
      <c r="M1955" t="e">
        <v>#DIV/0!</v>
      </c>
      <c r="N1955" t="e">
        <v>#DIV/0!</v>
      </c>
    </row>
    <row r="1956" spans="1:14" x14ac:dyDescent="0.2">
      <c r="A1956" t="s">
        <v>4006</v>
      </c>
      <c r="B1956" t="s">
        <v>4007</v>
      </c>
      <c r="C1956">
        <v>0.15659089666666759</v>
      </c>
      <c r="D1956">
        <v>0.42651290666666597</v>
      </c>
      <c r="E1956">
        <v>-0.27080863002624056</v>
      </c>
      <c r="F1956">
        <v>-0.17711118563414688</v>
      </c>
      <c r="G1956">
        <v>-0.21801208483718873</v>
      </c>
      <c r="H1956">
        <v>-0.1975616352356678</v>
      </c>
      <c r="I1956">
        <v>0.21374579592709467</v>
      </c>
      <c r="J1956">
        <v>0.14089432054643344</v>
      </c>
      <c r="K1956">
        <v>-7.9734816569782735E-2</v>
      </c>
      <c r="L1956">
        <v>-0.14643726147300085</v>
      </c>
      <c r="M1956">
        <v>-0.10609839645398875</v>
      </c>
      <c r="N1956">
        <v>-0.12626782896349481</v>
      </c>
    </row>
    <row r="1957" spans="1:14" x14ac:dyDescent="0.2">
      <c r="A1957" t="s">
        <v>4008</v>
      </c>
      <c r="B1957" t="s">
        <v>4009</v>
      </c>
      <c r="C1957">
        <v>-2.50690786666663E-2</v>
      </c>
      <c r="D1957">
        <v>-0.19541041766666556</v>
      </c>
      <c r="E1957">
        <v>4.0699103674355329E-2</v>
      </c>
      <c r="F1957">
        <v>-1.3882053645482291E-2</v>
      </c>
      <c r="G1957">
        <v>9.4554688182277753E-3</v>
      </c>
      <c r="H1957">
        <v>-2.2132924136272578E-3</v>
      </c>
      <c r="I1957">
        <v>0.2136578126990952</v>
      </c>
      <c r="J1957">
        <v>6.2205736927375244E-2</v>
      </c>
      <c r="K1957">
        <v>-5.55530885860748E-2</v>
      </c>
      <c r="L1957">
        <v>-0.14264911501040081</v>
      </c>
      <c r="M1957">
        <v>-5.236659459371578E-2</v>
      </c>
      <c r="N1957">
        <v>-9.75078548020583E-2</v>
      </c>
    </row>
    <row r="1958" spans="1:14" x14ac:dyDescent="0.2">
      <c r="A1958" t="s">
        <v>4010</v>
      </c>
      <c r="B1958" t="s">
        <v>4011</v>
      </c>
      <c r="C1958">
        <v>0.23708591866666762</v>
      </c>
      <c r="D1958">
        <v>0.21661167466666775</v>
      </c>
      <c r="E1958">
        <v>4.5181806183753476E-2</v>
      </c>
      <c r="F1958">
        <v>2.0620715445929971E-2</v>
      </c>
      <c r="G1958">
        <v>2.8076944439925588E-3</v>
      </c>
      <c r="H1958">
        <v>1.1714204944961264E-2</v>
      </c>
      <c r="I1958">
        <v>0.21328054929008516</v>
      </c>
      <c r="J1958">
        <v>-4.273215580571587E-2</v>
      </c>
      <c r="K1958">
        <v>0.64044312736102638</v>
      </c>
      <c r="L1958">
        <v>0.21651259987765939</v>
      </c>
      <c r="M1958">
        <v>0.27416285391169176</v>
      </c>
      <c r="N1958">
        <v>0.24533772689467559</v>
      </c>
    </row>
    <row r="1959" spans="1:14" x14ac:dyDescent="0.2">
      <c r="A1959" t="s">
        <v>4012</v>
      </c>
      <c r="B1959" t="s">
        <v>4013</v>
      </c>
      <c r="C1959">
        <v>0.4446461406666673</v>
      </c>
      <c r="D1959">
        <v>0.57250343600000075</v>
      </c>
      <c r="E1959">
        <v>-0.2672112551904266</v>
      </c>
      <c r="F1959">
        <v>-0.14787358078505375</v>
      </c>
      <c r="G1959">
        <v>-0.11197230075952529</v>
      </c>
      <c r="H1959">
        <v>-0.12992294077228952</v>
      </c>
      <c r="I1959">
        <v>0.21323800044659208</v>
      </c>
      <c r="J1959">
        <v>0.17007894768344858</v>
      </c>
      <c r="K1959">
        <v>-0.37967837086569778</v>
      </c>
      <c r="L1959">
        <v>-0.25008902788471377</v>
      </c>
      <c r="M1959">
        <v>-0.21749661139323664</v>
      </c>
      <c r="N1959">
        <v>-0.23379281963897519</v>
      </c>
    </row>
    <row r="1960" spans="1:14" x14ac:dyDescent="0.2">
      <c r="A1960" t="s">
        <v>4014</v>
      </c>
      <c r="B1960" t="s">
        <v>4015</v>
      </c>
      <c r="C1960">
        <v>-0.13136865133333053</v>
      </c>
      <c r="D1960">
        <v>0.11365253566666844</v>
      </c>
      <c r="E1960">
        <v>2.0004763803538914E-2</v>
      </c>
      <c r="F1960">
        <v>4.3708083962654805E-2</v>
      </c>
      <c r="G1960">
        <v>8.4160169567991314E-3</v>
      </c>
      <c r="H1960">
        <v>2.6062050459726968E-2</v>
      </c>
      <c r="I1960">
        <v>0.21300259060100038</v>
      </c>
      <c r="J1960">
        <v>0.37765326034877666</v>
      </c>
      <c r="K1960">
        <v>-5.3281726633539299E-2</v>
      </c>
      <c r="L1960">
        <v>4.0606396580524992E-2</v>
      </c>
      <c r="M1960">
        <v>0.13464183911194608</v>
      </c>
      <c r="N1960">
        <v>8.7624117846235527E-2</v>
      </c>
    </row>
    <row r="1961" spans="1:14" x14ac:dyDescent="0.2">
      <c r="A1961" t="s">
        <v>4016</v>
      </c>
      <c r="B1961" t="s">
        <v>4017</v>
      </c>
      <c r="C1961">
        <v>5.9253402999999594E-2</v>
      </c>
      <c r="D1961">
        <v>2.392513499999982E-2</v>
      </c>
      <c r="E1961">
        <v>0.23647600151652659</v>
      </c>
      <c r="F1961">
        <v>9.750450107472651E-2</v>
      </c>
      <c r="G1961">
        <v>0.11465599288148084</v>
      </c>
      <c r="H1961">
        <v>0.10608024697810367</v>
      </c>
      <c r="I1961">
        <v>0.21272647771451381</v>
      </c>
      <c r="J1961">
        <v>0.30984414082483408</v>
      </c>
      <c r="K1961" t="e">
        <v>#DIV/0!</v>
      </c>
      <c r="L1961" t="e">
        <v>#DIV/0!</v>
      </c>
      <c r="M1961" t="e">
        <v>#DIV/0!</v>
      </c>
      <c r="N1961" t="e">
        <v>#DIV/0!</v>
      </c>
    </row>
    <row r="1962" spans="1:14" x14ac:dyDescent="0.2">
      <c r="A1962" t="s">
        <v>4018</v>
      </c>
      <c r="B1962" t="s">
        <v>4019</v>
      </c>
      <c r="C1962">
        <v>-0.32030404633333331</v>
      </c>
      <c r="D1962">
        <v>-0.35138751400000023</v>
      </c>
      <c r="E1962">
        <v>8.3008221392273554E-2</v>
      </c>
      <c r="F1962">
        <v>-1.6827956858038562E-2</v>
      </c>
      <c r="G1962">
        <v>-0.10312883965264151</v>
      </c>
      <c r="H1962">
        <v>-5.9978398255340036E-2</v>
      </c>
      <c r="I1962">
        <v>0.21262128100863834</v>
      </c>
      <c r="J1962">
        <v>5.150428793625992E-2</v>
      </c>
      <c r="K1962">
        <v>9.7991575551572396E-2</v>
      </c>
      <c r="L1962">
        <v>0.22902053290294008</v>
      </c>
      <c r="M1962">
        <v>3.3416864916820485E-2</v>
      </c>
      <c r="N1962">
        <v>0.13121869890988028</v>
      </c>
    </row>
    <row r="1963" spans="1:14" x14ac:dyDescent="0.2">
      <c r="A1963" t="s">
        <v>4020</v>
      </c>
      <c r="B1963" t="s">
        <v>4021</v>
      </c>
      <c r="C1963">
        <v>-0.17779310399999915</v>
      </c>
      <c r="D1963">
        <v>-0.1105966279999997</v>
      </c>
      <c r="E1963">
        <v>4.1788844022423201E-2</v>
      </c>
      <c r="F1963">
        <v>2.4916666412266031E-2</v>
      </c>
      <c r="G1963">
        <v>2.6328739726036672E-2</v>
      </c>
      <c r="H1963">
        <v>2.5622703069151351E-2</v>
      </c>
      <c r="I1963">
        <v>0.21254406547045437</v>
      </c>
      <c r="J1963">
        <v>0.22870350187933478</v>
      </c>
      <c r="K1963">
        <v>0.2435828286157935</v>
      </c>
      <c r="L1963">
        <v>0.20135492434847141</v>
      </c>
      <c r="M1963">
        <v>0.10603785392566596</v>
      </c>
      <c r="N1963">
        <v>0.15369638913706868</v>
      </c>
    </row>
    <row r="1964" spans="1:14" x14ac:dyDescent="0.2">
      <c r="A1964" t="s">
        <v>4022</v>
      </c>
      <c r="B1964" t="s">
        <v>4023</v>
      </c>
      <c r="C1964">
        <v>0.21804772133333206</v>
      </c>
      <c r="D1964">
        <v>-2.1276992666667383E-2</v>
      </c>
      <c r="E1964">
        <v>1.4554499473638429E-2</v>
      </c>
      <c r="F1964">
        <v>-6.7640944196594055E-2</v>
      </c>
      <c r="G1964">
        <v>-2.5501340013459117E-2</v>
      </c>
      <c r="H1964">
        <v>-4.6571142105026588E-2</v>
      </c>
      <c r="I1964">
        <v>0.21237680783894541</v>
      </c>
      <c r="J1964">
        <v>0.31202652002134373</v>
      </c>
      <c r="K1964" t="e">
        <v>#DIV/0!</v>
      </c>
      <c r="L1964" t="e">
        <v>#DIV/0!</v>
      </c>
      <c r="M1964" t="e">
        <v>#DIV/0!</v>
      </c>
      <c r="N1964" t="e">
        <v>#DIV/0!</v>
      </c>
    </row>
    <row r="1965" spans="1:14" x14ac:dyDescent="0.2">
      <c r="A1965" t="s">
        <v>4024</v>
      </c>
      <c r="B1965" t="s">
        <v>4025</v>
      </c>
      <c r="C1965">
        <v>9.8617457000000019E-2</v>
      </c>
      <c r="D1965">
        <v>-8.9882711666666726E-2</v>
      </c>
      <c r="E1965">
        <v>0.26885242143267651</v>
      </c>
      <c r="F1965">
        <v>4.3590847023706504E-2</v>
      </c>
      <c r="G1965">
        <v>0.27735130944795738</v>
      </c>
      <c r="H1965">
        <v>0.16047107823583195</v>
      </c>
      <c r="I1965">
        <v>0.21172706252034693</v>
      </c>
      <c r="J1965">
        <v>0.30549781710721402</v>
      </c>
      <c r="K1965">
        <v>-2.7752814601925805E-2</v>
      </c>
      <c r="L1965">
        <v>-0.29656811573579711</v>
      </c>
      <c r="M1965">
        <v>-0.20141075181441737</v>
      </c>
      <c r="N1965">
        <v>-0.24898943377510724</v>
      </c>
    </row>
    <row r="1966" spans="1:14" x14ac:dyDescent="0.2">
      <c r="A1966" t="s">
        <v>4026</v>
      </c>
      <c r="B1966" t="s">
        <v>4027</v>
      </c>
      <c r="C1966">
        <v>-0.37217758300000003</v>
      </c>
      <c r="D1966">
        <v>-0.16508946433333316</v>
      </c>
      <c r="E1966">
        <v>0.48902318308244291</v>
      </c>
      <c r="F1966">
        <v>8.9315371143098385E-2</v>
      </c>
      <c r="G1966">
        <v>0.37928804746185613</v>
      </c>
      <c r="H1966">
        <v>0.23430170930247726</v>
      </c>
      <c r="I1966">
        <v>0.21115247843889925</v>
      </c>
      <c r="J1966">
        <v>0.43256303974474652</v>
      </c>
      <c r="K1966">
        <v>2.3232853166614588E-2</v>
      </c>
      <c r="L1966">
        <v>0.19876188304695191</v>
      </c>
      <c r="M1966">
        <v>0.24639689302641085</v>
      </c>
      <c r="N1966">
        <v>0.22257938803668137</v>
      </c>
    </row>
    <row r="1967" spans="1:14" x14ac:dyDescent="0.2">
      <c r="A1967" t="s">
        <v>4028</v>
      </c>
      <c r="B1967" t="s">
        <v>4029</v>
      </c>
      <c r="C1967">
        <v>7.0646990000002852E-3</v>
      </c>
      <c r="D1967">
        <v>-1.6688333333334526E-3</v>
      </c>
      <c r="E1967">
        <v>2.0517629676692056E-2</v>
      </c>
      <c r="F1967">
        <v>6.5711748520430865E-2</v>
      </c>
      <c r="G1967">
        <v>8.6637265137134517E-2</v>
      </c>
      <c r="H1967">
        <v>7.6174506828782684E-2</v>
      </c>
      <c r="I1967">
        <v>0.21111973219676122</v>
      </c>
      <c r="J1967">
        <v>0.38678831841528483</v>
      </c>
      <c r="K1967" t="e">
        <v>#DIV/0!</v>
      </c>
      <c r="L1967" t="e">
        <v>#DIV/0!</v>
      </c>
      <c r="M1967" t="e">
        <v>#DIV/0!</v>
      </c>
      <c r="N1967" t="e">
        <v>#DIV/0!</v>
      </c>
    </row>
    <row r="1968" spans="1:14" x14ac:dyDescent="0.2">
      <c r="A1968" t="s">
        <v>4030</v>
      </c>
      <c r="B1968" t="s">
        <v>4031</v>
      </c>
      <c r="C1968">
        <v>-0.11670737600000081</v>
      </c>
      <c r="D1968">
        <v>-0.14614316633333413</v>
      </c>
      <c r="E1968">
        <v>-0.10023504250365951</v>
      </c>
      <c r="F1968">
        <v>-0.14894024735796801</v>
      </c>
      <c r="G1968">
        <v>-0.1649884029235221</v>
      </c>
      <c r="H1968">
        <v>-0.15696432514074504</v>
      </c>
      <c r="I1968">
        <v>0.21103635095678885</v>
      </c>
      <c r="J1968">
        <v>2.0236664868534621E-2</v>
      </c>
      <c r="K1968">
        <v>8.7531550990600865E-2</v>
      </c>
      <c r="L1968">
        <v>-1.8145795620289958E-2</v>
      </c>
      <c r="M1968">
        <v>-0.16548571763175712</v>
      </c>
      <c r="N1968">
        <v>-9.1815756626023537E-2</v>
      </c>
    </row>
    <row r="1969" spans="1:14" x14ac:dyDescent="0.2">
      <c r="A1969" t="s">
        <v>4032</v>
      </c>
      <c r="B1969" t="s">
        <v>4033</v>
      </c>
      <c r="C1969">
        <v>2.5890928333332397E-2</v>
      </c>
      <c r="D1969">
        <v>-0.14104143666666769</v>
      </c>
      <c r="E1969">
        <v>3.655417233179533E-2</v>
      </c>
      <c r="F1969">
        <v>7.8170255215207096E-2</v>
      </c>
      <c r="G1969">
        <v>0.1172907562139985</v>
      </c>
      <c r="H1969">
        <v>9.7730505714602789E-2</v>
      </c>
      <c r="I1969">
        <v>0.21097708066367288</v>
      </c>
      <c r="J1969">
        <v>0.34061380924323564</v>
      </c>
      <c r="K1969">
        <v>0.59508815773647294</v>
      </c>
      <c r="L1969">
        <v>0.39548394114973634</v>
      </c>
      <c r="M1969">
        <v>0.1666593280419934</v>
      </c>
      <c r="N1969">
        <v>0.28107163459586487</v>
      </c>
    </row>
    <row r="1970" spans="1:14" x14ac:dyDescent="0.2">
      <c r="A1970" t="s">
        <v>4034</v>
      </c>
      <c r="B1970" t="s">
        <v>4035</v>
      </c>
      <c r="C1970">
        <v>5.4629843000000733E-2</v>
      </c>
      <c r="D1970">
        <v>-1.2308778999999603E-2</v>
      </c>
      <c r="E1970">
        <v>-1.9495405001411385E-2</v>
      </c>
      <c r="F1970">
        <v>4.244414689623003E-2</v>
      </c>
      <c r="G1970">
        <v>1.9121788350181655E-2</v>
      </c>
      <c r="H1970">
        <v>3.0782967623205842E-2</v>
      </c>
      <c r="I1970">
        <v>0.21080876248479946</v>
      </c>
      <c r="J1970">
        <v>0.26071517224343183</v>
      </c>
      <c r="K1970" t="e">
        <v>#DIV/0!</v>
      </c>
      <c r="L1970" t="e">
        <v>#DIV/0!</v>
      </c>
      <c r="M1970" t="e">
        <v>#DIV/0!</v>
      </c>
      <c r="N1970" t="e">
        <v>#DIV/0!</v>
      </c>
    </row>
    <row r="1971" spans="1:14" x14ac:dyDescent="0.2">
      <c r="A1971" t="s">
        <v>4036</v>
      </c>
      <c r="B1971" t="s">
        <v>4037</v>
      </c>
      <c r="C1971">
        <v>-6.6083026666666767E-2</v>
      </c>
      <c r="D1971">
        <v>-0.11421486599999997</v>
      </c>
      <c r="E1971">
        <v>-0.21155778789774612</v>
      </c>
      <c r="F1971">
        <v>-0.12067137730051621</v>
      </c>
      <c r="G1971">
        <v>9.4917790992675319E-2</v>
      </c>
      <c r="H1971">
        <v>-1.2876793153920443E-2</v>
      </c>
      <c r="I1971">
        <v>0.21065977478245559</v>
      </c>
      <c r="J1971">
        <v>0.26989916277304554</v>
      </c>
      <c r="K1971">
        <v>-0.2223775607760172</v>
      </c>
      <c r="L1971">
        <v>-8.835436054475887E-2</v>
      </c>
      <c r="M1971">
        <v>-0.14842063843005193</v>
      </c>
      <c r="N1971">
        <v>-0.1183874994874054</v>
      </c>
    </row>
    <row r="1972" spans="1:14" x14ac:dyDescent="0.2">
      <c r="A1972" t="s">
        <v>4038</v>
      </c>
      <c r="B1972" t="s">
        <v>4039</v>
      </c>
      <c r="C1972">
        <v>7.6577404000000016E-2</v>
      </c>
      <c r="D1972">
        <v>5.6876824666667325E-2</v>
      </c>
      <c r="E1972">
        <v>0.10839685480280775</v>
      </c>
      <c r="F1972">
        <v>8.6766051590607338E-2</v>
      </c>
      <c r="G1972">
        <v>8.759740300400054E-2</v>
      </c>
      <c r="H1972">
        <v>8.7181727297303946E-2</v>
      </c>
      <c r="I1972">
        <v>0.20970585911210116</v>
      </c>
      <c r="J1972">
        <v>0.18942702506097547</v>
      </c>
      <c r="K1972">
        <v>0.24526019844511102</v>
      </c>
      <c r="L1972">
        <v>0.18576449191284375</v>
      </c>
      <c r="M1972">
        <v>-4.2677435025148924E-2</v>
      </c>
      <c r="N1972">
        <v>7.1543528443847412E-2</v>
      </c>
    </row>
    <row r="1973" spans="1:14" x14ac:dyDescent="0.2">
      <c r="A1973" t="s">
        <v>4040</v>
      </c>
      <c r="B1973" t="s">
        <v>4041</v>
      </c>
      <c r="C1973">
        <v>0.48647485733333351</v>
      </c>
      <c r="D1973">
        <v>0.30713194566666768</v>
      </c>
      <c r="E1973">
        <v>2.8155742614161084E-2</v>
      </c>
      <c r="F1973">
        <v>4.6345116155911423E-3</v>
      </c>
      <c r="G1973">
        <v>-2.45401401824193E-2</v>
      </c>
      <c r="H1973">
        <v>-9.9528142834140795E-3</v>
      </c>
      <c r="I1973">
        <v>0.20955744023079004</v>
      </c>
      <c r="J1973">
        <v>0.13574911186256991</v>
      </c>
      <c r="K1973">
        <v>4.7682947042903358E-2</v>
      </c>
      <c r="L1973">
        <v>-1.1806628744049695E-2</v>
      </c>
      <c r="M1973">
        <v>-0.13070412027436809</v>
      </c>
      <c r="N1973">
        <v>-7.1255374509208894E-2</v>
      </c>
    </row>
    <row r="1974" spans="1:14" x14ac:dyDescent="0.2">
      <c r="A1974" t="s">
        <v>4042</v>
      </c>
      <c r="B1974" t="s">
        <v>4043</v>
      </c>
      <c r="C1974">
        <v>-0.24133199933333316</v>
      </c>
      <c r="D1974">
        <v>-0.3708157716666669</v>
      </c>
      <c r="E1974">
        <v>0.12173151062503616</v>
      </c>
      <c r="F1974">
        <v>9.5005873272344027E-2</v>
      </c>
      <c r="G1974">
        <v>0.17761884614254114</v>
      </c>
      <c r="H1974">
        <v>0.1363123597074426</v>
      </c>
      <c r="I1974">
        <v>0.20924586048038774</v>
      </c>
      <c r="J1974">
        <v>0.1901875894264535</v>
      </c>
      <c r="K1974">
        <v>-0.63461945232994788</v>
      </c>
      <c r="L1974">
        <v>-8.1406767774599473E-2</v>
      </c>
      <c r="M1974">
        <v>-0.27180950250592023</v>
      </c>
      <c r="N1974">
        <v>-0.17660813514025986</v>
      </c>
    </row>
    <row r="1975" spans="1:14" x14ac:dyDescent="0.2">
      <c r="A1975" t="s">
        <v>4044</v>
      </c>
      <c r="B1975" t="s">
        <v>4045</v>
      </c>
      <c r="C1975">
        <v>5.5730438333333687E-2</v>
      </c>
      <c r="D1975">
        <v>3.2532290999998992E-2</v>
      </c>
      <c r="E1975">
        <v>3.0306509309149438E-2</v>
      </c>
      <c r="F1975">
        <v>1.4792509326414954E-3</v>
      </c>
      <c r="G1975">
        <v>-9.7205925335933207E-3</v>
      </c>
      <c r="H1975">
        <v>-4.1206708004759129E-3</v>
      </c>
      <c r="I1975">
        <v>0.20895903809970234</v>
      </c>
      <c r="J1975">
        <v>0.21430398352467825</v>
      </c>
      <c r="K1975">
        <v>1.2158887660798133E-2</v>
      </c>
      <c r="L1975">
        <v>-0.13184805255647683</v>
      </c>
      <c r="M1975">
        <v>-9.1971187333496435E-2</v>
      </c>
      <c r="N1975">
        <v>-0.11190961994498663</v>
      </c>
    </row>
    <row r="1976" spans="1:14" x14ac:dyDescent="0.2">
      <c r="A1976" t="s">
        <v>4046</v>
      </c>
      <c r="B1976" t="s">
        <v>4047</v>
      </c>
      <c r="C1976">
        <v>-0.24693853033333379</v>
      </c>
      <c r="D1976">
        <v>0.31646434033333293</v>
      </c>
      <c r="E1976">
        <v>-0.12661057029455863</v>
      </c>
      <c r="F1976">
        <v>4.008963861370695E-2</v>
      </c>
      <c r="G1976">
        <v>9.626926027150623E-2</v>
      </c>
      <c r="H1976">
        <v>6.8179449442606593E-2</v>
      </c>
      <c r="I1976">
        <v>0.2088210234631423</v>
      </c>
      <c r="J1976">
        <v>0.7637200867891093</v>
      </c>
      <c r="K1976">
        <v>0.50090477432750913</v>
      </c>
      <c r="L1976">
        <v>0.21108235489884825</v>
      </c>
      <c r="M1976">
        <v>0.12002926019196462</v>
      </c>
      <c r="N1976">
        <v>0.16555580754540644</v>
      </c>
    </row>
    <row r="1977" spans="1:14" x14ac:dyDescent="0.2">
      <c r="A1977" t="s">
        <v>4048</v>
      </c>
      <c r="B1977" t="s">
        <v>4049</v>
      </c>
      <c r="C1977">
        <v>-0.10405198800000015</v>
      </c>
      <c r="D1977">
        <v>-4.6122201000000196E-2</v>
      </c>
      <c r="E1977">
        <v>-3.8132263599507221E-2</v>
      </c>
      <c r="F1977">
        <v>-2.7522836709328834E-2</v>
      </c>
      <c r="G1977">
        <v>-1.2180000140090699E-2</v>
      </c>
      <c r="H1977">
        <v>-1.9851418424709767E-2</v>
      </c>
      <c r="I1977">
        <v>0.20881320950974153</v>
      </c>
      <c r="J1977">
        <v>3.2090616617174605E-2</v>
      </c>
      <c r="K1977">
        <v>-6.2968898996586281E-2</v>
      </c>
      <c r="L1977">
        <v>-0.66904999849081004</v>
      </c>
      <c r="M1977">
        <v>-0.61950036300564404</v>
      </c>
      <c r="N1977">
        <v>-0.64427518074822698</v>
      </c>
    </row>
    <row r="1978" spans="1:14" x14ac:dyDescent="0.2">
      <c r="A1978" t="s">
        <v>4050</v>
      </c>
      <c r="B1978" t="s">
        <v>4051</v>
      </c>
      <c r="C1978">
        <v>0.24247601233333338</v>
      </c>
      <c r="D1978">
        <v>0.2967304770000001</v>
      </c>
      <c r="E1978">
        <v>7.4729095069790169E-2</v>
      </c>
      <c r="F1978">
        <v>1.7887031346978423E-2</v>
      </c>
      <c r="G1978">
        <v>4.6854152989460232E-2</v>
      </c>
      <c r="H1978">
        <v>3.2370592168219331E-2</v>
      </c>
      <c r="I1978">
        <v>0.20835128900087843</v>
      </c>
      <c r="J1978">
        <v>5.7971184161758844E-2</v>
      </c>
      <c r="K1978">
        <v>-0.14598647930778547</v>
      </c>
      <c r="L1978">
        <v>-0.10439612828803084</v>
      </c>
      <c r="M1978">
        <v>-0.11666083673921197</v>
      </c>
      <c r="N1978">
        <v>-0.11052848251362141</v>
      </c>
    </row>
    <row r="1979" spans="1:14" x14ac:dyDescent="0.2">
      <c r="A1979" t="s">
        <v>4052</v>
      </c>
      <c r="B1979" t="s">
        <v>4053</v>
      </c>
      <c r="C1979">
        <v>0.11214080900000045</v>
      </c>
      <c r="D1979">
        <v>7.9375626999999227E-2</v>
      </c>
      <c r="E1979">
        <v>-4.8369626832021353E-2</v>
      </c>
      <c r="F1979">
        <v>5.9718873061453291E-3</v>
      </c>
      <c r="G1979">
        <v>4.6026387547169791E-2</v>
      </c>
      <c r="H1979">
        <v>2.5999137426657559E-2</v>
      </c>
      <c r="I1979">
        <v>0.20829856413812819</v>
      </c>
      <c r="J1979">
        <v>0.35834458331269425</v>
      </c>
      <c r="K1979">
        <v>0.36226022568961125</v>
      </c>
      <c r="L1979">
        <v>0.34210830856974966</v>
      </c>
      <c r="M1979">
        <v>0.26669261094922803</v>
      </c>
      <c r="N1979">
        <v>0.30440045975948882</v>
      </c>
    </row>
    <row r="1980" spans="1:14" x14ac:dyDescent="0.2">
      <c r="A1980" t="s">
        <v>4054</v>
      </c>
      <c r="B1980" t="s">
        <v>4055</v>
      </c>
      <c r="C1980">
        <v>0.35616713999999972</v>
      </c>
      <c r="D1980">
        <v>0.2827385953333339</v>
      </c>
      <c r="E1980">
        <v>0.25612797967586715</v>
      </c>
      <c r="F1980">
        <v>-5.3020426550639529E-2</v>
      </c>
      <c r="G1980">
        <v>-0.13465436485377244</v>
      </c>
      <c r="H1980">
        <v>-9.3837395702205978E-2</v>
      </c>
      <c r="I1980">
        <v>0.20825469056820262</v>
      </c>
      <c r="J1980">
        <v>0.23635779641547985</v>
      </c>
      <c r="K1980">
        <v>9.9207033091146257E-2</v>
      </c>
      <c r="L1980">
        <v>-3.1506626742636698E-2</v>
      </c>
      <c r="M1980">
        <v>-5.2813317082373981E-2</v>
      </c>
      <c r="N1980">
        <v>-4.215997191250534E-2</v>
      </c>
    </row>
    <row r="1981" spans="1:14" x14ac:dyDescent="0.2">
      <c r="A1981" t="s">
        <v>4056</v>
      </c>
      <c r="B1981" t="s">
        <v>4057</v>
      </c>
      <c r="C1981">
        <v>0.14235432933333314</v>
      </c>
      <c r="D1981">
        <v>5.1642536000000128E-2</v>
      </c>
      <c r="E1981">
        <v>5.7659995668059641E-2</v>
      </c>
      <c r="F1981">
        <v>-1.0401708384144576E-3</v>
      </c>
      <c r="G1981">
        <v>6.6177072544289853E-2</v>
      </c>
      <c r="H1981">
        <v>3.2568450852937698E-2</v>
      </c>
      <c r="I1981">
        <v>0.20814733478937919</v>
      </c>
      <c r="J1981">
        <v>0.37068897794672262</v>
      </c>
      <c r="K1981">
        <v>0.14674432184155226</v>
      </c>
      <c r="L1981">
        <v>0.21091088123631679</v>
      </c>
      <c r="M1981">
        <v>0.24949210743996061</v>
      </c>
      <c r="N1981">
        <v>0.23020149433813869</v>
      </c>
    </row>
    <row r="1982" spans="1:14" x14ac:dyDescent="0.2">
      <c r="A1982" t="s">
        <v>4058</v>
      </c>
      <c r="B1982" t="s">
        <v>4059</v>
      </c>
      <c r="C1982">
        <v>2.4994983333339604E-3</v>
      </c>
      <c r="D1982">
        <v>-0.17799773966666699</v>
      </c>
      <c r="E1982">
        <v>0.12688282868353665</v>
      </c>
      <c r="F1982">
        <v>4.5463342765167052E-2</v>
      </c>
      <c r="G1982">
        <v>0.10668780806391986</v>
      </c>
      <c r="H1982">
        <v>7.6075575414543462E-2</v>
      </c>
      <c r="I1982">
        <v>0.20814562319068525</v>
      </c>
      <c r="J1982">
        <v>-0.16700629524470667</v>
      </c>
      <c r="K1982">
        <v>0.41648679982782538</v>
      </c>
      <c r="L1982">
        <v>0.32359720477051396</v>
      </c>
      <c r="M1982">
        <v>0.49137233188434609</v>
      </c>
      <c r="N1982">
        <v>0.40748476832743002</v>
      </c>
    </row>
    <row r="1983" spans="1:14" x14ac:dyDescent="0.2">
      <c r="A1983" t="s">
        <v>4060</v>
      </c>
      <c r="B1983" t="s">
        <v>4061</v>
      </c>
      <c r="C1983">
        <v>0.64426481400000046</v>
      </c>
      <c r="D1983">
        <v>0.28930680266666631</v>
      </c>
      <c r="E1983">
        <v>-0.42064463916799222</v>
      </c>
      <c r="F1983">
        <v>7.1231752221149081E-2</v>
      </c>
      <c r="G1983">
        <v>0.2018945650164444</v>
      </c>
      <c r="H1983">
        <v>0.13656315861879675</v>
      </c>
      <c r="I1983">
        <v>0.20808580234336083</v>
      </c>
      <c r="J1983">
        <v>0.36882747187646509</v>
      </c>
      <c r="K1983">
        <v>-0.35576849722102416</v>
      </c>
      <c r="L1983">
        <v>0.31829999110061147</v>
      </c>
      <c r="M1983">
        <v>0.38032115751176665</v>
      </c>
      <c r="N1983">
        <v>0.34931057430618906</v>
      </c>
    </row>
    <row r="1984" spans="1:14" x14ac:dyDescent="0.2">
      <c r="A1984" t="s">
        <v>4062</v>
      </c>
      <c r="B1984" t="s">
        <v>4063</v>
      </c>
      <c r="C1984">
        <v>0.57670076633333256</v>
      </c>
      <c r="D1984">
        <v>0.63321629133333435</v>
      </c>
      <c r="E1984">
        <v>-0.13581057663630855</v>
      </c>
      <c r="F1984">
        <v>-5.0986515467284298E-2</v>
      </c>
      <c r="G1984">
        <v>-2.2549257403573317E-2</v>
      </c>
      <c r="H1984">
        <v>-3.6767886435428804E-2</v>
      </c>
      <c r="I1984">
        <v>0.208078469590051</v>
      </c>
      <c r="J1984">
        <v>8.7447338664038213E-2</v>
      </c>
      <c r="K1984">
        <v>-0.20667576190622206</v>
      </c>
      <c r="L1984">
        <v>-6.2347280554557342E-2</v>
      </c>
      <c r="M1984">
        <v>7.511065439595474E-2</v>
      </c>
      <c r="N1984">
        <v>6.3816869206986988E-3</v>
      </c>
    </row>
    <row r="1985" spans="1:14" x14ac:dyDescent="0.2">
      <c r="A1985" t="s">
        <v>4064</v>
      </c>
      <c r="B1985" t="s">
        <v>4065</v>
      </c>
      <c r="C1985">
        <v>5.0958327333333386E-2</v>
      </c>
      <c r="D1985">
        <v>0.13312638766666574</v>
      </c>
      <c r="E1985">
        <v>-8.2025835683368353E-3</v>
      </c>
      <c r="F1985">
        <v>-1.3871233616056772E-2</v>
      </c>
      <c r="G1985">
        <v>-9.7308573154221673E-2</v>
      </c>
      <c r="H1985">
        <v>-5.5589903385139222E-2</v>
      </c>
      <c r="I1985">
        <v>0.20806475677389832</v>
      </c>
      <c r="J1985">
        <v>0.12981061472363711</v>
      </c>
      <c r="K1985">
        <v>0.20000533831840453</v>
      </c>
      <c r="L1985">
        <v>0.21640091114544457</v>
      </c>
      <c r="M1985">
        <v>0.18015408034985816</v>
      </c>
      <c r="N1985">
        <v>0.19827749574765136</v>
      </c>
    </row>
    <row r="1986" spans="1:14" x14ac:dyDescent="0.2">
      <c r="A1986" t="s">
        <v>4066</v>
      </c>
      <c r="B1986" t="s">
        <v>4067</v>
      </c>
      <c r="C1986">
        <v>0.33335142333333323</v>
      </c>
      <c r="D1986">
        <v>0.29348983299999976</v>
      </c>
      <c r="E1986">
        <v>-3.6306109748659887E-2</v>
      </c>
      <c r="F1986">
        <v>1.8219423449426374E-3</v>
      </c>
      <c r="G1986">
        <v>6.4078781691749203E-3</v>
      </c>
      <c r="H1986">
        <v>4.114910257058779E-3</v>
      </c>
      <c r="I1986">
        <v>0.20765948967796632</v>
      </c>
      <c r="J1986">
        <v>0.32648484119351839</v>
      </c>
      <c r="K1986" t="e">
        <v>#DIV/0!</v>
      </c>
      <c r="L1986" t="e">
        <v>#DIV/0!</v>
      </c>
      <c r="M1986" t="e">
        <v>#DIV/0!</v>
      </c>
      <c r="N1986" t="e">
        <v>#DIV/0!</v>
      </c>
    </row>
    <row r="1987" spans="1:14" x14ac:dyDescent="0.2">
      <c r="A1987" t="s">
        <v>4068</v>
      </c>
      <c r="B1987" t="s">
        <v>4069</v>
      </c>
      <c r="C1987">
        <v>4.2933348333332511E-2</v>
      </c>
      <c r="D1987">
        <v>-5.7284652000000769E-2</v>
      </c>
      <c r="E1987">
        <v>8.019408082106759E-2</v>
      </c>
      <c r="F1987">
        <v>4.5451021364572769E-2</v>
      </c>
      <c r="G1987">
        <v>6.1562595794424566E-2</v>
      </c>
      <c r="H1987">
        <v>5.3506808579498667E-2</v>
      </c>
      <c r="I1987">
        <v>0.20741400181347372</v>
      </c>
      <c r="J1987">
        <v>0.11980020639337341</v>
      </c>
      <c r="K1987">
        <v>0.32142990825582318</v>
      </c>
      <c r="L1987">
        <v>0.18360008784925544</v>
      </c>
      <c r="M1987">
        <v>7.3142771415168326E-2</v>
      </c>
      <c r="N1987">
        <v>0.12837142963221188</v>
      </c>
    </row>
    <row r="1988" spans="1:14" x14ac:dyDescent="0.2">
      <c r="A1988" t="s">
        <v>4070</v>
      </c>
      <c r="B1988" t="s">
        <v>4071</v>
      </c>
      <c r="C1988">
        <v>-8.1408950000000146E-2</v>
      </c>
      <c r="D1988">
        <v>-0.3550966179999997</v>
      </c>
      <c r="E1988">
        <v>-6.7241311903162555E-4</v>
      </c>
      <c r="F1988">
        <v>-1.9703259809261572E-2</v>
      </c>
      <c r="G1988">
        <v>0.14116326268706358</v>
      </c>
      <c r="H1988">
        <v>6.0730001438901005E-2</v>
      </c>
      <c r="I1988">
        <v>0.20660912599090636</v>
      </c>
      <c r="J1988">
        <v>0.13863369334114764</v>
      </c>
      <c r="K1988" t="e">
        <v>#DIV/0!</v>
      </c>
      <c r="L1988" t="e">
        <v>#DIV/0!</v>
      </c>
      <c r="M1988" t="e">
        <v>#DIV/0!</v>
      </c>
      <c r="N1988" t="e">
        <v>#DIV/0!</v>
      </c>
    </row>
    <row r="1989" spans="1:14" x14ac:dyDescent="0.2">
      <c r="A1989" t="s">
        <v>4072</v>
      </c>
      <c r="B1989" t="s">
        <v>4073</v>
      </c>
      <c r="C1989">
        <v>8.3629174333333278E-2</v>
      </c>
      <c r="D1989">
        <v>4.2766880666666562E-2</v>
      </c>
      <c r="E1989">
        <v>-0.1605642493812561</v>
      </c>
      <c r="F1989">
        <v>-0.14068047585407983</v>
      </c>
      <c r="G1989">
        <v>-0.11945528433243469</v>
      </c>
      <c r="H1989">
        <v>-0.13006788009325726</v>
      </c>
      <c r="I1989">
        <v>0.20644506487468095</v>
      </c>
      <c r="J1989">
        <v>-0.15874787096493168</v>
      </c>
      <c r="K1989">
        <v>-8.3176452079474869E-2</v>
      </c>
      <c r="L1989">
        <v>-3.2099604877348989E-2</v>
      </c>
      <c r="M1989">
        <v>0.10046635398992934</v>
      </c>
      <c r="N1989">
        <v>3.4183374556290176E-2</v>
      </c>
    </row>
    <row r="1990" spans="1:14" x14ac:dyDescent="0.2">
      <c r="A1990" t="s">
        <v>4074</v>
      </c>
      <c r="B1990" t="s">
        <v>4075</v>
      </c>
      <c r="C1990">
        <v>-5.5975303999998616E-2</v>
      </c>
      <c r="D1990">
        <v>-0.20561027033333268</v>
      </c>
      <c r="E1990">
        <v>-0.11232505536057137</v>
      </c>
      <c r="F1990">
        <v>-5.3401550117695658E-2</v>
      </c>
      <c r="G1990">
        <v>-6.5892665807717493E-2</v>
      </c>
      <c r="H1990">
        <v>-5.9647107962706572E-2</v>
      </c>
      <c r="I1990">
        <v>0.20613164835517994</v>
      </c>
      <c r="J1990">
        <v>0.14710116151179795</v>
      </c>
      <c r="K1990">
        <v>-6.9972313443733267E-2</v>
      </c>
      <c r="L1990">
        <v>-5.7627119789770524E-3</v>
      </c>
      <c r="M1990">
        <v>9.3878396980040524E-2</v>
      </c>
      <c r="N1990">
        <v>4.4057842500531734E-2</v>
      </c>
    </row>
    <row r="1991" spans="1:14" x14ac:dyDescent="0.2">
      <c r="A1991" t="s">
        <v>4076</v>
      </c>
      <c r="B1991" t="s">
        <v>4077</v>
      </c>
      <c r="C1991">
        <v>-0.20407824100000038</v>
      </c>
      <c r="D1991">
        <v>-0.36352341466666704</v>
      </c>
      <c r="E1991">
        <v>-7.2281227237886922E-3</v>
      </c>
      <c r="F1991">
        <v>3.4558302594352483E-2</v>
      </c>
      <c r="G1991">
        <v>0.10089810942185537</v>
      </c>
      <c r="H1991">
        <v>6.7728206008103919E-2</v>
      </c>
      <c r="I1991">
        <v>0.20589192733313666</v>
      </c>
      <c r="J1991">
        <v>0.17909702835148528</v>
      </c>
      <c r="K1991">
        <v>2.0194936135454699E-3</v>
      </c>
      <c r="L1991">
        <v>0.23637804374443935</v>
      </c>
      <c r="M1991">
        <v>6.781000393630969E-2</v>
      </c>
      <c r="N1991">
        <v>0.15209402384037451</v>
      </c>
    </row>
    <row r="1992" spans="1:14" x14ac:dyDescent="0.2">
      <c r="A1992" t="s">
        <v>4078</v>
      </c>
      <c r="B1992" t="s">
        <v>4079</v>
      </c>
      <c r="C1992">
        <v>0.53355331000000028</v>
      </c>
      <c r="D1992">
        <v>0.14434415300000047</v>
      </c>
      <c r="E1992">
        <v>0.27136353136381186</v>
      </c>
      <c r="F1992">
        <v>3.2220351881900824E-2</v>
      </c>
      <c r="G1992">
        <v>0.15137058914110424</v>
      </c>
      <c r="H1992">
        <v>9.1795470511502525E-2</v>
      </c>
      <c r="I1992">
        <v>0.20533534428261196</v>
      </c>
      <c r="J1992">
        <v>-1.5901705455570299E-2</v>
      </c>
      <c r="K1992" t="e">
        <v>#DIV/0!</v>
      </c>
      <c r="L1992" t="e">
        <v>#DIV/0!</v>
      </c>
      <c r="M1992" t="e">
        <v>#DIV/0!</v>
      </c>
      <c r="N1992" t="e">
        <v>#DIV/0!</v>
      </c>
    </row>
    <row r="1993" spans="1:14" x14ac:dyDescent="0.2">
      <c r="A1993" t="s">
        <v>4080</v>
      </c>
      <c r="B1993" t="s">
        <v>4081</v>
      </c>
      <c r="C1993">
        <v>0.4992832173333337</v>
      </c>
      <c r="D1993">
        <v>0.47092148566666658</v>
      </c>
      <c r="E1993">
        <v>-0.1341071872031592</v>
      </c>
      <c r="F1993">
        <v>-5.0004153752552905E-2</v>
      </c>
      <c r="G1993">
        <v>-1.3310721213061429E-2</v>
      </c>
      <c r="H1993">
        <v>-3.1657437482807166E-2</v>
      </c>
      <c r="I1993">
        <v>0.2053141767853591</v>
      </c>
      <c r="J1993">
        <v>4.7776415498590422E-2</v>
      </c>
      <c r="K1993">
        <v>-0.30369946764146916</v>
      </c>
      <c r="L1993">
        <v>-0.10701849715499664</v>
      </c>
      <c r="M1993">
        <v>6.3556719137797179E-3</v>
      </c>
      <c r="N1993">
        <v>-5.0331412620608466E-2</v>
      </c>
    </row>
    <row r="1994" spans="1:14" x14ac:dyDescent="0.2">
      <c r="A1994" t="s">
        <v>4082</v>
      </c>
      <c r="B1994" t="s">
        <v>4083</v>
      </c>
      <c r="C1994">
        <v>-9.9262848666667125E-2</v>
      </c>
      <c r="D1994">
        <v>-0.13072962833333257</v>
      </c>
      <c r="E1994">
        <v>3.8370329413020446E-2</v>
      </c>
      <c r="F1994">
        <v>5.5740362847766123E-2</v>
      </c>
      <c r="G1994">
        <v>5.9169282476503646E-2</v>
      </c>
      <c r="H1994">
        <v>5.7454822662134884E-2</v>
      </c>
      <c r="I1994">
        <v>0.20521535741428312</v>
      </c>
      <c r="J1994">
        <v>0.14411263727492235</v>
      </c>
      <c r="K1994">
        <v>-0.35258740722605808</v>
      </c>
      <c r="L1994">
        <v>-0.59715443565241233</v>
      </c>
      <c r="M1994">
        <v>-0.51679668988149341</v>
      </c>
      <c r="N1994">
        <v>-0.55697556276695281</v>
      </c>
    </row>
    <row r="1995" spans="1:14" x14ac:dyDescent="0.2">
      <c r="A1995" t="s">
        <v>4084</v>
      </c>
      <c r="B1995" t="s">
        <v>4085</v>
      </c>
      <c r="C1995">
        <v>-6.8703320000000012E-2</v>
      </c>
      <c r="D1995">
        <v>-0.25410557966666669</v>
      </c>
      <c r="E1995">
        <v>2.1776196779787711E-2</v>
      </c>
      <c r="F1995">
        <v>3.0554398370596928E-2</v>
      </c>
      <c r="G1995">
        <v>6.5707864624260842E-2</v>
      </c>
      <c r="H1995">
        <v>4.8131131497428883E-2</v>
      </c>
      <c r="I1995">
        <v>0.20514047930616697</v>
      </c>
      <c r="J1995">
        <v>0.25438767305343923</v>
      </c>
      <c r="K1995" t="e">
        <v>#DIV/0!</v>
      </c>
      <c r="L1995" t="e">
        <v>#DIV/0!</v>
      </c>
      <c r="M1995" t="e">
        <v>#DIV/0!</v>
      </c>
      <c r="N1995" t="e">
        <v>#DIV/0!</v>
      </c>
    </row>
    <row r="1996" spans="1:14" x14ac:dyDescent="0.2">
      <c r="A1996" t="s">
        <v>4086</v>
      </c>
      <c r="B1996" t="s">
        <v>4087</v>
      </c>
      <c r="C1996">
        <v>3.1895885333333318E-2</v>
      </c>
      <c r="D1996">
        <v>7.6280649999999284E-2</v>
      </c>
      <c r="E1996">
        <v>6.5841450863058273E-2</v>
      </c>
      <c r="F1996">
        <v>3.23274922506952E-2</v>
      </c>
      <c r="G1996">
        <v>-8.6948516449305412E-3</v>
      </c>
      <c r="H1996">
        <v>1.1816320302882329E-2</v>
      </c>
      <c r="I1996">
        <v>0.20505507486239669</v>
      </c>
      <c r="J1996">
        <v>0.19780221977305881</v>
      </c>
      <c r="K1996">
        <v>-6.3953882623361033E-2</v>
      </c>
      <c r="L1996">
        <v>3.8076941956744055E-2</v>
      </c>
      <c r="M1996">
        <v>5.2377220599005474E-3</v>
      </c>
      <c r="N1996">
        <v>2.1657332008322303E-2</v>
      </c>
    </row>
    <row r="1997" spans="1:14" x14ac:dyDescent="0.2">
      <c r="A1997" t="s">
        <v>4088</v>
      </c>
      <c r="B1997" t="s">
        <v>4089</v>
      </c>
      <c r="C1997">
        <v>0.4194361483333342</v>
      </c>
      <c r="D1997">
        <v>0.16212599933333394</v>
      </c>
      <c r="E1997">
        <v>1.3445598012477685E-2</v>
      </c>
      <c r="F1997">
        <v>-6.3264656019276069E-2</v>
      </c>
      <c r="G1997">
        <v>-3.7223638321374271E-2</v>
      </c>
      <c r="H1997">
        <v>-5.0244147170325174E-2</v>
      </c>
      <c r="I1997">
        <v>0.20496754868529213</v>
      </c>
      <c r="J1997">
        <v>0.10088619849387122</v>
      </c>
      <c r="K1997">
        <v>-0.63738174539718695</v>
      </c>
      <c r="L1997">
        <v>-0.38510706862525595</v>
      </c>
      <c r="M1997">
        <v>-0.37612109816199168</v>
      </c>
      <c r="N1997">
        <v>-0.38061408339362379</v>
      </c>
    </row>
    <row r="1998" spans="1:14" x14ac:dyDescent="0.2">
      <c r="A1998" t="s">
        <v>4090</v>
      </c>
      <c r="B1998" t="s">
        <v>4091</v>
      </c>
      <c r="C1998">
        <v>0.27574115400000032</v>
      </c>
      <c r="D1998">
        <v>0.52452911633333343</v>
      </c>
      <c r="E1998">
        <v>-7.5154567995131441E-2</v>
      </c>
      <c r="F1998">
        <v>-0.186166737924187</v>
      </c>
      <c r="G1998">
        <v>-0.29831929793802198</v>
      </c>
      <c r="H1998">
        <v>-0.24224301793110448</v>
      </c>
      <c r="I1998">
        <v>0.20462028345442232</v>
      </c>
      <c r="J1998">
        <v>0.11060416293444819</v>
      </c>
      <c r="K1998" t="e">
        <v>#DIV/0!</v>
      </c>
      <c r="L1998" t="e">
        <v>#DIV/0!</v>
      </c>
      <c r="M1998" t="e">
        <v>#DIV/0!</v>
      </c>
      <c r="N1998" t="e">
        <v>#DIV/0!</v>
      </c>
    </row>
    <row r="1999" spans="1:14" x14ac:dyDescent="0.2">
      <c r="A1999" t="s">
        <v>4092</v>
      </c>
      <c r="B1999" t="s">
        <v>4093</v>
      </c>
      <c r="C1999">
        <v>-0.46780848566666666</v>
      </c>
      <c r="D1999">
        <v>-0.88829738766666666</v>
      </c>
      <c r="E1999">
        <v>-2.8061060228310373E-2</v>
      </c>
      <c r="F1999">
        <v>0.14361221714802963</v>
      </c>
      <c r="G1999">
        <v>0.60946408086727677</v>
      </c>
      <c r="H1999">
        <v>0.3765381490076532</v>
      </c>
      <c r="I1999">
        <v>0.20438190066082423</v>
      </c>
      <c r="J1999">
        <v>4.2829394899672329E-2</v>
      </c>
      <c r="K1999" t="e">
        <v>#DIV/0!</v>
      </c>
      <c r="L1999" t="e">
        <v>#DIV/0!</v>
      </c>
      <c r="M1999" t="e">
        <v>#DIV/0!</v>
      </c>
      <c r="N1999" t="e">
        <v>#DIV/0!</v>
      </c>
    </row>
    <row r="2000" spans="1:14" x14ac:dyDescent="0.2">
      <c r="A2000" t="s">
        <v>4094</v>
      </c>
      <c r="B2000" t="s">
        <v>4095</v>
      </c>
      <c r="C2000">
        <v>0.21741579866666605</v>
      </c>
      <c r="D2000">
        <v>-7.3521970333334075E-2</v>
      </c>
      <c r="E2000">
        <v>-2.3953859773816786E-2</v>
      </c>
      <c r="F2000">
        <v>-7.790368531850906E-3</v>
      </c>
      <c r="G2000">
        <v>9.6547077475970272E-2</v>
      </c>
      <c r="H2000">
        <v>4.4378354472059685E-2</v>
      </c>
      <c r="I2000">
        <v>0.20416363841801721</v>
      </c>
      <c r="J2000">
        <v>-0.14628082454049623</v>
      </c>
      <c r="K2000">
        <v>0.38142372857003087</v>
      </c>
      <c r="L2000">
        <v>0.38361203767606855</v>
      </c>
      <c r="M2000">
        <v>0.37321683412019346</v>
      </c>
      <c r="N2000">
        <v>0.37841443589813101</v>
      </c>
    </row>
    <row r="2001" spans="1:14" x14ac:dyDescent="0.2">
      <c r="A2001" t="s">
        <v>4096</v>
      </c>
      <c r="B2001" t="s">
        <v>4097</v>
      </c>
      <c r="C2001">
        <v>-0.27670835599999943</v>
      </c>
      <c r="D2001">
        <v>-0.33422056133333289</v>
      </c>
      <c r="E2001">
        <v>-0.17709820460644807</v>
      </c>
      <c r="F2001">
        <v>-6.7417164691007045E-2</v>
      </c>
      <c r="G2001">
        <v>-2.1786966224898788E-2</v>
      </c>
      <c r="H2001">
        <v>-4.4602065457952915E-2</v>
      </c>
      <c r="I2001">
        <v>0.20409213544603347</v>
      </c>
      <c r="J2001">
        <v>7.0290914703738619E-2</v>
      </c>
      <c r="K2001" t="e">
        <v>#DIV/0!</v>
      </c>
      <c r="L2001" t="e">
        <v>#DIV/0!</v>
      </c>
      <c r="M2001" t="e">
        <v>#DIV/0!</v>
      </c>
      <c r="N2001" t="e">
        <v>#DIV/0!</v>
      </c>
    </row>
    <row r="2002" spans="1:14" x14ac:dyDescent="0.2">
      <c r="A2002" t="s">
        <v>4098</v>
      </c>
      <c r="B2002" t="s">
        <v>4099</v>
      </c>
      <c r="C2002">
        <v>-0.33308342899999932</v>
      </c>
      <c r="D2002">
        <v>-0.32651140533333223</v>
      </c>
      <c r="E2002">
        <v>1.2697261968018523E-2</v>
      </c>
      <c r="F2002">
        <v>8.6732010899745027E-2</v>
      </c>
      <c r="G2002">
        <v>8.9464332671587488E-2</v>
      </c>
      <c r="H2002">
        <v>8.8098171785666257E-2</v>
      </c>
      <c r="I2002">
        <v>0.20376004913645313</v>
      </c>
      <c r="J2002">
        <v>0.10510054755327936</v>
      </c>
      <c r="K2002">
        <v>0.27229390101447881</v>
      </c>
      <c r="L2002">
        <v>0.24000899546207252</v>
      </c>
      <c r="M2002">
        <v>0.3670525940310887</v>
      </c>
      <c r="N2002">
        <v>0.30353079474658062</v>
      </c>
    </row>
    <row r="2003" spans="1:14" x14ac:dyDescent="0.2">
      <c r="A2003" t="s">
        <v>4100</v>
      </c>
      <c r="B2003" t="s">
        <v>4101</v>
      </c>
      <c r="C2003">
        <v>0.36160585733333361</v>
      </c>
      <c r="D2003">
        <v>-0.12270158600000025</v>
      </c>
      <c r="E2003">
        <v>7.194860403781686E-2</v>
      </c>
      <c r="F2003">
        <v>-7.2170664798159853E-2</v>
      </c>
      <c r="G2003">
        <v>0.15453848820854549</v>
      </c>
      <c r="H2003">
        <v>4.1183911705192817E-2</v>
      </c>
      <c r="I2003">
        <v>0.20320381748938393</v>
      </c>
      <c r="J2003">
        <v>0.33060118384050763</v>
      </c>
      <c r="K2003" t="e">
        <v>#DIV/0!</v>
      </c>
      <c r="L2003" t="e">
        <v>#DIV/0!</v>
      </c>
      <c r="M2003" t="e">
        <v>#DIV/0!</v>
      </c>
      <c r="N2003" t="e">
        <v>#DIV/0!</v>
      </c>
    </row>
    <row r="2004" spans="1:14" x14ac:dyDescent="0.2">
      <c r="A2004" t="s">
        <v>4102</v>
      </c>
      <c r="B2004" t="s">
        <v>4103</v>
      </c>
      <c r="C2004">
        <v>0.1764939330000006</v>
      </c>
      <c r="D2004">
        <v>0.38709540166666656</v>
      </c>
      <c r="E2004">
        <v>-0.13366643462492178</v>
      </c>
      <c r="F2004">
        <v>-0.16740337237910094</v>
      </c>
      <c r="G2004">
        <v>-0.21743300865047588</v>
      </c>
      <c r="H2004">
        <v>-0.19241819051478842</v>
      </c>
      <c r="I2004">
        <v>0.20317524390599281</v>
      </c>
      <c r="J2004">
        <v>0.13175263562613151</v>
      </c>
      <c r="K2004">
        <v>-0.44514292500906427</v>
      </c>
      <c r="L2004">
        <v>-0.31665300552607228</v>
      </c>
      <c r="M2004">
        <v>-0.51857455364629701</v>
      </c>
      <c r="N2004">
        <v>-0.41761377958618462</v>
      </c>
    </row>
    <row r="2005" spans="1:14" x14ac:dyDescent="0.2">
      <c r="A2005" t="s">
        <v>4104</v>
      </c>
      <c r="B2005" t="s">
        <v>4105</v>
      </c>
      <c r="C2005">
        <v>0.20991963900000021</v>
      </c>
      <c r="D2005">
        <v>-0.24842898500000032</v>
      </c>
      <c r="E2005">
        <v>1.6902581549688742E-2</v>
      </c>
      <c r="F2005">
        <v>-3.1529719607641837E-2</v>
      </c>
      <c r="G2005">
        <v>0.2770048099709414</v>
      </c>
      <c r="H2005">
        <v>0.12273754518164978</v>
      </c>
      <c r="I2005">
        <v>0.20315325402195084</v>
      </c>
      <c r="J2005">
        <v>0.14601000720460952</v>
      </c>
      <c r="K2005" t="e">
        <v>#DIV/0!</v>
      </c>
      <c r="L2005" t="e">
        <v>#DIV/0!</v>
      </c>
      <c r="M2005" t="e">
        <v>#DIV/0!</v>
      </c>
      <c r="N2005" t="e">
        <v>#DIV/0!</v>
      </c>
    </row>
    <row r="2006" spans="1:14" x14ac:dyDescent="0.2">
      <c r="A2006" t="s">
        <v>4106</v>
      </c>
      <c r="B2006" t="s">
        <v>4107</v>
      </c>
      <c r="C2006">
        <v>4.6686586666666585E-2</v>
      </c>
      <c r="D2006">
        <v>-0.15055834300000015</v>
      </c>
      <c r="E2006">
        <v>-4.6650332153066229E-2</v>
      </c>
      <c r="F2006">
        <v>-4.4375075893638795E-2</v>
      </c>
      <c r="G2006">
        <v>1.4432868073724582E-2</v>
      </c>
      <c r="H2006">
        <v>-1.4971103909957106E-2</v>
      </c>
      <c r="I2006">
        <v>0.20313638043286283</v>
      </c>
      <c r="J2006">
        <v>0.30988820747957996</v>
      </c>
      <c r="K2006">
        <v>0.45905242313648575</v>
      </c>
      <c r="L2006">
        <v>0.473237214226922</v>
      </c>
      <c r="M2006">
        <v>-4.2147521870905341E-2</v>
      </c>
      <c r="N2006">
        <v>0.21554484617800834</v>
      </c>
    </row>
    <row r="2007" spans="1:14" x14ac:dyDescent="0.2">
      <c r="A2007" t="s">
        <v>4108</v>
      </c>
      <c r="B2007" t="s">
        <v>4109</v>
      </c>
      <c r="C2007">
        <v>-0.251897185999999</v>
      </c>
      <c r="D2007">
        <v>-0.18697622300000027</v>
      </c>
      <c r="E2007">
        <v>-0.19892817973913271</v>
      </c>
      <c r="F2007">
        <v>4.4974215108279413E-3</v>
      </c>
      <c r="G2007">
        <v>2.9505252967008771E-2</v>
      </c>
      <c r="H2007">
        <v>1.7001337238918356E-2</v>
      </c>
      <c r="I2007">
        <v>0.20304183745433391</v>
      </c>
      <c r="J2007">
        <v>0.30222191137940124</v>
      </c>
      <c r="K2007">
        <v>-0.15956055685317866</v>
      </c>
      <c r="L2007">
        <v>-3.0555522231757688E-2</v>
      </c>
      <c r="M2007">
        <v>0.24026160433478386</v>
      </c>
      <c r="N2007">
        <v>0.10485304105151308</v>
      </c>
    </row>
    <row r="2008" spans="1:14" x14ac:dyDescent="0.2">
      <c r="A2008" t="s">
        <v>4110</v>
      </c>
      <c r="B2008" t="s">
        <v>4111</v>
      </c>
      <c r="C2008">
        <v>0.20629839866666799</v>
      </c>
      <c r="D2008">
        <v>0.45352474866666626</v>
      </c>
      <c r="E2008">
        <v>-0.12045622735980596</v>
      </c>
      <c r="F2008">
        <v>-2.2753748063336555E-2</v>
      </c>
      <c r="G2008">
        <v>-6.3164027414783275E-2</v>
      </c>
      <c r="H2008">
        <v>-4.2958887739059912E-2</v>
      </c>
      <c r="I2008">
        <v>0.20266572898537216</v>
      </c>
      <c r="J2008">
        <v>9.2694637451929879E-2</v>
      </c>
      <c r="K2008">
        <v>-0.13370096277004062</v>
      </c>
      <c r="L2008">
        <v>-4.540012544200852E-2</v>
      </c>
      <c r="M2008">
        <v>6.9960169648924334E-2</v>
      </c>
      <c r="N2008">
        <v>1.2280022103457907E-2</v>
      </c>
    </row>
    <row r="2009" spans="1:14" x14ac:dyDescent="0.2">
      <c r="A2009" t="s">
        <v>4112</v>
      </c>
      <c r="B2009" t="s">
        <v>4113</v>
      </c>
      <c r="C2009">
        <v>0.26183698566666624</v>
      </c>
      <c r="D2009">
        <v>-1.132893800000101E-2</v>
      </c>
      <c r="E2009">
        <v>-0.41028265640977452</v>
      </c>
      <c r="F2009">
        <v>-0.23878860704769084</v>
      </c>
      <c r="G2009">
        <v>-0.1645539422042171</v>
      </c>
      <c r="H2009">
        <v>-0.20167127462595397</v>
      </c>
      <c r="I2009">
        <v>0.20258913600431158</v>
      </c>
      <c r="J2009">
        <v>0.18281823499243322</v>
      </c>
      <c r="K2009">
        <v>-2.6915240825251031E-2</v>
      </c>
      <c r="L2009">
        <v>2.0881197267308343E-2</v>
      </c>
      <c r="M2009">
        <v>-0.11338237491100886</v>
      </c>
      <c r="N2009">
        <v>-4.6250588821850257E-2</v>
      </c>
    </row>
    <row r="2010" spans="1:14" x14ac:dyDescent="0.2">
      <c r="A2010" t="s">
        <v>4114</v>
      </c>
      <c r="B2010" t="s">
        <v>4115</v>
      </c>
      <c r="C2010">
        <v>-1.0719199666666235E-2</v>
      </c>
      <c r="D2010">
        <v>-0.31546975399999955</v>
      </c>
      <c r="E2010">
        <v>-5.4877302477057487E-2</v>
      </c>
      <c r="F2010">
        <v>7.2982797486279213E-2</v>
      </c>
      <c r="G2010">
        <v>0.26244010474474888</v>
      </c>
      <c r="H2010">
        <v>0.16771145111551405</v>
      </c>
      <c r="I2010">
        <v>0.20234502780085631</v>
      </c>
      <c r="J2010">
        <v>8.0118481134014999E-2</v>
      </c>
      <c r="K2010" t="e">
        <v>#DIV/0!</v>
      </c>
      <c r="L2010" t="e">
        <v>#DIV/0!</v>
      </c>
      <c r="M2010" t="e">
        <v>#DIV/0!</v>
      </c>
      <c r="N2010" t="e">
        <v>#DIV/0!</v>
      </c>
    </row>
    <row r="2011" spans="1:14" x14ac:dyDescent="0.2">
      <c r="A2011" t="s">
        <v>4116</v>
      </c>
      <c r="B2011" t="s">
        <v>4117</v>
      </c>
      <c r="C2011">
        <v>-0.22295196199999978</v>
      </c>
      <c r="D2011">
        <v>-0.54830247899999995</v>
      </c>
      <c r="E2011">
        <v>0.25805932671665033</v>
      </c>
      <c r="F2011">
        <v>0.15130709943921417</v>
      </c>
      <c r="G2011">
        <v>0.51812806779966425</v>
      </c>
      <c r="H2011">
        <v>0.33471758361943921</v>
      </c>
      <c r="I2011">
        <v>0.20230430842406177</v>
      </c>
      <c r="J2011">
        <v>0.2825088273821087</v>
      </c>
      <c r="K2011">
        <v>-0.17857449338815246</v>
      </c>
      <c r="L2011">
        <v>-0.43889911164519896</v>
      </c>
      <c r="M2011">
        <v>-0.51833743060603299</v>
      </c>
      <c r="N2011">
        <v>-0.47861827112561595</v>
      </c>
    </row>
    <row r="2012" spans="1:14" x14ac:dyDescent="0.2">
      <c r="A2012" t="s">
        <v>4118</v>
      </c>
      <c r="B2012" t="s">
        <v>4119</v>
      </c>
      <c r="C2012">
        <v>0.30972012166666651</v>
      </c>
      <c r="D2012">
        <v>0.17368981166666675</v>
      </c>
      <c r="E2012">
        <v>-0.52771555180851493</v>
      </c>
      <c r="F2012">
        <v>-5.3331553897496111E-3</v>
      </c>
      <c r="G2012">
        <v>-3.1962299022559551E-2</v>
      </c>
      <c r="H2012">
        <v>-1.8647727206154582E-2</v>
      </c>
      <c r="I2012">
        <v>0.20227929074567302</v>
      </c>
      <c r="J2012">
        <v>0.57607053870647706</v>
      </c>
      <c r="K2012" t="e">
        <v>#DIV/0!</v>
      </c>
      <c r="L2012" t="e">
        <v>#DIV/0!</v>
      </c>
      <c r="M2012" t="e">
        <v>#DIV/0!</v>
      </c>
      <c r="N2012" t="e">
        <v>#DIV/0!</v>
      </c>
    </row>
    <row r="2013" spans="1:14" x14ac:dyDescent="0.2">
      <c r="A2013" t="s">
        <v>4120</v>
      </c>
      <c r="B2013" t="s">
        <v>4121</v>
      </c>
      <c r="C2013">
        <v>0.86885366866666836</v>
      </c>
      <c r="D2013">
        <v>0.90099484166666777</v>
      </c>
      <c r="E2013">
        <v>-0.15139339792183823</v>
      </c>
      <c r="F2013">
        <v>-7.0279366169738317E-2</v>
      </c>
      <c r="G2013">
        <v>-2.6079517377461552E-2</v>
      </c>
      <c r="H2013">
        <v>-4.8179441773599938E-2</v>
      </c>
      <c r="I2013">
        <v>0.20206597152084682</v>
      </c>
      <c r="J2013">
        <v>-0.13927092415221023</v>
      </c>
      <c r="K2013">
        <v>-0.70802986620504971</v>
      </c>
      <c r="L2013">
        <v>-6.5683294383738572E-2</v>
      </c>
      <c r="M2013">
        <v>8.1551533575896382E-2</v>
      </c>
      <c r="N2013">
        <v>7.9341195960789049E-3</v>
      </c>
    </row>
    <row r="2014" spans="1:14" x14ac:dyDescent="0.2">
      <c r="A2014" t="s">
        <v>4122</v>
      </c>
      <c r="B2014" t="s">
        <v>4123</v>
      </c>
      <c r="C2014">
        <v>9.7074945999999773E-2</v>
      </c>
      <c r="D2014">
        <v>-0.11040648233333306</v>
      </c>
      <c r="E2014">
        <v>3.0277463025675501E-2</v>
      </c>
      <c r="F2014">
        <v>8.9770355791996253E-4</v>
      </c>
      <c r="G2014">
        <v>0.12766919285245223</v>
      </c>
      <c r="H2014">
        <v>6.4283448205186097E-2</v>
      </c>
      <c r="I2014">
        <v>0.20188781380685014</v>
      </c>
      <c r="J2014">
        <v>0.23831752158354616</v>
      </c>
      <c r="K2014">
        <v>0.24144991219538575</v>
      </c>
      <c r="L2014">
        <v>4.9622750822883997E-2</v>
      </c>
      <c r="M2014">
        <v>0.25755711825313127</v>
      </c>
      <c r="N2014">
        <v>0.15358993453800762</v>
      </c>
    </row>
    <row r="2015" spans="1:14" x14ac:dyDescent="0.2">
      <c r="A2015" t="s">
        <v>4124</v>
      </c>
      <c r="B2015" t="s">
        <v>4125</v>
      </c>
      <c r="C2015">
        <v>0.13621074366666663</v>
      </c>
      <c r="D2015">
        <v>2.9700089999999957E-2</v>
      </c>
      <c r="E2015">
        <v>-2.7232741069390188E-3</v>
      </c>
      <c r="F2015">
        <v>-5.756830315834361E-2</v>
      </c>
      <c r="G2015">
        <v>-1.4950543210074451E-2</v>
      </c>
      <c r="H2015">
        <v>-3.6259423184209029E-2</v>
      </c>
      <c r="I2015">
        <v>0.20156019429467076</v>
      </c>
      <c r="J2015">
        <v>0.26769271736838551</v>
      </c>
      <c r="K2015" t="e">
        <v>#DIV/0!</v>
      </c>
      <c r="L2015" t="e">
        <v>#DIV/0!</v>
      </c>
      <c r="M2015" t="e">
        <v>#DIV/0!</v>
      </c>
      <c r="N2015" t="e">
        <v>#DIV/0!</v>
      </c>
    </row>
    <row r="2016" spans="1:14" x14ac:dyDescent="0.2">
      <c r="A2016" t="s">
        <v>4126</v>
      </c>
      <c r="B2016" t="s">
        <v>4127</v>
      </c>
      <c r="C2016">
        <v>0.43303912233333364</v>
      </c>
      <c r="D2016">
        <v>0.47745019266666588</v>
      </c>
      <c r="E2016">
        <v>-1.2227141504173653E-2</v>
      </c>
      <c r="F2016">
        <v>2.4838784849306302E-2</v>
      </c>
      <c r="G2016">
        <v>5.1715805900377949E-2</v>
      </c>
      <c r="H2016">
        <v>3.8277295374842125E-2</v>
      </c>
      <c r="I2016">
        <v>0.20112115579545542</v>
      </c>
      <c r="J2016">
        <v>8.1371859322144829E-2</v>
      </c>
      <c r="K2016">
        <v>-0.24713089236778277</v>
      </c>
      <c r="L2016">
        <v>-8.666835631650846E-2</v>
      </c>
      <c r="M2016">
        <v>2.2006478636922493E-2</v>
      </c>
      <c r="N2016">
        <v>-3.2330938839792982E-2</v>
      </c>
    </row>
    <row r="2017" spans="1:14" x14ac:dyDescent="0.2">
      <c r="A2017" t="s">
        <v>4128</v>
      </c>
      <c r="B2017" t="s">
        <v>4129</v>
      </c>
      <c r="C2017">
        <v>0.35469405899999984</v>
      </c>
      <c r="D2017">
        <v>0.61537070666666649</v>
      </c>
      <c r="E2017">
        <v>-0.20230431618186925</v>
      </c>
      <c r="F2017">
        <v>-0.19341106269241498</v>
      </c>
      <c r="G2017">
        <v>-0.36354530209791369</v>
      </c>
      <c r="H2017">
        <v>-0.27847818239516431</v>
      </c>
      <c r="I2017">
        <v>0.20065854697821128</v>
      </c>
      <c r="J2017">
        <v>0.17850685934479349</v>
      </c>
      <c r="K2017">
        <v>-0.56065509433684613</v>
      </c>
      <c r="L2017">
        <v>-0.73497088382115849</v>
      </c>
      <c r="M2017">
        <v>-0.88668036921678484</v>
      </c>
      <c r="N2017">
        <v>-0.81082562651897172</v>
      </c>
    </row>
    <row r="2018" spans="1:14" x14ac:dyDescent="0.2">
      <c r="A2018" t="s">
        <v>4130</v>
      </c>
      <c r="B2018" t="s">
        <v>4131</v>
      </c>
      <c r="C2018">
        <v>2.7983773999999073E-2</v>
      </c>
      <c r="D2018">
        <v>0.20001383066666634</v>
      </c>
      <c r="E2018">
        <v>-8.7945677610786935E-2</v>
      </c>
      <c r="F2018">
        <v>-4.1662756988925291E-2</v>
      </c>
      <c r="G2018">
        <v>-2.1542660018049928E-2</v>
      </c>
      <c r="H2018">
        <v>-3.1602708503487606E-2</v>
      </c>
      <c r="I2018">
        <v>0.20061719136253506</v>
      </c>
      <c r="J2018">
        <v>0.23358894010212616</v>
      </c>
      <c r="K2018">
        <v>6.7190388551729582E-2</v>
      </c>
      <c r="L2018">
        <v>-0.10144645169514957</v>
      </c>
      <c r="M2018">
        <v>4.5489693154334397E-2</v>
      </c>
      <c r="N2018">
        <v>-2.7978379270407586E-2</v>
      </c>
    </row>
    <row r="2019" spans="1:14" x14ac:dyDescent="0.2">
      <c r="A2019" t="s">
        <v>4132</v>
      </c>
      <c r="B2019" t="s">
        <v>4133</v>
      </c>
      <c r="C2019">
        <v>4.5004341000000281E-2</v>
      </c>
      <c r="D2019">
        <v>8.0935086666666933E-2</v>
      </c>
      <c r="E2019">
        <v>-0.14744214091465041</v>
      </c>
      <c r="F2019">
        <v>-0.10950228327933668</v>
      </c>
      <c r="G2019">
        <v>-0.10731214325217017</v>
      </c>
      <c r="H2019">
        <v>-0.10840721326575342</v>
      </c>
      <c r="I2019">
        <v>0.20036415984748684</v>
      </c>
      <c r="J2019">
        <v>0.17936258730544641</v>
      </c>
      <c r="K2019">
        <v>0.40864670195470104</v>
      </c>
      <c r="L2019">
        <v>0.24495732389893266</v>
      </c>
      <c r="M2019">
        <v>0.21274984668255342</v>
      </c>
      <c r="N2019">
        <v>0.22885358529074304</v>
      </c>
    </row>
    <row r="2020" spans="1:14" x14ac:dyDescent="0.2">
      <c r="A2020" t="s">
        <v>4134</v>
      </c>
      <c r="B2020" t="s">
        <v>4135</v>
      </c>
      <c r="C2020">
        <v>0.32749487166666658</v>
      </c>
      <c r="D2020">
        <v>0.41216234433333288</v>
      </c>
      <c r="E2020">
        <v>-8.8206426279249503E-2</v>
      </c>
      <c r="F2020">
        <v>-7.9013774728421263E-2</v>
      </c>
      <c r="G2020">
        <v>-7.6357383651586022E-2</v>
      </c>
      <c r="H2020">
        <v>-7.7685579190003642E-2</v>
      </c>
      <c r="I2020">
        <v>0.19978527101001245</v>
      </c>
      <c r="J2020">
        <v>5.7171035493464709E-2</v>
      </c>
      <c r="K2020">
        <v>-0.2239301711269808</v>
      </c>
      <c r="L2020">
        <v>-0.2834397905919403</v>
      </c>
      <c r="M2020">
        <v>-0.36311923009431224</v>
      </c>
      <c r="N2020">
        <v>-0.3232795103431263</v>
      </c>
    </row>
    <row r="2021" spans="1:14" x14ac:dyDescent="0.2">
      <c r="A2021" t="s">
        <v>4136</v>
      </c>
      <c r="B2021" t="s">
        <v>4137</v>
      </c>
      <c r="C2021">
        <v>-0.12859433166666623</v>
      </c>
      <c r="D2021">
        <v>-0.27364490466666691</v>
      </c>
      <c r="E2021">
        <v>7.875391059054887E-2</v>
      </c>
      <c r="F2021">
        <v>4.5455553222974641E-2</v>
      </c>
      <c r="G2021">
        <v>0.13304302470233137</v>
      </c>
      <c r="H2021">
        <v>8.9249288962653009E-2</v>
      </c>
      <c r="I2021">
        <v>0.19971281990466666</v>
      </c>
      <c r="J2021">
        <v>0.15574536560326591</v>
      </c>
      <c r="K2021" t="e">
        <v>#DIV/0!</v>
      </c>
      <c r="L2021" t="e">
        <v>#DIV/0!</v>
      </c>
      <c r="M2021" t="e">
        <v>#DIV/0!</v>
      </c>
      <c r="N2021" t="e">
        <v>#DIV/0!</v>
      </c>
    </row>
    <row r="2022" spans="1:14" x14ac:dyDescent="0.2">
      <c r="A2022" t="s">
        <v>4138</v>
      </c>
      <c r="B2022" t="s">
        <v>4139</v>
      </c>
      <c r="C2022">
        <v>-5.7514554999999579E-2</v>
      </c>
      <c r="D2022">
        <v>0.13020865866666709</v>
      </c>
      <c r="E2022">
        <v>0.20732695626402972</v>
      </c>
      <c r="F2022">
        <v>7.0861219162275876E-2</v>
      </c>
      <c r="G2022">
        <v>0.2029117618571766</v>
      </c>
      <c r="H2022">
        <v>0.13688649050972623</v>
      </c>
      <c r="I2022">
        <v>0.19963892644108189</v>
      </c>
      <c r="J2022">
        <v>0.23459893432553794</v>
      </c>
      <c r="K2022" t="e">
        <v>#DIV/0!</v>
      </c>
      <c r="L2022" t="e">
        <v>#DIV/0!</v>
      </c>
      <c r="M2022" t="e">
        <v>#DIV/0!</v>
      </c>
      <c r="N2022" t="e">
        <v>#DIV/0!</v>
      </c>
    </row>
    <row r="2023" spans="1:14" x14ac:dyDescent="0.2">
      <c r="A2023" t="s">
        <v>4140</v>
      </c>
      <c r="B2023" t="s">
        <v>4141</v>
      </c>
      <c r="C2023">
        <v>0.10944255800000136</v>
      </c>
      <c r="D2023">
        <v>-0.29505555066666611</v>
      </c>
      <c r="E2023">
        <v>-0.18088481687619842</v>
      </c>
      <c r="F2023">
        <v>4.7942152968116457E-2</v>
      </c>
      <c r="G2023">
        <v>-1.0433994992673729E-3</v>
      </c>
      <c r="H2023">
        <v>2.3449376734424543E-2</v>
      </c>
      <c r="I2023">
        <v>0.19956878780710977</v>
      </c>
      <c r="J2023">
        <v>0.10276404152425303</v>
      </c>
      <c r="K2023">
        <v>-0.43408187850224472</v>
      </c>
      <c r="L2023">
        <v>-7.1407300396964496E-2</v>
      </c>
      <c r="M2023">
        <v>-0.58341247372619343</v>
      </c>
      <c r="N2023">
        <v>-0.32740988706157897</v>
      </c>
    </row>
    <row r="2024" spans="1:14" x14ac:dyDescent="0.2">
      <c r="A2024" t="s">
        <v>4142</v>
      </c>
      <c r="B2024" t="s">
        <v>4143</v>
      </c>
      <c r="C2024">
        <v>-0.13874921133333284</v>
      </c>
      <c r="D2024">
        <v>5.1340940000000224E-2</v>
      </c>
      <c r="E2024">
        <v>6.2352335040982726E-2</v>
      </c>
      <c r="F2024">
        <v>0.11793690770119576</v>
      </c>
      <c r="G2024">
        <v>0.11946937309484404</v>
      </c>
      <c r="H2024">
        <v>0.11870314039801991</v>
      </c>
      <c r="I2024">
        <v>0.19950367745061365</v>
      </c>
      <c r="J2024">
        <v>0.4377854740445577</v>
      </c>
      <c r="K2024">
        <v>0.11656934355062455</v>
      </c>
      <c r="L2024">
        <v>0.36443665004694475</v>
      </c>
      <c r="M2024">
        <v>0.22417074051501293</v>
      </c>
      <c r="N2024">
        <v>0.29430369528097883</v>
      </c>
    </row>
    <row r="2025" spans="1:14" x14ac:dyDescent="0.2">
      <c r="A2025" t="s">
        <v>4144</v>
      </c>
      <c r="B2025" t="s">
        <v>4145</v>
      </c>
      <c r="C2025">
        <v>0.21670480966666616</v>
      </c>
      <c r="D2025">
        <v>0.68955696133333433</v>
      </c>
      <c r="E2025">
        <v>-0.28224571625403494</v>
      </c>
      <c r="F2025">
        <v>-0.18885860064668561</v>
      </c>
      <c r="G2025">
        <v>-0.26631627792755441</v>
      </c>
      <c r="H2025">
        <v>-0.22758743928712</v>
      </c>
      <c r="I2025">
        <v>0.19923360352448916</v>
      </c>
      <c r="J2025">
        <v>0.1240335692905576</v>
      </c>
      <c r="K2025">
        <v>-0.20545037994487844</v>
      </c>
      <c r="L2025">
        <v>-0.13674231111454635</v>
      </c>
      <c r="M2025">
        <v>-4.4918008661382229E-2</v>
      </c>
      <c r="N2025">
        <v>-9.0830159887964293E-2</v>
      </c>
    </row>
    <row r="2026" spans="1:14" x14ac:dyDescent="0.2">
      <c r="A2026" t="s">
        <v>4146</v>
      </c>
      <c r="B2026" t="s">
        <v>4147</v>
      </c>
      <c r="C2026">
        <v>0.12153499100000031</v>
      </c>
      <c r="D2026">
        <v>-0.16048395366666668</v>
      </c>
      <c r="E2026">
        <v>0.14210863371596827</v>
      </c>
      <c r="F2026">
        <v>-9.0997888672258633E-3</v>
      </c>
      <c r="G2026">
        <v>7.6829281106877131E-2</v>
      </c>
      <c r="H2026">
        <v>3.3864746119825637E-2</v>
      </c>
      <c r="I2026">
        <v>0.19901568876685888</v>
      </c>
      <c r="J2026">
        <v>0.19126788303345241</v>
      </c>
      <c r="K2026" t="e">
        <v>#DIV/0!</v>
      </c>
      <c r="L2026" t="e">
        <v>#DIV/0!</v>
      </c>
      <c r="M2026" t="e">
        <v>#DIV/0!</v>
      </c>
      <c r="N2026" t="e">
        <v>#DIV/0!</v>
      </c>
    </row>
    <row r="2027" spans="1:14" x14ac:dyDescent="0.2">
      <c r="A2027" t="s">
        <v>4148</v>
      </c>
      <c r="B2027" t="s">
        <v>4149</v>
      </c>
      <c r="C2027">
        <v>0.13772621666666751</v>
      </c>
      <c r="D2027">
        <v>-0.16065375566666518</v>
      </c>
      <c r="E2027">
        <v>-7.7215422417665727E-2</v>
      </c>
      <c r="F2027">
        <v>-0.1709186044267437</v>
      </c>
      <c r="G2027">
        <v>-0.22207019379522419</v>
      </c>
      <c r="H2027">
        <v>-0.19649439911098393</v>
      </c>
      <c r="I2027">
        <v>0.19885242724665739</v>
      </c>
      <c r="J2027">
        <v>-2.9280006087507679E-2</v>
      </c>
      <c r="K2027">
        <v>0.32591274676610715</v>
      </c>
      <c r="L2027" t="e">
        <v>#DIV/0!</v>
      </c>
      <c r="M2027" t="e">
        <v>#DIV/0!</v>
      </c>
      <c r="N2027" t="e">
        <v>#DIV/0!</v>
      </c>
    </row>
    <row r="2028" spans="1:14" x14ac:dyDescent="0.2">
      <c r="A2028" t="s">
        <v>4150</v>
      </c>
      <c r="B2028" t="s">
        <v>4151</v>
      </c>
      <c r="C2028">
        <v>0.16077662500000001</v>
      </c>
      <c r="D2028">
        <v>-0.43055820366666664</v>
      </c>
      <c r="E2028">
        <v>0.21136185935856577</v>
      </c>
      <c r="F2028">
        <v>5.3513322351554676E-2</v>
      </c>
      <c r="G2028">
        <v>0.45000437275016242</v>
      </c>
      <c r="H2028">
        <v>0.25175884755085853</v>
      </c>
      <c r="I2028">
        <v>0.19857795918569277</v>
      </c>
      <c r="J2028">
        <v>0.29276659175290848</v>
      </c>
      <c r="K2028" t="e">
        <v>#DIV/0!</v>
      </c>
      <c r="L2028" t="e">
        <v>#DIV/0!</v>
      </c>
      <c r="M2028" t="e">
        <v>#DIV/0!</v>
      </c>
      <c r="N2028" t="e">
        <v>#DIV/0!</v>
      </c>
    </row>
    <row r="2029" spans="1:14" x14ac:dyDescent="0.2">
      <c r="A2029" t="s">
        <v>4152</v>
      </c>
      <c r="B2029" t="s">
        <v>4153</v>
      </c>
      <c r="C2029">
        <v>0.13995461366666717</v>
      </c>
      <c r="D2029">
        <v>-6.3245288999999261E-2</v>
      </c>
      <c r="E2029">
        <v>-2.8278394601164037E-2</v>
      </c>
      <c r="F2029">
        <v>-3.8840495223959964E-2</v>
      </c>
      <c r="G2029">
        <v>6.0755548003841371E-2</v>
      </c>
      <c r="H2029">
        <v>1.0957526389940703E-2</v>
      </c>
      <c r="I2029">
        <v>0.19856322585014319</v>
      </c>
      <c r="J2029">
        <v>0.25844365451088069</v>
      </c>
      <c r="K2029">
        <v>0.82320679098802141</v>
      </c>
      <c r="L2029">
        <v>0.37855090457606738</v>
      </c>
      <c r="M2029">
        <v>0.10496672774333524</v>
      </c>
      <c r="N2029">
        <v>0.2417588161597013</v>
      </c>
    </row>
    <row r="2030" spans="1:14" x14ac:dyDescent="0.2">
      <c r="A2030" t="s">
        <v>4154</v>
      </c>
      <c r="B2030" t="s">
        <v>4155</v>
      </c>
      <c r="C2030">
        <v>0.29798937600000031</v>
      </c>
      <c r="D2030">
        <v>0.13808445566666716</v>
      </c>
      <c r="E2030">
        <v>-0.2758346672381537</v>
      </c>
      <c r="F2030">
        <v>-0.16145575815366683</v>
      </c>
      <c r="G2030">
        <v>-0.12512850617757421</v>
      </c>
      <c r="H2030">
        <v>-0.14329213216562053</v>
      </c>
      <c r="I2030">
        <v>0.19846171298257112</v>
      </c>
      <c r="J2030">
        <v>0.12414620927033505</v>
      </c>
      <c r="K2030" t="e">
        <v>#DIV/0!</v>
      </c>
      <c r="L2030" t="e">
        <v>#DIV/0!</v>
      </c>
      <c r="M2030" t="e">
        <v>#DIV/0!</v>
      </c>
      <c r="N2030" t="e">
        <v>#DIV/0!</v>
      </c>
    </row>
    <row r="2031" spans="1:14" x14ac:dyDescent="0.2">
      <c r="A2031" t="s">
        <v>4156</v>
      </c>
      <c r="B2031" t="s">
        <v>4157</v>
      </c>
      <c r="C2031">
        <v>0.24349226133333346</v>
      </c>
      <c r="D2031">
        <v>0.20753740666666687</v>
      </c>
      <c r="E2031">
        <v>-1.9478660733147274E-2</v>
      </c>
      <c r="F2031">
        <v>-6.8272311573652544E-2</v>
      </c>
      <c r="G2031">
        <v>-4.0033652677383506E-2</v>
      </c>
      <c r="H2031">
        <v>-5.4152982125518029E-2</v>
      </c>
      <c r="I2031">
        <v>0.19788310130286832</v>
      </c>
      <c r="J2031">
        <v>0.24545403883356001</v>
      </c>
      <c r="K2031">
        <v>-0.20177549357087055</v>
      </c>
      <c r="L2031">
        <v>-0.22333109667944007</v>
      </c>
      <c r="M2031">
        <v>-0.1446873486082971</v>
      </c>
      <c r="N2031">
        <v>-0.1840092226438686</v>
      </c>
    </row>
    <row r="2032" spans="1:14" x14ac:dyDescent="0.2">
      <c r="A2032" t="s">
        <v>4158</v>
      </c>
      <c r="B2032" t="s">
        <v>4159</v>
      </c>
      <c r="C2032">
        <v>0.1439988373333323</v>
      </c>
      <c r="D2032">
        <v>0.1522922169999994</v>
      </c>
      <c r="E2032">
        <v>-6.0219497734001738E-2</v>
      </c>
      <c r="F2032">
        <v>-0.10717208244739342</v>
      </c>
      <c r="G2032">
        <v>-8.5129754863925655E-2</v>
      </c>
      <c r="H2032">
        <v>-9.6150918655659529E-2</v>
      </c>
      <c r="I2032">
        <v>0.19763133372806302</v>
      </c>
      <c r="J2032">
        <v>0.22104165478853469</v>
      </c>
      <c r="K2032">
        <v>-6.8114528437526856E-2</v>
      </c>
      <c r="L2032">
        <v>-6.7696909759879284E-2</v>
      </c>
      <c r="M2032">
        <v>-7.7369486631978485E-2</v>
      </c>
      <c r="N2032">
        <v>-7.2533198195928877E-2</v>
      </c>
    </row>
    <row r="2033" spans="1:14" x14ac:dyDescent="0.2">
      <c r="A2033" t="s">
        <v>4160</v>
      </c>
      <c r="B2033" t="s">
        <v>4161</v>
      </c>
      <c r="C2033">
        <v>9.1322636666665957E-2</v>
      </c>
      <c r="D2033">
        <v>2.1718523333332129E-2</v>
      </c>
      <c r="E2033">
        <v>5.2151087527855751E-2</v>
      </c>
      <c r="F2033">
        <v>1.1067116703060058E-2</v>
      </c>
      <c r="G2033">
        <v>5.6193333403879671E-2</v>
      </c>
      <c r="H2033">
        <v>3.3630225053469867E-2</v>
      </c>
      <c r="I2033">
        <v>0.19759473391238461</v>
      </c>
      <c r="J2033">
        <v>0.16504539908383831</v>
      </c>
      <c r="K2033">
        <v>-1.2131181207204755E-2</v>
      </c>
      <c r="L2033">
        <v>-0.11293071995005229</v>
      </c>
      <c r="M2033">
        <v>6.6574109534869891E-2</v>
      </c>
      <c r="N2033">
        <v>-2.3178305207591197E-2</v>
      </c>
    </row>
    <row r="2034" spans="1:14" x14ac:dyDescent="0.2">
      <c r="A2034" t="s">
        <v>4162</v>
      </c>
      <c r="B2034" t="s">
        <v>4163</v>
      </c>
      <c r="C2034">
        <v>0.17481689866666628</v>
      </c>
      <c r="D2034">
        <v>0.25561587066666647</v>
      </c>
      <c r="E2034">
        <v>-0.15912981835171588</v>
      </c>
      <c r="F2034">
        <v>-1.7012444979627759E-2</v>
      </c>
      <c r="G2034">
        <v>-4.5273853899236022E-2</v>
      </c>
      <c r="H2034">
        <v>-3.1143149439431889E-2</v>
      </c>
      <c r="I2034">
        <v>0.19754335480225882</v>
      </c>
      <c r="J2034">
        <v>0.25170762345997322</v>
      </c>
      <c r="K2034" t="e">
        <v>#DIV/0!</v>
      </c>
      <c r="L2034" t="e">
        <v>#DIV/0!</v>
      </c>
      <c r="M2034" t="e">
        <v>#DIV/0!</v>
      </c>
      <c r="N2034" t="e">
        <v>#DIV/0!</v>
      </c>
    </row>
    <row r="2035" spans="1:14" x14ac:dyDescent="0.2">
      <c r="A2035" t="s">
        <v>4164</v>
      </c>
      <c r="B2035" t="s">
        <v>4165</v>
      </c>
      <c r="C2035">
        <v>0.24873222133333339</v>
      </c>
      <c r="D2035">
        <v>0.15976413699999981</v>
      </c>
      <c r="E2035">
        <v>6.4695668027643316E-2</v>
      </c>
      <c r="F2035">
        <v>2.9109589396839913E-2</v>
      </c>
      <c r="G2035">
        <v>7.0749591332937053E-2</v>
      </c>
      <c r="H2035">
        <v>4.9929590364888483E-2</v>
      </c>
      <c r="I2035">
        <v>0.19754263460644586</v>
      </c>
      <c r="J2035">
        <v>0.30105822565370438</v>
      </c>
      <c r="K2035" t="e">
        <v>#DIV/0!</v>
      </c>
      <c r="L2035" t="e">
        <v>#DIV/0!</v>
      </c>
      <c r="M2035" t="e">
        <v>#DIV/0!</v>
      </c>
      <c r="N2035" t="e">
        <v>#DIV/0!</v>
      </c>
    </row>
    <row r="2036" spans="1:14" x14ac:dyDescent="0.2">
      <c r="A2036" t="s">
        <v>4166</v>
      </c>
      <c r="B2036" t="s">
        <v>4167</v>
      </c>
      <c r="C2036">
        <v>0.36351721866666775</v>
      </c>
      <c r="D2036">
        <v>0.44412891433333357</v>
      </c>
      <c r="E2036">
        <v>-0.18712177809032701</v>
      </c>
      <c r="F2036">
        <v>-0.16044075195825433</v>
      </c>
      <c r="G2036">
        <v>-0.18470417584721752</v>
      </c>
      <c r="H2036">
        <v>-0.17257246390273592</v>
      </c>
      <c r="I2036">
        <v>0.19729878204038104</v>
      </c>
      <c r="J2036">
        <v>3.2030562444812297E-2</v>
      </c>
      <c r="K2036">
        <v>1.4162513838961601E-2</v>
      </c>
      <c r="L2036">
        <v>-0.10834449560851409</v>
      </c>
      <c r="M2036">
        <v>-7.0842718807134691E-2</v>
      </c>
      <c r="N2036">
        <v>-8.9593607207824388E-2</v>
      </c>
    </row>
    <row r="2037" spans="1:14" x14ac:dyDescent="0.2">
      <c r="A2037" t="s">
        <v>4168</v>
      </c>
      <c r="B2037" t="s">
        <v>4169</v>
      </c>
      <c r="C2037">
        <v>-2.879186899999997E-2</v>
      </c>
      <c r="D2037">
        <v>-0.28438704133333292</v>
      </c>
      <c r="E2037">
        <v>0.2236270680515268</v>
      </c>
      <c r="F2037">
        <v>4.3356205004024248E-2</v>
      </c>
      <c r="G2037">
        <v>0.15587795017807068</v>
      </c>
      <c r="H2037">
        <v>9.9617077591047459E-2</v>
      </c>
      <c r="I2037">
        <v>0.19691233983629688</v>
      </c>
      <c r="J2037">
        <v>0.17809993290768619</v>
      </c>
      <c r="K2037">
        <v>0.16630635877532834</v>
      </c>
      <c r="L2037">
        <v>8.0822989011201829E-2</v>
      </c>
      <c r="M2037">
        <v>6.5972600392037381E-2</v>
      </c>
      <c r="N2037">
        <v>7.3397794701619612E-2</v>
      </c>
    </row>
    <row r="2038" spans="1:14" x14ac:dyDescent="0.2">
      <c r="A2038" t="s">
        <v>4170</v>
      </c>
      <c r="B2038" t="s">
        <v>4171</v>
      </c>
      <c r="C2038">
        <v>-5.2822231000000386E-2</v>
      </c>
      <c r="D2038">
        <v>-4.3687503333336153E-3</v>
      </c>
      <c r="E2038">
        <v>2.5618976998798969E-2</v>
      </c>
      <c r="F2038">
        <v>5.149503099272458E-3</v>
      </c>
      <c r="G2038">
        <v>-7.0967869604028995E-3</v>
      </c>
      <c r="H2038">
        <v>-9.7364193056522072E-4</v>
      </c>
      <c r="I2038">
        <v>0.19687728427762913</v>
      </c>
      <c r="J2038">
        <v>5.9150415745816767E-2</v>
      </c>
      <c r="K2038">
        <v>9.5850551147786789E-2</v>
      </c>
      <c r="L2038">
        <v>0.10125723934789367</v>
      </c>
      <c r="M2038">
        <v>2.2196874024975093E-2</v>
      </c>
      <c r="N2038">
        <v>6.1727056686434384E-2</v>
      </c>
    </row>
    <row r="2039" spans="1:14" x14ac:dyDescent="0.2">
      <c r="A2039" t="s">
        <v>4172</v>
      </c>
      <c r="B2039" t="s">
        <v>4173</v>
      </c>
      <c r="C2039">
        <v>-3.7691265666667917E-2</v>
      </c>
      <c r="D2039">
        <v>-6.6145683666666955E-2</v>
      </c>
      <c r="E2039">
        <v>8.9307019614538991E-2</v>
      </c>
      <c r="F2039">
        <v>8.8063366203454313E-2</v>
      </c>
      <c r="G2039">
        <v>8.6086671356885927E-2</v>
      </c>
      <c r="H2039">
        <v>8.7075018780170127E-2</v>
      </c>
      <c r="I2039">
        <v>0.19687581436901394</v>
      </c>
      <c r="J2039">
        <v>0.35034187575600018</v>
      </c>
      <c r="K2039">
        <v>-0.39339489841159608</v>
      </c>
      <c r="L2039">
        <v>-0.16486193954649322</v>
      </c>
      <c r="M2039">
        <v>-0.31190431782080152</v>
      </c>
      <c r="N2039">
        <v>-0.23838312868364736</v>
      </c>
    </row>
    <row r="2040" spans="1:14" x14ac:dyDescent="0.2">
      <c r="A2040" t="s">
        <v>4174</v>
      </c>
      <c r="B2040" t="s">
        <v>4175</v>
      </c>
      <c r="C2040">
        <v>0.2475133696666667</v>
      </c>
      <c r="D2040">
        <v>-0.12784360966666686</v>
      </c>
      <c r="E2040">
        <v>0.20812826654638319</v>
      </c>
      <c r="F2040">
        <v>1.2013495111389071E-2</v>
      </c>
      <c r="G2040">
        <v>0.21772822414993809</v>
      </c>
      <c r="H2040">
        <v>0.11487085963066358</v>
      </c>
      <c r="I2040">
        <v>0.19686805946279023</v>
      </c>
      <c r="J2040">
        <v>9.2346212301778599E-2</v>
      </c>
      <c r="K2040">
        <v>-0.47284163677389324</v>
      </c>
      <c r="L2040">
        <v>-0.27375995591509261</v>
      </c>
      <c r="M2040">
        <v>-0.46527388460697772</v>
      </c>
      <c r="N2040">
        <v>-0.36951692026103516</v>
      </c>
    </row>
    <row r="2041" spans="1:14" x14ac:dyDescent="0.2">
      <c r="A2041" t="s">
        <v>4176</v>
      </c>
      <c r="B2041" t="s">
        <v>4177</v>
      </c>
      <c r="C2041">
        <v>0.39787339799999977</v>
      </c>
      <c r="D2041">
        <v>0.31259627866666584</v>
      </c>
      <c r="E2041">
        <v>1.9022081699792675E-2</v>
      </c>
      <c r="F2041">
        <v>7.2767208975331329E-2</v>
      </c>
      <c r="G2041">
        <v>0.17850898628932815</v>
      </c>
      <c r="H2041">
        <v>0.12563809763232975</v>
      </c>
      <c r="I2041">
        <v>0.19675286489250318</v>
      </c>
      <c r="J2041">
        <v>7.8784011751257335E-2</v>
      </c>
      <c r="K2041">
        <v>-8.0244449533356188E-2</v>
      </c>
      <c r="L2041">
        <v>7.2192938709044502E-2</v>
      </c>
      <c r="M2041">
        <v>0.22030007028992774</v>
      </c>
      <c r="N2041">
        <v>0.14624650449948612</v>
      </c>
    </row>
    <row r="2042" spans="1:14" x14ac:dyDescent="0.2">
      <c r="A2042" t="s">
        <v>4178</v>
      </c>
      <c r="B2042" t="s">
        <v>4179</v>
      </c>
      <c r="C2042">
        <v>-0.42600042999999976</v>
      </c>
      <c r="D2042">
        <v>-0.55629773633333368</v>
      </c>
      <c r="E2042">
        <v>0.25857256882518492</v>
      </c>
      <c r="F2042">
        <v>0.4313357441108418</v>
      </c>
      <c r="G2042">
        <v>0.40951170507840373</v>
      </c>
      <c r="H2042">
        <v>0.42042372459462274</v>
      </c>
      <c r="I2042">
        <v>0.19651752191633098</v>
      </c>
      <c r="J2042">
        <v>0.24800564783568979</v>
      </c>
      <c r="K2042">
        <v>0.76010956572168908</v>
      </c>
      <c r="L2042">
        <v>0.41395770673213289</v>
      </c>
      <c r="M2042">
        <v>0.48999284496358997</v>
      </c>
      <c r="N2042">
        <v>0.45197527584786146</v>
      </c>
    </row>
    <row r="2043" spans="1:14" x14ac:dyDescent="0.2">
      <c r="A2043" t="s">
        <v>4180</v>
      </c>
      <c r="B2043" t="s">
        <v>4181</v>
      </c>
      <c r="C2043">
        <v>-0.78806986133333357</v>
      </c>
      <c r="D2043">
        <v>-0.774232062666667</v>
      </c>
      <c r="E2043">
        <v>0.86842897629762072</v>
      </c>
      <c r="F2043">
        <v>0.7012166095965835</v>
      </c>
      <c r="G2043">
        <v>1.1345098370590894</v>
      </c>
      <c r="H2043">
        <v>0.91786322332783643</v>
      </c>
      <c r="I2043">
        <v>0.19634979959351456</v>
      </c>
      <c r="J2043">
        <v>5.2275076192510907E-2</v>
      </c>
      <c r="K2043">
        <v>0.21675741500058518</v>
      </c>
      <c r="L2043">
        <v>0.18534273855101641</v>
      </c>
      <c r="M2043">
        <v>0.15130140248539506</v>
      </c>
      <c r="N2043">
        <v>0.16832207051820575</v>
      </c>
    </row>
    <row r="2044" spans="1:14" x14ac:dyDescent="0.2">
      <c r="A2044" t="s">
        <v>4182</v>
      </c>
      <c r="B2044" t="s">
        <v>4183</v>
      </c>
      <c r="C2044">
        <v>0.54088538333333247</v>
      </c>
      <c r="D2044">
        <v>0.5910699699999995</v>
      </c>
      <c r="E2044">
        <v>-0.19068925296799108</v>
      </c>
      <c r="F2044">
        <v>-0.10828714621350227</v>
      </c>
      <c r="G2044">
        <v>-9.6199680437442744E-2</v>
      </c>
      <c r="H2044">
        <v>-0.10224341332547252</v>
      </c>
      <c r="I2044">
        <v>0.19620130885470172</v>
      </c>
      <c r="J2044">
        <v>9.3137033629211163E-2</v>
      </c>
      <c r="K2044">
        <v>3.6601444750858469E-2</v>
      </c>
      <c r="L2044">
        <v>2.012816455776122E-2</v>
      </c>
      <c r="M2044">
        <v>0.22410496031152585</v>
      </c>
      <c r="N2044">
        <v>0.12211656243464354</v>
      </c>
    </row>
    <row r="2045" spans="1:14" x14ac:dyDescent="0.2">
      <c r="A2045" t="s">
        <v>4184</v>
      </c>
      <c r="B2045" t="s">
        <v>4185</v>
      </c>
      <c r="C2045">
        <v>0.41990677599999948</v>
      </c>
      <c r="D2045">
        <v>0.61228453000000016</v>
      </c>
      <c r="E2045">
        <v>-0.15790363285389286</v>
      </c>
      <c r="F2045">
        <v>-8.9868893743394115E-2</v>
      </c>
      <c r="G2045">
        <v>-0.10145097853725903</v>
      </c>
      <c r="H2045">
        <v>-9.5659936140326571E-2</v>
      </c>
      <c r="I2045">
        <v>0.19615335532614156</v>
      </c>
      <c r="J2045">
        <v>6.2982698039968615E-2</v>
      </c>
      <c r="K2045">
        <v>-0.32142031040265279</v>
      </c>
      <c r="L2045">
        <v>-0.22381015225960876</v>
      </c>
      <c r="M2045">
        <v>-2.8185602930639344E-2</v>
      </c>
      <c r="N2045">
        <v>-0.12599787759512404</v>
      </c>
    </row>
    <row r="2046" spans="1:14" x14ac:dyDescent="0.2">
      <c r="A2046" t="s">
        <v>4186</v>
      </c>
      <c r="B2046" t="s">
        <v>4187</v>
      </c>
      <c r="C2046">
        <v>-0.13783881500000117</v>
      </c>
      <c r="D2046">
        <v>-0.24270227400000088</v>
      </c>
      <c r="E2046">
        <v>1.7276231975762786E-2</v>
      </c>
      <c r="F2046">
        <v>3.852197600607779E-2</v>
      </c>
      <c r="G2046">
        <v>3.039461652467975E-2</v>
      </c>
      <c r="H2046">
        <v>3.4458296265378774E-2</v>
      </c>
      <c r="I2046">
        <v>0.196056208712069</v>
      </c>
      <c r="J2046">
        <v>2.716605836872088E-2</v>
      </c>
      <c r="K2046">
        <v>9.1236249333989813E-2</v>
      </c>
      <c r="L2046">
        <v>0.16813980444987958</v>
      </c>
      <c r="M2046">
        <v>-0.29070261728661756</v>
      </c>
      <c r="N2046">
        <v>-6.1281406418368989E-2</v>
      </c>
    </row>
    <row r="2047" spans="1:14" x14ac:dyDescent="0.2">
      <c r="A2047" t="s">
        <v>4188</v>
      </c>
      <c r="B2047" t="s">
        <v>4189</v>
      </c>
      <c r="C2047">
        <v>0.2912652196666663</v>
      </c>
      <c r="D2047">
        <v>3.6730455000000273E-2</v>
      </c>
      <c r="E2047">
        <v>5.2215309757044491E-2</v>
      </c>
      <c r="F2047">
        <v>3.0523735093819813E-2</v>
      </c>
      <c r="G2047">
        <v>0.16445761211706442</v>
      </c>
      <c r="H2047">
        <v>9.7490673605442113E-2</v>
      </c>
      <c r="I2047">
        <v>0.19605528949802667</v>
      </c>
      <c r="J2047">
        <v>0.21010039703078415</v>
      </c>
      <c r="K2047">
        <v>0.21516329596810632</v>
      </c>
      <c r="L2047">
        <v>0.22554886445241146</v>
      </c>
      <c r="M2047">
        <v>0.41197060879636793</v>
      </c>
      <c r="N2047">
        <v>0.31875973662438972</v>
      </c>
    </row>
    <row r="2048" spans="1:14" x14ac:dyDescent="0.2">
      <c r="A2048" t="s">
        <v>4190</v>
      </c>
      <c r="B2048" t="s">
        <v>4191</v>
      </c>
      <c r="C2048">
        <v>-0.156058684</v>
      </c>
      <c r="D2048">
        <v>-0.6041252096666665</v>
      </c>
      <c r="E2048">
        <v>-0.33025758560655172</v>
      </c>
      <c r="F2048">
        <v>0.15077800385765544</v>
      </c>
      <c r="G2048">
        <v>0.34659798277993403</v>
      </c>
      <c r="H2048">
        <v>0.24868799331879474</v>
      </c>
      <c r="I2048">
        <v>0.19590261715236701</v>
      </c>
      <c r="J2048">
        <v>-0.10431380842921592</v>
      </c>
      <c r="K2048">
        <v>0.71880496210200895</v>
      </c>
      <c r="L2048">
        <v>0.16833008033322253</v>
      </c>
      <c r="M2048">
        <v>0.51617793606722218</v>
      </c>
      <c r="N2048">
        <v>0.34225400820022234</v>
      </c>
    </row>
    <row r="2049" spans="1:14" x14ac:dyDescent="0.2">
      <c r="A2049" t="s">
        <v>4192</v>
      </c>
      <c r="B2049" t="s">
        <v>4193</v>
      </c>
      <c r="C2049">
        <v>-0.27035637599999962</v>
      </c>
      <c r="D2049">
        <v>-0.59933745666666627</v>
      </c>
      <c r="E2049">
        <v>0.3164413300968858</v>
      </c>
      <c r="F2049">
        <v>0.18407640480868712</v>
      </c>
      <c r="G2049">
        <v>0.49647438056827387</v>
      </c>
      <c r="H2049">
        <v>0.3402753926884805</v>
      </c>
      <c r="I2049">
        <v>0.19578560674044068</v>
      </c>
      <c r="J2049">
        <v>0.15343122179167487</v>
      </c>
      <c r="K2049">
        <v>-2.2877607340945343E-2</v>
      </c>
      <c r="L2049">
        <v>-0.1128595779124332</v>
      </c>
      <c r="M2049">
        <v>1.6289773012145403E-4</v>
      </c>
      <c r="N2049">
        <v>-5.6348340091155871E-2</v>
      </c>
    </row>
    <row r="2050" spans="1:14" x14ac:dyDescent="0.2">
      <c r="A2050" t="s">
        <v>4194</v>
      </c>
      <c r="B2050" t="s">
        <v>4195</v>
      </c>
      <c r="C2050">
        <v>0.24972921333333353</v>
      </c>
      <c r="D2050">
        <v>-0.15141594899999955</v>
      </c>
      <c r="E2050">
        <v>-4.0300823838173266E-2</v>
      </c>
      <c r="F2050">
        <v>-7.2384398781932521E-2</v>
      </c>
      <c r="G2050">
        <v>-2.3486562314797396E-2</v>
      </c>
      <c r="H2050">
        <v>-4.793548054836496E-2</v>
      </c>
      <c r="I2050">
        <v>0.19575201460561925</v>
      </c>
      <c r="J2050">
        <v>0.23925369466000518</v>
      </c>
      <c r="K2050" t="e">
        <v>#DIV/0!</v>
      </c>
      <c r="L2050" t="e">
        <v>#DIV/0!</v>
      </c>
      <c r="M2050" t="e">
        <v>#DIV/0!</v>
      </c>
      <c r="N2050" t="e">
        <v>#DIV/0!</v>
      </c>
    </row>
    <row r="2051" spans="1:14" x14ac:dyDescent="0.2">
      <c r="A2051" t="s">
        <v>4196</v>
      </c>
      <c r="B2051" t="s">
        <v>4197</v>
      </c>
      <c r="C2051">
        <v>-0.19113345633333356</v>
      </c>
      <c r="D2051">
        <v>9.0592241000000406E-2</v>
      </c>
      <c r="E2051">
        <v>-2.5419016565283691E-2</v>
      </c>
      <c r="F2051">
        <v>-6.6252338243030368E-2</v>
      </c>
      <c r="G2051">
        <v>-0.25862936302082756</v>
      </c>
      <c r="H2051">
        <v>-0.16244085063192898</v>
      </c>
      <c r="I2051">
        <v>0.19451750911869395</v>
      </c>
      <c r="J2051">
        <v>0.16080873663837397</v>
      </c>
      <c r="K2051">
        <v>7.1827476967287265E-2</v>
      </c>
      <c r="L2051">
        <v>0.11369907651189858</v>
      </c>
      <c r="M2051">
        <v>-1.3501406329165893E-2</v>
      </c>
      <c r="N2051">
        <v>5.0098835091366339E-2</v>
      </c>
    </row>
    <row r="2052" spans="1:14" x14ac:dyDescent="0.2">
      <c r="A2052" t="s">
        <v>4198</v>
      </c>
      <c r="B2052" t="s">
        <v>4199</v>
      </c>
      <c r="C2052">
        <v>0.45924095200000048</v>
      </c>
      <c r="D2052">
        <v>-0.8813779610000001</v>
      </c>
      <c r="E2052">
        <v>0.13630676315715723</v>
      </c>
      <c r="F2052">
        <v>-5.4514785639717903E-3</v>
      </c>
      <c r="G2052">
        <v>0.30967003477741123</v>
      </c>
      <c r="H2052">
        <v>0.15210927810671973</v>
      </c>
      <c r="I2052">
        <v>0.19448892528469072</v>
      </c>
      <c r="J2052">
        <v>-0.52105370940267648</v>
      </c>
      <c r="K2052">
        <v>-0.10400462111320334</v>
      </c>
      <c r="L2052">
        <v>-0.29522471609437839</v>
      </c>
      <c r="M2052">
        <v>-0.34682512437202001</v>
      </c>
      <c r="N2052">
        <v>-0.32102492023319917</v>
      </c>
    </row>
    <row r="2053" spans="1:14" x14ac:dyDescent="0.2">
      <c r="A2053" t="s">
        <v>4200</v>
      </c>
      <c r="B2053" t="s">
        <v>4201</v>
      </c>
      <c r="C2053">
        <v>0.13798461399999962</v>
      </c>
      <c r="D2053">
        <v>0.24068164099999922</v>
      </c>
      <c r="E2053">
        <v>-0.21645301250098997</v>
      </c>
      <c r="F2053">
        <v>-1.7057396981470661E-2</v>
      </c>
      <c r="G2053">
        <v>5.714317898701313E-3</v>
      </c>
      <c r="H2053">
        <v>-5.6715395413846738E-3</v>
      </c>
      <c r="I2053">
        <v>0.19416193144716223</v>
      </c>
      <c r="J2053">
        <v>0.13176839760809519</v>
      </c>
      <c r="K2053" t="e">
        <v>#DIV/0!</v>
      </c>
      <c r="L2053" t="e">
        <v>#DIV/0!</v>
      </c>
      <c r="M2053" t="e">
        <v>#DIV/0!</v>
      </c>
      <c r="N2053" t="e">
        <v>#DIV/0!</v>
      </c>
    </row>
    <row r="2054" spans="1:14" x14ac:dyDescent="0.2">
      <c r="A2054" t="s">
        <v>4202</v>
      </c>
      <c r="B2054" t="s">
        <v>4203</v>
      </c>
      <c r="C2054">
        <v>-0.30137778866666665</v>
      </c>
      <c r="D2054">
        <v>-0.65740466733333314</v>
      </c>
      <c r="E2054">
        <v>-7.8447915503259635E-2</v>
      </c>
      <c r="F2054">
        <v>-0.10867447407140965</v>
      </c>
      <c r="G2054">
        <v>-1.9513188840975654E-2</v>
      </c>
      <c r="H2054">
        <v>-6.4093831456192657E-2</v>
      </c>
      <c r="I2054">
        <v>0.19406292684583279</v>
      </c>
      <c r="J2054">
        <v>-0.15697776776154501</v>
      </c>
      <c r="K2054">
        <v>0.6477570132002739</v>
      </c>
      <c r="L2054">
        <v>0.46626871529072861</v>
      </c>
      <c r="M2054">
        <v>0.21436628785529313</v>
      </c>
      <c r="N2054">
        <v>0.34031750157301088</v>
      </c>
    </row>
    <row r="2055" spans="1:14" x14ac:dyDescent="0.2">
      <c r="A2055" t="s">
        <v>4204</v>
      </c>
      <c r="B2055" t="s">
        <v>4205</v>
      </c>
      <c r="C2055">
        <v>-4.4255158666667072E-2</v>
      </c>
      <c r="D2055">
        <v>-9.5809502666666546E-2</v>
      </c>
      <c r="E2055">
        <v>2.3526666218058108E-2</v>
      </c>
      <c r="F2055">
        <v>-2.6610976451747006E-2</v>
      </c>
      <c r="G2055">
        <v>-4.138797521846484E-3</v>
      </c>
      <c r="H2055">
        <v>-1.5374886986796746E-2</v>
      </c>
      <c r="I2055">
        <v>0.19390645239288776</v>
      </c>
      <c r="J2055">
        <v>0.15545848332596104</v>
      </c>
      <c r="K2055">
        <v>0.20590920897887</v>
      </c>
      <c r="L2055">
        <v>0.11226465307588539</v>
      </c>
      <c r="M2055">
        <v>-2.3486785160877325E-2</v>
      </c>
      <c r="N2055">
        <v>4.4388933957504033E-2</v>
      </c>
    </row>
    <row r="2056" spans="1:14" x14ac:dyDescent="0.2">
      <c r="A2056" t="s">
        <v>4206</v>
      </c>
      <c r="B2056" t="s">
        <v>4207</v>
      </c>
      <c r="C2056">
        <v>-0.11585210500000009</v>
      </c>
      <c r="D2056">
        <v>-0.16455864833333367</v>
      </c>
      <c r="E2056">
        <v>-4.0180162551911112E-2</v>
      </c>
      <c r="F2056">
        <v>-3.4618051566853046E-3</v>
      </c>
      <c r="G2056">
        <v>8.3160743262986933E-2</v>
      </c>
      <c r="H2056">
        <v>3.9849469053150816E-2</v>
      </c>
      <c r="I2056">
        <v>0.19387511136806773</v>
      </c>
      <c r="J2056">
        <v>0.1217836758422467</v>
      </c>
      <c r="K2056" t="e">
        <v>#DIV/0!</v>
      </c>
      <c r="L2056" t="e">
        <v>#DIV/0!</v>
      </c>
      <c r="M2056" t="e">
        <v>#DIV/0!</v>
      </c>
      <c r="N2056" t="e">
        <v>#DIV/0!</v>
      </c>
    </row>
    <row r="2057" spans="1:14" x14ac:dyDescent="0.2">
      <c r="A2057" t="s">
        <v>4208</v>
      </c>
      <c r="B2057" t="s">
        <v>4209</v>
      </c>
      <c r="C2057">
        <v>-4.8400919999998848E-2</v>
      </c>
      <c r="D2057">
        <v>1.2197520333335987E-2</v>
      </c>
      <c r="E2057">
        <v>9.7221522203419994E-2</v>
      </c>
      <c r="F2057">
        <v>6.6165214932156796E-2</v>
      </c>
      <c r="G2057">
        <v>7.1292073467969938E-2</v>
      </c>
      <c r="H2057">
        <v>6.872864420006336E-2</v>
      </c>
      <c r="I2057">
        <v>0.1937098845525789</v>
      </c>
      <c r="J2057">
        <v>0.17750022421356168</v>
      </c>
      <c r="K2057">
        <v>0.33891295833417445</v>
      </c>
      <c r="L2057">
        <v>0.20040730340404511</v>
      </c>
      <c r="M2057">
        <v>0.33639150417039571</v>
      </c>
      <c r="N2057">
        <v>0.26839940378722038</v>
      </c>
    </row>
    <row r="2058" spans="1:14" x14ac:dyDescent="0.2">
      <c r="A2058" t="s">
        <v>4210</v>
      </c>
      <c r="B2058" t="s">
        <v>4211</v>
      </c>
      <c r="C2058">
        <v>2.2914943333338655E-3</v>
      </c>
      <c r="D2058">
        <v>-1.0508174333333287E-2</v>
      </c>
      <c r="E2058">
        <v>-1.4967292979896119E-2</v>
      </c>
      <c r="F2058">
        <v>-7.0979231502102363E-2</v>
      </c>
      <c r="G2058">
        <v>-9.8642475805387334E-2</v>
      </c>
      <c r="H2058">
        <v>-8.4810853653744855E-2</v>
      </c>
      <c r="I2058">
        <v>0.19337232893904371</v>
      </c>
      <c r="J2058">
        <v>0.10260545504302115</v>
      </c>
      <c r="K2058">
        <v>3.8032667996694865E-2</v>
      </c>
      <c r="L2058">
        <v>-1.0944834110591641E-2</v>
      </c>
      <c r="M2058">
        <v>2.4110275718399302E-2</v>
      </c>
      <c r="N2058">
        <v>6.5827208039038309E-3</v>
      </c>
    </row>
    <row r="2059" spans="1:14" x14ac:dyDescent="0.2">
      <c r="A2059" t="s">
        <v>4212</v>
      </c>
      <c r="B2059" t="s">
        <v>4213</v>
      </c>
      <c r="C2059">
        <v>-0.41923102966666548</v>
      </c>
      <c r="D2059">
        <v>-0.55312025499999784</v>
      </c>
      <c r="E2059">
        <v>-0.25791347968046968</v>
      </c>
      <c r="F2059">
        <v>-6.7769478953856682E-2</v>
      </c>
      <c r="G2059">
        <v>-4.9594384653860325E-2</v>
      </c>
      <c r="H2059">
        <v>-5.86819318038585E-2</v>
      </c>
      <c r="I2059">
        <v>0.19233544425090804</v>
      </c>
      <c r="J2059">
        <v>-1.1712232486528576E-2</v>
      </c>
      <c r="K2059" t="e">
        <v>#DIV/0!</v>
      </c>
      <c r="L2059" t="e">
        <v>#DIV/0!</v>
      </c>
      <c r="M2059" t="e">
        <v>#DIV/0!</v>
      </c>
      <c r="N2059" t="e">
        <v>#DIV/0!</v>
      </c>
    </row>
    <row r="2060" spans="1:14" x14ac:dyDescent="0.2">
      <c r="A2060" t="s">
        <v>4214</v>
      </c>
      <c r="B2060" t="s">
        <v>4215</v>
      </c>
      <c r="C2060">
        <v>5.5187697000000036E-2</v>
      </c>
      <c r="D2060">
        <v>-5.0708201333333314E-2</v>
      </c>
      <c r="E2060">
        <v>0.16660557223878092</v>
      </c>
      <c r="F2060">
        <v>6.2863472501563475E-2</v>
      </c>
      <c r="G2060">
        <v>9.1235896872932751E-2</v>
      </c>
      <c r="H2060">
        <v>7.7049684687248113E-2</v>
      </c>
      <c r="I2060">
        <v>0.19221872008007113</v>
      </c>
      <c r="J2060">
        <v>0.14899320712740743</v>
      </c>
      <c r="K2060" t="e">
        <v>#DIV/0!</v>
      </c>
      <c r="L2060" t="e">
        <v>#DIV/0!</v>
      </c>
      <c r="M2060" t="e">
        <v>#DIV/0!</v>
      </c>
      <c r="N2060" t="e">
        <v>#DIV/0!</v>
      </c>
    </row>
    <row r="2061" spans="1:14" x14ac:dyDescent="0.2">
      <c r="A2061" t="s">
        <v>4216</v>
      </c>
      <c r="B2061" t="s">
        <v>4217</v>
      </c>
      <c r="C2061">
        <v>-0.21297987800000007</v>
      </c>
      <c r="D2061">
        <v>-0.75090026399999998</v>
      </c>
      <c r="E2061">
        <v>1.8718578215997941E-2</v>
      </c>
      <c r="F2061">
        <v>0.12950805295016102</v>
      </c>
      <c r="G2061">
        <v>0.46258215737827113</v>
      </c>
      <c r="H2061">
        <v>0.29604510516421606</v>
      </c>
      <c r="I2061">
        <v>0.19221731187051402</v>
      </c>
      <c r="J2061">
        <v>-9.1147946545488912E-2</v>
      </c>
      <c r="K2061">
        <v>-5.8023280324135194E-2</v>
      </c>
      <c r="L2061">
        <v>3.9937257926218389E-3</v>
      </c>
      <c r="M2061">
        <v>-3.9978316678056861E-2</v>
      </c>
      <c r="N2061">
        <v>-1.799229544271751E-2</v>
      </c>
    </row>
    <row r="2062" spans="1:14" x14ac:dyDescent="0.2">
      <c r="A2062" t="s">
        <v>4218</v>
      </c>
      <c r="B2062" t="s">
        <v>4219</v>
      </c>
      <c r="C2062">
        <v>-0.21389215666666672</v>
      </c>
      <c r="D2062">
        <v>-6.310933333333324E-3</v>
      </c>
      <c r="E2062">
        <v>-0.48187150633477643</v>
      </c>
      <c r="F2062">
        <v>-0.40311090958567963</v>
      </c>
      <c r="G2062">
        <v>-0.45714385330732343</v>
      </c>
      <c r="H2062">
        <v>-0.43012738144650153</v>
      </c>
      <c r="I2062">
        <v>0.19219254878499292</v>
      </c>
      <c r="J2062">
        <v>0.2544315405479432</v>
      </c>
      <c r="K2062">
        <v>0.82281367068513556</v>
      </c>
      <c r="L2062">
        <v>0.37944101278350412</v>
      </c>
      <c r="M2062">
        <v>0.10641668930597013</v>
      </c>
      <c r="N2062">
        <v>0.24292885104473713</v>
      </c>
    </row>
    <row r="2063" spans="1:14" x14ac:dyDescent="0.2">
      <c r="A2063" t="s">
        <v>4220</v>
      </c>
      <c r="B2063" t="s">
        <v>4221</v>
      </c>
      <c r="C2063">
        <v>-0.10998167466666686</v>
      </c>
      <c r="D2063">
        <v>-0.23056505299999985</v>
      </c>
      <c r="E2063">
        <v>7.3220058633729171E-2</v>
      </c>
      <c r="F2063">
        <v>8.8889757361060983E-3</v>
      </c>
      <c r="G2063">
        <v>7.9095284610118444E-2</v>
      </c>
      <c r="H2063">
        <v>4.3992130173112272E-2</v>
      </c>
      <c r="I2063">
        <v>0.19174281035979418</v>
      </c>
      <c r="J2063">
        <v>0.3728877209663532</v>
      </c>
      <c r="K2063" t="e">
        <v>#DIV/0!</v>
      </c>
      <c r="L2063" t="e">
        <v>#DIV/0!</v>
      </c>
      <c r="M2063" t="e">
        <v>#DIV/0!</v>
      </c>
      <c r="N2063" t="e">
        <v>#DIV/0!</v>
      </c>
    </row>
    <row r="2064" spans="1:14" x14ac:dyDescent="0.2">
      <c r="A2064" t="s">
        <v>4222</v>
      </c>
      <c r="B2064" t="s">
        <v>4223</v>
      </c>
      <c r="C2064">
        <v>6.1447291666665294E-2</v>
      </c>
      <c r="D2064">
        <v>0.23766145366666613</v>
      </c>
      <c r="E2064">
        <v>5.4626269942271093E-2</v>
      </c>
      <c r="F2064">
        <v>7.3481018748448285E-2</v>
      </c>
      <c r="G2064">
        <v>5.0958271487965008E-2</v>
      </c>
      <c r="H2064">
        <v>6.2219645118206643E-2</v>
      </c>
      <c r="I2064">
        <v>0.1916597988825183</v>
      </c>
      <c r="J2064">
        <v>0.32070218218335317</v>
      </c>
      <c r="K2064">
        <v>0.34124119913416584</v>
      </c>
      <c r="L2064">
        <v>0.54112279590309986</v>
      </c>
      <c r="M2064">
        <v>0.4878293360979386</v>
      </c>
      <c r="N2064">
        <v>0.51447606600051921</v>
      </c>
    </row>
    <row r="2065" spans="1:14" x14ac:dyDescent="0.2">
      <c r="A2065" t="s">
        <v>4224</v>
      </c>
      <c r="B2065" t="s">
        <v>4225</v>
      </c>
      <c r="C2065">
        <v>0.19582189333333222</v>
      </c>
      <c r="D2065">
        <v>7.7625592666665355E-2</v>
      </c>
      <c r="E2065">
        <v>4.1473244978000527E-2</v>
      </c>
      <c r="F2065">
        <v>-3.4312296809901451E-2</v>
      </c>
      <c r="G2065">
        <v>-7.0241225351148767E-3</v>
      </c>
      <c r="H2065">
        <v>-2.0668209672508164E-2</v>
      </c>
      <c r="I2065">
        <v>0.19140940689044411</v>
      </c>
      <c r="J2065">
        <v>0.18517438504216555</v>
      </c>
      <c r="K2065">
        <v>0.15252925203298401</v>
      </c>
      <c r="L2065">
        <v>0.16635551919349703</v>
      </c>
      <c r="M2065">
        <v>0.12133493665132644</v>
      </c>
      <c r="N2065">
        <v>0.14384522792241172</v>
      </c>
    </row>
    <row r="2066" spans="1:14" x14ac:dyDescent="0.2">
      <c r="A2066" t="s">
        <v>4226</v>
      </c>
      <c r="B2066" t="s">
        <v>4227</v>
      </c>
      <c r="C2066">
        <v>0.60195974533333341</v>
      </c>
      <c r="D2066">
        <v>0.91941849533333353</v>
      </c>
      <c r="E2066">
        <v>-0.66378550880165821</v>
      </c>
      <c r="F2066">
        <v>-0.91087526186417977</v>
      </c>
      <c r="G2066">
        <v>-2.351333965785531</v>
      </c>
      <c r="H2066">
        <v>-1.6311046138248555</v>
      </c>
      <c r="I2066">
        <v>0.19125604167554808</v>
      </c>
      <c r="J2066">
        <v>0.13728660094030509</v>
      </c>
      <c r="K2066">
        <v>-0.43169366949771232</v>
      </c>
      <c r="L2066">
        <v>-7.8338208574095736E-2</v>
      </c>
      <c r="M2066">
        <v>-7.0551969309701118E-2</v>
      </c>
      <c r="N2066">
        <v>-7.4445088941898427E-2</v>
      </c>
    </row>
    <row r="2067" spans="1:14" x14ac:dyDescent="0.2">
      <c r="A2067" t="s">
        <v>4228</v>
      </c>
      <c r="B2067" t="s">
        <v>4229</v>
      </c>
      <c r="C2067">
        <v>0.3665071306666654</v>
      </c>
      <c r="D2067">
        <v>0.53331690499999951</v>
      </c>
      <c r="E2067">
        <v>-0.13789017087862249</v>
      </c>
      <c r="F2067">
        <v>-0.1025064759725286</v>
      </c>
      <c r="G2067">
        <v>-8.9978376248673483E-2</v>
      </c>
      <c r="H2067">
        <v>-9.6242426110601048E-2</v>
      </c>
      <c r="I2067">
        <v>0.19119117310418152</v>
      </c>
      <c r="J2067">
        <v>0.1270799845057364</v>
      </c>
      <c r="K2067">
        <v>-5.2636241047454922E-2</v>
      </c>
      <c r="L2067">
        <v>-5.9132331821022732E-2</v>
      </c>
      <c r="M2067">
        <v>2.8600768206671776E-2</v>
      </c>
      <c r="N2067">
        <v>-1.5265781807175478E-2</v>
      </c>
    </row>
    <row r="2068" spans="1:14" x14ac:dyDescent="0.2">
      <c r="A2068" t="s">
        <v>4230</v>
      </c>
      <c r="B2068" t="s">
        <v>4231</v>
      </c>
      <c r="C2068">
        <v>-0.31010174766666587</v>
      </c>
      <c r="D2068">
        <v>-0.10823447699999811</v>
      </c>
      <c r="E2068">
        <v>-0.45525047020075432</v>
      </c>
      <c r="F2068">
        <v>-0.32396417581724407</v>
      </c>
      <c r="G2068">
        <v>-0.36641410325067547</v>
      </c>
      <c r="H2068">
        <v>-0.3451891395339598</v>
      </c>
      <c r="I2068">
        <v>0.19106210846343211</v>
      </c>
      <c r="J2068">
        <v>0.14376821993047842</v>
      </c>
      <c r="K2068">
        <v>8.3335876968005443E-2</v>
      </c>
      <c r="L2068">
        <v>-3.7172758150177615E-3</v>
      </c>
      <c r="M2068">
        <v>-2.3426924125338623E-2</v>
      </c>
      <c r="N2068">
        <v>-1.3572099970178192E-2</v>
      </c>
    </row>
    <row r="2069" spans="1:14" x14ac:dyDescent="0.2">
      <c r="A2069" t="s">
        <v>4232</v>
      </c>
      <c r="B2069" t="s">
        <v>4233</v>
      </c>
      <c r="C2069">
        <v>5.7572758666665891E-2</v>
      </c>
      <c r="D2069">
        <v>0.2460869343333334</v>
      </c>
      <c r="E2069">
        <v>-0.14523403239310009</v>
      </c>
      <c r="F2069">
        <v>-3.4572968633255652E-2</v>
      </c>
      <c r="G2069">
        <v>-0.15048547761782261</v>
      </c>
      <c r="H2069">
        <v>-9.2529223125539128E-2</v>
      </c>
      <c r="I2069">
        <v>0.19101420994281998</v>
      </c>
      <c r="J2069">
        <v>7.3558459604960713E-2</v>
      </c>
      <c r="K2069">
        <v>0.15468353459752701</v>
      </c>
      <c r="L2069">
        <v>0.1954481599961049</v>
      </c>
      <c r="M2069">
        <v>7.5756907627566317E-2</v>
      </c>
      <c r="N2069">
        <v>0.13560253381183562</v>
      </c>
    </row>
    <row r="2070" spans="1:14" x14ac:dyDescent="0.2">
      <c r="A2070" t="s">
        <v>4234</v>
      </c>
      <c r="B2070" t="s">
        <v>4235</v>
      </c>
      <c r="C2070">
        <v>2.757843666666604E-2</v>
      </c>
      <c r="D2070">
        <v>-0.12675813500000022</v>
      </c>
      <c r="E2070">
        <v>-0.13823197538486068</v>
      </c>
      <c r="F2070">
        <v>-2.3186184995158756E-2</v>
      </c>
      <c r="G2070">
        <v>2.8610808264159304E-2</v>
      </c>
      <c r="H2070">
        <v>2.7123116345002737E-3</v>
      </c>
      <c r="I2070">
        <v>0.19085246252707266</v>
      </c>
      <c r="J2070">
        <v>0.10199299614580616</v>
      </c>
      <c r="K2070" t="e">
        <v>#DIV/0!</v>
      </c>
      <c r="L2070" t="e">
        <v>#DIV/0!</v>
      </c>
      <c r="M2070" t="e">
        <v>#DIV/0!</v>
      </c>
      <c r="N2070" t="e">
        <v>#DIV/0!</v>
      </c>
    </row>
    <row r="2071" spans="1:14" x14ac:dyDescent="0.2">
      <c r="A2071" t="s">
        <v>4236</v>
      </c>
      <c r="B2071" t="s">
        <v>4237</v>
      </c>
      <c r="C2071">
        <v>0.15050052099999967</v>
      </c>
      <c r="D2071">
        <v>0.24911230900000003</v>
      </c>
      <c r="E2071">
        <v>-2.85727459739363E-2</v>
      </c>
      <c r="F2071">
        <v>3.2318742793502761E-2</v>
      </c>
      <c r="G2071">
        <v>1.7204155833086571E-2</v>
      </c>
      <c r="H2071">
        <v>2.4761449313294666E-2</v>
      </c>
      <c r="I2071">
        <v>0.19084611454097178</v>
      </c>
      <c r="J2071">
        <v>0.11293818019151448</v>
      </c>
      <c r="K2071">
        <v>-0.16500541895158199</v>
      </c>
      <c r="L2071">
        <v>-0.12648832149385994</v>
      </c>
      <c r="M2071">
        <v>-0.13975015027174428</v>
      </c>
      <c r="N2071">
        <v>-0.13311923588280211</v>
      </c>
    </row>
    <row r="2072" spans="1:14" x14ac:dyDescent="0.2">
      <c r="A2072" t="s">
        <v>4238</v>
      </c>
      <c r="B2072" t="s">
        <v>4239</v>
      </c>
      <c r="C2072">
        <v>5.611764366666705E-2</v>
      </c>
      <c r="D2072">
        <v>8.0157412666666872E-2</v>
      </c>
      <c r="E2072">
        <v>0.21395567975108459</v>
      </c>
      <c r="F2072">
        <v>3.8420986356650843E-3</v>
      </c>
      <c r="G2072">
        <v>-4.9517008392777557E-3</v>
      </c>
      <c r="H2072">
        <v>-5.5480110180633566E-4</v>
      </c>
      <c r="I2072">
        <v>0.19059126335216661</v>
      </c>
      <c r="J2072">
        <v>1.6102110330585881E-2</v>
      </c>
      <c r="K2072">
        <v>0.76158408170451153</v>
      </c>
      <c r="L2072">
        <v>0.15962256413164336</v>
      </c>
      <c r="M2072">
        <v>0.29158129779766229</v>
      </c>
      <c r="N2072">
        <v>0.22560193096465281</v>
      </c>
    </row>
    <row r="2073" spans="1:14" x14ac:dyDescent="0.2">
      <c r="A2073" t="s">
        <v>4240</v>
      </c>
      <c r="B2073" t="s">
        <v>4241</v>
      </c>
      <c r="C2073">
        <v>0.26340190833333388</v>
      </c>
      <c r="D2073">
        <v>0.2303645396666667</v>
      </c>
      <c r="E2073">
        <v>-2.3320538075401725E-2</v>
      </c>
      <c r="F2073">
        <v>5.0621336222873336E-3</v>
      </c>
      <c r="G2073">
        <v>3.8060213508049272E-2</v>
      </c>
      <c r="H2073">
        <v>2.1561173565168304E-2</v>
      </c>
      <c r="I2073">
        <v>0.19039869883143073</v>
      </c>
      <c r="J2073">
        <v>0.181453986398176</v>
      </c>
      <c r="K2073">
        <v>9.349366828321827E-2</v>
      </c>
      <c r="L2073">
        <v>2.0918151826756763E-2</v>
      </c>
      <c r="M2073">
        <v>6.6715265997765602E-2</v>
      </c>
      <c r="N2073">
        <v>4.3816708912261179E-2</v>
      </c>
    </row>
    <row r="2074" spans="1:14" x14ac:dyDescent="0.2">
      <c r="A2074" t="s">
        <v>4242</v>
      </c>
      <c r="B2074" t="s">
        <v>4243</v>
      </c>
      <c r="C2074">
        <v>0.26032094533333305</v>
      </c>
      <c r="D2074">
        <v>-0.1549207159999999</v>
      </c>
      <c r="E2074">
        <v>0.14500603650973279</v>
      </c>
      <c r="F2074">
        <v>-1.8074366738880604E-2</v>
      </c>
      <c r="G2074">
        <v>0.21967126844842061</v>
      </c>
      <c r="H2074">
        <v>0.10079845085477</v>
      </c>
      <c r="I2074">
        <v>0.19035860123640447</v>
      </c>
      <c r="J2074">
        <v>0.22601234101724724</v>
      </c>
      <c r="K2074" t="e">
        <v>#DIV/0!</v>
      </c>
      <c r="L2074" t="e">
        <v>#DIV/0!</v>
      </c>
      <c r="M2074" t="e">
        <v>#DIV/0!</v>
      </c>
      <c r="N2074" t="e">
        <v>#DIV/0!</v>
      </c>
    </row>
    <row r="2075" spans="1:14" x14ac:dyDescent="0.2">
      <c r="A2075" t="s">
        <v>4244</v>
      </c>
      <c r="B2075" t="s">
        <v>4245</v>
      </c>
      <c r="C2075">
        <v>0.32490505433333361</v>
      </c>
      <c r="D2075">
        <v>7.1113438999999445E-2</v>
      </c>
      <c r="E2075">
        <v>-0.15615206973640738</v>
      </c>
      <c r="F2075">
        <v>5.9179478310385702E-3</v>
      </c>
      <c r="G2075">
        <v>4.2788491306125699E-2</v>
      </c>
      <c r="H2075">
        <v>2.4353219568582135E-2</v>
      </c>
      <c r="I2075">
        <v>0.19025588916971961</v>
      </c>
      <c r="J2075">
        <v>0.20452499764807522</v>
      </c>
      <c r="K2075" t="e">
        <v>#DIV/0!</v>
      </c>
      <c r="L2075" t="e">
        <v>#DIV/0!</v>
      </c>
      <c r="M2075" t="e">
        <v>#DIV/0!</v>
      </c>
      <c r="N2075" t="e">
        <v>#DIV/0!</v>
      </c>
    </row>
    <row r="2076" spans="1:14" x14ac:dyDescent="0.2">
      <c r="A2076" t="s">
        <v>4246</v>
      </c>
      <c r="B2076" t="s">
        <v>4247</v>
      </c>
      <c r="C2076">
        <v>0.30676099800000056</v>
      </c>
      <c r="D2076">
        <v>-1.8578024666665804E-2</v>
      </c>
      <c r="E2076">
        <v>-0.1168507890166807</v>
      </c>
      <c r="F2076">
        <v>6.1233427420914009E-3</v>
      </c>
      <c r="G2076">
        <v>8.3575930516779057E-2</v>
      </c>
      <c r="H2076">
        <v>4.4849636629435231E-2</v>
      </c>
      <c r="I2076">
        <v>0.19004938613219458</v>
      </c>
      <c r="J2076">
        <v>-0.1254758864144703</v>
      </c>
      <c r="K2076">
        <v>3.5007615580788257E-2</v>
      </c>
      <c r="L2076">
        <v>0.14264096247616026</v>
      </c>
      <c r="M2076">
        <v>0.35269554764437827</v>
      </c>
      <c r="N2076">
        <v>0.24766825506026927</v>
      </c>
    </row>
    <row r="2077" spans="1:14" x14ac:dyDescent="0.2">
      <c r="A2077" t="s">
        <v>4248</v>
      </c>
      <c r="B2077" t="s">
        <v>4249</v>
      </c>
      <c r="C2077">
        <v>0.13829932533333311</v>
      </c>
      <c r="D2077">
        <v>-5.2534854000000131E-2</v>
      </c>
      <c r="E2077">
        <v>2.8370446471420434E-3</v>
      </c>
      <c r="F2077">
        <v>-7.1435154276996385E-2</v>
      </c>
      <c r="G2077">
        <v>-8.8861128958835408E-3</v>
      </c>
      <c r="H2077">
        <v>-4.016063358643996E-2</v>
      </c>
      <c r="I2077">
        <v>0.18949184962477536</v>
      </c>
      <c r="J2077">
        <v>-7.4952194618754964E-2</v>
      </c>
      <c r="K2077">
        <v>0.13202256115306998</v>
      </c>
      <c r="L2077">
        <v>0.12301912068147071</v>
      </c>
      <c r="M2077">
        <v>0.15707800589321735</v>
      </c>
      <c r="N2077">
        <v>0.14004856328734402</v>
      </c>
    </row>
    <row r="2078" spans="1:14" x14ac:dyDescent="0.2">
      <c r="A2078" t="s">
        <v>4250</v>
      </c>
      <c r="B2078" t="s">
        <v>4251</v>
      </c>
      <c r="C2078">
        <v>-0.65261869699999941</v>
      </c>
      <c r="D2078">
        <v>-0.33180895399999955</v>
      </c>
      <c r="E2078">
        <v>8.4029575454443964E-2</v>
      </c>
      <c r="F2078">
        <v>6.4397217140912691E-2</v>
      </c>
      <c r="G2078">
        <v>0.21803964435825815</v>
      </c>
      <c r="H2078">
        <v>0.14121843074958543</v>
      </c>
      <c r="I2078">
        <v>0.18948927801750581</v>
      </c>
      <c r="J2078">
        <v>0.16212306523501196</v>
      </c>
      <c r="K2078">
        <v>9.0971691830759857E-2</v>
      </c>
      <c r="L2078">
        <v>-1.3869559680071324E-2</v>
      </c>
      <c r="M2078">
        <v>0.16851056460622038</v>
      </c>
      <c r="N2078">
        <v>7.7320502463074522E-2</v>
      </c>
    </row>
    <row r="2079" spans="1:14" x14ac:dyDescent="0.2">
      <c r="A2079" t="s">
        <v>4252</v>
      </c>
      <c r="B2079" t="s">
        <v>4253</v>
      </c>
      <c r="C2079">
        <v>-0.11694614166666639</v>
      </c>
      <c r="D2079">
        <v>-7.5501851333332759E-2</v>
      </c>
      <c r="E2079">
        <v>-6.78710340214161E-3</v>
      </c>
      <c r="F2079">
        <v>4.2795691929430855E-2</v>
      </c>
      <c r="G2079">
        <v>6.1306202601543736E-2</v>
      </c>
      <c r="H2079">
        <v>5.2050947265487299E-2</v>
      </c>
      <c r="I2079">
        <v>0.189309905313951</v>
      </c>
      <c r="J2079">
        <v>0.17659479387511695</v>
      </c>
      <c r="K2079" t="e">
        <v>#DIV/0!</v>
      </c>
      <c r="L2079" t="e">
        <v>#DIV/0!</v>
      </c>
      <c r="M2079" t="e">
        <v>#DIV/0!</v>
      </c>
      <c r="N2079" t="e">
        <v>#DIV/0!</v>
      </c>
    </row>
    <row r="2080" spans="1:14" x14ac:dyDescent="0.2">
      <c r="A2080" t="s">
        <v>4254</v>
      </c>
      <c r="B2080" t="s">
        <v>4255</v>
      </c>
      <c r="C2080">
        <v>-0.22228551866666635</v>
      </c>
      <c r="D2080">
        <v>-0.20762186466666677</v>
      </c>
      <c r="E2080">
        <v>-5.9504208086109374E-3</v>
      </c>
      <c r="F2080">
        <v>5.7262095042829531E-2</v>
      </c>
      <c r="G2080">
        <v>2.341135127322911E-2</v>
      </c>
      <c r="H2080">
        <v>4.0336723158029317E-2</v>
      </c>
      <c r="I2080">
        <v>0.18920361046007508</v>
      </c>
      <c r="J2080">
        <v>0.13334335687860199</v>
      </c>
      <c r="K2080">
        <v>0.21025537832474206</v>
      </c>
      <c r="L2080">
        <v>1.9187401461427189</v>
      </c>
      <c r="M2080">
        <v>2.9253583062402204</v>
      </c>
      <c r="N2080">
        <v>2.4220492261914695</v>
      </c>
    </row>
    <row r="2081" spans="1:14" x14ac:dyDescent="0.2">
      <c r="A2081" t="s">
        <v>4256</v>
      </c>
      <c r="B2081" t="s">
        <v>4257</v>
      </c>
      <c r="C2081">
        <v>0.11386966933333298</v>
      </c>
      <c r="D2081">
        <v>-0.14125258933333296</v>
      </c>
      <c r="E2081">
        <v>-2.263583048644132E-2</v>
      </c>
      <c r="F2081">
        <v>5.1966353174257199E-2</v>
      </c>
      <c r="G2081">
        <v>-3.4999450543393667E-3</v>
      </c>
      <c r="H2081">
        <v>2.4233204059958918E-2</v>
      </c>
      <c r="I2081">
        <v>0.1891618393058502</v>
      </c>
      <c r="J2081">
        <v>0.1687963812556767</v>
      </c>
      <c r="K2081">
        <v>-3.994002310260903E-2</v>
      </c>
      <c r="L2081">
        <v>0.16292956993934657</v>
      </c>
      <c r="M2081">
        <v>3.7734894241922431E-2</v>
      </c>
      <c r="N2081">
        <v>0.10033223209063449</v>
      </c>
    </row>
    <row r="2082" spans="1:14" x14ac:dyDescent="0.2">
      <c r="A2082" t="s">
        <v>4258</v>
      </c>
      <c r="B2082" t="s">
        <v>4259</v>
      </c>
      <c r="C2082">
        <v>-4.7255198999999859E-2</v>
      </c>
      <c r="D2082">
        <v>-0.2351443673333331</v>
      </c>
      <c r="E2082">
        <v>0.13642751630286959</v>
      </c>
      <c r="F2082">
        <v>-6.2897282153094999E-3</v>
      </c>
      <c r="G2082">
        <v>8.4915866223147271E-2</v>
      </c>
      <c r="H2082">
        <v>3.9313069003918885E-2</v>
      </c>
      <c r="I2082">
        <v>0.18901048794283343</v>
      </c>
      <c r="J2082">
        <v>-2.2389746290051263E-2</v>
      </c>
      <c r="K2082" t="e">
        <v>#DIV/0!</v>
      </c>
      <c r="L2082" t="e">
        <v>#DIV/0!</v>
      </c>
      <c r="M2082" t="e">
        <v>#DIV/0!</v>
      </c>
      <c r="N2082" t="e">
        <v>#DIV/0!</v>
      </c>
    </row>
    <row r="2083" spans="1:14" x14ac:dyDescent="0.2">
      <c r="A2083" t="s">
        <v>4260</v>
      </c>
      <c r="B2083" t="s">
        <v>4261</v>
      </c>
      <c r="C2083">
        <v>0.12560030966666602</v>
      </c>
      <c r="D2083">
        <v>0.42079323466666629</v>
      </c>
      <c r="E2083">
        <v>0.11228943283270455</v>
      </c>
      <c r="F2083">
        <v>7.8013876302442622E-2</v>
      </c>
      <c r="G2083">
        <v>8.5179745831751724E-2</v>
      </c>
      <c r="H2083">
        <v>8.159681106709718E-2</v>
      </c>
      <c r="I2083">
        <v>0.18867664450911353</v>
      </c>
      <c r="J2083">
        <v>4.9572400512437532E-2</v>
      </c>
      <c r="K2083">
        <v>0.34935924206675562</v>
      </c>
      <c r="L2083">
        <v>8.9744960460538106E-2</v>
      </c>
      <c r="M2083">
        <v>2.3463261757330784E-2</v>
      </c>
      <c r="N2083">
        <v>5.6604111108934443E-2</v>
      </c>
    </row>
    <row r="2084" spans="1:14" x14ac:dyDescent="0.2">
      <c r="A2084" t="s">
        <v>4262</v>
      </c>
      <c r="B2084" t="s">
        <v>4263</v>
      </c>
      <c r="C2084">
        <v>7.074086533333368E-2</v>
      </c>
      <c r="D2084">
        <v>-9.8274012000000077E-2</v>
      </c>
      <c r="E2084">
        <v>-4.0601540973038266E-2</v>
      </c>
      <c r="F2084">
        <v>-9.1171079205040098E-2</v>
      </c>
      <c r="G2084">
        <v>-7.7306112359385892E-2</v>
      </c>
      <c r="H2084">
        <v>-8.4238595782212988E-2</v>
      </c>
      <c r="I2084">
        <v>0.18862412845836204</v>
      </c>
      <c r="J2084">
        <v>-8.262795552789963E-2</v>
      </c>
      <c r="K2084" t="e">
        <v>#DIV/0!</v>
      </c>
      <c r="L2084" t="e">
        <v>#DIV/0!</v>
      </c>
      <c r="M2084" t="e">
        <v>#DIV/0!</v>
      </c>
      <c r="N2084" t="e">
        <v>#DIV/0!</v>
      </c>
    </row>
    <row r="2085" spans="1:14" x14ac:dyDescent="0.2">
      <c r="A2085" t="s">
        <v>4264</v>
      </c>
      <c r="B2085" t="s">
        <v>4265</v>
      </c>
      <c r="C2085">
        <v>0.2081401989999998</v>
      </c>
      <c r="D2085">
        <v>-2.1822137666667185E-2</v>
      </c>
      <c r="E2085">
        <v>-1.4767113236942563E-2</v>
      </c>
      <c r="F2085">
        <v>-1.5796522095953593E-2</v>
      </c>
      <c r="G2085">
        <v>4.5807494783510351E-2</v>
      </c>
      <c r="H2085">
        <v>1.5005486343778379E-2</v>
      </c>
      <c r="I2085">
        <v>0.18831726663591103</v>
      </c>
      <c r="J2085">
        <v>0.14346477370843086</v>
      </c>
      <c r="K2085">
        <v>-1.0495996841742737E-2</v>
      </c>
      <c r="L2085">
        <v>-0.22458783166371624</v>
      </c>
      <c r="M2085">
        <v>-0.15765312756745489</v>
      </c>
      <c r="N2085">
        <v>-0.19112047961558556</v>
      </c>
    </row>
    <row r="2086" spans="1:14" x14ac:dyDescent="0.2">
      <c r="A2086" t="s">
        <v>4266</v>
      </c>
      <c r="B2086" t="s">
        <v>4267</v>
      </c>
      <c r="C2086">
        <v>0.24853474200000036</v>
      </c>
      <c r="D2086">
        <v>4.0379796666666579E-2</v>
      </c>
      <c r="E2086">
        <v>0.2613129780239461</v>
      </c>
      <c r="F2086">
        <v>2.0764750207504266E-2</v>
      </c>
      <c r="G2086">
        <v>6.5269003775694168E-2</v>
      </c>
      <c r="H2086">
        <v>4.3016876991599215E-2</v>
      </c>
      <c r="I2086">
        <v>0.18771958444981421</v>
      </c>
      <c r="J2086">
        <v>-1.4700146084649295E-2</v>
      </c>
      <c r="K2086">
        <v>0.28736632615468244</v>
      </c>
      <c r="L2086">
        <v>0.34294329918698763</v>
      </c>
      <c r="M2086">
        <v>0.41228900481112613</v>
      </c>
      <c r="N2086">
        <v>0.37761615199905685</v>
      </c>
    </row>
    <row r="2087" spans="1:14" x14ac:dyDescent="0.2">
      <c r="A2087" t="s">
        <v>4268</v>
      </c>
      <c r="B2087" t="s">
        <v>4269</v>
      </c>
      <c r="C2087">
        <v>-2.9719738999999912E-2</v>
      </c>
      <c r="D2087">
        <v>-0.51886268066666696</v>
      </c>
      <c r="E2087">
        <v>8.2530936931839174E-2</v>
      </c>
      <c r="F2087">
        <v>3.7605214104287306E-2</v>
      </c>
      <c r="G2087">
        <v>0.36267735443229304</v>
      </c>
      <c r="H2087">
        <v>0.20014128426829017</v>
      </c>
      <c r="I2087">
        <v>0.18766371204040672</v>
      </c>
      <c r="J2087">
        <v>0.51820861141607066</v>
      </c>
      <c r="K2087" t="e">
        <v>#DIV/0!</v>
      </c>
      <c r="L2087" t="e">
        <v>#DIV/0!</v>
      </c>
      <c r="M2087" t="e">
        <v>#DIV/0!</v>
      </c>
      <c r="N2087" t="e">
        <v>#DIV/0!</v>
      </c>
    </row>
    <row r="2088" spans="1:14" x14ac:dyDescent="0.2">
      <c r="A2088" t="s">
        <v>4270</v>
      </c>
      <c r="B2088" t="s">
        <v>4271</v>
      </c>
      <c r="C2088">
        <v>-0.11256638333333324</v>
      </c>
      <c r="D2088">
        <v>-0.25499866333333321</v>
      </c>
      <c r="E2088">
        <v>-5.4963447066207101E-3</v>
      </c>
      <c r="F2088">
        <v>8.8417607633152651E-2</v>
      </c>
      <c r="G2088">
        <v>0.14633141885163498</v>
      </c>
      <c r="H2088">
        <v>0.11737451324239381</v>
      </c>
      <c r="I2088">
        <v>0.18716247916745918</v>
      </c>
      <c r="J2088">
        <v>0.21031175601176105</v>
      </c>
      <c r="K2088" t="e">
        <v>#DIV/0!</v>
      </c>
      <c r="L2088" t="e">
        <v>#DIV/0!</v>
      </c>
      <c r="M2088" t="e">
        <v>#DIV/0!</v>
      </c>
      <c r="N2088" t="e">
        <v>#DIV/0!</v>
      </c>
    </row>
    <row r="2089" spans="1:14" x14ac:dyDescent="0.2">
      <c r="A2089" t="s">
        <v>4272</v>
      </c>
      <c r="B2089" t="s">
        <v>4273</v>
      </c>
      <c r="C2089">
        <v>2.6464156000000738E-2</v>
      </c>
      <c r="D2089">
        <v>-0.25326425933333319</v>
      </c>
      <c r="E2089">
        <v>-3.9998682346945251E-2</v>
      </c>
      <c r="F2089">
        <v>-1.9018923176092446E-2</v>
      </c>
      <c r="G2089">
        <v>0.11144386226727625</v>
      </c>
      <c r="H2089">
        <v>4.6212469545591897E-2</v>
      </c>
      <c r="I2089">
        <v>0.18707808811108809</v>
      </c>
      <c r="J2089">
        <v>0.13333210876890048</v>
      </c>
      <c r="K2089" t="e">
        <v>#DIV/0!</v>
      </c>
      <c r="L2089" t="e">
        <v>#DIV/0!</v>
      </c>
      <c r="M2089" t="e">
        <v>#DIV/0!</v>
      </c>
      <c r="N2089" t="e">
        <v>#DIV/0!</v>
      </c>
    </row>
    <row r="2090" spans="1:14" x14ac:dyDescent="0.2">
      <c r="A2090" t="s">
        <v>4274</v>
      </c>
      <c r="B2090" t="s">
        <v>4275</v>
      </c>
      <c r="C2090">
        <v>0.23137982799999968</v>
      </c>
      <c r="D2090">
        <v>0.21737213633333408</v>
      </c>
      <c r="E2090">
        <v>5.2976960702683054E-2</v>
      </c>
      <c r="F2090">
        <v>9.1360421340786785E-2</v>
      </c>
      <c r="G2090">
        <v>0.15364214160246434</v>
      </c>
      <c r="H2090">
        <v>0.12250128147162556</v>
      </c>
      <c r="I2090">
        <v>0.1869266939158841</v>
      </c>
      <c r="J2090">
        <v>0.45948059965606658</v>
      </c>
      <c r="K2090">
        <v>-0.75833476608685868</v>
      </c>
      <c r="L2090">
        <v>-0.34978907126866932</v>
      </c>
      <c r="M2090">
        <v>-0.34335172160497757</v>
      </c>
      <c r="N2090">
        <v>-0.34657039643682341</v>
      </c>
    </row>
    <row r="2091" spans="1:14" x14ac:dyDescent="0.2">
      <c r="A2091" t="s">
        <v>4276</v>
      </c>
      <c r="B2091" t="s">
        <v>4277</v>
      </c>
      <c r="C2091">
        <v>-0.13790236966666747</v>
      </c>
      <c r="D2091">
        <v>-0.12239786300000155</v>
      </c>
      <c r="E2091">
        <v>9.0299045937493702E-2</v>
      </c>
      <c r="F2091">
        <v>2.3023383341181192E-2</v>
      </c>
      <c r="G2091">
        <v>4.3642742410574996E-2</v>
      </c>
      <c r="H2091">
        <v>3.3333062875878096E-2</v>
      </c>
      <c r="I2091">
        <v>0.18687831355432238</v>
      </c>
      <c r="J2091">
        <v>0.1584305251156265</v>
      </c>
      <c r="K2091">
        <v>2.2974467150633903E-2</v>
      </c>
      <c r="L2091">
        <v>4.1958123695564065E-2</v>
      </c>
      <c r="M2091">
        <v>5.8144648280836347E-2</v>
      </c>
      <c r="N2091">
        <v>5.0051385988200206E-2</v>
      </c>
    </row>
    <row r="2092" spans="1:14" x14ac:dyDescent="0.2">
      <c r="A2092" t="s">
        <v>4278</v>
      </c>
      <c r="B2092" t="s">
        <v>4279</v>
      </c>
      <c r="C2092">
        <v>1.0387689666667477E-2</v>
      </c>
      <c r="D2092">
        <v>-0.1980603813333337</v>
      </c>
      <c r="E2092">
        <v>5.0806562470907257E-2</v>
      </c>
      <c r="F2092">
        <v>3.4886567645306982E-2</v>
      </c>
      <c r="G2092">
        <v>5.2993889156045811E-2</v>
      </c>
      <c r="H2092">
        <v>4.3940228400676393E-2</v>
      </c>
      <c r="I2092">
        <v>0.18658959443675296</v>
      </c>
      <c r="J2092">
        <v>0.25492365774273712</v>
      </c>
      <c r="K2092">
        <v>-0.15526392167668132</v>
      </c>
      <c r="L2092">
        <v>-8.4824229009256652E-2</v>
      </c>
      <c r="M2092">
        <v>-0.5502715680536574</v>
      </c>
      <c r="N2092">
        <v>-0.31754789853145704</v>
      </c>
    </row>
    <row r="2093" spans="1:14" x14ac:dyDescent="0.2">
      <c r="A2093" t="s">
        <v>4280</v>
      </c>
      <c r="B2093" t="s">
        <v>4281</v>
      </c>
      <c r="C2093">
        <v>0.21812342100000004</v>
      </c>
      <c r="D2093">
        <v>-0.38646811566666717</v>
      </c>
      <c r="E2093">
        <v>0.14311339645293558</v>
      </c>
      <c r="F2093">
        <v>-2.2634247338874192E-2</v>
      </c>
      <c r="G2093">
        <v>0.24772563449845872</v>
      </c>
      <c r="H2093">
        <v>0.11254569357979226</v>
      </c>
      <c r="I2093">
        <v>0.18643369634719759</v>
      </c>
      <c r="J2093">
        <v>0.17739494238553144</v>
      </c>
      <c r="K2093" t="e">
        <v>#DIV/0!</v>
      </c>
      <c r="L2093" t="e">
        <v>#DIV/0!</v>
      </c>
      <c r="M2093" t="e">
        <v>#DIV/0!</v>
      </c>
      <c r="N2093" t="e">
        <v>#DIV/0!</v>
      </c>
    </row>
    <row r="2094" spans="1:14" x14ac:dyDescent="0.2">
      <c r="A2094" t="s">
        <v>4282</v>
      </c>
      <c r="B2094" t="s">
        <v>4283</v>
      </c>
      <c r="C2094">
        <v>-2.5350526333333789E-2</v>
      </c>
      <c r="D2094">
        <v>3.8242211666666748E-2</v>
      </c>
      <c r="E2094">
        <v>-4.5698542077626612E-3</v>
      </c>
      <c r="F2094">
        <v>5.7501359932348679E-2</v>
      </c>
      <c r="G2094">
        <v>3.674780831831255E-2</v>
      </c>
      <c r="H2094">
        <v>4.7124584125330618E-2</v>
      </c>
      <c r="I2094">
        <v>0.18618945360202935</v>
      </c>
      <c r="J2094">
        <v>0.24570120447821892</v>
      </c>
      <c r="K2094">
        <v>0.18146913900268222</v>
      </c>
      <c r="L2094">
        <v>-0.16052189099947872</v>
      </c>
      <c r="M2094">
        <v>2.4838033279990301E-2</v>
      </c>
      <c r="N2094">
        <v>-6.7841928859744216E-2</v>
      </c>
    </row>
    <row r="2095" spans="1:14" x14ac:dyDescent="0.2">
      <c r="A2095" t="s">
        <v>4284</v>
      </c>
      <c r="B2095" t="s">
        <v>4285</v>
      </c>
      <c r="C2095">
        <v>0.31459916099999941</v>
      </c>
      <c r="D2095">
        <v>0.62338568733333322</v>
      </c>
      <c r="E2095">
        <v>-0.17564702608375593</v>
      </c>
      <c r="F2095">
        <v>-0.32424945660233506</v>
      </c>
      <c r="G2095">
        <v>-0.40838340252667255</v>
      </c>
      <c r="H2095">
        <v>-0.36631642956450383</v>
      </c>
      <c r="I2095">
        <v>0.18614809580679514</v>
      </c>
      <c r="J2095">
        <v>0.26274814674529179</v>
      </c>
      <c r="K2095">
        <v>-0.8044753542184041</v>
      </c>
      <c r="L2095">
        <v>-0.80401694536816048</v>
      </c>
      <c r="M2095">
        <v>-0.71584250657282122</v>
      </c>
      <c r="N2095">
        <v>-0.75992972597049091</v>
      </c>
    </row>
    <row r="2096" spans="1:14" x14ac:dyDescent="0.2">
      <c r="A2096" t="s">
        <v>4286</v>
      </c>
      <c r="B2096" t="s">
        <v>4287</v>
      </c>
      <c r="C2096">
        <v>7.8389003000000734E-2</v>
      </c>
      <c r="D2096">
        <v>-4.6864066333333732E-2</v>
      </c>
      <c r="E2096">
        <v>2.0227361865533974E-2</v>
      </c>
      <c r="F2096">
        <v>-2.4778235905192691E-4</v>
      </c>
      <c r="G2096">
        <v>0.10213442397143625</v>
      </c>
      <c r="H2096">
        <v>5.0943320806192162E-2</v>
      </c>
      <c r="I2096">
        <v>0.18610486786437522</v>
      </c>
      <c r="J2096">
        <v>0.30255223769413669</v>
      </c>
      <c r="K2096">
        <v>-6.0893359521271466E-3</v>
      </c>
      <c r="L2096">
        <v>0.16386415257079845</v>
      </c>
      <c r="M2096">
        <v>4.866092723938633E-2</v>
      </c>
      <c r="N2096">
        <v>0.10626253990509239</v>
      </c>
    </row>
    <row r="2097" spans="1:14" x14ac:dyDescent="0.2">
      <c r="A2097" t="s">
        <v>4288</v>
      </c>
      <c r="B2097" t="s">
        <v>4289</v>
      </c>
      <c r="C2097">
        <v>-3.7894296666667771E-2</v>
      </c>
      <c r="D2097">
        <v>7.6342885333332333E-2</v>
      </c>
      <c r="E2097">
        <v>-0.1868618680674228</v>
      </c>
      <c r="F2097">
        <v>-0.18699217339679527</v>
      </c>
      <c r="G2097">
        <v>-0.19711500321741254</v>
      </c>
      <c r="H2097">
        <v>-0.1920535883071039</v>
      </c>
      <c r="I2097">
        <v>0.18595103397672222</v>
      </c>
      <c r="J2097">
        <v>0.16545670941706433</v>
      </c>
      <c r="K2097">
        <v>0.29604058103134401</v>
      </c>
      <c r="L2097">
        <v>0.22065890141229993</v>
      </c>
      <c r="M2097">
        <v>0.17747313659853545</v>
      </c>
      <c r="N2097">
        <v>0.1990660190054177</v>
      </c>
    </row>
    <row r="2098" spans="1:14" x14ac:dyDescent="0.2">
      <c r="A2098" t="s">
        <v>4290</v>
      </c>
      <c r="B2098" t="s">
        <v>4291</v>
      </c>
      <c r="C2098">
        <v>6.1665285333332598E-2</v>
      </c>
      <c r="D2098">
        <v>-0.11266389700000046</v>
      </c>
      <c r="E2098">
        <v>-3.2307188783955068E-2</v>
      </c>
      <c r="F2098">
        <v>-1.0243091563943181E-2</v>
      </c>
      <c r="G2098">
        <v>6.7281028421258646E-2</v>
      </c>
      <c r="H2098">
        <v>2.8518968428657733E-2</v>
      </c>
      <c r="I2098">
        <v>0.18580579284635942</v>
      </c>
      <c r="J2098">
        <v>0.56876034133842257</v>
      </c>
      <c r="K2098" t="e">
        <v>#DIV/0!</v>
      </c>
      <c r="L2098" t="e">
        <v>#DIV/0!</v>
      </c>
      <c r="M2098" t="e">
        <v>#DIV/0!</v>
      </c>
      <c r="N2098" t="e">
        <v>#DIV/0!</v>
      </c>
    </row>
    <row r="2099" spans="1:14" x14ac:dyDescent="0.2">
      <c r="A2099" t="s">
        <v>4292</v>
      </c>
      <c r="B2099" t="s">
        <v>4293</v>
      </c>
      <c r="C2099">
        <v>5.3798086666660971E-3</v>
      </c>
      <c r="D2099">
        <v>-0.11949987533333362</v>
      </c>
      <c r="E2099">
        <v>4.1161101360514922E-2</v>
      </c>
      <c r="F2099">
        <v>8.060704231985498E-2</v>
      </c>
      <c r="G2099">
        <v>0.15181885049999777</v>
      </c>
      <c r="H2099">
        <v>0.11621294640992638</v>
      </c>
      <c r="I2099">
        <v>0.18556746074449634</v>
      </c>
      <c r="J2099">
        <v>9.720580835549128E-2</v>
      </c>
      <c r="K2099">
        <v>0.26871902914681511</v>
      </c>
      <c r="L2099">
        <v>0.18278729178922848</v>
      </c>
      <c r="M2099">
        <v>0.20864581991656231</v>
      </c>
      <c r="N2099">
        <v>0.19571655585289538</v>
      </c>
    </row>
    <row r="2100" spans="1:14" x14ac:dyDescent="0.2">
      <c r="A2100" t="s">
        <v>4294</v>
      </c>
      <c r="B2100" t="s">
        <v>4295</v>
      </c>
      <c r="C2100">
        <v>-5.2583864999999452E-2</v>
      </c>
      <c r="D2100">
        <v>-0.26571255100000002</v>
      </c>
      <c r="E2100">
        <v>3.4534309131464012E-2</v>
      </c>
      <c r="F2100">
        <v>1.572658337894044E-2</v>
      </c>
      <c r="G2100">
        <v>9.2934847896999601E-2</v>
      </c>
      <c r="H2100">
        <v>5.4330715637970019E-2</v>
      </c>
      <c r="I2100">
        <v>0.18539751103719401</v>
      </c>
      <c r="J2100">
        <v>0.27060747840475224</v>
      </c>
      <c r="K2100" t="e">
        <v>#DIV/0!</v>
      </c>
      <c r="L2100" t="e">
        <v>#DIV/0!</v>
      </c>
      <c r="M2100" t="e">
        <v>#DIV/0!</v>
      </c>
      <c r="N2100" t="e">
        <v>#DIV/0!</v>
      </c>
    </row>
    <row r="2101" spans="1:14" x14ac:dyDescent="0.2">
      <c r="A2101" t="s">
        <v>4296</v>
      </c>
      <c r="B2101" t="s">
        <v>4297</v>
      </c>
      <c r="C2101">
        <v>0.18448276999999935</v>
      </c>
      <c r="D2101">
        <v>-0.25208650100000041</v>
      </c>
      <c r="E2101">
        <v>-0.10441082021940151</v>
      </c>
      <c r="F2101">
        <v>-0.11926001414698585</v>
      </c>
      <c r="G2101">
        <v>3.1303608921596414E-2</v>
      </c>
      <c r="H2101">
        <v>-4.3978202612694722E-2</v>
      </c>
      <c r="I2101">
        <v>0.18505042862138732</v>
      </c>
      <c r="J2101">
        <v>0.24760844903298063</v>
      </c>
      <c r="K2101" t="e">
        <v>#DIV/0!</v>
      </c>
      <c r="L2101" t="e">
        <v>#DIV/0!</v>
      </c>
      <c r="M2101" t="e">
        <v>#DIV/0!</v>
      </c>
      <c r="N2101" t="e">
        <v>#DIV/0!</v>
      </c>
    </row>
    <row r="2102" spans="1:14" x14ac:dyDescent="0.2">
      <c r="A2102" t="s">
        <v>4298</v>
      </c>
      <c r="B2102" t="s">
        <v>4299</v>
      </c>
      <c r="C2102">
        <v>4.2324705000000407E-2</v>
      </c>
      <c r="D2102">
        <v>-0.20024965033333331</v>
      </c>
      <c r="E2102">
        <v>0.12013472553078701</v>
      </c>
      <c r="F2102">
        <v>3.7239016771992366E-2</v>
      </c>
      <c r="G2102">
        <v>8.0600631329255323E-2</v>
      </c>
      <c r="H2102">
        <v>5.8919824050623848E-2</v>
      </c>
      <c r="I2102">
        <v>0.18501028573433928</v>
      </c>
      <c r="J2102">
        <v>0.18522618537101415</v>
      </c>
      <c r="K2102">
        <v>-0.2258512365291839</v>
      </c>
      <c r="L2102">
        <v>-0.20066604463648216</v>
      </c>
      <c r="M2102">
        <v>-0.71365466856979998</v>
      </c>
      <c r="N2102">
        <v>-0.45716035660314108</v>
      </c>
    </row>
    <row r="2103" spans="1:14" x14ac:dyDescent="0.2">
      <c r="A2103" t="s">
        <v>4300</v>
      </c>
      <c r="B2103" t="s">
        <v>4301</v>
      </c>
      <c r="C2103">
        <v>-9.1414272999999824E-2</v>
      </c>
      <c r="D2103">
        <v>-0.37184750066666661</v>
      </c>
      <c r="E2103">
        <v>0.10171283610842979</v>
      </c>
      <c r="F2103">
        <v>5.4817611004276826E-3</v>
      </c>
      <c r="G2103">
        <v>0.26254337245436477</v>
      </c>
      <c r="H2103">
        <v>0.13401256677739623</v>
      </c>
      <c r="I2103">
        <v>0.18497016422103729</v>
      </c>
      <c r="J2103">
        <v>0.11279647342750936</v>
      </c>
      <c r="K2103" t="e">
        <v>#DIV/0!</v>
      </c>
      <c r="L2103" t="e">
        <v>#DIV/0!</v>
      </c>
      <c r="M2103" t="e">
        <v>#DIV/0!</v>
      </c>
      <c r="N2103" t="e">
        <v>#DIV/0!</v>
      </c>
    </row>
    <row r="2104" spans="1:14" x14ac:dyDescent="0.2">
      <c r="A2104" t="s">
        <v>4302</v>
      </c>
      <c r="B2104" t="s">
        <v>4303</v>
      </c>
      <c r="C2104">
        <v>0.23794972566666672</v>
      </c>
      <c r="D2104">
        <v>0.43171350533333097</v>
      </c>
      <c r="E2104">
        <v>-0.18723067899273682</v>
      </c>
      <c r="F2104">
        <v>-0.10562792971641935</v>
      </c>
      <c r="G2104">
        <v>-0.10679816405525851</v>
      </c>
      <c r="H2104">
        <v>-0.10621304688583894</v>
      </c>
      <c r="I2104">
        <v>0.18482094892067716</v>
      </c>
      <c r="J2104">
        <v>2.2274505859923271E-2</v>
      </c>
      <c r="K2104">
        <v>-0.162552570901799</v>
      </c>
      <c r="L2104">
        <v>-0.19213339554825834</v>
      </c>
      <c r="M2104">
        <v>-0.20746340887328485</v>
      </c>
      <c r="N2104">
        <v>-0.19979840221077161</v>
      </c>
    </row>
    <row r="2105" spans="1:14" x14ac:dyDescent="0.2">
      <c r="A2105" t="s">
        <v>4304</v>
      </c>
      <c r="B2105" t="s">
        <v>4305</v>
      </c>
      <c r="C2105">
        <v>1.0695440333333028E-2</v>
      </c>
      <c r="D2105">
        <v>0.11859785333333361</v>
      </c>
      <c r="E2105">
        <v>0.13658719087113522</v>
      </c>
      <c r="F2105">
        <v>0.15477174087412768</v>
      </c>
      <c r="G2105">
        <v>0.1635284045690584</v>
      </c>
      <c r="H2105">
        <v>0.15915007272159304</v>
      </c>
      <c r="I2105">
        <v>0.18479736432885396</v>
      </c>
      <c r="J2105">
        <v>0.43629427749228344</v>
      </c>
      <c r="K2105" t="e">
        <v>#DIV/0!</v>
      </c>
      <c r="L2105" t="e">
        <v>#DIV/0!</v>
      </c>
      <c r="M2105" t="e">
        <v>#DIV/0!</v>
      </c>
      <c r="N2105" t="e">
        <v>#DIV/0!</v>
      </c>
    </row>
    <row r="2106" spans="1:14" x14ac:dyDescent="0.2">
      <c r="A2106" t="s">
        <v>4306</v>
      </c>
      <c r="B2106" t="s">
        <v>4307</v>
      </c>
      <c r="C2106">
        <v>0.12333752933333386</v>
      </c>
      <c r="D2106">
        <v>-0.10669671799999936</v>
      </c>
      <c r="E2106">
        <v>0.19558377015116199</v>
      </c>
      <c r="F2106">
        <v>3.2637806661358272E-2</v>
      </c>
      <c r="G2106">
        <v>7.7177950180008156E-2</v>
      </c>
      <c r="H2106">
        <v>5.4907878420683218E-2</v>
      </c>
      <c r="I2106">
        <v>0.18478728518072929</v>
      </c>
      <c r="J2106">
        <v>5.1052200553333989E-2</v>
      </c>
      <c r="K2106">
        <v>0.31169466217912001</v>
      </c>
      <c r="L2106">
        <v>0.16644464727500685</v>
      </c>
      <c r="M2106">
        <v>-5.5487641566903646E-2</v>
      </c>
      <c r="N2106">
        <v>5.5478502854051606E-2</v>
      </c>
    </row>
    <row r="2107" spans="1:14" x14ac:dyDescent="0.2">
      <c r="A2107" t="s">
        <v>4308</v>
      </c>
      <c r="B2107" t="s">
        <v>4309</v>
      </c>
      <c r="C2107">
        <v>0.1537729703333337</v>
      </c>
      <c r="D2107">
        <v>0.16110923899999996</v>
      </c>
      <c r="E2107">
        <v>-8.6654316634555209E-2</v>
      </c>
      <c r="F2107">
        <v>-0.11542511434143124</v>
      </c>
      <c r="G2107">
        <v>-0.14882622456034145</v>
      </c>
      <c r="H2107">
        <v>-0.13212566945088633</v>
      </c>
      <c r="I2107">
        <v>0.18473662621291648</v>
      </c>
      <c r="J2107">
        <v>0.30543311413699953</v>
      </c>
      <c r="K2107" t="e">
        <v>#DIV/0!</v>
      </c>
      <c r="L2107" t="e">
        <v>#DIV/0!</v>
      </c>
      <c r="M2107" t="e">
        <v>#DIV/0!</v>
      </c>
      <c r="N2107" t="e">
        <v>#DIV/0!</v>
      </c>
    </row>
    <row r="2108" spans="1:14" x14ac:dyDescent="0.2">
      <c r="A2108" t="s">
        <v>4310</v>
      </c>
      <c r="B2108" t="s">
        <v>4311</v>
      </c>
      <c r="C2108">
        <v>0.44111564200000064</v>
      </c>
      <c r="D2108">
        <v>0.8442499360000002</v>
      </c>
      <c r="E2108">
        <v>-0.14220359260311466</v>
      </c>
      <c r="F2108">
        <v>-0.30323579437904313</v>
      </c>
      <c r="G2108">
        <v>-0.50220011221255079</v>
      </c>
      <c r="H2108">
        <v>-0.40271795329579696</v>
      </c>
      <c r="I2108">
        <v>0.18454043079155666</v>
      </c>
      <c r="J2108">
        <v>0.2800885807145389</v>
      </c>
      <c r="K2108" t="e">
        <v>#DIV/0!</v>
      </c>
      <c r="L2108">
        <v>0.73701186739175628</v>
      </c>
      <c r="M2108">
        <v>0.22626787855718222</v>
      </c>
      <c r="N2108">
        <v>0.48163987297446925</v>
      </c>
    </row>
    <row r="2109" spans="1:14" x14ac:dyDescent="0.2">
      <c r="A2109" t="s">
        <v>4312</v>
      </c>
      <c r="B2109" t="s">
        <v>4313</v>
      </c>
      <c r="C2109">
        <v>-2.7994533333286498E-4</v>
      </c>
      <c r="D2109">
        <v>-6.660381066666643E-2</v>
      </c>
      <c r="E2109">
        <v>2.2302790399854618E-2</v>
      </c>
      <c r="F2109">
        <v>6.0059831936770919E-2</v>
      </c>
      <c r="G2109">
        <v>6.0375840192650659E-2</v>
      </c>
      <c r="H2109">
        <v>6.0217836064710789E-2</v>
      </c>
      <c r="I2109">
        <v>0.18432339503686157</v>
      </c>
      <c r="J2109">
        <v>0.32892111348963882</v>
      </c>
      <c r="K2109">
        <v>0.19464510572110369</v>
      </c>
      <c r="L2109">
        <v>0.20801766656528012</v>
      </c>
      <c r="M2109">
        <v>0.16434048893508496</v>
      </c>
      <c r="N2109">
        <v>0.18617907775018255</v>
      </c>
    </row>
    <row r="2110" spans="1:14" x14ac:dyDescent="0.2">
      <c r="A2110" t="s">
        <v>4314</v>
      </c>
      <c r="B2110" t="s">
        <v>4315</v>
      </c>
      <c r="C2110">
        <v>8.6759713333321997E-3</v>
      </c>
      <c r="D2110">
        <v>-0.2026846920000005</v>
      </c>
      <c r="E2110">
        <v>-6.0135453263455485E-2</v>
      </c>
      <c r="F2110">
        <v>3.2856714835632544E-2</v>
      </c>
      <c r="G2110">
        <v>0.11810791210458114</v>
      </c>
      <c r="H2110">
        <v>7.5482313470106838E-2</v>
      </c>
      <c r="I2110">
        <v>0.18420086817514128</v>
      </c>
      <c r="J2110">
        <v>0.31855561997733056</v>
      </c>
      <c r="K2110">
        <v>-0.23572799424922572</v>
      </c>
      <c r="L2110">
        <v>1.6442999750239742E-2</v>
      </c>
      <c r="M2110">
        <v>6.7308330986384793E-2</v>
      </c>
      <c r="N2110">
        <v>4.1875665368312269E-2</v>
      </c>
    </row>
    <row r="2111" spans="1:14" x14ac:dyDescent="0.2">
      <c r="A2111" t="s">
        <v>4316</v>
      </c>
      <c r="B2111" t="s">
        <v>4317</v>
      </c>
      <c r="C2111">
        <v>0.10451681000000024</v>
      </c>
      <c r="D2111">
        <v>-0.38203971899999978</v>
      </c>
      <c r="E2111">
        <v>0.12096292029984471</v>
      </c>
      <c r="F2111">
        <v>8.7165580581320568E-2</v>
      </c>
      <c r="G2111">
        <v>0.45115245832955359</v>
      </c>
      <c r="H2111">
        <v>0.26915901945543708</v>
      </c>
      <c r="I2111">
        <v>0.18413360022362493</v>
      </c>
      <c r="J2111">
        <v>0.3727734302096084</v>
      </c>
      <c r="K2111" t="e">
        <v>#DIV/0!</v>
      </c>
      <c r="L2111" t="e">
        <v>#DIV/0!</v>
      </c>
      <c r="M2111" t="e">
        <v>#DIV/0!</v>
      </c>
      <c r="N2111" t="e">
        <v>#DIV/0!</v>
      </c>
    </row>
    <row r="2112" spans="1:14" x14ac:dyDescent="0.2">
      <c r="A2112" t="s">
        <v>4318</v>
      </c>
      <c r="B2112" t="s">
        <v>4319</v>
      </c>
      <c r="C2112">
        <v>0.37550440199999935</v>
      </c>
      <c r="D2112">
        <v>-0.15907213966666678</v>
      </c>
      <c r="E2112">
        <v>-0.63271104862743599</v>
      </c>
      <c r="F2112">
        <v>-0.22014039782005526</v>
      </c>
      <c r="G2112">
        <v>-7.486645804176717E-2</v>
      </c>
      <c r="H2112">
        <v>-0.1475034279309112</v>
      </c>
      <c r="I2112">
        <v>0.1841241253972922</v>
      </c>
      <c r="J2112">
        <v>0.19537543132462543</v>
      </c>
      <c r="K2112" t="e">
        <v>#DIV/0!</v>
      </c>
      <c r="L2112" t="e">
        <v>#DIV/0!</v>
      </c>
      <c r="M2112" t="e">
        <v>#DIV/0!</v>
      </c>
      <c r="N2112" t="e">
        <v>#DIV/0!</v>
      </c>
    </row>
    <row r="2113" spans="1:14" x14ac:dyDescent="0.2">
      <c r="A2113" t="s">
        <v>4320</v>
      </c>
      <c r="B2113" t="s">
        <v>4321</v>
      </c>
      <c r="C2113">
        <v>8.0221652000000532E-2</v>
      </c>
      <c r="D2113">
        <v>-7.0211010000003071E-3</v>
      </c>
      <c r="E2113">
        <v>-4.847169907496323E-2</v>
      </c>
      <c r="F2113">
        <v>-3.7555584790271657E-2</v>
      </c>
      <c r="G2113">
        <v>-5.5517870355968307E-2</v>
      </c>
      <c r="H2113">
        <v>-4.6536727573119982E-2</v>
      </c>
      <c r="I2113">
        <v>0.18409271774777627</v>
      </c>
      <c r="J2113">
        <v>6.1175850089291474E-2</v>
      </c>
      <c r="K2113">
        <v>-0.20948126164666916</v>
      </c>
      <c r="L2113">
        <v>-0.2665862017598104</v>
      </c>
      <c r="M2113">
        <v>-0.26042890440929062</v>
      </c>
      <c r="N2113">
        <v>-0.26350755308455054</v>
      </c>
    </row>
    <row r="2114" spans="1:14" x14ac:dyDescent="0.2">
      <c r="A2114" t="s">
        <v>4322</v>
      </c>
      <c r="B2114" t="s">
        <v>4323</v>
      </c>
      <c r="C2114">
        <v>0.24988446700000022</v>
      </c>
      <c r="D2114">
        <v>0.28272117733333424</v>
      </c>
      <c r="E2114">
        <v>-0.30529752577261199</v>
      </c>
      <c r="F2114">
        <v>-0.21744321803372393</v>
      </c>
      <c r="G2114">
        <v>-0.29356547920517784</v>
      </c>
      <c r="H2114">
        <v>-0.25550434861945087</v>
      </c>
      <c r="I2114">
        <v>0.18357318425706184</v>
      </c>
      <c r="J2114">
        <v>0.15613355946500634</v>
      </c>
      <c r="K2114">
        <v>0.25874838191495064</v>
      </c>
      <c r="L2114">
        <v>-8.7280590649287962E-2</v>
      </c>
      <c r="M2114">
        <v>2.3052735705251074E-2</v>
      </c>
      <c r="N2114">
        <v>-3.2113927472018446E-2</v>
      </c>
    </row>
    <row r="2115" spans="1:14" x14ac:dyDescent="0.2">
      <c r="A2115" t="s">
        <v>4324</v>
      </c>
      <c r="B2115" t="s">
        <v>4325</v>
      </c>
      <c r="C2115">
        <v>2.7238790666666013E-2</v>
      </c>
      <c r="D2115">
        <v>-0.11722676066666704</v>
      </c>
      <c r="E2115">
        <v>-3.6269467809294992E-2</v>
      </c>
      <c r="F2115">
        <v>-0.12812567504002048</v>
      </c>
      <c r="G2115">
        <v>-0.16439803223631572</v>
      </c>
      <c r="H2115">
        <v>-0.1462618536381681</v>
      </c>
      <c r="I2115">
        <v>0.18350818283882656</v>
      </c>
      <c r="J2115">
        <v>0.19515898488618733</v>
      </c>
      <c r="K2115">
        <v>0.23220156762264318</v>
      </c>
      <c r="L2115">
        <v>0.15094607709652133</v>
      </c>
      <c r="M2115">
        <v>0.11712309360057131</v>
      </c>
      <c r="N2115">
        <v>0.13403458534854631</v>
      </c>
    </row>
    <row r="2116" spans="1:14" x14ac:dyDescent="0.2">
      <c r="A2116" t="s">
        <v>4326</v>
      </c>
      <c r="B2116" t="s">
        <v>4327</v>
      </c>
      <c r="C2116">
        <v>5.8051916333333509E-2</v>
      </c>
      <c r="D2116">
        <v>-4.8752196333333053E-2</v>
      </c>
      <c r="E2116">
        <v>-4.7509762419458007E-2</v>
      </c>
      <c r="F2116">
        <v>-1.0980258651149034E-2</v>
      </c>
      <c r="G2116">
        <v>1.9772889292679987E-3</v>
      </c>
      <c r="H2116">
        <v>-4.5014848609405177E-3</v>
      </c>
      <c r="I2116">
        <v>0.18346894708517991</v>
      </c>
      <c r="J2116">
        <v>0.14989026906151692</v>
      </c>
      <c r="K2116" t="e">
        <v>#DIV/0!</v>
      </c>
      <c r="L2116" t="e">
        <v>#DIV/0!</v>
      </c>
      <c r="M2116" t="e">
        <v>#DIV/0!</v>
      </c>
      <c r="N2116" t="e">
        <v>#DIV/0!</v>
      </c>
    </row>
    <row r="2117" spans="1:14" x14ac:dyDescent="0.2">
      <c r="A2117" t="s">
        <v>4328</v>
      </c>
      <c r="B2117" t="s">
        <v>4329</v>
      </c>
      <c r="C2117">
        <v>0.10394838466666823</v>
      </c>
      <c r="D2117">
        <v>0.2978017776666686</v>
      </c>
      <c r="E2117">
        <v>2.6360090501507331E-2</v>
      </c>
      <c r="F2117">
        <v>5.2513276677094933E-2</v>
      </c>
      <c r="G2117">
        <v>3.5382661646566488E-4</v>
      </c>
      <c r="H2117">
        <v>2.6433551646780299E-2</v>
      </c>
      <c r="I2117">
        <v>0.18336134245213245</v>
      </c>
      <c r="J2117">
        <v>2.3333103709626969E-2</v>
      </c>
      <c r="K2117">
        <v>0.30775159932558949</v>
      </c>
      <c r="L2117">
        <v>0.52872443930182855</v>
      </c>
      <c r="M2117">
        <v>0.55071680593255223</v>
      </c>
      <c r="N2117">
        <v>0.53972062261719045</v>
      </c>
    </row>
    <row r="2118" spans="1:14" x14ac:dyDescent="0.2">
      <c r="A2118" t="s">
        <v>4330</v>
      </c>
      <c r="B2118" t="s">
        <v>4331</v>
      </c>
      <c r="C2118">
        <v>0.29684736433333292</v>
      </c>
      <c r="D2118">
        <v>0.16283851033333363</v>
      </c>
      <c r="E2118">
        <v>-0.10924255328328251</v>
      </c>
      <c r="F2118">
        <v>-0.13796131973465869</v>
      </c>
      <c r="G2118">
        <v>-0.10212136358578834</v>
      </c>
      <c r="H2118">
        <v>-0.12004134166022351</v>
      </c>
      <c r="I2118">
        <v>0.18313377138885797</v>
      </c>
      <c r="J2118">
        <v>0.29960705460560294</v>
      </c>
      <c r="K2118" t="e">
        <v>#DIV/0!</v>
      </c>
      <c r="L2118" t="e">
        <v>#DIV/0!</v>
      </c>
      <c r="M2118" t="e">
        <v>#DIV/0!</v>
      </c>
      <c r="N2118" t="e">
        <v>#DIV/0!</v>
      </c>
    </row>
    <row r="2119" spans="1:14" x14ac:dyDescent="0.2">
      <c r="A2119" t="s">
        <v>4332</v>
      </c>
      <c r="B2119" t="s">
        <v>4333</v>
      </c>
      <c r="C2119">
        <v>-0.15787570666666673</v>
      </c>
      <c r="D2119">
        <v>-0.16167971266666648</v>
      </c>
      <c r="E2119">
        <v>-1.7706211654219528E-3</v>
      </c>
      <c r="F2119">
        <v>4.0607257753841938E-3</v>
      </c>
      <c r="G2119">
        <v>5.2757926851513301E-2</v>
      </c>
      <c r="H2119">
        <v>2.8409326313448748E-2</v>
      </c>
      <c r="I2119">
        <v>0.18303480238766712</v>
      </c>
      <c r="J2119">
        <v>0.16193357178335641</v>
      </c>
      <c r="K2119" t="e">
        <v>#DIV/0!</v>
      </c>
      <c r="L2119" t="e">
        <v>#DIV/0!</v>
      </c>
      <c r="M2119" t="e">
        <v>#DIV/0!</v>
      </c>
      <c r="N2119" t="e">
        <v>#DIV/0!</v>
      </c>
    </row>
    <row r="2120" spans="1:14" x14ac:dyDescent="0.2">
      <c r="A2120" t="s">
        <v>4334</v>
      </c>
      <c r="B2120" t="s">
        <v>4335</v>
      </c>
      <c r="C2120">
        <v>0.19314692999999927</v>
      </c>
      <c r="D2120">
        <v>0.54076842033333428</v>
      </c>
      <c r="E2120">
        <v>-0.25963635843239447</v>
      </c>
      <c r="F2120">
        <v>-0.21107799696286955</v>
      </c>
      <c r="G2120">
        <v>-0.2339523003563368</v>
      </c>
      <c r="H2120">
        <v>-0.22251514865960317</v>
      </c>
      <c r="I2120">
        <v>0.18278770165771693</v>
      </c>
      <c r="J2120">
        <v>0.12798962203265138</v>
      </c>
      <c r="K2120">
        <v>5.1815631346370468E-2</v>
      </c>
      <c r="L2120">
        <v>-6.5590067253822756E-2</v>
      </c>
      <c r="M2120">
        <v>-0.15850417740572248</v>
      </c>
      <c r="N2120">
        <v>-0.11204712232977262</v>
      </c>
    </row>
    <row r="2121" spans="1:14" x14ac:dyDescent="0.2">
      <c r="A2121" t="s">
        <v>4336</v>
      </c>
      <c r="B2121" t="s">
        <v>4337</v>
      </c>
      <c r="C2121">
        <v>9.6367733666665956E-2</v>
      </c>
      <c r="D2121">
        <v>8.0309779999989672E-3</v>
      </c>
      <c r="E2121">
        <v>1.59431315631565E-2</v>
      </c>
      <c r="F2121">
        <v>1.1999287677072399E-2</v>
      </c>
      <c r="G2121">
        <v>3.7957434855142948E-2</v>
      </c>
      <c r="H2121">
        <v>2.4978361266107675E-2</v>
      </c>
      <c r="I2121">
        <v>0.18261166990883115</v>
      </c>
      <c r="J2121">
        <v>0.29379139932412035</v>
      </c>
      <c r="K2121">
        <v>-0.36505349650669294</v>
      </c>
      <c r="L2121">
        <v>-0.3336745451636991</v>
      </c>
      <c r="M2121">
        <v>-0.64654090464860159</v>
      </c>
      <c r="N2121">
        <v>-0.49010772490615034</v>
      </c>
    </row>
    <row r="2122" spans="1:14" x14ac:dyDescent="0.2">
      <c r="A2122" t="s">
        <v>4338</v>
      </c>
      <c r="B2122" t="s">
        <v>4339</v>
      </c>
      <c r="C2122">
        <v>-0.61448796566666708</v>
      </c>
      <c r="D2122">
        <v>-0.83010587300000083</v>
      </c>
      <c r="E2122">
        <v>3.8317343758269083E-2</v>
      </c>
      <c r="F2122">
        <v>0.15923914249909943</v>
      </c>
      <c r="G2122">
        <v>0.23597066073265999</v>
      </c>
      <c r="H2122">
        <v>0.19760490161587971</v>
      </c>
      <c r="I2122">
        <v>0.18247300882459999</v>
      </c>
      <c r="J2122">
        <v>-0.128519531872963</v>
      </c>
      <c r="K2122">
        <v>-6.6544410564538622E-2</v>
      </c>
      <c r="L2122">
        <v>-0.79456927537177102</v>
      </c>
      <c r="M2122">
        <v>-0.23539385491937234</v>
      </c>
      <c r="N2122">
        <v>-0.5149815651455717</v>
      </c>
    </row>
    <row r="2123" spans="1:14" x14ac:dyDescent="0.2">
      <c r="A2123" t="s">
        <v>4340</v>
      </c>
      <c r="B2123" t="s">
        <v>4341</v>
      </c>
      <c r="C2123">
        <v>0.11003760599999968</v>
      </c>
      <c r="D2123">
        <v>-7.106638033333379E-2</v>
      </c>
      <c r="E2123">
        <v>6.92387770878167E-2</v>
      </c>
      <c r="F2123">
        <v>5.7410953061574212E-2</v>
      </c>
      <c r="G2123">
        <v>7.4314475346912448E-2</v>
      </c>
      <c r="H2123">
        <v>6.5862714204243333E-2</v>
      </c>
      <c r="I2123">
        <v>0.18228354708813141</v>
      </c>
      <c r="J2123">
        <v>0.24789311354170609</v>
      </c>
      <c r="K2123">
        <v>0.12559655228230079</v>
      </c>
      <c r="L2123">
        <v>0.201802102786762</v>
      </c>
      <c r="M2123">
        <v>-0.15096470400183745</v>
      </c>
      <c r="N2123">
        <v>2.5418699392462274E-2</v>
      </c>
    </row>
    <row r="2124" spans="1:14" x14ac:dyDescent="0.2">
      <c r="A2124" t="s">
        <v>4342</v>
      </c>
      <c r="B2124" t="s">
        <v>4343</v>
      </c>
      <c r="C2124">
        <v>9.210022533333273E-2</v>
      </c>
      <c r="D2124">
        <v>4.6873797666666661E-2</v>
      </c>
      <c r="E2124">
        <v>7.9609246762247579E-2</v>
      </c>
      <c r="F2124">
        <v>7.7507456411746575E-3</v>
      </c>
      <c r="G2124">
        <v>2.2581432945715515E-2</v>
      </c>
      <c r="H2124">
        <v>1.5166089293445087E-2</v>
      </c>
      <c r="I2124">
        <v>0.18223296566750083</v>
      </c>
      <c r="J2124">
        <v>0.18885997019441586</v>
      </c>
      <c r="K2124">
        <v>0.28141367927441713</v>
      </c>
      <c r="L2124">
        <v>0.31106976959502364</v>
      </c>
      <c r="M2124">
        <v>0.17307962170296429</v>
      </c>
      <c r="N2124">
        <v>0.24207469564899398</v>
      </c>
    </row>
    <row r="2125" spans="1:14" x14ac:dyDescent="0.2">
      <c r="A2125" t="s">
        <v>4344</v>
      </c>
      <c r="B2125" t="s">
        <v>4345</v>
      </c>
      <c r="C2125">
        <v>-2.0641963666666374E-2</v>
      </c>
      <c r="D2125">
        <v>6.6439992999999919E-2</v>
      </c>
      <c r="E2125">
        <v>0.24749317627845535</v>
      </c>
      <c r="F2125">
        <v>6.1230840924871209E-2</v>
      </c>
      <c r="G2125">
        <v>0.271446417496013</v>
      </c>
      <c r="H2125">
        <v>0.1663386292104421</v>
      </c>
      <c r="I2125">
        <v>0.182119419082206</v>
      </c>
      <c r="J2125">
        <v>0.32850935094234202</v>
      </c>
      <c r="K2125">
        <v>-0.23202280880262174</v>
      </c>
      <c r="L2125">
        <v>-4.3030013168314091E-2</v>
      </c>
      <c r="M2125">
        <v>-1.2428419071940157E-2</v>
      </c>
      <c r="N2125">
        <v>-2.7729216120127125E-2</v>
      </c>
    </row>
    <row r="2126" spans="1:14" x14ac:dyDescent="0.2">
      <c r="A2126" t="s">
        <v>4346</v>
      </c>
      <c r="B2126" t="s">
        <v>4347</v>
      </c>
      <c r="C2126">
        <v>0.18214891433333324</v>
      </c>
      <c r="D2126">
        <v>4.4271781333333315E-2</v>
      </c>
      <c r="E2126">
        <v>-0.14387708538515157</v>
      </c>
      <c r="F2126">
        <v>-0.10637688712493358</v>
      </c>
      <c r="G2126">
        <v>-7.2680552748826746E-2</v>
      </c>
      <c r="H2126">
        <v>-8.9528719936880163E-2</v>
      </c>
      <c r="I2126">
        <v>0.18177073227993332</v>
      </c>
      <c r="J2126">
        <v>3.3099916713314227E-2</v>
      </c>
      <c r="K2126">
        <v>5.6038874086614732E-2</v>
      </c>
      <c r="L2126">
        <v>0.12335711757588125</v>
      </c>
      <c r="M2126">
        <v>0.10085749037807284</v>
      </c>
      <c r="N2126">
        <v>0.11210730397697705</v>
      </c>
    </row>
    <row r="2127" spans="1:14" x14ac:dyDescent="0.2">
      <c r="A2127" t="s">
        <v>4348</v>
      </c>
      <c r="B2127" t="s">
        <v>4349</v>
      </c>
      <c r="C2127">
        <v>0.47172577933333404</v>
      </c>
      <c r="D2127">
        <v>0.41657755633333338</v>
      </c>
      <c r="E2127">
        <v>-5.2663186216237057E-2</v>
      </c>
      <c r="F2127">
        <v>-7.9992881609257868E-2</v>
      </c>
      <c r="G2127">
        <v>-0.10244213099256798</v>
      </c>
      <c r="H2127">
        <v>-9.1217506300912923E-2</v>
      </c>
      <c r="I2127">
        <v>0.18172041800666069</v>
      </c>
      <c r="J2127">
        <v>8.6734642761177122E-2</v>
      </c>
      <c r="K2127">
        <v>-7.9190525240688411E-2</v>
      </c>
      <c r="L2127">
        <v>2.2172891000144877E-2</v>
      </c>
      <c r="M2127">
        <v>-0.21116094104862976</v>
      </c>
      <c r="N2127">
        <v>-9.4494025024242437E-2</v>
      </c>
    </row>
    <row r="2128" spans="1:14" x14ac:dyDescent="0.2">
      <c r="A2128" t="s">
        <v>4350</v>
      </c>
      <c r="B2128" t="s">
        <v>4351</v>
      </c>
      <c r="C2128">
        <v>0.15242111600000019</v>
      </c>
      <c r="D2128">
        <v>-7.3263424000000299E-2</v>
      </c>
      <c r="E2128">
        <v>6.5875787934788529E-2</v>
      </c>
      <c r="F2128">
        <v>-2.7630447825896375E-2</v>
      </c>
      <c r="G2128">
        <v>4.0651331189718365E-2</v>
      </c>
      <c r="H2128">
        <v>6.5104416819109952E-3</v>
      </c>
      <c r="I2128">
        <v>0.1816782870244722</v>
      </c>
      <c r="J2128">
        <v>4.7808102666507771E-2</v>
      </c>
      <c r="K2128" t="e">
        <v>#DIV/0!</v>
      </c>
      <c r="L2128" t="e">
        <v>#DIV/0!</v>
      </c>
      <c r="M2128" t="e">
        <v>#DIV/0!</v>
      </c>
      <c r="N2128" t="e">
        <v>#DIV/0!</v>
      </c>
    </row>
    <row r="2129" spans="1:14" x14ac:dyDescent="0.2">
      <c r="A2129" t="s">
        <v>4352</v>
      </c>
      <c r="B2129" t="s">
        <v>4353</v>
      </c>
      <c r="C2129">
        <v>8.5223308999999858E-2</v>
      </c>
      <c r="D2129">
        <v>0.13080973599999979</v>
      </c>
      <c r="E2129">
        <v>-0.17622164968522727</v>
      </c>
      <c r="F2129">
        <v>-3.9877509755178515E-2</v>
      </c>
      <c r="G2129">
        <v>6.5812337378406416E-3</v>
      </c>
      <c r="H2129">
        <v>-1.6648138008668937E-2</v>
      </c>
      <c r="I2129">
        <v>0.18167734278458003</v>
      </c>
      <c r="J2129">
        <v>0.33775659799152702</v>
      </c>
      <c r="K2129">
        <v>-0.18614674942723691</v>
      </c>
      <c r="L2129">
        <v>-5.3201210911974627E-2</v>
      </c>
      <c r="M2129">
        <v>-0.29142682679478887</v>
      </c>
      <c r="N2129">
        <v>-0.17231401885338174</v>
      </c>
    </row>
    <row r="2130" spans="1:14" x14ac:dyDescent="0.2">
      <c r="A2130" t="s">
        <v>4354</v>
      </c>
      <c r="B2130" t="s">
        <v>4355</v>
      </c>
      <c r="C2130">
        <v>0.13051719466666611</v>
      </c>
      <c r="D2130">
        <v>-7.0950927666667329E-2</v>
      </c>
      <c r="E2130">
        <v>-0.17291765992840369</v>
      </c>
      <c r="F2130">
        <v>-4.7697092907430683E-2</v>
      </c>
      <c r="G2130">
        <v>0.15209818964723601</v>
      </c>
      <c r="H2130">
        <v>5.2200548369902663E-2</v>
      </c>
      <c r="I2130">
        <v>0.18161064343717609</v>
      </c>
      <c r="J2130">
        <v>0.49541357385863743</v>
      </c>
      <c r="K2130">
        <v>-7.9930052187500128E-2</v>
      </c>
      <c r="L2130">
        <v>0.14250662340214132</v>
      </c>
      <c r="M2130">
        <v>7.6052954369711961E-2</v>
      </c>
      <c r="N2130">
        <v>0.10927978888592664</v>
      </c>
    </row>
    <row r="2131" spans="1:14" x14ac:dyDescent="0.2">
      <c r="A2131" t="s">
        <v>4356</v>
      </c>
      <c r="B2131" t="s">
        <v>4357</v>
      </c>
      <c r="C2131">
        <v>6.3546896666668573E-3</v>
      </c>
      <c r="D2131">
        <v>-0.29132602766666693</v>
      </c>
      <c r="E2131">
        <v>0.16682790391365845</v>
      </c>
      <c r="F2131">
        <v>0.10026818793298101</v>
      </c>
      <c r="G2131">
        <v>0.18877454818567324</v>
      </c>
      <c r="H2131">
        <v>0.14452136805932714</v>
      </c>
      <c r="I2131">
        <v>0.18156902946126532</v>
      </c>
      <c r="J2131">
        <v>2.6887047388283972E-2</v>
      </c>
      <c r="K2131" t="e">
        <v>#DIV/0!</v>
      </c>
      <c r="L2131" t="e">
        <v>#DIV/0!</v>
      </c>
      <c r="M2131" t="e">
        <v>#DIV/0!</v>
      </c>
      <c r="N2131" t="e">
        <v>#DIV/0!</v>
      </c>
    </row>
    <row r="2132" spans="1:14" x14ac:dyDescent="0.2">
      <c r="A2132" t="s">
        <v>4358</v>
      </c>
      <c r="B2132" t="s">
        <v>4359</v>
      </c>
      <c r="C2132">
        <v>-0.10858081733333425</v>
      </c>
      <c r="D2132">
        <v>-0.20307995700000081</v>
      </c>
      <c r="E2132">
        <v>7.7117301733339028E-2</v>
      </c>
      <c r="F2132">
        <v>1.7406729012514846E-2</v>
      </c>
      <c r="G2132">
        <v>6.2295578170207297E-2</v>
      </c>
      <c r="H2132">
        <v>3.9851153591361071E-2</v>
      </c>
      <c r="I2132">
        <v>0.18117065650621944</v>
      </c>
      <c r="J2132">
        <v>0.23097599123379814</v>
      </c>
      <c r="K2132">
        <v>0.51366865084605318</v>
      </c>
      <c r="L2132">
        <v>0.59498244936512124</v>
      </c>
      <c r="M2132">
        <v>4.2306194132874606E-2</v>
      </c>
      <c r="N2132">
        <v>0.31864432174899793</v>
      </c>
    </row>
    <row r="2133" spans="1:14" x14ac:dyDescent="0.2">
      <c r="A2133" t="s">
        <v>4360</v>
      </c>
      <c r="B2133" t="s">
        <v>4361</v>
      </c>
      <c r="C2133">
        <v>0.12715215966666715</v>
      </c>
      <c r="D2133">
        <v>-0.16382439399999971</v>
      </c>
      <c r="E2133">
        <v>0.13958369804927523</v>
      </c>
      <c r="F2133">
        <v>-3.6221448725386679E-3</v>
      </c>
      <c r="G2133">
        <v>0.20694088027551269</v>
      </c>
      <c r="H2133">
        <v>0.10165936770148701</v>
      </c>
      <c r="I2133">
        <v>0.18105656842556256</v>
      </c>
      <c r="J2133">
        <v>0.2875771806169769</v>
      </c>
      <c r="K2133" t="e">
        <v>#DIV/0!</v>
      </c>
      <c r="L2133" t="e">
        <v>#DIV/0!</v>
      </c>
      <c r="M2133" t="e">
        <v>#DIV/0!</v>
      </c>
      <c r="N2133" t="e">
        <v>#DIV/0!</v>
      </c>
    </row>
    <row r="2134" spans="1:14" x14ac:dyDescent="0.2">
      <c r="A2134" t="s">
        <v>4362</v>
      </c>
      <c r="B2134" t="s">
        <v>4363</v>
      </c>
      <c r="C2134">
        <v>0.69252696933333446</v>
      </c>
      <c r="D2134">
        <v>0.62585182700000086</v>
      </c>
      <c r="E2134">
        <v>-5.9610093441098751E-2</v>
      </c>
      <c r="F2134">
        <v>-5.3923099629277924E-2</v>
      </c>
      <c r="G2134">
        <v>-6.1066470435248146E-3</v>
      </c>
      <c r="H2134">
        <v>-3.001487333640137E-2</v>
      </c>
      <c r="I2134">
        <v>0.18047063020666032</v>
      </c>
      <c r="J2134">
        <v>-1.2974773987179463E-2</v>
      </c>
      <c r="K2134">
        <v>-0.10160008873975279</v>
      </c>
      <c r="L2134">
        <v>8.5204611358710172E-2</v>
      </c>
      <c r="M2134">
        <v>0.21863953896814073</v>
      </c>
      <c r="N2134">
        <v>0.15192207516342546</v>
      </c>
    </row>
    <row r="2135" spans="1:14" x14ac:dyDescent="0.2">
      <c r="A2135" t="s">
        <v>4364</v>
      </c>
      <c r="B2135" t="s">
        <v>4365</v>
      </c>
      <c r="C2135">
        <v>-2.0655868999999605E-2</v>
      </c>
      <c r="D2135">
        <v>-0.10870059133333321</v>
      </c>
      <c r="E2135">
        <v>8.690758136018914E-2</v>
      </c>
      <c r="F2135">
        <v>3.0254400890692899E-2</v>
      </c>
      <c r="G2135">
        <v>5.8605650572610177E-2</v>
      </c>
      <c r="H2135">
        <v>4.4430025731651536E-2</v>
      </c>
      <c r="I2135">
        <v>0.17963848290303575</v>
      </c>
      <c r="J2135">
        <v>0.16441100719386928</v>
      </c>
      <c r="K2135">
        <v>0.45314353396137536</v>
      </c>
      <c r="L2135">
        <v>0.29467109985787943</v>
      </c>
      <c r="M2135">
        <v>3.6315397265854886E-2</v>
      </c>
      <c r="N2135">
        <v>0.16549324856186715</v>
      </c>
    </row>
    <row r="2136" spans="1:14" x14ac:dyDescent="0.2">
      <c r="A2136" t="s">
        <v>4366</v>
      </c>
      <c r="B2136" t="s">
        <v>4367</v>
      </c>
      <c r="C2136">
        <v>-6.5603264666666661E-2</v>
      </c>
      <c r="D2136">
        <v>5.8113215999999746E-2</v>
      </c>
      <c r="E2136">
        <v>0.18434540198520447</v>
      </c>
      <c r="F2136">
        <v>6.4146518988582923E-2</v>
      </c>
      <c r="G2136">
        <v>-4.1826556808711637E-3</v>
      </c>
      <c r="H2136">
        <v>2.9981931653855879E-2</v>
      </c>
      <c r="I2136">
        <v>0.17919405477132633</v>
      </c>
      <c r="J2136">
        <v>0.24740573798037443</v>
      </c>
      <c r="K2136">
        <v>0.34691683748173102</v>
      </c>
      <c r="L2136">
        <v>2.0215813525888492E-2</v>
      </c>
      <c r="M2136">
        <v>-9.2952601097073428E-2</v>
      </c>
      <c r="N2136">
        <v>-3.6368393785592465E-2</v>
      </c>
    </row>
    <row r="2137" spans="1:14" x14ac:dyDescent="0.2">
      <c r="A2137" t="s">
        <v>4368</v>
      </c>
      <c r="B2137" t="s">
        <v>4369</v>
      </c>
      <c r="C2137">
        <v>-0.35083225833333209</v>
      </c>
      <c r="D2137">
        <v>-0.4557851623333331</v>
      </c>
      <c r="E2137">
        <v>-5.8591383596145507E-3</v>
      </c>
      <c r="F2137">
        <v>9.6319414399210393E-2</v>
      </c>
      <c r="G2137">
        <v>0.24013625113419951</v>
      </c>
      <c r="H2137">
        <v>0.16822783276670494</v>
      </c>
      <c r="I2137">
        <v>0.17915456936064292</v>
      </c>
      <c r="J2137">
        <v>8.2220458521000905E-2</v>
      </c>
      <c r="K2137">
        <v>1.2471245569996819E-2</v>
      </c>
      <c r="L2137">
        <v>-0.10200869731237133</v>
      </c>
      <c r="M2137">
        <v>0.29651180170943947</v>
      </c>
      <c r="N2137">
        <v>9.7251552198534069E-2</v>
      </c>
    </row>
    <row r="2138" spans="1:14" x14ac:dyDescent="0.2">
      <c r="A2138" t="s">
        <v>4370</v>
      </c>
      <c r="B2138" t="s">
        <v>4371</v>
      </c>
      <c r="C2138">
        <v>2.2532352999999006E-2</v>
      </c>
      <c r="D2138">
        <v>-4.1448494333333308E-2</v>
      </c>
      <c r="E2138">
        <v>-7.7409320887167024E-2</v>
      </c>
      <c r="F2138">
        <v>-2.2420705478650757E-2</v>
      </c>
      <c r="G2138">
        <v>-4.8291225589319227E-5</v>
      </c>
      <c r="H2138">
        <v>-1.1234498352120039E-2</v>
      </c>
      <c r="I2138">
        <v>0.17864123034357607</v>
      </c>
      <c r="J2138">
        <v>0.25447328754890813</v>
      </c>
      <c r="K2138" t="e">
        <v>#DIV/0!</v>
      </c>
      <c r="L2138" t="e">
        <v>#DIV/0!</v>
      </c>
      <c r="M2138" t="e">
        <v>#DIV/0!</v>
      </c>
      <c r="N2138" t="e">
        <v>#DIV/0!</v>
      </c>
    </row>
    <row r="2139" spans="1:14" x14ac:dyDescent="0.2">
      <c r="A2139" t="s">
        <v>4372</v>
      </c>
      <c r="B2139" t="s">
        <v>4373</v>
      </c>
      <c r="C2139">
        <v>0.33758404633333328</v>
      </c>
      <c r="D2139">
        <v>0.4833570346666658</v>
      </c>
      <c r="E2139">
        <v>0.23049673603884091</v>
      </c>
      <c r="F2139">
        <v>0.15797694098341616</v>
      </c>
      <c r="G2139">
        <v>0.15253806887212634</v>
      </c>
      <c r="H2139">
        <v>0.15525750492777124</v>
      </c>
      <c r="I2139">
        <v>0.17856686100259656</v>
      </c>
      <c r="J2139">
        <v>0.37544709670675908</v>
      </c>
      <c r="K2139">
        <v>0.24006257043050785</v>
      </c>
      <c r="L2139">
        <v>0.2067495667072953</v>
      </c>
      <c r="M2139">
        <v>0.23522986354973294</v>
      </c>
      <c r="N2139">
        <v>0.22098971512851412</v>
      </c>
    </row>
    <row r="2140" spans="1:14" x14ac:dyDescent="0.2">
      <c r="A2140" t="s">
        <v>4374</v>
      </c>
      <c r="B2140" t="s">
        <v>4375</v>
      </c>
      <c r="C2140">
        <v>0.67381930933333356</v>
      </c>
      <c r="D2140">
        <v>4.740124633333398E-2</v>
      </c>
      <c r="E2140">
        <v>-0.20228800896379129</v>
      </c>
      <c r="F2140">
        <v>-8.348516993232262E-2</v>
      </c>
      <c r="G2140">
        <v>0.16118857482337345</v>
      </c>
      <c r="H2140">
        <v>3.8851702445525417E-2</v>
      </c>
      <c r="I2140">
        <v>0.17828604416047952</v>
      </c>
      <c r="J2140">
        <v>0.16937748934359229</v>
      </c>
      <c r="K2140">
        <v>-0.23026810485876284</v>
      </c>
      <c r="L2140">
        <v>-0.13142244547113438</v>
      </c>
      <c r="M2140">
        <v>-0.15247464826258825</v>
      </c>
      <c r="N2140">
        <v>-0.14194854686686131</v>
      </c>
    </row>
    <row r="2141" spans="1:14" x14ac:dyDescent="0.2">
      <c r="A2141" t="s">
        <v>4376</v>
      </c>
      <c r="B2141" t="s">
        <v>4377</v>
      </c>
      <c r="C2141">
        <v>-0.13470726633333285</v>
      </c>
      <c r="D2141">
        <v>-0.1614106689999999</v>
      </c>
      <c r="E2141">
        <v>0.17751565252907101</v>
      </c>
      <c r="F2141">
        <v>5.3633366575615037E-2</v>
      </c>
      <c r="G2141">
        <v>6.2264187790360019E-2</v>
      </c>
      <c r="H2141">
        <v>5.7948777182987528E-2</v>
      </c>
      <c r="I2141">
        <v>0.17793250728612756</v>
      </c>
      <c r="J2141">
        <v>0.21626507921799565</v>
      </c>
      <c r="K2141" t="e">
        <v>#DIV/0!</v>
      </c>
      <c r="L2141" t="e">
        <v>#DIV/0!</v>
      </c>
      <c r="M2141" t="e">
        <v>#DIV/0!</v>
      </c>
      <c r="N2141" t="e">
        <v>#DIV/0!</v>
      </c>
    </row>
    <row r="2142" spans="1:14" x14ac:dyDescent="0.2">
      <c r="A2142" t="s">
        <v>4378</v>
      </c>
      <c r="B2142" t="s">
        <v>4379</v>
      </c>
      <c r="C2142">
        <v>-6.8208355666666609E-2</v>
      </c>
      <c r="D2142">
        <v>-0.39471503066666669</v>
      </c>
      <c r="E2142">
        <v>0.16991249041277925</v>
      </c>
      <c r="F2142">
        <v>-9.5712500882655677E-2</v>
      </c>
      <c r="G2142">
        <v>4.166476436403159E-2</v>
      </c>
      <c r="H2142">
        <v>-2.7023868259312044E-2</v>
      </c>
      <c r="I2142">
        <v>0.17785000109195925</v>
      </c>
      <c r="J2142">
        <v>0.24916661880658042</v>
      </c>
      <c r="K2142">
        <v>0.39986100817034842</v>
      </c>
      <c r="L2142">
        <v>0.10884668465944183</v>
      </c>
      <c r="M2142">
        <v>-0.1919414794620144</v>
      </c>
      <c r="N2142">
        <v>-4.1547397401286282E-2</v>
      </c>
    </row>
    <row r="2143" spans="1:14" x14ac:dyDescent="0.2">
      <c r="A2143" t="s">
        <v>4380</v>
      </c>
      <c r="B2143" t="s">
        <v>4381</v>
      </c>
      <c r="C2143">
        <v>-9.6052665666666037E-2</v>
      </c>
      <c r="D2143">
        <v>-0.13843376866666546</v>
      </c>
      <c r="E2143">
        <v>6.355744542205452E-2</v>
      </c>
      <c r="F2143">
        <v>5.5935444567228092E-2</v>
      </c>
      <c r="G2143">
        <v>-4.2137440077734175E-3</v>
      </c>
      <c r="H2143">
        <v>2.5860850279727336E-2</v>
      </c>
      <c r="I2143">
        <v>0.17777800067638069</v>
      </c>
      <c r="J2143">
        <v>2.9587516819027791E-2</v>
      </c>
      <c r="K2143">
        <v>0.27151653925970187</v>
      </c>
      <c r="L2143">
        <v>0.24268494810158331</v>
      </c>
      <c r="M2143">
        <v>6.7552900671874749E-2</v>
      </c>
      <c r="N2143">
        <v>0.15511892438672903</v>
      </c>
    </row>
    <row r="2144" spans="1:14" x14ac:dyDescent="0.2">
      <c r="A2144" t="s">
        <v>4382</v>
      </c>
      <c r="B2144" t="s">
        <v>4383</v>
      </c>
      <c r="C2144">
        <v>4.3644280000000535E-2</v>
      </c>
      <c r="D2144">
        <v>-0.47153031433333226</v>
      </c>
      <c r="E2144">
        <v>0.22671754599773972</v>
      </c>
      <c r="F2144">
        <v>1.1952546256147115E-2</v>
      </c>
      <c r="G2144">
        <v>0.34023167671197674</v>
      </c>
      <c r="H2144">
        <v>0.17609211148406193</v>
      </c>
      <c r="I2144">
        <v>0.1776444478452735</v>
      </c>
      <c r="J2144">
        <v>0.18513562234336395</v>
      </c>
      <c r="K2144">
        <v>0.15325858190030922</v>
      </c>
      <c r="L2144">
        <v>0.26826152730289676</v>
      </c>
      <c r="M2144">
        <v>6.7020075421110645E-2</v>
      </c>
      <c r="N2144">
        <v>0.16764080136200371</v>
      </c>
    </row>
    <row r="2145" spans="1:14" x14ac:dyDescent="0.2">
      <c r="A2145" t="s">
        <v>4384</v>
      </c>
      <c r="B2145" t="s">
        <v>4385</v>
      </c>
      <c r="C2145">
        <v>0.13195716833333382</v>
      </c>
      <c r="D2145">
        <v>1.3440021333332552E-2</v>
      </c>
      <c r="E2145">
        <v>2.3353172290717105E-2</v>
      </c>
      <c r="F2145">
        <v>7.9188070406665034E-2</v>
      </c>
      <c r="G2145">
        <v>0.11328526623426174</v>
      </c>
      <c r="H2145">
        <v>9.6236668320463389E-2</v>
      </c>
      <c r="I2145">
        <v>0.17677848353039727</v>
      </c>
      <c r="J2145">
        <v>0.33243515035659221</v>
      </c>
      <c r="K2145" t="e">
        <v>#DIV/0!</v>
      </c>
      <c r="L2145" t="e">
        <v>#DIV/0!</v>
      </c>
      <c r="M2145" t="e">
        <v>#DIV/0!</v>
      </c>
      <c r="N2145" t="e">
        <v>#DIV/0!</v>
      </c>
    </row>
    <row r="2146" spans="1:14" x14ac:dyDescent="0.2">
      <c r="A2146" t="s">
        <v>4386</v>
      </c>
      <c r="B2146" t="s">
        <v>4387</v>
      </c>
      <c r="C2146">
        <v>0.15474035999999991</v>
      </c>
      <c r="D2146">
        <v>-7.5564360666666719E-2</v>
      </c>
      <c r="E2146">
        <v>2.0699785355531485E-2</v>
      </c>
      <c r="F2146">
        <v>-6.036106313326102E-2</v>
      </c>
      <c r="G2146">
        <v>7.6622496707705143E-2</v>
      </c>
      <c r="H2146">
        <v>8.1307167872220615E-3</v>
      </c>
      <c r="I2146">
        <v>0.17662278342442408</v>
      </c>
      <c r="J2146">
        <v>0.19323120986213865</v>
      </c>
      <c r="K2146" t="e">
        <v>#DIV/0!</v>
      </c>
      <c r="L2146" t="e">
        <v>#DIV/0!</v>
      </c>
      <c r="M2146" t="e">
        <v>#DIV/0!</v>
      </c>
      <c r="N2146" t="e">
        <v>#DIV/0!</v>
      </c>
    </row>
    <row r="2147" spans="1:14" x14ac:dyDescent="0.2">
      <c r="A2147" t="s">
        <v>4388</v>
      </c>
      <c r="B2147" t="s">
        <v>4389</v>
      </c>
      <c r="C2147">
        <v>-7.7380346666666711E-2</v>
      </c>
      <c r="D2147">
        <v>-0.36211811466666699</v>
      </c>
      <c r="E2147">
        <v>5.0752678154570484E-2</v>
      </c>
      <c r="F2147">
        <v>3.3914095526987473E-2</v>
      </c>
      <c r="G2147">
        <v>0.14211959732206342</v>
      </c>
      <c r="H2147">
        <v>8.8016846424525452E-2</v>
      </c>
      <c r="I2147">
        <v>0.17600744025645332</v>
      </c>
      <c r="J2147">
        <v>8.448871800747379E-2</v>
      </c>
      <c r="K2147">
        <v>-0.69690136018616411</v>
      </c>
      <c r="L2147">
        <v>-0.28620756369816225</v>
      </c>
      <c r="M2147">
        <v>-0.45527851692555743</v>
      </c>
      <c r="N2147">
        <v>-0.37074304031185984</v>
      </c>
    </row>
    <row r="2148" spans="1:14" x14ac:dyDescent="0.2">
      <c r="A2148" t="s">
        <v>4390</v>
      </c>
      <c r="B2148" t="s">
        <v>4391</v>
      </c>
      <c r="C2148">
        <v>0.16965688400000012</v>
      </c>
      <c r="D2148">
        <v>7.6365533333255797E-4</v>
      </c>
      <c r="E2148">
        <v>0.13245499474231223</v>
      </c>
      <c r="F2148">
        <v>0.11813000397632555</v>
      </c>
      <c r="G2148">
        <v>0.17325598446721197</v>
      </c>
      <c r="H2148">
        <v>0.14569299422176876</v>
      </c>
      <c r="I2148">
        <v>0.17599651950734779</v>
      </c>
      <c r="J2148">
        <v>0.14214615346563195</v>
      </c>
      <c r="K2148">
        <v>-0.71897659867419561</v>
      </c>
      <c r="L2148">
        <v>-0.22130821468671155</v>
      </c>
      <c r="M2148">
        <v>-0.20016532829403447</v>
      </c>
      <c r="N2148">
        <v>-0.21073677149037301</v>
      </c>
    </row>
    <row r="2149" spans="1:14" x14ac:dyDescent="0.2">
      <c r="A2149" t="s">
        <v>4392</v>
      </c>
      <c r="B2149" t="s">
        <v>4393</v>
      </c>
      <c r="C2149">
        <v>-0.56439665666666672</v>
      </c>
      <c r="D2149">
        <v>-0.47273498066666608</v>
      </c>
      <c r="E2149">
        <v>0.12358569834304681</v>
      </c>
      <c r="F2149">
        <v>5.5047803078890831E-2</v>
      </c>
      <c r="G2149">
        <v>0.20044287216365259</v>
      </c>
      <c r="H2149">
        <v>0.12774533762127172</v>
      </c>
      <c r="I2149">
        <v>0.17591332257136047</v>
      </c>
      <c r="J2149">
        <v>0.52665878972491742</v>
      </c>
      <c r="K2149" t="e">
        <v>#DIV/0!</v>
      </c>
      <c r="L2149" t="e">
        <v>#DIV/0!</v>
      </c>
      <c r="M2149" t="e">
        <v>#DIV/0!</v>
      </c>
      <c r="N2149" t="e">
        <v>#DIV/0!</v>
      </c>
    </row>
    <row r="2150" spans="1:14" x14ac:dyDescent="0.2">
      <c r="A2150" t="s">
        <v>4394</v>
      </c>
      <c r="B2150" t="s">
        <v>4395</v>
      </c>
      <c r="C2150">
        <v>-9.9738583333333075E-2</v>
      </c>
      <c r="D2150">
        <v>-8.7670085999999259E-2</v>
      </c>
      <c r="E2150">
        <v>-7.309666740195872E-2</v>
      </c>
      <c r="F2150">
        <v>-6.3140243724747983E-2</v>
      </c>
      <c r="G2150">
        <v>-9.4569118700958008E-2</v>
      </c>
      <c r="H2150">
        <v>-7.8854681212852995E-2</v>
      </c>
      <c r="I2150">
        <v>0.17555757448665127</v>
      </c>
      <c r="J2150">
        <v>0.30234583893539596</v>
      </c>
      <c r="K2150" t="e">
        <v>#DIV/0!</v>
      </c>
      <c r="L2150" t="e">
        <v>#DIV/0!</v>
      </c>
      <c r="M2150" t="e">
        <v>#DIV/0!</v>
      </c>
      <c r="N2150" t="e">
        <v>#DIV/0!</v>
      </c>
    </row>
    <row r="2151" spans="1:14" x14ac:dyDescent="0.2">
      <c r="A2151" t="s">
        <v>4396</v>
      </c>
      <c r="B2151" t="s">
        <v>4397</v>
      </c>
      <c r="C2151">
        <v>0.34109838366666612</v>
      </c>
      <c r="D2151">
        <v>0.29663241233333304</v>
      </c>
      <c r="E2151">
        <v>0.12299661968070259</v>
      </c>
      <c r="F2151">
        <v>3.9848407004812451E-2</v>
      </c>
      <c r="G2151">
        <v>8.1635922595739763E-2</v>
      </c>
      <c r="H2151">
        <v>6.0742164800276111E-2</v>
      </c>
      <c r="I2151">
        <v>0.17518689837424162</v>
      </c>
      <c r="J2151">
        <v>0.32800259802148063</v>
      </c>
      <c r="K2151">
        <v>-9.0560818464687901E-2</v>
      </c>
      <c r="L2151">
        <v>-0.22075254593299373</v>
      </c>
      <c r="M2151">
        <v>-0.46061991260468799</v>
      </c>
      <c r="N2151">
        <v>-0.34068622926884085</v>
      </c>
    </row>
    <row r="2152" spans="1:14" x14ac:dyDescent="0.2">
      <c r="A2152" t="s">
        <v>4398</v>
      </c>
      <c r="B2152" t="s">
        <v>4399</v>
      </c>
      <c r="C2152">
        <v>8.7594510000000181E-2</v>
      </c>
      <c r="D2152">
        <v>-1.4713600333333243E-2</v>
      </c>
      <c r="E2152">
        <v>0.1602901615120958</v>
      </c>
      <c r="F2152">
        <v>-6.6960086756510842E-2</v>
      </c>
      <c r="G2152">
        <v>0.11639802090336133</v>
      </c>
      <c r="H2152">
        <v>2.4718967073425246E-2</v>
      </c>
      <c r="I2152">
        <v>0.17435371350455184</v>
      </c>
      <c r="J2152">
        <v>0.39213603430372818</v>
      </c>
      <c r="K2152" t="e">
        <v>#DIV/0!</v>
      </c>
      <c r="L2152" t="e">
        <v>#DIV/0!</v>
      </c>
      <c r="M2152" t="e">
        <v>#DIV/0!</v>
      </c>
      <c r="N2152" t="e">
        <v>#DIV/0!</v>
      </c>
    </row>
    <row r="2153" spans="1:14" x14ac:dyDescent="0.2">
      <c r="A2153" t="s">
        <v>4400</v>
      </c>
      <c r="B2153" t="s">
        <v>4401</v>
      </c>
      <c r="C2153">
        <v>0.33688541966666552</v>
      </c>
      <c r="D2153">
        <v>0.14193909333333199</v>
      </c>
      <c r="E2153">
        <v>0.19199920975168358</v>
      </c>
      <c r="F2153">
        <v>6.5743225699371249E-3</v>
      </c>
      <c r="G2153">
        <v>3.8362263256160524E-2</v>
      </c>
      <c r="H2153">
        <v>2.2468292913048825E-2</v>
      </c>
      <c r="I2153">
        <v>0.17407202757313417</v>
      </c>
      <c r="J2153">
        <v>8.5973021670991037E-2</v>
      </c>
      <c r="K2153">
        <v>0.58542387773203819</v>
      </c>
      <c r="L2153">
        <v>0.35056805581950468</v>
      </c>
      <c r="M2153">
        <v>0.3458638299673229</v>
      </c>
      <c r="N2153">
        <v>0.34821594289341379</v>
      </c>
    </row>
    <row r="2154" spans="1:14" x14ac:dyDescent="0.2">
      <c r="A2154" t="s">
        <v>4402</v>
      </c>
      <c r="B2154" t="s">
        <v>4403</v>
      </c>
      <c r="C2154">
        <v>4.0331524333335977E-2</v>
      </c>
      <c r="D2154">
        <v>5.0691000666668984E-2</v>
      </c>
      <c r="E2154">
        <v>1.8596214768317208E-2</v>
      </c>
      <c r="F2154">
        <v>2.5568599346967071E-2</v>
      </c>
      <c r="G2154">
        <v>-1.9359273768635187E-2</v>
      </c>
      <c r="H2154">
        <v>3.104662789165942E-3</v>
      </c>
      <c r="I2154">
        <v>0.17355198441395941</v>
      </c>
      <c r="J2154">
        <v>0.18907673451394685</v>
      </c>
      <c r="K2154">
        <v>7.5730756272349542E-2</v>
      </c>
      <c r="L2154">
        <v>0.25255734405823466</v>
      </c>
      <c r="M2154">
        <v>0.23622638083410072</v>
      </c>
      <c r="N2154">
        <v>0.24439186244616767</v>
      </c>
    </row>
    <row r="2155" spans="1:14" x14ac:dyDescent="0.2">
      <c r="A2155" t="s">
        <v>4404</v>
      </c>
      <c r="B2155" t="s">
        <v>4405</v>
      </c>
      <c r="C2155">
        <v>0.29022391800000058</v>
      </c>
      <c r="D2155">
        <v>0.11641775733333404</v>
      </c>
      <c r="E2155">
        <v>-8.2850533840128269E-4</v>
      </c>
      <c r="F2155">
        <v>-3.3345854851840377E-2</v>
      </c>
      <c r="G2155">
        <v>5.0105040922173556E-2</v>
      </c>
      <c r="H2155">
        <v>8.3795930351665895E-3</v>
      </c>
      <c r="I2155">
        <v>0.17304702481515177</v>
      </c>
      <c r="J2155">
        <v>0.14655984537642042</v>
      </c>
      <c r="K2155">
        <v>1.9489046855606422E-2</v>
      </c>
      <c r="L2155">
        <v>-2.6829388374819341E-2</v>
      </c>
      <c r="M2155">
        <v>4.1108168279351986E-2</v>
      </c>
      <c r="N2155">
        <v>7.1393899522663225E-3</v>
      </c>
    </row>
    <row r="2156" spans="1:14" x14ac:dyDescent="0.2">
      <c r="A2156" t="s">
        <v>4406</v>
      </c>
      <c r="B2156" t="s">
        <v>4407</v>
      </c>
      <c r="C2156">
        <v>0.47898454200000096</v>
      </c>
      <c r="D2156">
        <v>0.60021891200000077</v>
      </c>
      <c r="E2156">
        <v>-5.3496143514715704E-2</v>
      </c>
      <c r="F2156">
        <v>-6.4833049805258502E-2</v>
      </c>
      <c r="G2156">
        <v>-7.1630912504769745E-2</v>
      </c>
      <c r="H2156">
        <v>-6.8231981155014124E-2</v>
      </c>
      <c r="I2156">
        <v>0.17297005363045734</v>
      </c>
      <c r="J2156">
        <v>0.24589222949595479</v>
      </c>
      <c r="K2156">
        <v>-5.1095580920956958E-2</v>
      </c>
      <c r="L2156">
        <v>-3.7342387762204311E-2</v>
      </c>
      <c r="M2156">
        <v>0.20826029491493542</v>
      </c>
      <c r="N2156">
        <v>8.5458953576365557E-2</v>
      </c>
    </row>
    <row r="2157" spans="1:14" x14ac:dyDescent="0.2">
      <c r="A2157" t="s">
        <v>4408</v>
      </c>
      <c r="B2157" t="s">
        <v>4409</v>
      </c>
      <c r="C2157">
        <v>5.4491353333334658E-2</v>
      </c>
      <c r="D2157">
        <v>2.0636942333334574E-2</v>
      </c>
      <c r="E2157">
        <v>-7.4051852513796271E-3</v>
      </c>
      <c r="F2157">
        <v>4.5508880824781606E-2</v>
      </c>
      <c r="G2157">
        <v>4.9461880003364933E-2</v>
      </c>
      <c r="H2157">
        <v>4.7485380414073269E-2</v>
      </c>
      <c r="I2157">
        <v>0.17289450955319813</v>
      </c>
      <c r="J2157">
        <v>0.18118868701764643</v>
      </c>
      <c r="K2157">
        <v>-0.26177467605232946</v>
      </c>
      <c r="L2157">
        <v>-2.1991194700675565E-2</v>
      </c>
      <c r="M2157">
        <v>-7.0262377642241428E-2</v>
      </c>
      <c r="N2157">
        <v>-4.6126786171458496E-2</v>
      </c>
    </row>
    <row r="2158" spans="1:14" x14ac:dyDescent="0.2">
      <c r="A2158" t="s">
        <v>4410</v>
      </c>
      <c r="B2158" t="s">
        <v>4411</v>
      </c>
      <c r="C2158">
        <v>0.3176980149999995</v>
      </c>
      <c r="D2158">
        <v>0.42304843266666659</v>
      </c>
      <c r="E2158">
        <v>0.26720077262085951</v>
      </c>
      <c r="F2158">
        <v>0.14696565368366701</v>
      </c>
      <c r="G2158">
        <v>0.17787466424462839</v>
      </c>
      <c r="H2158">
        <v>0.16242015896414769</v>
      </c>
      <c r="I2158">
        <v>0.17275533521407049</v>
      </c>
      <c r="J2158">
        <v>0.48989810917100751</v>
      </c>
      <c r="K2158">
        <v>0.49511323837797977</v>
      </c>
      <c r="L2158">
        <v>0.41235250975277415</v>
      </c>
      <c r="M2158">
        <v>0.32145789798850188</v>
      </c>
      <c r="N2158">
        <v>0.36690520387063802</v>
      </c>
    </row>
    <row r="2159" spans="1:14" x14ac:dyDescent="0.2">
      <c r="A2159" t="s">
        <v>4412</v>
      </c>
      <c r="B2159" t="s">
        <v>4413</v>
      </c>
      <c r="C2159">
        <v>-0.18270792166666716</v>
      </c>
      <c r="D2159">
        <v>-7.6789080333334425E-2</v>
      </c>
      <c r="E2159">
        <v>-1.1863943912092514</v>
      </c>
      <c r="F2159">
        <v>-0.30691734476685772</v>
      </c>
      <c r="G2159">
        <v>-0.25960987720418238</v>
      </c>
      <c r="H2159">
        <v>-0.28326361098552005</v>
      </c>
      <c r="I2159">
        <v>0.17265352653373253</v>
      </c>
      <c r="J2159">
        <v>0.15341350304896934</v>
      </c>
      <c r="K2159">
        <v>-1.1429268679833338</v>
      </c>
      <c r="L2159">
        <v>-0.47256315974042523</v>
      </c>
      <c r="M2159">
        <v>-0.41580948012808461</v>
      </c>
      <c r="N2159">
        <v>-0.44418631993425495</v>
      </c>
    </row>
    <row r="2160" spans="1:14" x14ac:dyDescent="0.2">
      <c r="A2160" t="s">
        <v>4414</v>
      </c>
      <c r="B2160" t="s">
        <v>4415</v>
      </c>
      <c r="C2160">
        <v>-5.504519000000041E-2</v>
      </c>
      <c r="D2160">
        <v>-1.9706086333334483E-2</v>
      </c>
      <c r="E2160">
        <v>-5.5355041156946713E-2</v>
      </c>
      <c r="F2160">
        <v>3.0274524441644898E-2</v>
      </c>
      <c r="G2160">
        <v>0.14606638743365388</v>
      </c>
      <c r="H2160">
        <v>8.8170455937649383E-2</v>
      </c>
      <c r="I2160">
        <v>0.17264801042454325</v>
      </c>
      <c r="J2160">
        <v>0.25306128156621865</v>
      </c>
      <c r="K2160">
        <v>-4.8858453357702579E-2</v>
      </c>
      <c r="L2160">
        <v>-1.6605149168457095E-2</v>
      </c>
      <c r="M2160">
        <v>-1.7741229467649174E-2</v>
      </c>
      <c r="N2160">
        <v>-1.7173189318053134E-2</v>
      </c>
    </row>
    <row r="2161" spans="1:14" x14ac:dyDescent="0.2">
      <c r="A2161" t="s">
        <v>4416</v>
      </c>
      <c r="B2161" t="s">
        <v>4417</v>
      </c>
      <c r="C2161">
        <v>0.20908756399999984</v>
      </c>
      <c r="D2161">
        <v>0.26515270466666685</v>
      </c>
      <c r="E2161">
        <v>8.8398917408625668E-2</v>
      </c>
      <c r="F2161">
        <v>2.6341519344565089E-2</v>
      </c>
      <c r="G2161">
        <v>3.1191580336788937E-2</v>
      </c>
      <c r="H2161">
        <v>2.8766549840677013E-2</v>
      </c>
      <c r="I2161">
        <v>0.17251015678081824</v>
      </c>
      <c r="J2161">
        <v>0.34576918117930444</v>
      </c>
      <c r="K2161" t="e">
        <v>#DIV/0!</v>
      </c>
      <c r="L2161" t="e">
        <v>#DIV/0!</v>
      </c>
      <c r="M2161" t="e">
        <v>#DIV/0!</v>
      </c>
      <c r="N2161" t="e">
        <v>#DIV/0!</v>
      </c>
    </row>
    <row r="2162" spans="1:14" x14ac:dyDescent="0.2">
      <c r="A2162" t="s">
        <v>4418</v>
      </c>
      <c r="B2162" t="s">
        <v>4419</v>
      </c>
      <c r="C2162">
        <v>3.16450200000018E-3</v>
      </c>
      <c r="D2162">
        <v>-0.14536550066666631</v>
      </c>
      <c r="E2162">
        <v>9.5146549570890387E-2</v>
      </c>
      <c r="F2162">
        <v>1.8433784890477693E-2</v>
      </c>
      <c r="G2162">
        <v>8.4060845858214647E-2</v>
      </c>
      <c r="H2162">
        <v>5.1247315374346167E-2</v>
      </c>
      <c r="I2162">
        <v>0.17199955509106832</v>
      </c>
      <c r="J2162">
        <v>0.30727979658659743</v>
      </c>
      <c r="K2162">
        <v>0.34185538911885871</v>
      </c>
      <c r="L2162">
        <v>0.50660444136626803</v>
      </c>
      <c r="M2162">
        <v>0.47864817733910242</v>
      </c>
      <c r="N2162">
        <v>0.49262630935268525</v>
      </c>
    </row>
    <row r="2163" spans="1:14" x14ac:dyDescent="0.2">
      <c r="A2163" t="s">
        <v>4420</v>
      </c>
      <c r="B2163" t="s">
        <v>4421</v>
      </c>
      <c r="C2163">
        <v>-9.9999861333333939E-2</v>
      </c>
      <c r="D2163">
        <v>-0.30654579600000043</v>
      </c>
      <c r="E2163">
        <v>7.0900406664805099E-2</v>
      </c>
      <c r="F2163">
        <v>4.513261856750396E-2</v>
      </c>
      <c r="G2163">
        <v>0.114066173886233</v>
      </c>
      <c r="H2163">
        <v>7.9599396226868485E-2</v>
      </c>
      <c r="I2163">
        <v>0.17178342382888823</v>
      </c>
      <c r="J2163">
        <v>0.23309371889021296</v>
      </c>
      <c r="K2163" t="e">
        <v>#DIV/0!</v>
      </c>
      <c r="L2163" t="e">
        <v>#DIV/0!</v>
      </c>
      <c r="M2163" t="e">
        <v>#DIV/0!</v>
      </c>
      <c r="N2163" t="e">
        <v>#DIV/0!</v>
      </c>
    </row>
    <row r="2164" spans="1:14" x14ac:dyDescent="0.2">
      <c r="A2164" t="s">
        <v>4422</v>
      </c>
      <c r="B2164" t="s">
        <v>4423</v>
      </c>
      <c r="C2164">
        <v>7.4859874333332854E-2</v>
      </c>
      <c r="D2164">
        <v>0.13224641466666665</v>
      </c>
      <c r="E2164">
        <v>-6.8723331238849619E-2</v>
      </c>
      <c r="F2164">
        <v>-2.5450788096152546E-2</v>
      </c>
      <c r="G2164">
        <v>-4.4444835110501492E-2</v>
      </c>
      <c r="H2164">
        <v>-3.4947811603327023E-2</v>
      </c>
      <c r="I2164">
        <v>0.17168933593804586</v>
      </c>
      <c r="J2164">
        <v>6.1303518590153351E-2</v>
      </c>
      <c r="K2164">
        <v>0.1167031406583646</v>
      </c>
      <c r="L2164">
        <v>0.14873312755715717</v>
      </c>
      <c r="M2164">
        <v>0.21184292911607747</v>
      </c>
      <c r="N2164">
        <v>0.18028802833661733</v>
      </c>
    </row>
    <row r="2165" spans="1:14" x14ac:dyDescent="0.2">
      <c r="A2165" t="s">
        <v>4424</v>
      </c>
      <c r="B2165" t="s">
        <v>4425</v>
      </c>
      <c r="C2165">
        <v>-2.1644093666665754E-2</v>
      </c>
      <c r="D2165">
        <v>-0.15916160633333298</v>
      </c>
      <c r="E2165">
        <v>-3.0168780369700419E-2</v>
      </c>
      <c r="F2165">
        <v>-4.587483306426695E-2</v>
      </c>
      <c r="G2165">
        <v>-2.8578074281619809E-2</v>
      </c>
      <c r="H2165">
        <v>-3.7226453672943381E-2</v>
      </c>
      <c r="I2165">
        <v>0.17117751570114451</v>
      </c>
      <c r="J2165">
        <v>6.6570128548249119E-2</v>
      </c>
      <c r="K2165" t="e">
        <v>#DIV/0!</v>
      </c>
      <c r="L2165" t="e">
        <v>#DIV/0!</v>
      </c>
      <c r="M2165" t="e">
        <v>#DIV/0!</v>
      </c>
      <c r="N2165" t="e">
        <v>#DIV/0!</v>
      </c>
    </row>
    <row r="2166" spans="1:14" x14ac:dyDescent="0.2">
      <c r="A2166" t="s">
        <v>4426</v>
      </c>
      <c r="B2166" t="s">
        <v>4427</v>
      </c>
      <c r="C2166">
        <v>0.22192621666666579</v>
      </c>
      <c r="D2166">
        <v>0.1159075853333329</v>
      </c>
      <c r="E2166">
        <v>-6.4518386340554373E-2</v>
      </c>
      <c r="F2166">
        <v>-5.4313733502850743E-2</v>
      </c>
      <c r="G2166">
        <v>-6.3694047379321952E-2</v>
      </c>
      <c r="H2166">
        <v>-5.9003890441086351E-2</v>
      </c>
      <c r="I2166">
        <v>0.17101408908523999</v>
      </c>
      <c r="J2166">
        <v>0.14359716517344237</v>
      </c>
      <c r="K2166" t="e">
        <v>#DIV/0!</v>
      </c>
      <c r="L2166">
        <v>0.2626758072485475</v>
      </c>
      <c r="M2166">
        <v>9.4647899496665425E-2</v>
      </c>
      <c r="N2166">
        <v>0.17866185337260646</v>
      </c>
    </row>
    <row r="2167" spans="1:14" x14ac:dyDescent="0.2">
      <c r="A2167" t="s">
        <v>4428</v>
      </c>
      <c r="B2167" t="s">
        <v>4429</v>
      </c>
      <c r="C2167">
        <v>0.16330768099999959</v>
      </c>
      <c r="D2167">
        <v>8.5136826666665222E-3</v>
      </c>
      <c r="E2167">
        <v>7.9472986618590261E-3</v>
      </c>
      <c r="F2167">
        <v>-8.0928343606567737E-3</v>
      </c>
      <c r="G2167">
        <v>0.1013189271196261</v>
      </c>
      <c r="H2167">
        <v>4.6613046379484664E-2</v>
      </c>
      <c r="I2167">
        <v>0.17093515060202977</v>
      </c>
      <c r="J2167">
        <v>0.33087962274611565</v>
      </c>
      <c r="K2167">
        <v>2.2382126878044625E-2</v>
      </c>
      <c r="L2167">
        <v>0.36065292771954638</v>
      </c>
      <c r="M2167">
        <v>0.21638436080481918</v>
      </c>
      <c r="N2167">
        <v>0.28851864426218277</v>
      </c>
    </row>
    <row r="2168" spans="1:14" x14ac:dyDescent="0.2">
      <c r="A2168" t="s">
        <v>4430</v>
      </c>
      <c r="B2168" t="s">
        <v>4431</v>
      </c>
      <c r="C2168">
        <v>-5.609670566666658E-2</v>
      </c>
      <c r="D2168">
        <v>-7.6900323999999465E-2</v>
      </c>
      <c r="E2168">
        <v>4.0484898349975186E-2</v>
      </c>
      <c r="F2168">
        <v>-0.15658824828703949</v>
      </c>
      <c r="G2168">
        <v>-0.15447469321748264</v>
      </c>
      <c r="H2168">
        <v>-0.15553147075226106</v>
      </c>
      <c r="I2168">
        <v>0.17065780881495829</v>
      </c>
      <c r="J2168">
        <v>7.8778437343081931E-2</v>
      </c>
      <c r="K2168">
        <v>0.56355039224469217</v>
      </c>
      <c r="L2168">
        <v>0.38030512259125049</v>
      </c>
      <c r="M2168">
        <v>0.32335974266448225</v>
      </c>
      <c r="N2168">
        <v>0.35183243262786634</v>
      </c>
    </row>
    <row r="2169" spans="1:14" x14ac:dyDescent="0.2">
      <c r="A2169" t="s">
        <v>4432</v>
      </c>
      <c r="B2169" t="s">
        <v>4433</v>
      </c>
      <c r="C2169">
        <v>0.20779729466666819</v>
      </c>
      <c r="D2169">
        <v>0.11236029066666742</v>
      </c>
      <c r="E2169">
        <v>-0.16071405335095754</v>
      </c>
      <c r="F2169">
        <v>-0.22429989724562518</v>
      </c>
      <c r="G2169">
        <v>-0.23634239817156447</v>
      </c>
      <c r="H2169">
        <v>-0.23032114770859483</v>
      </c>
      <c r="I2169">
        <v>0.17050835538638212</v>
      </c>
      <c r="J2169">
        <v>0.12547620122346001</v>
      </c>
      <c r="K2169">
        <v>0.28487574556970813</v>
      </c>
      <c r="L2169">
        <v>0.12843070163108453</v>
      </c>
      <c r="M2169">
        <v>-0.14930773222663121</v>
      </c>
      <c r="N2169">
        <v>-1.0438515297773343E-2</v>
      </c>
    </row>
    <row r="2170" spans="1:14" x14ac:dyDescent="0.2">
      <c r="A2170" t="s">
        <v>4434</v>
      </c>
      <c r="B2170" t="s">
        <v>4435</v>
      </c>
      <c r="C2170">
        <v>0.2949396573333356</v>
      </c>
      <c r="D2170">
        <v>0.233950451000001</v>
      </c>
      <c r="E2170">
        <v>7.7910985014405687E-2</v>
      </c>
      <c r="F2170">
        <v>4.9308592728727257E-2</v>
      </c>
      <c r="G2170">
        <v>5.4403714413775537E-3</v>
      </c>
      <c r="H2170">
        <v>2.7374482085052405E-2</v>
      </c>
      <c r="I2170">
        <v>0.17031904866755709</v>
      </c>
      <c r="J2170">
        <v>1.6412915076493881E-2</v>
      </c>
      <c r="K2170">
        <v>0.16265622498834192</v>
      </c>
      <c r="L2170">
        <v>0.22934416759965623</v>
      </c>
      <c r="M2170">
        <v>0.1404474660420976</v>
      </c>
      <c r="N2170">
        <v>0.18489581682087691</v>
      </c>
    </row>
    <row r="2171" spans="1:14" x14ac:dyDescent="0.2">
      <c r="A2171" t="s">
        <v>4436</v>
      </c>
      <c r="B2171" t="s">
        <v>4437</v>
      </c>
      <c r="C2171">
        <v>-0.29481038166666629</v>
      </c>
      <c r="D2171">
        <v>-0.31074328100000059</v>
      </c>
      <c r="E2171">
        <v>-0.1327616117821272</v>
      </c>
      <c r="F2171">
        <v>0.10206416922255675</v>
      </c>
      <c r="G2171">
        <v>0.10093314993721637</v>
      </c>
      <c r="H2171">
        <v>0.10149865957988656</v>
      </c>
      <c r="I2171">
        <v>0.17031122364906767</v>
      </c>
      <c r="J2171">
        <v>0.19716869063466641</v>
      </c>
      <c r="K2171" t="e">
        <v>#DIV/0!</v>
      </c>
      <c r="L2171" t="e">
        <v>#DIV/0!</v>
      </c>
      <c r="M2171" t="e">
        <v>#DIV/0!</v>
      </c>
      <c r="N2171" t="e">
        <v>#DIV/0!</v>
      </c>
    </row>
    <row r="2172" spans="1:14" x14ac:dyDescent="0.2">
      <c r="A2172" t="s">
        <v>4438</v>
      </c>
      <c r="B2172" t="s">
        <v>4439</v>
      </c>
      <c r="C2172">
        <v>0.12938938966666669</v>
      </c>
      <c r="D2172">
        <v>-2.0709284999999689E-2</v>
      </c>
      <c r="E2172">
        <v>-2.5100101640657381E-2</v>
      </c>
      <c r="F2172">
        <v>-3.2869296855118378E-2</v>
      </c>
      <c r="G2172">
        <v>5.6198836506516324E-2</v>
      </c>
      <c r="H2172">
        <v>1.1664769825698973E-2</v>
      </c>
      <c r="I2172">
        <v>0.17017960770704557</v>
      </c>
      <c r="J2172">
        <v>0.38437376544442997</v>
      </c>
      <c r="K2172" t="e">
        <v>#DIV/0!</v>
      </c>
      <c r="L2172" t="e">
        <v>#DIV/0!</v>
      </c>
      <c r="M2172" t="e">
        <v>#DIV/0!</v>
      </c>
      <c r="N2172" t="e">
        <v>#DIV/0!</v>
      </c>
    </row>
    <row r="2173" spans="1:14" x14ac:dyDescent="0.2">
      <c r="A2173" t="s">
        <v>4440</v>
      </c>
      <c r="B2173" t="s">
        <v>4441</v>
      </c>
      <c r="C2173">
        <v>0.16258303499999993</v>
      </c>
      <c r="D2173">
        <v>-2.505981866666751E-2</v>
      </c>
      <c r="E2173">
        <v>-0.17486711973386512</v>
      </c>
      <c r="F2173">
        <v>-0.22928227442187299</v>
      </c>
      <c r="G2173">
        <v>-0.16967077437384462</v>
      </c>
      <c r="H2173">
        <v>-0.19947652439785879</v>
      </c>
      <c r="I2173">
        <v>0.16962276523217468</v>
      </c>
      <c r="J2173">
        <v>-4.7163814037196307E-2</v>
      </c>
      <c r="K2173" t="e">
        <v>#DIV/0!</v>
      </c>
      <c r="L2173" t="e">
        <v>#DIV/0!</v>
      </c>
      <c r="M2173" t="e">
        <v>#DIV/0!</v>
      </c>
      <c r="N2173" t="e">
        <v>#DIV/0!</v>
      </c>
    </row>
    <row r="2174" spans="1:14" x14ac:dyDescent="0.2">
      <c r="A2174" t="s">
        <v>4442</v>
      </c>
      <c r="B2174" t="s">
        <v>4443</v>
      </c>
      <c r="C2174">
        <v>0.20678101733333332</v>
      </c>
      <c r="D2174">
        <v>-0.10733745699999986</v>
      </c>
      <c r="E2174">
        <v>-5.3432504456191979E-2</v>
      </c>
      <c r="F2174">
        <v>-7.7505692819622871E-2</v>
      </c>
      <c r="G2174">
        <v>-9.0228323355549103E-2</v>
      </c>
      <c r="H2174">
        <v>-8.3867008087585987E-2</v>
      </c>
      <c r="I2174">
        <v>0.16935114534571244</v>
      </c>
      <c r="J2174">
        <v>9.6986118134746627E-2</v>
      </c>
      <c r="K2174" t="e">
        <v>#DIV/0!</v>
      </c>
      <c r="L2174" t="e">
        <v>#DIV/0!</v>
      </c>
      <c r="M2174" t="e">
        <v>#DIV/0!</v>
      </c>
      <c r="N2174" t="e">
        <v>#DIV/0!</v>
      </c>
    </row>
    <row r="2175" spans="1:14" x14ac:dyDescent="0.2">
      <c r="A2175" t="s">
        <v>4444</v>
      </c>
      <c r="B2175" t="s">
        <v>4445</v>
      </c>
      <c r="C2175">
        <v>-4.1924027000000308E-2</v>
      </c>
      <c r="D2175">
        <v>-5.1655943666666815E-2</v>
      </c>
      <c r="E2175">
        <v>-3.0716985439121236E-3</v>
      </c>
      <c r="F2175">
        <v>-8.9897623567723212E-2</v>
      </c>
      <c r="G2175">
        <v>-0.18257977600113451</v>
      </c>
      <c r="H2175">
        <v>-0.13623869978442887</v>
      </c>
      <c r="I2175">
        <v>0.16930532424484124</v>
      </c>
      <c r="J2175">
        <v>2.2185355702980587E-2</v>
      </c>
      <c r="K2175">
        <v>-0.29189778516148862</v>
      </c>
      <c r="L2175">
        <v>-0.49432360924765767</v>
      </c>
      <c r="M2175">
        <v>-0.55287939431573174</v>
      </c>
      <c r="N2175">
        <v>-0.52360150178169473</v>
      </c>
    </row>
    <row r="2176" spans="1:14" x14ac:dyDescent="0.2">
      <c r="A2176" t="s">
        <v>4446</v>
      </c>
      <c r="B2176" t="s">
        <v>4447</v>
      </c>
      <c r="C2176">
        <v>0.18507518000000012</v>
      </c>
      <c r="D2176">
        <v>5.5523735666666241E-2</v>
      </c>
      <c r="E2176">
        <v>9.6649429476504234E-2</v>
      </c>
      <c r="F2176">
        <v>1.3573856706701286E-2</v>
      </c>
      <c r="G2176">
        <v>3.4536366429665879E-3</v>
      </c>
      <c r="H2176">
        <v>8.5137466748339378E-3</v>
      </c>
      <c r="I2176">
        <v>0.16922122942677484</v>
      </c>
      <c r="J2176">
        <v>-1.6064602413666435E-2</v>
      </c>
      <c r="K2176">
        <v>0.116340603040227</v>
      </c>
      <c r="L2176">
        <v>0.119899368953052</v>
      </c>
      <c r="M2176">
        <v>0.11959680614604967</v>
      </c>
      <c r="N2176">
        <v>0.11974808754955084</v>
      </c>
    </row>
    <row r="2177" spans="1:14" x14ac:dyDescent="0.2">
      <c r="A2177" t="s">
        <v>4448</v>
      </c>
      <c r="B2177" t="s">
        <v>4449</v>
      </c>
      <c r="C2177">
        <v>0.2185136403333332</v>
      </c>
      <c r="D2177">
        <v>0.34845493666666671</v>
      </c>
      <c r="E2177">
        <v>0.15678723084085083</v>
      </c>
      <c r="F2177">
        <v>4.6337872136610871E-2</v>
      </c>
      <c r="G2177">
        <v>0.1120012926322406</v>
      </c>
      <c r="H2177">
        <v>7.916958238442573E-2</v>
      </c>
      <c r="I2177">
        <v>0.16884539465427748</v>
      </c>
      <c r="J2177">
        <v>0.28613315236895476</v>
      </c>
      <c r="K2177" t="e">
        <v>#DIV/0!</v>
      </c>
      <c r="L2177" t="e">
        <v>#DIV/0!</v>
      </c>
      <c r="M2177" t="e">
        <v>#DIV/0!</v>
      </c>
      <c r="N2177" t="e">
        <v>#DIV/0!</v>
      </c>
    </row>
    <row r="2178" spans="1:14" x14ac:dyDescent="0.2">
      <c r="A2178" t="s">
        <v>4450</v>
      </c>
      <c r="B2178" t="s">
        <v>4451</v>
      </c>
      <c r="C2178">
        <v>3.8473546999999719E-2</v>
      </c>
      <c r="D2178">
        <v>-0.40774137333333393</v>
      </c>
      <c r="E2178">
        <v>9.2776152847448612E-2</v>
      </c>
      <c r="F2178">
        <v>1.8298027575474496E-2</v>
      </c>
      <c r="G2178">
        <v>0.24853397791118945</v>
      </c>
      <c r="H2178">
        <v>0.13341600274333199</v>
      </c>
      <c r="I2178">
        <v>0.16856924232944956</v>
      </c>
      <c r="J2178">
        <v>4.5374095225030657E-2</v>
      </c>
      <c r="K2178" t="e">
        <v>#DIV/0!</v>
      </c>
      <c r="L2178" t="e">
        <v>#DIV/0!</v>
      </c>
      <c r="M2178" t="e">
        <v>#DIV/0!</v>
      </c>
      <c r="N2178" t="e">
        <v>#DIV/0!</v>
      </c>
    </row>
    <row r="2179" spans="1:14" x14ac:dyDescent="0.2">
      <c r="A2179" t="s">
        <v>4452</v>
      </c>
      <c r="B2179" t="s">
        <v>4453</v>
      </c>
      <c r="C2179">
        <v>-6.2996387666667708E-2</v>
      </c>
      <c r="D2179">
        <v>-4.5233876666667783E-2</v>
      </c>
      <c r="E2179">
        <v>-9.7311016376108228E-2</v>
      </c>
      <c r="F2179">
        <v>-7.0216910132793006E-2</v>
      </c>
      <c r="G2179">
        <v>-8.48941517014251E-2</v>
      </c>
      <c r="H2179">
        <v>-7.7555530917109053E-2</v>
      </c>
      <c r="I2179">
        <v>0.16839244079786986</v>
      </c>
      <c r="J2179">
        <v>0.11471868285625066</v>
      </c>
      <c r="K2179">
        <v>6.0438580499699787E-2</v>
      </c>
      <c r="L2179">
        <v>0.18111686365405844</v>
      </c>
      <c r="M2179">
        <v>0.13833884236486571</v>
      </c>
      <c r="N2179">
        <v>0.15972785300946207</v>
      </c>
    </row>
    <row r="2180" spans="1:14" x14ac:dyDescent="0.2">
      <c r="A2180" t="s">
        <v>4454</v>
      </c>
      <c r="B2180" t="s">
        <v>4455</v>
      </c>
      <c r="C2180">
        <v>-0.13592599366666613</v>
      </c>
      <c r="D2180">
        <v>-0.37800294633333253</v>
      </c>
      <c r="E2180">
        <v>5.7974430669623732E-2</v>
      </c>
      <c r="F2180">
        <v>6.2590499818016274E-2</v>
      </c>
      <c r="G2180">
        <v>0.1748476208029269</v>
      </c>
      <c r="H2180">
        <v>0.11871906031047158</v>
      </c>
      <c r="I2180">
        <v>0.16838525791830847</v>
      </c>
      <c r="J2180">
        <v>0.33402843089274548</v>
      </c>
      <c r="K2180">
        <v>0.20989748143554202</v>
      </c>
      <c r="L2180">
        <v>0.15112509346957181</v>
      </c>
      <c r="M2180">
        <v>0.10736053019428018</v>
      </c>
      <c r="N2180">
        <v>0.12924281183192599</v>
      </c>
    </row>
    <row r="2181" spans="1:14" x14ac:dyDescent="0.2">
      <c r="A2181" t="s">
        <v>4456</v>
      </c>
      <c r="B2181" t="s">
        <v>4457</v>
      </c>
      <c r="C2181">
        <v>1.0341895333333184E-2</v>
      </c>
      <c r="D2181">
        <v>1.1221486666666003E-2</v>
      </c>
      <c r="E2181">
        <v>-6.4038577169648059E-3</v>
      </c>
      <c r="F2181">
        <v>1.4263764848811667E-2</v>
      </c>
      <c r="G2181">
        <v>-1.2564625757315456E-3</v>
      </c>
      <c r="H2181">
        <v>6.5036511365400606E-3</v>
      </c>
      <c r="I2181">
        <v>0.16836708688279189</v>
      </c>
      <c r="J2181">
        <v>0.11965906347487541</v>
      </c>
      <c r="K2181">
        <v>0.31682549806804472</v>
      </c>
      <c r="L2181">
        <v>0.38259386538072759</v>
      </c>
      <c r="M2181">
        <v>0.44775021101225504</v>
      </c>
      <c r="N2181">
        <v>0.41517203819649129</v>
      </c>
    </row>
    <row r="2182" spans="1:14" x14ac:dyDescent="0.2">
      <c r="A2182" t="s">
        <v>4458</v>
      </c>
      <c r="B2182" t="s">
        <v>4459</v>
      </c>
      <c r="C2182">
        <v>0.41772003266666724</v>
      </c>
      <c r="D2182">
        <v>0.14193362899999995</v>
      </c>
      <c r="E2182">
        <v>0.30971128346632948</v>
      </c>
      <c r="F2182">
        <v>6.0814594575526945E-2</v>
      </c>
      <c r="G2182">
        <v>0.10446580080488262</v>
      </c>
      <c r="H2182">
        <v>8.2640197690204781E-2</v>
      </c>
      <c r="I2182">
        <v>0.1680140476735478</v>
      </c>
      <c r="J2182">
        <v>0.53668452010156742</v>
      </c>
      <c r="K2182" t="e">
        <v>#DIV/0!</v>
      </c>
      <c r="L2182" t="e">
        <v>#DIV/0!</v>
      </c>
      <c r="M2182" t="e">
        <v>#DIV/0!</v>
      </c>
      <c r="N2182" t="e">
        <v>#DIV/0!</v>
      </c>
    </row>
    <row r="2183" spans="1:14" x14ac:dyDescent="0.2">
      <c r="A2183" t="s">
        <v>4460</v>
      </c>
      <c r="B2183" t="s">
        <v>4461</v>
      </c>
      <c r="C2183">
        <v>-0.1260968466666661</v>
      </c>
      <c r="D2183">
        <v>-0.12575637299999975</v>
      </c>
      <c r="E2183">
        <v>9.6148037356900799E-3</v>
      </c>
      <c r="F2183">
        <v>7.9406486312314731E-3</v>
      </c>
      <c r="G2183">
        <v>-1.536469550658264E-2</v>
      </c>
      <c r="H2183">
        <v>-3.7120234376755833E-3</v>
      </c>
      <c r="I2183">
        <v>0.16801192022480119</v>
      </c>
      <c r="J2183">
        <v>0.15976631564421775</v>
      </c>
      <c r="K2183">
        <v>6.8452685455501858E-2</v>
      </c>
      <c r="L2183" t="e">
        <v>#DIV/0!</v>
      </c>
      <c r="M2183" t="e">
        <v>#DIV/0!</v>
      </c>
      <c r="N2183" t="e">
        <v>#DIV/0!</v>
      </c>
    </row>
    <row r="2184" spans="1:14" x14ac:dyDescent="0.2">
      <c r="A2184" t="s">
        <v>4462</v>
      </c>
      <c r="B2184" t="s">
        <v>4463</v>
      </c>
      <c r="C2184">
        <v>-0.13137038066666662</v>
      </c>
      <c r="D2184">
        <v>4.7266739666666169E-2</v>
      </c>
      <c r="E2184">
        <v>4.0326756594953224E-2</v>
      </c>
      <c r="F2184">
        <v>3.8137813341338644E-2</v>
      </c>
      <c r="G2184">
        <v>0.17072397098740635</v>
      </c>
      <c r="H2184">
        <v>0.1044308921643725</v>
      </c>
      <c r="I2184">
        <v>0.16800349091178746</v>
      </c>
      <c r="J2184">
        <v>0.38697862719957915</v>
      </c>
      <c r="K2184">
        <v>0.5327455724526351</v>
      </c>
      <c r="L2184">
        <v>0.72471899356613922</v>
      </c>
      <c r="M2184">
        <v>0.36334527647865339</v>
      </c>
      <c r="N2184">
        <v>0.54403213502239633</v>
      </c>
    </row>
    <row r="2185" spans="1:14" x14ac:dyDescent="0.2">
      <c r="A2185" t="s">
        <v>4464</v>
      </c>
      <c r="B2185" t="s">
        <v>4465</v>
      </c>
      <c r="C2185">
        <v>0.25199674433333463</v>
      </c>
      <c r="D2185">
        <v>0.39441746766666874</v>
      </c>
      <c r="E2185">
        <v>-0.20530479745363336</v>
      </c>
      <c r="F2185">
        <v>-0.12402398441013282</v>
      </c>
      <c r="G2185">
        <v>-0.1281283582548855</v>
      </c>
      <c r="H2185">
        <v>-0.12607617133250915</v>
      </c>
      <c r="I2185">
        <v>0.16797894234713512</v>
      </c>
      <c r="J2185">
        <v>0.10588790224714842</v>
      </c>
      <c r="K2185">
        <v>1.7428264641838949E-2</v>
      </c>
      <c r="L2185">
        <v>-4.365842708612442E-2</v>
      </c>
      <c r="M2185">
        <v>9.2912965426081254E-2</v>
      </c>
      <c r="N2185">
        <v>2.4627269169978417E-2</v>
      </c>
    </row>
    <row r="2186" spans="1:14" x14ac:dyDescent="0.2">
      <c r="A2186" t="s">
        <v>4466</v>
      </c>
      <c r="B2186" t="s">
        <v>4467</v>
      </c>
      <c r="C2186">
        <v>8.6497022333333895E-2</v>
      </c>
      <c r="D2186">
        <v>6.3741069333333122E-2</v>
      </c>
      <c r="E2186">
        <v>6.594194866554573E-2</v>
      </c>
      <c r="F2186">
        <v>-2.8487483083795423E-2</v>
      </c>
      <c r="G2186">
        <v>1.0705901820575651E-2</v>
      </c>
      <c r="H2186">
        <v>-8.890790631609885E-3</v>
      </c>
      <c r="I2186">
        <v>0.16786151338624589</v>
      </c>
      <c r="J2186">
        <v>0.1831474663884754</v>
      </c>
      <c r="K2186" t="e">
        <v>#DIV/0!</v>
      </c>
      <c r="L2186" t="e">
        <v>#DIV/0!</v>
      </c>
      <c r="M2186" t="e">
        <v>#DIV/0!</v>
      </c>
      <c r="N2186" t="e">
        <v>#DIV/0!</v>
      </c>
    </row>
    <row r="2187" spans="1:14" x14ac:dyDescent="0.2">
      <c r="A2187" t="s">
        <v>4468</v>
      </c>
      <c r="B2187" t="s">
        <v>4469</v>
      </c>
      <c r="C2187">
        <v>0.36168815899999984</v>
      </c>
      <c r="D2187">
        <v>0.26594904033333311</v>
      </c>
      <c r="E2187">
        <v>-3.197594797441599E-2</v>
      </c>
      <c r="F2187">
        <v>2.055579663875011E-2</v>
      </c>
      <c r="G2187">
        <v>6.2887634101981185E-2</v>
      </c>
      <c r="H2187">
        <v>4.1721715370365647E-2</v>
      </c>
      <c r="I2187">
        <v>0.16758123338091685</v>
      </c>
      <c r="J2187">
        <v>0.1837499730641341</v>
      </c>
      <c r="K2187">
        <v>-0.37335080388640701</v>
      </c>
      <c r="L2187">
        <v>2.7853638594427257E-2</v>
      </c>
      <c r="M2187">
        <v>-0.10962968798701479</v>
      </c>
      <c r="N2187">
        <v>-4.0888024696293768E-2</v>
      </c>
    </row>
    <row r="2188" spans="1:14" x14ac:dyDescent="0.2">
      <c r="A2188" t="s">
        <v>4470</v>
      </c>
      <c r="B2188" t="s">
        <v>4471</v>
      </c>
      <c r="C2188">
        <v>0.44855740966666602</v>
      </c>
      <c r="D2188">
        <v>0.24108638533333338</v>
      </c>
      <c r="E2188">
        <v>-0.31579078689358581</v>
      </c>
      <c r="F2188">
        <v>-0.10902170156064996</v>
      </c>
      <c r="G2188">
        <v>-6.5476951509128245E-2</v>
      </c>
      <c r="H2188">
        <v>-8.7249326534889093E-2</v>
      </c>
      <c r="I2188">
        <v>0.16756513572645482</v>
      </c>
      <c r="J2188">
        <v>2.3291586911071673E-2</v>
      </c>
      <c r="K2188">
        <v>-0.34247017265168833</v>
      </c>
      <c r="L2188">
        <v>-0.23881464413876682</v>
      </c>
      <c r="M2188">
        <v>-0.13795035652101911</v>
      </c>
      <c r="N2188">
        <v>-0.18838250032989295</v>
      </c>
    </row>
    <row r="2189" spans="1:14" x14ac:dyDescent="0.2">
      <c r="A2189" t="s">
        <v>4472</v>
      </c>
      <c r="B2189" t="s">
        <v>4473</v>
      </c>
      <c r="C2189">
        <v>0.5508946203333327</v>
      </c>
      <c r="D2189">
        <v>0.69614122399999978</v>
      </c>
      <c r="E2189">
        <v>-0.26526032850301945</v>
      </c>
      <c r="F2189">
        <v>-0.24368046825157375</v>
      </c>
      <c r="G2189">
        <v>-0.2971997585062518</v>
      </c>
      <c r="H2189">
        <v>-0.27044011337891277</v>
      </c>
      <c r="I2189">
        <v>0.16755811374887764</v>
      </c>
      <c r="J2189">
        <v>4.5710196768969827E-2</v>
      </c>
      <c r="K2189">
        <v>-8.8667344795737152E-2</v>
      </c>
      <c r="L2189">
        <v>-0.11276850052567576</v>
      </c>
      <c r="M2189">
        <v>-9.2159304516515453E-2</v>
      </c>
      <c r="N2189">
        <v>-0.10246390252109561</v>
      </c>
    </row>
    <row r="2190" spans="1:14" x14ac:dyDescent="0.2">
      <c r="A2190" t="s">
        <v>4474</v>
      </c>
      <c r="B2190" t="s">
        <v>4475</v>
      </c>
      <c r="C2190">
        <v>0.25062120399999976</v>
      </c>
      <c r="D2190">
        <v>7.5212363666666171E-2</v>
      </c>
      <c r="E2190">
        <v>-1.7462535705614738E-2</v>
      </c>
      <c r="F2190">
        <v>-3.8173694089957799E-2</v>
      </c>
      <c r="G2190">
        <v>4.4916551564765178E-2</v>
      </c>
      <c r="H2190">
        <v>3.3714287374036894E-3</v>
      </c>
      <c r="I2190">
        <v>0.16744673479758937</v>
      </c>
      <c r="J2190">
        <v>-6.2509423628239191E-2</v>
      </c>
      <c r="K2190">
        <v>-2.4816118122722775E-2</v>
      </c>
      <c r="L2190">
        <v>-2.1557525160799867E-2</v>
      </c>
      <c r="M2190">
        <v>4.8721904746130966E-2</v>
      </c>
      <c r="N2190">
        <v>1.3582189792665549E-2</v>
      </c>
    </row>
    <row r="2191" spans="1:14" x14ac:dyDescent="0.2">
      <c r="A2191" t="s">
        <v>4476</v>
      </c>
      <c r="B2191" t="s">
        <v>4477</v>
      </c>
      <c r="C2191">
        <v>-1.8351033666667682E-2</v>
      </c>
      <c r="D2191">
        <v>-7.0027725333332569E-2</v>
      </c>
      <c r="E2191">
        <v>1.7517840695679562E-2</v>
      </c>
      <c r="F2191">
        <v>-3.1577638163469111E-3</v>
      </c>
      <c r="G2191">
        <v>2.3267272009856236E-2</v>
      </c>
      <c r="H2191">
        <v>1.0054754096754662E-2</v>
      </c>
      <c r="I2191">
        <v>0.16728294905003549</v>
      </c>
      <c r="J2191">
        <v>0.31428010590394556</v>
      </c>
      <c r="K2191">
        <v>-4.7228572821801547E-3</v>
      </c>
      <c r="L2191">
        <v>3.1423577500364022E-2</v>
      </c>
      <c r="M2191">
        <v>-0.16660756222779219</v>
      </c>
      <c r="N2191">
        <v>-6.7591992363714076E-2</v>
      </c>
    </row>
    <row r="2192" spans="1:14" x14ac:dyDescent="0.2">
      <c r="A2192" t="s">
        <v>4478</v>
      </c>
      <c r="B2192" t="s">
        <v>4479</v>
      </c>
      <c r="C2192">
        <v>0.14035362699999965</v>
      </c>
      <c r="D2192">
        <v>0.2848909156666668</v>
      </c>
      <c r="E2192">
        <v>-5.259887016889736E-2</v>
      </c>
      <c r="F2192">
        <v>4.327586642236262E-2</v>
      </c>
      <c r="G2192">
        <v>-2.7612047850902131E-2</v>
      </c>
      <c r="H2192">
        <v>7.8319092857302448E-3</v>
      </c>
      <c r="I2192">
        <v>0.16721613286808273</v>
      </c>
      <c r="J2192">
        <v>0.38334863136326763</v>
      </c>
      <c r="K2192">
        <v>3.6711133568312966E-2</v>
      </c>
      <c r="L2192">
        <v>0.1413001794567256</v>
      </c>
      <c r="M2192">
        <v>-5.3917014431105088E-2</v>
      </c>
      <c r="N2192">
        <v>4.3691582512810259E-2</v>
      </c>
    </row>
    <row r="2193" spans="1:14" x14ac:dyDescent="0.2">
      <c r="A2193" t="s">
        <v>4480</v>
      </c>
      <c r="B2193" t="s">
        <v>4481</v>
      </c>
      <c r="C2193">
        <v>0.15851073466666676</v>
      </c>
      <c r="D2193">
        <v>0.23876624800000057</v>
      </c>
      <c r="E2193">
        <v>5.1480067196909701E-2</v>
      </c>
      <c r="F2193">
        <v>-3.473371129477771E-2</v>
      </c>
      <c r="G2193">
        <v>-0.10122283091500166</v>
      </c>
      <c r="H2193">
        <v>-6.7978271104889687E-2</v>
      </c>
      <c r="I2193">
        <v>0.1669346828115352</v>
      </c>
      <c r="J2193">
        <v>4.0107379506165122E-2</v>
      </c>
      <c r="K2193">
        <v>0.13822911123397549</v>
      </c>
      <c r="L2193">
        <v>-4.7612979844851355E-2</v>
      </c>
      <c r="M2193">
        <v>-0.1655163527154537</v>
      </c>
      <c r="N2193">
        <v>-0.10656466628015253</v>
      </c>
    </row>
    <row r="2194" spans="1:14" x14ac:dyDescent="0.2">
      <c r="A2194" t="s">
        <v>4482</v>
      </c>
      <c r="B2194" t="s">
        <v>4483</v>
      </c>
      <c r="C2194">
        <v>0.21285874166666741</v>
      </c>
      <c r="D2194">
        <v>1.0147316666673234E-3</v>
      </c>
      <c r="E2194">
        <v>-4.4299084469191674E-2</v>
      </c>
      <c r="F2194">
        <v>2.1735107930398505E-2</v>
      </c>
      <c r="G2194">
        <v>8.5339008281013054E-2</v>
      </c>
      <c r="H2194">
        <v>5.3537058105705776E-2</v>
      </c>
      <c r="I2194">
        <v>0.16639622063158088</v>
      </c>
      <c r="J2194">
        <v>9.1407130726078534E-2</v>
      </c>
      <c r="K2194">
        <v>5.1792940950159919E-2</v>
      </c>
      <c r="L2194">
        <v>0.18028911977916764</v>
      </c>
      <c r="M2194">
        <v>0.18906952428019158</v>
      </c>
      <c r="N2194">
        <v>0.18467932202967963</v>
      </c>
    </row>
    <row r="2195" spans="1:14" x14ac:dyDescent="0.2">
      <c r="A2195" t="s">
        <v>4484</v>
      </c>
      <c r="B2195" t="s">
        <v>4485</v>
      </c>
      <c r="C2195">
        <v>9.8722153333339335E-3</v>
      </c>
      <c r="D2195">
        <v>-7.4327446333333214E-2</v>
      </c>
      <c r="E2195">
        <v>-0.64574203796407137</v>
      </c>
      <c r="F2195">
        <v>8.9455181994173544E-2</v>
      </c>
      <c r="G2195">
        <v>2.8827547158671783E-2</v>
      </c>
      <c r="H2195">
        <v>5.9141364576422661E-2</v>
      </c>
      <c r="I2195">
        <v>0.16638476599125912</v>
      </c>
      <c r="J2195">
        <v>0.19465602405941951</v>
      </c>
      <c r="K2195">
        <v>-0.72358733206241288</v>
      </c>
      <c r="L2195">
        <v>0.26539017003116472</v>
      </c>
      <c r="M2195">
        <v>0.53048590843636112</v>
      </c>
      <c r="N2195">
        <v>0.39793803923376292</v>
      </c>
    </row>
    <row r="2196" spans="1:14" x14ac:dyDescent="0.2">
      <c r="A2196" t="s">
        <v>4486</v>
      </c>
      <c r="B2196" t="s">
        <v>4487</v>
      </c>
      <c r="C2196">
        <v>0.14150068066666677</v>
      </c>
      <c r="D2196">
        <v>0.27754137199999951</v>
      </c>
      <c r="E2196">
        <v>-0.22748890081597486</v>
      </c>
      <c r="F2196">
        <v>-5.7654359271227626E-2</v>
      </c>
      <c r="G2196">
        <v>-1.509383777154245E-2</v>
      </c>
      <c r="H2196">
        <v>-3.637409852138504E-2</v>
      </c>
      <c r="I2196">
        <v>0.16615628102207819</v>
      </c>
      <c r="J2196">
        <v>0.6478932128708047</v>
      </c>
      <c r="K2196" t="e">
        <v>#DIV/0!</v>
      </c>
      <c r="L2196" t="e">
        <v>#DIV/0!</v>
      </c>
      <c r="M2196" t="e">
        <v>#DIV/0!</v>
      </c>
      <c r="N2196" t="e">
        <v>#DIV/0!</v>
      </c>
    </row>
    <row r="2197" spans="1:14" x14ac:dyDescent="0.2">
      <c r="A2197" t="s">
        <v>4488</v>
      </c>
      <c r="B2197" t="s">
        <v>4489</v>
      </c>
      <c r="C2197">
        <v>-0.16375670700000011</v>
      </c>
      <c r="D2197">
        <v>-0.31511227533333308</v>
      </c>
      <c r="E2197">
        <v>-0.23113741768274082</v>
      </c>
      <c r="F2197">
        <v>4.3106789778228696E-2</v>
      </c>
      <c r="G2197">
        <v>-0.14496589945183327</v>
      </c>
      <c r="H2197">
        <v>-5.0929554836802289E-2</v>
      </c>
      <c r="I2197">
        <v>0.16609216636349244</v>
      </c>
      <c r="J2197">
        <v>0.11442742011563116</v>
      </c>
      <c r="K2197" t="e">
        <v>#DIV/0!</v>
      </c>
      <c r="L2197" t="e">
        <v>#DIV/0!</v>
      </c>
      <c r="M2197" t="e">
        <v>#DIV/0!</v>
      </c>
      <c r="N2197" t="e">
        <v>#DIV/0!</v>
      </c>
    </row>
    <row r="2198" spans="1:14" x14ac:dyDescent="0.2">
      <c r="A2198" t="s">
        <v>4490</v>
      </c>
      <c r="B2198" t="s">
        <v>4491</v>
      </c>
      <c r="C2198">
        <v>-0.44882435300000001</v>
      </c>
      <c r="D2198">
        <v>-0.68561674566666753</v>
      </c>
      <c r="E2198">
        <v>0.16710121823192456</v>
      </c>
      <c r="F2198">
        <v>1.8435140911046331E-2</v>
      </c>
      <c r="G2198">
        <v>5.0003086206121782E-2</v>
      </c>
      <c r="H2198">
        <v>3.4219113558584056E-2</v>
      </c>
      <c r="I2198">
        <v>0.1659670994335056</v>
      </c>
      <c r="J2198">
        <v>0.14425426401416833</v>
      </c>
      <c r="K2198">
        <v>0.27419357168595776</v>
      </c>
      <c r="L2198">
        <v>0.14041572583312384</v>
      </c>
      <c r="M2198">
        <v>-8.226603680068291E-2</v>
      </c>
      <c r="N2198">
        <v>2.9074844516220465E-2</v>
      </c>
    </row>
    <row r="2199" spans="1:14" x14ac:dyDescent="0.2">
      <c r="A2199" t="s">
        <v>4492</v>
      </c>
      <c r="B2199" t="s">
        <v>4493</v>
      </c>
      <c r="C2199">
        <v>-0.10586481733333386</v>
      </c>
      <c r="D2199">
        <v>-0.22568907366666702</v>
      </c>
      <c r="E2199">
        <v>-0.20484489118266838</v>
      </c>
      <c r="F2199">
        <v>-0.14990848963063227</v>
      </c>
      <c r="G2199">
        <v>-0.11696335939777795</v>
      </c>
      <c r="H2199">
        <v>-0.13343592451420511</v>
      </c>
      <c r="I2199">
        <v>0.16582761193465487</v>
      </c>
      <c r="J2199">
        <v>0.33591140177009066</v>
      </c>
      <c r="K2199" t="e">
        <v>#DIV/0!</v>
      </c>
      <c r="L2199" t="e">
        <v>#DIV/0!</v>
      </c>
      <c r="M2199" t="e">
        <v>#DIV/0!</v>
      </c>
      <c r="N2199" t="e">
        <v>#DIV/0!</v>
      </c>
    </row>
    <row r="2200" spans="1:14" x14ac:dyDescent="0.2">
      <c r="A2200" t="s">
        <v>4494</v>
      </c>
      <c r="B2200" t="s">
        <v>4495</v>
      </c>
      <c r="C2200">
        <v>4.2781376333333565E-2</v>
      </c>
      <c r="D2200">
        <v>-0.18379324966666699</v>
      </c>
      <c r="E2200">
        <v>5.8874022640179803E-2</v>
      </c>
      <c r="F2200">
        <v>5.6216681831954392E-2</v>
      </c>
      <c r="G2200">
        <v>0.23364405845983899</v>
      </c>
      <c r="H2200">
        <v>0.14493037014589669</v>
      </c>
      <c r="I2200">
        <v>0.16581569924410516</v>
      </c>
      <c r="J2200">
        <v>0.11406220279581603</v>
      </c>
      <c r="K2200" t="e">
        <v>#DIV/0!</v>
      </c>
      <c r="L2200" t="e">
        <v>#DIV/0!</v>
      </c>
      <c r="M2200" t="e">
        <v>#DIV/0!</v>
      </c>
      <c r="N2200" t="e">
        <v>#DIV/0!</v>
      </c>
    </row>
    <row r="2201" spans="1:14" x14ac:dyDescent="0.2">
      <c r="A2201" t="s">
        <v>4496</v>
      </c>
      <c r="B2201" t="s">
        <v>4497</v>
      </c>
      <c r="C2201">
        <v>-6.0402730666666571E-2</v>
      </c>
      <c r="D2201">
        <v>6.4104681666668384E-2</v>
      </c>
      <c r="E2201">
        <v>1.8340869258133011E-2</v>
      </c>
      <c r="F2201">
        <v>3.1232287404652156E-2</v>
      </c>
      <c r="G2201">
        <v>2.7259675783264242E-2</v>
      </c>
      <c r="H2201">
        <v>2.9245981593958199E-2</v>
      </c>
      <c r="I2201">
        <v>0.16573225214939558</v>
      </c>
      <c r="J2201">
        <v>3.8305338573908537E-4</v>
      </c>
      <c r="K2201">
        <v>8.0692010783970231E-3</v>
      </c>
      <c r="L2201">
        <v>3.7160755416342214E-2</v>
      </c>
      <c r="M2201">
        <v>0.26565829104491206</v>
      </c>
      <c r="N2201">
        <v>0.15140952323062715</v>
      </c>
    </row>
    <row r="2202" spans="1:14" x14ac:dyDescent="0.2">
      <c r="A2202" t="s">
        <v>4498</v>
      </c>
      <c r="B2202" t="s">
        <v>4499</v>
      </c>
      <c r="C2202">
        <v>0.20953391199999949</v>
      </c>
      <c r="D2202">
        <v>-6.2170108666666835E-2</v>
      </c>
      <c r="E2202">
        <v>6.181461043753414E-2</v>
      </c>
      <c r="F2202">
        <v>-6.6159832110776431E-2</v>
      </c>
      <c r="G2202">
        <v>2.5940240343888258E-2</v>
      </c>
      <c r="H2202">
        <v>-2.0109795883444088E-2</v>
      </c>
      <c r="I2202">
        <v>0.16572757391375897</v>
      </c>
      <c r="J2202">
        <v>-4.1803741647724012E-2</v>
      </c>
      <c r="K2202">
        <v>-0.28245754050515454</v>
      </c>
      <c r="L2202">
        <v>-0.28057496901651902</v>
      </c>
      <c r="M2202">
        <v>-0.10315841071463459</v>
      </c>
      <c r="N2202">
        <v>-0.19186668986557681</v>
      </c>
    </row>
    <row r="2203" spans="1:14" x14ac:dyDescent="0.2">
      <c r="A2203" t="s">
        <v>4500</v>
      </c>
      <c r="B2203" t="s">
        <v>4501</v>
      </c>
      <c r="C2203">
        <v>8.9333915999999736E-2</v>
      </c>
      <c r="D2203">
        <v>-7.5645173000000732E-2</v>
      </c>
      <c r="E2203">
        <v>-0.10483721897724879</v>
      </c>
      <c r="F2203">
        <v>-6.9559679166630042E-2</v>
      </c>
      <c r="G2203">
        <v>-4.5707049270798092E-2</v>
      </c>
      <c r="H2203">
        <v>-5.7633364218714067E-2</v>
      </c>
      <c r="I2203">
        <v>0.16560121104601142</v>
      </c>
      <c r="J2203">
        <v>5.8500049661598226E-2</v>
      </c>
      <c r="K2203" t="e">
        <v>#DIV/0!</v>
      </c>
      <c r="L2203" t="e">
        <v>#DIV/0!</v>
      </c>
      <c r="M2203" t="e">
        <v>#DIV/0!</v>
      </c>
      <c r="N2203" t="e">
        <v>#DIV/0!</v>
      </c>
    </row>
    <row r="2204" spans="1:14" x14ac:dyDescent="0.2">
      <c r="A2204" t="s">
        <v>4502</v>
      </c>
      <c r="B2204" t="s">
        <v>4503</v>
      </c>
      <c r="C2204">
        <v>0.19387113633333453</v>
      </c>
      <c r="D2204">
        <v>0.14203942900000044</v>
      </c>
      <c r="E2204">
        <v>-1.5650139929560457E-2</v>
      </c>
      <c r="F2204">
        <v>-1.3441298194270181E-2</v>
      </c>
      <c r="G2204">
        <v>4.276883748683423E-2</v>
      </c>
      <c r="H2204">
        <v>1.4663769646282025E-2</v>
      </c>
      <c r="I2204">
        <v>0.16559387547799004</v>
      </c>
      <c r="J2204">
        <v>8.1668563571076283E-2</v>
      </c>
      <c r="K2204">
        <v>0.10060895021525613</v>
      </c>
      <c r="L2204">
        <v>-7.6883733424785827E-2</v>
      </c>
      <c r="M2204">
        <v>6.1655448334135849E-3</v>
      </c>
      <c r="N2204">
        <v>-3.5359094295686122E-2</v>
      </c>
    </row>
    <row r="2205" spans="1:14" x14ac:dyDescent="0.2">
      <c r="A2205" t="s">
        <v>4504</v>
      </c>
      <c r="B2205" t="s">
        <v>4505</v>
      </c>
      <c r="C2205">
        <v>0.32478373033333341</v>
      </c>
      <c r="D2205">
        <v>0.27734507133333297</v>
      </c>
      <c r="E2205">
        <v>-7.1821799358912169E-2</v>
      </c>
      <c r="F2205">
        <v>-0.15850034954887104</v>
      </c>
      <c r="G2205">
        <v>0.11844182250290478</v>
      </c>
      <c r="H2205">
        <v>-2.0029263522983135E-2</v>
      </c>
      <c r="I2205">
        <v>0.16525990769080803</v>
      </c>
      <c r="J2205">
        <v>0.24329373340569593</v>
      </c>
      <c r="K2205">
        <v>-8.0163284823853445E-2</v>
      </c>
      <c r="L2205">
        <v>0.17074377279172651</v>
      </c>
      <c r="M2205">
        <v>0.10670088958348413</v>
      </c>
      <c r="N2205">
        <v>0.13872233118760532</v>
      </c>
    </row>
    <row r="2206" spans="1:14" x14ac:dyDescent="0.2">
      <c r="A2206" t="s">
        <v>4506</v>
      </c>
      <c r="B2206" t="s">
        <v>4507</v>
      </c>
      <c r="C2206">
        <v>-2.637664866666789E-2</v>
      </c>
      <c r="D2206">
        <v>7.7504131333332893E-2</v>
      </c>
      <c r="E2206">
        <v>0.15831333825287566</v>
      </c>
      <c r="F2206">
        <v>9.0869730724073949E-2</v>
      </c>
      <c r="G2206">
        <v>8.9147205297085252E-2</v>
      </c>
      <c r="H2206">
        <v>9.0008468010579601E-2</v>
      </c>
      <c r="I2206">
        <v>0.16477701970725184</v>
      </c>
      <c r="J2206">
        <v>0.18100756385946271</v>
      </c>
      <c r="K2206">
        <v>0.29145907714974595</v>
      </c>
      <c r="L2206">
        <v>0.30102633341555352</v>
      </c>
      <c r="M2206">
        <v>0.45270981173501684</v>
      </c>
      <c r="N2206">
        <v>0.37686807257528521</v>
      </c>
    </row>
    <row r="2207" spans="1:14" x14ac:dyDescent="0.2">
      <c r="A2207" t="s">
        <v>4508</v>
      </c>
      <c r="B2207" t="s">
        <v>4509</v>
      </c>
      <c r="C2207">
        <v>0.24370205299999981</v>
      </c>
      <c r="D2207">
        <v>0.46245481900000041</v>
      </c>
      <c r="E2207">
        <v>-0.19650167972648241</v>
      </c>
      <c r="F2207">
        <v>-0.21202125818514847</v>
      </c>
      <c r="G2207">
        <v>-0.21728813679916678</v>
      </c>
      <c r="H2207">
        <v>-0.21465469749215763</v>
      </c>
      <c r="I2207">
        <v>0.16430277263827672</v>
      </c>
      <c r="J2207">
        <v>-0.56946869165222747</v>
      </c>
      <c r="K2207">
        <v>-0.63616434391920307</v>
      </c>
      <c r="L2207">
        <v>-0.17935978534844343</v>
      </c>
      <c r="M2207">
        <v>0.20045821112777121</v>
      </c>
      <c r="N2207">
        <v>1.0549212889663886E-2</v>
      </c>
    </row>
    <row r="2208" spans="1:14" x14ac:dyDescent="0.2">
      <c r="A2208" t="s">
        <v>4510</v>
      </c>
      <c r="B2208" t="s">
        <v>4511</v>
      </c>
      <c r="C2208">
        <v>0.12894622933333366</v>
      </c>
      <c r="D2208">
        <v>-4.54868519999998E-2</v>
      </c>
      <c r="E2208">
        <v>-1.2484181882293076E-2</v>
      </c>
      <c r="F2208">
        <v>-5.7360475502584211E-2</v>
      </c>
      <c r="G2208">
        <v>4.0673549431634509E-2</v>
      </c>
      <c r="H2208">
        <v>-8.3434630354748511E-3</v>
      </c>
      <c r="I2208">
        <v>0.16414837894164525</v>
      </c>
      <c r="J2208">
        <v>0.15928068197160694</v>
      </c>
      <c r="K2208">
        <v>-0.1826621235466713</v>
      </c>
      <c r="L2208">
        <v>-0.13146130906270778</v>
      </c>
      <c r="M2208">
        <v>-1.0071100088503489E-2</v>
      </c>
      <c r="N2208">
        <v>-7.0766204575605632E-2</v>
      </c>
    </row>
    <row r="2209" spans="1:14" x14ac:dyDescent="0.2">
      <c r="A2209" t="s">
        <v>4512</v>
      </c>
      <c r="B2209" t="s">
        <v>4513</v>
      </c>
      <c r="C2209">
        <v>0.3613804560000009</v>
      </c>
      <c r="D2209">
        <v>0.19862176733333392</v>
      </c>
      <c r="E2209">
        <v>-7.3454021464750552E-2</v>
      </c>
      <c r="F2209">
        <v>-2.6006618068477186E-3</v>
      </c>
      <c r="G2209">
        <v>9.206496102936064E-3</v>
      </c>
      <c r="H2209">
        <v>3.3029171480441727E-3</v>
      </c>
      <c r="I2209">
        <v>0.1641053165859615</v>
      </c>
      <c r="J2209">
        <v>0.18560863983900822</v>
      </c>
      <c r="K2209">
        <v>-1.9531749577255293E-2</v>
      </c>
      <c r="L2209">
        <v>1.4496304086774577E-2</v>
      </c>
      <c r="M2209">
        <v>-0.20093096968447274</v>
      </c>
      <c r="N2209">
        <v>-9.3217332798849084E-2</v>
      </c>
    </row>
    <row r="2210" spans="1:14" x14ac:dyDescent="0.2">
      <c r="A2210" t="s">
        <v>4514</v>
      </c>
      <c r="B2210" t="s">
        <v>4515</v>
      </c>
      <c r="C2210">
        <v>9.5567659999999943E-2</v>
      </c>
      <c r="D2210">
        <v>0.30285699600000049</v>
      </c>
      <c r="E2210">
        <v>-3.0197624233695947E-2</v>
      </c>
      <c r="F2210">
        <v>4.4416406690855302E-2</v>
      </c>
      <c r="G2210">
        <v>-6.3283137867761992E-3</v>
      </c>
      <c r="H2210">
        <v>1.904404645203955E-2</v>
      </c>
      <c r="I2210">
        <v>0.16378394841393051</v>
      </c>
      <c r="J2210">
        <v>0.44867679600986493</v>
      </c>
      <c r="K2210" t="e">
        <v>#DIV/0!</v>
      </c>
      <c r="L2210" t="e">
        <v>#DIV/0!</v>
      </c>
      <c r="M2210" t="e">
        <v>#DIV/0!</v>
      </c>
      <c r="N2210" t="e">
        <v>#DIV/0!</v>
      </c>
    </row>
    <row r="2211" spans="1:14" x14ac:dyDescent="0.2">
      <c r="A2211" t="s">
        <v>4516</v>
      </c>
      <c r="B2211" t="s">
        <v>4517</v>
      </c>
      <c r="C2211">
        <v>-0.23344976600000011</v>
      </c>
      <c r="D2211">
        <v>-0.72702362033333356</v>
      </c>
      <c r="E2211">
        <v>0.20778942579802823</v>
      </c>
      <c r="F2211">
        <v>-3.0107941729329464E-2</v>
      </c>
      <c r="G2211">
        <v>0.12299744980822039</v>
      </c>
      <c r="H2211">
        <v>4.6444754039445466E-2</v>
      </c>
      <c r="I2211">
        <v>0.16361024637160698</v>
      </c>
      <c r="J2211">
        <v>-0.26527935222024751</v>
      </c>
      <c r="K2211" t="e">
        <v>#DIV/0!</v>
      </c>
      <c r="L2211" t="e">
        <v>#DIV/0!</v>
      </c>
      <c r="M2211" t="e">
        <v>#DIV/0!</v>
      </c>
      <c r="N2211" t="e">
        <v>#DIV/0!</v>
      </c>
    </row>
    <row r="2212" spans="1:14" x14ac:dyDescent="0.2">
      <c r="A2212" t="s">
        <v>4518</v>
      </c>
      <c r="B2212" t="s">
        <v>4519</v>
      </c>
      <c r="C2212">
        <v>6.952300233333375E-2</v>
      </c>
      <c r="D2212">
        <v>-4.3639053666666427E-2</v>
      </c>
      <c r="E2212">
        <v>-0.10775790620449748</v>
      </c>
      <c r="F2212">
        <v>-7.3146744411823311E-2</v>
      </c>
      <c r="G2212">
        <v>-5.8337473848201017E-2</v>
      </c>
      <c r="H2212">
        <v>-6.5742109130012161E-2</v>
      </c>
      <c r="I2212">
        <v>0.16359238246910585</v>
      </c>
      <c r="J2212">
        <v>0.29484964618113169</v>
      </c>
      <c r="K2212">
        <v>6.1914109921296111E-2</v>
      </c>
      <c r="L2212">
        <v>0.14235302873580002</v>
      </c>
      <c r="M2212">
        <v>0.3589843025812296</v>
      </c>
      <c r="N2212">
        <v>0.25066866565851481</v>
      </c>
    </row>
    <row r="2213" spans="1:14" x14ac:dyDescent="0.2">
      <c r="A2213" t="s">
        <v>4520</v>
      </c>
      <c r="B2213" t="s">
        <v>4521</v>
      </c>
      <c r="C2213">
        <v>-8.6497692333333376E-2</v>
      </c>
      <c r="D2213">
        <v>-0.21351870266666673</v>
      </c>
      <c r="E2213">
        <v>4.6998838781019903E-2</v>
      </c>
      <c r="F2213">
        <v>4.8627936354524608E-2</v>
      </c>
      <c r="G2213">
        <v>9.6488267033605427E-2</v>
      </c>
      <c r="H2213">
        <v>7.2558101694065014E-2</v>
      </c>
      <c r="I2213">
        <v>0.16329403876201967</v>
      </c>
      <c r="J2213">
        <v>0.23101001071259367</v>
      </c>
      <c r="K2213">
        <v>3.5694475834920705E-2</v>
      </c>
      <c r="L2213">
        <v>4.0623016883982656E-2</v>
      </c>
      <c r="M2213">
        <v>1.9580884434773339E-2</v>
      </c>
      <c r="N2213">
        <v>3.0101950659377999E-2</v>
      </c>
    </row>
    <row r="2214" spans="1:14" x14ac:dyDescent="0.2">
      <c r="A2214" t="s">
        <v>4522</v>
      </c>
      <c r="B2214" t="s">
        <v>4523</v>
      </c>
      <c r="C2214">
        <v>0.1604772733333335</v>
      </c>
      <c r="D2214">
        <v>-9.7063916333333111E-2</v>
      </c>
      <c r="E2214">
        <v>2.0388536248323205E-2</v>
      </c>
      <c r="F2214">
        <v>2.4768958421238874E-2</v>
      </c>
      <c r="G2214">
        <v>0.14405173093942886</v>
      </c>
      <c r="H2214">
        <v>8.4410344680333871E-2</v>
      </c>
      <c r="I2214">
        <v>0.16312697101943585</v>
      </c>
      <c r="J2214">
        <v>0.12391469200826724</v>
      </c>
      <c r="K2214" t="e">
        <v>#DIV/0!</v>
      </c>
      <c r="L2214" t="e">
        <v>#DIV/0!</v>
      </c>
      <c r="M2214" t="e">
        <v>#DIV/0!</v>
      </c>
      <c r="N2214" t="e">
        <v>#DIV/0!</v>
      </c>
    </row>
    <row r="2215" spans="1:14" x14ac:dyDescent="0.2">
      <c r="A2215" t="s">
        <v>4524</v>
      </c>
      <c r="B2215" t="s">
        <v>4525</v>
      </c>
      <c r="C2215">
        <v>9.9376550666666397E-2</v>
      </c>
      <c r="D2215">
        <v>-6.956287233333347E-2</v>
      </c>
      <c r="E2215">
        <v>5.6846427923003678E-2</v>
      </c>
      <c r="F2215">
        <v>-4.6558117149230756E-2</v>
      </c>
      <c r="G2215">
        <v>-8.1378798430326842E-3</v>
      </c>
      <c r="H2215">
        <v>-2.7347998496131721E-2</v>
      </c>
      <c r="I2215">
        <v>0.16298241411175007</v>
      </c>
      <c r="J2215">
        <v>0.26703319748939736</v>
      </c>
      <c r="K2215" t="e">
        <v>#DIV/0!</v>
      </c>
      <c r="L2215" t="e">
        <v>#DIV/0!</v>
      </c>
      <c r="M2215" t="e">
        <v>#DIV/0!</v>
      </c>
      <c r="N2215" t="e">
        <v>#DIV/0!</v>
      </c>
    </row>
    <row r="2216" spans="1:14" x14ac:dyDescent="0.2">
      <c r="A2216" t="s">
        <v>4526</v>
      </c>
      <c r="B2216" t="s">
        <v>4527</v>
      </c>
      <c r="C2216">
        <v>1.5105505666666019E-2</v>
      </c>
      <c r="D2216">
        <v>-0.47284852166666713</v>
      </c>
      <c r="E2216">
        <v>-2.222247399701581E-2</v>
      </c>
      <c r="F2216">
        <v>-6.0540971069100419E-2</v>
      </c>
      <c r="G2216">
        <v>0.34083975825519203</v>
      </c>
      <c r="H2216">
        <v>0.14014939359304579</v>
      </c>
      <c r="I2216">
        <v>0.16291411543981577</v>
      </c>
      <c r="J2216">
        <v>0.43669566032321078</v>
      </c>
      <c r="K2216" t="e">
        <v>#DIV/0!</v>
      </c>
      <c r="L2216" t="e">
        <v>#DIV/0!</v>
      </c>
      <c r="M2216" t="e">
        <v>#DIV/0!</v>
      </c>
      <c r="N2216" t="e">
        <v>#DIV/0!</v>
      </c>
    </row>
    <row r="2217" spans="1:14" x14ac:dyDescent="0.2">
      <c r="A2217" t="s">
        <v>4528</v>
      </c>
      <c r="B2217" t="s">
        <v>4529</v>
      </c>
      <c r="C2217">
        <v>0.11938661866666678</v>
      </c>
      <c r="D2217">
        <v>4.3177048666667162E-2</v>
      </c>
      <c r="E2217">
        <v>6.9868116797244653E-2</v>
      </c>
      <c r="F2217">
        <v>-0.15756978030407059</v>
      </c>
      <c r="G2217">
        <v>5.1115484474248116E-2</v>
      </c>
      <c r="H2217">
        <v>-5.3227147914911239E-2</v>
      </c>
      <c r="I2217">
        <v>0.16289166315667944</v>
      </c>
      <c r="J2217">
        <v>-9.1622425050379847E-2</v>
      </c>
      <c r="K2217">
        <v>-0.18202359679940264</v>
      </c>
      <c r="L2217">
        <v>-0.26904101404741021</v>
      </c>
      <c r="M2217">
        <v>-0.31289928812621964</v>
      </c>
      <c r="N2217">
        <v>-0.2909701510868149</v>
      </c>
    </row>
    <row r="2218" spans="1:14" x14ac:dyDescent="0.2">
      <c r="A2218" t="s">
        <v>4530</v>
      </c>
      <c r="B2218" t="s">
        <v>4531</v>
      </c>
      <c r="C2218">
        <v>-0.46017439933333382</v>
      </c>
      <c r="D2218">
        <v>0.26179908333333302</v>
      </c>
      <c r="E2218">
        <v>-0.57248577694262359</v>
      </c>
      <c r="F2218">
        <v>-4.1721555497080363E-2</v>
      </c>
      <c r="G2218">
        <v>-8.1020136358782385E-2</v>
      </c>
      <c r="H2218">
        <v>-6.1370845927931378E-2</v>
      </c>
      <c r="I2218">
        <v>0.16259630855476884</v>
      </c>
      <c r="J2218">
        <v>0.20621292431170121</v>
      </c>
      <c r="K2218">
        <v>0.16230510894614886</v>
      </c>
      <c r="L2218">
        <v>0.21335071355750751</v>
      </c>
      <c r="M2218">
        <v>0.14563235375176559</v>
      </c>
      <c r="N2218">
        <v>0.17949153365463655</v>
      </c>
    </row>
    <row r="2219" spans="1:14" x14ac:dyDescent="0.2">
      <c r="A2219" t="s">
        <v>4532</v>
      </c>
      <c r="B2219" t="s">
        <v>4533</v>
      </c>
      <c r="C2219">
        <v>6.9876120999999181E-2</v>
      </c>
      <c r="D2219">
        <v>-1.7082184666667111E-2</v>
      </c>
      <c r="E2219">
        <v>4.0534229876473565E-2</v>
      </c>
      <c r="F2219">
        <v>5.0762183994470193E-3</v>
      </c>
      <c r="G2219">
        <v>0.12683513731117604</v>
      </c>
      <c r="H2219">
        <v>6.5955677855311534E-2</v>
      </c>
      <c r="I2219">
        <v>0.16257596844001737</v>
      </c>
      <c r="J2219">
        <v>0.27745227447044202</v>
      </c>
      <c r="K2219" t="e">
        <v>#DIV/0!</v>
      </c>
      <c r="L2219" t="e">
        <v>#DIV/0!</v>
      </c>
      <c r="M2219" t="e">
        <v>#DIV/0!</v>
      </c>
      <c r="N2219" t="e">
        <v>#DIV/0!</v>
      </c>
    </row>
    <row r="2220" spans="1:14" x14ac:dyDescent="0.2">
      <c r="A2220" t="s">
        <v>4534</v>
      </c>
      <c r="B2220" t="s">
        <v>4535</v>
      </c>
      <c r="C2220">
        <v>8.2303847333333735E-2</v>
      </c>
      <c r="D2220">
        <v>0.12667502733333436</v>
      </c>
      <c r="E2220">
        <v>5.0643024080471112E-4</v>
      </c>
      <c r="F2220">
        <v>-1.7340984090964441E-2</v>
      </c>
      <c r="G2220">
        <v>4.050139184565002E-2</v>
      </c>
      <c r="H2220">
        <v>1.1580203877342789E-2</v>
      </c>
      <c r="I2220">
        <v>0.16231523337741102</v>
      </c>
      <c r="J2220">
        <v>0.29411651640948838</v>
      </c>
      <c r="K2220">
        <v>9.1183133911258221E-2</v>
      </c>
      <c r="L2220">
        <v>1.9817348231640421E-2</v>
      </c>
      <c r="M2220">
        <v>-0.47572539149707455</v>
      </c>
      <c r="N2220">
        <v>-0.22795402163271705</v>
      </c>
    </row>
    <row r="2221" spans="1:14" x14ac:dyDescent="0.2">
      <c r="A2221" t="s">
        <v>4536</v>
      </c>
      <c r="B2221" t="s">
        <v>4537</v>
      </c>
      <c r="C2221">
        <v>0.20401376033333296</v>
      </c>
      <c r="D2221">
        <v>0.10441775766666694</v>
      </c>
      <c r="E2221">
        <v>8.0618472023982798E-2</v>
      </c>
      <c r="F2221">
        <v>-4.4500485750921803E-2</v>
      </c>
      <c r="G2221">
        <v>9.1992197234448514E-2</v>
      </c>
      <c r="H2221">
        <v>2.3745855741763355E-2</v>
      </c>
      <c r="I2221">
        <v>0.16223453572633811</v>
      </c>
      <c r="J2221">
        <v>0.11414231659757447</v>
      </c>
      <c r="K2221">
        <v>0.29231511519959347</v>
      </c>
      <c r="L2221">
        <v>0.26103549128325265</v>
      </c>
      <c r="M2221">
        <v>0.49049930050291779</v>
      </c>
      <c r="N2221">
        <v>0.37576739589308522</v>
      </c>
    </row>
    <row r="2222" spans="1:14" x14ac:dyDescent="0.2">
      <c r="A2222" t="s">
        <v>4538</v>
      </c>
      <c r="B2222" t="s">
        <v>4539</v>
      </c>
      <c r="C2222">
        <v>0.28096122133333346</v>
      </c>
      <c r="D2222">
        <v>0.25271448333333346</v>
      </c>
      <c r="E2222">
        <v>-4.7544508664059827E-2</v>
      </c>
      <c r="F2222">
        <v>-4.7734881170148534E-2</v>
      </c>
      <c r="G2222">
        <v>4.772462289099353E-2</v>
      </c>
      <c r="H2222">
        <v>-5.1291395775018844E-6</v>
      </c>
      <c r="I2222">
        <v>0.16201384592009552</v>
      </c>
      <c r="J2222">
        <v>0.23766015130611171</v>
      </c>
      <c r="K2222">
        <v>0.25113230104437634</v>
      </c>
      <c r="L2222">
        <v>0.34132719716456827</v>
      </c>
      <c r="M2222">
        <v>0.10214362156018915</v>
      </c>
      <c r="N2222">
        <v>0.2217354093623787</v>
      </c>
    </row>
    <row r="2223" spans="1:14" x14ac:dyDescent="0.2">
      <c r="A2223" t="s">
        <v>4540</v>
      </c>
      <c r="B2223" t="s">
        <v>4541</v>
      </c>
      <c r="C2223">
        <v>-2.3449534333333411E-2</v>
      </c>
      <c r="D2223">
        <v>2.6970950000001714E-2</v>
      </c>
      <c r="E2223">
        <v>-0.11458400334544067</v>
      </c>
      <c r="F2223">
        <v>7.1960702094929427E-3</v>
      </c>
      <c r="G2223">
        <v>2.3968991657554596E-2</v>
      </c>
      <c r="H2223">
        <v>1.5582530933523769E-2</v>
      </c>
      <c r="I2223">
        <v>0.16200944859702526</v>
      </c>
      <c r="J2223">
        <v>0.26881340319019115</v>
      </c>
      <c r="K2223">
        <v>-7.459973068986403E-2</v>
      </c>
      <c r="L2223">
        <v>3.7626992416964038E-2</v>
      </c>
      <c r="M2223">
        <v>0.22625754846638538</v>
      </c>
      <c r="N2223">
        <v>0.1319422704416747</v>
      </c>
    </row>
    <row r="2224" spans="1:14" x14ac:dyDescent="0.2">
      <c r="A2224" t="s">
        <v>4542</v>
      </c>
      <c r="B2224" t="s">
        <v>4543</v>
      </c>
      <c r="C2224">
        <v>3.8378658666665899E-2</v>
      </c>
      <c r="D2224">
        <v>-5.363583599999977E-2</v>
      </c>
      <c r="E2224">
        <v>-5.1470150874858012E-2</v>
      </c>
      <c r="F2224">
        <v>-1.7166109508562309E-2</v>
      </c>
      <c r="G2224">
        <v>-6.9812688199221793E-3</v>
      </c>
      <c r="H2224">
        <v>-1.2073689164242243E-2</v>
      </c>
      <c r="I2224">
        <v>0.16174823299422766</v>
      </c>
      <c r="J2224">
        <v>5.7320679661731176E-2</v>
      </c>
      <c r="K2224">
        <v>0.2082735011009291</v>
      </c>
      <c r="L2224">
        <v>3.5854455530770109E-2</v>
      </c>
      <c r="M2224">
        <v>0.17072393269281597</v>
      </c>
      <c r="N2224">
        <v>0.10328919411179303</v>
      </c>
    </row>
    <row r="2225" spans="1:14" x14ac:dyDescent="0.2">
      <c r="A2225" t="s">
        <v>4544</v>
      </c>
      <c r="B2225" t="s">
        <v>4545</v>
      </c>
      <c r="C2225">
        <v>0.17007645633333368</v>
      </c>
      <c r="D2225">
        <v>0.13492832766666574</v>
      </c>
      <c r="E2225">
        <v>7.9135979644710225E-2</v>
      </c>
      <c r="F2225">
        <v>3.9286935228380886E-2</v>
      </c>
      <c r="G2225">
        <v>3.3458920938415834E-2</v>
      </c>
      <c r="H2225">
        <v>3.6372928083398356E-2</v>
      </c>
      <c r="I2225">
        <v>0.16158827365098069</v>
      </c>
      <c r="J2225">
        <v>-0.12039955723171313</v>
      </c>
      <c r="K2225">
        <v>-0.22107276084873134</v>
      </c>
      <c r="L2225">
        <v>9.8439134220703967E-2</v>
      </c>
      <c r="M2225">
        <v>0.38622847432930979</v>
      </c>
      <c r="N2225">
        <v>0.24233380427500689</v>
      </c>
    </row>
    <row r="2226" spans="1:14" x14ac:dyDescent="0.2">
      <c r="A2226" t="s">
        <v>4546</v>
      </c>
      <c r="B2226" t="s">
        <v>4547</v>
      </c>
      <c r="C2226">
        <v>4.0544913333333099E-2</v>
      </c>
      <c r="D2226">
        <v>-0.3379941676666669</v>
      </c>
      <c r="E2226">
        <v>-1.0277470380375313E-2</v>
      </c>
      <c r="F2226">
        <v>-4.017818478066453E-3</v>
      </c>
      <c r="G2226">
        <v>0.22329910648110973</v>
      </c>
      <c r="H2226">
        <v>0.10964064400152164</v>
      </c>
      <c r="I2226">
        <v>0.16146976580828662</v>
      </c>
      <c r="J2226">
        <v>0.35231543076551874</v>
      </c>
      <c r="K2226" t="e">
        <v>#DIV/0!</v>
      </c>
      <c r="L2226" t="e">
        <v>#DIV/0!</v>
      </c>
      <c r="M2226" t="e">
        <v>#DIV/0!</v>
      </c>
      <c r="N2226" t="e">
        <v>#DIV/0!</v>
      </c>
    </row>
    <row r="2227" spans="1:14" x14ac:dyDescent="0.2">
      <c r="A2227" t="s">
        <v>4548</v>
      </c>
      <c r="B2227" t="s">
        <v>4549</v>
      </c>
      <c r="C2227">
        <v>0.36792250900000001</v>
      </c>
      <c r="D2227">
        <v>0.19322740399999994</v>
      </c>
      <c r="E2227">
        <v>-0.12322787380081425</v>
      </c>
      <c r="F2227">
        <v>-6.7062679050463106E-3</v>
      </c>
      <c r="G2227">
        <v>5.3157494370592064E-2</v>
      </c>
      <c r="H2227">
        <v>2.3225613232772876E-2</v>
      </c>
      <c r="I2227">
        <v>0.1614298201712599</v>
      </c>
      <c r="J2227">
        <v>0.21860225239806028</v>
      </c>
      <c r="K2227" t="e">
        <v>#DIV/0!</v>
      </c>
      <c r="L2227" t="e">
        <v>#DIV/0!</v>
      </c>
      <c r="M2227" t="e">
        <v>#DIV/0!</v>
      </c>
      <c r="N2227" t="e">
        <v>#DIV/0!</v>
      </c>
    </row>
    <row r="2228" spans="1:14" x14ac:dyDescent="0.2">
      <c r="A2228" t="s">
        <v>4550</v>
      </c>
      <c r="B2228" t="s">
        <v>4551</v>
      </c>
      <c r="C2228">
        <v>-4.8184696666666582E-3</v>
      </c>
      <c r="D2228">
        <v>1.7343031000000231E-2</v>
      </c>
      <c r="E2228">
        <v>1.1191206788699266E-2</v>
      </c>
      <c r="F2228">
        <v>-0.17865343478173185</v>
      </c>
      <c r="G2228">
        <v>-0.17705698865918806</v>
      </c>
      <c r="H2228">
        <v>-0.17785521172045995</v>
      </c>
      <c r="I2228">
        <v>0.16100647797952233</v>
      </c>
      <c r="J2228">
        <v>-6.7533129631073469E-2</v>
      </c>
      <c r="K2228">
        <v>1.3144248015495645E-2</v>
      </c>
      <c r="L2228">
        <v>6.1614077839200948E-2</v>
      </c>
      <c r="M2228">
        <v>0.17300067061815139</v>
      </c>
      <c r="N2228">
        <v>0.11730737422867617</v>
      </c>
    </row>
    <row r="2229" spans="1:14" x14ac:dyDescent="0.2">
      <c r="A2229" t="s">
        <v>4552</v>
      </c>
      <c r="B2229" t="s">
        <v>4553</v>
      </c>
      <c r="C2229">
        <v>0.70287280266666574</v>
      </c>
      <c r="D2229">
        <v>6.0950670666666262E-2</v>
      </c>
      <c r="E2229">
        <v>-0.35653557637348876</v>
      </c>
      <c r="F2229">
        <v>-0.22259275853944724</v>
      </c>
      <c r="G2229">
        <v>1.5637562951045576E-2</v>
      </c>
      <c r="H2229">
        <v>-0.10347759779420083</v>
      </c>
      <c r="I2229">
        <v>0.16094228732409058</v>
      </c>
      <c r="J2229">
        <v>-0.21732317790828226</v>
      </c>
      <c r="K2229">
        <v>0.15069216270328267</v>
      </c>
      <c r="L2229">
        <v>0.45681373950267667</v>
      </c>
      <c r="M2229">
        <v>0.30264633496168042</v>
      </c>
      <c r="N2229">
        <v>0.37973003723217857</v>
      </c>
    </row>
    <row r="2230" spans="1:14" x14ac:dyDescent="0.2">
      <c r="A2230" t="s">
        <v>4554</v>
      </c>
      <c r="B2230" t="s">
        <v>4555</v>
      </c>
      <c r="C2230">
        <v>0.13109358333333265</v>
      </c>
      <c r="D2230">
        <v>-0.10583914266666694</v>
      </c>
      <c r="E2230">
        <v>3.1873854752328144E-2</v>
      </c>
      <c r="F2230">
        <v>1.7274616395427218E-2</v>
      </c>
      <c r="G2230">
        <v>0.16872848439586607</v>
      </c>
      <c r="H2230">
        <v>9.3001550395646643E-2</v>
      </c>
      <c r="I2230">
        <v>0.16089947212540021</v>
      </c>
      <c r="J2230">
        <v>0.13927392017550447</v>
      </c>
      <c r="K2230" t="e">
        <v>#DIV/0!</v>
      </c>
      <c r="L2230" t="e">
        <v>#DIV/0!</v>
      </c>
      <c r="M2230" t="e">
        <v>#DIV/0!</v>
      </c>
      <c r="N2230" t="e">
        <v>#DIV/0!</v>
      </c>
    </row>
    <row r="2231" spans="1:14" x14ac:dyDescent="0.2">
      <c r="A2231" t="s">
        <v>4556</v>
      </c>
      <c r="B2231" t="s">
        <v>4557</v>
      </c>
      <c r="C2231">
        <v>0.10696337633333419</v>
      </c>
      <c r="D2231">
        <v>-1.490957899999934E-2</v>
      </c>
      <c r="E2231">
        <v>4.8951395035862863E-2</v>
      </c>
      <c r="F2231">
        <v>-3.4154366153618963E-2</v>
      </c>
      <c r="G2231">
        <v>4.9285217979352106E-2</v>
      </c>
      <c r="H2231">
        <v>7.5654259128665712E-3</v>
      </c>
      <c r="I2231">
        <v>0.16044607280411224</v>
      </c>
      <c r="J2231">
        <v>7.3502121095662912E-2</v>
      </c>
      <c r="K2231" t="e">
        <v>#DIV/0!</v>
      </c>
      <c r="L2231" t="e">
        <v>#DIV/0!</v>
      </c>
      <c r="M2231" t="e">
        <v>#DIV/0!</v>
      </c>
      <c r="N2231" t="e">
        <v>#DIV/0!</v>
      </c>
    </row>
    <row r="2232" spans="1:14" x14ac:dyDescent="0.2">
      <c r="A2232" t="s">
        <v>4558</v>
      </c>
      <c r="B2232" t="s">
        <v>4559</v>
      </c>
      <c r="C2232">
        <v>-7.4189145000000067E-2</v>
      </c>
      <c r="D2232">
        <v>-7.0466676666666395E-2</v>
      </c>
      <c r="E2232">
        <v>0.31197832455896618</v>
      </c>
      <c r="F2232">
        <v>0.14890836812043778</v>
      </c>
      <c r="G2232">
        <v>0.16326638352083611</v>
      </c>
      <c r="H2232">
        <v>0.15608737582063695</v>
      </c>
      <c r="I2232">
        <v>0.1603550398540429</v>
      </c>
      <c r="J2232">
        <v>0.3285695808611136</v>
      </c>
      <c r="K2232">
        <v>0.65217306550333976</v>
      </c>
      <c r="L2232">
        <v>0.48520320368474562</v>
      </c>
      <c r="M2232">
        <v>0.45719839026850434</v>
      </c>
      <c r="N2232">
        <v>0.47120079697662498</v>
      </c>
    </row>
    <row r="2233" spans="1:14" x14ac:dyDescent="0.2">
      <c r="A2233" t="s">
        <v>4560</v>
      </c>
      <c r="B2233" t="s">
        <v>4561</v>
      </c>
      <c r="C2233">
        <v>0.34695525266666571</v>
      </c>
      <c r="D2233">
        <v>0.5222045453333326</v>
      </c>
      <c r="E2233">
        <v>-0.28789929882000131</v>
      </c>
      <c r="F2233">
        <v>-0.13972013664323515</v>
      </c>
      <c r="G2233">
        <v>-0.15576318293312164</v>
      </c>
      <c r="H2233">
        <v>-0.14774165978817838</v>
      </c>
      <c r="I2233">
        <v>0.16032035910611445</v>
      </c>
      <c r="J2233">
        <v>0.19496240471231679</v>
      </c>
      <c r="K2233">
        <v>-0.17397319008196668</v>
      </c>
      <c r="L2233">
        <v>-8.7745695497528958E-4</v>
      </c>
      <c r="M2233">
        <v>8.0821374134826804E-2</v>
      </c>
      <c r="N2233">
        <v>3.9971958589925756E-2</v>
      </c>
    </row>
    <row r="2234" spans="1:14" x14ac:dyDescent="0.2">
      <c r="A2234" t="s">
        <v>4562</v>
      </c>
      <c r="B2234" t="s">
        <v>4563</v>
      </c>
      <c r="C2234">
        <v>0.20895562199999951</v>
      </c>
      <c r="D2234">
        <v>0.58659647966666562</v>
      </c>
      <c r="E2234">
        <v>-0.33190568174787255</v>
      </c>
      <c r="F2234">
        <v>-0.27986086394466475</v>
      </c>
      <c r="G2234">
        <v>-0.26986750856961927</v>
      </c>
      <c r="H2234">
        <v>-0.27486418625714204</v>
      </c>
      <c r="I2234">
        <v>0.16031087294092727</v>
      </c>
      <c r="J2234">
        <v>0.28838819821146039</v>
      </c>
      <c r="K2234">
        <v>0.15257075348364693</v>
      </c>
      <c r="L2234">
        <v>0.20981288855095506</v>
      </c>
      <c r="M2234">
        <v>-4.8547743922191258E-2</v>
      </c>
      <c r="N2234">
        <v>8.0632572314381895E-2</v>
      </c>
    </row>
    <row r="2235" spans="1:14" x14ac:dyDescent="0.2">
      <c r="A2235" t="s">
        <v>4564</v>
      </c>
      <c r="B2235" t="s">
        <v>4565</v>
      </c>
      <c r="C2235">
        <v>1.4736272666667993E-2</v>
      </c>
      <c r="D2235">
        <v>4.3278834666668153E-2</v>
      </c>
      <c r="E2235">
        <v>-6.4172175798275111E-2</v>
      </c>
      <c r="F2235">
        <v>7.2386740396368818E-2</v>
      </c>
      <c r="G2235">
        <v>7.1171669048325142E-2</v>
      </c>
      <c r="H2235">
        <v>7.1779204722346973E-2</v>
      </c>
      <c r="I2235">
        <v>0.16026903758569472</v>
      </c>
      <c r="J2235">
        <v>8.8090493208678608E-2</v>
      </c>
      <c r="K2235" t="e">
        <v>#DIV/0!</v>
      </c>
      <c r="L2235" t="e">
        <v>#DIV/0!</v>
      </c>
      <c r="M2235" t="e">
        <v>#DIV/0!</v>
      </c>
      <c r="N2235" t="e">
        <v>#DIV/0!</v>
      </c>
    </row>
    <row r="2236" spans="1:14" x14ac:dyDescent="0.2">
      <c r="A2236" t="s">
        <v>4566</v>
      </c>
      <c r="B2236" t="s">
        <v>4567</v>
      </c>
      <c r="C2236">
        <v>0.45353965033333399</v>
      </c>
      <c r="D2236">
        <v>0.54126911633333386</v>
      </c>
      <c r="E2236">
        <v>2.6140966013303509E-2</v>
      </c>
      <c r="F2236">
        <v>7.983352777744937E-3</v>
      </c>
      <c r="G2236">
        <v>-4.0222544022708542E-2</v>
      </c>
      <c r="H2236">
        <v>-1.6119595622481803E-2</v>
      </c>
      <c r="I2236">
        <v>0.16025185871866474</v>
      </c>
      <c r="J2236">
        <v>0.19505560755283616</v>
      </c>
      <c r="K2236">
        <v>-0.33719227389986989</v>
      </c>
      <c r="L2236">
        <v>-0.34231154254172097</v>
      </c>
      <c r="M2236">
        <v>-0.50942742524065654</v>
      </c>
      <c r="N2236">
        <v>-0.42586948389118873</v>
      </c>
    </row>
    <row r="2237" spans="1:14" x14ac:dyDescent="0.2">
      <c r="A2237" t="s">
        <v>4568</v>
      </c>
      <c r="B2237" t="s">
        <v>4569</v>
      </c>
      <c r="C2237">
        <v>-2.0921483333333768E-3</v>
      </c>
      <c r="D2237">
        <v>-0.25842220633333346</v>
      </c>
      <c r="E2237">
        <v>-5.7502973907629859E-2</v>
      </c>
      <c r="F2237">
        <v>-9.7088603739568138E-2</v>
      </c>
      <c r="G2237">
        <v>0.14237291142959235</v>
      </c>
      <c r="H2237">
        <v>2.2642153845012107E-2</v>
      </c>
      <c r="I2237">
        <v>0.16014554462991892</v>
      </c>
      <c r="J2237">
        <v>0.12226309030157811</v>
      </c>
      <c r="K2237">
        <v>-0.18062186995186696</v>
      </c>
      <c r="L2237">
        <v>-0.13630007372863431</v>
      </c>
      <c r="M2237">
        <v>-3.7531595583289251E-2</v>
      </c>
      <c r="N2237">
        <v>-8.6915834655961782E-2</v>
      </c>
    </row>
    <row r="2238" spans="1:14" x14ac:dyDescent="0.2">
      <c r="A2238" t="s">
        <v>4570</v>
      </c>
      <c r="B2238" t="s">
        <v>4571</v>
      </c>
      <c r="C2238">
        <v>-0.21402507800000015</v>
      </c>
      <c r="D2238">
        <v>-7.8515580333333279E-2</v>
      </c>
      <c r="E2238">
        <v>9.4623619806630963E-2</v>
      </c>
      <c r="F2238">
        <v>1.9199205515447071E-2</v>
      </c>
      <c r="G2238">
        <v>5.1503531787888551E-3</v>
      </c>
      <c r="H2238">
        <v>1.2174779347117963E-2</v>
      </c>
      <c r="I2238">
        <v>0.16013053855754639</v>
      </c>
      <c r="J2238">
        <v>6.1935781315575707E-2</v>
      </c>
      <c r="K2238" t="e">
        <v>#DIV/0!</v>
      </c>
      <c r="L2238" t="e">
        <v>#DIV/0!</v>
      </c>
      <c r="M2238" t="e">
        <v>#DIV/0!</v>
      </c>
      <c r="N2238" t="e">
        <v>#DIV/0!</v>
      </c>
    </row>
    <row r="2239" spans="1:14" x14ac:dyDescent="0.2">
      <c r="A2239" t="s">
        <v>4572</v>
      </c>
      <c r="B2239" t="s">
        <v>4573</v>
      </c>
      <c r="C2239">
        <v>-3.5375930333334082E-2</v>
      </c>
      <c r="D2239">
        <v>-3.3763324000000594E-2</v>
      </c>
      <c r="E2239">
        <v>-6.1688095619042177E-2</v>
      </c>
      <c r="F2239">
        <v>-1.6166150189988317E-2</v>
      </c>
      <c r="G2239">
        <v>-2.0932941881858555E-2</v>
      </c>
      <c r="H2239">
        <v>-1.8549546035923438E-2</v>
      </c>
      <c r="I2239">
        <v>0.15987376110513871</v>
      </c>
      <c r="J2239">
        <v>0.29113191415240464</v>
      </c>
      <c r="K2239">
        <v>-2.7360291712830713E-2</v>
      </c>
      <c r="L2239">
        <v>0.29994622184602537</v>
      </c>
      <c r="M2239">
        <v>0.16682445060982196</v>
      </c>
      <c r="N2239">
        <v>0.23338533622792368</v>
      </c>
    </row>
    <row r="2240" spans="1:14" x14ac:dyDescent="0.2">
      <c r="A2240" t="s">
        <v>4574</v>
      </c>
      <c r="B2240" t="s">
        <v>4575</v>
      </c>
      <c r="C2240">
        <v>0.19812176933333259</v>
      </c>
      <c r="D2240">
        <v>0.24562790699999937</v>
      </c>
      <c r="E2240">
        <v>0.18747566495332138</v>
      </c>
      <c r="F2240">
        <v>0.11181752425787002</v>
      </c>
      <c r="G2240">
        <v>9.693226872431869E-2</v>
      </c>
      <c r="H2240">
        <v>0.10437489649109435</v>
      </c>
      <c r="I2240">
        <v>0.15980111244511147</v>
      </c>
      <c r="J2240">
        <v>6.6747812229863649E-3</v>
      </c>
      <c r="K2240">
        <v>-3.7167842338337739E-2</v>
      </c>
      <c r="L2240">
        <v>5.1037092244814897E-2</v>
      </c>
      <c r="M2240">
        <v>0.1129694368259226</v>
      </c>
      <c r="N2240">
        <v>8.2003264535368742E-2</v>
      </c>
    </row>
    <row r="2241" spans="1:14" x14ac:dyDescent="0.2">
      <c r="A2241" t="s">
        <v>4576</v>
      </c>
      <c r="B2241" t="s">
        <v>4577</v>
      </c>
      <c r="C2241">
        <v>-0.62603124800000032</v>
      </c>
      <c r="D2241">
        <v>-0.63425329133333364</v>
      </c>
      <c r="E2241">
        <v>0.19429196041455934</v>
      </c>
      <c r="F2241">
        <v>0.16329299987232818</v>
      </c>
      <c r="G2241">
        <v>0.21512721676078359</v>
      </c>
      <c r="H2241">
        <v>0.18921010831655588</v>
      </c>
      <c r="I2241">
        <v>0.15970591988525792</v>
      </c>
      <c r="J2241">
        <v>-0.43553728596236069</v>
      </c>
      <c r="K2241">
        <v>0.33200910698315422</v>
      </c>
      <c r="L2241">
        <v>0.31788139146859984</v>
      </c>
      <c r="M2241">
        <v>0.60991645347137757</v>
      </c>
      <c r="N2241">
        <v>0.46389892246998871</v>
      </c>
    </row>
    <row r="2242" spans="1:14" x14ac:dyDescent="0.2">
      <c r="A2242" t="s">
        <v>4578</v>
      </c>
      <c r="B2242" t="s">
        <v>4579</v>
      </c>
      <c r="C2242">
        <v>0.12764656500000005</v>
      </c>
      <c r="D2242">
        <v>0.13216844633333302</v>
      </c>
      <c r="E2242">
        <v>-3.4865297589142634E-2</v>
      </c>
      <c r="F2242">
        <v>-6.8969321401142897E-2</v>
      </c>
      <c r="G2242">
        <v>-7.8294855355982546E-2</v>
      </c>
      <c r="H2242">
        <v>-7.3632088378562721E-2</v>
      </c>
      <c r="I2242">
        <v>0.15961534429236288</v>
      </c>
      <c r="J2242">
        <v>0.17613856585319121</v>
      </c>
      <c r="K2242">
        <v>-9.9435233085851518E-2</v>
      </c>
      <c r="L2242">
        <v>-0.19187566567809339</v>
      </c>
      <c r="M2242">
        <v>-0.1506719468162451</v>
      </c>
      <c r="N2242">
        <v>-0.17127380624716926</v>
      </c>
    </row>
    <row r="2243" spans="1:14" x14ac:dyDescent="0.2">
      <c r="A2243" t="s">
        <v>4580</v>
      </c>
      <c r="B2243" t="s">
        <v>4581</v>
      </c>
      <c r="C2243">
        <v>-0.56086919666666635</v>
      </c>
      <c r="D2243">
        <v>-0.81075762399999984</v>
      </c>
      <c r="E2243">
        <v>0.38150773029456597</v>
      </c>
      <c r="F2243">
        <v>0.49414715332637171</v>
      </c>
      <c r="G2243">
        <v>0.81678572536363958</v>
      </c>
      <c r="H2243">
        <v>0.65546643934500559</v>
      </c>
      <c r="I2243">
        <v>0.15913880505196779</v>
      </c>
      <c r="J2243">
        <v>3.4482814917454224E-2</v>
      </c>
      <c r="K2243" t="e">
        <v>#DIV/0!</v>
      </c>
      <c r="L2243" t="e">
        <v>#DIV/0!</v>
      </c>
      <c r="M2243" t="e">
        <v>#DIV/0!</v>
      </c>
      <c r="N2243" t="e">
        <v>#DIV/0!</v>
      </c>
    </row>
    <row r="2244" spans="1:14" x14ac:dyDescent="0.2">
      <c r="A2244" t="s">
        <v>4582</v>
      </c>
      <c r="B2244" t="s">
        <v>4583</v>
      </c>
      <c r="C2244">
        <v>0.10416893466666721</v>
      </c>
      <c r="D2244">
        <v>-0.68680462399999875</v>
      </c>
      <c r="E2244">
        <v>-0.265472944567191</v>
      </c>
      <c r="F2244">
        <v>-8.8856511574676736E-2</v>
      </c>
      <c r="G2244">
        <v>-3.7983102290087285E-2</v>
      </c>
      <c r="H2244">
        <v>-6.3419806932382014E-2</v>
      </c>
      <c r="I2244">
        <v>0.15895056849499131</v>
      </c>
      <c r="J2244">
        <v>5.7091060806106616E-3</v>
      </c>
      <c r="K2244">
        <v>-4.6761992775899248E-3</v>
      </c>
      <c r="L2244">
        <v>0.30540860570522516</v>
      </c>
      <c r="M2244">
        <v>-1.1693428733017951E-2</v>
      </c>
      <c r="N2244">
        <v>0.14685758848610361</v>
      </c>
    </row>
    <row r="2245" spans="1:14" x14ac:dyDescent="0.2">
      <c r="A2245" t="s">
        <v>4584</v>
      </c>
      <c r="B2245" t="s">
        <v>4585</v>
      </c>
      <c r="C2245">
        <v>0.17989504233333342</v>
      </c>
      <c r="D2245">
        <v>0.29806689766666494</v>
      </c>
      <c r="E2245">
        <v>-0.3117663158293506</v>
      </c>
      <c r="F2245">
        <v>-0.16626140146598997</v>
      </c>
      <c r="G2245">
        <v>-0.15473244969840869</v>
      </c>
      <c r="H2245">
        <v>-0.16049692558219933</v>
      </c>
      <c r="I2245">
        <v>0.15877848186847929</v>
      </c>
      <c r="J2245">
        <v>4.3450549587593548E-2</v>
      </c>
      <c r="K2245">
        <v>-0.29911863922737258</v>
      </c>
      <c r="L2245">
        <v>-7.471261837645142E-2</v>
      </c>
      <c r="M2245">
        <v>-2.4673925527286E-3</v>
      </c>
      <c r="N2245">
        <v>-3.8590005464590009E-2</v>
      </c>
    </row>
    <row r="2246" spans="1:14" x14ac:dyDescent="0.2">
      <c r="A2246" t="s">
        <v>4586</v>
      </c>
      <c r="B2246" t="s">
        <v>4587</v>
      </c>
      <c r="C2246">
        <v>-0.10875123866666669</v>
      </c>
      <c r="D2246">
        <v>-6.4340343999999661E-2</v>
      </c>
      <c r="E2246">
        <v>-2.7377523648491539E-2</v>
      </c>
      <c r="F2246">
        <v>6.436025289676249E-2</v>
      </c>
      <c r="G2246">
        <v>2.169928173382726E-2</v>
      </c>
      <c r="H2246">
        <v>4.3029767315294877E-2</v>
      </c>
      <c r="I2246">
        <v>0.15817255746326095</v>
      </c>
      <c r="J2246">
        <v>0.22307089455660259</v>
      </c>
      <c r="K2246">
        <v>-0.12455221167236628</v>
      </c>
      <c r="L2246">
        <v>0.20936168365436494</v>
      </c>
      <c r="M2246">
        <v>0.11878499382756411</v>
      </c>
      <c r="N2246">
        <v>0.16407333874096452</v>
      </c>
    </row>
    <row r="2247" spans="1:14" x14ac:dyDescent="0.2">
      <c r="A2247" t="s">
        <v>4588</v>
      </c>
      <c r="B2247" t="s">
        <v>4589</v>
      </c>
      <c r="C2247">
        <v>1.2458562666666673E-2</v>
      </c>
      <c r="D2247">
        <v>0.23192987000000009</v>
      </c>
      <c r="E2247">
        <v>-0.23209355020140957</v>
      </c>
      <c r="F2247">
        <v>-0.23989559779334305</v>
      </c>
      <c r="G2247">
        <v>-0.36861912926222362</v>
      </c>
      <c r="H2247">
        <v>-0.30425736352778332</v>
      </c>
      <c r="I2247">
        <v>0.15813485731670238</v>
      </c>
      <c r="J2247">
        <v>0.29755877323564478</v>
      </c>
      <c r="K2247" t="e">
        <v>#DIV/0!</v>
      </c>
      <c r="L2247" t="e">
        <v>#DIV/0!</v>
      </c>
      <c r="M2247" t="e">
        <v>#DIV/0!</v>
      </c>
      <c r="N2247" t="e">
        <v>#DIV/0!</v>
      </c>
    </row>
    <row r="2248" spans="1:14" x14ac:dyDescent="0.2">
      <c r="A2248" t="s">
        <v>4590</v>
      </c>
      <c r="B2248" t="s">
        <v>4591</v>
      </c>
      <c r="C2248">
        <v>-7.5440845000000145E-2</v>
      </c>
      <c r="D2248">
        <v>-0.14744855866666651</v>
      </c>
      <c r="E2248">
        <v>-0.1128134311033006</v>
      </c>
      <c r="F2248">
        <v>-4.7063356711436619E-2</v>
      </c>
      <c r="G2248">
        <v>-1.9498177649546054E-2</v>
      </c>
      <c r="H2248">
        <v>-3.3280767180491333E-2</v>
      </c>
      <c r="I2248">
        <v>0.15799386054548017</v>
      </c>
      <c r="J2248">
        <v>0.16195522911772073</v>
      </c>
      <c r="K2248" t="e">
        <v>#DIV/0!</v>
      </c>
      <c r="L2248" t="e">
        <v>#DIV/0!</v>
      </c>
      <c r="M2248" t="e">
        <v>#DIV/0!</v>
      </c>
      <c r="N2248" t="e">
        <v>#DIV/0!</v>
      </c>
    </row>
    <row r="2249" spans="1:14" x14ac:dyDescent="0.2">
      <c r="A2249" t="s">
        <v>4592</v>
      </c>
      <c r="B2249" t="s">
        <v>4593</v>
      </c>
      <c r="C2249">
        <v>-0.14614332299999999</v>
      </c>
      <c r="D2249">
        <v>-0.24330297400000012</v>
      </c>
      <c r="E2249">
        <v>0.16033903265510449</v>
      </c>
      <c r="F2249">
        <v>-4.5566112205815044E-2</v>
      </c>
      <c r="G2249">
        <v>0.17623436630518802</v>
      </c>
      <c r="H2249">
        <v>6.5334127049686483E-2</v>
      </c>
      <c r="I2249">
        <v>0.1577972076834597</v>
      </c>
      <c r="J2249">
        <v>3.9702459307700479E-2</v>
      </c>
      <c r="K2249" t="e">
        <v>#DIV/0!</v>
      </c>
      <c r="L2249" t="e">
        <v>#DIV/0!</v>
      </c>
      <c r="M2249" t="e">
        <v>#DIV/0!</v>
      </c>
      <c r="N2249" t="e">
        <v>#DIV/0!</v>
      </c>
    </row>
    <row r="2250" spans="1:14" x14ac:dyDescent="0.2">
      <c r="A2250" t="s">
        <v>4594</v>
      </c>
      <c r="B2250" t="s">
        <v>4595</v>
      </c>
      <c r="C2250">
        <v>-0.60909856033333298</v>
      </c>
      <c r="D2250">
        <v>-0.5610665473333345</v>
      </c>
      <c r="E2250">
        <v>6.2629744727546829E-2</v>
      </c>
      <c r="F2250">
        <v>9.3924729278567654E-2</v>
      </c>
      <c r="G2250">
        <v>0.12264203779575651</v>
      </c>
      <c r="H2250">
        <v>0.10828338353716208</v>
      </c>
      <c r="I2250">
        <v>0.1577349958119468</v>
      </c>
      <c r="J2250">
        <v>7.7011147994291609E-2</v>
      </c>
      <c r="K2250">
        <v>0.10347267068218263</v>
      </c>
      <c r="L2250">
        <v>-1.2973375661086918E-2</v>
      </c>
      <c r="M2250">
        <v>2.4976575322361853E-2</v>
      </c>
      <c r="N2250">
        <v>6.0015998306374675E-3</v>
      </c>
    </row>
    <row r="2251" spans="1:14" x14ac:dyDescent="0.2">
      <c r="A2251" t="s">
        <v>4596</v>
      </c>
      <c r="B2251" t="s">
        <v>4597</v>
      </c>
      <c r="C2251">
        <v>0.41283572333333396</v>
      </c>
      <c r="D2251">
        <v>0.25273834066666723</v>
      </c>
      <c r="E2251">
        <v>8.4670643751405435E-3</v>
      </c>
      <c r="F2251">
        <v>-6.5299128294312465E-3</v>
      </c>
      <c r="G2251">
        <v>3.7518578825935393E-2</v>
      </c>
      <c r="H2251">
        <v>1.5494332998252074E-2</v>
      </c>
      <c r="I2251">
        <v>0.15772361392800716</v>
      </c>
      <c r="J2251">
        <v>0.12746431138742567</v>
      </c>
      <c r="K2251">
        <v>9.400025309398688E-2</v>
      </c>
      <c r="L2251">
        <v>-3.0021507238528505E-2</v>
      </c>
      <c r="M2251">
        <v>-0.23841025082085177</v>
      </c>
      <c r="N2251">
        <v>-0.13421587902969012</v>
      </c>
    </row>
    <row r="2252" spans="1:14" x14ac:dyDescent="0.2">
      <c r="A2252" t="s">
        <v>4598</v>
      </c>
      <c r="B2252" t="s">
        <v>4599</v>
      </c>
      <c r="C2252">
        <v>0.20667232600000052</v>
      </c>
      <c r="D2252">
        <v>0.45951927500000078</v>
      </c>
      <c r="E2252">
        <v>-0.33551538715183848</v>
      </c>
      <c r="F2252">
        <v>-0.29230502850681406</v>
      </c>
      <c r="G2252">
        <v>-0.37087684559664896</v>
      </c>
      <c r="H2252">
        <v>-0.33159093705173148</v>
      </c>
      <c r="I2252">
        <v>0.15762759850669139</v>
      </c>
      <c r="J2252">
        <v>0.18005777625560737</v>
      </c>
      <c r="K2252" t="e">
        <v>#DIV/0!</v>
      </c>
      <c r="L2252" t="e">
        <v>#DIV/0!</v>
      </c>
      <c r="M2252" t="e">
        <v>#DIV/0!</v>
      </c>
      <c r="N2252" t="e">
        <v>#DIV/0!</v>
      </c>
    </row>
    <row r="2253" spans="1:14" x14ac:dyDescent="0.2">
      <c r="A2253" t="s">
        <v>4600</v>
      </c>
      <c r="B2253" t="s">
        <v>4601</v>
      </c>
      <c r="C2253">
        <v>-4.1079236666665686E-3</v>
      </c>
      <c r="D2253">
        <v>-0.38864634899999961</v>
      </c>
      <c r="E2253">
        <v>0.12020844123496442</v>
      </c>
      <c r="F2253">
        <v>1.0067038356024849E-2</v>
      </c>
      <c r="G2253">
        <v>0.32625818647567562</v>
      </c>
      <c r="H2253">
        <v>0.16816261241585023</v>
      </c>
      <c r="I2253">
        <v>0.15743465820833719</v>
      </c>
      <c r="J2253">
        <v>0.12851052483931494</v>
      </c>
      <c r="K2253" t="e">
        <v>#DIV/0!</v>
      </c>
      <c r="L2253" t="e">
        <v>#DIV/0!</v>
      </c>
      <c r="M2253" t="e">
        <v>#DIV/0!</v>
      </c>
      <c r="N2253" t="e">
        <v>#DIV/0!</v>
      </c>
    </row>
    <row r="2254" spans="1:14" x14ac:dyDescent="0.2">
      <c r="A2254" t="s">
        <v>4602</v>
      </c>
      <c r="B2254" t="s">
        <v>4603</v>
      </c>
      <c r="C2254">
        <v>0.5550517726666655</v>
      </c>
      <c r="D2254">
        <v>0.67304041266666559</v>
      </c>
      <c r="E2254">
        <v>-0.22897889197258739</v>
      </c>
      <c r="F2254">
        <v>-0.14655477528227145</v>
      </c>
      <c r="G2254">
        <v>-0.15435199423559343</v>
      </c>
      <c r="H2254">
        <v>-0.15045338475893244</v>
      </c>
      <c r="I2254">
        <v>0.15725728691244986</v>
      </c>
      <c r="J2254">
        <v>0.10450149751150581</v>
      </c>
      <c r="K2254">
        <v>-0.16524558848816845</v>
      </c>
      <c r="L2254">
        <v>-5.3987837451240084E-2</v>
      </c>
      <c r="M2254">
        <v>8.2259191154130606E-2</v>
      </c>
      <c r="N2254">
        <v>1.4135676851445261E-2</v>
      </c>
    </row>
    <row r="2255" spans="1:14" x14ac:dyDescent="0.2">
      <c r="A2255" t="s">
        <v>4604</v>
      </c>
      <c r="B2255" t="s">
        <v>4605</v>
      </c>
      <c r="C2255">
        <v>-0.18957076433333331</v>
      </c>
      <c r="D2255">
        <v>-0.26022882533333291</v>
      </c>
      <c r="E2255">
        <v>1.6712481321974823E-2</v>
      </c>
      <c r="F2255">
        <v>5.8060847187780276E-2</v>
      </c>
      <c r="G2255">
        <v>8.7978177377733127E-2</v>
      </c>
      <c r="H2255">
        <v>7.3019512282756702E-2</v>
      </c>
      <c r="I2255">
        <v>0.1572476555552241</v>
      </c>
      <c r="J2255">
        <v>0.18960913534408125</v>
      </c>
      <c r="K2255" t="e">
        <v>#DIV/0!</v>
      </c>
      <c r="L2255" t="e">
        <v>#DIV/0!</v>
      </c>
      <c r="M2255" t="e">
        <v>#DIV/0!</v>
      </c>
      <c r="N2255" t="e">
        <v>#DIV/0!</v>
      </c>
    </row>
    <row r="2256" spans="1:14" x14ac:dyDescent="0.2">
      <c r="A2256" t="s">
        <v>4606</v>
      </c>
      <c r="B2256" t="s">
        <v>4607</v>
      </c>
      <c r="C2256">
        <v>0.26303249866666523</v>
      </c>
      <c r="D2256">
        <v>0.39910020533333235</v>
      </c>
      <c r="E2256">
        <v>8.7590258616081287E-2</v>
      </c>
      <c r="F2256">
        <v>6.5133913729599355E-2</v>
      </c>
      <c r="G2256">
        <v>3.9204698937729626E-2</v>
      </c>
      <c r="H2256">
        <v>5.216930633366449E-2</v>
      </c>
      <c r="I2256">
        <v>0.15708665012014653</v>
      </c>
      <c r="J2256">
        <v>-4.7358711381681073E-2</v>
      </c>
      <c r="K2256">
        <v>0.10932769838342342</v>
      </c>
      <c r="L2256">
        <v>0.11416515459840518</v>
      </c>
      <c r="M2256">
        <v>0.3354379892211713</v>
      </c>
      <c r="N2256">
        <v>0.22480157190978822</v>
      </c>
    </row>
    <row r="2257" spans="1:14" x14ac:dyDescent="0.2">
      <c r="A2257" t="s">
        <v>4608</v>
      </c>
      <c r="B2257" t="s">
        <v>4609</v>
      </c>
      <c r="C2257">
        <v>5.2596959999999804E-2</v>
      </c>
      <c r="D2257">
        <v>-7.5503972666666641E-2</v>
      </c>
      <c r="E2257">
        <v>-3.594545126094968E-3</v>
      </c>
      <c r="F2257">
        <v>-1.8577810084953787E-2</v>
      </c>
      <c r="G2257">
        <v>3.2970118588400814E-2</v>
      </c>
      <c r="H2257">
        <v>7.1961542517235133E-3</v>
      </c>
      <c r="I2257">
        <v>0.1569981235780461</v>
      </c>
      <c r="J2257">
        <v>0.13386992827631702</v>
      </c>
      <c r="K2257">
        <v>0.36098209358114486</v>
      </c>
      <c r="L2257">
        <v>0.24664273390097918</v>
      </c>
      <c r="M2257">
        <v>0.11438427116298897</v>
      </c>
      <c r="N2257">
        <v>0.18051350253198406</v>
      </c>
    </row>
    <row r="2258" spans="1:14" x14ac:dyDescent="0.2">
      <c r="A2258" t="s">
        <v>4610</v>
      </c>
      <c r="B2258" t="s">
        <v>4611</v>
      </c>
      <c r="C2258">
        <v>0.23402729133333189</v>
      </c>
      <c r="D2258">
        <v>0.11725908866666579</v>
      </c>
      <c r="E2258">
        <v>5.5365708696592388E-2</v>
      </c>
      <c r="F2258">
        <v>5.9212996159141232E-2</v>
      </c>
      <c r="G2258">
        <v>0.12908465235426109</v>
      </c>
      <c r="H2258">
        <v>9.4148824256701152E-2</v>
      </c>
      <c r="I2258">
        <v>0.15670297338000025</v>
      </c>
      <c r="J2258">
        <v>0.52301387530973908</v>
      </c>
      <c r="K2258">
        <v>0.16624853925185495</v>
      </c>
      <c r="L2258">
        <v>7.1282436192466733E-3</v>
      </c>
      <c r="M2258">
        <v>6.3514603513752502E-2</v>
      </c>
      <c r="N2258">
        <v>3.5321423566499588E-2</v>
      </c>
    </row>
    <row r="2259" spans="1:14" x14ac:dyDescent="0.2">
      <c r="A2259" t="s">
        <v>4612</v>
      </c>
      <c r="B2259" t="s">
        <v>4613</v>
      </c>
      <c r="C2259">
        <v>-2.8061700333333217E-2</v>
      </c>
      <c r="D2259">
        <v>0.18426680333333345</v>
      </c>
      <c r="E2259">
        <v>0.39722536429807909</v>
      </c>
      <c r="F2259">
        <v>0.47941211213637763</v>
      </c>
      <c r="G2259">
        <v>0.78236306708475589</v>
      </c>
      <c r="H2259">
        <v>0.63088758961056679</v>
      </c>
      <c r="I2259">
        <v>0.15666530104579929</v>
      </c>
      <c r="J2259">
        <v>0.18884831351292153</v>
      </c>
      <c r="K2259" t="e">
        <v>#DIV/0!</v>
      </c>
      <c r="L2259" t="e">
        <v>#DIV/0!</v>
      </c>
      <c r="M2259" t="e">
        <v>#DIV/0!</v>
      </c>
      <c r="N2259" t="e">
        <v>#DIV/0!</v>
      </c>
    </row>
    <row r="2260" spans="1:14" x14ac:dyDescent="0.2">
      <c r="A2260" t="s">
        <v>4614</v>
      </c>
      <c r="B2260" t="s">
        <v>4615</v>
      </c>
      <c r="C2260">
        <v>-0.75218545633333367</v>
      </c>
      <c r="D2260">
        <v>-0.6985752603333335</v>
      </c>
      <c r="E2260">
        <v>-0.51973303947469229</v>
      </c>
      <c r="F2260">
        <v>-0.45248502024630782</v>
      </c>
      <c r="G2260">
        <v>-0.48175928921840588</v>
      </c>
      <c r="H2260">
        <v>-0.46712215473235685</v>
      </c>
      <c r="I2260">
        <v>0.15661745246772391</v>
      </c>
      <c r="J2260">
        <v>0.12023124540102387</v>
      </c>
      <c r="K2260" t="e">
        <v>#DIV/0!</v>
      </c>
      <c r="L2260" t="e">
        <v>#DIV/0!</v>
      </c>
      <c r="M2260" t="e">
        <v>#DIV/0!</v>
      </c>
      <c r="N2260" t="e">
        <v>#DIV/0!</v>
      </c>
    </row>
    <row r="2261" spans="1:14" x14ac:dyDescent="0.2">
      <c r="A2261" t="s">
        <v>4616</v>
      </c>
      <c r="B2261" t="s">
        <v>4617</v>
      </c>
      <c r="C2261">
        <v>8.6226317333333302E-2</v>
      </c>
      <c r="D2261">
        <v>0.14916024500000002</v>
      </c>
      <c r="E2261">
        <v>3.3090944900487522E-2</v>
      </c>
      <c r="F2261">
        <v>-1.688158403413241E-2</v>
      </c>
      <c r="G2261">
        <v>1.3989835698876645E-2</v>
      </c>
      <c r="H2261">
        <v>-1.4458741676278827E-3</v>
      </c>
      <c r="I2261">
        <v>0.15653697084765236</v>
      </c>
      <c r="J2261">
        <v>0.21874645954658481</v>
      </c>
      <c r="K2261" t="e">
        <v>#DIV/0!</v>
      </c>
      <c r="L2261" t="e">
        <v>#DIV/0!</v>
      </c>
      <c r="M2261" t="e">
        <v>#DIV/0!</v>
      </c>
      <c r="N2261" t="e">
        <v>#DIV/0!</v>
      </c>
    </row>
    <row r="2262" spans="1:14" x14ac:dyDescent="0.2">
      <c r="A2262" t="s">
        <v>4618</v>
      </c>
      <c r="B2262" t="s">
        <v>4619</v>
      </c>
      <c r="C2262">
        <v>-0.10209809399999958</v>
      </c>
      <c r="D2262">
        <v>-2.0374831333333177E-2</v>
      </c>
      <c r="E2262">
        <v>0.35102362522964015</v>
      </c>
      <c r="F2262">
        <v>0.14674683279088149</v>
      </c>
      <c r="G2262">
        <v>0.13943839506361691</v>
      </c>
      <c r="H2262">
        <v>0.1430926139272492</v>
      </c>
      <c r="I2262">
        <v>0.15642088657211914</v>
      </c>
      <c r="J2262">
        <v>7.0423996753830834E-2</v>
      </c>
      <c r="K2262">
        <v>0.25080560274982377</v>
      </c>
      <c r="L2262">
        <v>4.1628903045306163E-2</v>
      </c>
      <c r="M2262">
        <v>0.15752718457316783</v>
      </c>
      <c r="N2262">
        <v>9.9578043809237002E-2</v>
      </c>
    </row>
    <row r="2263" spans="1:14" x14ac:dyDescent="0.2">
      <c r="A2263" t="s">
        <v>4620</v>
      </c>
      <c r="B2263" t="s">
        <v>4621</v>
      </c>
      <c r="C2263">
        <v>2.1833761999999979E-2</v>
      </c>
      <c r="D2263">
        <v>-0.16280403666666654</v>
      </c>
      <c r="E2263">
        <v>2.1201240710983685E-2</v>
      </c>
      <c r="F2263">
        <v>-6.201578477088638E-4</v>
      </c>
      <c r="G2263">
        <v>8.7110228681853349E-2</v>
      </c>
      <c r="H2263">
        <v>4.3245035417072246E-2</v>
      </c>
      <c r="I2263">
        <v>0.1563239607183412</v>
      </c>
      <c r="J2263">
        <v>-0.10813342142065514</v>
      </c>
      <c r="K2263">
        <v>0.11576999069193991</v>
      </c>
      <c r="L2263">
        <v>-1.2270528276291954E-2</v>
      </c>
      <c r="M2263">
        <v>6.8503117946049866E-2</v>
      </c>
      <c r="N2263">
        <v>2.8116294834878958E-2</v>
      </c>
    </row>
    <row r="2264" spans="1:14" x14ac:dyDescent="0.2">
      <c r="A2264" t="s">
        <v>4622</v>
      </c>
      <c r="B2264" t="s">
        <v>4623</v>
      </c>
      <c r="C2264">
        <v>0.19538282400000107</v>
      </c>
      <c r="D2264">
        <v>0.24874045133333489</v>
      </c>
      <c r="E2264">
        <v>-0.15668217372003609</v>
      </c>
      <c r="F2264">
        <v>-9.683500709438872E-2</v>
      </c>
      <c r="G2264">
        <v>-8.4183923026956681E-2</v>
      </c>
      <c r="H2264">
        <v>-9.05094650606727E-2</v>
      </c>
      <c r="I2264">
        <v>0.15629968859571522</v>
      </c>
      <c r="J2264">
        <v>1.3219386742375602E-2</v>
      </c>
      <c r="K2264">
        <v>-0.22730365119919091</v>
      </c>
      <c r="L2264">
        <v>-5.0974005093776288E-2</v>
      </c>
      <c r="M2264">
        <v>-2.9991957130220417E-2</v>
      </c>
      <c r="N2264">
        <v>-4.0482981111998356E-2</v>
      </c>
    </row>
    <row r="2265" spans="1:14" x14ac:dyDescent="0.2">
      <c r="A2265" t="s">
        <v>4624</v>
      </c>
      <c r="B2265" t="s">
        <v>4625</v>
      </c>
      <c r="C2265">
        <v>0.29114436599999927</v>
      </c>
      <c r="D2265">
        <v>0.51418288199999829</v>
      </c>
      <c r="E2265">
        <v>-0.18261085714199304</v>
      </c>
      <c r="F2265">
        <v>-0.14916355318921123</v>
      </c>
      <c r="G2265">
        <v>-0.18251085050017696</v>
      </c>
      <c r="H2265">
        <v>-0.16583720184469408</v>
      </c>
      <c r="I2265">
        <v>0.1557591342433374</v>
      </c>
      <c r="J2265">
        <v>-3.6344772250404847E-2</v>
      </c>
      <c r="K2265">
        <v>6.2445780876930639E-2</v>
      </c>
      <c r="L2265">
        <v>7.6381736318758456E-2</v>
      </c>
      <c r="M2265">
        <v>-0.44411711665528592</v>
      </c>
      <c r="N2265">
        <v>-0.18386769016826374</v>
      </c>
    </row>
    <row r="2266" spans="1:14" x14ac:dyDescent="0.2">
      <c r="A2266" t="s">
        <v>4626</v>
      </c>
      <c r="B2266" t="s">
        <v>4627</v>
      </c>
      <c r="C2266">
        <v>0.147346647</v>
      </c>
      <c r="D2266">
        <v>-0.14311057233333369</v>
      </c>
      <c r="E2266">
        <v>-2.7961746146510879E-2</v>
      </c>
      <c r="F2266">
        <v>-9.549375222549604E-2</v>
      </c>
      <c r="G2266">
        <v>2.677146467179459E-2</v>
      </c>
      <c r="H2266">
        <v>-3.4361143776850726E-2</v>
      </c>
      <c r="I2266">
        <v>0.15558925062134865</v>
      </c>
      <c r="J2266">
        <v>0.13511195658845468</v>
      </c>
      <c r="K2266">
        <v>0.19880205604664894</v>
      </c>
      <c r="L2266">
        <v>0.16359168720217049</v>
      </c>
      <c r="M2266">
        <v>-3.170193446826549E-2</v>
      </c>
      <c r="N2266">
        <v>6.5944876366952496E-2</v>
      </c>
    </row>
    <row r="2267" spans="1:14" x14ac:dyDescent="0.2">
      <c r="A2267" t="s">
        <v>4628</v>
      </c>
      <c r="B2267" t="s">
        <v>4629</v>
      </c>
      <c r="C2267">
        <v>0.15224503266666645</v>
      </c>
      <c r="D2267">
        <v>-0.18765585033333387</v>
      </c>
      <c r="E2267">
        <v>3.4656487490364783E-2</v>
      </c>
      <c r="F2267">
        <v>-0.15001059940768705</v>
      </c>
      <c r="G2267">
        <v>0.10728950643616891</v>
      </c>
      <c r="H2267">
        <v>-2.1360546485759066E-2</v>
      </c>
      <c r="I2267">
        <v>0.15522708840624666</v>
      </c>
      <c r="J2267">
        <v>7.8271626806159442E-2</v>
      </c>
      <c r="K2267" t="e">
        <v>#DIV/0!</v>
      </c>
      <c r="L2267" t="e">
        <v>#DIV/0!</v>
      </c>
      <c r="M2267" t="e">
        <v>#DIV/0!</v>
      </c>
      <c r="N2267" t="e">
        <v>#DIV/0!</v>
      </c>
    </row>
    <row r="2268" spans="1:14" x14ac:dyDescent="0.2">
      <c r="A2268" t="s">
        <v>4630</v>
      </c>
      <c r="B2268" t="s">
        <v>4631</v>
      </c>
      <c r="C2268">
        <v>7.3408644666666412E-2</v>
      </c>
      <c r="D2268">
        <v>0.14287055933333281</v>
      </c>
      <c r="E2268">
        <v>-1.3881342833154764E-3</v>
      </c>
      <c r="F2268">
        <v>1.5352663199699142E-2</v>
      </c>
      <c r="G2268">
        <v>-6.4661608724028621E-3</v>
      </c>
      <c r="H2268">
        <v>4.4432511636481398E-3</v>
      </c>
      <c r="I2268">
        <v>0.15515282734203983</v>
      </c>
      <c r="J2268">
        <v>0.22194565710945047</v>
      </c>
      <c r="K2268">
        <v>1.2195233419908089E-3</v>
      </c>
      <c r="L2268">
        <v>0.13108898312035808</v>
      </c>
      <c r="M2268">
        <v>-2.3401031180645452E-3</v>
      </c>
      <c r="N2268">
        <v>6.4374440001146768E-2</v>
      </c>
    </row>
    <row r="2269" spans="1:14" x14ac:dyDescent="0.2">
      <c r="A2269" t="s">
        <v>4632</v>
      </c>
      <c r="B2269" t="s">
        <v>4633</v>
      </c>
      <c r="C2269">
        <v>0.41355765100000014</v>
      </c>
      <c r="D2269">
        <v>0.82444770599999995</v>
      </c>
      <c r="E2269">
        <v>-3.5097213153127242E-2</v>
      </c>
      <c r="F2269">
        <v>-0.60624552191200198</v>
      </c>
      <c r="G2269">
        <v>-1.1353171003696139</v>
      </c>
      <c r="H2269">
        <v>-0.87078131114080792</v>
      </c>
      <c r="I2269">
        <v>0.15504001911376758</v>
      </c>
      <c r="J2269">
        <v>6.2253509582540015E-2</v>
      </c>
      <c r="K2269">
        <v>-4.6655514831388971E-4</v>
      </c>
      <c r="L2269">
        <v>3.4424285340922352E-2</v>
      </c>
      <c r="M2269">
        <v>0.14037891532714813</v>
      </c>
      <c r="N2269">
        <v>8.740160033403524E-2</v>
      </c>
    </row>
    <row r="2270" spans="1:14" x14ac:dyDescent="0.2">
      <c r="A2270" t="s">
        <v>4634</v>
      </c>
      <c r="B2270" t="s">
        <v>4635</v>
      </c>
      <c r="C2270">
        <v>0.40017973433333154</v>
      </c>
      <c r="D2270">
        <v>0.5189438606666652</v>
      </c>
      <c r="E2270">
        <v>-0.20672193914240167</v>
      </c>
      <c r="F2270">
        <v>-6.0790394493998909E-2</v>
      </c>
      <c r="G2270">
        <v>-8.2332523592989704E-2</v>
      </c>
      <c r="H2270">
        <v>-7.1561459043494313E-2</v>
      </c>
      <c r="I2270">
        <v>0.15495832495957079</v>
      </c>
      <c r="J2270">
        <v>0.16134099523695153</v>
      </c>
      <c r="K2270">
        <v>-4.8020196071969903E-2</v>
      </c>
      <c r="L2270">
        <v>1.61505810109186E-2</v>
      </c>
      <c r="M2270">
        <v>9.4349481803816485E-2</v>
      </c>
      <c r="N2270">
        <v>5.5250031407367541E-2</v>
      </c>
    </row>
    <row r="2271" spans="1:14" x14ac:dyDescent="0.2">
      <c r="A2271" t="s">
        <v>4636</v>
      </c>
      <c r="B2271" t="s">
        <v>4637</v>
      </c>
      <c r="C2271">
        <v>-6.4560683333336755E-3</v>
      </c>
      <c r="D2271">
        <v>-0.29716513799999955</v>
      </c>
      <c r="E2271">
        <v>-0.236673793089858</v>
      </c>
      <c r="F2271">
        <v>0.10417102120231489</v>
      </c>
      <c r="G2271">
        <v>4.4703539813334026E-2</v>
      </c>
      <c r="H2271">
        <v>7.4437280507824458E-2</v>
      </c>
      <c r="I2271">
        <v>0.15476536509034575</v>
      </c>
      <c r="J2271">
        <v>-2.0287262105760772E-2</v>
      </c>
      <c r="K2271" t="e">
        <v>#DIV/0!</v>
      </c>
      <c r="L2271" t="e">
        <v>#DIV/0!</v>
      </c>
      <c r="M2271" t="e">
        <v>#DIV/0!</v>
      </c>
      <c r="N2271" t="e">
        <v>#DIV/0!</v>
      </c>
    </row>
    <row r="2272" spans="1:14" x14ac:dyDescent="0.2">
      <c r="A2272" t="s">
        <v>4638</v>
      </c>
      <c r="B2272" t="s">
        <v>4639</v>
      </c>
      <c r="C2272">
        <v>-6.3019416000000383E-2</v>
      </c>
      <c r="D2272">
        <v>0.12259955400000022</v>
      </c>
      <c r="E2272">
        <v>-5.2084730453892301E-2</v>
      </c>
      <c r="F2272">
        <v>2.6760900161473717E-2</v>
      </c>
      <c r="G2272">
        <v>-5.819206332729953E-2</v>
      </c>
      <c r="H2272">
        <v>-1.5715581582912905E-2</v>
      </c>
      <c r="I2272">
        <v>0.15472820267860857</v>
      </c>
      <c r="J2272">
        <v>0.30443152887750091</v>
      </c>
      <c r="K2272" t="e">
        <v>#DIV/0!</v>
      </c>
      <c r="L2272" t="e">
        <v>#DIV/0!</v>
      </c>
      <c r="M2272" t="e">
        <v>#DIV/0!</v>
      </c>
      <c r="N2272" t="e">
        <v>#DIV/0!</v>
      </c>
    </row>
    <row r="2273" spans="1:14" x14ac:dyDescent="0.2">
      <c r="A2273" t="s">
        <v>4640</v>
      </c>
      <c r="B2273" t="s">
        <v>4641</v>
      </c>
      <c r="C2273">
        <v>-0.24162723166666655</v>
      </c>
      <c r="D2273">
        <v>-0.66893322366666674</v>
      </c>
      <c r="E2273">
        <v>0.21824277004548917</v>
      </c>
      <c r="F2273">
        <v>0.12305395461488949</v>
      </c>
      <c r="G2273">
        <v>0.46413822650272191</v>
      </c>
      <c r="H2273">
        <v>0.2935960905588057</v>
      </c>
      <c r="I2273">
        <v>0.15436156225362538</v>
      </c>
      <c r="J2273">
        <v>0.28587447564809271</v>
      </c>
      <c r="K2273" t="e">
        <v>#DIV/0!</v>
      </c>
      <c r="L2273" t="e">
        <v>#DIV/0!</v>
      </c>
      <c r="M2273" t="e">
        <v>#DIV/0!</v>
      </c>
      <c r="N2273" t="e">
        <v>#DIV/0!</v>
      </c>
    </row>
    <row r="2274" spans="1:14" x14ac:dyDescent="0.2">
      <c r="A2274" t="s">
        <v>4642</v>
      </c>
      <c r="B2274" t="s">
        <v>4643</v>
      </c>
      <c r="C2274">
        <v>9.3856139999999755E-2</v>
      </c>
      <c r="D2274">
        <v>-4.0150527999999852E-2</v>
      </c>
      <c r="E2274">
        <v>-4.0050793193146784E-2</v>
      </c>
      <c r="F2274">
        <v>-7.7022791031969962E-2</v>
      </c>
      <c r="G2274">
        <v>5.1946088965092806E-2</v>
      </c>
      <c r="H2274">
        <v>-1.2538351033438578E-2</v>
      </c>
      <c r="I2274">
        <v>0.15399417554901548</v>
      </c>
      <c r="J2274">
        <v>0.25613223925807366</v>
      </c>
      <c r="K2274" t="e">
        <v>#DIV/0!</v>
      </c>
      <c r="L2274" t="e">
        <v>#DIV/0!</v>
      </c>
      <c r="M2274" t="e">
        <v>#DIV/0!</v>
      </c>
      <c r="N2274" t="e">
        <v>#DIV/0!</v>
      </c>
    </row>
    <row r="2275" spans="1:14" x14ac:dyDescent="0.2">
      <c r="A2275" t="s">
        <v>4644</v>
      </c>
      <c r="B2275" t="s">
        <v>4645</v>
      </c>
      <c r="C2275">
        <v>0.47448248866666631</v>
      </c>
      <c r="D2275">
        <v>0.10634946366666576</v>
      </c>
      <c r="E2275">
        <v>-2.8497076309668405E-2</v>
      </c>
      <c r="F2275">
        <v>-6.9839061888136711E-2</v>
      </c>
      <c r="G2275">
        <v>-8.5672639615580873E-2</v>
      </c>
      <c r="H2275">
        <v>-7.7755850751858785E-2</v>
      </c>
      <c r="I2275">
        <v>0.15356932802140807</v>
      </c>
      <c r="J2275">
        <v>-0.13053630423130805</v>
      </c>
      <c r="K2275">
        <v>-0.24144882978117596</v>
      </c>
      <c r="L2275">
        <v>1.8813473451331816E-2</v>
      </c>
      <c r="M2275">
        <v>7.0461773302628483E-2</v>
      </c>
      <c r="N2275">
        <v>4.463762337698015E-2</v>
      </c>
    </row>
    <row r="2276" spans="1:14" x14ac:dyDescent="0.2">
      <c r="A2276" t="s">
        <v>4646</v>
      </c>
      <c r="B2276" t="s">
        <v>4647</v>
      </c>
      <c r="C2276">
        <v>0.14442908666666687</v>
      </c>
      <c r="D2276">
        <v>1.0611148000000181E-2</v>
      </c>
      <c r="E2276">
        <v>8.4349563563120948E-3</v>
      </c>
      <c r="F2276">
        <v>2.1701984125473701E-2</v>
      </c>
      <c r="G2276">
        <v>0.18882804038336276</v>
      </c>
      <c r="H2276">
        <v>0.10526501225441823</v>
      </c>
      <c r="I2276">
        <v>0.15338277408681497</v>
      </c>
      <c r="J2276">
        <v>0.2867774562945235</v>
      </c>
      <c r="K2276" t="e">
        <v>#DIV/0!</v>
      </c>
      <c r="L2276" t="e">
        <v>#DIV/0!</v>
      </c>
      <c r="M2276" t="e">
        <v>#DIV/0!</v>
      </c>
      <c r="N2276" t="e">
        <v>#DIV/0!</v>
      </c>
    </row>
    <row r="2277" spans="1:14" x14ac:dyDescent="0.2">
      <c r="A2277" t="s">
        <v>4648</v>
      </c>
      <c r="B2277" t="s">
        <v>4649</v>
      </c>
      <c r="C2277">
        <v>0.19218508266666667</v>
      </c>
      <c r="D2277">
        <v>0.143833974333333</v>
      </c>
      <c r="E2277">
        <v>6.8158129751475283E-2</v>
      </c>
      <c r="F2277">
        <v>-1.5327571821144444E-2</v>
      </c>
      <c r="G2277">
        <v>-8.6078551018919248E-3</v>
      </c>
      <c r="H2277">
        <v>-1.1967713461518184E-2</v>
      </c>
      <c r="I2277">
        <v>0.15320284024410294</v>
      </c>
      <c r="J2277">
        <v>0.21356465735861352</v>
      </c>
      <c r="K2277" t="e">
        <v>#DIV/0!</v>
      </c>
      <c r="L2277" t="e">
        <v>#DIV/0!</v>
      </c>
      <c r="M2277" t="e">
        <v>#DIV/0!</v>
      </c>
      <c r="N2277" t="e">
        <v>#DIV/0!</v>
      </c>
    </row>
    <row r="2278" spans="1:14" x14ac:dyDescent="0.2">
      <c r="A2278" t="s">
        <v>4650</v>
      </c>
      <c r="B2278" t="s">
        <v>4651</v>
      </c>
      <c r="C2278">
        <v>0.40445874199999921</v>
      </c>
      <c r="D2278">
        <v>0.34453769599999973</v>
      </c>
      <c r="E2278">
        <v>-4.3060167335311532E-2</v>
      </c>
      <c r="F2278">
        <v>-5.5123916820838614E-2</v>
      </c>
      <c r="G2278">
        <v>-3.5900683904502205E-2</v>
      </c>
      <c r="H2278">
        <v>-4.5512300362670413E-2</v>
      </c>
      <c r="I2278">
        <v>0.15302910886973342</v>
      </c>
      <c r="J2278">
        <v>6.1658790933077759E-2</v>
      </c>
      <c r="K2278" t="e">
        <v>#DIV/0!</v>
      </c>
      <c r="L2278" t="e">
        <v>#DIV/0!</v>
      </c>
      <c r="M2278" t="e">
        <v>#DIV/0!</v>
      </c>
      <c r="N2278" t="e">
        <v>#DIV/0!</v>
      </c>
    </row>
    <row r="2279" spans="1:14" x14ac:dyDescent="0.2">
      <c r="A2279" t="s">
        <v>4652</v>
      </c>
      <c r="B2279" t="s">
        <v>4653</v>
      </c>
      <c r="C2279">
        <v>0.22234440933333399</v>
      </c>
      <c r="D2279">
        <v>0.13479899900000003</v>
      </c>
      <c r="E2279">
        <v>-0.15125133719601988</v>
      </c>
      <c r="F2279">
        <v>-0.11049104637414367</v>
      </c>
      <c r="G2279">
        <v>-0.14406612629054827</v>
      </c>
      <c r="H2279">
        <v>-0.12727858633234596</v>
      </c>
      <c r="I2279">
        <v>0.15289476040251035</v>
      </c>
      <c r="J2279">
        <v>0.15069186593741046</v>
      </c>
      <c r="K2279">
        <v>-0.12295021293598016</v>
      </c>
      <c r="L2279">
        <v>9.4384103220861881E-2</v>
      </c>
      <c r="M2279">
        <v>-0.39682593637478625</v>
      </c>
      <c r="N2279">
        <v>-0.15122091657696218</v>
      </c>
    </row>
    <row r="2280" spans="1:14" x14ac:dyDescent="0.2">
      <c r="A2280" t="s">
        <v>4654</v>
      </c>
      <c r="B2280" t="s">
        <v>4655</v>
      </c>
      <c r="C2280">
        <v>0.11685795733333304</v>
      </c>
      <c r="D2280">
        <v>0.3847525966666665</v>
      </c>
      <c r="E2280">
        <v>-0.31185251648654305</v>
      </c>
      <c r="F2280">
        <v>2.9575852026182375E-2</v>
      </c>
      <c r="G2280">
        <v>0.1658335757521692</v>
      </c>
      <c r="H2280">
        <v>9.7704713889175787E-2</v>
      </c>
      <c r="I2280">
        <v>0.15285896955007525</v>
      </c>
      <c r="J2280">
        <v>0.77482507427230884</v>
      </c>
      <c r="K2280">
        <v>-0.46516735881382326</v>
      </c>
      <c r="L2280">
        <v>0.66155423639930788</v>
      </c>
      <c r="M2280">
        <v>0.64427596056638026</v>
      </c>
      <c r="N2280">
        <v>0.65291509848284401</v>
      </c>
    </row>
    <row r="2281" spans="1:14" x14ac:dyDescent="0.2">
      <c r="A2281" t="s">
        <v>4656</v>
      </c>
      <c r="B2281" t="s">
        <v>4657</v>
      </c>
      <c r="C2281">
        <v>9.474026633333299E-2</v>
      </c>
      <c r="D2281">
        <v>-0.12750932399999959</v>
      </c>
      <c r="E2281">
        <v>-3.9793764547681403E-2</v>
      </c>
      <c r="F2281">
        <v>-6.0649462922293368E-2</v>
      </c>
      <c r="G2281">
        <v>8.9320123330350926E-4</v>
      </c>
      <c r="H2281">
        <v>-2.9878130844494928E-2</v>
      </c>
      <c r="I2281">
        <v>0.15253577320189537</v>
      </c>
      <c r="J2281">
        <v>0.12503846932300905</v>
      </c>
      <c r="K2281" t="e">
        <v>#DIV/0!</v>
      </c>
      <c r="L2281" t="e">
        <v>#DIV/0!</v>
      </c>
      <c r="M2281" t="e">
        <v>#DIV/0!</v>
      </c>
      <c r="N2281" t="e">
        <v>#DIV/0!</v>
      </c>
    </row>
    <row r="2282" spans="1:14" x14ac:dyDescent="0.2">
      <c r="A2282" t="s">
        <v>4658</v>
      </c>
      <c r="B2282" t="s">
        <v>4659</v>
      </c>
      <c r="C2282">
        <v>0.28555504700000034</v>
      </c>
      <c r="D2282">
        <v>4.9829095999999851E-2</v>
      </c>
      <c r="E2282">
        <v>0.17536560615070257</v>
      </c>
      <c r="F2282">
        <v>1.2700718473201878E-2</v>
      </c>
      <c r="G2282">
        <v>5.7185955735345601E-2</v>
      </c>
      <c r="H2282">
        <v>3.494333710427374E-2</v>
      </c>
      <c r="I2282">
        <v>0.1522545052523013</v>
      </c>
      <c r="J2282">
        <v>0.21500567456208972</v>
      </c>
      <c r="K2282" t="e">
        <v>#DIV/0!</v>
      </c>
      <c r="L2282" t="e">
        <v>#DIV/0!</v>
      </c>
      <c r="M2282" t="e">
        <v>#DIV/0!</v>
      </c>
      <c r="N2282" t="e">
        <v>#DIV/0!</v>
      </c>
    </row>
    <row r="2283" spans="1:14" x14ac:dyDescent="0.2">
      <c r="A2283" t="s">
        <v>4660</v>
      </c>
      <c r="B2283" t="s">
        <v>4661</v>
      </c>
      <c r="C2283">
        <v>0.38444426166666634</v>
      </c>
      <c r="D2283">
        <v>0.3889649696666666</v>
      </c>
      <c r="E2283">
        <v>-0.25409717084815658</v>
      </c>
      <c r="F2283">
        <v>-0.13142666744914047</v>
      </c>
      <c r="G2283">
        <v>-8.8920198649377835E-2</v>
      </c>
      <c r="H2283">
        <v>-0.11017343304925915</v>
      </c>
      <c r="I2283">
        <v>0.15200071389953515</v>
      </c>
      <c r="J2283">
        <v>9.3133328313321773E-2</v>
      </c>
      <c r="K2283">
        <v>1.3345874001125477E-2</v>
      </c>
      <c r="L2283">
        <v>7.2851586843290586E-2</v>
      </c>
      <c r="M2283">
        <v>5.7734205719620492E-2</v>
      </c>
      <c r="N2283">
        <v>6.5292896281455542E-2</v>
      </c>
    </row>
    <row r="2284" spans="1:14" x14ac:dyDescent="0.2">
      <c r="A2284" t="s">
        <v>4662</v>
      </c>
      <c r="B2284" t="s">
        <v>4663</v>
      </c>
      <c r="C2284">
        <v>-3.6234579666666988E-2</v>
      </c>
      <c r="D2284">
        <v>-2.443197666666741E-2</v>
      </c>
      <c r="E2284">
        <v>-0.10985455852657158</v>
      </c>
      <c r="F2284">
        <v>1.4315677742401379E-2</v>
      </c>
      <c r="G2284">
        <v>5.051755728570884E-3</v>
      </c>
      <c r="H2284">
        <v>9.6837167354861323E-3</v>
      </c>
      <c r="I2284">
        <v>0.15196224104118516</v>
      </c>
      <c r="J2284">
        <v>0.12891678489932065</v>
      </c>
      <c r="K2284">
        <v>-5.7500587998834105E-2</v>
      </c>
      <c r="L2284">
        <v>-9.1893689572854126E-2</v>
      </c>
      <c r="M2284">
        <v>-0.57685726250161928</v>
      </c>
      <c r="N2284">
        <v>-0.33437547603723672</v>
      </c>
    </row>
    <row r="2285" spans="1:14" x14ac:dyDescent="0.2">
      <c r="A2285" t="s">
        <v>4664</v>
      </c>
      <c r="B2285" t="s">
        <v>4665</v>
      </c>
      <c r="C2285">
        <v>-7.8706493333324801E-3</v>
      </c>
      <c r="D2285">
        <v>-0.13644123166666633</v>
      </c>
      <c r="E2285">
        <v>-5.4477380433230811E-2</v>
      </c>
      <c r="F2285">
        <v>-5.530072855468339E-2</v>
      </c>
      <c r="G2285">
        <v>-9.7541395440249902E-3</v>
      </c>
      <c r="H2285">
        <v>-3.2527434049354188E-2</v>
      </c>
      <c r="I2285">
        <v>0.15183694649700138</v>
      </c>
      <c r="J2285">
        <v>0.25185429141446675</v>
      </c>
      <c r="K2285" t="e">
        <v>#DIV/0!</v>
      </c>
      <c r="L2285" t="e">
        <v>#DIV/0!</v>
      </c>
      <c r="M2285" t="e">
        <v>#DIV/0!</v>
      </c>
      <c r="N2285" t="e">
        <v>#DIV/0!</v>
      </c>
    </row>
    <row r="2286" spans="1:14" x14ac:dyDescent="0.2">
      <c r="A2286" t="s">
        <v>4666</v>
      </c>
      <c r="B2286" t="s">
        <v>4667</v>
      </c>
      <c r="C2286">
        <v>-7.5418667333334355E-2</v>
      </c>
      <c r="D2286">
        <v>-7.8420060333334263E-2</v>
      </c>
      <c r="E2286">
        <v>6.8650448826577337E-2</v>
      </c>
      <c r="F2286">
        <v>8.5888027385146018E-2</v>
      </c>
      <c r="G2286">
        <v>0.13603498986601534</v>
      </c>
      <c r="H2286">
        <v>0.11096150862558068</v>
      </c>
      <c r="I2286">
        <v>0.15178588289281611</v>
      </c>
      <c r="J2286">
        <v>0.10759704147347957</v>
      </c>
      <c r="K2286">
        <v>-0.59990245669845144</v>
      </c>
      <c r="L2286">
        <v>-0.38457873626050643</v>
      </c>
      <c r="M2286">
        <v>-0.44767960786527206</v>
      </c>
      <c r="N2286">
        <v>-0.41612917206288924</v>
      </c>
    </row>
    <row r="2287" spans="1:14" x14ac:dyDescent="0.2">
      <c r="A2287" t="s">
        <v>4668</v>
      </c>
      <c r="B2287" t="s">
        <v>4669</v>
      </c>
      <c r="C2287">
        <v>0.19390414600000039</v>
      </c>
      <c r="D2287">
        <v>0.29343565833333329</v>
      </c>
      <c r="E2287">
        <v>0.11222610527567639</v>
      </c>
      <c r="F2287">
        <v>2.384194789951849E-2</v>
      </c>
      <c r="G2287">
        <v>2.0079712382901523E-2</v>
      </c>
      <c r="H2287">
        <v>2.1960830141210006E-2</v>
      </c>
      <c r="I2287">
        <v>0.1517220156767641</v>
      </c>
      <c r="J2287">
        <v>5.1629919465136127E-2</v>
      </c>
      <c r="K2287" t="e">
        <v>#DIV/0!</v>
      </c>
      <c r="L2287" t="e">
        <v>#DIV/0!</v>
      </c>
      <c r="M2287" t="e">
        <v>#DIV/0!</v>
      </c>
      <c r="N2287" t="e">
        <v>#DIV/0!</v>
      </c>
    </row>
    <row r="2288" spans="1:14" x14ac:dyDescent="0.2">
      <c r="A2288" t="s">
        <v>4670</v>
      </c>
      <c r="B2288" t="s">
        <v>4671</v>
      </c>
      <c r="C2288">
        <v>-9.6242960000000544E-2</v>
      </c>
      <c r="D2288">
        <v>-0.17740941433333335</v>
      </c>
      <c r="E2288">
        <v>0.2909345097867807</v>
      </c>
      <c r="F2288">
        <v>6.0931113027589343E-2</v>
      </c>
      <c r="G2288">
        <v>0.11801634376741556</v>
      </c>
      <c r="H2288">
        <v>8.947372839750245E-2</v>
      </c>
      <c r="I2288">
        <v>0.15143606538436277</v>
      </c>
      <c r="J2288">
        <v>6.7059431715983345E-2</v>
      </c>
      <c r="K2288">
        <v>0.1672481916589636</v>
      </c>
      <c r="L2288">
        <v>-1.6221654209068164E-2</v>
      </c>
      <c r="M2288">
        <v>0.11715082436356677</v>
      </c>
      <c r="N2288">
        <v>5.0464585077249303E-2</v>
      </c>
    </row>
    <row r="2289" spans="1:14" x14ac:dyDescent="0.2">
      <c r="A2289" t="s">
        <v>4672</v>
      </c>
      <c r="B2289" t="s">
        <v>4673</v>
      </c>
      <c r="C2289">
        <v>0.10915305733333369</v>
      </c>
      <c r="D2289">
        <v>0.39918846166666633</v>
      </c>
      <c r="E2289">
        <v>-0.20623279986019993</v>
      </c>
      <c r="F2289">
        <v>-0.10583169648728856</v>
      </c>
      <c r="G2289">
        <v>-0.16034623317380514</v>
      </c>
      <c r="H2289">
        <v>-0.13308896483054686</v>
      </c>
      <c r="I2289">
        <v>0.15109326697575678</v>
      </c>
      <c r="J2289">
        <v>0.12073206683813351</v>
      </c>
      <c r="K2289">
        <v>3.8961635353343432E-2</v>
      </c>
      <c r="L2289">
        <v>2.5252765088559229E-2</v>
      </c>
      <c r="M2289">
        <v>0.14495061288781308</v>
      </c>
      <c r="N2289">
        <v>8.5101688988186153E-2</v>
      </c>
    </row>
    <row r="2290" spans="1:14" x14ac:dyDescent="0.2">
      <c r="A2290" t="s">
        <v>4674</v>
      </c>
      <c r="B2290" t="s">
        <v>4675</v>
      </c>
      <c r="C2290">
        <v>8.9370806000000025E-2</v>
      </c>
      <c r="D2290">
        <v>0.19313894866666681</v>
      </c>
      <c r="E2290">
        <v>4.273862475970594E-2</v>
      </c>
      <c r="F2290">
        <v>-0.1288084073796629</v>
      </c>
      <c r="G2290">
        <v>-0.19097007819382567</v>
      </c>
      <c r="H2290">
        <v>-0.15988924278674427</v>
      </c>
      <c r="I2290">
        <v>0.15084438659326577</v>
      </c>
      <c r="J2290">
        <v>0.31007359294315617</v>
      </c>
      <c r="K2290">
        <v>-0.71802469803845315</v>
      </c>
      <c r="L2290">
        <v>-0.42864789235415157</v>
      </c>
      <c r="M2290">
        <v>-0.48093508479634711</v>
      </c>
      <c r="N2290">
        <v>-0.45479148857524931</v>
      </c>
    </row>
    <row r="2291" spans="1:14" x14ac:dyDescent="0.2">
      <c r="A2291" t="s">
        <v>4676</v>
      </c>
      <c r="B2291" t="s">
        <v>4677</v>
      </c>
      <c r="C2291">
        <v>-3.3998580000000445E-2</v>
      </c>
      <c r="D2291">
        <v>-0.3326348433333326</v>
      </c>
      <c r="E2291">
        <v>-7.9023186703607376E-2</v>
      </c>
      <c r="F2291">
        <v>-3.3198783491322562E-2</v>
      </c>
      <c r="G2291">
        <v>2.8100483235965638E-2</v>
      </c>
      <c r="H2291">
        <v>-2.5491501276784616E-3</v>
      </c>
      <c r="I2291">
        <v>0.15064855398603882</v>
      </c>
      <c r="J2291">
        <v>4.2101392438365158E-2</v>
      </c>
      <c r="K2291">
        <v>0.44573270951564259</v>
      </c>
      <c r="L2291">
        <v>0.17053751630050235</v>
      </c>
      <c r="M2291">
        <v>-8.6269793844187898E-2</v>
      </c>
      <c r="N2291">
        <v>4.2133861228157224E-2</v>
      </c>
    </row>
    <row r="2292" spans="1:14" x14ac:dyDescent="0.2">
      <c r="A2292" t="s">
        <v>4678</v>
      </c>
      <c r="B2292" t="s">
        <v>4679</v>
      </c>
      <c r="C2292">
        <v>-0.31052555099999957</v>
      </c>
      <c r="D2292">
        <v>-0.44577944666666713</v>
      </c>
      <c r="E2292">
        <v>-0.16007928358970142</v>
      </c>
      <c r="F2292">
        <v>8.3161027520502976E-3</v>
      </c>
      <c r="G2292">
        <v>4.0098338141489824E-2</v>
      </c>
      <c r="H2292">
        <v>2.420722044677006E-2</v>
      </c>
      <c r="I2292">
        <v>0.15059911935010289</v>
      </c>
      <c r="J2292">
        <v>0.42596045021519946</v>
      </c>
      <c r="K2292" t="e">
        <v>#DIV/0!</v>
      </c>
      <c r="L2292" t="e">
        <v>#DIV/0!</v>
      </c>
      <c r="M2292" t="e">
        <v>#DIV/0!</v>
      </c>
      <c r="N2292" t="e">
        <v>#DIV/0!</v>
      </c>
    </row>
    <row r="2293" spans="1:14" x14ac:dyDescent="0.2">
      <c r="A2293" t="s">
        <v>4680</v>
      </c>
      <c r="B2293" t="s">
        <v>4681</v>
      </c>
      <c r="C2293">
        <v>-0.26289331166666718</v>
      </c>
      <c r="D2293">
        <v>-0.36065757766666673</v>
      </c>
      <c r="E2293">
        <v>0.24953290293205507</v>
      </c>
      <c r="F2293">
        <v>0.11102729513151569</v>
      </c>
      <c r="G2293">
        <v>0.19065756630105996</v>
      </c>
      <c r="H2293">
        <v>0.15084243071628783</v>
      </c>
      <c r="I2293">
        <v>0.15054358488803521</v>
      </c>
      <c r="J2293">
        <v>0.16594105602924678</v>
      </c>
      <c r="K2293" t="e">
        <v>#DIV/0!</v>
      </c>
      <c r="L2293" t="e">
        <v>#DIV/0!</v>
      </c>
      <c r="M2293" t="e">
        <v>#DIV/0!</v>
      </c>
      <c r="N2293" t="e">
        <v>#DIV/0!</v>
      </c>
    </row>
    <row r="2294" spans="1:14" x14ac:dyDescent="0.2">
      <c r="A2294" t="s">
        <v>4682</v>
      </c>
      <c r="B2294" t="s">
        <v>4683</v>
      </c>
      <c r="C2294">
        <v>-0.17328979400000044</v>
      </c>
      <c r="D2294">
        <v>-0.26076173533333424</v>
      </c>
      <c r="E2294">
        <v>0.23414479797307516</v>
      </c>
      <c r="F2294">
        <v>6.7750263751810716E-2</v>
      </c>
      <c r="G2294">
        <v>-2.4881724627166708E-2</v>
      </c>
      <c r="H2294">
        <v>2.1434269562322004E-2</v>
      </c>
      <c r="I2294">
        <v>0.15014922805045117</v>
      </c>
      <c r="J2294">
        <v>0.23254443661619023</v>
      </c>
      <c r="K2294">
        <v>-0.66402437234041656</v>
      </c>
      <c r="L2294">
        <v>-0.70319471620800711</v>
      </c>
      <c r="M2294">
        <v>-0.69208105015601618</v>
      </c>
      <c r="N2294">
        <v>-0.69763788318201159</v>
      </c>
    </row>
    <row r="2295" spans="1:14" x14ac:dyDescent="0.2">
      <c r="A2295" t="s">
        <v>4684</v>
      </c>
      <c r="B2295" t="s">
        <v>4685</v>
      </c>
      <c r="C2295">
        <v>1.1052280333333275E-2</v>
      </c>
      <c r="D2295">
        <v>-0.56139367500000059</v>
      </c>
      <c r="E2295">
        <v>9.1539437072037974E-2</v>
      </c>
      <c r="F2295">
        <v>3.2310774937157248E-2</v>
      </c>
      <c r="G2295">
        <v>0.27522815186376076</v>
      </c>
      <c r="H2295">
        <v>0.15376946340045899</v>
      </c>
      <c r="I2295">
        <v>0.15005250501590434</v>
      </c>
      <c r="J2295">
        <v>0.13964133673906942</v>
      </c>
      <c r="K2295" t="e">
        <v>#DIV/0!</v>
      </c>
      <c r="L2295" t="e">
        <v>#DIV/0!</v>
      </c>
      <c r="M2295" t="e">
        <v>#DIV/0!</v>
      </c>
      <c r="N2295" t="e">
        <v>#DIV/0!</v>
      </c>
    </row>
    <row r="2296" spans="1:14" x14ac:dyDescent="0.2">
      <c r="A2296" t="s">
        <v>4686</v>
      </c>
      <c r="B2296" t="s">
        <v>4687</v>
      </c>
      <c r="C2296">
        <v>0.22235386000000013</v>
      </c>
      <c r="D2296">
        <v>0.49796826966666607</v>
      </c>
      <c r="E2296">
        <v>-0.41482417618780509</v>
      </c>
      <c r="F2296">
        <v>-0.3247464704863835</v>
      </c>
      <c r="G2296">
        <v>-0.36140321388910895</v>
      </c>
      <c r="H2296">
        <v>-0.3430748421877462</v>
      </c>
      <c r="I2296">
        <v>0.15004286847814149</v>
      </c>
      <c r="J2296">
        <v>8.0840341345707722E-2</v>
      </c>
      <c r="K2296">
        <v>-0.17684057059206373</v>
      </c>
      <c r="L2296">
        <v>-8.3911064591480705E-2</v>
      </c>
      <c r="M2296">
        <v>1.2098089661189587E-2</v>
      </c>
      <c r="N2296">
        <v>-3.5906487465145562E-2</v>
      </c>
    </row>
    <row r="2297" spans="1:14" x14ac:dyDescent="0.2">
      <c r="A2297" t="s">
        <v>4688</v>
      </c>
      <c r="B2297" t="s">
        <v>4689</v>
      </c>
      <c r="C2297">
        <v>9.7529023333333242E-2</v>
      </c>
      <c r="D2297">
        <v>0.80802427666666787</v>
      </c>
      <c r="E2297">
        <v>-0.22519147055285976</v>
      </c>
      <c r="F2297">
        <v>-0.10954075165994767</v>
      </c>
      <c r="G2297">
        <v>-0.18910624252929126</v>
      </c>
      <c r="H2297">
        <v>-0.14932349709461945</v>
      </c>
      <c r="I2297">
        <v>0.14996770473067406</v>
      </c>
      <c r="J2297">
        <v>0.10780214569151403</v>
      </c>
      <c r="K2297">
        <v>3.8956896207114123E-3</v>
      </c>
      <c r="L2297">
        <v>-5.0527702572911282E-2</v>
      </c>
      <c r="M2297">
        <v>4.5157899345969491E-2</v>
      </c>
      <c r="N2297">
        <v>-2.6849016134708956E-3</v>
      </c>
    </row>
    <row r="2298" spans="1:14" x14ac:dyDescent="0.2">
      <c r="A2298" t="s">
        <v>4690</v>
      </c>
      <c r="B2298" t="s">
        <v>4691</v>
      </c>
      <c r="C2298">
        <v>-7.0908742333333219E-2</v>
      </c>
      <c r="D2298">
        <v>-0.16187636000000039</v>
      </c>
      <c r="E2298">
        <v>5.5019889973248387E-2</v>
      </c>
      <c r="F2298">
        <v>6.3812822196145466E-2</v>
      </c>
      <c r="G2298">
        <v>0.10622039410442799</v>
      </c>
      <c r="H2298">
        <v>8.5016608150286721E-2</v>
      </c>
      <c r="I2298">
        <v>0.14992922321039623</v>
      </c>
      <c r="J2298">
        <v>0.14074474559663977</v>
      </c>
      <c r="K2298">
        <v>-7.0948977813070413E-2</v>
      </c>
      <c r="L2298">
        <v>6.2340448030375001E-2</v>
      </c>
      <c r="M2298">
        <v>-0.25057854009858577</v>
      </c>
      <c r="N2298">
        <v>-9.4119046034105383E-2</v>
      </c>
    </row>
    <row r="2299" spans="1:14" x14ac:dyDescent="0.2">
      <c r="A2299" t="s">
        <v>4692</v>
      </c>
      <c r="B2299" t="s">
        <v>4693</v>
      </c>
      <c r="C2299">
        <v>-0.10761911566666615</v>
      </c>
      <c r="D2299">
        <v>-0.19367862333333363</v>
      </c>
      <c r="E2299">
        <v>5.2534499224832255E-2</v>
      </c>
      <c r="F2299">
        <v>-2.8715899416784769E-2</v>
      </c>
      <c r="G2299">
        <v>2.7378648087654767E-2</v>
      </c>
      <c r="H2299">
        <v>-6.6862566456500107E-4</v>
      </c>
      <c r="I2299">
        <v>0.14979124254466733</v>
      </c>
      <c r="J2299">
        <v>-4.0605666802941302E-2</v>
      </c>
      <c r="K2299">
        <v>0.17962572994486428</v>
      </c>
      <c r="L2299">
        <v>-0.1452154894444905</v>
      </c>
      <c r="M2299">
        <v>-0.17281212029845838</v>
      </c>
      <c r="N2299">
        <v>-0.15901380487147443</v>
      </c>
    </row>
    <row r="2300" spans="1:14" x14ac:dyDescent="0.2">
      <c r="A2300" t="s">
        <v>4694</v>
      </c>
      <c r="B2300" t="s">
        <v>4695</v>
      </c>
      <c r="C2300">
        <v>-4.7638116666677277E-3</v>
      </c>
      <c r="D2300">
        <v>-0.19714164100000087</v>
      </c>
      <c r="E2300">
        <v>0.1133924806818931</v>
      </c>
      <c r="F2300">
        <v>4.8145948878022739E-2</v>
      </c>
      <c r="G2300">
        <v>9.9225900135651968E-2</v>
      </c>
      <c r="H2300">
        <v>7.368592450683735E-2</v>
      </c>
      <c r="I2300">
        <v>0.14957448022425862</v>
      </c>
      <c r="J2300">
        <v>9.0844138075753089E-2</v>
      </c>
      <c r="K2300">
        <v>0.18760664568906632</v>
      </c>
      <c r="L2300">
        <v>0.24847126478416806</v>
      </c>
      <c r="M2300">
        <v>0.16771748549814869</v>
      </c>
      <c r="N2300">
        <v>0.20809437514115836</v>
      </c>
    </row>
    <row r="2301" spans="1:14" x14ac:dyDescent="0.2">
      <c r="A2301" t="s">
        <v>4696</v>
      </c>
      <c r="B2301" t="s">
        <v>4697</v>
      </c>
      <c r="C2301">
        <v>8.7953068999999218E-2</v>
      </c>
      <c r="D2301">
        <v>0.24432584000000013</v>
      </c>
      <c r="E2301">
        <v>-0.35303765848219143</v>
      </c>
      <c r="F2301">
        <v>-0.25751422988820544</v>
      </c>
      <c r="G2301">
        <v>-0.3450051674768993</v>
      </c>
      <c r="H2301">
        <v>-0.30125969868255237</v>
      </c>
      <c r="I2301">
        <v>0.14941531684441778</v>
      </c>
      <c r="J2301">
        <v>0.10077063991054051</v>
      </c>
      <c r="K2301">
        <v>9.6220637031766088E-2</v>
      </c>
      <c r="L2301">
        <v>0.26963384031338278</v>
      </c>
      <c r="M2301">
        <v>4.8436220068638458E-2</v>
      </c>
      <c r="N2301">
        <v>0.15903503019101062</v>
      </c>
    </row>
    <row r="2302" spans="1:14" x14ac:dyDescent="0.2">
      <c r="A2302" t="s">
        <v>4698</v>
      </c>
      <c r="B2302" t="s">
        <v>4699</v>
      </c>
      <c r="C2302">
        <v>-6.3605631333333079E-2</v>
      </c>
      <c r="D2302">
        <v>0.14314010066666683</v>
      </c>
      <c r="E2302">
        <v>7.2782125475936807E-2</v>
      </c>
      <c r="F2302">
        <v>1.3443462396495283E-2</v>
      </c>
      <c r="G2302">
        <v>-8.1406083182458816E-2</v>
      </c>
      <c r="H2302">
        <v>-3.3981310392981766E-2</v>
      </c>
      <c r="I2302">
        <v>0.14932849817690219</v>
      </c>
      <c r="J2302">
        <v>0.21765955446745397</v>
      </c>
      <c r="K2302">
        <v>0.13509837007920161</v>
      </c>
      <c r="L2302">
        <v>-1.8665795826946972E-2</v>
      </c>
      <c r="M2302">
        <v>5.1646315893548914E-2</v>
      </c>
      <c r="N2302">
        <v>1.6490260033300973E-2</v>
      </c>
    </row>
    <row r="2303" spans="1:14" x14ac:dyDescent="0.2">
      <c r="A2303" t="s">
        <v>4700</v>
      </c>
      <c r="B2303" t="s">
        <v>4701</v>
      </c>
      <c r="C2303">
        <v>-8.2030277333331902E-2</v>
      </c>
      <c r="D2303">
        <v>-0.12689778366666538</v>
      </c>
      <c r="E2303">
        <v>1.5743374146233211E-2</v>
      </c>
      <c r="F2303">
        <v>2.5245655311302528E-2</v>
      </c>
      <c r="G2303">
        <v>4.693561254230616E-2</v>
      </c>
      <c r="H2303">
        <v>3.6090633926804346E-2</v>
      </c>
      <c r="I2303">
        <v>0.14906029509678625</v>
      </c>
      <c r="J2303">
        <v>8.8775098899171193E-2</v>
      </c>
      <c r="K2303">
        <v>3.4485284114681622E-3</v>
      </c>
      <c r="L2303">
        <v>-3.8820684978197973E-3</v>
      </c>
      <c r="M2303">
        <v>-0.2131543121973089</v>
      </c>
      <c r="N2303">
        <v>-0.10851819034756435</v>
      </c>
    </row>
    <row r="2304" spans="1:14" x14ac:dyDescent="0.2">
      <c r="A2304" t="s">
        <v>4702</v>
      </c>
      <c r="B2304" t="s">
        <v>4703</v>
      </c>
      <c r="C2304">
        <v>0.12185682966666711</v>
      </c>
      <c r="D2304">
        <v>4.9056688000000293E-2</v>
      </c>
      <c r="E2304">
        <v>-2.2732308715280494E-2</v>
      </c>
      <c r="F2304">
        <v>2.9179220952306812E-2</v>
      </c>
      <c r="G2304">
        <v>5.3094255790545546E-2</v>
      </c>
      <c r="H2304">
        <v>4.1136738371426181E-2</v>
      </c>
      <c r="I2304">
        <v>0.14890864604680756</v>
      </c>
      <c r="J2304">
        <v>0.22021325865216559</v>
      </c>
      <c r="K2304">
        <v>-0.2065113179473678</v>
      </c>
      <c r="L2304">
        <v>-0.25484994998483246</v>
      </c>
      <c r="M2304">
        <v>-0.66016269710719844</v>
      </c>
      <c r="N2304">
        <v>-0.45750632354601545</v>
      </c>
    </row>
    <row r="2305" spans="1:14" x14ac:dyDescent="0.2">
      <c r="A2305" t="s">
        <v>4704</v>
      </c>
      <c r="B2305" t="s">
        <v>4705</v>
      </c>
      <c r="C2305">
        <v>-5.410035333333596E-2</v>
      </c>
      <c r="D2305">
        <v>0.76560950999999733</v>
      </c>
      <c r="E2305">
        <v>-0.28037883568650152</v>
      </c>
      <c r="F2305">
        <v>-0.17311298696657537</v>
      </c>
      <c r="G2305">
        <v>-0.30055869956015252</v>
      </c>
      <c r="H2305">
        <v>-0.23683584326336393</v>
      </c>
      <c r="I2305">
        <v>0.14775630032200748</v>
      </c>
      <c r="J2305">
        <v>8.2655895723131381E-2</v>
      </c>
      <c r="K2305">
        <v>1.99847466452047E-2</v>
      </c>
      <c r="L2305">
        <v>-0.16416902733407088</v>
      </c>
      <c r="M2305">
        <v>-0.30360047707764026</v>
      </c>
      <c r="N2305">
        <v>-0.23388475220585558</v>
      </c>
    </row>
    <row r="2306" spans="1:14" x14ac:dyDescent="0.2">
      <c r="A2306" t="s">
        <v>4706</v>
      </c>
      <c r="B2306" t="s">
        <v>4707</v>
      </c>
      <c r="C2306">
        <v>0.22780272900000043</v>
      </c>
      <c r="D2306">
        <v>0.55754106000000103</v>
      </c>
      <c r="E2306">
        <v>-0.32057487200038504</v>
      </c>
      <c r="F2306">
        <v>-0.24320060368419175</v>
      </c>
      <c r="G2306">
        <v>-0.31314796234776027</v>
      </c>
      <c r="H2306">
        <v>-0.27817428301597602</v>
      </c>
      <c r="I2306">
        <v>0.14765784070297278</v>
      </c>
      <c r="J2306">
        <v>0.16678873138231728</v>
      </c>
      <c r="K2306">
        <v>-5.8856801706382508E-2</v>
      </c>
      <c r="L2306">
        <v>-8.5140032225040278E-4</v>
      </c>
      <c r="M2306">
        <v>7.6093572231961518E-2</v>
      </c>
      <c r="N2306">
        <v>3.7621085954855554E-2</v>
      </c>
    </row>
    <row r="2307" spans="1:14" x14ac:dyDescent="0.2">
      <c r="A2307" t="s">
        <v>4708</v>
      </c>
      <c r="B2307" t="s">
        <v>4709</v>
      </c>
      <c r="C2307">
        <v>0.70640215500000014</v>
      </c>
      <c r="D2307">
        <v>0.4189177776666666</v>
      </c>
      <c r="E2307">
        <v>-0.2358791552029402</v>
      </c>
      <c r="F2307">
        <v>-6.530041144627588E-2</v>
      </c>
      <c r="G2307">
        <v>6.6760673412060281E-2</v>
      </c>
      <c r="H2307">
        <v>7.3013098289220063E-4</v>
      </c>
      <c r="I2307">
        <v>0.14762102214509293</v>
      </c>
      <c r="J2307">
        <v>7.3074250537710314E-2</v>
      </c>
      <c r="K2307">
        <v>-0.3051733435262084</v>
      </c>
      <c r="L2307">
        <v>-8.3854185527972844E-2</v>
      </c>
      <c r="M2307">
        <v>0.12279364382979638</v>
      </c>
      <c r="N2307">
        <v>1.9469729150911767E-2</v>
      </c>
    </row>
    <row r="2308" spans="1:14" x14ac:dyDescent="0.2">
      <c r="A2308" t="s">
        <v>4710</v>
      </c>
      <c r="B2308" t="s">
        <v>4711</v>
      </c>
      <c r="C2308">
        <v>-0.42511094366666669</v>
      </c>
      <c r="D2308">
        <v>-0.20904062700000026</v>
      </c>
      <c r="E2308">
        <v>-0.46693306499871173</v>
      </c>
      <c r="F2308">
        <v>0.2315967856011141</v>
      </c>
      <c r="G2308">
        <v>-2.0276125576995205E-3</v>
      </c>
      <c r="H2308">
        <v>0.1147845865217073</v>
      </c>
      <c r="I2308">
        <v>0.14755096477865076</v>
      </c>
      <c r="J2308">
        <v>0.53006948194741488</v>
      </c>
      <c r="K2308">
        <v>-0.98501172816837346</v>
      </c>
      <c r="L2308">
        <v>0.75730437288043506</v>
      </c>
      <c r="M2308">
        <v>0.12190539119332926</v>
      </c>
      <c r="N2308">
        <v>0.43960488203688214</v>
      </c>
    </row>
    <row r="2309" spans="1:14" x14ac:dyDescent="0.2">
      <c r="A2309" t="s">
        <v>4712</v>
      </c>
      <c r="B2309" t="s">
        <v>4713</v>
      </c>
      <c r="C2309">
        <v>0.29659241933333291</v>
      </c>
      <c r="D2309">
        <v>0.43791532399999866</v>
      </c>
      <c r="E2309">
        <v>-0.22431392941159028</v>
      </c>
      <c r="F2309">
        <v>-0.13341106147720833</v>
      </c>
      <c r="G2309">
        <v>-0.11868102145347657</v>
      </c>
      <c r="H2309">
        <v>-0.12604604146534246</v>
      </c>
      <c r="I2309">
        <v>0.14729866684225876</v>
      </c>
      <c r="J2309">
        <v>0.1305073235272923</v>
      </c>
      <c r="K2309">
        <v>-4.2381142170864063E-2</v>
      </c>
      <c r="L2309">
        <v>-3.5700201208143191E-2</v>
      </c>
      <c r="M2309">
        <v>8.9273316783086185E-2</v>
      </c>
      <c r="N2309">
        <v>2.6786557787471497E-2</v>
      </c>
    </row>
    <row r="2310" spans="1:14" x14ac:dyDescent="0.2">
      <c r="A2310" t="s">
        <v>4714</v>
      </c>
      <c r="B2310" t="s">
        <v>4715</v>
      </c>
      <c r="C2310">
        <v>-1.2488158000000027E-2</v>
      </c>
      <c r="D2310">
        <v>-0.14544331033333346</v>
      </c>
      <c r="E2310">
        <v>-4.3708148565756659E-2</v>
      </c>
      <c r="F2310">
        <v>4.1577964654791431E-2</v>
      </c>
      <c r="G2310">
        <v>5.3749579546151241E-2</v>
      </c>
      <c r="H2310">
        <v>4.7663772100471333E-2</v>
      </c>
      <c r="I2310">
        <v>0.14723021820030063</v>
      </c>
      <c r="J2310">
        <v>0.19704169267327015</v>
      </c>
      <c r="K2310">
        <v>0.28545450702027758</v>
      </c>
      <c r="L2310">
        <v>0.2229806861084595</v>
      </c>
      <c r="M2310">
        <v>4.1170904026924811E-2</v>
      </c>
      <c r="N2310">
        <v>0.13207579506769215</v>
      </c>
    </row>
    <row r="2311" spans="1:14" x14ac:dyDescent="0.2">
      <c r="A2311" t="s">
        <v>4716</v>
      </c>
      <c r="B2311" t="s">
        <v>4717</v>
      </c>
      <c r="C2311">
        <v>7.0814078333332198E-2</v>
      </c>
      <c r="D2311">
        <v>0.19320387566666586</v>
      </c>
      <c r="E2311">
        <v>-0.22411335042669478</v>
      </c>
      <c r="F2311">
        <v>-0.25692597732456107</v>
      </c>
      <c r="G2311">
        <v>-0.18595821970278492</v>
      </c>
      <c r="H2311">
        <v>-0.221442098513673</v>
      </c>
      <c r="I2311">
        <v>0.14686749335534646</v>
      </c>
      <c r="J2311">
        <v>0.37622937311306376</v>
      </c>
      <c r="K2311" t="e">
        <v>#DIV/0!</v>
      </c>
      <c r="L2311" t="e">
        <v>#DIV/0!</v>
      </c>
      <c r="M2311" t="e">
        <v>#DIV/0!</v>
      </c>
      <c r="N2311" t="e">
        <v>#DIV/0!</v>
      </c>
    </row>
    <row r="2312" spans="1:14" x14ac:dyDescent="0.2">
      <c r="A2312" t="s">
        <v>4718</v>
      </c>
      <c r="B2312" t="s">
        <v>4719</v>
      </c>
      <c r="C2312">
        <v>0.11912091133333291</v>
      </c>
      <c r="D2312">
        <v>-8.5415026333333977E-2</v>
      </c>
      <c r="E2312">
        <v>-3.3841582122398108E-2</v>
      </c>
      <c r="F2312">
        <v>-3.8834233435502165E-2</v>
      </c>
      <c r="G2312">
        <v>1.4829969205007221E-2</v>
      </c>
      <c r="H2312">
        <v>-1.2002132115247472E-2</v>
      </c>
      <c r="I2312">
        <v>0.14679778633000221</v>
      </c>
      <c r="J2312">
        <v>0.1923598965540958</v>
      </c>
      <c r="K2312">
        <v>-0.30914380721247936</v>
      </c>
      <c r="L2312">
        <v>-0.11081383190968651</v>
      </c>
      <c r="M2312">
        <v>-0.30216999978528181</v>
      </c>
      <c r="N2312">
        <v>-0.20649191584748416</v>
      </c>
    </row>
    <row r="2313" spans="1:14" x14ac:dyDescent="0.2">
      <c r="A2313" t="s">
        <v>4720</v>
      </c>
      <c r="B2313" t="s">
        <v>4721</v>
      </c>
      <c r="C2313">
        <v>-0.10792485433333354</v>
      </c>
      <c r="D2313">
        <v>-0.13862098799999956</v>
      </c>
      <c r="E2313">
        <v>0.10082692808870665</v>
      </c>
      <c r="F2313">
        <v>0.12977140638157031</v>
      </c>
      <c r="G2313">
        <v>0.28136496058934252</v>
      </c>
      <c r="H2313">
        <v>0.20556818348545641</v>
      </c>
      <c r="I2313">
        <v>0.14669312377307026</v>
      </c>
      <c r="J2313">
        <v>0.23058291227246699</v>
      </c>
      <c r="K2313">
        <v>0.36348398852832148</v>
      </c>
      <c r="L2313">
        <v>0.14034514921845773</v>
      </c>
      <c r="M2313">
        <v>0.24543889919379813</v>
      </c>
      <c r="N2313">
        <v>0.19289202420612794</v>
      </c>
    </row>
    <row r="2314" spans="1:14" x14ac:dyDescent="0.2">
      <c r="A2314" t="s">
        <v>4722</v>
      </c>
      <c r="B2314" t="s">
        <v>4723</v>
      </c>
      <c r="C2314">
        <v>0.10940513066666568</v>
      </c>
      <c r="D2314">
        <v>0.25267418533333341</v>
      </c>
      <c r="E2314">
        <v>0.15753785099643558</v>
      </c>
      <c r="F2314">
        <v>0.11286107259066795</v>
      </c>
      <c r="G2314">
        <v>0.24294317949173061</v>
      </c>
      <c r="H2314">
        <v>0.17790212604119929</v>
      </c>
      <c r="I2314">
        <v>0.14649843950939723</v>
      </c>
      <c r="J2314">
        <v>0.30251458150481186</v>
      </c>
      <c r="K2314">
        <v>-8.2877667227496468E-3</v>
      </c>
      <c r="L2314">
        <v>-1.9929266798202432E-2</v>
      </c>
      <c r="M2314">
        <v>8.498499273970439E-2</v>
      </c>
      <c r="N2314">
        <v>3.2527862970750977E-2</v>
      </c>
    </row>
    <row r="2315" spans="1:14" x14ac:dyDescent="0.2">
      <c r="A2315" t="s">
        <v>4724</v>
      </c>
      <c r="B2315" t="s">
        <v>4725</v>
      </c>
      <c r="C2315">
        <v>0.11567233099999985</v>
      </c>
      <c r="D2315">
        <v>-2.6646512666665956E-2</v>
      </c>
      <c r="E2315">
        <v>0.19534414421169544</v>
      </c>
      <c r="F2315">
        <v>6.8210670756149394E-2</v>
      </c>
      <c r="G2315">
        <v>0.17345996649756107</v>
      </c>
      <c r="H2315">
        <v>0.12083531862685523</v>
      </c>
      <c r="I2315">
        <v>0.14648819755618858</v>
      </c>
      <c r="J2315">
        <v>0.11868725064407701</v>
      </c>
      <c r="K2315">
        <v>-0.17744187593418112</v>
      </c>
      <c r="L2315">
        <v>-0.14574547952592865</v>
      </c>
      <c r="M2315">
        <v>-0.61823344749387266</v>
      </c>
      <c r="N2315">
        <v>-0.38198946350990065</v>
      </c>
    </row>
    <row r="2316" spans="1:14" x14ac:dyDescent="0.2">
      <c r="A2316" t="s">
        <v>4726</v>
      </c>
      <c r="B2316" t="s">
        <v>4727</v>
      </c>
      <c r="C2316">
        <v>-0.24430602633333343</v>
      </c>
      <c r="D2316">
        <v>-0.61151551500000023</v>
      </c>
      <c r="E2316">
        <v>0.38148267219423287</v>
      </c>
      <c r="F2316">
        <v>0.2568697190104004</v>
      </c>
      <c r="G2316">
        <v>0.69075069309685488</v>
      </c>
      <c r="H2316">
        <v>0.47381020605362767</v>
      </c>
      <c r="I2316">
        <v>0.14645424700801093</v>
      </c>
      <c r="J2316">
        <v>0.15208633569854524</v>
      </c>
      <c r="K2316" t="e">
        <v>#DIV/0!</v>
      </c>
      <c r="L2316" t="e">
        <v>#DIV/0!</v>
      </c>
      <c r="M2316" t="e">
        <v>#DIV/0!</v>
      </c>
      <c r="N2316" t="e">
        <v>#DIV/0!</v>
      </c>
    </row>
    <row r="2317" spans="1:14" x14ac:dyDescent="0.2">
      <c r="A2317" t="s">
        <v>4728</v>
      </c>
      <c r="B2317" t="s">
        <v>4729</v>
      </c>
      <c r="C2317">
        <v>7.6435616333332845E-2</v>
      </c>
      <c r="D2317">
        <v>0.20958003533333347</v>
      </c>
      <c r="E2317">
        <v>-1.8534769325396456E-2</v>
      </c>
      <c r="F2317">
        <v>-4.5375672565746532E-2</v>
      </c>
      <c r="G2317">
        <v>2.1039338180530716E-3</v>
      </c>
      <c r="H2317">
        <v>-2.163586937384673E-2</v>
      </c>
      <c r="I2317">
        <v>0.14635825202936842</v>
      </c>
      <c r="J2317">
        <v>0.24363090569277587</v>
      </c>
      <c r="K2317" t="e">
        <v>#DIV/0!</v>
      </c>
      <c r="L2317" t="e">
        <v>#DIV/0!</v>
      </c>
      <c r="M2317" t="e">
        <v>#DIV/0!</v>
      </c>
      <c r="N2317" t="e">
        <v>#DIV/0!</v>
      </c>
    </row>
    <row r="2318" spans="1:14" x14ac:dyDescent="0.2">
      <c r="A2318" t="s">
        <v>4730</v>
      </c>
      <c r="B2318" t="s">
        <v>4731</v>
      </c>
      <c r="C2318">
        <v>0.35215563966666652</v>
      </c>
      <c r="D2318">
        <v>-0.24955051466666633</v>
      </c>
      <c r="E2318">
        <v>-2.7472964349436E-2</v>
      </c>
      <c r="F2318">
        <v>-9.9495874981111565E-2</v>
      </c>
      <c r="G2318">
        <v>0.15006810736677564</v>
      </c>
      <c r="H2318">
        <v>2.5286116192832039E-2</v>
      </c>
      <c r="I2318">
        <v>0.14628589939493497</v>
      </c>
      <c r="J2318">
        <v>0.18584306592331579</v>
      </c>
      <c r="K2318" t="e">
        <v>#DIV/0!</v>
      </c>
      <c r="L2318" t="e">
        <v>#DIV/0!</v>
      </c>
      <c r="M2318" t="e">
        <v>#DIV/0!</v>
      </c>
      <c r="N2318" t="e">
        <v>#DIV/0!</v>
      </c>
    </row>
    <row r="2319" spans="1:14" x14ac:dyDescent="0.2">
      <c r="A2319" t="s">
        <v>4732</v>
      </c>
      <c r="B2319" t="s">
        <v>4733</v>
      </c>
      <c r="C2319">
        <v>0.1066016879999987</v>
      </c>
      <c r="D2319">
        <v>-0.16365258033333419</v>
      </c>
      <c r="E2319">
        <v>-4.3557450124271724E-3</v>
      </c>
      <c r="F2319">
        <v>-1.6746901844037505E-2</v>
      </c>
      <c r="G2319">
        <v>7.9413141214682931E-2</v>
      </c>
      <c r="H2319">
        <v>3.1333119685322715E-2</v>
      </c>
      <c r="I2319">
        <v>0.14625956609409571</v>
      </c>
      <c r="J2319">
        <v>0.24670407282550111</v>
      </c>
      <c r="K2319" t="e">
        <v>#DIV/0!</v>
      </c>
      <c r="L2319" t="e">
        <v>#DIV/0!</v>
      </c>
      <c r="M2319" t="e">
        <v>#DIV/0!</v>
      </c>
      <c r="N2319" t="e">
        <v>#DIV/0!</v>
      </c>
    </row>
    <row r="2320" spans="1:14" x14ac:dyDescent="0.2">
      <c r="A2320" t="s">
        <v>4734</v>
      </c>
      <c r="B2320" t="s">
        <v>4735</v>
      </c>
      <c r="C2320">
        <v>0.18064914666666709</v>
      </c>
      <c r="D2320">
        <v>0.54926131999999939</v>
      </c>
      <c r="E2320">
        <v>-0.23229462969088638</v>
      </c>
      <c r="F2320">
        <v>-0.12130703495448614</v>
      </c>
      <c r="G2320">
        <v>-0.17325581738162385</v>
      </c>
      <c r="H2320">
        <v>-0.14728142616805501</v>
      </c>
      <c r="I2320">
        <v>0.14613355693098301</v>
      </c>
      <c r="J2320">
        <v>9.6861650502474125E-2</v>
      </c>
      <c r="K2320">
        <v>-6.5486877561571011E-2</v>
      </c>
      <c r="L2320">
        <v>-6.1729637086704169E-2</v>
      </c>
      <c r="M2320">
        <v>2.9922486998272522E-2</v>
      </c>
      <c r="N2320">
        <v>-1.5903575044215822E-2</v>
      </c>
    </row>
    <row r="2321" spans="1:14" x14ac:dyDescent="0.2">
      <c r="A2321" t="s">
        <v>4736</v>
      </c>
      <c r="B2321" t="s">
        <v>4737</v>
      </c>
      <c r="C2321">
        <v>0.10673620266666628</v>
      </c>
      <c r="D2321">
        <v>-5.2021000666666595E-2</v>
      </c>
      <c r="E2321">
        <v>2.2002006148044304E-2</v>
      </c>
      <c r="F2321">
        <v>-7.7109554126216936E-2</v>
      </c>
      <c r="G2321">
        <v>1.9069350743187701E-2</v>
      </c>
      <c r="H2321">
        <v>-2.9020101691514616E-2</v>
      </c>
      <c r="I2321">
        <v>0.14609455627241555</v>
      </c>
      <c r="J2321">
        <v>7.8712261745525952E-2</v>
      </c>
      <c r="K2321">
        <v>-0.23574757160851753</v>
      </c>
      <c r="L2321">
        <v>-0.14228867390843972</v>
      </c>
      <c r="M2321">
        <v>-5.5340414860749379E-2</v>
      </c>
      <c r="N2321">
        <v>-9.8814544384594555E-2</v>
      </c>
    </row>
    <row r="2322" spans="1:14" x14ac:dyDescent="0.2">
      <c r="A2322" t="s">
        <v>4738</v>
      </c>
      <c r="B2322" t="s">
        <v>4739</v>
      </c>
      <c r="C2322">
        <v>-0.30534421599999817</v>
      </c>
      <c r="D2322">
        <v>-0.62015226699999904</v>
      </c>
      <c r="E2322">
        <v>0.22341835081887196</v>
      </c>
      <c r="F2322">
        <v>0.13311732394981751</v>
      </c>
      <c r="G2322">
        <v>0.14264429209518664</v>
      </c>
      <c r="H2322">
        <v>0.13788080802250208</v>
      </c>
      <c r="I2322">
        <v>0.14594409536463274</v>
      </c>
      <c r="J2322">
        <v>3.2148447793713376E-2</v>
      </c>
      <c r="K2322">
        <v>0.18786476077240899</v>
      </c>
      <c r="L2322">
        <v>0.17779175220497567</v>
      </c>
      <c r="M2322">
        <v>3.467870764063459E-2</v>
      </c>
      <c r="N2322">
        <v>0.10623522992280512</v>
      </c>
    </row>
    <row r="2323" spans="1:14" x14ac:dyDescent="0.2">
      <c r="A2323" t="s">
        <v>4740</v>
      </c>
      <c r="B2323" t="s">
        <v>4741</v>
      </c>
      <c r="C2323">
        <v>7.3047444666666905E-2</v>
      </c>
      <c r="D2323">
        <v>0.12659074000000103</v>
      </c>
      <c r="E2323">
        <v>-7.1768950389403518E-3</v>
      </c>
      <c r="F2323">
        <v>-1.6318948410845788E-2</v>
      </c>
      <c r="G2323">
        <v>-4.6184194454550812E-2</v>
      </c>
      <c r="H2323">
        <v>-3.12515714326983E-2</v>
      </c>
      <c r="I2323">
        <v>0.145824089885005</v>
      </c>
      <c r="J2323">
        <v>0.20337118701963158</v>
      </c>
      <c r="K2323" t="e">
        <v>#DIV/0!</v>
      </c>
      <c r="L2323" t="e">
        <v>#DIV/0!</v>
      </c>
      <c r="M2323" t="e">
        <v>#DIV/0!</v>
      </c>
      <c r="N2323" t="e">
        <v>#DIV/0!</v>
      </c>
    </row>
    <row r="2324" spans="1:14" x14ac:dyDescent="0.2">
      <c r="A2324" t="s">
        <v>4742</v>
      </c>
      <c r="B2324" t="s">
        <v>4743</v>
      </c>
      <c r="C2324">
        <v>0.40961611999999992</v>
      </c>
      <c r="D2324">
        <v>0.35500801400000004</v>
      </c>
      <c r="E2324">
        <v>-6.5147796440383057E-2</v>
      </c>
      <c r="F2324">
        <v>-0.15950843676161236</v>
      </c>
      <c r="G2324">
        <v>-0.1261726359600856</v>
      </c>
      <c r="H2324">
        <v>-0.14284053636084898</v>
      </c>
      <c r="I2324">
        <v>0.14579092854017059</v>
      </c>
      <c r="J2324">
        <v>-2.4696129759585283E-3</v>
      </c>
      <c r="K2324">
        <v>5.6022812026719833E-2</v>
      </c>
      <c r="L2324">
        <v>-0.34467443602939601</v>
      </c>
      <c r="M2324">
        <v>-0.40939649682280238</v>
      </c>
      <c r="N2324">
        <v>-0.3770354664260992</v>
      </c>
    </row>
    <row r="2325" spans="1:14" x14ac:dyDescent="0.2">
      <c r="A2325" t="s">
        <v>4744</v>
      </c>
      <c r="B2325" t="s">
        <v>4745</v>
      </c>
      <c r="C2325">
        <v>-8.2974279333333456E-2</v>
      </c>
      <c r="D2325">
        <v>-0.18484087300000063</v>
      </c>
      <c r="E2325">
        <v>-6.5949208360874506E-2</v>
      </c>
      <c r="F2325">
        <v>-0.12476601561390581</v>
      </c>
      <c r="G2325">
        <v>-4.2916292051259582E-2</v>
      </c>
      <c r="H2325">
        <v>-8.3841153832582699E-2</v>
      </c>
      <c r="I2325">
        <v>0.14576507330910846</v>
      </c>
      <c r="J2325">
        <v>0.20008572405956496</v>
      </c>
      <c r="K2325">
        <v>2.9936646225294107E-2</v>
      </c>
      <c r="L2325">
        <v>-3.9162621815237685E-2</v>
      </c>
      <c r="M2325">
        <v>-0.26247236966632914</v>
      </c>
      <c r="N2325">
        <v>-0.1508174957407834</v>
      </c>
    </row>
    <row r="2326" spans="1:14" x14ac:dyDescent="0.2">
      <c r="A2326" t="s">
        <v>4746</v>
      </c>
      <c r="B2326" t="s">
        <v>4747</v>
      </c>
      <c r="C2326">
        <v>2.8343275333333473E-2</v>
      </c>
      <c r="D2326">
        <v>-0.51005154699999999</v>
      </c>
      <c r="E2326">
        <v>0.16037071217446319</v>
      </c>
      <c r="F2326">
        <v>4.1844406613182068E-2</v>
      </c>
      <c r="G2326">
        <v>0.65204807452778824</v>
      </c>
      <c r="H2326">
        <v>0.34694624057048518</v>
      </c>
      <c r="I2326">
        <v>0.14545450954731273</v>
      </c>
      <c r="J2326">
        <v>0.14013797000647507</v>
      </c>
      <c r="K2326" t="e">
        <v>#DIV/0!</v>
      </c>
      <c r="L2326" t="e">
        <v>#DIV/0!</v>
      </c>
      <c r="M2326" t="e">
        <v>#DIV/0!</v>
      </c>
      <c r="N2326" t="e">
        <v>#DIV/0!</v>
      </c>
    </row>
    <row r="2327" spans="1:14" x14ac:dyDescent="0.2">
      <c r="A2327" t="s">
        <v>4748</v>
      </c>
      <c r="B2327" t="s">
        <v>4749</v>
      </c>
      <c r="C2327">
        <v>0.45740388133333276</v>
      </c>
      <c r="D2327">
        <v>0.46758104099999986</v>
      </c>
      <c r="E2327">
        <v>-0.24229818604249281</v>
      </c>
      <c r="F2327">
        <v>-0.17151546815373922</v>
      </c>
      <c r="G2327">
        <v>-0.13485584622245528</v>
      </c>
      <c r="H2327">
        <v>-0.15318565718809724</v>
      </c>
      <c r="I2327">
        <v>0.14530674137768396</v>
      </c>
      <c r="J2327">
        <v>2.6355873484439018E-3</v>
      </c>
      <c r="K2327">
        <v>-0.19446792932207022</v>
      </c>
      <c r="L2327">
        <v>-0.12611174024640498</v>
      </c>
      <c r="M2327">
        <v>-0.10846428839398949</v>
      </c>
      <c r="N2327">
        <v>-0.11728801432019723</v>
      </c>
    </row>
    <row r="2328" spans="1:14" x14ac:dyDescent="0.2">
      <c r="A2328" t="s">
        <v>4750</v>
      </c>
      <c r="B2328" t="s">
        <v>4751</v>
      </c>
      <c r="C2328">
        <v>0.36261679066666641</v>
      </c>
      <c r="D2328">
        <v>0.49892580966666689</v>
      </c>
      <c r="E2328">
        <v>-4.6977215076737924E-2</v>
      </c>
      <c r="F2328">
        <v>0.10284677192354115</v>
      </c>
      <c r="G2328">
        <v>6.81162088608043E-2</v>
      </c>
      <c r="H2328">
        <v>8.5481490392172732E-2</v>
      </c>
      <c r="I2328">
        <v>0.14528774495863309</v>
      </c>
      <c r="J2328">
        <v>0.30131928706419536</v>
      </c>
      <c r="K2328" t="e">
        <v>#DIV/0!</v>
      </c>
      <c r="L2328" t="e">
        <v>#DIV/0!</v>
      </c>
      <c r="M2328" t="e">
        <v>#DIV/0!</v>
      </c>
      <c r="N2328" t="e">
        <v>#DIV/0!</v>
      </c>
    </row>
    <row r="2329" spans="1:14" x14ac:dyDescent="0.2">
      <c r="A2329" t="s">
        <v>4752</v>
      </c>
      <c r="B2329" t="s">
        <v>4753</v>
      </c>
      <c r="C2329">
        <v>2.4357874333333918E-2</v>
      </c>
      <c r="D2329">
        <v>-8.7691242666666724E-2</v>
      </c>
      <c r="E2329">
        <v>5.6840903609888423E-2</v>
      </c>
      <c r="F2329">
        <v>1.6993847829981427E-2</v>
      </c>
      <c r="G2329">
        <v>0.12467396544288305</v>
      </c>
      <c r="H2329">
        <v>7.0833906636432242E-2</v>
      </c>
      <c r="I2329">
        <v>0.14496942068704974</v>
      </c>
      <c r="J2329">
        <v>0.21885284752731524</v>
      </c>
      <c r="K2329" t="e">
        <v>#DIV/0!</v>
      </c>
      <c r="L2329" t="e">
        <v>#DIV/0!</v>
      </c>
      <c r="M2329" t="e">
        <v>#DIV/0!</v>
      </c>
      <c r="N2329" t="e">
        <v>#DIV/0!</v>
      </c>
    </row>
    <row r="2330" spans="1:14" x14ac:dyDescent="0.2">
      <c r="A2330" t="s">
        <v>4754</v>
      </c>
      <c r="B2330" t="s">
        <v>4755</v>
      </c>
      <c r="C2330">
        <v>8.963333866666634E-2</v>
      </c>
      <c r="D2330">
        <v>0.13204394133333341</v>
      </c>
      <c r="E2330">
        <v>-6.1305954108444118E-2</v>
      </c>
      <c r="F2330">
        <v>-3.3732166582238751E-2</v>
      </c>
      <c r="G2330">
        <v>-1.4594975373945756E-2</v>
      </c>
      <c r="H2330">
        <v>-2.4163570978092255E-2</v>
      </c>
      <c r="I2330">
        <v>0.14431781074806774</v>
      </c>
      <c r="J2330">
        <v>0.16874151937225354</v>
      </c>
      <c r="K2330">
        <v>-0.26772277009911</v>
      </c>
      <c r="L2330">
        <v>-0.10699003566743587</v>
      </c>
      <c r="M2330">
        <v>-0.11214275808055719</v>
      </c>
      <c r="N2330">
        <v>-0.10956639687399652</v>
      </c>
    </row>
    <row r="2331" spans="1:14" x14ac:dyDescent="0.2">
      <c r="A2331" t="s">
        <v>4756</v>
      </c>
      <c r="B2331" t="s">
        <v>4757</v>
      </c>
      <c r="C2331">
        <v>2.4674924000000598E-2</v>
      </c>
      <c r="D2331">
        <v>1.1033227333333784E-2</v>
      </c>
      <c r="E2331">
        <v>0.17092179785563805</v>
      </c>
      <c r="F2331">
        <v>0.10968426700211842</v>
      </c>
      <c r="G2331">
        <v>0.11866539787026502</v>
      </c>
      <c r="H2331">
        <v>0.11417483243619173</v>
      </c>
      <c r="I2331">
        <v>0.14423074905132932</v>
      </c>
      <c r="J2331">
        <v>0.12776566942707865</v>
      </c>
      <c r="K2331">
        <v>3.0137526108026213E-3</v>
      </c>
      <c r="L2331">
        <v>9.4048791053281608E-2</v>
      </c>
      <c r="M2331">
        <v>5.5755946245700537E-2</v>
      </c>
      <c r="N2331">
        <v>7.4902368649491069E-2</v>
      </c>
    </row>
    <row r="2332" spans="1:14" x14ac:dyDescent="0.2">
      <c r="A2332" t="s">
        <v>4758</v>
      </c>
      <c r="B2332" t="s">
        <v>4759</v>
      </c>
      <c r="C2332">
        <v>7.7519297999999903E-2</v>
      </c>
      <c r="D2332">
        <v>-8.2720419333333517E-2</v>
      </c>
      <c r="E2332">
        <v>1.7179419967128427E-2</v>
      </c>
      <c r="F2332">
        <v>-3.6836973280433977E-2</v>
      </c>
      <c r="G2332">
        <v>-5.8515317919467215E-2</v>
      </c>
      <c r="H2332">
        <v>-4.7676145599950592E-2</v>
      </c>
      <c r="I2332">
        <v>0.14399006589874655</v>
      </c>
      <c r="J2332">
        <v>7.9359051108194079E-2</v>
      </c>
      <c r="K2332" t="e">
        <v>#DIV/0!</v>
      </c>
      <c r="L2332" t="e">
        <v>#DIV/0!</v>
      </c>
      <c r="M2332" t="e">
        <v>#DIV/0!</v>
      </c>
      <c r="N2332" t="e">
        <v>#DIV/0!</v>
      </c>
    </row>
    <row r="2333" spans="1:14" x14ac:dyDescent="0.2">
      <c r="A2333" t="s">
        <v>4760</v>
      </c>
      <c r="B2333" t="s">
        <v>4761</v>
      </c>
      <c r="C2333">
        <v>-0.1814607376666677</v>
      </c>
      <c r="D2333">
        <v>-0.10589223733333242</v>
      </c>
      <c r="E2333">
        <v>0.10401939330131157</v>
      </c>
      <c r="F2333">
        <v>8.5404636669099518E-2</v>
      </c>
      <c r="G2333">
        <v>7.3638862465321919E-2</v>
      </c>
      <c r="H2333">
        <v>7.9521749567210726E-2</v>
      </c>
      <c r="I2333">
        <v>0.14391649079658239</v>
      </c>
      <c r="J2333">
        <v>9.8902968133798189E-2</v>
      </c>
      <c r="K2333">
        <v>0.43641701901978586</v>
      </c>
      <c r="L2333">
        <v>0.21231011493573218</v>
      </c>
      <c r="M2333">
        <v>0.39183020678344088</v>
      </c>
      <c r="N2333">
        <v>0.30207016085958655</v>
      </c>
    </row>
    <row r="2334" spans="1:14" x14ac:dyDescent="0.2">
      <c r="A2334" t="s">
        <v>4762</v>
      </c>
      <c r="B2334" t="s">
        <v>4763</v>
      </c>
      <c r="C2334">
        <v>-0.2562380209999997</v>
      </c>
      <c r="D2334">
        <v>-0.20600044666666584</v>
      </c>
      <c r="E2334">
        <v>-1.4297571164811172E-2</v>
      </c>
      <c r="F2334">
        <v>-1.99545313221485E-2</v>
      </c>
      <c r="G2334">
        <v>-7.412941992384221E-3</v>
      </c>
      <c r="H2334">
        <v>-1.3683736657266361E-2</v>
      </c>
      <c r="I2334">
        <v>0.14389324745308424</v>
      </c>
      <c r="J2334">
        <v>0.26527084665585005</v>
      </c>
      <c r="K2334">
        <v>7.6723243340909894E-2</v>
      </c>
      <c r="L2334">
        <v>-3.8114265000007367E-3</v>
      </c>
      <c r="M2334">
        <v>-0.21739384049497254</v>
      </c>
      <c r="N2334">
        <v>-0.11060263349748664</v>
      </c>
    </row>
    <row r="2335" spans="1:14" x14ac:dyDescent="0.2">
      <c r="A2335" t="s">
        <v>4764</v>
      </c>
      <c r="B2335" t="s">
        <v>4765</v>
      </c>
      <c r="C2335">
        <v>-0.15375770999999983</v>
      </c>
      <c r="D2335">
        <v>-6.6273501666667123E-2</v>
      </c>
      <c r="E2335">
        <v>0.10645457954711463</v>
      </c>
      <c r="F2335">
        <v>7.8866171991501824E-2</v>
      </c>
      <c r="G2335">
        <v>6.235757811742932E-2</v>
      </c>
      <c r="H2335">
        <v>7.0611875054465575E-2</v>
      </c>
      <c r="I2335">
        <v>0.14354190806233363</v>
      </c>
      <c r="J2335">
        <v>0.1142738489651495</v>
      </c>
      <c r="K2335">
        <v>0.22919074319050012</v>
      </c>
      <c r="L2335">
        <v>0.23033204354291173</v>
      </c>
      <c r="M2335">
        <v>0.23745557686582561</v>
      </c>
      <c r="N2335">
        <v>0.23389381020436867</v>
      </c>
    </row>
    <row r="2336" spans="1:14" x14ac:dyDescent="0.2">
      <c r="A2336" t="s">
        <v>4766</v>
      </c>
      <c r="B2336" t="s">
        <v>4767</v>
      </c>
      <c r="C2336">
        <v>-7.2553883666666596E-2</v>
      </c>
      <c r="D2336">
        <v>-0.26064164433333303</v>
      </c>
      <c r="E2336">
        <v>-3.3007964846757894E-2</v>
      </c>
      <c r="F2336">
        <v>-5.9535305657424778E-2</v>
      </c>
      <c r="G2336">
        <v>-4.5572861155184947E-3</v>
      </c>
      <c r="H2336">
        <v>-3.2046295886471635E-2</v>
      </c>
      <c r="I2336">
        <v>0.14292616015227549</v>
      </c>
      <c r="J2336">
        <v>9.0818605386558907E-2</v>
      </c>
      <c r="K2336" t="e">
        <v>#DIV/0!</v>
      </c>
      <c r="L2336" t="e">
        <v>#DIV/0!</v>
      </c>
      <c r="M2336" t="e">
        <v>#DIV/0!</v>
      </c>
      <c r="N2336" t="e">
        <v>#DIV/0!</v>
      </c>
    </row>
    <row r="2337" spans="1:14" x14ac:dyDescent="0.2">
      <c r="A2337" t="s">
        <v>4768</v>
      </c>
      <c r="B2337" t="s">
        <v>4769</v>
      </c>
      <c r="C2337">
        <v>-8.4480503999999623E-2</v>
      </c>
      <c r="D2337">
        <v>-0.13270917866666609</v>
      </c>
      <c r="E2337">
        <v>7.7078001333824489E-2</v>
      </c>
      <c r="F2337">
        <v>0.11008098144653705</v>
      </c>
      <c r="G2337">
        <v>5.459921122537207E-2</v>
      </c>
      <c r="H2337">
        <v>8.2340096335954557E-2</v>
      </c>
      <c r="I2337">
        <v>0.14291971840592702</v>
      </c>
      <c r="J2337">
        <v>0.16926236064482492</v>
      </c>
      <c r="K2337" t="e">
        <v>#DIV/0!</v>
      </c>
      <c r="L2337" t="e">
        <v>#DIV/0!</v>
      </c>
      <c r="M2337" t="e">
        <v>#DIV/0!</v>
      </c>
      <c r="N2337" t="e">
        <v>#DIV/0!</v>
      </c>
    </row>
    <row r="2338" spans="1:14" x14ac:dyDescent="0.2">
      <c r="A2338" t="s">
        <v>4770</v>
      </c>
      <c r="B2338" t="s">
        <v>4771</v>
      </c>
      <c r="C2338">
        <v>-0.18576644066666681</v>
      </c>
      <c r="D2338">
        <v>-0.39234575866666743</v>
      </c>
      <c r="E2338">
        <v>5.7350766040491219E-2</v>
      </c>
      <c r="F2338">
        <v>-5.5896835861318729E-3</v>
      </c>
      <c r="G2338">
        <v>0.10563278454427376</v>
      </c>
      <c r="H2338">
        <v>5.0021550479070941E-2</v>
      </c>
      <c r="I2338">
        <v>0.14290543172500356</v>
      </c>
      <c r="J2338">
        <v>0.15584381699227495</v>
      </c>
      <c r="K2338" t="e">
        <v>#DIV/0!</v>
      </c>
      <c r="L2338" t="e">
        <v>#DIV/0!</v>
      </c>
      <c r="M2338" t="e">
        <v>#DIV/0!</v>
      </c>
      <c r="N2338" t="e">
        <v>#DIV/0!</v>
      </c>
    </row>
    <row r="2339" spans="1:14" x14ac:dyDescent="0.2">
      <c r="A2339" t="s">
        <v>4772</v>
      </c>
      <c r="B2339" t="s">
        <v>4773</v>
      </c>
      <c r="C2339">
        <v>0.11955376666666684</v>
      </c>
      <c r="D2339">
        <v>-0.14144818300000006</v>
      </c>
      <c r="E2339">
        <v>-1.9033318029280232E-3</v>
      </c>
      <c r="F2339">
        <v>-2.0019005812238956E-2</v>
      </c>
      <c r="G2339">
        <v>9.0738022151454184E-2</v>
      </c>
      <c r="H2339">
        <v>3.5359508169607617E-2</v>
      </c>
      <c r="I2339">
        <v>0.14284637743008152</v>
      </c>
      <c r="J2339">
        <v>0.10673108508869573</v>
      </c>
      <c r="K2339">
        <v>-5.7744515066490885E-2</v>
      </c>
      <c r="L2339">
        <v>4.5574668401994103E-2</v>
      </c>
      <c r="M2339">
        <v>0.18487920794954785</v>
      </c>
      <c r="N2339">
        <v>0.11522693817577098</v>
      </c>
    </row>
    <row r="2340" spans="1:14" x14ac:dyDescent="0.2">
      <c r="A2340" t="s">
        <v>4774</v>
      </c>
      <c r="B2340" t="s">
        <v>4775</v>
      </c>
      <c r="C2340">
        <v>6.3451530666666311E-2</v>
      </c>
      <c r="D2340">
        <v>-0.12110421466666654</v>
      </c>
      <c r="E2340">
        <v>3.3752186421807023E-2</v>
      </c>
      <c r="F2340">
        <v>2.9166572034730935E-2</v>
      </c>
      <c r="G2340">
        <v>0.11585388064268672</v>
      </c>
      <c r="H2340">
        <v>7.2510226338708822E-2</v>
      </c>
      <c r="I2340">
        <v>0.1425841068376007</v>
      </c>
      <c r="J2340">
        <v>0.24348140275872623</v>
      </c>
      <c r="K2340">
        <v>-0.12664287579000455</v>
      </c>
      <c r="L2340">
        <v>0.28494089032050479</v>
      </c>
      <c r="M2340">
        <v>0.38374155896978185</v>
      </c>
      <c r="N2340">
        <v>0.33434122464514332</v>
      </c>
    </row>
    <row r="2341" spans="1:14" x14ac:dyDescent="0.2">
      <c r="A2341" t="s">
        <v>4776</v>
      </c>
      <c r="B2341" t="s">
        <v>4777</v>
      </c>
      <c r="C2341">
        <v>0.20048211599999988</v>
      </c>
      <c r="D2341">
        <v>5.7532986333334257E-2</v>
      </c>
      <c r="E2341">
        <v>5.7268079505993975E-2</v>
      </c>
      <c r="F2341">
        <v>1.2438873650525196E-2</v>
      </c>
      <c r="G2341">
        <v>3.4446356060733999E-2</v>
      </c>
      <c r="H2341">
        <v>2.3442614855629595E-2</v>
      </c>
      <c r="I2341">
        <v>0.14253826182447313</v>
      </c>
      <c r="J2341">
        <v>0.11479930800661946</v>
      </c>
      <c r="K2341">
        <v>0.26610048733465552</v>
      </c>
      <c r="L2341">
        <v>0.25087215888553033</v>
      </c>
      <c r="M2341">
        <v>0.38271004275624165</v>
      </c>
      <c r="N2341">
        <v>0.31679110082088602</v>
      </c>
    </row>
    <row r="2342" spans="1:14" x14ac:dyDescent="0.2">
      <c r="A2342" t="s">
        <v>4778</v>
      </c>
      <c r="B2342" t="s">
        <v>4779</v>
      </c>
      <c r="C2342">
        <v>0.28054747800000035</v>
      </c>
      <c r="D2342">
        <v>-0.16350355066666644</v>
      </c>
      <c r="E2342">
        <v>0.15147446969606804</v>
      </c>
      <c r="F2342">
        <v>-6.7177316768372117E-2</v>
      </c>
      <c r="G2342">
        <v>-7.0040135482912935E-2</v>
      </c>
      <c r="H2342">
        <v>-6.8608726125642533E-2</v>
      </c>
      <c r="I2342">
        <v>0.14250696013626513</v>
      </c>
      <c r="J2342">
        <v>-3.606121639119271E-2</v>
      </c>
      <c r="K2342" t="e">
        <v>#DIV/0!</v>
      </c>
      <c r="L2342" t="e">
        <v>#DIV/0!</v>
      </c>
      <c r="M2342" t="e">
        <v>#DIV/0!</v>
      </c>
      <c r="N2342" t="e">
        <v>#DIV/0!</v>
      </c>
    </row>
    <row r="2343" spans="1:14" x14ac:dyDescent="0.2">
      <c r="A2343" t="s">
        <v>4780</v>
      </c>
      <c r="B2343" t="s">
        <v>4781</v>
      </c>
      <c r="C2343">
        <v>-6.8743216333333912E-2</v>
      </c>
      <c r="D2343">
        <v>-1.068154300000046E-2</v>
      </c>
      <c r="E2343">
        <v>-1.1096689463503411E-2</v>
      </c>
      <c r="F2343">
        <v>4.2571314726016357E-3</v>
      </c>
      <c r="G2343">
        <v>2.7821230033188635E-2</v>
      </c>
      <c r="H2343">
        <v>1.6039180752895135E-2</v>
      </c>
      <c r="I2343">
        <v>0.14249831337714458</v>
      </c>
      <c r="J2343">
        <v>0.26457597191321969</v>
      </c>
      <c r="K2343" t="e">
        <v>#DIV/0!</v>
      </c>
      <c r="L2343" t="e">
        <v>#DIV/0!</v>
      </c>
      <c r="M2343" t="e">
        <v>#DIV/0!</v>
      </c>
      <c r="N2343" t="e">
        <v>#DIV/0!</v>
      </c>
    </row>
    <row r="2344" spans="1:14" x14ac:dyDescent="0.2">
      <c r="A2344" t="s">
        <v>4782</v>
      </c>
      <c r="B2344" t="s">
        <v>4783</v>
      </c>
      <c r="C2344">
        <v>5.9058684333332501E-2</v>
      </c>
      <c r="D2344">
        <v>-1.673946066666776E-2</v>
      </c>
      <c r="E2344">
        <v>-0.1747364619614705</v>
      </c>
      <c r="F2344">
        <v>3.5521189193177798E-3</v>
      </c>
      <c r="G2344">
        <v>8.2783194184858268E-3</v>
      </c>
      <c r="H2344">
        <v>5.9152191689018033E-3</v>
      </c>
      <c r="I2344">
        <v>0.14248395721081522</v>
      </c>
      <c r="J2344">
        <v>0.11535247901146105</v>
      </c>
      <c r="K2344">
        <v>-0.16013190602746494</v>
      </c>
      <c r="L2344">
        <v>0.10557219127607344</v>
      </c>
      <c r="M2344">
        <v>0.20214364155987935</v>
      </c>
      <c r="N2344">
        <v>0.15385791641797639</v>
      </c>
    </row>
    <row r="2345" spans="1:14" x14ac:dyDescent="0.2">
      <c r="A2345" t="s">
        <v>4784</v>
      </c>
      <c r="B2345" t="s">
        <v>4785</v>
      </c>
      <c r="C2345">
        <v>0.37109443933333264</v>
      </c>
      <c r="D2345">
        <v>0.16348315766666666</v>
      </c>
      <c r="E2345">
        <v>-1.2667732556501957E-2</v>
      </c>
      <c r="F2345">
        <v>-7.1043685100385084E-2</v>
      </c>
      <c r="G2345">
        <v>-2.507604656794377E-2</v>
      </c>
      <c r="H2345">
        <v>-4.8059865834164425E-2</v>
      </c>
      <c r="I2345">
        <v>0.14239566033281245</v>
      </c>
      <c r="J2345">
        <v>0.13049616327832861</v>
      </c>
      <c r="K2345" t="e">
        <v>#DIV/0!</v>
      </c>
      <c r="L2345" t="e">
        <v>#DIV/0!</v>
      </c>
      <c r="M2345" t="e">
        <v>#DIV/0!</v>
      </c>
      <c r="N2345" t="e">
        <v>#DIV/0!</v>
      </c>
    </row>
    <row r="2346" spans="1:14" x14ac:dyDescent="0.2">
      <c r="A2346" t="s">
        <v>4786</v>
      </c>
      <c r="B2346" t="s">
        <v>4787</v>
      </c>
      <c r="C2346">
        <v>0.12172590666666672</v>
      </c>
      <c r="D2346">
        <v>-0.23248777399999998</v>
      </c>
      <c r="E2346">
        <v>7.7999737012021689E-2</v>
      </c>
      <c r="F2346">
        <v>4.7748932754403048E-2</v>
      </c>
      <c r="G2346">
        <v>0.17915234573230246</v>
      </c>
      <c r="H2346">
        <v>0.11345063924335275</v>
      </c>
      <c r="I2346">
        <v>0.14236503309791812</v>
      </c>
      <c r="J2346">
        <v>9.7094066439806739E-2</v>
      </c>
      <c r="K2346" t="e">
        <v>#DIV/0!</v>
      </c>
      <c r="L2346" t="e">
        <v>#DIV/0!</v>
      </c>
      <c r="M2346" t="e">
        <v>#DIV/0!</v>
      </c>
      <c r="N2346" t="e">
        <v>#DIV/0!</v>
      </c>
    </row>
    <row r="2347" spans="1:14" x14ac:dyDescent="0.2">
      <c r="A2347" t="s">
        <v>4788</v>
      </c>
      <c r="B2347" t="s">
        <v>4789</v>
      </c>
      <c r="C2347">
        <v>0.39643394366666485</v>
      </c>
      <c r="D2347">
        <v>0.36301563499999823</v>
      </c>
      <c r="E2347">
        <v>-0.12798551343990405</v>
      </c>
      <c r="F2347">
        <v>-5.3561654964213418E-2</v>
      </c>
      <c r="G2347">
        <v>-2.0065216048450737E-2</v>
      </c>
      <c r="H2347">
        <v>-3.6813435506332079E-2</v>
      </c>
      <c r="I2347">
        <v>0.14228852281028428</v>
      </c>
      <c r="J2347">
        <v>6.1339759031132209E-2</v>
      </c>
      <c r="K2347">
        <v>-0.35136545467501751</v>
      </c>
      <c r="L2347">
        <v>-0.11090636727871946</v>
      </c>
      <c r="M2347">
        <v>-8.7053483537123028E-2</v>
      </c>
      <c r="N2347">
        <v>-9.8979925407921249E-2</v>
      </c>
    </row>
    <row r="2348" spans="1:14" x14ac:dyDescent="0.2">
      <c r="A2348" t="s">
        <v>4790</v>
      </c>
      <c r="B2348" t="s">
        <v>4791</v>
      </c>
      <c r="C2348">
        <v>0.51450139399999983</v>
      </c>
      <c r="D2348">
        <v>0.38386024266666663</v>
      </c>
      <c r="E2348">
        <v>-0.15084677872376021</v>
      </c>
      <c r="F2348">
        <v>-0.15668653102531163</v>
      </c>
      <c r="G2348">
        <v>-0.1936914364202984</v>
      </c>
      <c r="H2348">
        <v>-0.175188983722805</v>
      </c>
      <c r="I2348">
        <v>0.14225198145135257</v>
      </c>
      <c r="J2348">
        <v>4.2990112272302247E-2</v>
      </c>
      <c r="K2348">
        <v>4.2343831501241012E-2</v>
      </c>
      <c r="L2348">
        <v>0.14443153436108649</v>
      </c>
      <c r="M2348">
        <v>-2.0898207895820167E-2</v>
      </c>
      <c r="N2348">
        <v>6.1766663232633162E-2</v>
      </c>
    </row>
    <row r="2349" spans="1:14" x14ac:dyDescent="0.2">
      <c r="A2349" t="s">
        <v>4792</v>
      </c>
      <c r="B2349" t="s">
        <v>4793</v>
      </c>
      <c r="C2349">
        <v>-0.22114179466666739</v>
      </c>
      <c r="D2349">
        <v>-0.36736415366666719</v>
      </c>
      <c r="E2349">
        <v>0.11854672745129093</v>
      </c>
      <c r="F2349">
        <v>0.11920384582876882</v>
      </c>
      <c r="G2349">
        <v>0.24957481859358971</v>
      </c>
      <c r="H2349">
        <v>0.18438933221117926</v>
      </c>
      <c r="I2349">
        <v>0.14222326913609723</v>
      </c>
      <c r="J2349">
        <v>0.16704676253482237</v>
      </c>
      <c r="K2349">
        <v>-3.7092539978614052E-2</v>
      </c>
      <c r="L2349">
        <v>9.3756591926842464E-2</v>
      </c>
      <c r="M2349">
        <v>0.13720539545426572</v>
      </c>
      <c r="N2349">
        <v>0.11548099369055409</v>
      </c>
    </row>
    <row r="2350" spans="1:14" x14ac:dyDescent="0.2">
      <c r="A2350" t="s">
        <v>4794</v>
      </c>
      <c r="B2350" t="s">
        <v>4795</v>
      </c>
      <c r="C2350">
        <v>-0.27567736066666648</v>
      </c>
      <c r="D2350">
        <v>-0.37291220666666636</v>
      </c>
      <c r="E2350">
        <v>0.24645194871139772</v>
      </c>
      <c r="F2350">
        <v>0.26302946373350267</v>
      </c>
      <c r="G2350">
        <v>0.50291786455310206</v>
      </c>
      <c r="H2350">
        <v>0.38297366414330236</v>
      </c>
      <c r="I2350">
        <v>0.14211543045533637</v>
      </c>
      <c r="J2350">
        <v>0.34824224065772025</v>
      </c>
      <c r="K2350">
        <v>-1.1754043888852419</v>
      </c>
      <c r="L2350">
        <v>-0.14827313230556549</v>
      </c>
      <c r="M2350">
        <v>-0.34782098359302088</v>
      </c>
      <c r="N2350">
        <v>-0.24804705794929319</v>
      </c>
    </row>
    <row r="2351" spans="1:14" x14ac:dyDescent="0.2">
      <c r="A2351" t="s">
        <v>4796</v>
      </c>
      <c r="B2351" t="s">
        <v>4797</v>
      </c>
      <c r="C2351">
        <v>-0.12730544066666649</v>
      </c>
      <c r="D2351">
        <v>-0.2254786046666668</v>
      </c>
      <c r="E2351">
        <v>-3.802579518369302E-2</v>
      </c>
      <c r="F2351">
        <v>-1.3560993591964155E-2</v>
      </c>
      <c r="G2351">
        <v>3.6341599502522096E-2</v>
      </c>
      <c r="H2351">
        <v>1.139030295527897E-2</v>
      </c>
      <c r="I2351">
        <v>0.14197780072013691</v>
      </c>
      <c r="J2351">
        <v>0.10243208183475418</v>
      </c>
      <c r="K2351">
        <v>0.16896574619830798</v>
      </c>
      <c r="L2351">
        <v>-0.2365240620468464</v>
      </c>
      <c r="M2351">
        <v>-0.20905386819635474</v>
      </c>
      <c r="N2351">
        <v>-0.22278896512160057</v>
      </c>
    </row>
    <row r="2352" spans="1:14" x14ac:dyDescent="0.2">
      <c r="A2352" t="s">
        <v>4798</v>
      </c>
      <c r="B2352" t="s">
        <v>4799</v>
      </c>
      <c r="C2352">
        <v>-0.11263866666666722</v>
      </c>
      <c r="D2352">
        <v>-0.35596770466666694</v>
      </c>
      <c r="E2352">
        <v>-0.4221513649742753</v>
      </c>
      <c r="F2352">
        <v>-9.7179971049682679E-2</v>
      </c>
      <c r="G2352">
        <v>-0.13192164798156608</v>
      </c>
      <c r="H2352">
        <v>-0.11455080951562438</v>
      </c>
      <c r="I2352">
        <v>0.14174773542026903</v>
      </c>
      <c r="J2352">
        <v>0.31631117927147578</v>
      </c>
      <c r="K2352" t="e">
        <v>#DIV/0!</v>
      </c>
      <c r="L2352" t="e">
        <v>#DIV/0!</v>
      </c>
      <c r="M2352" t="e">
        <v>#DIV/0!</v>
      </c>
      <c r="N2352" t="e">
        <v>#DIV/0!</v>
      </c>
    </row>
    <row r="2353" spans="1:14" x14ac:dyDescent="0.2">
      <c r="A2353" t="s">
        <v>4800</v>
      </c>
      <c r="B2353" t="s">
        <v>4801</v>
      </c>
      <c r="C2353">
        <v>2.5577732333333714E-2</v>
      </c>
      <c r="D2353">
        <v>-2.3795479999995095E-3</v>
      </c>
      <c r="E2353">
        <v>0.23750330827986965</v>
      </c>
      <c r="F2353">
        <v>0.17606768769966849</v>
      </c>
      <c r="G2353">
        <v>0.2745088221801491</v>
      </c>
      <c r="H2353">
        <v>0.22528825493990878</v>
      </c>
      <c r="I2353">
        <v>0.14164816738804797</v>
      </c>
      <c r="J2353">
        <v>0.10901565464052207</v>
      </c>
      <c r="K2353">
        <v>0.13675510260184232</v>
      </c>
      <c r="L2353">
        <v>0.26201057143338885</v>
      </c>
      <c r="M2353">
        <v>0.11518799260459811</v>
      </c>
      <c r="N2353">
        <v>0.18859928201899348</v>
      </c>
    </row>
    <row r="2354" spans="1:14" x14ac:dyDescent="0.2">
      <c r="A2354" t="s">
        <v>4802</v>
      </c>
      <c r="B2354" t="s">
        <v>4803</v>
      </c>
      <c r="C2354">
        <v>0.16475318166666675</v>
      </c>
      <c r="D2354">
        <v>5.9241819333332835E-2</v>
      </c>
      <c r="E2354">
        <v>0.10866142092058109</v>
      </c>
      <c r="F2354">
        <v>-5.1532111830768383E-2</v>
      </c>
      <c r="G2354">
        <v>-6.7546114588117934E-2</v>
      </c>
      <c r="H2354">
        <v>-5.9539113209443162E-2</v>
      </c>
      <c r="I2354">
        <v>0.14155108524975824</v>
      </c>
      <c r="J2354">
        <v>-5.3433681015855397E-2</v>
      </c>
      <c r="K2354" t="e">
        <v>#DIV/0!</v>
      </c>
      <c r="L2354" t="e">
        <v>#DIV/0!</v>
      </c>
      <c r="M2354" t="e">
        <v>#DIV/0!</v>
      </c>
      <c r="N2354" t="e">
        <v>#DIV/0!</v>
      </c>
    </row>
    <row r="2355" spans="1:14" x14ac:dyDescent="0.2">
      <c r="A2355" t="s">
        <v>4804</v>
      </c>
      <c r="B2355" t="s">
        <v>4805</v>
      </c>
      <c r="C2355">
        <v>-0.13603658033333321</v>
      </c>
      <c r="D2355">
        <v>-0.3468613123333335</v>
      </c>
      <c r="E2355">
        <v>3.566274095915023E-2</v>
      </c>
      <c r="F2355">
        <v>-6.1126041276918078E-2</v>
      </c>
      <c r="G2355">
        <v>8.6313549911352955E-2</v>
      </c>
      <c r="H2355">
        <v>1.2593754317217438E-2</v>
      </c>
      <c r="I2355">
        <v>0.14146911015544583</v>
      </c>
      <c r="J2355">
        <v>-3.6356521219562808E-2</v>
      </c>
      <c r="K2355">
        <v>-0.26511672147799459</v>
      </c>
      <c r="L2355">
        <v>-0.34173477057961649</v>
      </c>
      <c r="M2355">
        <v>-9.7168224308503914E-2</v>
      </c>
      <c r="N2355">
        <v>-0.2194514974440602</v>
      </c>
    </row>
    <row r="2356" spans="1:14" x14ac:dyDescent="0.2">
      <c r="A2356" t="s">
        <v>4806</v>
      </c>
      <c r="B2356" t="s">
        <v>4807</v>
      </c>
      <c r="C2356">
        <v>-0.27742185399999997</v>
      </c>
      <c r="D2356">
        <v>-0.15518187233333336</v>
      </c>
      <c r="E2356">
        <v>-3.2639924414602228E-2</v>
      </c>
      <c r="F2356">
        <v>-1.5119719349819758E-2</v>
      </c>
      <c r="G2356">
        <v>-7.8367533524477725E-3</v>
      </c>
      <c r="H2356">
        <v>-1.1478236351133765E-2</v>
      </c>
      <c r="I2356">
        <v>0.14139712624532286</v>
      </c>
      <c r="J2356">
        <v>0.23173746822788446</v>
      </c>
      <c r="K2356">
        <v>0.22184942174887656</v>
      </c>
      <c r="L2356" t="e">
        <v>#DIV/0!</v>
      </c>
      <c r="M2356" t="e">
        <v>#DIV/0!</v>
      </c>
      <c r="N2356" t="e">
        <v>#DIV/0!</v>
      </c>
    </row>
    <row r="2357" spans="1:14" x14ac:dyDescent="0.2">
      <c r="A2357" t="s">
        <v>4808</v>
      </c>
      <c r="B2357" t="s">
        <v>4809</v>
      </c>
      <c r="C2357">
        <v>0.21502824066666681</v>
      </c>
      <c r="D2357">
        <v>0.12660622466666727</v>
      </c>
      <c r="E2357">
        <v>-4.9928469529844088E-2</v>
      </c>
      <c r="F2357">
        <v>-9.1575797823411756E-2</v>
      </c>
      <c r="G2357">
        <v>-3.2099759934132895E-2</v>
      </c>
      <c r="H2357">
        <v>-6.1837778878772329E-2</v>
      </c>
      <c r="I2357">
        <v>0.14133541977286343</v>
      </c>
      <c r="J2357">
        <v>0.13389268249784597</v>
      </c>
      <c r="K2357" t="e">
        <v>#DIV/0!</v>
      </c>
      <c r="L2357" t="e">
        <v>#DIV/0!</v>
      </c>
      <c r="M2357" t="e">
        <v>#DIV/0!</v>
      </c>
      <c r="N2357" t="e">
        <v>#DIV/0!</v>
      </c>
    </row>
    <row r="2358" spans="1:14" x14ac:dyDescent="0.2">
      <c r="A2358" t="s">
        <v>4810</v>
      </c>
      <c r="B2358" t="s">
        <v>4811</v>
      </c>
      <c r="C2358">
        <v>0.30440007566666516</v>
      </c>
      <c r="D2358">
        <v>0.22180364366666527</v>
      </c>
      <c r="E2358">
        <v>9.7144834990542956E-3</v>
      </c>
      <c r="F2358">
        <v>-8.3916088393312729E-2</v>
      </c>
      <c r="G2358">
        <v>-3.5055163912891256E-2</v>
      </c>
      <c r="H2358">
        <v>-5.9485626153101989E-2</v>
      </c>
      <c r="I2358">
        <v>0.14120696622961124</v>
      </c>
      <c r="J2358">
        <v>0.30446533794765629</v>
      </c>
      <c r="K2358">
        <v>-0.13763184620726823</v>
      </c>
      <c r="L2358">
        <v>3.7872958645083873E-2</v>
      </c>
      <c r="M2358">
        <v>-0.118964312795455</v>
      </c>
      <c r="N2358">
        <v>-4.0545677075185561E-2</v>
      </c>
    </row>
    <row r="2359" spans="1:14" x14ac:dyDescent="0.2">
      <c r="A2359" t="s">
        <v>4812</v>
      </c>
      <c r="B2359" t="s">
        <v>4813</v>
      </c>
      <c r="C2359">
        <v>0.23578610366666908</v>
      </c>
      <c r="D2359">
        <v>0.27962420033333579</v>
      </c>
      <c r="E2359">
        <v>-0.32459327029793233</v>
      </c>
      <c r="F2359">
        <v>-5.7796604205639923E-2</v>
      </c>
      <c r="G2359">
        <v>-7.2321853089039836E-2</v>
      </c>
      <c r="H2359">
        <v>-6.5059228647339873E-2</v>
      </c>
      <c r="I2359">
        <v>0.14104463164453437</v>
      </c>
      <c r="J2359">
        <v>4.6041204074552734E-2</v>
      </c>
      <c r="K2359">
        <v>-0.20563632850047148</v>
      </c>
      <c r="L2359">
        <v>-4.4140740636100864E-2</v>
      </c>
      <c r="M2359">
        <v>6.283254035056228E-2</v>
      </c>
      <c r="N2359">
        <v>9.3458998572307078E-3</v>
      </c>
    </row>
    <row r="2360" spans="1:14" x14ac:dyDescent="0.2">
      <c r="A2360" t="s">
        <v>4814</v>
      </c>
      <c r="B2360" t="s">
        <v>4815</v>
      </c>
      <c r="C2360">
        <v>0.30723593100000102</v>
      </c>
      <c r="D2360">
        <v>-9.1717019666666566E-2</v>
      </c>
      <c r="E2360">
        <v>-0.10277279909599894</v>
      </c>
      <c r="F2360">
        <v>-7.7404725386484463E-2</v>
      </c>
      <c r="G2360">
        <v>4.8325816867592034E-2</v>
      </c>
      <c r="H2360">
        <v>-1.4539454259446215E-2</v>
      </c>
      <c r="I2360">
        <v>0.14093683767375048</v>
      </c>
      <c r="J2360">
        <v>0.12224334730537861</v>
      </c>
      <c r="K2360">
        <v>-0.11727476682607176</v>
      </c>
      <c r="L2360">
        <v>-2.8722137308880506E-2</v>
      </c>
      <c r="M2360">
        <v>-1.6052223310270328E-2</v>
      </c>
      <c r="N2360">
        <v>-2.2387180309575417E-2</v>
      </c>
    </row>
    <row r="2361" spans="1:14" x14ac:dyDescent="0.2">
      <c r="A2361" t="s">
        <v>4816</v>
      </c>
      <c r="B2361" t="s">
        <v>4817</v>
      </c>
      <c r="C2361">
        <v>0.32579634733333318</v>
      </c>
      <c r="D2361">
        <v>0.37201598233333311</v>
      </c>
      <c r="E2361">
        <v>-0.42847983251401445</v>
      </c>
      <c r="F2361">
        <v>-0.3133218929712499</v>
      </c>
      <c r="G2361">
        <v>-0.31840136103418454</v>
      </c>
      <c r="H2361">
        <v>-0.31586162700271725</v>
      </c>
      <c r="I2361">
        <v>0.14086290059934678</v>
      </c>
      <c r="J2361">
        <v>0.12418499794514111</v>
      </c>
      <c r="K2361">
        <v>8.9843072070321009E-2</v>
      </c>
      <c r="L2361">
        <v>0.21986616507053264</v>
      </c>
      <c r="M2361">
        <v>0.29903437993824189</v>
      </c>
      <c r="N2361">
        <v>0.25945027250438724</v>
      </c>
    </row>
    <row r="2362" spans="1:14" x14ac:dyDescent="0.2">
      <c r="A2362" t="s">
        <v>4818</v>
      </c>
      <c r="B2362" t="s">
        <v>4819</v>
      </c>
      <c r="C2362">
        <v>-0.34626685200000074</v>
      </c>
      <c r="D2362">
        <v>-0.34652460900000071</v>
      </c>
      <c r="E2362">
        <v>-0.10758510500236891</v>
      </c>
      <c r="F2362">
        <v>6.0002082542438794E-2</v>
      </c>
      <c r="G2362">
        <v>0.10398767199189946</v>
      </c>
      <c r="H2362">
        <v>8.1994877267169128E-2</v>
      </c>
      <c r="I2362">
        <v>0.14086077405490446</v>
      </c>
      <c r="J2362">
        <v>0.32853395634919452</v>
      </c>
      <c r="K2362" t="e">
        <v>#DIV/0!</v>
      </c>
      <c r="L2362" t="e">
        <v>#DIV/0!</v>
      </c>
      <c r="M2362" t="e">
        <v>#DIV/0!</v>
      </c>
      <c r="N2362" t="e">
        <v>#DIV/0!</v>
      </c>
    </row>
    <row r="2363" spans="1:14" x14ac:dyDescent="0.2">
      <c r="A2363" t="s">
        <v>4820</v>
      </c>
      <c r="B2363" t="s">
        <v>4821</v>
      </c>
      <c r="C2363">
        <v>0.17844428833333303</v>
      </c>
      <c r="D2363">
        <v>0.27384036933333444</v>
      </c>
      <c r="E2363">
        <v>9.0928254117163543E-2</v>
      </c>
      <c r="F2363">
        <v>7.0272808843114733E-3</v>
      </c>
      <c r="G2363">
        <v>4.3558961352554749E-2</v>
      </c>
      <c r="H2363">
        <v>2.5293121118433112E-2</v>
      </c>
      <c r="I2363">
        <v>0.14066012793795213</v>
      </c>
      <c r="J2363">
        <v>0.21942588477139857</v>
      </c>
      <c r="K2363" t="e">
        <v>#DIV/0!</v>
      </c>
      <c r="L2363" t="e">
        <v>#DIV/0!</v>
      </c>
      <c r="M2363" t="e">
        <v>#DIV/0!</v>
      </c>
      <c r="N2363" t="e">
        <v>#DIV/0!</v>
      </c>
    </row>
    <row r="2364" spans="1:14" x14ac:dyDescent="0.2">
      <c r="A2364" t="s">
        <v>4822</v>
      </c>
      <c r="B2364" t="s">
        <v>4823</v>
      </c>
      <c r="C2364">
        <v>0.31535537433333083</v>
      </c>
      <c r="D2364">
        <v>0.6321170253333328</v>
      </c>
      <c r="E2364">
        <v>-0.15151434406977504</v>
      </c>
      <c r="F2364">
        <v>-9.9346412456728761E-2</v>
      </c>
      <c r="G2364">
        <v>-0.15937115240820479</v>
      </c>
      <c r="H2364">
        <v>-0.12935878243246679</v>
      </c>
      <c r="I2364">
        <v>0.14065650157122886</v>
      </c>
      <c r="J2364">
        <v>0.128555246960044</v>
      </c>
      <c r="K2364">
        <v>-7.5722755051327903E-2</v>
      </c>
      <c r="L2364">
        <v>-3.4405561479197398E-2</v>
      </c>
      <c r="M2364">
        <v>6.3890187154854602E-2</v>
      </c>
      <c r="N2364">
        <v>1.4742312837828602E-2</v>
      </c>
    </row>
    <row r="2365" spans="1:14" x14ac:dyDescent="0.2">
      <c r="A2365" t="s">
        <v>4824</v>
      </c>
      <c r="B2365" t="s">
        <v>4825</v>
      </c>
      <c r="C2365">
        <v>0.28759580699999976</v>
      </c>
      <c r="D2365">
        <v>-1.8889965666666342E-2</v>
      </c>
      <c r="E2365">
        <v>2.1605310494901504E-2</v>
      </c>
      <c r="F2365">
        <v>-0.11313253253140258</v>
      </c>
      <c r="G2365">
        <v>4.5048256206374052E-2</v>
      </c>
      <c r="H2365">
        <v>-3.4042138162514265E-2</v>
      </c>
      <c r="I2365">
        <v>0.14054800674483897</v>
      </c>
      <c r="J2365">
        <v>0.17993570331378372</v>
      </c>
      <c r="K2365">
        <v>7.0809076824514108E-2</v>
      </c>
      <c r="L2365">
        <v>-5.0487233353068858E-2</v>
      </c>
      <c r="M2365">
        <v>-0.10928012944601766</v>
      </c>
      <c r="N2365">
        <v>-7.9883681399543258E-2</v>
      </c>
    </row>
    <row r="2366" spans="1:14" x14ac:dyDescent="0.2">
      <c r="A2366" t="s">
        <v>4826</v>
      </c>
      <c r="B2366" t="s">
        <v>4827</v>
      </c>
      <c r="C2366">
        <v>0.23223704766666664</v>
      </c>
      <c r="D2366">
        <v>-0.13604255899999984</v>
      </c>
      <c r="E2366">
        <v>-3.2315934858533915E-2</v>
      </c>
      <c r="F2366">
        <v>-0.10108350173941984</v>
      </c>
      <c r="G2366">
        <v>0.16477145997393641</v>
      </c>
      <c r="H2366">
        <v>3.1843979117258288E-2</v>
      </c>
      <c r="I2366">
        <v>0.14053976318922401</v>
      </c>
      <c r="J2366">
        <v>0.18188587045420096</v>
      </c>
      <c r="K2366" t="e">
        <v>#DIV/0!</v>
      </c>
      <c r="L2366" t="e">
        <v>#DIV/0!</v>
      </c>
      <c r="M2366" t="e">
        <v>#DIV/0!</v>
      </c>
      <c r="N2366" t="e">
        <v>#DIV/0!</v>
      </c>
    </row>
    <row r="2367" spans="1:14" x14ac:dyDescent="0.2">
      <c r="A2367" t="s">
        <v>4828</v>
      </c>
      <c r="B2367" t="s">
        <v>4829</v>
      </c>
      <c r="C2367">
        <v>2.5573609666666997E-2</v>
      </c>
      <c r="D2367">
        <v>8.6376833000000985E-2</v>
      </c>
      <c r="E2367">
        <v>9.1048266176367118E-2</v>
      </c>
      <c r="F2367">
        <v>9.5260927676978205E-2</v>
      </c>
      <c r="G2367">
        <v>7.9743198238784077E-2</v>
      </c>
      <c r="H2367">
        <v>8.7502062957881141E-2</v>
      </c>
      <c r="I2367">
        <v>0.14026965736543492</v>
      </c>
      <c r="J2367">
        <v>0.15764342812116883</v>
      </c>
      <c r="K2367">
        <v>-8.28314140444791E-3</v>
      </c>
      <c r="L2367">
        <v>0.14762941894353968</v>
      </c>
      <c r="M2367">
        <v>0.21970487739636124</v>
      </c>
      <c r="N2367">
        <v>0.18366714816995044</v>
      </c>
    </row>
    <row r="2368" spans="1:14" x14ac:dyDescent="0.2">
      <c r="A2368" t="s">
        <v>4830</v>
      </c>
      <c r="B2368" t="s">
        <v>4831</v>
      </c>
      <c r="C2368">
        <v>0.17120153399999971</v>
      </c>
      <c r="D2368">
        <v>0.22944910966666665</v>
      </c>
      <c r="E2368">
        <v>0.14286707283351835</v>
      </c>
      <c r="F2368">
        <v>2.2305857115556774E-2</v>
      </c>
      <c r="G2368">
        <v>1.2713759478918732E-3</v>
      </c>
      <c r="H2368">
        <v>1.1788616531724324E-2</v>
      </c>
      <c r="I2368">
        <v>0.14026852308339771</v>
      </c>
      <c r="J2368">
        <v>0.13471536061342232</v>
      </c>
      <c r="K2368" t="e">
        <v>#DIV/0!</v>
      </c>
      <c r="L2368" t="e">
        <v>#DIV/0!</v>
      </c>
      <c r="M2368" t="e">
        <v>#DIV/0!</v>
      </c>
      <c r="N2368" t="e">
        <v>#DIV/0!</v>
      </c>
    </row>
    <row r="2369" spans="1:14" x14ac:dyDescent="0.2">
      <c r="A2369" t="s">
        <v>4832</v>
      </c>
      <c r="B2369" t="s">
        <v>4833</v>
      </c>
      <c r="C2369">
        <v>0.22256782866666658</v>
      </c>
      <c r="D2369">
        <v>-0.29528450566666686</v>
      </c>
      <c r="E2369">
        <v>0.14322496387024938</v>
      </c>
      <c r="F2369">
        <v>-2.7276171459042275E-2</v>
      </c>
      <c r="G2369">
        <v>0.28538554470896055</v>
      </c>
      <c r="H2369">
        <v>0.12905468662495914</v>
      </c>
      <c r="I2369">
        <v>0.14024446824048087</v>
      </c>
      <c r="J2369">
        <v>2.1562477468590729E-2</v>
      </c>
      <c r="K2369" t="e">
        <v>#DIV/0!</v>
      </c>
      <c r="L2369" t="e">
        <v>#DIV/0!</v>
      </c>
      <c r="M2369" t="e">
        <v>#DIV/0!</v>
      </c>
      <c r="N2369" t="e">
        <v>#DIV/0!</v>
      </c>
    </row>
    <row r="2370" spans="1:14" x14ac:dyDescent="0.2">
      <c r="A2370" t="s">
        <v>4834</v>
      </c>
      <c r="B2370" t="s">
        <v>4835</v>
      </c>
      <c r="C2370">
        <v>-0.24711441133333345</v>
      </c>
      <c r="D2370">
        <v>-0.11396973166666724</v>
      </c>
      <c r="E2370">
        <v>0.14724634149353275</v>
      </c>
      <c r="F2370">
        <v>7.1346021828566322E-2</v>
      </c>
      <c r="G2370">
        <v>0.19397200013580301</v>
      </c>
      <c r="H2370">
        <v>0.13265901098218466</v>
      </c>
      <c r="I2370">
        <v>0.14018538299724512</v>
      </c>
      <c r="J2370">
        <v>0.22753234629922181</v>
      </c>
      <c r="K2370">
        <v>-0.19877250811994118</v>
      </c>
      <c r="L2370">
        <v>-8.0708640215352234E-2</v>
      </c>
      <c r="M2370">
        <v>-0.17004965590888024</v>
      </c>
      <c r="N2370">
        <v>-0.12537914806211625</v>
      </c>
    </row>
    <row r="2371" spans="1:14" x14ac:dyDescent="0.2">
      <c r="A2371" t="s">
        <v>4836</v>
      </c>
      <c r="B2371" t="s">
        <v>4837</v>
      </c>
      <c r="C2371">
        <v>0.32393910200000153</v>
      </c>
      <c r="D2371">
        <v>0.34593032033333326</v>
      </c>
      <c r="E2371">
        <v>-0.15979978962279098</v>
      </c>
      <c r="F2371">
        <v>-8.4579616581058711E-2</v>
      </c>
      <c r="G2371">
        <v>-6.7906236822032076E-2</v>
      </c>
      <c r="H2371">
        <v>-7.6242926701545394E-2</v>
      </c>
      <c r="I2371">
        <v>0.13970703912374408</v>
      </c>
      <c r="J2371">
        <v>1.500971685947603E-3</v>
      </c>
      <c r="K2371">
        <v>-0.25092710730541357</v>
      </c>
      <c r="L2371">
        <v>-9.8719826033236716E-2</v>
      </c>
      <c r="M2371">
        <v>8.4860059751153807E-2</v>
      </c>
      <c r="N2371">
        <v>-6.9298831410414541E-3</v>
      </c>
    </row>
    <row r="2372" spans="1:14" x14ac:dyDescent="0.2">
      <c r="A2372" t="s">
        <v>4838</v>
      </c>
      <c r="B2372" t="s">
        <v>4839</v>
      </c>
      <c r="C2372">
        <v>-0.17792590000000086</v>
      </c>
      <c r="D2372">
        <v>-0.28383238599999938</v>
      </c>
      <c r="E2372">
        <v>-9.1587955438053231E-2</v>
      </c>
      <c r="F2372">
        <v>-0.12829638779669625</v>
      </c>
      <c r="G2372">
        <v>-0.14878327834694571</v>
      </c>
      <c r="H2372">
        <v>-0.13853983307182099</v>
      </c>
      <c r="I2372">
        <v>0.13962879191024991</v>
      </c>
      <c r="J2372">
        <v>-9.2145675838490856E-2</v>
      </c>
      <c r="K2372">
        <v>0.26684524514824842</v>
      </c>
      <c r="L2372">
        <v>0.19356272307182204</v>
      </c>
      <c r="M2372">
        <v>0.28095838012725433</v>
      </c>
      <c r="N2372">
        <v>0.23726055159953818</v>
      </c>
    </row>
    <row r="2373" spans="1:14" x14ac:dyDescent="0.2">
      <c r="A2373" t="s">
        <v>4840</v>
      </c>
      <c r="B2373" t="s">
        <v>4841</v>
      </c>
      <c r="C2373">
        <v>0.18622578166666592</v>
      </c>
      <c r="D2373">
        <v>3.6756620333332712E-2</v>
      </c>
      <c r="E2373">
        <v>0.2489422684754734</v>
      </c>
      <c r="F2373">
        <v>0.10551339425837508</v>
      </c>
      <c r="G2373">
        <v>0.13257216366821636</v>
      </c>
      <c r="H2373">
        <v>0.11904277896329572</v>
      </c>
      <c r="I2373">
        <v>0.13918536534852893</v>
      </c>
      <c r="J2373">
        <v>0.18663287922864658</v>
      </c>
      <c r="K2373">
        <v>0.21993284629973539</v>
      </c>
      <c r="L2373">
        <v>0.11402662726476487</v>
      </c>
      <c r="M2373">
        <v>4.8876136992466568E-2</v>
      </c>
      <c r="N2373">
        <v>8.1451382128615718E-2</v>
      </c>
    </row>
    <row r="2374" spans="1:14" x14ac:dyDescent="0.2">
      <c r="A2374" t="s">
        <v>4842</v>
      </c>
      <c r="B2374" t="s">
        <v>4843</v>
      </c>
      <c r="C2374">
        <v>3.7832953666665503E-2</v>
      </c>
      <c r="D2374">
        <v>3.8226958999999283E-2</v>
      </c>
      <c r="E2374">
        <v>-3.561928718376157E-3</v>
      </c>
      <c r="F2374">
        <v>2.69997478577319E-2</v>
      </c>
      <c r="G2374">
        <v>5.4376829785831082E-2</v>
      </c>
      <c r="H2374">
        <v>4.0688288821781493E-2</v>
      </c>
      <c r="I2374">
        <v>0.13912341606111939</v>
      </c>
      <c r="J2374">
        <v>5.902084126079192E-2</v>
      </c>
      <c r="K2374">
        <v>-0.50857705768276595</v>
      </c>
      <c r="L2374">
        <v>-0.41961566532766159</v>
      </c>
      <c r="M2374">
        <v>-3.6528725712157178E-2</v>
      </c>
      <c r="N2374">
        <v>-0.22807219551990937</v>
      </c>
    </row>
    <row r="2375" spans="1:14" x14ac:dyDescent="0.2">
      <c r="A2375" t="s">
        <v>4844</v>
      </c>
      <c r="B2375" t="s">
        <v>4845</v>
      </c>
      <c r="C2375">
        <v>-0.22442956133333247</v>
      </c>
      <c r="D2375">
        <v>-4.229239999999912E-2</v>
      </c>
      <c r="E2375">
        <v>3.5141118513925457E-2</v>
      </c>
      <c r="F2375">
        <v>5.7575202626584873E-2</v>
      </c>
      <c r="G2375">
        <v>5.0028290264559599E-2</v>
      </c>
      <c r="H2375">
        <v>5.3801746445572236E-2</v>
      </c>
      <c r="I2375">
        <v>0.13877442926736752</v>
      </c>
      <c r="J2375">
        <v>0.23325361054259974</v>
      </c>
      <c r="K2375">
        <v>-0.42154530458588385</v>
      </c>
      <c r="L2375">
        <v>0.13402810185477693</v>
      </c>
      <c r="M2375">
        <v>0.11327509964705572</v>
      </c>
      <c r="N2375">
        <v>0.12365160075091633</v>
      </c>
    </row>
    <row r="2376" spans="1:14" x14ac:dyDescent="0.2">
      <c r="A2376" t="s">
        <v>4846</v>
      </c>
      <c r="B2376" t="s">
        <v>4847</v>
      </c>
      <c r="C2376">
        <v>0.15616359166666705</v>
      </c>
      <c r="D2376">
        <v>-0.15790653700000012</v>
      </c>
      <c r="E2376">
        <v>8.8514129628101623E-2</v>
      </c>
      <c r="F2376">
        <v>4.9835597401300044E-3</v>
      </c>
      <c r="G2376">
        <v>0.18059834546836218</v>
      </c>
      <c r="H2376">
        <v>9.2790952604246094E-2</v>
      </c>
      <c r="I2376">
        <v>0.13876277738545481</v>
      </c>
      <c r="J2376">
        <v>0.18666711848979728</v>
      </c>
      <c r="K2376" t="e">
        <v>#DIV/0!</v>
      </c>
      <c r="L2376" t="e">
        <v>#DIV/0!</v>
      </c>
      <c r="M2376" t="e">
        <v>#DIV/0!</v>
      </c>
      <c r="N2376" t="e">
        <v>#DIV/0!</v>
      </c>
    </row>
    <row r="2377" spans="1:14" x14ac:dyDescent="0.2">
      <c r="A2377" t="s">
        <v>4848</v>
      </c>
      <c r="B2377" t="s">
        <v>4849</v>
      </c>
      <c r="C2377">
        <v>-8.4748219666666458E-2</v>
      </c>
      <c r="D2377">
        <v>-9.49883603333328E-2</v>
      </c>
      <c r="E2377">
        <v>-3.0272062920754818E-2</v>
      </c>
      <c r="F2377">
        <v>2.7389549309381967E-2</v>
      </c>
      <c r="G2377">
        <v>2.6913633613874794E-2</v>
      </c>
      <c r="H2377">
        <v>2.7151591461628381E-2</v>
      </c>
      <c r="I2377">
        <v>0.13827616882528088</v>
      </c>
      <c r="J2377">
        <v>0.20613853131134172</v>
      </c>
      <c r="K2377">
        <v>0.2062329183647289</v>
      </c>
      <c r="L2377">
        <v>5.7274939673524976E-2</v>
      </c>
      <c r="M2377">
        <v>-0.17386190689387979</v>
      </c>
      <c r="N2377">
        <v>-5.8293483610177402E-2</v>
      </c>
    </row>
    <row r="2378" spans="1:14" x14ac:dyDescent="0.2">
      <c r="A2378" t="s">
        <v>4850</v>
      </c>
      <c r="B2378" t="s">
        <v>4851</v>
      </c>
      <c r="C2378">
        <v>0.15952948266666578</v>
      </c>
      <c r="D2378">
        <v>0.3244355170000004</v>
      </c>
      <c r="E2378">
        <v>-0.20451998743983851</v>
      </c>
      <c r="F2378">
        <v>-0.10736040887584983</v>
      </c>
      <c r="G2378">
        <v>-0.14080610026122339</v>
      </c>
      <c r="H2378">
        <v>-0.12408325456853661</v>
      </c>
      <c r="I2378">
        <v>0.13799613374185601</v>
      </c>
      <c r="J2378">
        <v>5.1120144288543022E-2</v>
      </c>
      <c r="K2378">
        <v>-5.8436206865502861E-2</v>
      </c>
      <c r="L2378">
        <v>-9.0057122366145725E-3</v>
      </c>
      <c r="M2378">
        <v>0.10179041502575908</v>
      </c>
      <c r="N2378">
        <v>4.6392351394572255E-2</v>
      </c>
    </row>
    <row r="2379" spans="1:14" x14ac:dyDescent="0.2">
      <c r="A2379" t="s">
        <v>4852</v>
      </c>
      <c r="B2379" t="s">
        <v>4853</v>
      </c>
      <c r="C2379">
        <v>0.31203064033333305</v>
      </c>
      <c r="D2379">
        <v>0.28424820399999895</v>
      </c>
      <c r="E2379">
        <v>3.5120606780824418E-2</v>
      </c>
      <c r="F2379">
        <v>0.12592206012355334</v>
      </c>
      <c r="G2379">
        <v>0.16555554729835642</v>
      </c>
      <c r="H2379">
        <v>0.14573880371095488</v>
      </c>
      <c r="I2379">
        <v>0.13790945600955429</v>
      </c>
      <c r="J2379">
        <v>5.6618492927489647E-2</v>
      </c>
      <c r="K2379">
        <v>4.4750061852823125E-2</v>
      </c>
      <c r="L2379">
        <v>8.1650548291757902E-3</v>
      </c>
      <c r="M2379">
        <v>0.47778831257278037</v>
      </c>
      <c r="N2379">
        <v>0.24297668370097808</v>
      </c>
    </row>
    <row r="2380" spans="1:14" x14ac:dyDescent="0.2">
      <c r="A2380" t="s">
        <v>4854</v>
      </c>
      <c r="B2380" t="s">
        <v>4855</v>
      </c>
      <c r="C2380">
        <v>0.14883998233333262</v>
      </c>
      <c r="D2380">
        <v>3.909955766666684E-2</v>
      </c>
      <c r="E2380">
        <v>0.33046640390855758</v>
      </c>
      <c r="F2380">
        <v>0.19631731186673418</v>
      </c>
      <c r="G2380">
        <v>0.24487968100150545</v>
      </c>
      <c r="H2380">
        <v>0.22059849643411983</v>
      </c>
      <c r="I2380">
        <v>0.13788051755888939</v>
      </c>
      <c r="J2380">
        <v>1.4106004452815544E-2</v>
      </c>
      <c r="K2380">
        <v>0.51656785337605893</v>
      </c>
      <c r="L2380">
        <v>0.14734246773857168</v>
      </c>
      <c r="M2380">
        <v>0.33030960350425725</v>
      </c>
      <c r="N2380">
        <v>0.23882603562141447</v>
      </c>
    </row>
    <row r="2381" spans="1:14" x14ac:dyDescent="0.2">
      <c r="A2381" t="s">
        <v>4856</v>
      </c>
      <c r="B2381" t="s">
        <v>4857</v>
      </c>
      <c r="C2381">
        <v>0.30095414000000176</v>
      </c>
      <c r="D2381">
        <v>0.47559967100000122</v>
      </c>
      <c r="E2381">
        <v>-0.22728307575526219</v>
      </c>
      <c r="F2381">
        <v>-0.14004346637964582</v>
      </c>
      <c r="G2381">
        <v>-0.17852568621801462</v>
      </c>
      <c r="H2381">
        <v>-0.15928457629883022</v>
      </c>
      <c r="I2381">
        <v>0.13785340437235694</v>
      </c>
      <c r="J2381">
        <v>5.3410241967187529E-2</v>
      </c>
      <c r="K2381">
        <v>-0.20563447406469704</v>
      </c>
      <c r="L2381">
        <v>-0.10335862479025598</v>
      </c>
      <c r="M2381">
        <v>-4.3899071430543196E-2</v>
      </c>
      <c r="N2381">
        <v>-7.3628848110399589E-2</v>
      </c>
    </row>
    <row r="2382" spans="1:14" x14ac:dyDescent="0.2">
      <c r="A2382" t="s">
        <v>4858</v>
      </c>
      <c r="B2382" t="s">
        <v>4859</v>
      </c>
      <c r="C2382">
        <v>-0.35423414900000072</v>
      </c>
      <c r="D2382">
        <v>-0.18422181200000054</v>
      </c>
      <c r="E2382">
        <v>4.597816131650706E-2</v>
      </c>
      <c r="F2382">
        <v>0.11879632429958355</v>
      </c>
      <c r="G2382">
        <v>6.7973161434400117E-2</v>
      </c>
      <c r="H2382">
        <v>9.3384742866991832E-2</v>
      </c>
      <c r="I2382">
        <v>0.13781665829601872</v>
      </c>
      <c r="J2382">
        <v>0.22320501125034328</v>
      </c>
      <c r="K2382" t="e">
        <v>#DIV/0!</v>
      </c>
      <c r="L2382" t="e">
        <v>#DIV/0!</v>
      </c>
      <c r="M2382" t="e">
        <v>#DIV/0!</v>
      </c>
      <c r="N2382" t="e">
        <v>#DIV/0!</v>
      </c>
    </row>
    <row r="2383" spans="1:14" x14ac:dyDescent="0.2">
      <c r="A2383" t="s">
        <v>4860</v>
      </c>
      <c r="B2383" t="s">
        <v>4861</v>
      </c>
      <c r="C2383">
        <v>4.1853410333334118E-2</v>
      </c>
      <c r="D2383">
        <v>-8.057370866666691E-2</v>
      </c>
      <c r="E2383">
        <v>4.0797390741188273E-2</v>
      </c>
      <c r="F2383">
        <v>-3.5245922318337543E-2</v>
      </c>
      <c r="G2383">
        <v>-1.2406173154830991E-2</v>
      </c>
      <c r="H2383">
        <v>-2.3826047736584269E-2</v>
      </c>
      <c r="I2383">
        <v>0.13780814034439404</v>
      </c>
      <c r="J2383">
        <v>0.15794080714134132</v>
      </c>
      <c r="K2383">
        <v>0.62917939813091062</v>
      </c>
      <c r="L2383">
        <v>0.26342747734212718</v>
      </c>
      <c r="M2383">
        <v>-8.886880520513743E-2</v>
      </c>
      <c r="N2383">
        <v>8.7279336068494875E-2</v>
      </c>
    </row>
    <row r="2384" spans="1:14" x14ac:dyDescent="0.2">
      <c r="A2384" t="s">
        <v>4862</v>
      </c>
      <c r="B2384" t="s">
        <v>4863</v>
      </c>
      <c r="C2384">
        <v>0.26491104733333426</v>
      </c>
      <c r="D2384">
        <v>0.22995775000000052</v>
      </c>
      <c r="E2384">
        <v>-1.9596240352082298E-2</v>
      </c>
      <c r="F2384">
        <v>-3.2204677043225251E-2</v>
      </c>
      <c r="G2384">
        <v>1.9551625134168565E-2</v>
      </c>
      <c r="H2384">
        <v>-6.326525954528343E-3</v>
      </c>
      <c r="I2384">
        <v>0.1376619070968399</v>
      </c>
      <c r="J2384">
        <v>0.10987279617712029</v>
      </c>
      <c r="K2384">
        <v>-1.6129919208725297E-2</v>
      </c>
      <c r="L2384">
        <v>0.24132553171210888</v>
      </c>
      <c r="M2384">
        <v>0.38473312495353956</v>
      </c>
      <c r="N2384">
        <v>0.31302932833282421</v>
      </c>
    </row>
    <row r="2385" spans="1:14" x14ac:dyDescent="0.2">
      <c r="A2385" t="s">
        <v>4864</v>
      </c>
      <c r="B2385" t="s">
        <v>4865</v>
      </c>
      <c r="C2385">
        <v>9.6111259333333088E-2</v>
      </c>
      <c r="D2385">
        <v>9.7000736666670306E-3</v>
      </c>
      <c r="E2385">
        <v>8.7067208029689896E-2</v>
      </c>
      <c r="F2385">
        <v>1.2160357946655377E-2</v>
      </c>
      <c r="G2385">
        <v>3.4777295161692631E-2</v>
      </c>
      <c r="H2385">
        <v>2.3468826554174003E-2</v>
      </c>
      <c r="I2385">
        <v>0.13764815609310233</v>
      </c>
      <c r="J2385">
        <v>5.3472142023911741E-2</v>
      </c>
      <c r="K2385">
        <v>-6.884705810746615E-2</v>
      </c>
      <c r="L2385">
        <v>-0.130764653622227</v>
      </c>
      <c r="M2385">
        <v>-7.9843611580622892E-2</v>
      </c>
      <c r="N2385">
        <v>-0.10530413260142495</v>
      </c>
    </row>
    <row r="2386" spans="1:14" x14ac:dyDescent="0.2">
      <c r="A2386" t="s">
        <v>4866</v>
      </c>
      <c r="B2386" t="s">
        <v>4867</v>
      </c>
      <c r="C2386">
        <v>0.3002082443333336</v>
      </c>
      <c r="D2386">
        <v>0.46884862033333263</v>
      </c>
      <c r="E2386">
        <v>-0.21412589027624851</v>
      </c>
      <c r="F2386">
        <v>-6.2149669808550211E-2</v>
      </c>
      <c r="G2386">
        <v>-0.11855573479404972</v>
      </c>
      <c r="H2386">
        <v>-9.0352702301299964E-2</v>
      </c>
      <c r="I2386">
        <v>0.13763622595864464</v>
      </c>
      <c r="J2386">
        <v>5.8400388126182354E-2</v>
      </c>
      <c r="K2386">
        <v>-0.16270154742603241</v>
      </c>
      <c r="L2386">
        <v>-8.1111941140902602E-2</v>
      </c>
      <c r="M2386">
        <v>4.1938305890819552E-2</v>
      </c>
      <c r="N2386">
        <v>-1.9586817625041525E-2</v>
      </c>
    </row>
    <row r="2387" spans="1:14" x14ac:dyDescent="0.2">
      <c r="A2387" t="s">
        <v>4868</v>
      </c>
      <c r="B2387" t="s">
        <v>4869</v>
      </c>
      <c r="C2387">
        <v>-0.50403170566666633</v>
      </c>
      <c r="D2387">
        <v>-0.89368668166666643</v>
      </c>
      <c r="E2387">
        <v>0.18714652646404431</v>
      </c>
      <c r="F2387">
        <v>0.25140597070560433</v>
      </c>
      <c r="G2387">
        <v>0.65121408542766623</v>
      </c>
      <c r="H2387">
        <v>0.45131002806663528</v>
      </c>
      <c r="I2387">
        <v>0.13759219444147727</v>
      </c>
      <c r="J2387">
        <v>0.22127270364418586</v>
      </c>
      <c r="K2387" t="e">
        <v>#DIV/0!</v>
      </c>
      <c r="L2387" t="e">
        <v>#DIV/0!</v>
      </c>
      <c r="M2387" t="e">
        <v>#DIV/0!</v>
      </c>
      <c r="N2387" t="e">
        <v>#DIV/0!</v>
      </c>
    </row>
    <row r="2388" spans="1:14" x14ac:dyDescent="0.2">
      <c r="A2388" t="s">
        <v>4870</v>
      </c>
      <c r="B2388" t="s">
        <v>4871</v>
      </c>
      <c r="C2388">
        <v>-0.21003937233333314</v>
      </c>
      <c r="D2388">
        <v>-0.18053758933333341</v>
      </c>
      <c r="E2388">
        <v>6.6553767949626058E-2</v>
      </c>
      <c r="F2388">
        <v>4.8161438489927155E-2</v>
      </c>
      <c r="G2388">
        <v>9.2877417794902481E-2</v>
      </c>
      <c r="H2388">
        <v>7.0519428142414825E-2</v>
      </c>
      <c r="I2388">
        <v>0.13740846724979247</v>
      </c>
      <c r="J2388">
        <v>5.4027531033309838E-2</v>
      </c>
      <c r="K2388" t="e">
        <v>#DIV/0!</v>
      </c>
      <c r="L2388" t="e">
        <v>#DIV/0!</v>
      </c>
      <c r="M2388" t="e">
        <v>#DIV/0!</v>
      </c>
      <c r="N2388" t="e">
        <v>#DIV/0!</v>
      </c>
    </row>
    <row r="2389" spans="1:14" x14ac:dyDescent="0.2">
      <c r="A2389" t="s">
        <v>4872</v>
      </c>
      <c r="B2389" t="s">
        <v>4873</v>
      </c>
      <c r="C2389">
        <v>0.31864956466666694</v>
      </c>
      <c r="D2389">
        <v>0.14422918266666684</v>
      </c>
      <c r="E2389">
        <v>-0.70446023143239078</v>
      </c>
      <c r="F2389">
        <v>-0.13444820606329475</v>
      </c>
      <c r="G2389">
        <v>-7.9097396824269722E-2</v>
      </c>
      <c r="H2389">
        <v>-0.10677280144378223</v>
      </c>
      <c r="I2389">
        <v>0.1373298355666904</v>
      </c>
      <c r="J2389">
        <v>0.34771167064410141</v>
      </c>
      <c r="K2389">
        <v>-5.2382174811694528E-2</v>
      </c>
      <c r="L2389">
        <v>1.3402741566436328E-2</v>
      </c>
      <c r="M2389">
        <v>-0.39046928911629608</v>
      </c>
      <c r="N2389">
        <v>-0.18853327377492987</v>
      </c>
    </row>
    <row r="2390" spans="1:14" x14ac:dyDescent="0.2">
      <c r="A2390" t="s">
        <v>4874</v>
      </c>
      <c r="B2390" t="s">
        <v>4875</v>
      </c>
      <c r="C2390">
        <v>-1.9574803333333612E-2</v>
      </c>
      <c r="D2390">
        <v>-4.4915354333333823E-2</v>
      </c>
      <c r="E2390">
        <v>5.2870135098073284E-2</v>
      </c>
      <c r="F2390">
        <v>2.0783920892376535E-2</v>
      </c>
      <c r="G2390">
        <v>3.3699005158958864E-2</v>
      </c>
      <c r="H2390">
        <v>2.7241463025667698E-2</v>
      </c>
      <c r="I2390">
        <v>0.13732167931960157</v>
      </c>
      <c r="J2390">
        <v>0.15010351202370506</v>
      </c>
      <c r="K2390">
        <v>4.7151747936855148E-3</v>
      </c>
      <c r="L2390">
        <v>-4.1264512375848682E-2</v>
      </c>
      <c r="M2390">
        <v>-8.8742163573518981E-2</v>
      </c>
      <c r="N2390">
        <v>-6.5003337974683828E-2</v>
      </c>
    </row>
    <row r="2391" spans="1:14" x14ac:dyDescent="0.2">
      <c r="A2391" t="s">
        <v>4876</v>
      </c>
      <c r="B2391" t="s">
        <v>4877</v>
      </c>
      <c r="C2391">
        <v>0.28798763133333249</v>
      </c>
      <c r="D2391">
        <v>1.1476631999999931E-2</v>
      </c>
      <c r="E2391">
        <v>0.13173426086564863</v>
      </c>
      <c r="F2391">
        <v>8.4965960986261038E-2</v>
      </c>
      <c r="G2391">
        <v>0.12913001266358012</v>
      </c>
      <c r="H2391">
        <v>0.10704798682492059</v>
      </c>
      <c r="I2391">
        <v>0.13718494317388821</v>
      </c>
      <c r="J2391">
        <v>4.0517385756886258E-2</v>
      </c>
      <c r="K2391">
        <v>-0.16890751176696978</v>
      </c>
      <c r="L2391">
        <v>-0.2137513694912504</v>
      </c>
      <c r="M2391">
        <v>-0.25424538096276905</v>
      </c>
      <c r="N2391">
        <v>-0.23399837522700973</v>
      </c>
    </row>
    <row r="2392" spans="1:14" x14ac:dyDescent="0.2">
      <c r="A2392" t="s">
        <v>4878</v>
      </c>
      <c r="B2392" t="s">
        <v>4879</v>
      </c>
      <c r="C2392">
        <v>-5.8180572333333735E-2</v>
      </c>
      <c r="D2392">
        <v>-0.34502817033333377</v>
      </c>
      <c r="E2392">
        <v>0.14008378417370485</v>
      </c>
      <c r="F2392">
        <v>-6.8132724816301045E-4</v>
      </c>
      <c r="G2392">
        <v>0.15225326364762073</v>
      </c>
      <c r="H2392">
        <v>7.5785968199728868E-2</v>
      </c>
      <c r="I2392">
        <v>0.13672156339161887</v>
      </c>
      <c r="J2392">
        <v>0.13726965293282403</v>
      </c>
      <c r="K2392">
        <v>-8.0799204807692468E-2</v>
      </c>
      <c r="L2392">
        <v>-5.2875106605000347E-2</v>
      </c>
      <c r="M2392">
        <v>-8.9938070210586543E-2</v>
      </c>
      <c r="N2392">
        <v>-7.1406588407793445E-2</v>
      </c>
    </row>
    <row r="2393" spans="1:14" x14ac:dyDescent="0.2">
      <c r="A2393" t="s">
        <v>4880</v>
      </c>
      <c r="B2393" t="s">
        <v>4881</v>
      </c>
      <c r="C2393">
        <v>0.10354555199999993</v>
      </c>
      <c r="D2393">
        <v>1.7409164666666754E-2</v>
      </c>
      <c r="E2393">
        <v>-9.5087634747352753E-2</v>
      </c>
      <c r="F2393">
        <v>1.030587034963166E-2</v>
      </c>
      <c r="G2393">
        <v>-7.129459901439184E-3</v>
      </c>
      <c r="H2393">
        <v>1.5882052240962382E-3</v>
      </c>
      <c r="I2393">
        <v>0.13646123974599147</v>
      </c>
      <c r="J2393">
        <v>-7.5538402915817593E-2</v>
      </c>
      <c r="K2393" t="e">
        <v>#DIV/0!</v>
      </c>
      <c r="L2393" t="e">
        <v>#DIV/0!</v>
      </c>
      <c r="M2393" t="e">
        <v>#DIV/0!</v>
      </c>
      <c r="N2393" t="e">
        <v>#DIV/0!</v>
      </c>
    </row>
    <row r="2394" spans="1:14" x14ac:dyDescent="0.2">
      <c r="A2394" t="s">
        <v>4882</v>
      </c>
      <c r="B2394" t="s">
        <v>4883</v>
      </c>
      <c r="C2394">
        <v>0.12596744899999912</v>
      </c>
      <c r="D2394">
        <v>-8.7369769000000375E-2</v>
      </c>
      <c r="E2394">
        <v>5.7000499455036921E-2</v>
      </c>
      <c r="F2394">
        <v>3.5699276752522449E-2</v>
      </c>
      <c r="G2394">
        <v>0.10915458843131534</v>
      </c>
      <c r="H2394">
        <v>7.2426932591918902E-2</v>
      </c>
      <c r="I2394">
        <v>0.13643105634749256</v>
      </c>
      <c r="J2394">
        <v>3.437569558070664E-2</v>
      </c>
      <c r="K2394" t="e">
        <v>#DIV/0!</v>
      </c>
      <c r="L2394" t="e">
        <v>#DIV/0!</v>
      </c>
      <c r="M2394" t="e">
        <v>#DIV/0!</v>
      </c>
      <c r="N2394" t="e">
        <v>#DIV/0!</v>
      </c>
    </row>
    <row r="2395" spans="1:14" x14ac:dyDescent="0.2">
      <c r="A2395" t="s">
        <v>4884</v>
      </c>
      <c r="B2395" t="s">
        <v>4885</v>
      </c>
      <c r="C2395">
        <v>-1.1537691000000017E-2</v>
      </c>
      <c r="D2395">
        <v>-0.19377600600000022</v>
      </c>
      <c r="E2395">
        <v>0.12672344002805738</v>
      </c>
      <c r="F2395">
        <v>6.6106834615511445E-3</v>
      </c>
      <c r="G2395">
        <v>6.8142965830706351E-2</v>
      </c>
      <c r="H2395">
        <v>3.7376824646128751E-2</v>
      </c>
      <c r="I2395">
        <v>0.13641243909350587</v>
      </c>
      <c r="J2395">
        <v>0.1398271000900693</v>
      </c>
      <c r="K2395" t="e">
        <v>#DIV/0!</v>
      </c>
      <c r="L2395" t="e">
        <v>#DIV/0!</v>
      </c>
      <c r="M2395" t="e">
        <v>#DIV/0!</v>
      </c>
      <c r="N2395" t="e">
        <v>#DIV/0!</v>
      </c>
    </row>
    <row r="2396" spans="1:14" x14ac:dyDescent="0.2">
      <c r="A2396" t="s">
        <v>4886</v>
      </c>
      <c r="B2396" t="s">
        <v>4887</v>
      </c>
      <c r="C2396">
        <v>0.17267027500000021</v>
      </c>
      <c r="D2396">
        <v>-1.1578337666666272E-2</v>
      </c>
      <c r="E2396">
        <v>-6.248355428329213E-2</v>
      </c>
      <c r="F2396">
        <v>-0.19171488916985496</v>
      </c>
      <c r="G2396">
        <v>-0.12744673673003371</v>
      </c>
      <c r="H2396">
        <v>-0.15958081294994433</v>
      </c>
      <c r="I2396">
        <v>0.13628723254006783</v>
      </c>
      <c r="J2396">
        <v>0.11627225669671959</v>
      </c>
      <c r="K2396">
        <v>-0.10867483565226053</v>
      </c>
      <c r="L2396">
        <v>4.0808191161507203E-4</v>
      </c>
      <c r="M2396">
        <v>3.0190421214023995E-2</v>
      </c>
      <c r="N2396">
        <v>1.5299251562819534E-2</v>
      </c>
    </row>
    <row r="2397" spans="1:14" x14ac:dyDescent="0.2">
      <c r="A2397" t="s">
        <v>4888</v>
      </c>
      <c r="B2397" t="s">
        <v>4889</v>
      </c>
      <c r="C2397">
        <v>-6.6695651999999939E-2</v>
      </c>
      <c r="D2397">
        <v>-0.20476025766666694</v>
      </c>
      <c r="E2397">
        <v>-9.2615442218532323E-2</v>
      </c>
      <c r="F2397">
        <v>-6.9204499435296635E-2</v>
      </c>
      <c r="G2397">
        <v>-1.3481656849047799E-2</v>
      </c>
      <c r="H2397">
        <v>-4.1343078142172217E-2</v>
      </c>
      <c r="I2397">
        <v>0.13613834810880573</v>
      </c>
      <c r="J2397">
        <v>9.9085184751748462E-2</v>
      </c>
      <c r="K2397" t="e">
        <v>#DIV/0!</v>
      </c>
      <c r="L2397" t="e">
        <v>#DIV/0!</v>
      </c>
      <c r="M2397" t="e">
        <v>#DIV/0!</v>
      </c>
      <c r="N2397" t="e">
        <v>#DIV/0!</v>
      </c>
    </row>
    <row r="2398" spans="1:14" x14ac:dyDescent="0.2">
      <c r="A2398" t="s">
        <v>4890</v>
      </c>
      <c r="B2398" t="s">
        <v>4891</v>
      </c>
      <c r="C2398">
        <v>4.2651511333333225E-2</v>
      </c>
      <c r="D2398">
        <v>-6.6097381333332983E-2</v>
      </c>
      <c r="E2398">
        <v>-4.8610707125104298E-2</v>
      </c>
      <c r="F2398">
        <v>-0.10949185224303021</v>
      </c>
      <c r="G2398">
        <v>-2.1578984271566983E-2</v>
      </c>
      <c r="H2398">
        <v>-6.5535418257298597E-2</v>
      </c>
      <c r="I2398">
        <v>0.13600361980107778</v>
      </c>
      <c r="J2398">
        <v>0.16785001441182965</v>
      </c>
      <c r="K2398">
        <v>0.16518024456320649</v>
      </c>
      <c r="L2398">
        <v>0.12801695539672317</v>
      </c>
      <c r="M2398">
        <v>0.17840220840212623</v>
      </c>
      <c r="N2398">
        <v>0.15320958189942468</v>
      </c>
    </row>
    <row r="2399" spans="1:14" x14ac:dyDescent="0.2">
      <c r="A2399" t="s">
        <v>4892</v>
      </c>
      <c r="B2399" t="s">
        <v>4893</v>
      </c>
      <c r="C2399">
        <v>0.28368785266666574</v>
      </c>
      <c r="D2399">
        <v>-7.9453118000000877E-2</v>
      </c>
      <c r="E2399">
        <v>0.23359849186257392</v>
      </c>
      <c r="F2399">
        <v>4.7803662709946279E-2</v>
      </c>
      <c r="G2399">
        <v>0.14331169783468131</v>
      </c>
      <c r="H2399">
        <v>9.5557680272313789E-2</v>
      </c>
      <c r="I2399">
        <v>0.13585827144441071</v>
      </c>
      <c r="J2399">
        <v>0.2655756996577851</v>
      </c>
      <c r="K2399">
        <v>4.3293112558847616E-2</v>
      </c>
      <c r="L2399">
        <v>5.5862133970859096E-2</v>
      </c>
      <c r="M2399">
        <v>-0.28571863893993688</v>
      </c>
      <c r="N2399">
        <v>-0.11492825248453889</v>
      </c>
    </row>
    <row r="2400" spans="1:14" x14ac:dyDescent="0.2">
      <c r="A2400" t="s">
        <v>4894</v>
      </c>
      <c r="B2400" t="s">
        <v>4895</v>
      </c>
      <c r="C2400">
        <v>-5.8890775333332535E-2</v>
      </c>
      <c r="D2400">
        <v>-0.39118614800000007</v>
      </c>
      <c r="E2400">
        <v>0.16024792894046913</v>
      </c>
      <c r="F2400">
        <v>5.3181705451842635E-2</v>
      </c>
      <c r="G2400">
        <v>0.12674052651886306</v>
      </c>
      <c r="H2400">
        <v>8.9961115985352849E-2</v>
      </c>
      <c r="I2400">
        <v>0.13569399424756928</v>
      </c>
      <c r="J2400">
        <v>0.18348896482813326</v>
      </c>
      <c r="K2400" t="e">
        <v>#DIV/0!</v>
      </c>
      <c r="L2400" t="e">
        <v>#DIV/0!</v>
      </c>
      <c r="M2400" t="e">
        <v>#DIV/0!</v>
      </c>
      <c r="N2400" t="e">
        <v>#DIV/0!</v>
      </c>
    </row>
    <row r="2401" spans="1:14" x14ac:dyDescent="0.2">
      <c r="A2401" t="s">
        <v>4896</v>
      </c>
      <c r="B2401" t="s">
        <v>4897</v>
      </c>
      <c r="C2401">
        <v>0.31836875833333167</v>
      </c>
      <c r="D2401">
        <v>0.45196537966666561</v>
      </c>
      <c r="E2401">
        <v>-0.15739163411804921</v>
      </c>
      <c r="F2401">
        <v>-0.16769826687131378</v>
      </c>
      <c r="G2401">
        <v>-0.20260020659135403</v>
      </c>
      <c r="H2401">
        <v>-0.1851492367313339</v>
      </c>
      <c r="I2401">
        <v>0.1350912235499987</v>
      </c>
      <c r="J2401">
        <v>0.39969982326967868</v>
      </c>
      <c r="K2401" t="e">
        <v>#DIV/0!</v>
      </c>
      <c r="L2401" t="e">
        <v>#DIV/0!</v>
      </c>
      <c r="M2401" t="e">
        <v>#DIV/0!</v>
      </c>
      <c r="N2401" t="e">
        <v>#DIV/0!</v>
      </c>
    </row>
    <row r="2402" spans="1:14" x14ac:dyDescent="0.2">
      <c r="A2402" t="s">
        <v>4898</v>
      </c>
      <c r="B2402" t="s">
        <v>4899</v>
      </c>
      <c r="C2402">
        <v>-0.23423270533333351</v>
      </c>
      <c r="D2402">
        <v>-0.28409524433333377</v>
      </c>
      <c r="E2402">
        <v>8.5655328267865746E-2</v>
      </c>
      <c r="F2402">
        <v>4.3900151781383089E-2</v>
      </c>
      <c r="G2402">
        <v>8.1139958677726599E-3</v>
      </c>
      <c r="H2402">
        <v>2.6007073824577873E-2</v>
      </c>
      <c r="I2402">
        <v>0.13506204119985452</v>
      </c>
      <c r="J2402">
        <v>0.22885876030077448</v>
      </c>
      <c r="K2402" t="e">
        <v>#DIV/0!</v>
      </c>
      <c r="L2402" t="e">
        <v>#DIV/0!</v>
      </c>
      <c r="M2402" t="e">
        <v>#DIV/0!</v>
      </c>
      <c r="N2402" t="e">
        <v>#DIV/0!</v>
      </c>
    </row>
    <row r="2403" spans="1:14" x14ac:dyDescent="0.2">
      <c r="A2403" t="s">
        <v>4900</v>
      </c>
      <c r="B2403" t="s">
        <v>4901</v>
      </c>
      <c r="C2403">
        <v>0.33226753999999992</v>
      </c>
      <c r="D2403">
        <v>-0.32196320133333378</v>
      </c>
      <c r="E2403">
        <v>0.14988828748817473</v>
      </c>
      <c r="F2403">
        <v>-0.13372357885576938</v>
      </c>
      <c r="G2403">
        <v>0.36145879243907969</v>
      </c>
      <c r="H2403">
        <v>0.11386760679165515</v>
      </c>
      <c r="I2403">
        <v>0.13502817695803759</v>
      </c>
      <c r="J2403">
        <v>-1.6870278114466123E-2</v>
      </c>
      <c r="K2403" t="e">
        <v>#DIV/0!</v>
      </c>
      <c r="L2403" t="e">
        <v>#DIV/0!</v>
      </c>
      <c r="M2403" t="e">
        <v>#DIV/0!</v>
      </c>
      <c r="N2403" t="e">
        <v>#DIV/0!</v>
      </c>
    </row>
    <row r="2404" spans="1:14" x14ac:dyDescent="0.2">
      <c r="A2404" t="s">
        <v>4902</v>
      </c>
      <c r="B2404" t="s">
        <v>4903</v>
      </c>
      <c r="C2404">
        <v>0.21573662533333238</v>
      </c>
      <c r="D2404">
        <v>0.66912670700000021</v>
      </c>
      <c r="E2404">
        <v>0.34243905355153875</v>
      </c>
      <c r="F2404">
        <v>3.3502216259549432E-2</v>
      </c>
      <c r="G2404">
        <v>-0.19554797818448813</v>
      </c>
      <c r="H2404">
        <v>-8.1022880962469346E-2</v>
      </c>
      <c r="I2404">
        <v>0.1350179818311977</v>
      </c>
      <c r="J2404">
        <v>0.13666234863077156</v>
      </c>
      <c r="K2404">
        <v>-1.5144430068960922E-2</v>
      </c>
      <c r="L2404">
        <v>4.5982489293532644E-2</v>
      </c>
      <c r="M2404">
        <v>4.1528112169520348E-2</v>
      </c>
      <c r="N2404">
        <v>4.3755300731526496E-2</v>
      </c>
    </row>
    <row r="2405" spans="1:14" x14ac:dyDescent="0.2">
      <c r="A2405" t="s">
        <v>4904</v>
      </c>
      <c r="B2405" t="s">
        <v>4905</v>
      </c>
      <c r="C2405">
        <v>0.1538023053333335</v>
      </c>
      <c r="D2405">
        <v>-0.15475691199999986</v>
      </c>
      <c r="E2405">
        <v>5.5690944855264171E-2</v>
      </c>
      <c r="F2405">
        <v>-2.0577793184694174E-2</v>
      </c>
      <c r="G2405">
        <v>5.5355020652273386E-2</v>
      </c>
      <c r="H2405">
        <v>1.7388613733789606E-2</v>
      </c>
      <c r="I2405">
        <v>0.1349146181137682</v>
      </c>
      <c r="J2405">
        <v>0.19744507869034855</v>
      </c>
      <c r="K2405" t="e">
        <v>#DIV/0!</v>
      </c>
      <c r="L2405" t="e">
        <v>#DIV/0!</v>
      </c>
      <c r="M2405" t="e">
        <v>#DIV/0!</v>
      </c>
      <c r="N2405" t="e">
        <v>#DIV/0!</v>
      </c>
    </row>
    <row r="2406" spans="1:14" x14ac:dyDescent="0.2">
      <c r="A2406" t="s">
        <v>4906</v>
      </c>
      <c r="B2406" t="s">
        <v>4907</v>
      </c>
      <c r="C2406">
        <v>0.34199068933333265</v>
      </c>
      <c r="D2406">
        <v>0.51451488733333406</v>
      </c>
      <c r="E2406">
        <v>-0.24522678828445632</v>
      </c>
      <c r="F2406">
        <v>-0.16426623516493391</v>
      </c>
      <c r="G2406">
        <v>-0.21155198285559287</v>
      </c>
      <c r="H2406">
        <v>-0.18790910901026339</v>
      </c>
      <c r="I2406">
        <v>0.13487000352667594</v>
      </c>
      <c r="J2406">
        <v>0.11523025813069981</v>
      </c>
      <c r="K2406">
        <v>-5.8560055245170294E-2</v>
      </c>
      <c r="L2406">
        <v>-1.9396720816214439E-2</v>
      </c>
      <c r="M2406">
        <v>-5.7622886147825306E-2</v>
      </c>
      <c r="N2406">
        <v>-3.8509803482019871E-2</v>
      </c>
    </row>
    <row r="2407" spans="1:14" x14ac:dyDescent="0.2">
      <c r="A2407" t="s">
        <v>4908</v>
      </c>
      <c r="B2407" t="s">
        <v>4909</v>
      </c>
      <c r="C2407">
        <v>-0.49293342633333381</v>
      </c>
      <c r="D2407">
        <v>-0.30447745233333379</v>
      </c>
      <c r="E2407">
        <v>9.6941650626118474E-3</v>
      </c>
      <c r="F2407">
        <v>0.10278885397911036</v>
      </c>
      <c r="G2407">
        <v>0.10033047889249216</v>
      </c>
      <c r="H2407">
        <v>0.10155966643580126</v>
      </c>
      <c r="I2407">
        <v>0.13475957959978119</v>
      </c>
      <c r="J2407">
        <v>0.14814333767461665</v>
      </c>
      <c r="K2407">
        <v>0.35747205461591114</v>
      </c>
      <c r="L2407">
        <v>0.18708129438767607</v>
      </c>
      <c r="M2407">
        <v>0.29962148909239766</v>
      </c>
      <c r="N2407">
        <v>0.24335139174003687</v>
      </c>
    </row>
    <row r="2408" spans="1:14" x14ac:dyDescent="0.2">
      <c r="A2408" t="s">
        <v>4910</v>
      </c>
      <c r="B2408" t="s">
        <v>4911</v>
      </c>
      <c r="C2408">
        <v>0.31890961633333337</v>
      </c>
      <c r="D2408">
        <v>0.27802084933333404</v>
      </c>
      <c r="E2408">
        <v>-0.20220608223432315</v>
      </c>
      <c r="F2408">
        <v>-0.14950493312375504</v>
      </c>
      <c r="G2408">
        <v>-0.12124865705861393</v>
      </c>
      <c r="H2408">
        <v>-0.1353767950911845</v>
      </c>
      <c r="I2408">
        <v>0.13429833558544149</v>
      </c>
      <c r="J2408">
        <v>0.10557421337271329</v>
      </c>
      <c r="K2408" t="e">
        <v>#DIV/0!</v>
      </c>
      <c r="L2408" t="e">
        <v>#DIV/0!</v>
      </c>
      <c r="M2408" t="e">
        <v>#DIV/0!</v>
      </c>
      <c r="N2408" t="e">
        <v>#DIV/0!</v>
      </c>
    </row>
    <row r="2409" spans="1:14" x14ac:dyDescent="0.2">
      <c r="A2409" t="s">
        <v>4912</v>
      </c>
      <c r="B2409" t="s">
        <v>4913</v>
      </c>
      <c r="C2409">
        <v>0.11776447300000026</v>
      </c>
      <c r="D2409">
        <v>0.24387162666666695</v>
      </c>
      <c r="E2409">
        <v>-0.25483363779330898</v>
      </c>
      <c r="F2409">
        <v>-0.18184565482207743</v>
      </c>
      <c r="G2409">
        <v>-0.2929681393755672</v>
      </c>
      <c r="H2409">
        <v>-0.23740689709882232</v>
      </c>
      <c r="I2409">
        <v>0.1341792676557734</v>
      </c>
      <c r="J2409">
        <v>0.26983263519026762</v>
      </c>
      <c r="K2409">
        <v>0.52129372609398839</v>
      </c>
      <c r="L2409">
        <v>0.19313469127815297</v>
      </c>
      <c r="M2409">
        <v>0.13752997837206374</v>
      </c>
      <c r="N2409">
        <v>0.16533233482510834</v>
      </c>
    </row>
    <row r="2410" spans="1:14" x14ac:dyDescent="0.2">
      <c r="A2410" t="s">
        <v>4914</v>
      </c>
      <c r="B2410" t="s">
        <v>4915</v>
      </c>
      <c r="C2410">
        <v>-2.5292578666666454E-2</v>
      </c>
      <c r="D2410">
        <v>-0.45620628899999938</v>
      </c>
      <c r="E2410">
        <v>2.0113214074298363E-2</v>
      </c>
      <c r="F2410">
        <v>-1.776733430578081E-2</v>
      </c>
      <c r="G2410">
        <v>0.29132042469177244</v>
      </c>
      <c r="H2410">
        <v>0.13677654519299581</v>
      </c>
      <c r="I2410">
        <v>0.13411772182006715</v>
      </c>
      <c r="J2410">
        <v>0.15277100343258462</v>
      </c>
      <c r="K2410" t="e">
        <v>#DIV/0!</v>
      </c>
      <c r="L2410" t="e">
        <v>#DIV/0!</v>
      </c>
      <c r="M2410" t="e">
        <v>#DIV/0!</v>
      </c>
      <c r="N2410" t="e">
        <v>#DIV/0!</v>
      </c>
    </row>
    <row r="2411" spans="1:14" x14ac:dyDescent="0.2">
      <c r="A2411" t="s">
        <v>4916</v>
      </c>
      <c r="B2411" t="s">
        <v>4917</v>
      </c>
      <c r="C2411">
        <v>-2.5664279333333262E-2</v>
      </c>
      <c r="D2411">
        <v>-8.0793707666666492E-2</v>
      </c>
      <c r="E2411">
        <v>6.8537667911863595E-2</v>
      </c>
      <c r="F2411">
        <v>5.8760495704764104E-2</v>
      </c>
      <c r="G2411">
        <v>4.6756616032805384E-2</v>
      </c>
      <c r="H2411">
        <v>5.2758555868784744E-2</v>
      </c>
      <c r="I2411">
        <v>0.13402105832370118</v>
      </c>
      <c r="J2411">
        <v>0.18806055811625369</v>
      </c>
      <c r="K2411">
        <v>4.4678344344973163E-2</v>
      </c>
      <c r="L2411">
        <v>-0.13925427092050743</v>
      </c>
      <c r="M2411">
        <v>-0.43116572997730784</v>
      </c>
      <c r="N2411">
        <v>-0.28521000044890765</v>
      </c>
    </row>
    <row r="2412" spans="1:14" x14ac:dyDescent="0.2">
      <c r="A2412" t="s">
        <v>4918</v>
      </c>
      <c r="B2412" t="s">
        <v>4919</v>
      </c>
      <c r="C2412">
        <v>1.9100081999999574E-2</v>
      </c>
      <c r="D2412">
        <v>-0.11611581699999896</v>
      </c>
      <c r="E2412">
        <v>-1.1040643540956996E-2</v>
      </c>
      <c r="F2412">
        <v>-1.2247726266232606E-2</v>
      </c>
      <c r="G2412">
        <v>2.3023975243288444E-2</v>
      </c>
      <c r="H2412">
        <v>5.3881244885279189E-3</v>
      </c>
      <c r="I2412">
        <v>0.13383980120641453</v>
      </c>
      <c r="J2412">
        <v>0.14021869820236291</v>
      </c>
      <c r="K2412">
        <v>0.29963063689759345</v>
      </c>
      <c r="L2412">
        <v>7.5202056769369155E-2</v>
      </c>
      <c r="M2412">
        <v>-4.1544537064831411E-2</v>
      </c>
      <c r="N2412">
        <v>1.6828759852268872E-2</v>
      </c>
    </row>
    <row r="2413" spans="1:14" x14ac:dyDescent="0.2">
      <c r="A2413" t="s">
        <v>4920</v>
      </c>
      <c r="B2413" t="s">
        <v>4921</v>
      </c>
      <c r="C2413">
        <v>-7.8033628333333382E-2</v>
      </c>
      <c r="D2413">
        <v>-0.21431996066666681</v>
      </c>
      <c r="E2413">
        <v>8.4371802305379259E-2</v>
      </c>
      <c r="F2413">
        <v>-1.4259859725527627E-2</v>
      </c>
      <c r="G2413">
        <v>0.14243870293139446</v>
      </c>
      <c r="H2413">
        <v>6.4089421602933419E-2</v>
      </c>
      <c r="I2413">
        <v>0.13381342910048838</v>
      </c>
      <c r="J2413">
        <v>2.3700340165700651E-2</v>
      </c>
      <c r="K2413" t="e">
        <v>#DIV/0!</v>
      </c>
      <c r="L2413" t="e">
        <v>#DIV/0!</v>
      </c>
      <c r="M2413" t="e">
        <v>#DIV/0!</v>
      </c>
      <c r="N2413" t="e">
        <v>#DIV/0!</v>
      </c>
    </row>
    <row r="2414" spans="1:14" x14ac:dyDescent="0.2">
      <c r="A2414" t="s">
        <v>4922</v>
      </c>
      <c r="B2414" t="s">
        <v>4923</v>
      </c>
      <c r="C2414">
        <v>0.82910520033333279</v>
      </c>
      <c r="D2414">
        <v>-0.19046995200000039</v>
      </c>
      <c r="E2414">
        <v>0.11330190789624273</v>
      </c>
      <c r="F2414">
        <v>-6.7152826333500865E-2</v>
      </c>
      <c r="G2414">
        <v>0.38107060120425373</v>
      </c>
      <c r="H2414">
        <v>0.15695888743537645</v>
      </c>
      <c r="I2414">
        <v>0.13367513578922746</v>
      </c>
      <c r="J2414">
        <v>0.11856204112574101</v>
      </c>
      <c r="K2414">
        <v>-2.8537536149519503E-2</v>
      </c>
      <c r="L2414">
        <v>1.0411274386857988E-2</v>
      </c>
      <c r="M2414">
        <v>0.13581982761355268</v>
      </c>
      <c r="N2414">
        <v>7.3115551000205337E-2</v>
      </c>
    </row>
    <row r="2415" spans="1:14" x14ac:dyDescent="0.2">
      <c r="A2415" t="s">
        <v>4924</v>
      </c>
      <c r="B2415" t="s">
        <v>4925</v>
      </c>
      <c r="C2415">
        <v>-0.12994517633333302</v>
      </c>
      <c r="D2415">
        <v>-0.48869708633333309</v>
      </c>
      <c r="E2415">
        <v>4.7062231139373557E-2</v>
      </c>
      <c r="F2415">
        <v>1.4860170412358169E-2</v>
      </c>
      <c r="G2415">
        <v>0.10943232003894962</v>
      </c>
      <c r="H2415">
        <v>6.2146245225653894E-2</v>
      </c>
      <c r="I2415">
        <v>0.13340771787609332</v>
      </c>
      <c r="J2415">
        <v>7.6998613589605774E-2</v>
      </c>
      <c r="K2415">
        <v>-3.9273826705998403E-2</v>
      </c>
      <c r="L2415">
        <v>-0.2633913264177668</v>
      </c>
      <c r="M2415">
        <v>7.5190075714533485E-3</v>
      </c>
      <c r="N2415">
        <v>-0.12793615942315673</v>
      </c>
    </row>
    <row r="2416" spans="1:14" x14ac:dyDescent="0.2">
      <c r="A2416" t="s">
        <v>4926</v>
      </c>
      <c r="B2416" t="s">
        <v>4927</v>
      </c>
      <c r="C2416">
        <v>-1.5956637666666662E-2</v>
      </c>
      <c r="D2416">
        <v>-0.15494058166666669</v>
      </c>
      <c r="E2416">
        <v>4.321003459430621E-2</v>
      </c>
      <c r="F2416">
        <v>1.6300397049028182E-2</v>
      </c>
      <c r="G2416">
        <v>0.12424307763894395</v>
      </c>
      <c r="H2416">
        <v>7.0271737343986063E-2</v>
      </c>
      <c r="I2416">
        <v>0.13336385332082293</v>
      </c>
      <c r="J2416">
        <v>3.0011004092156904E-3</v>
      </c>
      <c r="K2416" t="e">
        <v>#DIV/0!</v>
      </c>
      <c r="L2416" t="e">
        <v>#DIV/0!</v>
      </c>
      <c r="M2416" t="e">
        <v>#DIV/0!</v>
      </c>
      <c r="N2416" t="e">
        <v>#DIV/0!</v>
      </c>
    </row>
    <row r="2417" spans="1:14" x14ac:dyDescent="0.2">
      <c r="A2417" t="s">
        <v>4928</v>
      </c>
      <c r="B2417" t="s">
        <v>4929</v>
      </c>
      <c r="C2417">
        <v>0.22001511766666759</v>
      </c>
      <c r="D2417">
        <v>0.55262233866666577</v>
      </c>
      <c r="E2417">
        <v>-0.18217257311329477</v>
      </c>
      <c r="F2417">
        <v>-0.12588605530019412</v>
      </c>
      <c r="G2417">
        <v>-0.1617744944105062</v>
      </c>
      <c r="H2417">
        <v>-0.14383027485535016</v>
      </c>
      <c r="I2417">
        <v>0.13321453364573993</v>
      </c>
      <c r="J2417">
        <v>9.5502385686789565E-2</v>
      </c>
      <c r="K2417">
        <v>-1.8873549023677699E-2</v>
      </c>
      <c r="L2417">
        <v>-2.170303040286024E-2</v>
      </c>
      <c r="M2417">
        <v>9.4019788291084982E-2</v>
      </c>
      <c r="N2417">
        <v>3.615837894411237E-2</v>
      </c>
    </row>
    <row r="2418" spans="1:14" x14ac:dyDescent="0.2">
      <c r="A2418" t="s">
        <v>4930</v>
      </c>
      <c r="B2418" t="s">
        <v>4931</v>
      </c>
      <c r="C2418">
        <v>0.25467807299999912</v>
      </c>
      <c r="D2418">
        <v>0.3359748679999992</v>
      </c>
      <c r="E2418">
        <v>-0.24410869905619281</v>
      </c>
      <c r="F2418">
        <v>-7.5216740240877197E-2</v>
      </c>
      <c r="G2418">
        <v>-1.6975175446172084E-2</v>
      </c>
      <c r="H2418">
        <v>-4.6095957843524639E-2</v>
      </c>
      <c r="I2418">
        <v>0.13307265627167603</v>
      </c>
      <c r="J2418">
        <v>-2.6240516623553759E-2</v>
      </c>
      <c r="K2418">
        <v>-8.5771937109207733E-2</v>
      </c>
      <c r="L2418">
        <v>-7.1595895677201246E-2</v>
      </c>
      <c r="M2418">
        <v>0.17671488236560504</v>
      </c>
      <c r="N2418">
        <v>5.2559493344201895E-2</v>
      </c>
    </row>
    <row r="2419" spans="1:14" x14ac:dyDescent="0.2">
      <c r="A2419" t="s">
        <v>4932</v>
      </c>
      <c r="B2419" t="s">
        <v>4933</v>
      </c>
      <c r="C2419">
        <v>0.28699994566666653</v>
      </c>
      <c r="D2419">
        <v>-4.7445166999999344E-2</v>
      </c>
      <c r="E2419">
        <v>-6.9081642373184218E-2</v>
      </c>
      <c r="F2419">
        <v>-9.7057165543378343E-2</v>
      </c>
      <c r="G2419">
        <v>3.2080065647492717E-2</v>
      </c>
      <c r="H2419">
        <v>-3.2488549947942813E-2</v>
      </c>
      <c r="I2419">
        <v>0.13305407107280423</v>
      </c>
      <c r="J2419">
        <v>0.26190626598827144</v>
      </c>
      <c r="K2419" t="e">
        <v>#DIV/0!</v>
      </c>
      <c r="L2419" t="e">
        <v>#DIV/0!</v>
      </c>
      <c r="M2419" t="e">
        <v>#DIV/0!</v>
      </c>
      <c r="N2419" t="e">
        <v>#DIV/0!</v>
      </c>
    </row>
    <row r="2420" spans="1:14" x14ac:dyDescent="0.2">
      <c r="A2420" t="s">
        <v>4934</v>
      </c>
      <c r="B2420" t="s">
        <v>4935</v>
      </c>
      <c r="C2420">
        <v>-0.30797743033333269</v>
      </c>
      <c r="D2420">
        <v>-0.6814214686666662</v>
      </c>
      <c r="E2420">
        <v>-6.2552815176398546E-2</v>
      </c>
      <c r="F2420">
        <v>5.4966445912768697E-2</v>
      </c>
      <c r="G2420">
        <v>0.24991282993724331</v>
      </c>
      <c r="H2420">
        <v>0.15243963792500601</v>
      </c>
      <c r="I2420">
        <v>0.13295892909972873</v>
      </c>
      <c r="J2420">
        <v>0.21789303975907898</v>
      </c>
      <c r="K2420" t="e">
        <v>#DIV/0!</v>
      </c>
      <c r="L2420" t="e">
        <v>#DIV/0!</v>
      </c>
      <c r="M2420" t="e">
        <v>#DIV/0!</v>
      </c>
      <c r="N2420" t="e">
        <v>#DIV/0!</v>
      </c>
    </row>
    <row r="2421" spans="1:14" x14ac:dyDescent="0.2">
      <c r="A2421" t="s">
        <v>4936</v>
      </c>
      <c r="B2421" t="s">
        <v>4937</v>
      </c>
      <c r="C2421">
        <v>-7.5763203999997586E-2</v>
      </c>
      <c r="D2421">
        <v>0.32165962333333553</v>
      </c>
      <c r="E2421">
        <v>-0.21535782030768649</v>
      </c>
      <c r="F2421">
        <v>-0.11066644819131186</v>
      </c>
      <c r="G2421">
        <v>-0.11784022785856955</v>
      </c>
      <c r="H2421">
        <v>-0.1142533380249407</v>
      </c>
      <c r="I2421">
        <v>0.13278319344164563</v>
      </c>
      <c r="J2421">
        <v>2.8240141555566173E-2</v>
      </c>
      <c r="K2421">
        <v>-0.24931693798934498</v>
      </c>
      <c r="L2421">
        <v>-0.19205866534363752</v>
      </c>
      <c r="M2421">
        <v>-0.24032281697813185</v>
      </c>
      <c r="N2421">
        <v>-0.21619074116088469</v>
      </c>
    </row>
    <row r="2422" spans="1:14" x14ac:dyDescent="0.2">
      <c r="A2422" t="s">
        <v>4938</v>
      </c>
      <c r="B2422" t="s">
        <v>4939</v>
      </c>
      <c r="C2422">
        <v>-0.17727491533333284</v>
      </c>
      <c r="D2422">
        <v>0.24421056700000054</v>
      </c>
      <c r="E2422">
        <v>-0.50616125108832921</v>
      </c>
      <c r="F2422">
        <v>-0.17213526868493365</v>
      </c>
      <c r="G2422">
        <v>-0.3693088309503566</v>
      </c>
      <c r="H2422">
        <v>-0.27072204981764514</v>
      </c>
      <c r="I2422">
        <v>0.13241223558439819</v>
      </c>
      <c r="J2422">
        <v>0.22624778113343513</v>
      </c>
      <c r="K2422" t="e">
        <v>#DIV/0!</v>
      </c>
      <c r="L2422" t="e">
        <v>#DIV/0!</v>
      </c>
      <c r="M2422" t="e">
        <v>#DIV/0!</v>
      </c>
      <c r="N2422" t="e">
        <v>#DIV/0!</v>
      </c>
    </row>
    <row r="2423" spans="1:14" x14ac:dyDescent="0.2">
      <c r="A2423" t="s">
        <v>4940</v>
      </c>
      <c r="B2423" t="s">
        <v>4941</v>
      </c>
      <c r="C2423">
        <v>0.20620104266666672</v>
      </c>
      <c r="D2423">
        <v>0.16553048566666639</v>
      </c>
      <c r="E2423">
        <v>-0.12812760799581219</v>
      </c>
      <c r="F2423">
        <v>-0.10564257087875692</v>
      </c>
      <c r="G2423">
        <v>-7.62766498595083E-2</v>
      </c>
      <c r="H2423">
        <v>-9.095961036913261E-2</v>
      </c>
      <c r="I2423">
        <v>0.13235669955543464</v>
      </c>
      <c r="J2423">
        <v>0.2504982728907808</v>
      </c>
      <c r="K2423" t="e">
        <v>#DIV/0!</v>
      </c>
      <c r="L2423" t="e">
        <v>#DIV/0!</v>
      </c>
      <c r="M2423" t="e">
        <v>#DIV/0!</v>
      </c>
      <c r="N2423" t="e">
        <v>#DIV/0!</v>
      </c>
    </row>
    <row r="2424" spans="1:14" x14ac:dyDescent="0.2">
      <c r="A2424" t="s">
        <v>4942</v>
      </c>
      <c r="B2424" t="s">
        <v>4943</v>
      </c>
      <c r="C2424">
        <v>0.11046733833333278</v>
      </c>
      <c r="D2424">
        <v>-9.8244307666666586E-2</v>
      </c>
      <c r="E2424">
        <v>5.0056289118704474E-2</v>
      </c>
      <c r="F2424">
        <v>-1.7268276029492886E-2</v>
      </c>
      <c r="G2424">
        <v>1.178141125645662E-2</v>
      </c>
      <c r="H2424">
        <v>-2.7434323865181331E-3</v>
      </c>
      <c r="I2424">
        <v>0.13235612255841547</v>
      </c>
      <c r="J2424">
        <v>5.7945659801669963E-2</v>
      </c>
      <c r="K2424">
        <v>-6.8319765809557217E-2</v>
      </c>
      <c r="L2424">
        <v>-8.6840597795333402E-2</v>
      </c>
      <c r="M2424">
        <v>-0.28323388040564873</v>
      </c>
      <c r="N2424">
        <v>-0.18503723910049108</v>
      </c>
    </row>
    <row r="2425" spans="1:14" x14ac:dyDescent="0.2">
      <c r="A2425" t="s">
        <v>4944</v>
      </c>
      <c r="B2425" t="s">
        <v>4945</v>
      </c>
      <c r="C2425">
        <v>0.66805915666666671</v>
      </c>
      <c r="D2425">
        <v>0.8413985876666672</v>
      </c>
      <c r="E2425">
        <v>-0.23645399353810051</v>
      </c>
      <c r="F2425">
        <v>-0.17939414927358846</v>
      </c>
      <c r="G2425">
        <v>-0.14476816960376354</v>
      </c>
      <c r="H2425">
        <v>-0.16208115943867601</v>
      </c>
      <c r="I2425">
        <v>0.13218400600143326</v>
      </c>
      <c r="J2425">
        <v>0.18511733689841997</v>
      </c>
      <c r="K2425">
        <v>-0.30108896939464719</v>
      </c>
      <c r="L2425">
        <v>-0.13196084051242005</v>
      </c>
      <c r="M2425">
        <v>-0.15486521042592261</v>
      </c>
      <c r="N2425">
        <v>-0.14341302546917134</v>
      </c>
    </row>
    <row r="2426" spans="1:14" x14ac:dyDescent="0.2">
      <c r="A2426" t="s">
        <v>4946</v>
      </c>
      <c r="B2426" t="s">
        <v>4947</v>
      </c>
      <c r="C2426">
        <v>-2.7806727999999836E-2</v>
      </c>
      <c r="D2426">
        <v>-0.17194027366666642</v>
      </c>
      <c r="E2426">
        <v>5.7613109608189966E-2</v>
      </c>
      <c r="F2426">
        <v>-2.6139470779799764E-2</v>
      </c>
      <c r="G2426">
        <v>9.6932704228852931E-2</v>
      </c>
      <c r="H2426">
        <v>3.5396616724526583E-2</v>
      </c>
      <c r="I2426">
        <v>0.13216074021475896</v>
      </c>
      <c r="J2426">
        <v>0.12415290168119208</v>
      </c>
      <c r="K2426" t="e">
        <v>#DIV/0!</v>
      </c>
      <c r="L2426" t="e">
        <v>#DIV/0!</v>
      </c>
      <c r="M2426" t="e">
        <v>#DIV/0!</v>
      </c>
      <c r="N2426" t="e">
        <v>#DIV/0!</v>
      </c>
    </row>
    <row r="2427" spans="1:14" x14ac:dyDescent="0.2">
      <c r="A2427" t="s">
        <v>4948</v>
      </c>
      <c r="B2427" t="s">
        <v>4949</v>
      </c>
      <c r="C2427">
        <v>-7.9431831000000397E-2</v>
      </c>
      <c r="D2427">
        <v>-0.31481805899999982</v>
      </c>
      <c r="E2427">
        <v>0.10331840465608483</v>
      </c>
      <c r="F2427">
        <v>7.0902993989277088E-2</v>
      </c>
      <c r="G2427">
        <v>0.20726167115198466</v>
      </c>
      <c r="H2427">
        <v>0.13908233257063088</v>
      </c>
      <c r="I2427">
        <v>0.13196083389500821</v>
      </c>
      <c r="J2427">
        <v>8.3108594735788299E-2</v>
      </c>
      <c r="K2427">
        <v>-0.29765979246815194</v>
      </c>
      <c r="L2427">
        <v>-0.29500189656408365</v>
      </c>
      <c r="M2427">
        <v>-0.38674354708026576</v>
      </c>
      <c r="N2427">
        <v>-0.34087272182217471</v>
      </c>
    </row>
    <row r="2428" spans="1:14" x14ac:dyDescent="0.2">
      <c r="A2428" t="s">
        <v>4950</v>
      </c>
      <c r="B2428" t="s">
        <v>4951</v>
      </c>
      <c r="C2428">
        <v>0.25754183466666536</v>
      </c>
      <c r="D2428">
        <v>0.35673233699999951</v>
      </c>
      <c r="E2428">
        <v>-5.6530687853855177E-2</v>
      </c>
      <c r="F2428">
        <v>-1.0400455881786686E-2</v>
      </c>
      <c r="G2428">
        <v>-2.7808631733550856E-2</v>
      </c>
      <c r="H2428">
        <v>-1.910454380766877E-2</v>
      </c>
      <c r="I2428">
        <v>0.13156247734033177</v>
      </c>
      <c r="J2428">
        <v>1.3274448610393504E-2</v>
      </c>
      <c r="K2428">
        <v>-5.6429531526667145E-2</v>
      </c>
      <c r="L2428">
        <v>-5.8274042907495396E-2</v>
      </c>
      <c r="M2428">
        <v>1.1390332018083092E-3</v>
      </c>
      <c r="N2428">
        <v>-2.8567504852843543E-2</v>
      </c>
    </row>
    <row r="2429" spans="1:14" x14ac:dyDescent="0.2">
      <c r="A2429" t="s">
        <v>4952</v>
      </c>
      <c r="B2429" t="s">
        <v>4953</v>
      </c>
      <c r="C2429">
        <v>9.200530000000029E-2</v>
      </c>
      <c r="D2429">
        <v>6.3412313333333081E-2</v>
      </c>
      <c r="E2429">
        <v>1.5440125776842336E-2</v>
      </c>
      <c r="F2429">
        <v>-6.697640832742599E-2</v>
      </c>
      <c r="G2429">
        <v>-5.6454006190079759E-2</v>
      </c>
      <c r="H2429">
        <v>-6.1715207258752874E-2</v>
      </c>
      <c r="I2429">
        <v>0.13154775756933781</v>
      </c>
      <c r="J2429">
        <v>0.13025122552402033</v>
      </c>
      <c r="K2429" t="e">
        <v>#DIV/0!</v>
      </c>
      <c r="L2429" t="e">
        <v>#DIV/0!</v>
      </c>
      <c r="M2429" t="e">
        <v>#DIV/0!</v>
      </c>
      <c r="N2429" t="e">
        <v>#DIV/0!</v>
      </c>
    </row>
    <row r="2430" spans="1:14" x14ac:dyDescent="0.2">
      <c r="A2430" t="s">
        <v>4954</v>
      </c>
      <c r="B2430" t="s">
        <v>4955</v>
      </c>
      <c r="C2430">
        <v>0.16020992866666628</v>
      </c>
      <c r="D2430">
        <v>0.1048805693333339</v>
      </c>
      <c r="E2430">
        <v>-0.13887486858003409</v>
      </c>
      <c r="F2430">
        <v>5.1854722801361407E-2</v>
      </c>
      <c r="G2430">
        <v>5.3471989147553009E-2</v>
      </c>
      <c r="H2430">
        <v>5.2663355974457204E-2</v>
      </c>
      <c r="I2430">
        <v>0.13154328303144419</v>
      </c>
      <c r="J2430">
        <v>-3.2175976294058481E-2</v>
      </c>
      <c r="K2430">
        <v>0.21785334661362801</v>
      </c>
      <c r="L2430">
        <v>0.2923978201279902</v>
      </c>
      <c r="M2430">
        <v>0.3359434769216294</v>
      </c>
      <c r="N2430">
        <v>0.3141706485248098</v>
      </c>
    </row>
    <row r="2431" spans="1:14" x14ac:dyDescent="0.2">
      <c r="A2431" t="s">
        <v>4956</v>
      </c>
      <c r="B2431" t="s">
        <v>4957</v>
      </c>
      <c r="C2431">
        <v>-0.20402353566666598</v>
      </c>
      <c r="D2431">
        <v>-0.13021533333333313</v>
      </c>
      <c r="E2431">
        <v>-6.2703499303459462E-2</v>
      </c>
      <c r="F2431">
        <v>-1.1039163045124012E-2</v>
      </c>
      <c r="G2431">
        <v>-6.4154272324822181E-2</v>
      </c>
      <c r="H2431">
        <v>-3.7596717684973094E-2</v>
      </c>
      <c r="I2431">
        <v>0.13153157431115353</v>
      </c>
      <c r="J2431">
        <v>0.20174275503716391</v>
      </c>
      <c r="K2431">
        <v>-8.4913159648701882E-3</v>
      </c>
      <c r="L2431">
        <v>5.0270586464519887E-2</v>
      </c>
      <c r="M2431">
        <v>-0.3465916983431247</v>
      </c>
      <c r="N2431">
        <v>-0.14816055593930241</v>
      </c>
    </row>
    <row r="2432" spans="1:14" x14ac:dyDescent="0.2">
      <c r="A2432" t="s">
        <v>4958</v>
      </c>
      <c r="B2432" t="s">
        <v>4959</v>
      </c>
      <c r="C2432">
        <v>2.1639950666666241E-2</v>
      </c>
      <c r="D2432">
        <v>-0.26920853700000036</v>
      </c>
      <c r="E2432">
        <v>0.12462482694286789</v>
      </c>
      <c r="F2432">
        <v>-1.7465370436510915E-2</v>
      </c>
      <c r="G2432">
        <v>0.13963836273785418</v>
      </c>
      <c r="H2432">
        <v>6.1086496150671632E-2</v>
      </c>
      <c r="I2432">
        <v>0.13150215080721414</v>
      </c>
      <c r="J2432">
        <v>0.28615095729573797</v>
      </c>
      <c r="K2432" t="e">
        <v>#DIV/0!</v>
      </c>
      <c r="L2432" t="e">
        <v>#DIV/0!</v>
      </c>
      <c r="M2432" t="e">
        <v>#DIV/0!</v>
      </c>
      <c r="N2432" t="e">
        <v>#DIV/0!</v>
      </c>
    </row>
    <row r="2433" spans="1:14" x14ac:dyDescent="0.2">
      <c r="A2433" t="s">
        <v>4960</v>
      </c>
      <c r="B2433" t="s">
        <v>4961</v>
      </c>
      <c r="C2433">
        <v>0.17857853066666651</v>
      </c>
      <c r="D2433">
        <v>0.1403864773333332</v>
      </c>
      <c r="E2433">
        <v>7.1037480078065832E-2</v>
      </c>
      <c r="F2433">
        <v>-2.1733029375935217E-3</v>
      </c>
      <c r="G2433">
        <v>3.1120765749374946E-2</v>
      </c>
      <c r="H2433">
        <v>1.4473731405890712E-2</v>
      </c>
      <c r="I2433">
        <v>0.13125319639689045</v>
      </c>
      <c r="J2433">
        <v>0.11623492361033236</v>
      </c>
      <c r="K2433">
        <v>-6.0188011656997775E-2</v>
      </c>
      <c r="L2433">
        <v>-2.5817228420422937E-2</v>
      </c>
      <c r="M2433">
        <v>0.17571152235027487</v>
      </c>
      <c r="N2433">
        <v>7.4947146964925965E-2</v>
      </c>
    </row>
    <row r="2434" spans="1:14" x14ac:dyDescent="0.2">
      <c r="A2434" t="s">
        <v>4962</v>
      </c>
      <c r="B2434" t="s">
        <v>4963</v>
      </c>
      <c r="C2434">
        <v>-4.1401612000000476E-2</v>
      </c>
      <c r="D2434">
        <v>-0.27869295333333355</v>
      </c>
      <c r="E2434">
        <v>-7.6181529116799832E-2</v>
      </c>
      <c r="F2434">
        <v>6.6907096873747365E-2</v>
      </c>
      <c r="G2434">
        <v>0.15130257846470027</v>
      </c>
      <c r="H2434">
        <v>0.10910483766922383</v>
      </c>
      <c r="I2434">
        <v>0.13116155083444184</v>
      </c>
      <c r="J2434">
        <v>-0.3501717368050179</v>
      </c>
      <c r="K2434">
        <v>-3.3527829340395929E-2</v>
      </c>
      <c r="L2434">
        <v>3.9027862448467045E-2</v>
      </c>
      <c r="M2434">
        <v>0.37773344434071388</v>
      </c>
      <c r="N2434">
        <v>0.20838065339459047</v>
      </c>
    </row>
    <row r="2435" spans="1:14" x14ac:dyDescent="0.2">
      <c r="A2435" t="s">
        <v>4964</v>
      </c>
      <c r="B2435" t="s">
        <v>4965</v>
      </c>
      <c r="C2435">
        <v>-0.20489120799999982</v>
      </c>
      <c r="D2435">
        <v>-0.47730065266666699</v>
      </c>
      <c r="E2435">
        <v>0.1081895502561783</v>
      </c>
      <c r="F2435">
        <v>0.153308850083512</v>
      </c>
      <c r="G2435">
        <v>0.38398987581619526</v>
      </c>
      <c r="H2435">
        <v>0.26864936294985364</v>
      </c>
      <c r="I2435">
        <v>0.1308464303804778</v>
      </c>
      <c r="J2435">
        <v>0.1496743357298497</v>
      </c>
      <c r="K2435" t="e">
        <v>#DIV/0!</v>
      </c>
      <c r="L2435" t="e">
        <v>#DIV/0!</v>
      </c>
      <c r="M2435" t="e">
        <v>#DIV/0!</v>
      </c>
      <c r="N2435" t="e">
        <v>#DIV/0!</v>
      </c>
    </row>
    <row r="2436" spans="1:14" x14ac:dyDescent="0.2">
      <c r="A2436" t="s">
        <v>4966</v>
      </c>
      <c r="B2436" t="s">
        <v>4967</v>
      </c>
      <c r="C2436">
        <v>0.13372549866666539</v>
      </c>
      <c r="D2436">
        <v>-4.0338394000000832E-2</v>
      </c>
      <c r="E2436">
        <v>6.9943848271982204E-2</v>
      </c>
      <c r="F2436">
        <v>8.6571541784360453E-2</v>
      </c>
      <c r="G2436">
        <v>0.1741132793072602</v>
      </c>
      <c r="H2436">
        <v>0.13034241054581033</v>
      </c>
      <c r="I2436">
        <v>0.13049770084305959</v>
      </c>
      <c r="J2436">
        <v>1.2952964134777447E-2</v>
      </c>
      <c r="K2436">
        <v>-0.1203430108783544</v>
      </c>
      <c r="L2436">
        <v>-0.34691691915891454</v>
      </c>
      <c r="M2436">
        <v>-0.20683275001920881</v>
      </c>
      <c r="N2436">
        <v>-0.2768748345890617</v>
      </c>
    </row>
    <row r="2437" spans="1:14" x14ac:dyDescent="0.2">
      <c r="A2437" t="s">
        <v>4968</v>
      </c>
      <c r="B2437" t="s">
        <v>4969</v>
      </c>
      <c r="C2437">
        <v>-7.9610285333334474E-2</v>
      </c>
      <c r="D2437">
        <v>-0.2801156943333325</v>
      </c>
      <c r="E2437">
        <v>3.2404245690072803E-2</v>
      </c>
      <c r="F2437">
        <v>4.4353085939812444E-2</v>
      </c>
      <c r="G2437">
        <v>4.4139156094044937E-2</v>
      </c>
      <c r="H2437">
        <v>4.4246121016928694E-2</v>
      </c>
      <c r="I2437">
        <v>0.13024507118201695</v>
      </c>
      <c r="J2437">
        <v>0.21098027127468921</v>
      </c>
      <c r="K2437">
        <v>-0.38308372720983852</v>
      </c>
      <c r="L2437">
        <v>-2.7390558860641002E-2</v>
      </c>
      <c r="M2437">
        <v>-0.10417533601345531</v>
      </c>
      <c r="N2437">
        <v>-6.5782947437048156E-2</v>
      </c>
    </row>
    <row r="2438" spans="1:14" x14ac:dyDescent="0.2">
      <c r="A2438" t="s">
        <v>4970</v>
      </c>
      <c r="B2438" t="s">
        <v>4971</v>
      </c>
      <c r="C2438">
        <v>-0.16997235366666619</v>
      </c>
      <c r="D2438">
        <v>8.1887799666667149E-2</v>
      </c>
      <c r="E2438">
        <v>-1.7980088767896599E-2</v>
      </c>
      <c r="F2438">
        <v>5.015568408710265E-2</v>
      </c>
      <c r="G2438">
        <v>5.8693219006648159E-2</v>
      </c>
      <c r="H2438">
        <v>5.4424451546875405E-2</v>
      </c>
      <c r="I2438">
        <v>0.13001027145899721</v>
      </c>
      <c r="J2438">
        <v>-8.8229381323995451E-2</v>
      </c>
      <c r="K2438">
        <v>2.3405133869492802E-2</v>
      </c>
      <c r="L2438">
        <v>-1.941297331181506E-2</v>
      </c>
      <c r="M2438">
        <v>0.21306163344911713</v>
      </c>
      <c r="N2438">
        <v>9.6824330068651043E-2</v>
      </c>
    </row>
    <row r="2439" spans="1:14" x14ac:dyDescent="0.2">
      <c r="A2439" t="s">
        <v>4972</v>
      </c>
      <c r="B2439" t="s">
        <v>4973</v>
      </c>
      <c r="C2439">
        <v>0.11205471800000044</v>
      </c>
      <c r="D2439">
        <v>-4.1251399999993055E-3</v>
      </c>
      <c r="E2439">
        <v>-6.8341808028706513E-2</v>
      </c>
      <c r="F2439">
        <v>-9.9124583282494128E-2</v>
      </c>
      <c r="G2439">
        <v>-4.7730152595682716E-2</v>
      </c>
      <c r="H2439">
        <v>-7.3427367939088425E-2</v>
      </c>
      <c r="I2439">
        <v>0.12986288363627019</v>
      </c>
      <c r="J2439">
        <v>0.3338072030899199</v>
      </c>
      <c r="K2439">
        <v>-7.2735809414907968E-2</v>
      </c>
      <c r="L2439">
        <v>-0.34837935479701049</v>
      </c>
      <c r="M2439">
        <v>-0.35124550842860935</v>
      </c>
      <c r="N2439">
        <v>-0.34981243161280995</v>
      </c>
    </row>
    <row r="2440" spans="1:14" x14ac:dyDescent="0.2">
      <c r="A2440" t="s">
        <v>4974</v>
      </c>
      <c r="B2440" t="s">
        <v>4975</v>
      </c>
      <c r="C2440">
        <v>0.1349684999999976</v>
      </c>
      <c r="D2440">
        <v>0.19599223733333204</v>
      </c>
      <c r="E2440">
        <v>-5.8187628289104711E-2</v>
      </c>
      <c r="F2440">
        <v>6.8572978673250452E-3</v>
      </c>
      <c r="G2440">
        <v>-1.9737468095554343E-2</v>
      </c>
      <c r="H2440">
        <v>-6.4400851141146491E-3</v>
      </c>
      <c r="I2440">
        <v>0.12974197041673957</v>
      </c>
      <c r="J2440">
        <v>0.20758600099609295</v>
      </c>
      <c r="K2440">
        <v>0.26073777480957544</v>
      </c>
      <c r="L2440">
        <v>8.9911633309699104E-2</v>
      </c>
      <c r="M2440">
        <v>-0.29357665146726336</v>
      </c>
      <c r="N2440">
        <v>-0.10183250907878214</v>
      </c>
    </row>
    <row r="2441" spans="1:14" x14ac:dyDescent="0.2">
      <c r="A2441" t="s">
        <v>4976</v>
      </c>
      <c r="B2441" t="s">
        <v>4977</v>
      </c>
      <c r="C2441">
        <v>-0.22709219466666575</v>
      </c>
      <c r="D2441">
        <v>-0.3587670633333353</v>
      </c>
      <c r="E2441">
        <v>3.0662140643234709E-2</v>
      </c>
      <c r="F2441">
        <v>4.9072533631091118E-2</v>
      </c>
      <c r="G2441">
        <v>8.1470635954107543E-2</v>
      </c>
      <c r="H2441">
        <v>6.5271584792599327E-2</v>
      </c>
      <c r="I2441">
        <v>0.12967861073915274</v>
      </c>
      <c r="J2441">
        <v>-0.18523139323357729</v>
      </c>
      <c r="K2441">
        <v>0.3277718354805409</v>
      </c>
      <c r="L2441">
        <v>0.23925928310300101</v>
      </c>
      <c r="M2441">
        <v>0.61063705976129146</v>
      </c>
      <c r="N2441">
        <v>0.42494817143214625</v>
      </c>
    </row>
    <row r="2442" spans="1:14" x14ac:dyDescent="0.2">
      <c r="A2442" t="s">
        <v>4978</v>
      </c>
      <c r="B2442" t="s">
        <v>4979</v>
      </c>
      <c r="C2442">
        <v>4.9512268333333331E-2</v>
      </c>
      <c r="D2442">
        <v>-4.9383165666665896E-2</v>
      </c>
      <c r="E2442">
        <v>0.20047326479520119</v>
      </c>
      <c r="F2442">
        <v>0.11661151771536032</v>
      </c>
      <c r="G2442">
        <v>0.23093542737242273</v>
      </c>
      <c r="H2442">
        <v>0.17377347254389153</v>
      </c>
      <c r="I2442">
        <v>0.12966612021269858</v>
      </c>
      <c r="J2442">
        <v>0.15821406572883173</v>
      </c>
      <c r="K2442" t="e">
        <v>#DIV/0!</v>
      </c>
      <c r="L2442" t="e">
        <v>#DIV/0!</v>
      </c>
      <c r="M2442" t="e">
        <v>#DIV/0!</v>
      </c>
      <c r="N2442" t="e">
        <v>#DIV/0!</v>
      </c>
    </row>
    <row r="2443" spans="1:14" x14ac:dyDescent="0.2">
      <c r="A2443" t="s">
        <v>4980</v>
      </c>
      <c r="B2443" t="s">
        <v>4981</v>
      </c>
      <c r="C2443">
        <v>0.16312324166666592</v>
      </c>
      <c r="D2443">
        <v>0.41198841033333444</v>
      </c>
      <c r="E2443">
        <v>-0.20367862143181564</v>
      </c>
      <c r="F2443">
        <v>-7.3036154143585247E-2</v>
      </c>
      <c r="G2443">
        <v>-0.10439401456831114</v>
      </c>
      <c r="H2443">
        <v>-8.8715084355948187E-2</v>
      </c>
      <c r="I2443">
        <v>0.12964605543640842</v>
      </c>
      <c r="J2443">
        <v>0.15171980472530211</v>
      </c>
      <c r="K2443">
        <v>-4.510912118244334E-2</v>
      </c>
      <c r="L2443">
        <v>-0.15980230591630715</v>
      </c>
      <c r="M2443">
        <v>-0.3042992114683557</v>
      </c>
      <c r="N2443">
        <v>-0.23205075869233144</v>
      </c>
    </row>
    <row r="2444" spans="1:14" x14ac:dyDescent="0.2">
      <c r="A2444" t="s">
        <v>4982</v>
      </c>
      <c r="B2444" t="s">
        <v>4983</v>
      </c>
      <c r="C2444">
        <v>-9.7509852999999147E-2</v>
      </c>
      <c r="D2444">
        <v>-0.22665224833333308</v>
      </c>
      <c r="E2444">
        <v>-0.16537048948141153</v>
      </c>
      <c r="F2444">
        <v>-0.31249353000269275</v>
      </c>
      <c r="G2444">
        <v>-0.26004575492843252</v>
      </c>
      <c r="H2444">
        <v>-0.28626964246556263</v>
      </c>
      <c r="I2444">
        <v>0.12961707415543519</v>
      </c>
      <c r="J2444">
        <v>9.2159075396648096E-2</v>
      </c>
      <c r="K2444">
        <v>0.22954715899588371</v>
      </c>
      <c r="L2444">
        <v>9.8110911218752914E-2</v>
      </c>
      <c r="M2444">
        <v>6.9563932248866714E-2</v>
      </c>
      <c r="N2444">
        <v>8.3837421733809814E-2</v>
      </c>
    </row>
    <row r="2445" spans="1:14" x14ac:dyDescent="0.2">
      <c r="A2445" t="s">
        <v>4984</v>
      </c>
      <c r="B2445" t="s">
        <v>4985</v>
      </c>
      <c r="C2445">
        <v>0.18957522633333435</v>
      </c>
      <c r="D2445">
        <v>-0.20893783366666607</v>
      </c>
      <c r="E2445">
        <v>5.2806683746987937E-2</v>
      </c>
      <c r="F2445">
        <v>-6.1734666226621965E-2</v>
      </c>
      <c r="G2445">
        <v>4.970320964927756E-2</v>
      </c>
      <c r="H2445">
        <v>-6.0157282886722022E-3</v>
      </c>
      <c r="I2445">
        <v>0.12927919556228237</v>
      </c>
      <c r="J2445">
        <v>-0.93353869283875657</v>
      </c>
      <c r="K2445">
        <v>-0.46324451095911967</v>
      </c>
      <c r="L2445">
        <v>-0.2293393801100784</v>
      </c>
      <c r="M2445">
        <v>0.15442808253405707</v>
      </c>
      <c r="N2445">
        <v>-3.7455648788010665E-2</v>
      </c>
    </row>
    <row r="2446" spans="1:14" x14ac:dyDescent="0.2">
      <c r="A2446" t="s">
        <v>4986</v>
      </c>
      <c r="B2446" t="s">
        <v>4987</v>
      </c>
      <c r="C2446">
        <v>7.2798071666666964E-2</v>
      </c>
      <c r="D2446">
        <v>-4.3489609666666595E-2</v>
      </c>
      <c r="E2446">
        <v>2.5492790488398465E-2</v>
      </c>
      <c r="F2446">
        <v>-1.0426990776664733E-2</v>
      </c>
      <c r="G2446">
        <v>2.6402485003784514E-2</v>
      </c>
      <c r="H2446">
        <v>7.9877471135598906E-3</v>
      </c>
      <c r="I2446">
        <v>0.12915221223610812</v>
      </c>
      <c r="J2446">
        <v>-6.5841910686036148E-2</v>
      </c>
      <c r="K2446">
        <v>0.2886420959082972</v>
      </c>
      <c r="L2446">
        <v>0.37735228844196411</v>
      </c>
      <c r="M2446">
        <v>0.35811218578922971</v>
      </c>
      <c r="N2446">
        <v>0.36773223711559688</v>
      </c>
    </row>
    <row r="2447" spans="1:14" x14ac:dyDescent="0.2">
      <c r="A2447" t="s">
        <v>4988</v>
      </c>
      <c r="B2447" t="s">
        <v>4989</v>
      </c>
      <c r="C2447">
        <v>3.4922981666666519E-2</v>
      </c>
      <c r="D2447">
        <v>-0.30570104233333373</v>
      </c>
      <c r="E2447">
        <v>0.31499461183359606</v>
      </c>
      <c r="F2447">
        <v>9.0951191522676195E-2</v>
      </c>
      <c r="G2447">
        <v>0.36728942775221435</v>
      </c>
      <c r="H2447">
        <v>0.22912030963744529</v>
      </c>
      <c r="I2447">
        <v>0.12911415667283521</v>
      </c>
      <c r="J2447">
        <v>0.17273022860751441</v>
      </c>
      <c r="K2447">
        <v>-0.59068283329902838</v>
      </c>
      <c r="L2447">
        <v>-0.52672197910009944</v>
      </c>
      <c r="M2447">
        <v>-0.42074525983867966</v>
      </c>
      <c r="N2447">
        <v>-0.47373361946938952</v>
      </c>
    </row>
    <row r="2448" spans="1:14" x14ac:dyDescent="0.2">
      <c r="A2448" t="s">
        <v>4990</v>
      </c>
      <c r="B2448" t="s">
        <v>4991</v>
      </c>
      <c r="C2448">
        <v>-0.13744640866666646</v>
      </c>
      <c r="D2448">
        <v>-0.65702749766666657</v>
      </c>
      <c r="E2448">
        <v>3.5818844982839028E-2</v>
      </c>
      <c r="F2448">
        <v>4.1037472847947828E-2</v>
      </c>
      <c r="G2448">
        <v>0.50700999271666558</v>
      </c>
      <c r="H2448">
        <v>0.27402373278230668</v>
      </c>
      <c r="I2448">
        <v>0.12907443386672204</v>
      </c>
      <c r="J2448">
        <v>0.1398097829759577</v>
      </c>
      <c r="K2448" t="e">
        <v>#DIV/0!</v>
      </c>
      <c r="L2448" t="e">
        <v>#DIV/0!</v>
      </c>
      <c r="M2448" t="e">
        <v>#DIV/0!</v>
      </c>
      <c r="N2448" t="e">
        <v>#DIV/0!</v>
      </c>
    </row>
    <row r="2449" spans="1:14" x14ac:dyDescent="0.2">
      <c r="A2449" t="s">
        <v>4992</v>
      </c>
      <c r="B2449" t="s">
        <v>4993</v>
      </c>
      <c r="C2449">
        <v>-0.29006922300000015</v>
      </c>
      <c r="D2449">
        <v>-0.62553206966666686</v>
      </c>
      <c r="E2449">
        <v>4.3628123320541515E-2</v>
      </c>
      <c r="F2449">
        <v>5.2636393970978829E-2</v>
      </c>
      <c r="G2449">
        <v>0.21684529154483187</v>
      </c>
      <c r="H2449">
        <v>0.13474084275790535</v>
      </c>
      <c r="I2449">
        <v>0.12859329770660474</v>
      </c>
      <c r="J2449">
        <v>0.28446929313965014</v>
      </c>
      <c r="K2449">
        <v>0.2123950595169857</v>
      </c>
      <c r="L2449">
        <v>0.11117149564557928</v>
      </c>
      <c r="M2449">
        <v>-0.11158863359614779</v>
      </c>
      <c r="N2449">
        <v>-2.0856897528425539E-4</v>
      </c>
    </row>
    <row r="2450" spans="1:14" x14ac:dyDescent="0.2">
      <c r="A2450" t="s">
        <v>4994</v>
      </c>
      <c r="B2450" t="s">
        <v>4995</v>
      </c>
      <c r="C2450">
        <v>-0.14462520533333389</v>
      </c>
      <c r="D2450">
        <v>-0.25098910466666613</v>
      </c>
      <c r="E2450">
        <v>-5.922128799795718E-2</v>
      </c>
      <c r="F2450">
        <v>-5.346349305707037E-2</v>
      </c>
      <c r="G2450">
        <v>-1.5014765704367831E-2</v>
      </c>
      <c r="H2450">
        <v>-3.4239129380719102E-2</v>
      </c>
      <c r="I2450">
        <v>0.12854893737134201</v>
      </c>
      <c r="J2450">
        <v>7.308116472509911E-2</v>
      </c>
      <c r="K2450">
        <v>0.18156691688915869</v>
      </c>
      <c r="L2450" t="e">
        <v>#DIV/0!</v>
      </c>
      <c r="M2450" t="e">
        <v>#DIV/0!</v>
      </c>
      <c r="N2450" t="e">
        <v>#DIV/0!</v>
      </c>
    </row>
    <row r="2451" spans="1:14" x14ac:dyDescent="0.2">
      <c r="A2451" t="s">
        <v>4996</v>
      </c>
      <c r="B2451" t="s">
        <v>4997</v>
      </c>
      <c r="C2451">
        <v>0.22118121533333301</v>
      </c>
      <c r="D2451">
        <v>4.064091799999936E-2</v>
      </c>
      <c r="E2451">
        <v>-0.12786597981315889</v>
      </c>
      <c r="F2451">
        <v>-0.1562715574801582</v>
      </c>
      <c r="G2451">
        <v>-6.0682297848834249E-2</v>
      </c>
      <c r="H2451">
        <v>-0.10847692766449622</v>
      </c>
      <c r="I2451">
        <v>0.12854405175736133</v>
      </c>
      <c r="J2451">
        <v>0.1086817652643938</v>
      </c>
      <c r="K2451" t="e">
        <v>#DIV/0!</v>
      </c>
      <c r="L2451" t="e">
        <v>#DIV/0!</v>
      </c>
      <c r="M2451" t="e">
        <v>#DIV/0!</v>
      </c>
      <c r="N2451" t="e">
        <v>#DIV/0!</v>
      </c>
    </row>
    <row r="2452" spans="1:14" x14ac:dyDescent="0.2">
      <c r="A2452" t="s">
        <v>4998</v>
      </c>
      <c r="B2452" t="s">
        <v>4999</v>
      </c>
      <c r="C2452">
        <v>0.16751800566666653</v>
      </c>
      <c r="D2452">
        <v>0.18177617199999929</v>
      </c>
      <c r="E2452">
        <v>-6.6109675886719468E-2</v>
      </c>
      <c r="F2452">
        <v>-5.256361926777698E-2</v>
      </c>
      <c r="G2452">
        <v>-8.2730578861274551E-2</v>
      </c>
      <c r="H2452">
        <v>-6.7647099064525762E-2</v>
      </c>
      <c r="I2452">
        <v>0.12832866688269506</v>
      </c>
      <c r="J2452">
        <v>8.8433987234226283E-2</v>
      </c>
      <c r="K2452" t="e">
        <v>#DIV/0!</v>
      </c>
      <c r="L2452" t="e">
        <v>#DIV/0!</v>
      </c>
      <c r="M2452" t="e">
        <v>#DIV/0!</v>
      </c>
      <c r="N2452" t="e">
        <v>#DIV/0!</v>
      </c>
    </row>
    <row r="2453" spans="1:14" x14ac:dyDescent="0.2">
      <c r="A2453" t="s">
        <v>5000</v>
      </c>
      <c r="B2453" t="s">
        <v>5001</v>
      </c>
      <c r="C2453">
        <v>-0.20064926499999913</v>
      </c>
      <c r="D2453">
        <v>-9.5796249666666E-2</v>
      </c>
      <c r="E2453">
        <v>-8.8644029108110395E-2</v>
      </c>
      <c r="F2453">
        <v>6.3690959809904026E-3</v>
      </c>
      <c r="G2453">
        <v>-7.8215136863730196E-3</v>
      </c>
      <c r="H2453">
        <v>-7.2620885269130851E-4</v>
      </c>
      <c r="I2453">
        <v>0.12820129187870039</v>
      </c>
      <c r="J2453">
        <v>6.7097768035729921E-2</v>
      </c>
      <c r="K2453" t="e">
        <v>#DIV/0!</v>
      </c>
      <c r="L2453" t="e">
        <v>#DIV/0!</v>
      </c>
      <c r="M2453" t="e">
        <v>#DIV/0!</v>
      </c>
      <c r="N2453" t="e">
        <v>#DIV/0!</v>
      </c>
    </row>
    <row r="2454" spans="1:14" x14ac:dyDescent="0.2">
      <c r="A2454" t="s">
        <v>5002</v>
      </c>
      <c r="B2454" t="s">
        <v>5003</v>
      </c>
      <c r="C2454">
        <v>-8.1236904666665666E-2</v>
      </c>
      <c r="D2454">
        <v>-0.17976437466666617</v>
      </c>
      <c r="E2454">
        <v>-9.6392952419803626E-2</v>
      </c>
      <c r="F2454">
        <v>-5.6794312314396418E-2</v>
      </c>
      <c r="G2454">
        <v>-8.8876041037585958E-3</v>
      </c>
      <c r="H2454">
        <v>-3.2840958209077509E-2</v>
      </c>
      <c r="I2454">
        <v>0.12812958911006497</v>
      </c>
      <c r="J2454">
        <v>-2.4027263101957203E-2</v>
      </c>
      <c r="K2454" t="e">
        <v>#DIV/0!</v>
      </c>
      <c r="L2454" t="e">
        <v>#DIV/0!</v>
      </c>
      <c r="M2454" t="e">
        <v>#DIV/0!</v>
      </c>
      <c r="N2454" t="e">
        <v>#DIV/0!</v>
      </c>
    </row>
    <row r="2455" spans="1:14" x14ac:dyDescent="0.2">
      <c r="A2455" t="s">
        <v>5004</v>
      </c>
      <c r="B2455" t="s">
        <v>5005</v>
      </c>
      <c r="C2455">
        <v>-5.3162042333335435E-2</v>
      </c>
      <c r="D2455">
        <v>-0.10222049900000041</v>
      </c>
      <c r="E2455">
        <v>-3.6556923838843305E-2</v>
      </c>
      <c r="F2455">
        <v>-9.3202110944657496E-3</v>
      </c>
      <c r="G2455">
        <v>-1.3928670495958664E-2</v>
      </c>
      <c r="H2455">
        <v>-1.1624440795212207E-2</v>
      </c>
      <c r="I2455">
        <v>0.12811143222011934</v>
      </c>
      <c r="J2455">
        <v>0.12879262081713344</v>
      </c>
      <c r="K2455">
        <v>-7.1957178613036271E-2</v>
      </c>
      <c r="L2455">
        <v>6.3130827591459021E-2</v>
      </c>
      <c r="M2455">
        <v>5.987397003335234E-2</v>
      </c>
      <c r="N2455">
        <v>6.1502398812405684E-2</v>
      </c>
    </row>
    <row r="2456" spans="1:14" x14ac:dyDescent="0.2">
      <c r="A2456" t="s">
        <v>5006</v>
      </c>
      <c r="B2456" t="s">
        <v>5007</v>
      </c>
      <c r="C2456">
        <v>-0.54587446633333392</v>
      </c>
      <c r="D2456">
        <v>-0.67980398500000061</v>
      </c>
      <c r="E2456">
        <v>-0.24788878391111077</v>
      </c>
      <c r="F2456">
        <v>-0.27481617279069848</v>
      </c>
      <c r="G2456">
        <v>9.1901682139090266E-2</v>
      </c>
      <c r="H2456">
        <v>-9.1457245325804098E-2</v>
      </c>
      <c r="I2456">
        <v>0.12807949867857096</v>
      </c>
      <c r="J2456">
        <v>0.13895652569477146</v>
      </c>
      <c r="K2456" t="e">
        <v>#DIV/0!</v>
      </c>
      <c r="L2456" t="e">
        <v>#DIV/0!</v>
      </c>
      <c r="M2456" t="e">
        <v>#DIV/0!</v>
      </c>
      <c r="N2456" t="e">
        <v>#DIV/0!</v>
      </c>
    </row>
    <row r="2457" spans="1:14" x14ac:dyDescent="0.2">
      <c r="A2457" t="s">
        <v>5008</v>
      </c>
      <c r="B2457" t="s">
        <v>5009</v>
      </c>
      <c r="C2457">
        <v>-0.14774580766666734</v>
      </c>
      <c r="D2457">
        <v>6.9512083000001113E-2</v>
      </c>
      <c r="E2457">
        <v>-1.7023429931654836E-2</v>
      </c>
      <c r="F2457">
        <v>-6.1316020512213491E-3</v>
      </c>
      <c r="G2457">
        <v>-4.712888241612511E-2</v>
      </c>
      <c r="H2457">
        <v>-2.6630242233673228E-2</v>
      </c>
      <c r="I2457">
        <v>0.12804130453068996</v>
      </c>
      <c r="J2457">
        <v>0.11719428109270072</v>
      </c>
      <c r="K2457">
        <v>-0.16812939275760622</v>
      </c>
      <c r="L2457">
        <v>-8.8144866850141515E-2</v>
      </c>
      <c r="M2457">
        <v>-3.0158099181739621E-2</v>
      </c>
      <c r="N2457">
        <v>-5.9151483015940566E-2</v>
      </c>
    </row>
    <row r="2458" spans="1:14" x14ac:dyDescent="0.2">
      <c r="A2458" t="s">
        <v>5010</v>
      </c>
      <c r="B2458" t="s">
        <v>5011</v>
      </c>
      <c r="C2458">
        <v>1.0044837999999778E-2</v>
      </c>
      <c r="D2458">
        <v>-5.0033019666666956E-2</v>
      </c>
      <c r="E2458">
        <v>-8.1613515202769091E-3</v>
      </c>
      <c r="F2458">
        <v>3.7649667830408601E-2</v>
      </c>
      <c r="G2458">
        <v>7.5278774924006073E-2</v>
      </c>
      <c r="H2458">
        <v>5.6464221377207337E-2</v>
      </c>
      <c r="I2458">
        <v>0.12798575454740385</v>
      </c>
      <c r="J2458">
        <v>0.10653957667594591</v>
      </c>
      <c r="K2458">
        <v>0.33631805068264858</v>
      </c>
      <c r="L2458">
        <v>0.39368599504029217</v>
      </c>
      <c r="M2458">
        <v>0.41445573692668541</v>
      </c>
      <c r="N2458">
        <v>0.40407086598348879</v>
      </c>
    </row>
    <row r="2459" spans="1:14" x14ac:dyDescent="0.2">
      <c r="A2459" t="s">
        <v>4</v>
      </c>
      <c r="B2459" t="s">
        <v>5012</v>
      </c>
      <c r="C2459">
        <v>-0.17344776266666795</v>
      </c>
      <c r="D2459">
        <v>0.1628952203333327</v>
      </c>
      <c r="E2459">
        <v>-0.13569863112342626</v>
      </c>
      <c r="F2459">
        <v>3.9948380861729187E-2</v>
      </c>
      <c r="G2459">
        <v>1.3595505813597742E-2</v>
      </c>
      <c r="H2459">
        <v>2.6771943337663466E-2</v>
      </c>
      <c r="I2459">
        <v>0.12779651111358761</v>
      </c>
      <c r="J2459">
        <v>0.13499648915706364</v>
      </c>
      <c r="K2459" t="e">
        <v>#DIV/0!</v>
      </c>
      <c r="L2459" t="e">
        <v>#DIV/0!</v>
      </c>
      <c r="M2459" t="e">
        <v>#DIV/0!</v>
      </c>
      <c r="N2459" t="e">
        <v>#DIV/0!</v>
      </c>
    </row>
    <row r="2460" spans="1:14" x14ac:dyDescent="0.2">
      <c r="A2460" t="s">
        <v>5013</v>
      </c>
      <c r="B2460" t="s">
        <v>5014</v>
      </c>
      <c r="C2460">
        <v>0.17445620666666617</v>
      </c>
      <c r="D2460">
        <v>0.20786711633333343</v>
      </c>
      <c r="E2460">
        <v>-9.4566022381019937E-2</v>
      </c>
      <c r="F2460">
        <v>-3.2041904366208879E-2</v>
      </c>
      <c r="G2460">
        <v>-4.5520716115024132E-2</v>
      </c>
      <c r="H2460">
        <v>-3.8781310240616505E-2</v>
      </c>
      <c r="I2460">
        <v>0.12779650745581919</v>
      </c>
      <c r="J2460">
        <v>0.31835546603689319</v>
      </c>
      <c r="K2460" t="e">
        <v>#DIV/0!</v>
      </c>
      <c r="L2460" t="e">
        <v>#DIV/0!</v>
      </c>
      <c r="M2460" t="e">
        <v>#DIV/0!</v>
      </c>
      <c r="N2460" t="e">
        <v>#DIV/0!</v>
      </c>
    </row>
    <row r="2461" spans="1:14" x14ac:dyDescent="0.2">
      <c r="A2461" t="s">
        <v>5015</v>
      </c>
      <c r="B2461" t="s">
        <v>5016</v>
      </c>
      <c r="C2461">
        <v>-0.1503570303333337</v>
      </c>
      <c r="D2461">
        <v>-0.27681498266666615</v>
      </c>
      <c r="E2461">
        <v>-0.16958386620837362</v>
      </c>
      <c r="F2461">
        <v>-0.11554598616274507</v>
      </c>
      <c r="G2461">
        <v>-9.76577559653454E-2</v>
      </c>
      <c r="H2461">
        <v>-0.10660187106404523</v>
      </c>
      <c r="I2461">
        <v>0.12772771521879497</v>
      </c>
      <c r="J2461">
        <v>0.19624793814533301</v>
      </c>
      <c r="K2461" t="e">
        <v>#DIV/0!</v>
      </c>
      <c r="L2461" t="e">
        <v>#DIV/0!</v>
      </c>
      <c r="M2461" t="e">
        <v>#DIV/0!</v>
      </c>
      <c r="N2461" t="e">
        <v>#DIV/0!</v>
      </c>
    </row>
    <row r="2462" spans="1:14" x14ac:dyDescent="0.2">
      <c r="A2462" t="s">
        <v>5017</v>
      </c>
      <c r="B2462" t="s">
        <v>5018</v>
      </c>
      <c r="C2462">
        <v>1.2962938000000257E-2</v>
      </c>
      <c r="D2462">
        <v>0.3281088940000001</v>
      </c>
      <c r="E2462">
        <v>-9.756440291466037E-2</v>
      </c>
      <c r="F2462">
        <v>-0.133830654728476</v>
      </c>
      <c r="G2462">
        <v>-0.13026195177255029</v>
      </c>
      <c r="H2462">
        <v>-0.13204630325051314</v>
      </c>
      <c r="I2462">
        <v>0.12768540129010605</v>
      </c>
      <c r="J2462">
        <v>0.1837605144920556</v>
      </c>
      <c r="K2462">
        <v>-0.21669946870005735</v>
      </c>
      <c r="L2462">
        <v>0.18443432947982363</v>
      </c>
      <c r="M2462">
        <v>0.17514508537444604</v>
      </c>
      <c r="N2462">
        <v>0.17978970742713485</v>
      </c>
    </row>
    <row r="2463" spans="1:14" x14ac:dyDescent="0.2">
      <c r="A2463" t="s">
        <v>5019</v>
      </c>
      <c r="B2463" t="s">
        <v>5020</v>
      </c>
      <c r="C2463">
        <v>-0.3700089046666668</v>
      </c>
      <c r="D2463">
        <v>-0.56574135066666642</v>
      </c>
      <c r="E2463">
        <v>-4.7179074001666203E-2</v>
      </c>
      <c r="F2463">
        <v>7.3172252100334206E-2</v>
      </c>
      <c r="G2463">
        <v>0.21965498959507335</v>
      </c>
      <c r="H2463">
        <v>0.14641362084770376</v>
      </c>
      <c r="I2463">
        <v>0.12740998322053662</v>
      </c>
      <c r="J2463">
        <v>0.22053913422892277</v>
      </c>
      <c r="K2463" t="e">
        <v>#DIV/0!</v>
      </c>
      <c r="L2463" t="e">
        <v>#DIV/0!</v>
      </c>
      <c r="M2463" t="e">
        <v>#DIV/0!</v>
      </c>
      <c r="N2463" t="e">
        <v>#DIV/0!</v>
      </c>
    </row>
    <row r="2464" spans="1:14" x14ac:dyDescent="0.2">
      <c r="A2464" t="s">
        <v>5021</v>
      </c>
      <c r="B2464" t="s">
        <v>5022</v>
      </c>
      <c r="C2464">
        <v>0.21614892433333299</v>
      </c>
      <c r="D2464">
        <v>0.18560155199999961</v>
      </c>
      <c r="E2464">
        <v>-0.20713264525474903</v>
      </c>
      <c r="F2464">
        <v>-0.30828179178245668</v>
      </c>
      <c r="G2464">
        <v>-0.34742210913939992</v>
      </c>
      <c r="H2464">
        <v>-0.3278519504609283</v>
      </c>
      <c r="I2464">
        <v>0.12736518540467881</v>
      </c>
      <c r="J2464">
        <v>0.20861035468857814</v>
      </c>
      <c r="K2464">
        <v>-0.12288812646374096</v>
      </c>
      <c r="L2464">
        <v>-0.49471449393933531</v>
      </c>
      <c r="M2464">
        <v>-0.44952993100660599</v>
      </c>
      <c r="N2464">
        <v>-0.47212221247297065</v>
      </c>
    </row>
    <row r="2465" spans="1:14" x14ac:dyDescent="0.2">
      <c r="A2465" t="s">
        <v>5023</v>
      </c>
      <c r="B2465" t="s">
        <v>5024</v>
      </c>
      <c r="C2465">
        <v>-5.4938811666666254E-2</v>
      </c>
      <c r="D2465">
        <v>-0.61767171566666645</v>
      </c>
      <c r="E2465">
        <v>5.4620672050994856E-2</v>
      </c>
      <c r="F2465">
        <v>-0.19010943394306093</v>
      </c>
      <c r="G2465">
        <v>0.34444852967934525</v>
      </c>
      <c r="H2465">
        <v>7.716954786814216E-2</v>
      </c>
      <c r="I2465">
        <v>0.12692361866500451</v>
      </c>
      <c r="J2465">
        <v>-5.3411233442069141E-2</v>
      </c>
      <c r="K2465" t="e">
        <v>#DIV/0!</v>
      </c>
      <c r="L2465" t="e">
        <v>#DIV/0!</v>
      </c>
      <c r="M2465" t="e">
        <v>#DIV/0!</v>
      </c>
      <c r="N2465" t="e">
        <v>#DIV/0!</v>
      </c>
    </row>
    <row r="2466" spans="1:14" x14ac:dyDescent="0.2">
      <c r="A2466" t="s">
        <v>5025</v>
      </c>
      <c r="B2466" t="s">
        <v>5026</v>
      </c>
      <c r="C2466">
        <v>0.15238380899999981</v>
      </c>
      <c r="D2466">
        <v>0.2922227443333334</v>
      </c>
      <c r="E2466">
        <v>-3.1797746119624791E-2</v>
      </c>
      <c r="F2466">
        <v>-0.11058913311992294</v>
      </c>
      <c r="G2466">
        <v>-0.23491212581884269</v>
      </c>
      <c r="H2466">
        <v>-0.1727506294693828</v>
      </c>
      <c r="I2466">
        <v>0.12667964145714183</v>
      </c>
      <c r="J2466">
        <v>4.2395496319633838E-2</v>
      </c>
      <c r="K2466">
        <v>0.42815719522907025</v>
      </c>
      <c r="L2466">
        <v>0.15360118208169557</v>
      </c>
      <c r="M2466">
        <v>0.3981540437975728</v>
      </c>
      <c r="N2466">
        <v>0.2758776129396342</v>
      </c>
    </row>
    <row r="2467" spans="1:14" x14ac:dyDescent="0.2">
      <c r="A2467" t="s">
        <v>5027</v>
      </c>
      <c r="B2467" t="s">
        <v>5028</v>
      </c>
      <c r="C2467">
        <v>-5.4129795333333064E-2</v>
      </c>
      <c r="D2467">
        <v>-6.1318860000000086E-2</v>
      </c>
      <c r="E2467">
        <v>6.9319875057425743E-3</v>
      </c>
      <c r="F2467">
        <v>5.7159384807734546E-2</v>
      </c>
      <c r="G2467">
        <v>1.2875391042661392E-2</v>
      </c>
      <c r="H2467">
        <v>3.5017387925197971E-2</v>
      </c>
      <c r="I2467">
        <v>0.12649345439972812</v>
      </c>
      <c r="J2467">
        <v>9.494998679861183E-2</v>
      </c>
      <c r="K2467" t="e">
        <v>#DIV/0!</v>
      </c>
      <c r="L2467" t="e">
        <v>#DIV/0!</v>
      </c>
      <c r="M2467" t="e">
        <v>#DIV/0!</v>
      </c>
      <c r="N2467" t="e">
        <v>#DIV/0!</v>
      </c>
    </row>
    <row r="2468" spans="1:14" x14ac:dyDescent="0.2">
      <c r="A2468" t="s">
        <v>5029</v>
      </c>
      <c r="B2468" t="s">
        <v>5030</v>
      </c>
      <c r="C2468">
        <v>7.7301181666666885E-2</v>
      </c>
      <c r="D2468">
        <v>-3.8480503333333083E-2</v>
      </c>
      <c r="E2468">
        <v>4.3974626150123666E-2</v>
      </c>
      <c r="F2468">
        <v>-6.9341758726899003E-2</v>
      </c>
      <c r="G2468">
        <v>-6.5649134345161189E-2</v>
      </c>
      <c r="H2468">
        <v>-6.7495446536030096E-2</v>
      </c>
      <c r="I2468">
        <v>0.12576076260682623</v>
      </c>
      <c r="J2468">
        <v>0.16095283304686817</v>
      </c>
      <c r="K2468">
        <v>6.200861662947809E-2</v>
      </c>
      <c r="L2468">
        <v>-0.16274794242593676</v>
      </c>
      <c r="M2468">
        <v>-0.29457437980228685</v>
      </c>
      <c r="N2468">
        <v>-0.22866116111411181</v>
      </c>
    </row>
    <row r="2469" spans="1:14" x14ac:dyDescent="0.2">
      <c r="A2469" t="s">
        <v>5031</v>
      </c>
      <c r="B2469" t="s">
        <v>5032</v>
      </c>
      <c r="C2469">
        <v>-0.21761286533333468</v>
      </c>
      <c r="D2469">
        <v>-0.40604644333333351</v>
      </c>
      <c r="E2469">
        <v>7.396841712156603E-2</v>
      </c>
      <c r="F2469">
        <v>3.3560465929319259E-3</v>
      </c>
      <c r="G2469">
        <v>4.1454052671291687E-2</v>
      </c>
      <c r="H2469">
        <v>2.2405049632111807E-2</v>
      </c>
      <c r="I2469">
        <v>0.12575984280550326</v>
      </c>
      <c r="J2469">
        <v>0.14914136986433932</v>
      </c>
      <c r="K2469">
        <v>7.6711478054749802E-2</v>
      </c>
      <c r="L2469">
        <v>6.5819453557311738E-2</v>
      </c>
      <c r="M2469">
        <v>6.7168994890457828E-2</v>
      </c>
      <c r="N2469">
        <v>6.649422422388479E-2</v>
      </c>
    </row>
    <row r="2470" spans="1:14" x14ac:dyDescent="0.2">
      <c r="A2470" t="s">
        <v>5033</v>
      </c>
      <c r="B2470" t="s">
        <v>5034</v>
      </c>
      <c r="C2470">
        <v>0.13836329000000003</v>
      </c>
      <c r="D2470">
        <v>-0.12797813800000046</v>
      </c>
      <c r="E2470">
        <v>3.020863046967175E-2</v>
      </c>
      <c r="F2470">
        <v>-3.3311499294325003E-2</v>
      </c>
      <c r="G2470">
        <v>9.4020079805412868E-2</v>
      </c>
      <c r="H2470">
        <v>3.0354290255543932E-2</v>
      </c>
      <c r="I2470">
        <v>0.12565675925304173</v>
      </c>
      <c r="J2470">
        <v>0.19480261376879951</v>
      </c>
      <c r="K2470" t="e">
        <v>#DIV/0!</v>
      </c>
      <c r="L2470" t="e">
        <v>#DIV/0!</v>
      </c>
      <c r="M2470" t="e">
        <v>#DIV/0!</v>
      </c>
      <c r="N2470" t="e">
        <v>#DIV/0!</v>
      </c>
    </row>
    <row r="2471" spans="1:14" x14ac:dyDescent="0.2">
      <c r="A2471" t="s">
        <v>5035</v>
      </c>
      <c r="B2471" t="s">
        <v>5036</v>
      </c>
      <c r="C2471">
        <v>6.1711854666667065E-2</v>
      </c>
      <c r="D2471">
        <v>-2.2180316999999672E-2</v>
      </c>
      <c r="E2471">
        <v>0.1262609779906389</v>
      </c>
      <c r="F2471">
        <v>2.3985562780583145E-2</v>
      </c>
      <c r="G2471">
        <v>5.5609889663964754E-2</v>
      </c>
      <c r="H2471">
        <v>3.9797726222273948E-2</v>
      </c>
      <c r="I2471">
        <v>0.125575377464337</v>
      </c>
      <c r="J2471">
        <v>0.1069466385039929</v>
      </c>
      <c r="K2471">
        <v>1.9566553398112246E-3</v>
      </c>
      <c r="L2471">
        <v>-8.7248836934231619E-3</v>
      </c>
      <c r="M2471">
        <v>2.4137318551741838E-2</v>
      </c>
      <c r="N2471">
        <v>7.7062174291593379E-3</v>
      </c>
    </row>
    <row r="2472" spans="1:14" x14ac:dyDescent="0.2">
      <c r="A2472" t="s">
        <v>5037</v>
      </c>
      <c r="B2472" t="s">
        <v>5038</v>
      </c>
      <c r="C2472">
        <v>0.18497214866666578</v>
      </c>
      <c r="D2472">
        <v>7.9741768999999074E-2</v>
      </c>
      <c r="E2472">
        <v>3.5200029747752E-2</v>
      </c>
      <c r="F2472">
        <v>-5.0325433129949273E-3</v>
      </c>
      <c r="G2472">
        <v>1.399484151109566E-2</v>
      </c>
      <c r="H2472">
        <v>4.4811490990503662E-3</v>
      </c>
      <c r="I2472">
        <v>0.12556364893035005</v>
      </c>
      <c r="J2472">
        <v>0.23919042997411033</v>
      </c>
      <c r="K2472" t="e">
        <v>#DIV/0!</v>
      </c>
      <c r="L2472" t="e">
        <v>#DIV/0!</v>
      </c>
      <c r="M2472" t="e">
        <v>#DIV/0!</v>
      </c>
      <c r="N2472" t="e">
        <v>#DIV/0!</v>
      </c>
    </row>
    <row r="2473" spans="1:14" x14ac:dyDescent="0.2">
      <c r="A2473" t="s">
        <v>5039</v>
      </c>
      <c r="B2473" t="s">
        <v>5040</v>
      </c>
      <c r="C2473">
        <v>-0.18220499199999995</v>
      </c>
      <c r="D2473">
        <v>-0.2942786850000001</v>
      </c>
      <c r="E2473">
        <v>0.12638246928890734</v>
      </c>
      <c r="F2473">
        <v>4.3788094834194165E-2</v>
      </c>
      <c r="G2473">
        <v>0.10247813365062301</v>
      </c>
      <c r="H2473">
        <v>7.3133114242408592E-2</v>
      </c>
      <c r="I2473">
        <v>0.12526106542799909</v>
      </c>
      <c r="J2473">
        <v>9.2865650437226957E-2</v>
      </c>
      <c r="K2473" t="e">
        <v>#DIV/0!</v>
      </c>
      <c r="L2473" t="e">
        <v>#DIV/0!</v>
      </c>
      <c r="M2473" t="e">
        <v>#DIV/0!</v>
      </c>
      <c r="N2473" t="e">
        <v>#DIV/0!</v>
      </c>
    </row>
    <row r="2474" spans="1:14" x14ac:dyDescent="0.2">
      <c r="A2474" t="s">
        <v>5041</v>
      </c>
      <c r="B2474" t="s">
        <v>5042</v>
      </c>
      <c r="C2474">
        <v>0.57567828399999854</v>
      </c>
      <c r="D2474">
        <v>0.66813797666666552</v>
      </c>
      <c r="E2474">
        <v>-0.1930507760721904</v>
      </c>
      <c r="F2474">
        <v>-8.4199531138794206E-2</v>
      </c>
      <c r="G2474">
        <v>-5.1309257458269052E-2</v>
      </c>
      <c r="H2474">
        <v>-6.7754394298531626E-2</v>
      </c>
      <c r="I2474">
        <v>0.12524295545661626</v>
      </c>
      <c r="J2474">
        <v>-6.4306443350256565E-2</v>
      </c>
      <c r="K2474">
        <v>-9.6181090220618756E-2</v>
      </c>
      <c r="L2474">
        <v>-0.15868746990381793</v>
      </c>
      <c r="M2474">
        <v>-0.12234205693570833</v>
      </c>
      <c r="N2474">
        <v>-0.14051476341976313</v>
      </c>
    </row>
    <row r="2475" spans="1:14" x14ac:dyDescent="0.2">
      <c r="A2475" t="s">
        <v>5043</v>
      </c>
      <c r="B2475" t="s">
        <v>5044</v>
      </c>
      <c r="C2475">
        <v>-0.11073058533333358</v>
      </c>
      <c r="D2475">
        <v>-0.1160170336666666</v>
      </c>
      <c r="E2475">
        <v>-6.9667466345152113E-2</v>
      </c>
      <c r="F2475">
        <v>-1.9153507848365198E-2</v>
      </c>
      <c r="G2475">
        <v>-6.161046180073159E-2</v>
      </c>
      <c r="H2475">
        <v>-4.0381984824548398E-2</v>
      </c>
      <c r="I2475">
        <v>0.12512906333025717</v>
      </c>
      <c r="J2475">
        <v>0.21535339993839916</v>
      </c>
      <c r="K2475" t="e">
        <v>#DIV/0!</v>
      </c>
      <c r="L2475" t="e">
        <v>#DIV/0!</v>
      </c>
      <c r="M2475" t="e">
        <v>#DIV/0!</v>
      </c>
      <c r="N2475" t="e">
        <v>#DIV/0!</v>
      </c>
    </row>
    <row r="2476" spans="1:14" x14ac:dyDescent="0.2">
      <c r="A2476" t="s">
        <v>5045</v>
      </c>
      <c r="B2476" t="s">
        <v>5046</v>
      </c>
      <c r="C2476">
        <v>0.31817178133333179</v>
      </c>
      <c r="D2476">
        <v>0.47378516099999946</v>
      </c>
      <c r="E2476">
        <v>-0.17709229843119018</v>
      </c>
      <c r="F2476">
        <v>-0.16220609883273052</v>
      </c>
      <c r="G2476">
        <v>-0.15229729865406769</v>
      </c>
      <c r="H2476">
        <v>-0.15725169874339912</v>
      </c>
      <c r="I2476">
        <v>0.12497706856477048</v>
      </c>
      <c r="J2476">
        <v>1.7835479075598005E-2</v>
      </c>
      <c r="K2476">
        <v>-6.7443872440383383E-3</v>
      </c>
      <c r="L2476">
        <v>-1.3884562374549159E-2</v>
      </c>
      <c r="M2476">
        <v>0.19584558510789743</v>
      </c>
      <c r="N2476">
        <v>9.0980511366674136E-2</v>
      </c>
    </row>
    <row r="2477" spans="1:14" x14ac:dyDescent="0.2">
      <c r="A2477" t="s">
        <v>5047</v>
      </c>
      <c r="B2477" t="s">
        <v>5048</v>
      </c>
      <c r="C2477">
        <v>-0.11465790399999998</v>
      </c>
      <c r="D2477">
        <v>-5.3978263999999943E-2</v>
      </c>
      <c r="E2477">
        <v>-7.4782625969984598E-2</v>
      </c>
      <c r="F2477">
        <v>0.11946616918539914</v>
      </c>
      <c r="G2477">
        <v>3.5520734865632675E-2</v>
      </c>
      <c r="H2477">
        <v>7.7493452025515913E-2</v>
      </c>
      <c r="I2477">
        <v>0.1247461049170254</v>
      </c>
      <c r="J2477">
        <v>0.18582029657583554</v>
      </c>
      <c r="K2477">
        <v>0.23031787930807313</v>
      </c>
      <c r="L2477">
        <v>0.26729560280965164</v>
      </c>
      <c r="M2477">
        <v>0.25193070483582536</v>
      </c>
      <c r="N2477">
        <v>0.25961315382273853</v>
      </c>
    </row>
    <row r="2478" spans="1:14" x14ac:dyDescent="0.2">
      <c r="A2478" t="s">
        <v>5049</v>
      </c>
      <c r="B2478" t="s">
        <v>5050</v>
      </c>
      <c r="C2478">
        <v>0.22053273966666609</v>
      </c>
      <c r="D2478">
        <v>8.9900608666666493E-2</v>
      </c>
      <c r="E2478">
        <v>4.1922758938133353E-2</v>
      </c>
      <c r="F2478">
        <v>-5.8882062287624491E-3</v>
      </c>
      <c r="G2478">
        <v>5.0789750016529932E-2</v>
      </c>
      <c r="H2478">
        <v>2.2450771893883743E-2</v>
      </c>
      <c r="I2478">
        <v>0.12462049347107562</v>
      </c>
      <c r="J2478">
        <v>7.3659121818314535E-2</v>
      </c>
      <c r="K2478">
        <v>8.2848975797694541E-2</v>
      </c>
      <c r="L2478">
        <v>0.20141925621849793</v>
      </c>
      <c r="M2478">
        <v>0.22289123728838076</v>
      </c>
      <c r="N2478">
        <v>0.21215524675343933</v>
      </c>
    </row>
    <row r="2479" spans="1:14" x14ac:dyDescent="0.2">
      <c r="A2479" t="s">
        <v>5051</v>
      </c>
      <c r="B2479" t="s">
        <v>5052</v>
      </c>
      <c r="C2479">
        <v>-4.8018746333333251E-2</v>
      </c>
      <c r="D2479">
        <v>-0.3439156200000002</v>
      </c>
      <c r="E2479">
        <v>0.16565586287717665</v>
      </c>
      <c r="F2479">
        <v>4.8947394339844033E-2</v>
      </c>
      <c r="G2479">
        <v>0.28947053731379796</v>
      </c>
      <c r="H2479">
        <v>0.16920896582682099</v>
      </c>
      <c r="I2479">
        <v>0.12456437466502404</v>
      </c>
      <c r="J2479">
        <v>5.0994227726679602E-2</v>
      </c>
      <c r="K2479">
        <v>0.19923312701778531</v>
      </c>
      <c r="L2479">
        <v>0.3556379915309768</v>
      </c>
      <c r="M2479">
        <v>0.57733438250002667</v>
      </c>
      <c r="N2479">
        <v>0.46648618701550171</v>
      </c>
    </row>
    <row r="2480" spans="1:14" x14ac:dyDescent="0.2">
      <c r="A2480" t="s">
        <v>5053</v>
      </c>
      <c r="B2480" t="s">
        <v>5054</v>
      </c>
      <c r="C2480">
        <v>-0.11076607666666671</v>
      </c>
      <c r="D2480">
        <v>-0.44238672233333354</v>
      </c>
      <c r="E2480">
        <v>-5.1248154592845895E-2</v>
      </c>
      <c r="F2480">
        <v>9.1319407306583583E-2</v>
      </c>
      <c r="G2480">
        <v>0.20544093576569475</v>
      </c>
      <c r="H2480">
        <v>0.14838017153613917</v>
      </c>
      <c r="I2480">
        <v>0.12447541389173226</v>
      </c>
      <c r="J2480">
        <v>0.16570150243799983</v>
      </c>
      <c r="K2480">
        <v>-0.2915168583691477</v>
      </c>
      <c r="L2480">
        <v>0.10283563420022329</v>
      </c>
      <c r="M2480">
        <v>0.18660248960572107</v>
      </c>
      <c r="N2480">
        <v>0.14471906190297218</v>
      </c>
    </row>
    <row r="2481" spans="1:14" x14ac:dyDescent="0.2">
      <c r="A2481" t="s">
        <v>5055</v>
      </c>
      <c r="B2481" t="s">
        <v>5056</v>
      </c>
      <c r="C2481">
        <v>-2.0593936666664092E-3</v>
      </c>
      <c r="D2481">
        <v>-9.1240268333333319E-2</v>
      </c>
      <c r="E2481">
        <v>4.0494492691340346E-2</v>
      </c>
      <c r="F2481">
        <v>3.7380851490339866E-2</v>
      </c>
      <c r="G2481">
        <v>5.1224885890104849E-2</v>
      </c>
      <c r="H2481">
        <v>4.4302868690222361E-2</v>
      </c>
      <c r="I2481">
        <v>0.12443559588556417</v>
      </c>
      <c r="J2481">
        <v>0.1623669740784866</v>
      </c>
      <c r="K2481" t="e">
        <v>#DIV/0!</v>
      </c>
      <c r="L2481" t="e">
        <v>#DIV/0!</v>
      </c>
      <c r="M2481" t="e">
        <v>#DIV/0!</v>
      </c>
      <c r="N2481" t="e">
        <v>#DIV/0!</v>
      </c>
    </row>
    <row r="2482" spans="1:14" x14ac:dyDescent="0.2">
      <c r="A2482" t="s">
        <v>5057</v>
      </c>
      <c r="B2482" t="s">
        <v>5058</v>
      </c>
      <c r="C2482">
        <v>0.29329436966666655</v>
      </c>
      <c r="D2482">
        <v>0.12017079933333363</v>
      </c>
      <c r="E2482">
        <v>0.22268920288939484</v>
      </c>
      <c r="F2482">
        <v>7.2748745918654115E-2</v>
      </c>
      <c r="G2482">
        <v>0.18242543955411025</v>
      </c>
      <c r="H2482">
        <v>0.12758709273638219</v>
      </c>
      <c r="I2482">
        <v>0.12436800476638074</v>
      </c>
      <c r="J2482">
        <v>0.26861487601351697</v>
      </c>
      <c r="K2482">
        <v>6.1180824754129927E-2</v>
      </c>
      <c r="L2482">
        <v>-0.10645986064352708</v>
      </c>
      <c r="M2482">
        <v>-0.29003668803031263</v>
      </c>
      <c r="N2482">
        <v>-0.19824827433691986</v>
      </c>
    </row>
    <row r="2483" spans="1:14" x14ac:dyDescent="0.2">
      <c r="A2483" t="s">
        <v>5059</v>
      </c>
      <c r="B2483" t="s">
        <v>5060</v>
      </c>
      <c r="C2483">
        <v>0.18125736833333406</v>
      </c>
      <c r="D2483">
        <v>-3.7720017333333189E-2</v>
      </c>
      <c r="E2483">
        <v>0.1717881495568066</v>
      </c>
      <c r="F2483">
        <v>8.1494858283973418E-2</v>
      </c>
      <c r="G2483">
        <v>0.2391227473367791</v>
      </c>
      <c r="H2483">
        <v>0.16030880281037627</v>
      </c>
      <c r="I2483">
        <v>0.12421961152296818</v>
      </c>
      <c r="J2483">
        <v>6.9114922554198696E-2</v>
      </c>
      <c r="K2483">
        <v>-7.6774727990987252E-2</v>
      </c>
      <c r="L2483">
        <v>5.4715670813674101E-2</v>
      </c>
      <c r="M2483">
        <v>1.4979562083072611E-2</v>
      </c>
      <c r="N2483">
        <v>3.4847616448373357E-2</v>
      </c>
    </row>
    <row r="2484" spans="1:14" x14ac:dyDescent="0.2">
      <c r="A2484" t="s">
        <v>5061</v>
      </c>
      <c r="B2484" t="s">
        <v>5062</v>
      </c>
      <c r="C2484">
        <v>1.7063601666666539E-2</v>
      </c>
      <c r="D2484">
        <v>-0.38183000533333322</v>
      </c>
      <c r="E2484">
        <v>1.902518020462687E-2</v>
      </c>
      <c r="F2484">
        <v>-2.5218781728242205E-2</v>
      </c>
      <c r="G2484">
        <v>8.1951549901781176E-2</v>
      </c>
      <c r="H2484">
        <v>2.8366384086769485E-2</v>
      </c>
      <c r="I2484">
        <v>0.12402208213697644</v>
      </c>
      <c r="J2484">
        <v>0.14617854688222079</v>
      </c>
      <c r="K2484">
        <v>0.38323524867177972</v>
      </c>
      <c r="L2484">
        <v>0.18832237175490915</v>
      </c>
      <c r="M2484">
        <v>-0.11452348134052349</v>
      </c>
      <c r="N2484">
        <v>3.6899445207192828E-2</v>
      </c>
    </row>
    <row r="2485" spans="1:14" x14ac:dyDescent="0.2">
      <c r="A2485" t="s">
        <v>5063</v>
      </c>
      <c r="B2485" t="s">
        <v>5064</v>
      </c>
      <c r="C2485">
        <v>0.17609681766666707</v>
      </c>
      <c r="D2485">
        <v>0.11529955033333383</v>
      </c>
      <c r="E2485">
        <v>9.9792424031789465E-2</v>
      </c>
      <c r="F2485">
        <v>-3.3804823512793271E-2</v>
      </c>
      <c r="G2485">
        <v>4.9203809031557598E-2</v>
      </c>
      <c r="H2485">
        <v>7.6994927593821635E-3</v>
      </c>
      <c r="I2485">
        <v>0.12398733871207783</v>
      </c>
      <c r="J2485">
        <v>0.25267688490818541</v>
      </c>
      <c r="K2485">
        <v>-4.0212539574898898E-2</v>
      </c>
      <c r="L2485">
        <v>-0.19363022219389528</v>
      </c>
      <c r="M2485">
        <v>-0.25519060299900348</v>
      </c>
      <c r="N2485">
        <v>-0.22441041259644939</v>
      </c>
    </row>
    <row r="2486" spans="1:14" x14ac:dyDescent="0.2">
      <c r="A2486" t="s">
        <v>5065</v>
      </c>
      <c r="B2486" t="s">
        <v>5066</v>
      </c>
      <c r="C2486">
        <v>-3.7045186333332758E-2</v>
      </c>
      <c r="D2486">
        <v>-0.10136433</v>
      </c>
      <c r="E2486">
        <v>0.14449633663291669</v>
      </c>
      <c r="F2486">
        <v>0.1357457395086657</v>
      </c>
      <c r="G2486">
        <v>0.20055931257708218</v>
      </c>
      <c r="H2486">
        <v>0.16815252604287395</v>
      </c>
      <c r="I2486">
        <v>0.1238935869248084</v>
      </c>
      <c r="J2486">
        <v>0.23136616620548264</v>
      </c>
      <c r="K2486">
        <v>-6.9307239933377215E-2</v>
      </c>
      <c r="L2486">
        <v>-0.15355183671593223</v>
      </c>
      <c r="M2486">
        <v>-0.46745439565971181</v>
      </c>
      <c r="N2486">
        <v>-0.310503116187822</v>
      </c>
    </row>
    <row r="2487" spans="1:14" x14ac:dyDescent="0.2">
      <c r="A2487" t="s">
        <v>5067</v>
      </c>
      <c r="B2487" t="s">
        <v>5068</v>
      </c>
      <c r="C2487">
        <v>-0.52921673133333336</v>
      </c>
      <c r="D2487">
        <v>-0.66899237433333347</v>
      </c>
      <c r="E2487">
        <v>9.5406758889684737E-2</v>
      </c>
      <c r="F2487">
        <v>-1.2448483378099695E-2</v>
      </c>
      <c r="G2487">
        <v>-1.8606415195473975E-2</v>
      </c>
      <c r="H2487">
        <v>-1.5527449286786836E-2</v>
      </c>
      <c r="I2487">
        <v>0.12386037698674304</v>
      </c>
      <c r="J2487">
        <v>1.1672378906030995E-3</v>
      </c>
      <c r="K2487">
        <v>0.41146809398651585</v>
      </c>
      <c r="L2487">
        <v>9.2287794335418255E-2</v>
      </c>
      <c r="M2487">
        <v>4.3687080549192209E-3</v>
      </c>
      <c r="N2487">
        <v>4.8328251195168738E-2</v>
      </c>
    </row>
    <row r="2488" spans="1:14" x14ac:dyDescent="0.2">
      <c r="A2488" t="s">
        <v>5069</v>
      </c>
      <c r="B2488" t="s">
        <v>5070</v>
      </c>
      <c r="C2488">
        <v>-5.4780557333333313E-2</v>
      </c>
      <c r="D2488">
        <v>-2.0477044333333971E-2</v>
      </c>
      <c r="E2488">
        <v>-7.4768627159434772E-3</v>
      </c>
      <c r="F2488">
        <v>1.1614766726732229E-2</v>
      </c>
      <c r="G2488">
        <v>4.0486839039908705E-2</v>
      </c>
      <c r="H2488">
        <v>2.6050802883320467E-2</v>
      </c>
      <c r="I2488">
        <v>0.1237912598605108</v>
      </c>
      <c r="J2488">
        <v>-3.8030231674880781E-2</v>
      </c>
      <c r="K2488">
        <v>-7.5945043584128378E-3</v>
      </c>
      <c r="L2488">
        <v>7.4992378762820611E-2</v>
      </c>
      <c r="M2488">
        <v>0.27114650367235799</v>
      </c>
      <c r="N2488">
        <v>0.1730694412175893</v>
      </c>
    </row>
    <row r="2489" spans="1:14" x14ac:dyDescent="0.2">
      <c r="A2489" t="s">
        <v>5071</v>
      </c>
      <c r="B2489" t="s">
        <v>5072</v>
      </c>
      <c r="C2489">
        <v>8.1823943333333204E-2</v>
      </c>
      <c r="D2489">
        <v>3.0573720333332943E-2</v>
      </c>
      <c r="E2489">
        <v>1.4340637677926114E-2</v>
      </c>
      <c r="F2489">
        <v>-5.0615895509628715E-2</v>
      </c>
      <c r="G2489">
        <v>-7.1830129525670935E-4</v>
      </c>
      <c r="H2489">
        <v>-2.5667098402442714E-2</v>
      </c>
      <c r="I2489">
        <v>0.12378149141121338</v>
      </c>
      <c r="J2489">
        <v>0.31622751827659989</v>
      </c>
      <c r="K2489">
        <v>0.3229154254991578</v>
      </c>
      <c r="L2489">
        <v>0.41793825591569589</v>
      </c>
      <c r="M2489">
        <v>0.40070595933179781</v>
      </c>
      <c r="N2489">
        <v>0.40932210762374688</v>
      </c>
    </row>
    <row r="2490" spans="1:14" x14ac:dyDescent="0.2">
      <c r="A2490" t="s">
        <v>5073</v>
      </c>
      <c r="B2490" t="s">
        <v>5074</v>
      </c>
      <c r="C2490">
        <v>-0.14682362333333288</v>
      </c>
      <c r="D2490">
        <v>-1.8677164666666357E-2</v>
      </c>
      <c r="E2490">
        <v>-0.20185585533050165</v>
      </c>
      <c r="F2490">
        <v>-0.25168441380451873</v>
      </c>
      <c r="G2490">
        <v>-0.23964974740269362</v>
      </c>
      <c r="H2490">
        <v>-0.24566708060360617</v>
      </c>
      <c r="I2490">
        <v>0.1235649951251226</v>
      </c>
      <c r="J2490">
        <v>0.17458120123931492</v>
      </c>
      <c r="K2490">
        <v>6.9103638764496239E-2</v>
      </c>
      <c r="L2490">
        <v>5.5782012612234547E-2</v>
      </c>
      <c r="M2490">
        <v>6.1387886915616717E-2</v>
      </c>
      <c r="N2490">
        <v>5.8584949763925628E-2</v>
      </c>
    </row>
    <row r="2491" spans="1:14" x14ac:dyDescent="0.2">
      <c r="A2491" t="s">
        <v>5075</v>
      </c>
      <c r="B2491" t="s">
        <v>5076</v>
      </c>
      <c r="C2491">
        <v>0.25982759933333099</v>
      </c>
      <c r="D2491">
        <v>0.23376119433333287</v>
      </c>
      <c r="E2491">
        <v>-0.16749995347737076</v>
      </c>
      <c r="F2491">
        <v>-0.127599751522216</v>
      </c>
      <c r="G2491">
        <v>-9.4284481073190582E-2</v>
      </c>
      <c r="H2491">
        <v>-0.11094211629770329</v>
      </c>
      <c r="I2491">
        <v>0.12312829052861715</v>
      </c>
      <c r="J2491">
        <v>2.7141863398464403E-2</v>
      </c>
      <c r="K2491">
        <v>-6.4642882833350068E-2</v>
      </c>
      <c r="L2491">
        <v>-9.557268124255261E-2</v>
      </c>
      <c r="M2491">
        <v>7.5033009031348311E-2</v>
      </c>
      <c r="N2491">
        <v>-1.0269836105602149E-2</v>
      </c>
    </row>
    <row r="2492" spans="1:14" x14ac:dyDescent="0.2">
      <c r="A2492" t="s">
        <v>5077</v>
      </c>
      <c r="B2492" t="s">
        <v>5078</v>
      </c>
      <c r="C2492">
        <v>-0.15145339499999988</v>
      </c>
      <c r="D2492">
        <v>-0.51406396100000018</v>
      </c>
      <c r="E2492">
        <v>-5.7195586061732744E-3</v>
      </c>
      <c r="F2492">
        <v>-7.5093980371188793E-2</v>
      </c>
      <c r="G2492">
        <v>0.1168768690413646</v>
      </c>
      <c r="H2492">
        <v>2.0891444335087904E-2</v>
      </c>
      <c r="I2492">
        <v>0.12305467370458821</v>
      </c>
      <c r="J2492">
        <v>0.12104589322995304</v>
      </c>
      <c r="K2492">
        <v>-2.6189416151710905</v>
      </c>
      <c r="L2492">
        <v>1.3519437590460254E-2</v>
      </c>
      <c r="M2492">
        <v>0.61912394542235982</v>
      </c>
      <c r="N2492">
        <v>0.31632169150641004</v>
      </c>
    </row>
    <row r="2493" spans="1:14" x14ac:dyDescent="0.2">
      <c r="A2493" t="s">
        <v>5079</v>
      </c>
      <c r="B2493" t="s">
        <v>5080</v>
      </c>
      <c r="C2493">
        <v>0.17447671366666651</v>
      </c>
      <c r="D2493">
        <v>9.4538185000000219E-2</v>
      </c>
      <c r="E2493">
        <v>-7.1608713050186582E-2</v>
      </c>
      <c r="F2493">
        <v>-8.9270678546054416E-2</v>
      </c>
      <c r="G2493">
        <v>-1.419570297403509E-2</v>
      </c>
      <c r="H2493">
        <v>-5.1733190760044755E-2</v>
      </c>
      <c r="I2493">
        <v>0.12278807227127969</v>
      </c>
      <c r="J2493">
        <v>0.22161925991378928</v>
      </c>
      <c r="K2493" t="e">
        <v>#DIV/0!</v>
      </c>
      <c r="L2493" t="e">
        <v>#DIV/0!</v>
      </c>
      <c r="M2493" t="e">
        <v>#DIV/0!</v>
      </c>
      <c r="N2493" t="e">
        <v>#DIV/0!</v>
      </c>
    </row>
    <row r="2494" spans="1:14" x14ac:dyDescent="0.2">
      <c r="A2494" t="s">
        <v>5081</v>
      </c>
      <c r="B2494" t="s">
        <v>5082</v>
      </c>
      <c r="C2494">
        <v>-0.56734167800000002</v>
      </c>
      <c r="D2494">
        <v>-0.4741537883333331</v>
      </c>
      <c r="E2494">
        <v>0.14451522918040766</v>
      </c>
      <c r="F2494">
        <v>8.7550404355475203E-2</v>
      </c>
      <c r="G2494">
        <v>0.12065590313134784</v>
      </c>
      <c r="H2494">
        <v>0.10410315374341153</v>
      </c>
      <c r="I2494">
        <v>0.12257679094727628</v>
      </c>
      <c r="J2494">
        <v>0.61770886436745487</v>
      </c>
      <c r="K2494">
        <v>0.5108007950210145</v>
      </c>
      <c r="L2494">
        <v>0.19217844172962875</v>
      </c>
      <c r="M2494">
        <v>1.4500585410054986E-2</v>
      </c>
      <c r="N2494">
        <v>0.10333951356984186</v>
      </c>
    </row>
    <row r="2495" spans="1:14" x14ac:dyDescent="0.2">
      <c r="A2495" t="s">
        <v>5083</v>
      </c>
      <c r="B2495" t="s">
        <v>5084</v>
      </c>
      <c r="C2495">
        <v>0.20848833633333275</v>
      </c>
      <c r="D2495">
        <v>2.6956628333333121E-2</v>
      </c>
      <c r="E2495">
        <v>-6.3898585799387023E-2</v>
      </c>
      <c r="F2495">
        <v>-6.8131201678206563E-2</v>
      </c>
      <c r="G2495">
        <v>-1.7325349201113085E-2</v>
      </c>
      <c r="H2495">
        <v>-4.2728275439659825E-2</v>
      </c>
      <c r="I2495">
        <v>0.12223201550475375</v>
      </c>
      <c r="J2495">
        <v>0.151646876709957</v>
      </c>
      <c r="K2495" t="e">
        <v>#DIV/0!</v>
      </c>
      <c r="L2495" t="e">
        <v>#DIV/0!</v>
      </c>
      <c r="M2495" t="e">
        <v>#DIV/0!</v>
      </c>
      <c r="N2495" t="e">
        <v>#DIV/0!</v>
      </c>
    </row>
    <row r="2496" spans="1:14" x14ac:dyDescent="0.2">
      <c r="A2496" t="s">
        <v>5085</v>
      </c>
      <c r="B2496" t="s">
        <v>5086</v>
      </c>
      <c r="C2496">
        <v>2.6501909666666101E-2</v>
      </c>
      <c r="D2496">
        <v>0.18597008500000012</v>
      </c>
      <c r="E2496">
        <v>-7.1830305427494565E-2</v>
      </c>
      <c r="F2496">
        <v>-5.395566606319342E-3</v>
      </c>
      <c r="G2496">
        <v>-1.6595295280675375E-2</v>
      </c>
      <c r="H2496">
        <v>-1.0995430943497359E-2</v>
      </c>
      <c r="I2496">
        <v>0.1222001737510838</v>
      </c>
      <c r="J2496">
        <v>5.3142346345118954E-2</v>
      </c>
      <c r="K2496">
        <v>0.22819241180011027</v>
      </c>
      <c r="L2496">
        <v>5.3200540313683105E-2</v>
      </c>
      <c r="M2496">
        <v>0.17364875782374201</v>
      </c>
      <c r="N2496">
        <v>0.11342464906871255</v>
      </c>
    </row>
    <row r="2497" spans="1:14" x14ac:dyDescent="0.2">
      <c r="A2497" t="s">
        <v>5087</v>
      </c>
      <c r="B2497" t="s">
        <v>5088</v>
      </c>
      <c r="C2497">
        <v>0.29099408700000051</v>
      </c>
      <c r="D2497">
        <v>0.28631569533333234</v>
      </c>
      <c r="E2497">
        <v>0.2551206850421921</v>
      </c>
      <c r="F2497">
        <v>8.8557746047457447E-2</v>
      </c>
      <c r="G2497">
        <v>2.1448163332811972E-2</v>
      </c>
      <c r="H2497">
        <v>5.5002954690134706E-2</v>
      </c>
      <c r="I2497">
        <v>0.12206108940131241</v>
      </c>
      <c r="J2497">
        <v>4.6736245662547617E-2</v>
      </c>
      <c r="K2497">
        <v>0.16868842205299983</v>
      </c>
      <c r="L2497">
        <v>-7.3672405332241592E-2</v>
      </c>
      <c r="M2497">
        <v>-0.1644262937009475</v>
      </c>
      <c r="N2497">
        <v>-0.11904934951659454</v>
      </c>
    </row>
    <row r="2498" spans="1:14" x14ac:dyDescent="0.2">
      <c r="A2498" t="s">
        <v>5089</v>
      </c>
      <c r="B2498" t="s">
        <v>5090</v>
      </c>
      <c r="C2498">
        <v>0.14562388800000026</v>
      </c>
      <c r="D2498">
        <v>0.25817694333333385</v>
      </c>
      <c r="E2498">
        <v>-1.0468411962597846E-2</v>
      </c>
      <c r="F2498">
        <v>-2.1258864031518644E-2</v>
      </c>
      <c r="G2498">
        <v>-6.1887012708650754E-2</v>
      </c>
      <c r="H2498">
        <v>-4.1572938370084703E-2</v>
      </c>
      <c r="I2498">
        <v>0.12196189579538259</v>
      </c>
      <c r="J2498">
        <v>0.10343939711832573</v>
      </c>
      <c r="K2498">
        <v>3.9398721884127137E-2</v>
      </c>
      <c r="L2498">
        <v>-8.3296447006246721E-2</v>
      </c>
      <c r="M2498">
        <v>-2.5466624520982663E-2</v>
      </c>
      <c r="N2498">
        <v>-5.4381535763614694E-2</v>
      </c>
    </row>
    <row r="2499" spans="1:14" x14ac:dyDescent="0.2">
      <c r="A2499" t="s">
        <v>5091</v>
      </c>
      <c r="B2499" t="s">
        <v>5092</v>
      </c>
      <c r="C2499">
        <v>-0.26808348033333296</v>
      </c>
      <c r="D2499">
        <v>-0.35096023766666651</v>
      </c>
      <c r="E2499">
        <v>8.2662647980560444E-2</v>
      </c>
      <c r="F2499">
        <v>6.7660788827496099E-2</v>
      </c>
      <c r="G2499">
        <v>0.11053350255506193</v>
      </c>
      <c r="H2499">
        <v>8.9097145691279023E-2</v>
      </c>
      <c r="I2499">
        <v>0.12161411601798815</v>
      </c>
      <c r="J2499">
        <v>-9.3935656099026058E-2</v>
      </c>
      <c r="K2499">
        <v>1.0510367053919596E-2</v>
      </c>
      <c r="L2499">
        <v>0.11763306879668889</v>
      </c>
      <c r="M2499">
        <v>0.28643024817890755</v>
      </c>
      <c r="N2499">
        <v>0.20203165848779822</v>
      </c>
    </row>
    <row r="2500" spans="1:14" x14ac:dyDescent="0.2">
      <c r="A2500" t="s">
        <v>5093</v>
      </c>
      <c r="B2500" t="s">
        <v>5094</v>
      </c>
      <c r="C2500">
        <v>-6.765577533333289E-2</v>
      </c>
      <c r="D2500">
        <v>-0.34473376366666653</v>
      </c>
      <c r="E2500">
        <v>7.5712622242657512E-2</v>
      </c>
      <c r="F2500">
        <v>2.5011235126714434E-2</v>
      </c>
      <c r="G2500">
        <v>5.9853777864961391E-2</v>
      </c>
      <c r="H2500">
        <v>4.2432506495837914E-2</v>
      </c>
      <c r="I2500">
        <v>0.12131705180384134</v>
      </c>
      <c r="J2500">
        <v>0.10601171215831301</v>
      </c>
      <c r="K2500">
        <v>0.28743857156202929</v>
      </c>
      <c r="L2500">
        <v>0.27041643341849747</v>
      </c>
      <c r="M2500">
        <v>-0.11445892570037451</v>
      </c>
      <c r="N2500">
        <v>7.7978753859061473E-2</v>
      </c>
    </row>
    <row r="2501" spans="1:14" x14ac:dyDescent="0.2">
      <c r="A2501" t="s">
        <v>5095</v>
      </c>
      <c r="B2501" t="s">
        <v>5096</v>
      </c>
      <c r="C2501">
        <v>0.39309679933333275</v>
      </c>
      <c r="D2501">
        <v>0.36384896633333286</v>
      </c>
      <c r="E2501">
        <v>3.4265831399508929E-2</v>
      </c>
      <c r="F2501">
        <v>-8.8417275479293123E-2</v>
      </c>
      <c r="G2501">
        <v>8.7822826032024574E-3</v>
      </c>
      <c r="H2501">
        <v>-3.981749643804533E-2</v>
      </c>
      <c r="I2501">
        <v>0.12122533344492439</v>
      </c>
      <c r="J2501">
        <v>0.1048186930212873</v>
      </c>
      <c r="K2501">
        <v>-0.11294072043658883</v>
      </c>
      <c r="L2501">
        <v>-4.5937176779857355E-2</v>
      </c>
      <c r="M2501">
        <v>-0.18303999215572359</v>
      </c>
      <c r="N2501">
        <v>-0.11448858446779048</v>
      </c>
    </row>
    <row r="2502" spans="1:14" x14ac:dyDescent="0.2">
      <c r="A2502" t="s">
        <v>5097</v>
      </c>
      <c r="B2502" t="s">
        <v>5098</v>
      </c>
      <c r="C2502">
        <v>0.29364259166666695</v>
      </c>
      <c r="D2502">
        <v>0.27539121400000077</v>
      </c>
      <c r="E2502">
        <v>0.1118497533192208</v>
      </c>
      <c r="F2502">
        <v>9.3660652538540782E-3</v>
      </c>
      <c r="G2502">
        <v>1.3141999142708857E-2</v>
      </c>
      <c r="H2502">
        <v>1.1254032198281468E-2</v>
      </c>
      <c r="I2502">
        <v>0.12113075038332133</v>
      </c>
      <c r="J2502">
        <v>0.12336745759973251</v>
      </c>
      <c r="K2502">
        <v>-2.5014289150007259E-2</v>
      </c>
      <c r="L2502">
        <v>-4.4597688943528634E-2</v>
      </c>
      <c r="M2502">
        <v>-9.899560085153776E-2</v>
      </c>
      <c r="N2502">
        <v>-7.1796644897533193E-2</v>
      </c>
    </row>
    <row r="2503" spans="1:14" x14ac:dyDescent="0.2">
      <c r="A2503" t="s">
        <v>5099</v>
      </c>
      <c r="B2503" t="s">
        <v>5100</v>
      </c>
      <c r="C2503">
        <v>2.2444371666666907E-2</v>
      </c>
      <c r="D2503">
        <v>-0.17389850199999968</v>
      </c>
      <c r="E2503">
        <v>0.11677109591430626</v>
      </c>
      <c r="F2503">
        <v>3.5224372890986913E-2</v>
      </c>
      <c r="G2503">
        <v>0.10922559472565743</v>
      </c>
      <c r="H2503">
        <v>7.222498380832218E-2</v>
      </c>
      <c r="I2503">
        <v>0.12111602825913077</v>
      </c>
      <c r="J2503">
        <v>-0.106081913699865</v>
      </c>
      <c r="K2503" t="e">
        <v>#DIV/0!</v>
      </c>
      <c r="L2503" t="e">
        <v>#DIV/0!</v>
      </c>
      <c r="M2503" t="e">
        <v>#DIV/0!</v>
      </c>
      <c r="N2503" t="e">
        <v>#DIV/0!</v>
      </c>
    </row>
    <row r="2504" spans="1:14" x14ac:dyDescent="0.2">
      <c r="A2504" t="s">
        <v>5101</v>
      </c>
      <c r="B2504" t="s">
        <v>5102</v>
      </c>
      <c r="C2504">
        <v>0.15729730100000028</v>
      </c>
      <c r="D2504">
        <v>-0.13517689099999997</v>
      </c>
      <c r="E2504">
        <v>2.3853440981118006E-2</v>
      </c>
      <c r="F2504">
        <v>3.5743615667447513E-2</v>
      </c>
      <c r="G2504">
        <v>4.2905553353008857E-2</v>
      </c>
      <c r="H2504">
        <v>3.9324584510228189E-2</v>
      </c>
      <c r="I2504">
        <v>0.12100844853121533</v>
      </c>
      <c r="J2504">
        <v>0.16459907723404385</v>
      </c>
      <c r="K2504" t="e">
        <v>#DIV/0!</v>
      </c>
      <c r="L2504" t="e">
        <v>#DIV/0!</v>
      </c>
      <c r="M2504" t="e">
        <v>#DIV/0!</v>
      </c>
      <c r="N2504" t="e">
        <v>#DIV/0!</v>
      </c>
    </row>
    <row r="2505" spans="1:14" x14ac:dyDescent="0.2">
      <c r="A2505" t="s">
        <v>5103</v>
      </c>
      <c r="B2505" t="s">
        <v>5104</v>
      </c>
      <c r="C2505">
        <v>2.6004950666666193E-2</v>
      </c>
      <c r="D2505">
        <v>-1.245986566666657E-2</v>
      </c>
      <c r="E2505">
        <v>8.7419922037181075E-2</v>
      </c>
      <c r="F2505">
        <v>4.8785343537391598E-2</v>
      </c>
      <c r="G2505">
        <v>0.17048333763990633</v>
      </c>
      <c r="H2505">
        <v>0.10963434058864896</v>
      </c>
      <c r="I2505">
        <v>0.12087691424569738</v>
      </c>
      <c r="J2505">
        <v>0.15581543285452024</v>
      </c>
      <c r="K2505">
        <v>-0.53307768544907419</v>
      </c>
      <c r="L2505">
        <v>-0.34254602881668988</v>
      </c>
      <c r="M2505">
        <v>-0.38097453744550958</v>
      </c>
      <c r="N2505">
        <v>-0.36176028313109976</v>
      </c>
    </row>
    <row r="2506" spans="1:14" x14ac:dyDescent="0.2">
      <c r="A2506" t="s">
        <v>5105</v>
      </c>
      <c r="B2506" t="s">
        <v>5106</v>
      </c>
      <c r="C2506">
        <v>-1.6053236666673243E-3</v>
      </c>
      <c r="D2506">
        <v>-0.1082885193333345</v>
      </c>
      <c r="E2506">
        <v>5.7216387483396414E-2</v>
      </c>
      <c r="F2506">
        <v>4.8131177636221191E-2</v>
      </c>
      <c r="G2506">
        <v>9.3462764262486453E-2</v>
      </c>
      <c r="H2506">
        <v>7.0796970949353819E-2</v>
      </c>
      <c r="I2506">
        <v>0.12053948493882496</v>
      </c>
      <c r="J2506">
        <v>0.19834164456492831</v>
      </c>
      <c r="K2506">
        <v>-5.3183000892215102E-2</v>
      </c>
      <c r="L2506">
        <v>-0.11897763902812952</v>
      </c>
      <c r="M2506">
        <v>-0.1621714766018105</v>
      </c>
      <c r="N2506">
        <v>-0.14057455781497002</v>
      </c>
    </row>
    <row r="2507" spans="1:14" x14ac:dyDescent="0.2">
      <c r="A2507" t="s">
        <v>5107</v>
      </c>
      <c r="B2507" t="s">
        <v>5108</v>
      </c>
      <c r="C2507">
        <v>-0.1313893540000004</v>
      </c>
      <c r="D2507">
        <v>-0.24436622966666688</v>
      </c>
      <c r="E2507">
        <v>0.10379095451524696</v>
      </c>
      <c r="F2507">
        <v>3.2208658338825046E-2</v>
      </c>
      <c r="G2507">
        <v>6.324491329525557E-2</v>
      </c>
      <c r="H2507">
        <v>4.7726785817040304E-2</v>
      </c>
      <c r="I2507">
        <v>0.1203818597299071</v>
      </c>
      <c r="J2507">
        <v>6.5069479776518654E-2</v>
      </c>
      <c r="K2507" t="e">
        <v>#DIV/0!</v>
      </c>
      <c r="L2507" t="e">
        <v>#DIV/0!</v>
      </c>
      <c r="M2507" t="e">
        <v>#DIV/0!</v>
      </c>
      <c r="N2507" t="e">
        <v>#DIV/0!</v>
      </c>
    </row>
    <row r="2508" spans="1:14" x14ac:dyDescent="0.2">
      <c r="A2508" t="s">
        <v>5109</v>
      </c>
      <c r="B2508" t="s">
        <v>5110</v>
      </c>
      <c r="C2508">
        <v>-6.9079270666667192E-2</v>
      </c>
      <c r="D2508">
        <v>-0.2283136163333328</v>
      </c>
      <c r="E2508">
        <v>-5.0300477518233536E-2</v>
      </c>
      <c r="F2508">
        <v>-1.0290920001107507E-2</v>
      </c>
      <c r="G2508">
        <v>3.9446423469633313E-2</v>
      </c>
      <c r="H2508">
        <v>1.4577751734262904E-2</v>
      </c>
      <c r="I2508">
        <v>0.12009167233732961</v>
      </c>
      <c r="J2508">
        <v>-4.5756149638091527E-3</v>
      </c>
      <c r="K2508" t="e">
        <v>#DIV/0!</v>
      </c>
      <c r="L2508" t="e">
        <v>#DIV/0!</v>
      </c>
      <c r="M2508" t="e">
        <v>#DIV/0!</v>
      </c>
      <c r="N2508" t="e">
        <v>#DIV/0!</v>
      </c>
    </row>
    <row r="2509" spans="1:14" x14ac:dyDescent="0.2">
      <c r="A2509" t="s">
        <v>5111</v>
      </c>
      <c r="B2509" t="s">
        <v>5112</v>
      </c>
      <c r="C2509">
        <v>-6.3824289666667866E-2</v>
      </c>
      <c r="D2509">
        <v>-0.28718831700000091</v>
      </c>
      <c r="E2509">
        <v>-0.13023615785376166</v>
      </c>
      <c r="F2509">
        <v>-5.5639886554268055E-2</v>
      </c>
      <c r="G2509">
        <v>1.0454565234297825E-2</v>
      </c>
      <c r="H2509">
        <v>-2.2592660659985116E-2</v>
      </c>
      <c r="I2509">
        <v>0.12007724537283636</v>
      </c>
      <c r="J2509">
        <v>0.15899227787143508</v>
      </c>
      <c r="K2509">
        <v>8.240920011569651E-2</v>
      </c>
      <c r="L2509">
        <v>6.0342090101130869E-2</v>
      </c>
      <c r="M2509">
        <v>-0.25466565131319324</v>
      </c>
      <c r="N2509">
        <v>-9.7161780606031187E-2</v>
      </c>
    </row>
    <row r="2510" spans="1:14" x14ac:dyDescent="0.2">
      <c r="A2510" t="s">
        <v>5113</v>
      </c>
      <c r="B2510" t="s">
        <v>5114</v>
      </c>
      <c r="C2510">
        <v>0.2936769543333333</v>
      </c>
      <c r="D2510">
        <v>-2.9642466666666145E-3</v>
      </c>
      <c r="E2510">
        <v>0.23979006615439072</v>
      </c>
      <c r="F2510">
        <v>6.8976321461652806E-2</v>
      </c>
      <c r="G2510">
        <v>0.2101596141339365</v>
      </c>
      <c r="H2510">
        <v>0.13956796779779465</v>
      </c>
      <c r="I2510">
        <v>0.12002980042236613</v>
      </c>
      <c r="J2510">
        <v>0.11615109615258477</v>
      </c>
      <c r="K2510">
        <v>1.3920447661145932</v>
      </c>
      <c r="L2510">
        <v>0.8808148272786358</v>
      </c>
      <c r="M2510">
        <v>1.2574919150113513</v>
      </c>
      <c r="N2510">
        <v>1.0691533711449934</v>
      </c>
    </row>
    <row r="2511" spans="1:14" x14ac:dyDescent="0.2">
      <c r="A2511" t="s">
        <v>5115</v>
      </c>
      <c r="B2511" t="s">
        <v>5116</v>
      </c>
      <c r="C2511">
        <v>4.2816883333332001E-3</v>
      </c>
      <c r="D2511">
        <v>-0.14552799100000069</v>
      </c>
      <c r="E2511">
        <v>7.2428470694591601E-2</v>
      </c>
      <c r="F2511">
        <v>1.1574669395964318E-2</v>
      </c>
      <c r="G2511">
        <v>6.1279059194767206E-2</v>
      </c>
      <c r="H2511">
        <v>3.6426864295365763E-2</v>
      </c>
      <c r="I2511">
        <v>0.11987316707611632</v>
      </c>
      <c r="J2511">
        <v>0.11875738562527163</v>
      </c>
      <c r="K2511" t="e">
        <v>#DIV/0!</v>
      </c>
      <c r="L2511" t="e">
        <v>#DIV/0!</v>
      </c>
      <c r="M2511" t="e">
        <v>#DIV/0!</v>
      </c>
      <c r="N2511" t="e">
        <v>#DIV/0!</v>
      </c>
    </row>
    <row r="2512" spans="1:14" x14ac:dyDescent="0.2">
      <c r="A2512" t="s">
        <v>5117</v>
      </c>
      <c r="B2512" t="s">
        <v>5118</v>
      </c>
      <c r="C2512">
        <v>-0.25851222233333315</v>
      </c>
      <c r="D2512">
        <v>-0.41078111366666681</v>
      </c>
      <c r="E2512">
        <v>6.4112659001345648E-2</v>
      </c>
      <c r="F2512">
        <v>6.3796358020374089E-2</v>
      </c>
      <c r="G2512">
        <v>0.11363760859395458</v>
      </c>
      <c r="H2512">
        <v>8.8716983307164335E-2</v>
      </c>
      <c r="I2512">
        <v>0.11981712105149774</v>
      </c>
      <c r="J2512">
        <v>0.16281924395849409</v>
      </c>
      <c r="K2512">
        <v>-3.0057143136827429E-2</v>
      </c>
      <c r="L2512">
        <v>-0.16034382411281003</v>
      </c>
      <c r="M2512">
        <v>-8.5004634482920047E-2</v>
      </c>
      <c r="N2512">
        <v>-0.12267422929786503</v>
      </c>
    </row>
    <row r="2513" spans="1:14" x14ac:dyDescent="0.2">
      <c r="A2513" t="s">
        <v>5119</v>
      </c>
      <c r="B2513" t="s">
        <v>5120</v>
      </c>
      <c r="C2513">
        <v>-0.18223640866666635</v>
      </c>
      <c r="D2513">
        <v>-0.14122244700000053</v>
      </c>
      <c r="E2513">
        <v>-0.17165543926298735</v>
      </c>
      <c r="F2513">
        <v>-0.17169749633129178</v>
      </c>
      <c r="G2513">
        <v>-0.22047569513970153</v>
      </c>
      <c r="H2513">
        <v>-0.19608659573549664</v>
      </c>
      <c r="I2513">
        <v>0.11971213072217125</v>
      </c>
      <c r="J2513">
        <v>0.17206796675403968</v>
      </c>
      <c r="K2513">
        <v>0.28646255174042312</v>
      </c>
      <c r="L2513">
        <v>1.6416917205429676E-2</v>
      </c>
      <c r="M2513">
        <v>-0.38874188782790264</v>
      </c>
      <c r="N2513">
        <v>-0.18616248531123647</v>
      </c>
    </row>
    <row r="2514" spans="1:14" x14ac:dyDescent="0.2">
      <c r="A2514" t="s">
        <v>5121</v>
      </c>
      <c r="B2514" t="s">
        <v>5122</v>
      </c>
      <c r="C2514">
        <v>7.5334766999999747E-2</v>
      </c>
      <c r="D2514">
        <v>-8.4042963666667081E-2</v>
      </c>
      <c r="E2514">
        <v>0.15579385333210383</v>
      </c>
      <c r="F2514">
        <v>6.4620799874773371E-2</v>
      </c>
      <c r="G2514">
        <v>0.11338792094374441</v>
      </c>
      <c r="H2514">
        <v>8.9004360409258881E-2</v>
      </c>
      <c r="I2514">
        <v>0.11966763197825858</v>
      </c>
      <c r="J2514">
        <v>0.11588588473748573</v>
      </c>
      <c r="K2514" t="e">
        <v>#DIV/0!</v>
      </c>
      <c r="L2514" t="e">
        <v>#DIV/0!</v>
      </c>
      <c r="M2514" t="e">
        <v>#DIV/0!</v>
      </c>
      <c r="N2514" t="e">
        <v>#DIV/0!</v>
      </c>
    </row>
    <row r="2515" spans="1:14" x14ac:dyDescent="0.2">
      <c r="A2515" t="s">
        <v>5123</v>
      </c>
      <c r="B2515" t="s">
        <v>5124</v>
      </c>
      <c r="C2515">
        <v>0.11021623199999997</v>
      </c>
      <c r="D2515">
        <v>0.23755037766666742</v>
      </c>
      <c r="E2515">
        <v>0.17302212730084388</v>
      </c>
      <c r="F2515">
        <v>6.05581285189951E-3</v>
      </c>
      <c r="G2515">
        <v>-5.5822978260735921E-2</v>
      </c>
      <c r="H2515">
        <v>-2.4883582704418206E-2</v>
      </c>
      <c r="I2515">
        <v>0.11963384444915966</v>
      </c>
      <c r="J2515">
        <v>9.91297940157531E-2</v>
      </c>
      <c r="K2515" t="e">
        <v>#DIV/0!</v>
      </c>
      <c r="L2515" t="e">
        <v>#DIV/0!</v>
      </c>
      <c r="M2515" t="e">
        <v>#DIV/0!</v>
      </c>
      <c r="N2515" t="e">
        <v>#DIV/0!</v>
      </c>
    </row>
    <row r="2516" spans="1:14" x14ac:dyDescent="0.2">
      <c r="A2516" t="s">
        <v>5125</v>
      </c>
      <c r="B2516" t="s">
        <v>5126</v>
      </c>
      <c r="C2516">
        <v>-4.7666371000000041E-2</v>
      </c>
      <c r="D2516">
        <v>-7.1874533333334156E-2</v>
      </c>
      <c r="E2516">
        <v>7.2707525328779804E-2</v>
      </c>
      <c r="F2516">
        <v>1.92803960318115E-2</v>
      </c>
      <c r="G2516">
        <v>-1.2684681000650789E-3</v>
      </c>
      <c r="H2516">
        <v>9.00596396587321E-3</v>
      </c>
      <c r="I2516">
        <v>0.11957788390668538</v>
      </c>
      <c r="J2516">
        <v>2.5055374197000862E-2</v>
      </c>
      <c r="K2516">
        <v>2.9838616748636836E-3</v>
      </c>
      <c r="L2516">
        <v>2.8738458042780711E-3</v>
      </c>
      <c r="M2516">
        <v>-0.21214129810392027</v>
      </c>
      <c r="N2516">
        <v>-0.1046337261498211</v>
      </c>
    </row>
    <row r="2517" spans="1:14" x14ac:dyDescent="0.2">
      <c r="A2517" t="s">
        <v>5127</v>
      </c>
      <c r="B2517" t="s">
        <v>5128</v>
      </c>
      <c r="C2517">
        <v>0.16027604266666717</v>
      </c>
      <c r="D2517">
        <v>0.22752520700000023</v>
      </c>
      <c r="E2517">
        <v>-0.29576168260431712</v>
      </c>
      <c r="F2517">
        <v>-6.3806510241025197E-2</v>
      </c>
      <c r="G2517">
        <v>-7.0783430942377171E-2</v>
      </c>
      <c r="H2517">
        <v>-6.7294970591701184E-2</v>
      </c>
      <c r="I2517">
        <v>0.11906493076023425</v>
      </c>
      <c r="J2517">
        <v>0.18145988486252587</v>
      </c>
      <c r="K2517">
        <v>-8.6941768595790586E-2</v>
      </c>
      <c r="L2517">
        <v>6.3807046897021755E-2</v>
      </c>
      <c r="M2517">
        <v>-9.8515192870925847E-2</v>
      </c>
      <c r="N2517">
        <v>-1.7354072986952046E-2</v>
      </c>
    </row>
    <row r="2518" spans="1:14" x14ac:dyDescent="0.2">
      <c r="A2518" t="s">
        <v>5129</v>
      </c>
      <c r="B2518" t="s">
        <v>5130</v>
      </c>
      <c r="C2518">
        <v>-4.2661030666667266E-2</v>
      </c>
      <c r="D2518">
        <v>-0.27001284966666717</v>
      </c>
      <c r="E2518">
        <v>2.5259960744417349E-2</v>
      </c>
      <c r="F2518">
        <v>-0.25497580922459839</v>
      </c>
      <c r="G2518">
        <v>-0.13142079884956909</v>
      </c>
      <c r="H2518">
        <v>-0.19319830403708374</v>
      </c>
      <c r="I2518">
        <v>0.11898553465610019</v>
      </c>
      <c r="J2518">
        <v>0.21412898755185142</v>
      </c>
      <c r="K2518">
        <v>9.6623383885498714E-4</v>
      </c>
      <c r="L2518">
        <v>-3.7300369512077741E-2</v>
      </c>
      <c r="M2518">
        <v>-0.50350696041335519</v>
      </c>
      <c r="N2518">
        <v>-0.27040366496271645</v>
      </c>
    </row>
    <row r="2519" spans="1:14" x14ac:dyDescent="0.2">
      <c r="A2519" t="s">
        <v>5131</v>
      </c>
      <c r="B2519" t="s">
        <v>5132</v>
      </c>
      <c r="C2519">
        <v>-5.9762917000000471E-2</v>
      </c>
      <c r="D2519">
        <v>-0.16752108133333277</v>
      </c>
      <c r="E2519">
        <v>-5.7343547031945913E-2</v>
      </c>
      <c r="F2519">
        <v>2.370082635646999E-2</v>
      </c>
      <c r="G2519">
        <v>9.6335560266849932E-2</v>
      </c>
      <c r="H2519">
        <v>6.0018193311659959E-2</v>
      </c>
      <c r="I2519">
        <v>0.11897129287794973</v>
      </c>
      <c r="J2519">
        <v>0.27789792339890984</v>
      </c>
      <c r="K2519" t="e">
        <v>#DIV/0!</v>
      </c>
      <c r="L2519" t="e">
        <v>#DIV/0!</v>
      </c>
      <c r="M2519" t="e">
        <v>#DIV/0!</v>
      </c>
      <c r="N2519" t="e">
        <v>#DIV/0!</v>
      </c>
    </row>
    <row r="2520" spans="1:14" x14ac:dyDescent="0.2">
      <c r="A2520" t="s">
        <v>5133</v>
      </c>
      <c r="B2520" t="s">
        <v>5134</v>
      </c>
      <c r="C2520">
        <v>-8.0959853333331111E-3</v>
      </c>
      <c r="D2520">
        <v>-0.28857021199999977</v>
      </c>
      <c r="E2520">
        <v>0.23890897583209114</v>
      </c>
      <c r="F2520">
        <v>0.10562799800254606</v>
      </c>
      <c r="G2520">
        <v>0.33633019650822349</v>
      </c>
      <c r="H2520">
        <v>0.22097909725538478</v>
      </c>
      <c r="I2520">
        <v>0.11890876346543865</v>
      </c>
      <c r="J2520">
        <v>0.16301675996546269</v>
      </c>
      <c r="K2520" t="e">
        <v>#DIV/0!</v>
      </c>
      <c r="L2520" t="e">
        <v>#DIV/0!</v>
      </c>
      <c r="M2520" t="e">
        <v>#DIV/0!</v>
      </c>
      <c r="N2520" t="e">
        <v>#DIV/0!</v>
      </c>
    </row>
    <row r="2521" spans="1:14" x14ac:dyDescent="0.2">
      <c r="A2521" t="s">
        <v>5135</v>
      </c>
      <c r="B2521" t="s">
        <v>5136</v>
      </c>
      <c r="C2521">
        <v>-5.9344791000000008E-2</v>
      </c>
      <c r="D2521">
        <v>9.6440796666676931E-3</v>
      </c>
      <c r="E2521">
        <v>4.651782342210864E-2</v>
      </c>
      <c r="F2521">
        <v>2.493409265511776E-2</v>
      </c>
      <c r="G2521">
        <v>1.1983042017613171E-2</v>
      </c>
      <c r="H2521">
        <v>1.8458567336365465E-2</v>
      </c>
      <c r="I2521">
        <v>0.11885162273611811</v>
      </c>
      <c r="J2521">
        <v>-6.111675583737472E-2</v>
      </c>
      <c r="K2521" t="e">
        <v>#DIV/0!</v>
      </c>
      <c r="L2521" t="e">
        <v>#DIV/0!</v>
      </c>
      <c r="M2521" t="e">
        <v>#DIV/0!</v>
      </c>
      <c r="N2521" t="e">
        <v>#DIV/0!</v>
      </c>
    </row>
    <row r="2522" spans="1:14" x14ac:dyDescent="0.2">
      <c r="A2522" t="s">
        <v>5137</v>
      </c>
      <c r="B2522" t="s">
        <v>5138</v>
      </c>
      <c r="C2522">
        <v>0.15364007500000021</v>
      </c>
      <c r="D2522">
        <v>3.1484280000000808E-2</v>
      </c>
      <c r="E2522">
        <v>5.7067211826608392E-2</v>
      </c>
      <c r="F2522">
        <v>2.814011625575423E-2</v>
      </c>
      <c r="G2522">
        <v>4.9688393044947009E-2</v>
      </c>
      <c r="H2522">
        <v>3.8914254650350616E-2</v>
      </c>
      <c r="I2522">
        <v>0.11876374403043655</v>
      </c>
      <c r="J2522">
        <v>0.15094380930300186</v>
      </c>
      <c r="K2522">
        <v>0.18885265725064929</v>
      </c>
      <c r="L2522">
        <v>0.16376976471897922</v>
      </c>
      <c r="M2522">
        <v>0.23846076144971565</v>
      </c>
      <c r="N2522">
        <v>0.20111526308434743</v>
      </c>
    </row>
    <row r="2523" spans="1:14" x14ac:dyDescent="0.2">
      <c r="A2523" t="s">
        <v>5139</v>
      </c>
      <c r="B2523" t="s">
        <v>5140</v>
      </c>
      <c r="C2523">
        <v>3.0986827666668049E-2</v>
      </c>
      <c r="D2523">
        <v>-1.4141576666665046E-2</v>
      </c>
      <c r="E2523">
        <v>4.7047949422051011E-2</v>
      </c>
      <c r="F2523">
        <v>4.7758490414058476E-2</v>
      </c>
      <c r="G2523">
        <v>5.2024729264639927E-2</v>
      </c>
      <c r="H2523">
        <v>4.9891609839349205E-2</v>
      </c>
      <c r="I2523">
        <v>0.11858847167160134</v>
      </c>
      <c r="J2523">
        <v>1.6977973136224728E-3</v>
      </c>
      <c r="K2523">
        <v>-0.30734609808690483</v>
      </c>
      <c r="L2523">
        <v>-0.49916458635812233</v>
      </c>
      <c r="M2523">
        <v>-0.24714221420605342</v>
      </c>
      <c r="N2523">
        <v>-0.37315340028208788</v>
      </c>
    </row>
    <row r="2524" spans="1:14" x14ac:dyDescent="0.2">
      <c r="A2524" t="s">
        <v>5141</v>
      </c>
      <c r="B2524" t="s">
        <v>5142</v>
      </c>
      <c r="C2524">
        <v>0.12060729699999961</v>
      </c>
      <c r="D2524">
        <v>-0.34459979766666704</v>
      </c>
      <c r="E2524">
        <v>0.31672281737090296</v>
      </c>
      <c r="F2524">
        <v>0.10974805500349369</v>
      </c>
      <c r="G2524">
        <v>0.82878928997340362</v>
      </c>
      <c r="H2524">
        <v>0.46926867248844867</v>
      </c>
      <c r="I2524">
        <v>0.11822147243704018</v>
      </c>
      <c r="J2524">
        <v>0.11829269619980305</v>
      </c>
      <c r="K2524" t="e">
        <v>#DIV/0!</v>
      </c>
      <c r="L2524" t="e">
        <v>#DIV/0!</v>
      </c>
      <c r="M2524" t="e">
        <v>#DIV/0!</v>
      </c>
      <c r="N2524" t="e">
        <v>#DIV/0!</v>
      </c>
    </row>
    <row r="2525" spans="1:14" x14ac:dyDescent="0.2">
      <c r="A2525" t="s">
        <v>5143</v>
      </c>
      <c r="B2525" t="s">
        <v>5144</v>
      </c>
      <c r="C2525">
        <v>7.6406126666661578E-3</v>
      </c>
      <c r="D2525">
        <v>-0.23289700199999963</v>
      </c>
      <c r="E2525">
        <v>0.126414464194301</v>
      </c>
      <c r="F2525">
        <v>4.3013998341240735E-2</v>
      </c>
      <c r="G2525">
        <v>0.12163918405646683</v>
      </c>
      <c r="H2525">
        <v>8.2326591198853785E-2</v>
      </c>
      <c r="I2525">
        <v>0.11814199798401272</v>
      </c>
      <c r="J2525">
        <v>5.8630505330054039E-2</v>
      </c>
      <c r="K2525">
        <v>2.4019510513382344E-2</v>
      </c>
      <c r="L2525">
        <v>0.28237286649283322</v>
      </c>
      <c r="M2525">
        <v>0.11030705229216575</v>
      </c>
      <c r="N2525">
        <v>0.19633995939249949</v>
      </c>
    </row>
    <row r="2526" spans="1:14" x14ac:dyDescent="0.2">
      <c r="A2526" t="s">
        <v>5145</v>
      </c>
      <c r="B2526" t="s">
        <v>5146</v>
      </c>
      <c r="C2526">
        <v>-0.36455068433333349</v>
      </c>
      <c r="D2526">
        <v>-0.45340636599999939</v>
      </c>
      <c r="E2526">
        <v>7.5087931502770058E-2</v>
      </c>
      <c r="F2526">
        <v>3.5705860088123459E-2</v>
      </c>
      <c r="G2526">
        <v>0.10738025419763207</v>
      </c>
      <c r="H2526">
        <v>7.1543057142877758E-2</v>
      </c>
      <c r="I2526">
        <v>0.11808301808075551</v>
      </c>
      <c r="J2526">
        <v>0.51337640488727487</v>
      </c>
      <c r="K2526" t="e">
        <v>#DIV/0!</v>
      </c>
      <c r="L2526" t="e">
        <v>#DIV/0!</v>
      </c>
      <c r="M2526" t="e">
        <v>#DIV/0!</v>
      </c>
      <c r="N2526" t="e">
        <v>#DIV/0!</v>
      </c>
    </row>
    <row r="2527" spans="1:14" x14ac:dyDescent="0.2">
      <c r="A2527" t="s">
        <v>5147</v>
      </c>
      <c r="B2527" t="s">
        <v>5148</v>
      </c>
      <c r="C2527">
        <v>9.1495584333332047E-2</v>
      </c>
      <c r="D2527">
        <v>0.14538957099999994</v>
      </c>
      <c r="E2527">
        <v>5.7583925752440951E-2</v>
      </c>
      <c r="F2527">
        <v>0.15784190938924572</v>
      </c>
      <c r="G2527">
        <v>0.15203018948785946</v>
      </c>
      <c r="H2527">
        <v>0.1549360494385526</v>
      </c>
      <c r="I2527">
        <v>0.11797371828593403</v>
      </c>
      <c r="J2527">
        <v>0.10627849330154641</v>
      </c>
      <c r="K2527">
        <v>0.15303399562657458</v>
      </c>
      <c r="L2527">
        <v>0.29428324424201779</v>
      </c>
      <c r="M2527">
        <v>0.35201011794514286</v>
      </c>
      <c r="N2527">
        <v>0.32314668109358036</v>
      </c>
    </row>
    <row r="2528" spans="1:14" x14ac:dyDescent="0.2">
      <c r="A2528" t="s">
        <v>5149</v>
      </c>
      <c r="B2528" t="s">
        <v>5150</v>
      </c>
      <c r="C2528">
        <v>0.11433840533333361</v>
      </c>
      <c r="D2528">
        <v>-0.10963132600000014</v>
      </c>
      <c r="E2528">
        <v>-1.1248916422853913E-2</v>
      </c>
      <c r="F2528">
        <v>7.7598743363268385E-2</v>
      </c>
      <c r="G2528">
        <v>9.1505991605390635E-2</v>
      </c>
      <c r="H2528">
        <v>8.455236748432951E-2</v>
      </c>
      <c r="I2528">
        <v>0.11772351481760542</v>
      </c>
      <c r="J2528">
        <v>0.13368210927697979</v>
      </c>
      <c r="K2528">
        <v>-0.26459045026321243</v>
      </c>
      <c r="L2528">
        <v>-2.0836021626051571E-2</v>
      </c>
      <c r="M2528">
        <v>-0.14070458445997186</v>
      </c>
      <c r="N2528">
        <v>-8.0770303043011721E-2</v>
      </c>
    </row>
    <row r="2529" spans="1:14" x14ac:dyDescent="0.2">
      <c r="A2529" t="s">
        <v>5151</v>
      </c>
      <c r="B2529" t="s">
        <v>5152</v>
      </c>
      <c r="C2529">
        <v>-0.23584105799999966</v>
      </c>
      <c r="D2529">
        <v>-0.24880877833333326</v>
      </c>
      <c r="E2529">
        <v>-0.23473000342124989</v>
      </c>
      <c r="F2529">
        <v>9.5373246455867223E-4</v>
      </c>
      <c r="G2529">
        <v>-1.6382783781370029E-2</v>
      </c>
      <c r="H2529">
        <v>-7.7145256584056788E-3</v>
      </c>
      <c r="I2529">
        <v>0.1177162867764116</v>
      </c>
      <c r="J2529">
        <v>0.27833739697439192</v>
      </c>
      <c r="K2529">
        <v>-0.15937049942578066</v>
      </c>
      <c r="L2529">
        <v>-0.10592688040940872</v>
      </c>
      <c r="M2529">
        <v>-0.18427203903985542</v>
      </c>
      <c r="N2529">
        <v>-0.14509945972463206</v>
      </c>
    </row>
    <row r="2530" spans="1:14" x14ac:dyDescent="0.2">
      <c r="A2530" t="s">
        <v>5153</v>
      </c>
      <c r="B2530" t="s">
        <v>5154</v>
      </c>
      <c r="C2530">
        <v>-1.4511309999996058E-3</v>
      </c>
      <c r="D2530">
        <v>2.884944333334083E-3</v>
      </c>
      <c r="E2530">
        <v>-0.12012752994992941</v>
      </c>
      <c r="F2530">
        <v>-4.3048090645805018E-2</v>
      </c>
      <c r="G2530">
        <v>-3.5775473821957983E-2</v>
      </c>
      <c r="H2530">
        <v>-3.9411782233881504E-2</v>
      </c>
      <c r="I2530">
        <v>0.11765829637607238</v>
      </c>
      <c r="J2530">
        <v>0.25537316566739593</v>
      </c>
      <c r="K2530" t="e">
        <v>#DIV/0!</v>
      </c>
      <c r="L2530" t="e">
        <v>#DIV/0!</v>
      </c>
      <c r="M2530" t="e">
        <v>#DIV/0!</v>
      </c>
      <c r="N2530" t="e">
        <v>#DIV/0!</v>
      </c>
    </row>
    <row r="2531" spans="1:14" x14ac:dyDescent="0.2">
      <c r="A2531" t="s">
        <v>5155</v>
      </c>
      <c r="B2531" t="s">
        <v>5156</v>
      </c>
      <c r="C2531">
        <v>4.9140040666665108E-2</v>
      </c>
      <c r="D2531">
        <v>-0.16097118166666657</v>
      </c>
      <c r="E2531">
        <v>2.5406787251263562E-2</v>
      </c>
      <c r="F2531">
        <v>1.0852276999157981E-2</v>
      </c>
      <c r="G2531">
        <v>6.6038336697790717E-2</v>
      </c>
      <c r="H2531">
        <v>3.8445306848474352E-2</v>
      </c>
      <c r="I2531">
        <v>0.11762700735584999</v>
      </c>
      <c r="J2531">
        <v>6.0443955929327574E-2</v>
      </c>
      <c r="K2531">
        <v>0.16250644857388913</v>
      </c>
      <c r="L2531">
        <v>3.7024100854585552E-2</v>
      </c>
      <c r="M2531">
        <v>0.15767913609242529</v>
      </c>
      <c r="N2531">
        <v>9.7351618473505416E-2</v>
      </c>
    </row>
    <row r="2532" spans="1:14" x14ac:dyDescent="0.2">
      <c r="A2532" t="s">
        <v>5157</v>
      </c>
      <c r="B2532" t="s">
        <v>5158</v>
      </c>
      <c r="C2532">
        <v>-0.31518708433333287</v>
      </c>
      <c r="D2532">
        <v>-0.75422981266666644</v>
      </c>
      <c r="E2532">
        <v>0.147930831621679</v>
      </c>
      <c r="F2532">
        <v>0.1493319518576568</v>
      </c>
      <c r="G2532">
        <v>0.62237858758122555</v>
      </c>
      <c r="H2532">
        <v>0.38585526971944117</v>
      </c>
      <c r="I2532">
        <v>0.11753796125879179</v>
      </c>
      <c r="J2532">
        <v>6.7763602280843591E-2</v>
      </c>
      <c r="K2532">
        <v>0.14013202456010854</v>
      </c>
      <c r="L2532">
        <v>-0.10314379456467659</v>
      </c>
      <c r="M2532">
        <v>-0.20002043560359756</v>
      </c>
      <c r="N2532">
        <v>-0.15158211508413708</v>
      </c>
    </row>
    <row r="2533" spans="1:14" x14ac:dyDescent="0.2">
      <c r="A2533" t="s">
        <v>5159</v>
      </c>
      <c r="B2533" t="s">
        <v>5160</v>
      </c>
      <c r="C2533">
        <v>-0.29785868900000079</v>
      </c>
      <c r="D2533">
        <v>-0.45114431633333307</v>
      </c>
      <c r="E2533">
        <v>-3.2806855670505322E-3</v>
      </c>
      <c r="F2533">
        <v>9.564532929623383E-2</v>
      </c>
      <c r="G2533">
        <v>0.16104345899397149</v>
      </c>
      <c r="H2533">
        <v>0.12834439414510265</v>
      </c>
      <c r="I2533">
        <v>0.11739686862052441</v>
      </c>
      <c r="J2533">
        <v>-0.18163602598268741</v>
      </c>
      <c r="K2533">
        <v>0.41985131267020165</v>
      </c>
      <c r="L2533">
        <v>0.49422526537637879</v>
      </c>
      <c r="M2533">
        <v>0.72393764636945923</v>
      </c>
      <c r="N2533">
        <v>0.60908145587291895</v>
      </c>
    </row>
    <row r="2534" spans="1:14" x14ac:dyDescent="0.2">
      <c r="A2534" t="s">
        <v>5161</v>
      </c>
      <c r="B2534" t="s">
        <v>5162</v>
      </c>
      <c r="C2534">
        <v>0.13162066066666611</v>
      </c>
      <c r="D2534">
        <v>0.14162372400000045</v>
      </c>
      <c r="E2534">
        <v>-3.4949743342600224E-2</v>
      </c>
      <c r="F2534">
        <v>2.4843504277436645E-2</v>
      </c>
      <c r="G2534">
        <v>1.1715158885786829E-2</v>
      </c>
      <c r="H2534">
        <v>1.8279331581611737E-2</v>
      </c>
      <c r="I2534">
        <v>0.11732216835088174</v>
      </c>
      <c r="J2534">
        <v>5.0791247253471452E-3</v>
      </c>
      <c r="K2534">
        <v>-5.0046604141718992E-2</v>
      </c>
      <c r="L2534">
        <v>0.58446076104803635</v>
      </c>
      <c r="M2534">
        <v>0.578806607303337</v>
      </c>
      <c r="N2534">
        <v>0.58163368417568662</v>
      </c>
    </row>
    <row r="2535" spans="1:14" x14ac:dyDescent="0.2">
      <c r="A2535" t="s">
        <v>5163</v>
      </c>
      <c r="B2535" t="s">
        <v>5164</v>
      </c>
      <c r="C2535">
        <v>0.26523165566666762</v>
      </c>
      <c r="D2535">
        <v>0.1449154823333334</v>
      </c>
      <c r="E2535">
        <v>0.27492352923121294</v>
      </c>
      <c r="F2535">
        <v>0.13743833184677481</v>
      </c>
      <c r="G2535">
        <v>0.17476658800758102</v>
      </c>
      <c r="H2535">
        <v>0.15610245992717792</v>
      </c>
      <c r="I2535">
        <v>0.11719558775480679</v>
      </c>
      <c r="J2535">
        <v>1.5810153888888887E-2</v>
      </c>
      <c r="K2535">
        <v>4.2002353515663664E-2</v>
      </c>
      <c r="L2535">
        <v>5.6803568438829978E-2</v>
      </c>
      <c r="M2535">
        <v>8.7927397087251516E-2</v>
      </c>
      <c r="N2535">
        <v>7.236548276304075E-2</v>
      </c>
    </row>
    <row r="2536" spans="1:14" x14ac:dyDescent="0.2">
      <c r="A2536" t="s">
        <v>5165</v>
      </c>
      <c r="B2536" t="s">
        <v>5166</v>
      </c>
      <c r="C2536">
        <v>1.9312501666666648E-2</v>
      </c>
      <c r="D2536">
        <v>-8.561044200000012E-2</v>
      </c>
      <c r="E2536">
        <v>7.361367647134992E-2</v>
      </c>
      <c r="F2536">
        <v>-4.2806506148720641E-2</v>
      </c>
      <c r="G2536">
        <v>3.4928579262397903E-2</v>
      </c>
      <c r="H2536">
        <v>-3.9389634431613689E-3</v>
      </c>
      <c r="I2536">
        <v>0.11707836902691887</v>
      </c>
      <c r="J2536">
        <v>0.12153913922261197</v>
      </c>
      <c r="K2536" t="e">
        <v>#DIV/0!</v>
      </c>
      <c r="L2536" t="e">
        <v>#DIV/0!</v>
      </c>
      <c r="M2536" t="e">
        <v>#DIV/0!</v>
      </c>
      <c r="N2536" t="e">
        <v>#DIV/0!</v>
      </c>
    </row>
    <row r="2537" spans="1:14" x14ac:dyDescent="0.2">
      <c r="A2537" t="s">
        <v>5167</v>
      </c>
      <c r="B2537" t="s">
        <v>5168</v>
      </c>
      <c r="C2537">
        <v>-0.13329889799999961</v>
      </c>
      <c r="D2537">
        <v>0.25670645900000011</v>
      </c>
      <c r="E2537">
        <v>-0.31999354576084793</v>
      </c>
      <c r="F2537">
        <v>-0.1734911584282566</v>
      </c>
      <c r="G2537">
        <v>-0.26693059847719552</v>
      </c>
      <c r="H2537">
        <v>-0.22021087845272608</v>
      </c>
      <c r="I2537">
        <v>0.11686949589670852</v>
      </c>
      <c r="J2537">
        <v>8.0605086455743741E-2</v>
      </c>
      <c r="K2537">
        <v>-2.1922896194856795E-2</v>
      </c>
      <c r="L2537">
        <v>-2.9738402722104266E-2</v>
      </c>
      <c r="M2537">
        <v>6.2485177464329279E-2</v>
      </c>
      <c r="N2537">
        <v>1.6373387371112505E-2</v>
      </c>
    </row>
    <row r="2538" spans="1:14" x14ac:dyDescent="0.2">
      <c r="A2538" t="s">
        <v>5169</v>
      </c>
      <c r="B2538" t="s">
        <v>5170</v>
      </c>
      <c r="C2538">
        <v>-2.0001820000000059E-2</v>
      </c>
      <c r="D2538">
        <v>-1.4619349333332643E-2</v>
      </c>
      <c r="E2538">
        <v>3.0941351266074116E-2</v>
      </c>
      <c r="F2538">
        <v>-8.2191031116964092E-3</v>
      </c>
      <c r="G2538">
        <v>-1.4102345554537338E-2</v>
      </c>
      <c r="H2538">
        <v>-1.1160724333116875E-2</v>
      </c>
      <c r="I2538">
        <v>0.11681681725989702</v>
      </c>
      <c r="J2538">
        <v>0.17077504184805684</v>
      </c>
      <c r="K2538">
        <v>0.231143985868591</v>
      </c>
      <c r="L2538">
        <v>0.29942713522586267</v>
      </c>
      <c r="M2538">
        <v>0.16030067553906593</v>
      </c>
      <c r="N2538">
        <v>0.22986390538246432</v>
      </c>
    </row>
    <row r="2539" spans="1:14" x14ac:dyDescent="0.2">
      <c r="A2539" t="s">
        <v>5171</v>
      </c>
      <c r="B2539" t="s">
        <v>5172</v>
      </c>
      <c r="C2539">
        <v>-0.21238702966666656</v>
      </c>
      <c r="D2539">
        <v>-0.75145164333333336</v>
      </c>
      <c r="E2539">
        <v>0.18081274958084601</v>
      </c>
      <c r="F2539">
        <v>0.15192461528656109</v>
      </c>
      <c r="G2539">
        <v>0.64323395760684809</v>
      </c>
      <c r="H2539">
        <v>0.39757928644670459</v>
      </c>
      <c r="I2539">
        <v>0.11662366461775767</v>
      </c>
      <c r="J2539">
        <v>-1.9452653177121537E-3</v>
      </c>
      <c r="K2539" t="e">
        <v>#DIV/0!</v>
      </c>
      <c r="L2539" t="e">
        <v>#DIV/0!</v>
      </c>
      <c r="M2539" t="e">
        <v>#DIV/0!</v>
      </c>
      <c r="N2539" t="e">
        <v>#DIV/0!</v>
      </c>
    </row>
    <row r="2540" spans="1:14" x14ac:dyDescent="0.2">
      <c r="A2540" t="s">
        <v>5173</v>
      </c>
      <c r="B2540" t="s">
        <v>5174</v>
      </c>
      <c r="C2540">
        <v>8.026341666666692E-2</v>
      </c>
      <c r="D2540">
        <v>-0.30089772066666676</v>
      </c>
      <c r="E2540">
        <v>2.134563389399648E-2</v>
      </c>
      <c r="F2540">
        <v>-2.3029327082197168E-2</v>
      </c>
      <c r="G2540">
        <v>0.28287642361512721</v>
      </c>
      <c r="H2540">
        <v>0.12992354826646502</v>
      </c>
      <c r="I2540">
        <v>0.11646340837966927</v>
      </c>
      <c r="J2540">
        <v>-3.1601752589525633E-2</v>
      </c>
      <c r="K2540" t="e">
        <v>#DIV/0!</v>
      </c>
      <c r="L2540" t="e">
        <v>#DIV/0!</v>
      </c>
      <c r="M2540" t="e">
        <v>#DIV/0!</v>
      </c>
      <c r="N2540" t="e">
        <v>#DIV/0!</v>
      </c>
    </row>
    <row r="2541" spans="1:14" x14ac:dyDescent="0.2">
      <c r="A2541" t="s">
        <v>5175</v>
      </c>
      <c r="B2541" t="s">
        <v>5176</v>
      </c>
      <c r="C2541">
        <v>4.4574063333335801E-3</v>
      </c>
      <c r="D2541">
        <v>-0.27586010633333347</v>
      </c>
      <c r="E2541">
        <v>5.6926867077625558E-2</v>
      </c>
      <c r="F2541">
        <v>-8.6313885905317887E-3</v>
      </c>
      <c r="G2541">
        <v>0.20325542556481185</v>
      </c>
      <c r="H2541">
        <v>9.7312018487140037E-2</v>
      </c>
      <c r="I2541">
        <v>0.1164580113208547</v>
      </c>
      <c r="J2541">
        <v>0.3482503712527838</v>
      </c>
      <c r="K2541" t="e">
        <v>#DIV/0!</v>
      </c>
      <c r="L2541" t="e">
        <v>#DIV/0!</v>
      </c>
      <c r="M2541" t="e">
        <v>#DIV/0!</v>
      </c>
      <c r="N2541" t="e">
        <v>#DIV/0!</v>
      </c>
    </row>
    <row r="2542" spans="1:14" x14ac:dyDescent="0.2">
      <c r="A2542" t="s">
        <v>5177</v>
      </c>
      <c r="B2542" t="s">
        <v>5178</v>
      </c>
      <c r="C2542">
        <v>5.8783142333333149E-2</v>
      </c>
      <c r="D2542">
        <v>-0.13637342566666666</v>
      </c>
      <c r="E2542">
        <v>0.12200714240330739</v>
      </c>
      <c r="F2542">
        <v>2.0635827181215115E-2</v>
      </c>
      <c r="G2542">
        <v>0.12339790295281404</v>
      </c>
      <c r="H2542">
        <v>7.2016865067014574E-2</v>
      </c>
      <c r="I2542">
        <v>0.11639644551886248</v>
      </c>
      <c r="J2542">
        <v>0.14917985723960314</v>
      </c>
      <c r="K2542">
        <v>0.12241833364852865</v>
      </c>
      <c r="L2542">
        <v>-0.18965240402499112</v>
      </c>
      <c r="M2542">
        <v>-0.4300281101470248</v>
      </c>
      <c r="N2542">
        <v>-0.30984025708600793</v>
      </c>
    </row>
    <row r="2543" spans="1:14" x14ac:dyDescent="0.2">
      <c r="A2543" t="s">
        <v>5179</v>
      </c>
      <c r="B2543" t="s">
        <v>5180</v>
      </c>
      <c r="C2543">
        <v>6.3361665333332873E-2</v>
      </c>
      <c r="D2543">
        <v>-3.1499945000000196E-2</v>
      </c>
      <c r="E2543">
        <v>8.3621223942080852E-2</v>
      </c>
      <c r="F2543">
        <v>2.8607910000491448E-3</v>
      </c>
      <c r="G2543">
        <v>1.5261931992751325E-2</v>
      </c>
      <c r="H2543">
        <v>9.0613614964002356E-3</v>
      </c>
      <c r="I2543">
        <v>0.11635765769154172</v>
      </c>
      <c r="J2543">
        <v>3.3193684130709292E-2</v>
      </c>
      <c r="K2543">
        <v>6.1344456306886605E-2</v>
      </c>
      <c r="L2543">
        <v>-0.1102866750510125</v>
      </c>
      <c r="M2543">
        <v>-2.8255955656880494E-2</v>
      </c>
      <c r="N2543">
        <v>-6.9271315353946497E-2</v>
      </c>
    </row>
    <row r="2544" spans="1:14" x14ac:dyDescent="0.2">
      <c r="A2544" t="s">
        <v>5181</v>
      </c>
      <c r="B2544" t="s">
        <v>5182</v>
      </c>
      <c r="C2544">
        <v>-8.413100600000023E-2</v>
      </c>
      <c r="D2544">
        <v>-0.45387333600000046</v>
      </c>
      <c r="E2544">
        <v>0.27723048370469622</v>
      </c>
      <c r="F2544">
        <v>0.27164662142617413</v>
      </c>
      <c r="G2544">
        <v>0.34877391981944966</v>
      </c>
      <c r="H2544">
        <v>0.31021027062281192</v>
      </c>
      <c r="I2544">
        <v>0.11627119858170244</v>
      </c>
      <c r="J2544">
        <v>7.0545347408734943E-2</v>
      </c>
      <c r="K2544" t="e">
        <v>#DIV/0!</v>
      </c>
      <c r="L2544" t="e">
        <v>#DIV/0!</v>
      </c>
      <c r="M2544" t="e">
        <v>#DIV/0!</v>
      </c>
      <c r="N2544" t="e">
        <v>#DIV/0!</v>
      </c>
    </row>
    <row r="2545" spans="1:14" x14ac:dyDescent="0.2">
      <c r="A2545" t="s">
        <v>5183</v>
      </c>
      <c r="B2545" t="s">
        <v>5184</v>
      </c>
      <c r="C2545">
        <v>-5.5638313333333578E-2</v>
      </c>
      <c r="D2545">
        <v>4.352047333333342E-2</v>
      </c>
      <c r="E2545">
        <v>-0.1282838931155659</v>
      </c>
      <c r="F2545">
        <v>-8.717750450933151E-2</v>
      </c>
      <c r="G2545">
        <v>-8.4027985640227745E-2</v>
      </c>
      <c r="H2545">
        <v>-8.5602745074779635E-2</v>
      </c>
      <c r="I2545">
        <v>0.11592174889262032</v>
      </c>
      <c r="J2545">
        <v>0.22400544906123476</v>
      </c>
      <c r="K2545">
        <v>-8.171977902658395E-2</v>
      </c>
      <c r="L2545">
        <v>0.1464696464373669</v>
      </c>
      <c r="M2545">
        <v>-0.1752841328043179</v>
      </c>
      <c r="N2545">
        <v>-1.4407243183475499E-2</v>
      </c>
    </row>
    <row r="2546" spans="1:14" x14ac:dyDescent="0.2">
      <c r="A2546" t="s">
        <v>5185</v>
      </c>
      <c r="B2546" t="s">
        <v>5186</v>
      </c>
      <c r="C2546">
        <v>-1.6378829666666483E-2</v>
      </c>
      <c r="D2546">
        <v>-0.34400946599999971</v>
      </c>
      <c r="E2546">
        <v>0.3262688043166021</v>
      </c>
      <c r="F2546">
        <v>0.14692130642338089</v>
      </c>
      <c r="G2546">
        <v>0.3798522926079137</v>
      </c>
      <c r="H2546">
        <v>0.26338679951564731</v>
      </c>
      <c r="I2546">
        <v>0.11573261114391299</v>
      </c>
      <c r="J2546">
        <v>0.14924810510832517</v>
      </c>
      <c r="K2546" t="e">
        <v>#DIV/0!</v>
      </c>
      <c r="L2546" t="e">
        <v>#DIV/0!</v>
      </c>
      <c r="M2546" t="e">
        <v>#DIV/0!</v>
      </c>
      <c r="N2546" t="e">
        <v>#DIV/0!</v>
      </c>
    </row>
    <row r="2547" spans="1:14" x14ac:dyDescent="0.2">
      <c r="A2547" t="s">
        <v>5187</v>
      </c>
      <c r="B2547" t="s">
        <v>5188</v>
      </c>
      <c r="C2547">
        <v>0.18214565566666696</v>
      </c>
      <c r="D2547">
        <v>0.14474844599999948</v>
      </c>
      <c r="E2547">
        <v>-0.10724189493718078</v>
      </c>
      <c r="F2547">
        <v>-6.9438320819591309E-2</v>
      </c>
      <c r="G2547">
        <v>-4.9293817082578621E-2</v>
      </c>
      <c r="H2547">
        <v>-5.9366068951084969E-2</v>
      </c>
      <c r="I2547">
        <v>0.11563647916270951</v>
      </c>
      <c r="J2547">
        <v>0.16478230823499559</v>
      </c>
      <c r="K2547">
        <v>9.6947445486693568E-2</v>
      </c>
      <c r="L2547">
        <v>0.13966421643744809</v>
      </c>
      <c r="M2547">
        <v>5.7645247394833163E-2</v>
      </c>
      <c r="N2547">
        <v>9.8654731916140631E-2</v>
      </c>
    </row>
    <row r="2548" spans="1:14" x14ac:dyDescent="0.2">
      <c r="A2548" t="s">
        <v>5189</v>
      </c>
      <c r="B2548" t="s">
        <v>5190</v>
      </c>
      <c r="C2548">
        <v>-0.25097560600000079</v>
      </c>
      <c r="D2548">
        <v>-0.29745000533333421</v>
      </c>
      <c r="E2548">
        <v>0.10115914001479567</v>
      </c>
      <c r="F2548">
        <v>1.8891707132088015E-2</v>
      </c>
      <c r="G2548">
        <v>0.1543578734698258</v>
      </c>
      <c r="H2548">
        <v>8.6624790300956905E-2</v>
      </c>
      <c r="I2548">
        <v>0.11556388037746185</v>
      </c>
      <c r="J2548">
        <v>0.11088229839814852</v>
      </c>
      <c r="K2548">
        <v>-1.2092824444453403</v>
      </c>
      <c r="L2548">
        <v>-0.24351843323538602</v>
      </c>
      <c r="M2548">
        <v>-0.22096845647029026</v>
      </c>
      <c r="N2548">
        <v>-0.23224344485283815</v>
      </c>
    </row>
    <row r="2549" spans="1:14" x14ac:dyDescent="0.2">
      <c r="A2549" t="s">
        <v>5191</v>
      </c>
      <c r="B2549" t="s">
        <v>5192</v>
      </c>
      <c r="C2549">
        <v>-1.7770331333332834E-2</v>
      </c>
      <c r="D2549">
        <v>-7.6727561333333583E-2</v>
      </c>
      <c r="E2549">
        <v>2.6480454167878018E-2</v>
      </c>
      <c r="F2549">
        <v>-6.8072716633115413E-3</v>
      </c>
      <c r="G2549">
        <v>5.7365376811001637E-2</v>
      </c>
      <c r="H2549">
        <v>2.5279052573845048E-2</v>
      </c>
      <c r="I2549">
        <v>0.11549328518020846</v>
      </c>
      <c r="J2549">
        <v>9.5517215331109184E-2</v>
      </c>
      <c r="K2549">
        <v>6.4624133668873179E-2</v>
      </c>
      <c r="L2549">
        <v>6.3894745473871001E-2</v>
      </c>
      <c r="M2549">
        <v>0.14997921975143572</v>
      </c>
      <c r="N2549">
        <v>0.10693698261265336</v>
      </c>
    </row>
    <row r="2550" spans="1:14" x14ac:dyDescent="0.2">
      <c r="A2550" t="s">
        <v>5193</v>
      </c>
      <c r="B2550" t="s">
        <v>5194</v>
      </c>
      <c r="C2550">
        <v>0.15997763200000037</v>
      </c>
      <c r="D2550">
        <v>4.3156218000000024E-2</v>
      </c>
      <c r="E2550">
        <v>-0.15119621961219915</v>
      </c>
      <c r="F2550">
        <v>-0.15248428379742032</v>
      </c>
      <c r="G2550">
        <v>-0.18911481841412775</v>
      </c>
      <c r="H2550">
        <v>-0.17079955110577405</v>
      </c>
      <c r="I2550">
        <v>0.11530533446505117</v>
      </c>
      <c r="J2550">
        <v>-7.1235091853304677E-2</v>
      </c>
      <c r="K2550">
        <v>0.21509792340072614</v>
      </c>
      <c r="L2550">
        <v>1.9979976283006934E-2</v>
      </c>
      <c r="M2550">
        <v>1.7422949521379832E-3</v>
      </c>
      <c r="N2550">
        <v>1.0861135617572459E-2</v>
      </c>
    </row>
    <row r="2551" spans="1:14" x14ac:dyDescent="0.2">
      <c r="A2551" t="s">
        <v>5195</v>
      </c>
      <c r="B2551" t="s">
        <v>5196</v>
      </c>
      <c r="C2551">
        <v>-0.29348878766666697</v>
      </c>
      <c r="D2551">
        <v>-0.22468059333333468</v>
      </c>
      <c r="E2551">
        <v>0.17347858893624035</v>
      </c>
      <c r="F2551">
        <v>-5.965599681476258E-2</v>
      </c>
      <c r="G2551">
        <v>-0.12386487387758349</v>
      </c>
      <c r="H2551">
        <v>-9.1760435346173036E-2</v>
      </c>
      <c r="I2551">
        <v>0.11510577412292482</v>
      </c>
      <c r="J2551">
        <v>-7.2359913645768104E-2</v>
      </c>
      <c r="K2551">
        <v>0.57933131077034383</v>
      </c>
      <c r="L2551">
        <v>0.3987296986870395</v>
      </c>
      <c r="M2551">
        <v>0.27188541059517346</v>
      </c>
      <c r="N2551">
        <v>0.33530755464110651</v>
      </c>
    </row>
    <row r="2552" spans="1:14" x14ac:dyDescent="0.2">
      <c r="A2552" t="s">
        <v>5197</v>
      </c>
      <c r="B2552" t="s">
        <v>5198</v>
      </c>
      <c r="C2552">
        <v>-0.20117489400000022</v>
      </c>
      <c r="D2552">
        <v>-0.40788721966666674</v>
      </c>
      <c r="E2552">
        <v>4.2241062316596301E-2</v>
      </c>
      <c r="F2552">
        <v>7.3624532755432043E-2</v>
      </c>
      <c r="G2552">
        <v>0.14193873890746891</v>
      </c>
      <c r="H2552">
        <v>0.10778163583145048</v>
      </c>
      <c r="I2552">
        <v>0.11492920232847299</v>
      </c>
      <c r="J2552">
        <v>8.1550575145999411E-3</v>
      </c>
      <c r="K2552" t="e">
        <v>#DIV/0!</v>
      </c>
      <c r="L2552" t="e">
        <v>#DIV/0!</v>
      </c>
      <c r="M2552" t="e">
        <v>#DIV/0!</v>
      </c>
      <c r="N2552" t="e">
        <v>#DIV/0!</v>
      </c>
    </row>
    <row r="2553" spans="1:14" x14ac:dyDescent="0.2">
      <c r="A2553" t="s">
        <v>5199</v>
      </c>
      <c r="B2553" t="s">
        <v>5200</v>
      </c>
      <c r="C2553">
        <v>-0.17081821599999936</v>
      </c>
      <c r="D2553">
        <v>-0.24287553699999975</v>
      </c>
      <c r="E2553">
        <v>9.7090753379687506E-2</v>
      </c>
      <c r="F2553">
        <v>7.7143314178535941E-2</v>
      </c>
      <c r="G2553">
        <v>8.8782370480111866E-2</v>
      </c>
      <c r="H2553">
        <v>8.296284232932391E-2</v>
      </c>
      <c r="I2553">
        <v>0.11484508262478001</v>
      </c>
      <c r="J2553">
        <v>0.22681584605581398</v>
      </c>
      <c r="K2553" t="e">
        <v>#DIV/0!</v>
      </c>
      <c r="L2553" t="e">
        <v>#DIV/0!</v>
      </c>
      <c r="M2553" t="e">
        <v>#DIV/0!</v>
      </c>
      <c r="N2553" t="e">
        <v>#DIV/0!</v>
      </c>
    </row>
    <row r="2554" spans="1:14" x14ac:dyDescent="0.2">
      <c r="A2554" t="s">
        <v>5201</v>
      </c>
      <c r="B2554" t="s">
        <v>5202</v>
      </c>
      <c r="C2554">
        <v>-9.2880594333333288E-2</v>
      </c>
      <c r="D2554">
        <v>-0.24697198666666642</v>
      </c>
      <c r="E2554">
        <v>0.15807217915514493</v>
      </c>
      <c r="F2554">
        <v>4.4594721984794639E-2</v>
      </c>
      <c r="G2554">
        <v>0.12414372827454415</v>
      </c>
      <c r="H2554">
        <v>8.4369225129669392E-2</v>
      </c>
      <c r="I2554">
        <v>0.11463485454556527</v>
      </c>
      <c r="J2554">
        <v>0.2115075459522773</v>
      </c>
      <c r="K2554" t="e">
        <v>#DIV/0!</v>
      </c>
      <c r="L2554" t="e">
        <v>#DIV/0!</v>
      </c>
      <c r="M2554" t="e">
        <v>#DIV/0!</v>
      </c>
      <c r="N2554" t="e">
        <v>#DIV/0!</v>
      </c>
    </row>
    <row r="2555" spans="1:14" x14ac:dyDescent="0.2">
      <c r="A2555" t="s">
        <v>5203</v>
      </c>
      <c r="B2555" t="s">
        <v>5204</v>
      </c>
      <c r="C2555">
        <v>-0.18208925533333353</v>
      </c>
      <c r="D2555">
        <v>-2.4541055666666978E-2</v>
      </c>
      <c r="E2555">
        <v>3.950582903916338E-2</v>
      </c>
      <c r="F2555">
        <v>-3.0684609925532964E-2</v>
      </c>
      <c r="G2555">
        <v>-6.7366337300041879E-3</v>
      </c>
      <c r="H2555">
        <v>-1.8710621827768576E-2</v>
      </c>
      <c r="I2555">
        <v>0.11453483685314995</v>
      </c>
      <c r="J2555">
        <v>-2.2108182324007492E-2</v>
      </c>
      <c r="K2555" t="e">
        <v>#DIV/0!</v>
      </c>
      <c r="L2555" t="e">
        <v>#DIV/0!</v>
      </c>
      <c r="M2555" t="e">
        <v>#DIV/0!</v>
      </c>
      <c r="N2555" t="e">
        <v>#DIV/0!</v>
      </c>
    </row>
    <row r="2556" spans="1:14" x14ac:dyDescent="0.2">
      <c r="A2556" t="s">
        <v>5205</v>
      </c>
      <c r="B2556" t="s">
        <v>5206</v>
      </c>
      <c r="C2556">
        <v>1.6950774333333918E-2</v>
      </c>
      <c r="D2556">
        <v>-2.8213614333332693E-2</v>
      </c>
      <c r="E2556">
        <v>-7.4747305751348608E-2</v>
      </c>
      <c r="F2556">
        <v>3.8488514854513545E-2</v>
      </c>
      <c r="G2556">
        <v>9.6418528474066817E-2</v>
      </c>
      <c r="H2556">
        <v>6.7453521664290181E-2</v>
      </c>
      <c r="I2556">
        <v>0.11441667557932751</v>
      </c>
      <c r="J2556">
        <v>0.15655251794029021</v>
      </c>
      <c r="K2556">
        <v>-0.16600137735528012</v>
      </c>
      <c r="L2556">
        <v>5.7119057168614075E-2</v>
      </c>
      <c r="M2556">
        <v>0.22737346724051344</v>
      </c>
      <c r="N2556">
        <v>0.14224626220456377</v>
      </c>
    </row>
    <row r="2557" spans="1:14" x14ac:dyDescent="0.2">
      <c r="A2557" t="s">
        <v>5207</v>
      </c>
      <c r="B2557" t="s">
        <v>5208</v>
      </c>
      <c r="C2557">
        <v>-2.5961522333332709E-2</v>
      </c>
      <c r="D2557">
        <v>0.2388460220000006</v>
      </c>
      <c r="E2557">
        <v>-0.3444831691202348</v>
      </c>
      <c r="F2557">
        <v>-0.27123792060910218</v>
      </c>
      <c r="G2557">
        <v>-0.22492876974203865</v>
      </c>
      <c r="H2557">
        <v>-0.2480833451755704</v>
      </c>
      <c r="I2557">
        <v>0.11434289607648258</v>
      </c>
      <c r="J2557">
        <v>0.14420688436022058</v>
      </c>
      <c r="K2557" t="e">
        <v>#DIV/0!</v>
      </c>
      <c r="L2557" t="e">
        <v>#DIV/0!</v>
      </c>
      <c r="M2557" t="e">
        <v>#DIV/0!</v>
      </c>
      <c r="N2557" t="e">
        <v>#DIV/0!</v>
      </c>
    </row>
    <row r="2558" spans="1:14" x14ac:dyDescent="0.2">
      <c r="A2558" t="s">
        <v>5209</v>
      </c>
      <c r="B2558" t="s">
        <v>5210</v>
      </c>
      <c r="C2558">
        <v>2.9523361000000747E-2</v>
      </c>
      <c r="D2558">
        <v>0.12699249166666604</v>
      </c>
      <c r="E2558">
        <v>-4.1940774661093479E-2</v>
      </c>
      <c r="F2558">
        <v>-6.907378175142892E-2</v>
      </c>
      <c r="G2558">
        <v>-8.3847548273686692E-2</v>
      </c>
      <c r="H2558">
        <v>-7.6460665012557799E-2</v>
      </c>
      <c r="I2558">
        <v>0.1138792828171678</v>
      </c>
      <c r="J2558">
        <v>0.18887656052922008</v>
      </c>
      <c r="K2558">
        <v>7.5540298085813098E-2</v>
      </c>
      <c r="L2558">
        <v>7.3830307206732657E-2</v>
      </c>
      <c r="M2558">
        <v>-3.5786609569613347E-2</v>
      </c>
      <c r="N2558">
        <v>1.9021848818559655E-2</v>
      </c>
    </row>
    <row r="2559" spans="1:14" x14ac:dyDescent="0.2">
      <c r="A2559" t="s">
        <v>5211</v>
      </c>
      <c r="B2559" t="s">
        <v>5212</v>
      </c>
      <c r="C2559">
        <v>-0.15124640866666628</v>
      </c>
      <c r="D2559">
        <v>-0.20589263866666618</v>
      </c>
      <c r="E2559">
        <v>0.17324469180523364</v>
      </c>
      <c r="F2559">
        <v>7.4922611108987E-2</v>
      </c>
      <c r="G2559">
        <v>7.5861855408315734E-2</v>
      </c>
      <c r="H2559">
        <v>7.5392233258651367E-2</v>
      </c>
      <c r="I2559">
        <v>0.11387815835731534</v>
      </c>
      <c r="J2559">
        <v>0.13737355389683953</v>
      </c>
      <c r="K2559">
        <v>-0.15102137535164908</v>
      </c>
      <c r="L2559">
        <v>-0.18223988001268987</v>
      </c>
      <c r="M2559">
        <v>6.768493555250582E-2</v>
      </c>
      <c r="N2559">
        <v>-5.7277472230092025E-2</v>
      </c>
    </row>
    <row r="2560" spans="1:14" x14ac:dyDescent="0.2">
      <c r="A2560" t="s">
        <v>5213</v>
      </c>
      <c r="B2560" t="s">
        <v>5214</v>
      </c>
      <c r="C2560">
        <v>-0.47154279533333376</v>
      </c>
      <c r="D2560">
        <v>-0.89580088733333363</v>
      </c>
      <c r="E2560">
        <v>0.13547833573886467</v>
      </c>
      <c r="F2560">
        <v>0.15537390540312346</v>
      </c>
      <c r="G2560">
        <v>0.43590913508845108</v>
      </c>
      <c r="H2560">
        <v>0.29564152024578727</v>
      </c>
      <c r="I2560">
        <v>0.11385332607634389</v>
      </c>
      <c r="J2560">
        <v>0.22990115919374074</v>
      </c>
      <c r="K2560" t="e">
        <v>#DIV/0!</v>
      </c>
      <c r="L2560" t="e">
        <v>#DIV/0!</v>
      </c>
      <c r="M2560" t="e">
        <v>#DIV/0!</v>
      </c>
      <c r="N2560" t="e">
        <v>#DIV/0!</v>
      </c>
    </row>
    <row r="2561" spans="1:14" x14ac:dyDescent="0.2">
      <c r="A2561" t="s">
        <v>5215</v>
      </c>
      <c r="B2561" t="s">
        <v>5216</v>
      </c>
      <c r="C2561">
        <v>0.14837733733333369</v>
      </c>
      <c r="D2561">
        <v>-3.3479721666665796E-2</v>
      </c>
      <c r="E2561">
        <v>1.2599678272123965E-2</v>
      </c>
      <c r="F2561">
        <v>-7.5900570110271098E-2</v>
      </c>
      <c r="G2561">
        <v>-2.6935715162094653E-2</v>
      </c>
      <c r="H2561">
        <v>-5.1418142636182877E-2</v>
      </c>
      <c r="I2561">
        <v>0.11372923132769949</v>
      </c>
      <c r="J2561">
        <v>5.5658161391385144E-2</v>
      </c>
      <c r="K2561" t="e">
        <v>#DIV/0!</v>
      </c>
      <c r="L2561" t="e">
        <v>#DIV/0!</v>
      </c>
      <c r="M2561" t="e">
        <v>#DIV/0!</v>
      </c>
      <c r="N2561" t="e">
        <v>#DIV/0!</v>
      </c>
    </row>
    <row r="2562" spans="1:14" x14ac:dyDescent="0.2">
      <c r="A2562" t="s">
        <v>5217</v>
      </c>
      <c r="B2562" t="s">
        <v>5218</v>
      </c>
      <c r="C2562">
        <v>0.22041759100000036</v>
      </c>
      <c r="D2562">
        <v>8.3738209333333202E-2</v>
      </c>
      <c r="E2562">
        <v>0.20036219769342875</v>
      </c>
      <c r="F2562">
        <v>2.0710079801481547E-2</v>
      </c>
      <c r="G2562">
        <v>0.12868014483005985</v>
      </c>
      <c r="H2562">
        <v>7.4695112315770695E-2</v>
      </c>
      <c r="I2562">
        <v>0.11371294986443072</v>
      </c>
      <c r="J2562">
        <v>0.2041899374755867</v>
      </c>
      <c r="K2562">
        <v>2.8670232414954849E-3</v>
      </c>
      <c r="L2562">
        <v>9.737924078092651E-2</v>
      </c>
      <c r="M2562">
        <v>-5.2643427083573537E-2</v>
      </c>
      <c r="N2562">
        <v>2.2367906848676487E-2</v>
      </c>
    </row>
    <row r="2563" spans="1:14" x14ac:dyDescent="0.2">
      <c r="A2563" t="s">
        <v>5219</v>
      </c>
      <c r="B2563" t="s">
        <v>5220</v>
      </c>
      <c r="C2563">
        <v>0.22875323633333355</v>
      </c>
      <c r="D2563">
        <v>0.29315829066666677</v>
      </c>
      <c r="E2563">
        <v>0.30327913701516879</v>
      </c>
      <c r="F2563">
        <v>0.18718206593421738</v>
      </c>
      <c r="G2563">
        <v>0.20638453778019572</v>
      </c>
      <c r="H2563">
        <v>0.19678330185720655</v>
      </c>
      <c r="I2563">
        <v>0.11355310799731123</v>
      </c>
      <c r="J2563">
        <v>-0.23769643078120092</v>
      </c>
      <c r="K2563">
        <v>0.19901279784849657</v>
      </c>
      <c r="L2563">
        <v>0.2709304394198917</v>
      </c>
      <c r="M2563">
        <v>0.37326214890611464</v>
      </c>
      <c r="N2563">
        <v>0.32209629416300317</v>
      </c>
    </row>
    <row r="2564" spans="1:14" x14ac:dyDescent="0.2">
      <c r="A2564" t="s">
        <v>5221</v>
      </c>
      <c r="B2564" t="s">
        <v>5222</v>
      </c>
      <c r="C2564">
        <v>-7.8189972999998858E-2</v>
      </c>
      <c r="D2564">
        <v>-8.7743571666667464E-2</v>
      </c>
      <c r="E2564">
        <v>4.5126228517103802E-2</v>
      </c>
      <c r="F2564">
        <v>5.5857555041286956E-2</v>
      </c>
      <c r="G2564">
        <v>6.3493536467201614E-2</v>
      </c>
      <c r="H2564">
        <v>5.9675545754244289E-2</v>
      </c>
      <c r="I2564">
        <v>0.11334329083130315</v>
      </c>
      <c r="J2564">
        <v>9.2846364973964576E-2</v>
      </c>
      <c r="K2564">
        <v>-0.298342262784066</v>
      </c>
      <c r="L2564">
        <v>-0.24590974963908493</v>
      </c>
      <c r="M2564">
        <v>-0.20811195559823031</v>
      </c>
      <c r="N2564">
        <v>-0.22701085261865761</v>
      </c>
    </row>
    <row r="2565" spans="1:14" x14ac:dyDescent="0.2">
      <c r="A2565" t="s">
        <v>5223</v>
      </c>
      <c r="B2565" t="s">
        <v>5224</v>
      </c>
      <c r="C2565">
        <v>-4.2219988999999902E-2</v>
      </c>
      <c r="D2565">
        <v>-0.19192201466666692</v>
      </c>
      <c r="E2565">
        <v>-0.17761052245569436</v>
      </c>
      <c r="F2565">
        <v>-0.22650692142399334</v>
      </c>
      <c r="G2565">
        <v>-7.1314271753998376E-2</v>
      </c>
      <c r="H2565">
        <v>-0.14891059658899586</v>
      </c>
      <c r="I2565">
        <v>0.11323436727714985</v>
      </c>
      <c r="J2565">
        <v>0.27141009091972168</v>
      </c>
      <c r="K2565" t="e">
        <v>#DIV/0!</v>
      </c>
      <c r="L2565" t="e">
        <v>#DIV/0!</v>
      </c>
      <c r="M2565" t="e">
        <v>#DIV/0!</v>
      </c>
      <c r="N2565" t="e">
        <v>#DIV/0!</v>
      </c>
    </row>
    <row r="2566" spans="1:14" x14ac:dyDescent="0.2">
      <c r="A2566" t="s">
        <v>5225</v>
      </c>
      <c r="B2566" t="s">
        <v>5226</v>
      </c>
      <c r="C2566">
        <v>4.0609784666666648E-2</v>
      </c>
      <c r="D2566">
        <v>-0.5636260420000001</v>
      </c>
      <c r="E2566">
        <v>-4.9692030363805179E-2</v>
      </c>
      <c r="F2566">
        <v>6.8348148698651634E-2</v>
      </c>
      <c r="G2566">
        <v>0.20071046311680052</v>
      </c>
      <c r="H2566">
        <v>0.13452930590772608</v>
      </c>
      <c r="I2566">
        <v>0.11322763769775646</v>
      </c>
      <c r="J2566">
        <v>-0.31213919632625126</v>
      </c>
      <c r="K2566">
        <v>0.39302299687948034</v>
      </c>
      <c r="L2566">
        <v>0.26219707221525174</v>
      </c>
      <c r="M2566">
        <v>0.49257022146128776</v>
      </c>
      <c r="N2566">
        <v>0.37738364683826975</v>
      </c>
    </row>
    <row r="2567" spans="1:14" x14ac:dyDescent="0.2">
      <c r="A2567" t="s">
        <v>5227</v>
      </c>
      <c r="B2567" t="s">
        <v>5228</v>
      </c>
      <c r="C2567">
        <v>-6.3174156666665482E-3</v>
      </c>
      <c r="D2567">
        <v>-0.24489701266666675</v>
      </c>
      <c r="E2567">
        <v>1.5939674121124504E-2</v>
      </c>
      <c r="F2567">
        <v>9.389113534732485E-2</v>
      </c>
      <c r="G2567">
        <v>0.15785856085908903</v>
      </c>
      <c r="H2567">
        <v>0.12587484810320693</v>
      </c>
      <c r="I2567">
        <v>0.11278680231275165</v>
      </c>
      <c r="J2567">
        <v>-8.624685227779752E-2</v>
      </c>
      <c r="K2567">
        <v>-9.7850273702268953E-2</v>
      </c>
      <c r="L2567">
        <v>-5.6126176466265824E-3</v>
      </c>
      <c r="M2567">
        <v>2.232868024993457E-2</v>
      </c>
      <c r="N2567">
        <v>8.3580313016539936E-3</v>
      </c>
    </row>
    <row r="2568" spans="1:14" x14ac:dyDescent="0.2">
      <c r="A2568" t="s">
        <v>5229</v>
      </c>
      <c r="B2568" t="s">
        <v>5230</v>
      </c>
      <c r="C2568">
        <v>0.55846267466666566</v>
      </c>
      <c r="D2568">
        <v>0.237825448666666</v>
      </c>
      <c r="E2568">
        <v>-0.14873401737926317</v>
      </c>
      <c r="F2568">
        <v>-0.16575982344584045</v>
      </c>
      <c r="G2568">
        <v>-6.9864101138247342E-2</v>
      </c>
      <c r="H2568">
        <v>-0.1178119622920439</v>
      </c>
      <c r="I2568">
        <v>0.11276828407715757</v>
      </c>
      <c r="J2568">
        <v>-3.2992389934787356E-2</v>
      </c>
      <c r="K2568">
        <v>0.16209006760071717</v>
      </c>
      <c r="L2568">
        <v>0.29171146453913005</v>
      </c>
      <c r="M2568">
        <v>0.44554244389777031</v>
      </c>
      <c r="N2568">
        <v>0.36862695421845015</v>
      </c>
    </row>
    <row r="2569" spans="1:14" x14ac:dyDescent="0.2">
      <c r="A2569" t="s">
        <v>5231</v>
      </c>
      <c r="B2569" t="s">
        <v>5232</v>
      </c>
      <c r="C2569">
        <v>0.44686795000000057</v>
      </c>
      <c r="D2569">
        <v>7.2800446666669849E-3</v>
      </c>
      <c r="E2569">
        <v>0.15219044956227898</v>
      </c>
      <c r="F2569">
        <v>2.2477115476212516E-3</v>
      </c>
      <c r="G2569">
        <v>0.1196176455101433</v>
      </c>
      <c r="H2569">
        <v>6.0932678528882275E-2</v>
      </c>
      <c r="I2569">
        <v>0.11268848399116305</v>
      </c>
      <c r="J2569">
        <v>0.11313521392329329</v>
      </c>
      <c r="K2569" t="e">
        <v>#DIV/0!</v>
      </c>
      <c r="L2569" t="e">
        <v>#DIV/0!</v>
      </c>
      <c r="M2569" t="e">
        <v>#DIV/0!</v>
      </c>
      <c r="N2569" t="e">
        <v>#DIV/0!</v>
      </c>
    </row>
    <row r="2570" spans="1:14" x14ac:dyDescent="0.2">
      <c r="A2570" t="s">
        <v>5233</v>
      </c>
      <c r="B2570" t="s">
        <v>5234</v>
      </c>
      <c r="C2570">
        <v>-7.5664529999994734E-3</v>
      </c>
      <c r="D2570">
        <v>9.8911158333333304E-2</v>
      </c>
      <c r="E2570">
        <v>-0.26311346963935056</v>
      </c>
      <c r="F2570">
        <v>-0.22775697054683408</v>
      </c>
      <c r="G2570">
        <v>-0.1878746276235832</v>
      </c>
      <c r="H2570">
        <v>-0.20781579908520864</v>
      </c>
      <c r="I2570">
        <v>0.1125701693666175</v>
      </c>
      <c r="J2570">
        <v>0.25216692212355613</v>
      </c>
      <c r="K2570" t="e">
        <v>#DIV/0!</v>
      </c>
      <c r="L2570" t="e">
        <v>#DIV/0!</v>
      </c>
      <c r="M2570" t="e">
        <v>#DIV/0!</v>
      </c>
      <c r="N2570" t="e">
        <v>#DIV/0!</v>
      </c>
    </row>
    <row r="2571" spans="1:14" x14ac:dyDescent="0.2">
      <c r="A2571" t="s">
        <v>5235</v>
      </c>
      <c r="B2571" t="s">
        <v>5236</v>
      </c>
      <c r="C2571">
        <v>6.6187322000001103E-2</v>
      </c>
      <c r="D2571">
        <v>6.4598784666667797E-2</v>
      </c>
      <c r="E2571">
        <v>0.15926264298464746</v>
      </c>
      <c r="F2571">
        <v>4.217373408441797E-2</v>
      </c>
      <c r="G2571">
        <v>0.13176674676838307</v>
      </c>
      <c r="H2571">
        <v>8.6970240426400516E-2</v>
      </c>
      <c r="I2571">
        <v>0.11255975006835325</v>
      </c>
      <c r="J2571">
        <v>0.1376331265285653</v>
      </c>
      <c r="K2571">
        <v>2.5591078804147693E-2</v>
      </c>
      <c r="L2571">
        <v>-0.19239509737762048</v>
      </c>
      <c r="M2571">
        <v>-0.12798115988567471</v>
      </c>
      <c r="N2571">
        <v>-0.16018812863164761</v>
      </c>
    </row>
    <row r="2572" spans="1:14" x14ac:dyDescent="0.2">
      <c r="A2572" t="s">
        <v>5237</v>
      </c>
      <c r="B2572" t="s">
        <v>5238</v>
      </c>
      <c r="C2572">
        <v>-4.8406561666666903E-2</v>
      </c>
      <c r="D2572">
        <v>-9.805397666666682E-2</v>
      </c>
      <c r="E2572">
        <v>-7.7889208515614719E-2</v>
      </c>
      <c r="F2572">
        <v>-0.11942296569750131</v>
      </c>
      <c r="G2572">
        <v>-0.12221419897188744</v>
      </c>
      <c r="H2572">
        <v>-0.12081858233469438</v>
      </c>
      <c r="I2572">
        <v>0.11255875286998307</v>
      </c>
      <c r="J2572">
        <v>3.0332394250597756E-2</v>
      </c>
      <c r="K2572">
        <v>0.2716667968696026</v>
      </c>
      <c r="L2572">
        <v>0.24968078723157144</v>
      </c>
      <c r="M2572">
        <v>0.28778823029478262</v>
      </c>
      <c r="N2572">
        <v>0.26873450876317706</v>
      </c>
    </row>
    <row r="2573" spans="1:14" x14ac:dyDescent="0.2">
      <c r="A2573" t="s">
        <v>5239</v>
      </c>
      <c r="B2573" t="s">
        <v>5240</v>
      </c>
      <c r="C2573">
        <v>-6.218265299999981E-2</v>
      </c>
      <c r="D2573">
        <v>-8.7814327999999442E-2</v>
      </c>
      <c r="E2573">
        <v>1.5855967758292306E-2</v>
      </c>
      <c r="F2573">
        <v>8.2134754104898192E-2</v>
      </c>
      <c r="G2573">
        <v>0.11509118534668214</v>
      </c>
      <c r="H2573">
        <v>9.8612969725790173E-2</v>
      </c>
      <c r="I2573">
        <v>0.11253442505889318</v>
      </c>
      <c r="J2573">
        <v>6.765998830145728E-2</v>
      </c>
      <c r="K2573">
        <v>0.33632596833826373</v>
      </c>
      <c r="L2573">
        <v>0.16804006845275413</v>
      </c>
      <c r="M2573">
        <v>0.21505274714289294</v>
      </c>
      <c r="N2573">
        <v>0.19154640779782353</v>
      </c>
    </row>
    <row r="2574" spans="1:14" x14ac:dyDescent="0.2">
      <c r="A2574" t="s">
        <v>5241</v>
      </c>
      <c r="B2574" t="s">
        <v>5242</v>
      </c>
      <c r="C2574">
        <v>-0.2504918040000006</v>
      </c>
      <c r="D2574">
        <v>-0.21045400000000036</v>
      </c>
      <c r="E2574">
        <v>5.3506536050069366E-2</v>
      </c>
      <c r="F2574">
        <v>8.5469584093692805E-2</v>
      </c>
      <c r="G2574">
        <v>8.7671697006448446E-2</v>
      </c>
      <c r="H2574">
        <v>8.6570640550070632E-2</v>
      </c>
      <c r="I2574">
        <v>0.11231799276037369</v>
      </c>
      <c r="J2574">
        <v>6.9901139476162652E-2</v>
      </c>
      <c r="K2574">
        <v>9.0878004880276059E-2</v>
      </c>
      <c r="L2574">
        <v>2.1363992382756571E-2</v>
      </c>
      <c r="M2574">
        <v>-4.0335173463124922E-2</v>
      </c>
      <c r="N2574">
        <v>-9.4855905401841755E-3</v>
      </c>
    </row>
    <row r="2575" spans="1:14" x14ac:dyDescent="0.2">
      <c r="A2575" t="s">
        <v>5243</v>
      </c>
      <c r="B2575" t="s">
        <v>5244</v>
      </c>
      <c r="C2575">
        <v>0.40333633933333424</v>
      </c>
      <c r="D2575">
        <v>0.55820044733333418</v>
      </c>
      <c r="E2575">
        <v>-2.5059721557559287E-2</v>
      </c>
      <c r="F2575">
        <v>-3.1000969547695725E-2</v>
      </c>
      <c r="G2575">
        <v>-3.863434938578289E-2</v>
      </c>
      <c r="H2575">
        <v>-3.4817659466739308E-2</v>
      </c>
      <c r="I2575">
        <v>0.11187370604037654</v>
      </c>
      <c r="J2575">
        <v>4.7746494902187249E-2</v>
      </c>
      <c r="K2575">
        <v>-0.48024332789658958</v>
      </c>
      <c r="L2575">
        <v>-0.2104270488714832</v>
      </c>
      <c r="M2575">
        <v>-9.4077338191109319E-2</v>
      </c>
      <c r="N2575">
        <v>-0.15225219353129626</v>
      </c>
    </row>
    <row r="2576" spans="1:14" x14ac:dyDescent="0.2">
      <c r="A2576" t="s">
        <v>5245</v>
      </c>
      <c r="B2576" t="s">
        <v>5246</v>
      </c>
      <c r="C2576">
        <v>-0.78424438833333365</v>
      </c>
      <c r="D2576">
        <v>-0.65972435800000007</v>
      </c>
      <c r="E2576">
        <v>5.9237563136137081E-2</v>
      </c>
      <c r="F2576">
        <v>7.3443618159021298E-2</v>
      </c>
      <c r="G2576">
        <v>-1.7274856747513206E-2</v>
      </c>
      <c r="H2576">
        <v>2.8084380705754045E-2</v>
      </c>
      <c r="I2576">
        <v>0.11179003026735876</v>
      </c>
      <c r="J2576">
        <v>0.14460567834766122</v>
      </c>
      <c r="K2576" t="e">
        <v>#DIV/0!</v>
      </c>
      <c r="L2576" t="e">
        <v>#DIV/0!</v>
      </c>
      <c r="M2576" t="e">
        <v>#DIV/0!</v>
      </c>
      <c r="N2576" t="e">
        <v>#DIV/0!</v>
      </c>
    </row>
    <row r="2577" spans="1:14" x14ac:dyDescent="0.2">
      <c r="A2577" t="s">
        <v>5247</v>
      </c>
      <c r="B2577" t="s">
        <v>5248</v>
      </c>
      <c r="C2577">
        <v>0.346222955</v>
      </c>
      <c r="D2577">
        <v>0.27272512533333337</v>
      </c>
      <c r="E2577">
        <v>-0.21986778713198332</v>
      </c>
      <c r="F2577">
        <v>-0.35173832597890964</v>
      </c>
      <c r="G2577">
        <v>-0.18969313186698875</v>
      </c>
      <c r="H2577">
        <v>-0.27071572892294921</v>
      </c>
      <c r="I2577">
        <v>0.11131929182303577</v>
      </c>
      <c r="J2577">
        <v>0.24554187684898762</v>
      </c>
      <c r="K2577" t="e">
        <v>#DIV/0!</v>
      </c>
      <c r="L2577" t="e">
        <v>#DIV/0!</v>
      </c>
      <c r="M2577" t="e">
        <v>#DIV/0!</v>
      </c>
      <c r="N2577" t="e">
        <v>#DIV/0!</v>
      </c>
    </row>
    <row r="2578" spans="1:14" x14ac:dyDescent="0.2">
      <c r="A2578" t="s">
        <v>5249</v>
      </c>
      <c r="B2578" t="s">
        <v>5250</v>
      </c>
      <c r="C2578">
        <v>-0.48355677166666711</v>
      </c>
      <c r="D2578">
        <v>-0.55360543333333334</v>
      </c>
      <c r="E2578">
        <v>8.7851117686989721E-2</v>
      </c>
      <c r="F2578">
        <v>0.1704598821101258</v>
      </c>
      <c r="G2578">
        <v>0.2255748519755105</v>
      </c>
      <c r="H2578">
        <v>0.19801736704281814</v>
      </c>
      <c r="I2578">
        <v>0.1110671701905321</v>
      </c>
      <c r="J2578">
        <v>0.20902413588902999</v>
      </c>
      <c r="K2578">
        <v>8.1792448385921604E-2</v>
      </c>
      <c r="L2578">
        <v>8.7767222462607569E-2</v>
      </c>
      <c r="M2578">
        <v>-8.6015108682044941E-2</v>
      </c>
      <c r="N2578">
        <v>8.76056890281314E-4</v>
      </c>
    </row>
    <row r="2579" spans="1:14" x14ac:dyDescent="0.2">
      <c r="A2579" t="s">
        <v>5251</v>
      </c>
      <c r="B2579" t="s">
        <v>5252</v>
      </c>
      <c r="C2579">
        <v>0.13222151433333229</v>
      </c>
      <c r="D2579">
        <v>5.8000542999999904E-2</v>
      </c>
      <c r="E2579">
        <v>1.4666494258914805E-2</v>
      </c>
      <c r="F2579">
        <v>-3.9745163850861638E-2</v>
      </c>
      <c r="G2579">
        <v>-5.3515781630184389E-2</v>
      </c>
      <c r="H2579">
        <v>-4.663047274052301E-2</v>
      </c>
      <c r="I2579">
        <v>0.11106097638883343</v>
      </c>
      <c r="J2579">
        <v>9.7548402946698712E-2</v>
      </c>
      <c r="K2579">
        <v>-0.17160604425716994</v>
      </c>
      <c r="L2579">
        <v>-0.13055305834598246</v>
      </c>
      <c r="M2579">
        <v>-0.3566827423764502</v>
      </c>
      <c r="N2579">
        <v>-0.24361790036121633</v>
      </c>
    </row>
    <row r="2580" spans="1:14" x14ac:dyDescent="0.2">
      <c r="A2580" t="s">
        <v>5253</v>
      </c>
      <c r="B2580" t="s">
        <v>5254</v>
      </c>
      <c r="C2580">
        <v>0.17319641433333377</v>
      </c>
      <c r="D2580">
        <v>0.16387640800000014</v>
      </c>
      <c r="E2580">
        <v>-4.5452770636330041E-2</v>
      </c>
      <c r="F2580">
        <v>4.0807185864237046E-2</v>
      </c>
      <c r="G2580">
        <v>1.8243571102683698E-2</v>
      </c>
      <c r="H2580">
        <v>2.9525378483460374E-2</v>
      </c>
      <c r="I2580">
        <v>0.11066874956674928</v>
      </c>
      <c r="J2580">
        <v>-0.45949420323942297</v>
      </c>
      <c r="K2580">
        <v>-7.2759175209350921E-2</v>
      </c>
      <c r="L2580">
        <v>-4.7061641640509959E-2</v>
      </c>
      <c r="M2580">
        <v>-0.25335278683333967</v>
      </c>
      <c r="N2580">
        <v>-0.15020721423692482</v>
      </c>
    </row>
    <row r="2581" spans="1:14" x14ac:dyDescent="0.2">
      <c r="A2581" t="s">
        <v>5255</v>
      </c>
      <c r="B2581" t="s">
        <v>5256</v>
      </c>
      <c r="C2581">
        <v>0.1272884796666669</v>
      </c>
      <c r="D2581">
        <v>0.16046226299999988</v>
      </c>
      <c r="E2581">
        <v>8.4961025583685762E-2</v>
      </c>
      <c r="F2581">
        <v>-3.0219512929311861E-2</v>
      </c>
      <c r="G2581">
        <v>-7.4806029247837053E-2</v>
      </c>
      <c r="H2581">
        <v>-5.2512771088574453E-2</v>
      </c>
      <c r="I2581">
        <v>0.11034799177400427</v>
      </c>
      <c r="J2581">
        <v>0.12016331651429593</v>
      </c>
      <c r="K2581" t="e">
        <v>#DIV/0!</v>
      </c>
      <c r="L2581" t="e">
        <v>#DIV/0!</v>
      </c>
      <c r="M2581" t="e">
        <v>#DIV/0!</v>
      </c>
      <c r="N2581" t="e">
        <v>#DIV/0!</v>
      </c>
    </row>
    <row r="2582" spans="1:14" x14ac:dyDescent="0.2">
      <c r="A2582" t="s">
        <v>5257</v>
      </c>
      <c r="B2582" t="s">
        <v>5258</v>
      </c>
      <c r="C2582">
        <v>-8.4756671666666783E-2</v>
      </c>
      <c r="D2582">
        <v>-0.14845461233333346</v>
      </c>
      <c r="E2582">
        <v>3.3628737345071144E-2</v>
      </c>
      <c r="F2582">
        <v>3.2209570348168036E-2</v>
      </c>
      <c r="G2582">
        <v>4.738919284891157E-2</v>
      </c>
      <c r="H2582">
        <v>3.9799381598539803E-2</v>
      </c>
      <c r="I2582">
        <v>0.11034225894394523</v>
      </c>
      <c r="J2582">
        <v>0.1289157688206764</v>
      </c>
      <c r="K2582">
        <v>0.19590564650877687</v>
      </c>
      <c r="L2582">
        <v>-4.6904874623883069E-2</v>
      </c>
      <c r="M2582">
        <v>-0.3085965935043925</v>
      </c>
      <c r="N2582">
        <v>-0.17775073406413777</v>
      </c>
    </row>
    <row r="2583" spans="1:14" x14ac:dyDescent="0.2">
      <c r="A2583" t="s">
        <v>5259</v>
      </c>
      <c r="B2583" t="s">
        <v>5260</v>
      </c>
      <c r="C2583">
        <v>9.0711849666667455E-2</v>
      </c>
      <c r="D2583">
        <v>0.17572874333333388</v>
      </c>
      <c r="E2583">
        <v>0.12052449066030274</v>
      </c>
      <c r="F2583">
        <v>1.8564809693256329E-2</v>
      </c>
      <c r="G2583">
        <v>5.4400348551876344E-2</v>
      </c>
      <c r="H2583">
        <v>3.6482579122566333E-2</v>
      </c>
      <c r="I2583">
        <v>0.11031485614905606</v>
      </c>
      <c r="J2583">
        <v>-0.12082179253971699</v>
      </c>
      <c r="K2583">
        <v>0.25142265372056877</v>
      </c>
      <c r="L2583">
        <v>0.28120104512337113</v>
      </c>
      <c r="M2583">
        <v>0.47156972050147622</v>
      </c>
      <c r="N2583">
        <v>0.37638538281242367</v>
      </c>
    </row>
    <row r="2584" spans="1:14" x14ac:dyDescent="0.2">
      <c r="A2584" t="s">
        <v>5261</v>
      </c>
      <c r="B2584" t="s">
        <v>5262</v>
      </c>
      <c r="C2584">
        <v>-0.18260096700000039</v>
      </c>
      <c r="D2584">
        <v>-0.15262461466666721</v>
      </c>
      <c r="E2584">
        <v>0.14735177559207432</v>
      </c>
      <c r="F2584">
        <v>2.9886584459375282E-2</v>
      </c>
      <c r="G2584">
        <v>9.765664881240424E-2</v>
      </c>
      <c r="H2584">
        <v>6.3771616635889761E-2</v>
      </c>
      <c r="I2584">
        <v>0.10984953984863031</v>
      </c>
      <c r="J2584">
        <v>2.6600916797782974E-2</v>
      </c>
      <c r="K2584" t="e">
        <v>#DIV/0!</v>
      </c>
      <c r="L2584" t="e">
        <v>#DIV/0!</v>
      </c>
      <c r="M2584" t="e">
        <v>#DIV/0!</v>
      </c>
      <c r="N2584" t="e">
        <v>#DIV/0!</v>
      </c>
    </row>
    <row r="2585" spans="1:14" x14ac:dyDescent="0.2">
      <c r="A2585" t="s">
        <v>5263</v>
      </c>
      <c r="B2585" t="s">
        <v>5264</v>
      </c>
      <c r="C2585">
        <v>-0.20824076633333322</v>
      </c>
      <c r="D2585">
        <v>-0.29740377800000006</v>
      </c>
      <c r="E2585">
        <v>4.0101102574513312E-2</v>
      </c>
      <c r="F2585">
        <v>3.8403259248729615E-2</v>
      </c>
      <c r="G2585">
        <v>8.8974049241878017E-2</v>
      </c>
      <c r="H2585">
        <v>6.3688654245303816E-2</v>
      </c>
      <c r="I2585">
        <v>0.10972963359935348</v>
      </c>
      <c r="J2585">
        <v>1.053834413618455E-2</v>
      </c>
      <c r="K2585" t="e">
        <v>#DIV/0!</v>
      </c>
      <c r="L2585" t="e">
        <v>#DIV/0!</v>
      </c>
      <c r="M2585" t="e">
        <v>#DIV/0!</v>
      </c>
      <c r="N2585" t="e">
        <v>#DIV/0!</v>
      </c>
    </row>
    <row r="2586" spans="1:14" x14ac:dyDescent="0.2">
      <c r="A2586" t="s">
        <v>5265</v>
      </c>
      <c r="B2586" t="s">
        <v>5266</v>
      </c>
      <c r="C2586">
        <v>2.3316100333333534E-2</v>
      </c>
      <c r="D2586">
        <v>-0.44054272599999966</v>
      </c>
      <c r="E2586">
        <v>0.20183719309817183</v>
      </c>
      <c r="F2586">
        <v>-0.10805742028502835</v>
      </c>
      <c r="G2586">
        <v>0.49185773790751519</v>
      </c>
      <c r="H2586">
        <v>0.19190015881124342</v>
      </c>
      <c r="I2586">
        <v>0.10953263530535662</v>
      </c>
      <c r="J2586">
        <v>0.26693564593976371</v>
      </c>
      <c r="K2586" t="e">
        <v>#DIV/0!</v>
      </c>
      <c r="L2586" t="e">
        <v>#DIV/0!</v>
      </c>
      <c r="M2586" t="e">
        <v>#DIV/0!</v>
      </c>
      <c r="N2586" t="e">
        <v>#DIV/0!</v>
      </c>
    </row>
    <row r="2587" spans="1:14" x14ac:dyDescent="0.2">
      <c r="A2587" t="s">
        <v>5267</v>
      </c>
      <c r="B2587" t="s">
        <v>5268</v>
      </c>
      <c r="C2587">
        <v>-4.6289433333344121E-3</v>
      </c>
      <c r="D2587">
        <v>-2.3808567999999752E-2</v>
      </c>
      <c r="E2587">
        <v>6.2359923657992124E-2</v>
      </c>
      <c r="F2587">
        <v>-9.5470101550344591E-3</v>
      </c>
      <c r="G2587">
        <v>2.7403625833289308E-3</v>
      </c>
      <c r="H2587">
        <v>-3.4033237858527641E-3</v>
      </c>
      <c r="I2587">
        <v>0.10942935497125529</v>
      </c>
      <c r="J2587">
        <v>0.31581960888852273</v>
      </c>
      <c r="K2587">
        <v>0.23850714151734223</v>
      </c>
      <c r="L2587">
        <v>1.0764286081657555E-2</v>
      </c>
      <c r="M2587">
        <v>-0.17146664146940382</v>
      </c>
      <c r="N2587">
        <v>-8.0351177693873135E-2</v>
      </c>
    </row>
    <row r="2588" spans="1:14" x14ac:dyDescent="0.2">
      <c r="A2588" t="s">
        <v>5269</v>
      </c>
      <c r="B2588" t="s">
        <v>5270</v>
      </c>
      <c r="C2588">
        <v>0.12135852266666713</v>
      </c>
      <c r="D2588">
        <v>1.3567588333333269E-2</v>
      </c>
      <c r="E2588">
        <v>2.5107155910574345E-3</v>
      </c>
      <c r="F2588">
        <v>-4.0725860860895954E-2</v>
      </c>
      <c r="G2588">
        <v>1.9237182756170937E-2</v>
      </c>
      <c r="H2588">
        <v>-1.0744339052362509E-2</v>
      </c>
      <c r="I2588">
        <v>0.10939795155689523</v>
      </c>
      <c r="J2588">
        <v>4.0459544768120803E-3</v>
      </c>
      <c r="K2588">
        <v>-0.17123574011836501</v>
      </c>
      <c r="L2588">
        <v>0.73347213135403055</v>
      </c>
      <c r="M2588">
        <v>9.6640357307007943E-2</v>
      </c>
      <c r="N2588">
        <v>0.41505624433051924</v>
      </c>
    </row>
    <row r="2589" spans="1:14" x14ac:dyDescent="0.2">
      <c r="A2589" t="s">
        <v>5271</v>
      </c>
      <c r="B2589" t="s">
        <v>5272</v>
      </c>
      <c r="C2589">
        <v>0.16333220066666643</v>
      </c>
      <c r="D2589">
        <v>5.1215142000000213E-2</v>
      </c>
      <c r="E2589">
        <v>-5.8368638061622787E-3</v>
      </c>
      <c r="F2589">
        <v>-6.6741382223202861E-2</v>
      </c>
      <c r="G2589">
        <v>-6.27414826970596E-3</v>
      </c>
      <c r="H2589">
        <v>-3.650776524645441E-2</v>
      </c>
      <c r="I2589">
        <v>0.10923946792041687</v>
      </c>
      <c r="J2589">
        <v>0.16693121963868937</v>
      </c>
      <c r="K2589" t="e">
        <v>#DIV/0!</v>
      </c>
      <c r="L2589" t="e">
        <v>#DIV/0!</v>
      </c>
      <c r="M2589" t="e">
        <v>#DIV/0!</v>
      </c>
      <c r="N2589" t="e">
        <v>#DIV/0!</v>
      </c>
    </row>
    <row r="2590" spans="1:14" x14ac:dyDescent="0.2">
      <c r="A2590" t="s">
        <v>5273</v>
      </c>
      <c r="B2590" t="s">
        <v>5274</v>
      </c>
      <c r="C2590">
        <v>1.5947577666667101E-2</v>
      </c>
      <c r="D2590">
        <v>-0.19777260433333321</v>
      </c>
      <c r="E2590">
        <v>3.4285202242953965E-3</v>
      </c>
      <c r="F2590">
        <v>1.3019178414411796E-2</v>
      </c>
      <c r="G2590">
        <v>8.6504499527792114E-2</v>
      </c>
      <c r="H2590">
        <v>4.9761838971101952E-2</v>
      </c>
      <c r="I2590">
        <v>0.1087464280112264</v>
      </c>
      <c r="J2590">
        <v>0.15269680405287112</v>
      </c>
      <c r="K2590" t="e">
        <v>#DIV/0!</v>
      </c>
      <c r="L2590" t="e">
        <v>#DIV/0!</v>
      </c>
      <c r="M2590" t="e">
        <v>#DIV/0!</v>
      </c>
      <c r="N2590" t="e">
        <v>#DIV/0!</v>
      </c>
    </row>
    <row r="2591" spans="1:14" x14ac:dyDescent="0.2">
      <c r="A2591" t="s">
        <v>5275</v>
      </c>
      <c r="B2591" t="s">
        <v>5276</v>
      </c>
      <c r="C2591">
        <v>-3.8583177333333829E-2</v>
      </c>
      <c r="D2591">
        <v>-0.10139526900000018</v>
      </c>
      <c r="E2591">
        <v>5.5434421736994921E-2</v>
      </c>
      <c r="F2591">
        <v>4.8040031897895664E-2</v>
      </c>
      <c r="G2591">
        <v>5.9928738662842776E-2</v>
      </c>
      <c r="H2591">
        <v>5.3984385280369224E-2</v>
      </c>
      <c r="I2591">
        <v>0.10864981431886626</v>
      </c>
      <c r="J2591">
        <v>0.16323416188153728</v>
      </c>
      <c r="K2591">
        <v>0.12980541572573989</v>
      </c>
      <c r="L2591">
        <v>6.5006623974998221E-2</v>
      </c>
      <c r="M2591">
        <v>-0.21624336819785145</v>
      </c>
      <c r="N2591">
        <v>-7.5618372111426607E-2</v>
      </c>
    </row>
    <row r="2592" spans="1:14" x14ac:dyDescent="0.2">
      <c r="A2592" t="s">
        <v>5277</v>
      </c>
      <c r="B2592" t="s">
        <v>5278</v>
      </c>
      <c r="C2592">
        <v>-0.2379077953333335</v>
      </c>
      <c r="D2592">
        <v>-0.6393447710000002</v>
      </c>
      <c r="E2592">
        <v>0.37568404453014209</v>
      </c>
      <c r="F2592">
        <v>0.26963081775480646</v>
      </c>
      <c r="G2592">
        <v>0.79759412761110937</v>
      </c>
      <c r="H2592">
        <v>0.53361247268295786</v>
      </c>
      <c r="I2592">
        <v>0.10839878629740601</v>
      </c>
      <c r="J2592">
        <v>5.3777481011753253E-2</v>
      </c>
      <c r="K2592">
        <v>9.9859493249956979E-2</v>
      </c>
      <c r="L2592">
        <v>-0.10335217570800626</v>
      </c>
      <c r="M2592">
        <v>-0.27094358666665574</v>
      </c>
      <c r="N2592">
        <v>-0.187147881187331</v>
      </c>
    </row>
    <row r="2593" spans="1:14" x14ac:dyDescent="0.2">
      <c r="A2593" t="s">
        <v>5279</v>
      </c>
      <c r="B2593" t="s">
        <v>5280</v>
      </c>
      <c r="C2593">
        <v>-5.6626895333333316E-2</v>
      </c>
      <c r="D2593">
        <v>-0.25020243966666733</v>
      </c>
      <c r="E2593">
        <v>5.3035860205756527E-2</v>
      </c>
      <c r="F2593">
        <v>7.0694877870942655E-2</v>
      </c>
      <c r="G2593">
        <v>9.9322333049208275E-2</v>
      </c>
      <c r="H2593">
        <v>8.5008605460075465E-2</v>
      </c>
      <c r="I2593">
        <v>0.10838559474802308</v>
      </c>
      <c r="J2593">
        <v>0.14332305365879483</v>
      </c>
      <c r="K2593">
        <v>0.13718616923074795</v>
      </c>
      <c r="L2593">
        <v>7.4350966152234813E-2</v>
      </c>
      <c r="M2593">
        <v>-1.7059279016419723E-2</v>
      </c>
      <c r="N2593">
        <v>2.8645843567907545E-2</v>
      </c>
    </row>
    <row r="2594" spans="1:14" x14ac:dyDescent="0.2">
      <c r="A2594" t="s">
        <v>5281</v>
      </c>
      <c r="B2594" t="s">
        <v>5282</v>
      </c>
      <c r="C2594">
        <v>5.6004805666665547E-2</v>
      </c>
      <c r="D2594">
        <v>0.12042305899999839</v>
      </c>
      <c r="E2594">
        <v>-8.0800123513539115E-2</v>
      </c>
      <c r="F2594">
        <v>-4.5262019471646708E-2</v>
      </c>
      <c r="G2594">
        <v>-7.510551706054934E-2</v>
      </c>
      <c r="H2594">
        <v>-6.0183768266098024E-2</v>
      </c>
      <c r="I2594">
        <v>0.10790662832980545</v>
      </c>
      <c r="J2594">
        <v>0.18659696148897092</v>
      </c>
      <c r="K2594">
        <v>-2.5146224614749038E-2</v>
      </c>
      <c r="L2594">
        <v>0.15837539960907454</v>
      </c>
      <c r="M2594">
        <v>7.5838959458111241E-2</v>
      </c>
      <c r="N2594">
        <v>0.1171071795335929</v>
      </c>
    </row>
    <row r="2595" spans="1:14" x14ac:dyDescent="0.2">
      <c r="A2595" t="s">
        <v>5283</v>
      </c>
      <c r="B2595" t="s">
        <v>5284</v>
      </c>
      <c r="C2595">
        <v>-0.16114765200000036</v>
      </c>
      <c r="D2595">
        <v>-6.450947333332735E-3</v>
      </c>
      <c r="E2595">
        <v>-0.12325625534642658</v>
      </c>
      <c r="F2595">
        <v>-4.5906554412033451E-2</v>
      </c>
      <c r="G2595">
        <v>-0.10351570600700159</v>
      </c>
      <c r="H2595">
        <v>-7.4711130209517529E-2</v>
      </c>
      <c r="I2595">
        <v>0.10784273263806345</v>
      </c>
      <c r="J2595">
        <v>0.20171766342642283</v>
      </c>
      <c r="K2595">
        <v>-3.4036028063553068E-2</v>
      </c>
      <c r="L2595">
        <v>0.35534765376958632</v>
      </c>
      <c r="M2595">
        <v>0.46239209288429139</v>
      </c>
      <c r="N2595">
        <v>0.40886987332693886</v>
      </c>
    </row>
    <row r="2596" spans="1:14" x14ac:dyDescent="0.2">
      <c r="A2596" t="s">
        <v>5285</v>
      </c>
      <c r="B2596" t="s">
        <v>5286</v>
      </c>
      <c r="C2596">
        <v>7.0085247999998934E-2</v>
      </c>
      <c r="D2596">
        <v>-0.21857981233333401</v>
      </c>
      <c r="E2596">
        <v>-6.9520260084071861E-2</v>
      </c>
      <c r="F2596">
        <v>-3.9816262699391758E-2</v>
      </c>
      <c r="G2596">
        <v>6.7991416836121546E-2</v>
      </c>
      <c r="H2596">
        <v>1.4087577068364894E-2</v>
      </c>
      <c r="I2596">
        <v>0.10760757573284674</v>
      </c>
      <c r="J2596">
        <v>0.30158175545455973</v>
      </c>
      <c r="K2596">
        <v>0.32210816426848315</v>
      </c>
      <c r="L2596">
        <v>-0.19123181459875974</v>
      </c>
      <c r="M2596">
        <v>-0.26763847909186311</v>
      </c>
      <c r="N2596">
        <v>-0.22943514684531141</v>
      </c>
    </row>
    <row r="2597" spans="1:14" x14ac:dyDescent="0.2">
      <c r="A2597" t="s">
        <v>5287</v>
      </c>
      <c r="B2597" t="s">
        <v>5288</v>
      </c>
      <c r="C2597">
        <v>0.19069137833333283</v>
      </c>
      <c r="D2597">
        <v>0.13198913133333168</v>
      </c>
      <c r="E2597">
        <v>0.1723274558839582</v>
      </c>
      <c r="F2597">
        <v>8.6325327493645562E-2</v>
      </c>
      <c r="G2597">
        <v>9.0964409361164067E-2</v>
      </c>
      <c r="H2597">
        <v>8.8644868427404822E-2</v>
      </c>
      <c r="I2597">
        <v>0.10739770396709801</v>
      </c>
      <c r="J2597">
        <v>0.12001291013756382</v>
      </c>
      <c r="K2597">
        <v>0.22811113120162366</v>
      </c>
      <c r="L2597">
        <v>0.22768989750376292</v>
      </c>
      <c r="M2597">
        <v>0.2742200336579983</v>
      </c>
      <c r="N2597">
        <v>0.2509549655808806</v>
      </c>
    </row>
    <row r="2598" spans="1:14" x14ac:dyDescent="0.2">
      <c r="A2598" t="s">
        <v>5289</v>
      </c>
      <c r="B2598" t="s">
        <v>5290</v>
      </c>
      <c r="C2598">
        <v>-4.0198396666664138E-3</v>
      </c>
      <c r="D2598">
        <v>-4.235785266666614E-2</v>
      </c>
      <c r="E2598">
        <v>5.1451287273989517E-2</v>
      </c>
      <c r="F2598">
        <v>3.0409813721580678E-2</v>
      </c>
      <c r="G2598">
        <v>1.8767943248278896E-2</v>
      </c>
      <c r="H2598">
        <v>2.4588878484929785E-2</v>
      </c>
      <c r="I2598">
        <v>0.1073041848506089</v>
      </c>
      <c r="J2598">
        <v>4.8645578373019555E-2</v>
      </c>
      <c r="K2598" t="e">
        <v>#DIV/0!</v>
      </c>
      <c r="L2598" t="e">
        <v>#DIV/0!</v>
      </c>
      <c r="M2598" t="e">
        <v>#DIV/0!</v>
      </c>
      <c r="N2598" t="e">
        <v>#DIV/0!</v>
      </c>
    </row>
    <row r="2599" spans="1:14" x14ac:dyDescent="0.2">
      <c r="A2599" t="s">
        <v>5291</v>
      </c>
      <c r="B2599" t="s">
        <v>5292</v>
      </c>
      <c r="C2599">
        <v>6.5297132000000424E-2</v>
      </c>
      <c r="D2599">
        <v>-6.4102967666666899E-2</v>
      </c>
      <c r="E2599">
        <v>7.8461767031148807E-2</v>
      </c>
      <c r="F2599">
        <v>1.3379205511604356E-2</v>
      </c>
      <c r="G2599">
        <v>4.5056219011167256E-2</v>
      </c>
      <c r="H2599">
        <v>2.9217712261385805E-2</v>
      </c>
      <c r="I2599">
        <v>0.10727451686505746</v>
      </c>
      <c r="J2599">
        <v>0.14115973915001842</v>
      </c>
      <c r="K2599">
        <v>-7.3155447636531951E-2</v>
      </c>
      <c r="L2599">
        <v>4.7080837097221391E-2</v>
      </c>
      <c r="M2599">
        <v>8.3559870281174065E-2</v>
      </c>
      <c r="N2599">
        <v>6.5320353689197724E-2</v>
      </c>
    </row>
    <row r="2600" spans="1:14" x14ac:dyDescent="0.2">
      <c r="A2600" t="s">
        <v>5293</v>
      </c>
      <c r="B2600" t="s">
        <v>5294</v>
      </c>
      <c r="C2600">
        <v>-0.13257944700000035</v>
      </c>
      <c r="D2600">
        <v>-0.15149011066666684</v>
      </c>
      <c r="E2600">
        <v>-3.6172839984164394E-2</v>
      </c>
      <c r="F2600">
        <v>1.6466857610116563E-2</v>
      </c>
      <c r="G2600">
        <v>3.0603512424171746E-2</v>
      </c>
      <c r="H2600">
        <v>2.3535185017144154E-2</v>
      </c>
      <c r="I2600">
        <v>0.10717571566377639</v>
      </c>
      <c r="J2600">
        <v>7.0358474860275619E-2</v>
      </c>
      <c r="K2600">
        <v>1.4888200870537351E-2</v>
      </c>
      <c r="L2600" t="e">
        <v>#DIV/0!</v>
      </c>
      <c r="M2600" t="e">
        <v>#DIV/0!</v>
      </c>
      <c r="N2600" t="e">
        <v>#DIV/0!</v>
      </c>
    </row>
    <row r="2601" spans="1:14" x14ac:dyDescent="0.2">
      <c r="A2601" t="s">
        <v>5295</v>
      </c>
      <c r="B2601" t="s">
        <v>5296</v>
      </c>
      <c r="C2601">
        <v>0.1794519056666668</v>
      </c>
      <c r="D2601">
        <v>0.10700463433333329</v>
      </c>
      <c r="E2601">
        <v>-0.23535825630139484</v>
      </c>
      <c r="F2601">
        <v>7.3374327619404184E-3</v>
      </c>
      <c r="G2601">
        <v>4.3564661519914234E-2</v>
      </c>
      <c r="H2601">
        <v>2.5451047140927326E-2</v>
      </c>
      <c r="I2601">
        <v>0.10716197417644553</v>
      </c>
      <c r="J2601">
        <v>-3.9687351921717561E-3</v>
      </c>
      <c r="K2601" t="e">
        <v>#DIV/0!</v>
      </c>
      <c r="L2601" t="e">
        <v>#DIV/0!</v>
      </c>
      <c r="M2601" t="e">
        <v>#DIV/0!</v>
      </c>
      <c r="N2601" t="e">
        <v>#DIV/0!</v>
      </c>
    </row>
    <row r="2602" spans="1:14" x14ac:dyDescent="0.2">
      <c r="A2602" t="s">
        <v>5297</v>
      </c>
      <c r="B2602" t="s">
        <v>5298</v>
      </c>
      <c r="C2602">
        <v>0.17476071466666632</v>
      </c>
      <c r="D2602">
        <v>-9.9663232666666879E-2</v>
      </c>
      <c r="E2602">
        <v>8.2489400285460396E-2</v>
      </c>
      <c r="F2602">
        <v>6.6825249086243058E-2</v>
      </c>
      <c r="G2602">
        <v>0.15701192494120544</v>
      </c>
      <c r="H2602">
        <v>0.11191858701372426</v>
      </c>
      <c r="I2602">
        <v>0.10708358023168291</v>
      </c>
      <c r="J2602">
        <v>0.1851228824297721</v>
      </c>
      <c r="K2602">
        <v>0.21829826869382268</v>
      </c>
      <c r="L2602">
        <v>0.15455201543950969</v>
      </c>
      <c r="M2602">
        <v>0.29406034395685599</v>
      </c>
      <c r="N2602">
        <v>0.22430617969818284</v>
      </c>
    </row>
    <row r="2603" spans="1:14" x14ac:dyDescent="0.2">
      <c r="A2603" t="s">
        <v>5299</v>
      </c>
      <c r="B2603" t="s">
        <v>5300</v>
      </c>
      <c r="C2603">
        <v>2.4883538666666816E-2</v>
      </c>
      <c r="D2603">
        <v>-9.7978204666666624E-2</v>
      </c>
      <c r="E2603">
        <v>1.2903452138190559E-2</v>
      </c>
      <c r="F2603">
        <v>-1.4664690006064768E-2</v>
      </c>
      <c r="G2603">
        <v>2.7567860923227182E-2</v>
      </c>
      <c r="H2603">
        <v>6.451585458581207E-3</v>
      </c>
      <c r="I2603">
        <v>0.10683726104309459</v>
      </c>
      <c r="J2603">
        <v>0.10660570847993717</v>
      </c>
      <c r="K2603" t="e">
        <v>#DIV/0!</v>
      </c>
      <c r="L2603" t="e">
        <v>#DIV/0!</v>
      </c>
      <c r="M2603" t="e">
        <v>#DIV/0!</v>
      </c>
      <c r="N2603" t="e">
        <v>#DIV/0!</v>
      </c>
    </row>
    <row r="2604" spans="1:14" x14ac:dyDescent="0.2">
      <c r="A2604" t="s">
        <v>5301</v>
      </c>
      <c r="B2604" t="s">
        <v>5302</v>
      </c>
      <c r="C2604">
        <v>4.2993471666665783E-2</v>
      </c>
      <c r="D2604">
        <v>-0.23729927600000078</v>
      </c>
      <c r="E2604">
        <v>-0.1329922951795138</v>
      </c>
      <c r="F2604">
        <v>-3.2491909014482931E-3</v>
      </c>
      <c r="G2604">
        <v>4.0086442252038066E-3</v>
      </c>
      <c r="H2604">
        <v>3.7972666187775675E-4</v>
      </c>
      <c r="I2604">
        <v>0.10677294739995583</v>
      </c>
      <c r="J2604">
        <v>0.29522881212971058</v>
      </c>
      <c r="K2604">
        <v>0.11586346249827778</v>
      </c>
      <c r="L2604">
        <v>0.33890259524622907</v>
      </c>
      <c r="M2604">
        <v>0.37068179502845017</v>
      </c>
      <c r="N2604">
        <v>0.35479219513733962</v>
      </c>
    </row>
    <row r="2605" spans="1:14" x14ac:dyDescent="0.2">
      <c r="A2605" t="s">
        <v>5303</v>
      </c>
      <c r="B2605" t="s">
        <v>5304</v>
      </c>
      <c r="C2605">
        <v>0.16802381400000055</v>
      </c>
      <c r="D2605">
        <v>3.0754549666666797E-2</v>
      </c>
      <c r="E2605">
        <v>0.12685829266558935</v>
      </c>
      <c r="F2605">
        <v>-3.6431481803288861E-3</v>
      </c>
      <c r="G2605">
        <v>3.5020880870866113E-3</v>
      </c>
      <c r="H2605">
        <v>-7.0530046621137361E-5</v>
      </c>
      <c r="I2605">
        <v>0.10674330981130307</v>
      </c>
      <c r="J2605">
        <v>0.11330251143737881</v>
      </c>
      <c r="K2605">
        <v>0.40196945866519695</v>
      </c>
      <c r="L2605">
        <v>0.70019951681802095</v>
      </c>
      <c r="M2605">
        <v>0.49245550455960163</v>
      </c>
      <c r="N2605">
        <v>0.59632751068881129</v>
      </c>
    </row>
    <row r="2606" spans="1:14" x14ac:dyDescent="0.2">
      <c r="A2606" t="s">
        <v>5305</v>
      </c>
      <c r="B2606" t="s">
        <v>5306</v>
      </c>
      <c r="C2606">
        <v>0.15403867299999874</v>
      </c>
      <c r="D2606">
        <v>-0.1286333613333337</v>
      </c>
      <c r="E2606">
        <v>5.6268508917097004E-2</v>
      </c>
      <c r="F2606">
        <v>3.0579378709307188E-3</v>
      </c>
      <c r="G2606">
        <v>5.817008932626911E-2</v>
      </c>
      <c r="H2606">
        <v>3.0614013598599915E-2</v>
      </c>
      <c r="I2606">
        <v>0.1066278668414726</v>
      </c>
      <c r="J2606">
        <v>-0.14284464221820065</v>
      </c>
      <c r="K2606">
        <v>0.3330990349420051</v>
      </c>
      <c r="L2606">
        <v>8.8906525385718901E-2</v>
      </c>
      <c r="M2606">
        <v>0.42579892625786897</v>
      </c>
      <c r="N2606">
        <v>0.25735272582179392</v>
      </c>
    </row>
    <row r="2607" spans="1:14" x14ac:dyDescent="0.2">
      <c r="A2607" t="s">
        <v>5307</v>
      </c>
      <c r="B2607" t="s">
        <v>5308</v>
      </c>
      <c r="C2607">
        <v>-6.0053321666666548E-2</v>
      </c>
      <c r="D2607">
        <v>-8.9954381666666805E-2</v>
      </c>
      <c r="E2607">
        <v>0.17810131521427414</v>
      </c>
      <c r="F2607">
        <v>5.3741640558736176E-2</v>
      </c>
      <c r="G2607">
        <v>2.5761155400363802E-2</v>
      </c>
      <c r="H2607">
        <v>3.9751397979549991E-2</v>
      </c>
      <c r="I2607">
        <v>0.10660483256936253</v>
      </c>
      <c r="J2607">
        <v>1.2210701061392663E-2</v>
      </c>
      <c r="K2607">
        <v>0.36721644929718167</v>
      </c>
      <c r="L2607">
        <v>0.13490428076756106</v>
      </c>
      <c r="M2607">
        <v>0.27590276444975109</v>
      </c>
      <c r="N2607">
        <v>0.20540352260865608</v>
      </c>
    </row>
    <row r="2608" spans="1:14" x14ac:dyDescent="0.2">
      <c r="A2608" t="s">
        <v>5309</v>
      </c>
      <c r="B2608" t="s">
        <v>5310</v>
      </c>
      <c r="C2608">
        <v>-0.31498331766666654</v>
      </c>
      <c r="D2608">
        <v>-0.76010151699999962</v>
      </c>
      <c r="E2608">
        <v>0.21682845043161572</v>
      </c>
      <c r="F2608">
        <v>0.27558085463441168</v>
      </c>
      <c r="G2608">
        <v>0.67266627280122993</v>
      </c>
      <c r="H2608">
        <v>0.47412356371782083</v>
      </c>
      <c r="I2608">
        <v>0.10627575552095037</v>
      </c>
      <c r="J2608">
        <v>3.5567649030832697E-2</v>
      </c>
      <c r="K2608" t="e">
        <v>#DIV/0!</v>
      </c>
      <c r="L2608" t="e">
        <v>#DIV/0!</v>
      </c>
      <c r="M2608" t="e">
        <v>#DIV/0!</v>
      </c>
      <c r="N2608" t="e">
        <v>#DIV/0!</v>
      </c>
    </row>
    <row r="2609" spans="1:14" x14ac:dyDescent="0.2">
      <c r="A2609" t="s">
        <v>5311</v>
      </c>
      <c r="B2609" t="s">
        <v>5312</v>
      </c>
      <c r="C2609">
        <v>1.5719000666667426E-2</v>
      </c>
      <c r="D2609">
        <v>-8.7132118999999619E-2</v>
      </c>
      <c r="E2609">
        <v>4.4136128926759326E-2</v>
      </c>
      <c r="F2609">
        <v>-1.8104262090139833E-2</v>
      </c>
      <c r="G2609">
        <v>2.6205876281420248E-2</v>
      </c>
      <c r="H2609">
        <v>4.0508070956402076E-3</v>
      </c>
      <c r="I2609">
        <v>0.10610454985554427</v>
      </c>
      <c r="J2609">
        <v>7.8744271923118156E-2</v>
      </c>
      <c r="K2609">
        <v>0.27738955529801723</v>
      </c>
      <c r="L2609">
        <v>4.7937400297921824E-2</v>
      </c>
      <c r="M2609">
        <v>7.2366920102265142E-2</v>
      </c>
      <c r="N2609">
        <v>6.015216020009348E-2</v>
      </c>
    </row>
    <row r="2610" spans="1:14" x14ac:dyDescent="0.2">
      <c r="A2610" t="s">
        <v>5313</v>
      </c>
      <c r="B2610" t="s">
        <v>5314</v>
      </c>
      <c r="C2610">
        <v>6.3890870999999905E-2</v>
      </c>
      <c r="D2610">
        <v>-0.33847890833333372</v>
      </c>
      <c r="E2610">
        <v>0.28667796509923354</v>
      </c>
      <c r="F2610">
        <v>-3.1562631951771343E-2</v>
      </c>
      <c r="G2610">
        <v>0.51239421862990397</v>
      </c>
      <c r="H2610">
        <v>0.24041579333906632</v>
      </c>
      <c r="I2610">
        <v>0.10584726517930536</v>
      </c>
      <c r="J2610">
        <v>0.24072703894740177</v>
      </c>
      <c r="K2610" t="e">
        <v>#DIV/0!</v>
      </c>
      <c r="L2610" t="e">
        <v>#DIV/0!</v>
      </c>
      <c r="M2610" t="e">
        <v>#DIV/0!</v>
      </c>
      <c r="N2610" t="e">
        <v>#DIV/0!</v>
      </c>
    </row>
    <row r="2611" spans="1:14" x14ac:dyDescent="0.2">
      <c r="A2611" t="s">
        <v>5315</v>
      </c>
      <c r="B2611" t="s">
        <v>5316</v>
      </c>
      <c r="C2611">
        <v>-0.11993702966666664</v>
      </c>
      <c r="D2611">
        <v>-0.12116326466666738</v>
      </c>
      <c r="E2611">
        <v>6.3242045097517546E-2</v>
      </c>
      <c r="F2611">
        <v>5.3134888727474905E-2</v>
      </c>
      <c r="G2611">
        <v>7.6579794203506205E-2</v>
      </c>
      <c r="H2611">
        <v>6.4857341465490548E-2</v>
      </c>
      <c r="I2611">
        <v>0.10583851533929139</v>
      </c>
      <c r="J2611">
        <v>0.1973204795857583</v>
      </c>
      <c r="K2611" t="e">
        <v>#DIV/0!</v>
      </c>
      <c r="L2611" t="e">
        <v>#DIV/0!</v>
      </c>
      <c r="M2611" t="e">
        <v>#DIV/0!</v>
      </c>
      <c r="N2611" t="e">
        <v>#DIV/0!</v>
      </c>
    </row>
    <row r="2612" spans="1:14" x14ac:dyDescent="0.2">
      <c r="A2612" t="s">
        <v>5317</v>
      </c>
      <c r="B2612" t="s">
        <v>5318</v>
      </c>
      <c r="C2612">
        <v>-7.6145442666666341E-2</v>
      </c>
      <c r="D2612">
        <v>-0.38970674366666636</v>
      </c>
      <c r="E2612">
        <v>5.3109126216061404E-2</v>
      </c>
      <c r="F2612">
        <v>-1.2861015376169562E-2</v>
      </c>
      <c r="G2612">
        <v>0.22658394700712847</v>
      </c>
      <c r="H2612">
        <v>0.10686146581547945</v>
      </c>
      <c r="I2612">
        <v>0.10554855903257922</v>
      </c>
      <c r="J2612">
        <v>-6.4023760950128988E-2</v>
      </c>
      <c r="K2612" t="e">
        <v>#DIV/0!</v>
      </c>
      <c r="L2612" t="e">
        <v>#DIV/0!</v>
      </c>
      <c r="M2612" t="e">
        <v>#DIV/0!</v>
      </c>
      <c r="N2612" t="e">
        <v>#DIV/0!</v>
      </c>
    </row>
    <row r="2613" spans="1:14" x14ac:dyDescent="0.2">
      <c r="A2613" t="s">
        <v>5319</v>
      </c>
      <c r="B2613" t="s">
        <v>5320</v>
      </c>
      <c r="C2613">
        <v>-0.29483205366666643</v>
      </c>
      <c r="D2613">
        <v>-0.52021993233333319</v>
      </c>
      <c r="E2613">
        <v>1.9238092064224364E-2</v>
      </c>
      <c r="F2613">
        <v>0.1241985239856313</v>
      </c>
      <c r="G2613">
        <v>0.27444735820064975</v>
      </c>
      <c r="H2613">
        <v>0.19932294109314053</v>
      </c>
      <c r="I2613">
        <v>0.10538128150276725</v>
      </c>
      <c r="J2613">
        <v>0.10588537641794381</v>
      </c>
      <c r="K2613" t="e">
        <v>#DIV/0!</v>
      </c>
      <c r="L2613" t="e">
        <v>#DIV/0!</v>
      </c>
      <c r="M2613" t="e">
        <v>#DIV/0!</v>
      </c>
      <c r="N2613" t="e">
        <v>#DIV/0!</v>
      </c>
    </row>
    <row r="2614" spans="1:14" x14ac:dyDescent="0.2">
      <c r="A2614" t="s">
        <v>5321</v>
      </c>
      <c r="B2614" t="s">
        <v>5322</v>
      </c>
      <c r="C2614">
        <v>-1.2637679000000013E-2</v>
      </c>
      <c r="D2614">
        <v>-9.3293631333333238E-2</v>
      </c>
      <c r="E2614">
        <v>-5.379948676984514E-2</v>
      </c>
      <c r="F2614">
        <v>3.363273044362642E-3</v>
      </c>
      <c r="G2614">
        <v>-5.9165780526284619E-4</v>
      </c>
      <c r="H2614">
        <v>1.3858076195498979E-3</v>
      </c>
      <c r="I2614">
        <v>0.10524611478534251</v>
      </c>
      <c r="J2614">
        <v>9.0697025919605018E-2</v>
      </c>
      <c r="K2614">
        <v>7.2018049806901602E-2</v>
      </c>
      <c r="L2614">
        <v>-2.2321597462592446E-2</v>
      </c>
      <c r="M2614">
        <v>-0.19664017269332848</v>
      </c>
      <c r="N2614">
        <v>-0.10948088507796046</v>
      </c>
    </row>
    <row r="2615" spans="1:14" x14ac:dyDescent="0.2">
      <c r="A2615" t="s">
        <v>5323</v>
      </c>
      <c r="B2615" t="s">
        <v>5324</v>
      </c>
      <c r="C2615">
        <v>3.7287771999999997E-2</v>
      </c>
      <c r="D2615">
        <v>3.7557072333333608E-2</v>
      </c>
      <c r="E2615">
        <v>-2.2657869651901721E-2</v>
      </c>
      <c r="F2615">
        <v>-4.8753459327349813E-2</v>
      </c>
      <c r="G2615">
        <v>-1.3957715805786414E-2</v>
      </c>
      <c r="H2615">
        <v>-3.1355587566568116E-2</v>
      </c>
      <c r="I2615">
        <v>0.10516965702408729</v>
      </c>
      <c r="J2615">
        <v>0.11639650019621897</v>
      </c>
      <c r="K2615" t="e">
        <v>#DIV/0!</v>
      </c>
      <c r="L2615" t="e">
        <v>#DIV/0!</v>
      </c>
      <c r="M2615" t="e">
        <v>#DIV/0!</v>
      </c>
      <c r="N2615" t="e">
        <v>#DIV/0!</v>
      </c>
    </row>
    <row r="2616" spans="1:14" x14ac:dyDescent="0.2">
      <c r="A2616" t="s">
        <v>5325</v>
      </c>
      <c r="B2616" t="s">
        <v>5326</v>
      </c>
      <c r="C2616">
        <v>-0.26644491466666675</v>
      </c>
      <c r="D2616">
        <v>-0.72590122899999998</v>
      </c>
      <c r="E2616">
        <v>0.1585665046980563</v>
      </c>
      <c r="F2616">
        <v>0.11758555288068644</v>
      </c>
      <c r="G2616">
        <v>0.5987180532232198</v>
      </c>
      <c r="H2616">
        <v>0.3581518030519531</v>
      </c>
      <c r="I2616">
        <v>0.10494394562108864</v>
      </c>
      <c r="J2616">
        <v>0.23671517722530916</v>
      </c>
      <c r="K2616" t="e">
        <v>#DIV/0!</v>
      </c>
      <c r="L2616" t="e">
        <v>#DIV/0!</v>
      </c>
      <c r="M2616" t="e">
        <v>#DIV/0!</v>
      </c>
      <c r="N2616" t="e">
        <v>#DIV/0!</v>
      </c>
    </row>
    <row r="2617" spans="1:14" x14ac:dyDescent="0.2">
      <c r="A2617" t="s">
        <v>5327</v>
      </c>
      <c r="B2617" t="s">
        <v>5328</v>
      </c>
      <c r="C2617">
        <v>3.6032014999999973E-2</v>
      </c>
      <c r="D2617">
        <v>2.2050435333332619E-2</v>
      </c>
      <c r="E2617">
        <v>7.3955302140903234E-2</v>
      </c>
      <c r="F2617">
        <v>3.5694447476146765E-2</v>
      </c>
      <c r="G2617">
        <v>5.4859354874568722E-2</v>
      </c>
      <c r="H2617">
        <v>4.5276901175357744E-2</v>
      </c>
      <c r="I2617">
        <v>0.10490964271571154</v>
      </c>
      <c r="J2617">
        <v>0.15204969794329909</v>
      </c>
      <c r="K2617">
        <v>0.12988442782324391</v>
      </c>
      <c r="L2617">
        <v>0.16377632025923952</v>
      </c>
      <c r="M2617">
        <v>0.20533874003328417</v>
      </c>
      <c r="N2617">
        <v>0.18455753014626186</v>
      </c>
    </row>
    <row r="2618" spans="1:14" x14ac:dyDescent="0.2">
      <c r="A2618" t="s">
        <v>5329</v>
      </c>
      <c r="B2618" t="s">
        <v>5330</v>
      </c>
      <c r="C2618">
        <v>0.245443882</v>
      </c>
      <c r="D2618">
        <v>0.24994603133333282</v>
      </c>
      <c r="E2618">
        <v>-0.13326035881481865</v>
      </c>
      <c r="F2618">
        <v>-0.23408011059452641</v>
      </c>
      <c r="G2618">
        <v>-0.39541279044599181</v>
      </c>
      <c r="H2618">
        <v>-0.31474645052025912</v>
      </c>
      <c r="I2618">
        <v>0.10489701471108308</v>
      </c>
      <c r="J2618">
        <v>0.1601543901124744</v>
      </c>
      <c r="K2618">
        <v>-8.3157353211688809E-2</v>
      </c>
      <c r="L2618">
        <v>-7.8229059895276315E-2</v>
      </c>
      <c r="M2618">
        <v>-0.54477083569294615</v>
      </c>
      <c r="N2618">
        <v>-0.31149994779411122</v>
      </c>
    </row>
    <row r="2619" spans="1:14" x14ac:dyDescent="0.2">
      <c r="A2619" t="s">
        <v>5331</v>
      </c>
      <c r="B2619" t="s">
        <v>5332</v>
      </c>
      <c r="C2619">
        <v>0.19538504433333337</v>
      </c>
      <c r="D2619">
        <v>0.61505297700000039</v>
      </c>
      <c r="E2619">
        <v>-0.2917528943349938</v>
      </c>
      <c r="F2619">
        <v>-0.28520787246880497</v>
      </c>
      <c r="G2619">
        <v>-0.30086193859922117</v>
      </c>
      <c r="H2619">
        <v>-0.29303490553401307</v>
      </c>
      <c r="I2619">
        <v>0.10469497020325724</v>
      </c>
      <c r="J2619">
        <v>-5.4276559352354745E-2</v>
      </c>
      <c r="K2619">
        <v>-9.4147681103709149E-2</v>
      </c>
      <c r="L2619">
        <v>-2.0571725477912962E-2</v>
      </c>
      <c r="M2619">
        <v>0.19380187098597151</v>
      </c>
      <c r="N2619">
        <v>8.6615072754029271E-2</v>
      </c>
    </row>
    <row r="2620" spans="1:14" x14ac:dyDescent="0.2">
      <c r="A2620" t="s">
        <v>5333</v>
      </c>
      <c r="B2620" t="s">
        <v>5334</v>
      </c>
      <c r="C2620">
        <v>-0.19000765833333322</v>
      </c>
      <c r="D2620">
        <v>-0.44611783099999958</v>
      </c>
      <c r="E2620">
        <v>3.8914994370852142E-2</v>
      </c>
      <c r="F2620">
        <v>0.15876465613055887</v>
      </c>
      <c r="G2620">
        <v>0.31497693288183254</v>
      </c>
      <c r="H2620">
        <v>0.23687079450619569</v>
      </c>
      <c r="I2620">
        <v>0.10468394069542379</v>
      </c>
      <c r="J2620">
        <v>0.20119713842224834</v>
      </c>
      <c r="K2620">
        <v>-0.37235788089887989</v>
      </c>
      <c r="L2620">
        <v>-0.4274758299409771</v>
      </c>
      <c r="M2620">
        <v>-2.9682228476664661E-2</v>
      </c>
      <c r="N2620">
        <v>-0.22857902920882089</v>
      </c>
    </row>
    <row r="2621" spans="1:14" x14ac:dyDescent="0.2">
      <c r="A2621" t="s">
        <v>5335</v>
      </c>
      <c r="B2621" t="s">
        <v>5336</v>
      </c>
      <c r="C2621">
        <v>6.8692545333334021E-2</v>
      </c>
      <c r="D2621">
        <v>-4.2218150000000065E-2</v>
      </c>
      <c r="E2621">
        <v>0.17185131315122196</v>
      </c>
      <c r="F2621">
        <v>2.7801460304578009E-2</v>
      </c>
      <c r="G2621">
        <v>0.13206019439578462</v>
      </c>
      <c r="H2621">
        <v>7.993082735018131E-2</v>
      </c>
      <c r="I2621">
        <v>0.10465349330267633</v>
      </c>
      <c r="J2621">
        <v>0.15538863829472074</v>
      </c>
      <c r="K2621">
        <v>0.30186211921956424</v>
      </c>
      <c r="L2621">
        <v>0.15229619043810136</v>
      </c>
      <c r="M2621">
        <v>1.4837305309552221E-2</v>
      </c>
      <c r="N2621">
        <v>8.3566747873826785E-2</v>
      </c>
    </row>
    <row r="2622" spans="1:14" x14ac:dyDescent="0.2">
      <c r="A2622" t="s">
        <v>5337</v>
      </c>
      <c r="B2622" t="s">
        <v>5338</v>
      </c>
      <c r="C2622">
        <v>-0.14500344999999992</v>
      </c>
      <c r="D2622">
        <v>-0.19345182266666683</v>
      </c>
      <c r="E2622">
        <v>-3.2118839689240286E-2</v>
      </c>
      <c r="F2622">
        <v>-2.336369559258147E-2</v>
      </c>
      <c r="G2622">
        <v>-3.0838207171391765E-2</v>
      </c>
      <c r="H2622">
        <v>-2.7100951381986618E-2</v>
      </c>
      <c r="I2622">
        <v>0.10460039720152448</v>
      </c>
      <c r="J2622">
        <v>0.13709021802883034</v>
      </c>
      <c r="K2622">
        <v>-5.4041411371657515E-2</v>
      </c>
      <c r="L2622">
        <v>0.21051353067983364</v>
      </c>
      <c r="M2622">
        <v>6.4816186189020519E-2</v>
      </c>
      <c r="N2622">
        <v>0.13766485843442708</v>
      </c>
    </row>
    <row r="2623" spans="1:14" x14ac:dyDescent="0.2">
      <c r="A2623" t="s">
        <v>5339</v>
      </c>
      <c r="B2623" t="s">
        <v>5340</v>
      </c>
      <c r="C2623">
        <v>-0.36137464533333352</v>
      </c>
      <c r="D2623">
        <v>-0.67478806933333324</v>
      </c>
      <c r="E2623">
        <v>-5.8253879471855056E-2</v>
      </c>
      <c r="F2623">
        <v>8.1103056659052458E-2</v>
      </c>
      <c r="G2623">
        <v>0.23546366170403266</v>
      </c>
      <c r="H2623">
        <v>0.15828335918154257</v>
      </c>
      <c r="I2623">
        <v>0.10456624533606299</v>
      </c>
      <c r="J2623">
        <v>-4.0389413560254876E-2</v>
      </c>
      <c r="K2623" t="e">
        <v>#DIV/0!</v>
      </c>
      <c r="L2623" t="e">
        <v>#DIV/0!</v>
      </c>
      <c r="M2623" t="e">
        <v>#DIV/0!</v>
      </c>
      <c r="N2623" t="e">
        <v>#DIV/0!</v>
      </c>
    </row>
    <row r="2624" spans="1:14" x14ac:dyDescent="0.2">
      <c r="A2624" t="s">
        <v>5341</v>
      </c>
      <c r="B2624" t="s">
        <v>5342</v>
      </c>
      <c r="C2624">
        <v>0.16441180966666735</v>
      </c>
      <c r="D2624">
        <v>0.34088771200000068</v>
      </c>
      <c r="E2624">
        <v>-2.3699499739114869E-2</v>
      </c>
      <c r="F2624">
        <v>1.0058778318522489E-2</v>
      </c>
      <c r="G2624">
        <v>-5.3809015227827321E-2</v>
      </c>
      <c r="H2624">
        <v>-2.1875118454652415E-2</v>
      </c>
      <c r="I2624">
        <v>0.10450908726038456</v>
      </c>
      <c r="J2624">
        <v>4.8088175364411977E-2</v>
      </c>
      <c r="K2624" t="e">
        <v>#DIV/0!</v>
      </c>
      <c r="L2624" t="e">
        <v>#DIV/0!</v>
      </c>
      <c r="M2624" t="e">
        <v>#DIV/0!</v>
      </c>
      <c r="N2624" t="e">
        <v>#DIV/0!</v>
      </c>
    </row>
    <row r="2625" spans="1:14" x14ac:dyDescent="0.2">
      <c r="A2625" t="s">
        <v>5343</v>
      </c>
      <c r="B2625" t="s">
        <v>5344</v>
      </c>
      <c r="C2625">
        <v>2.6334440666666126E-2</v>
      </c>
      <c r="D2625">
        <v>-8.6612187333333424E-2</v>
      </c>
      <c r="E2625">
        <v>0.15955335858247705</v>
      </c>
      <c r="F2625">
        <v>3.594150712096867E-2</v>
      </c>
      <c r="G2625">
        <v>7.9411166517787402E-2</v>
      </c>
      <c r="H2625">
        <v>5.7676336819378032E-2</v>
      </c>
      <c r="I2625">
        <v>0.10447456877569325</v>
      </c>
      <c r="J2625">
        <v>-3.4636760176484792E-3</v>
      </c>
      <c r="K2625" t="e">
        <v>#DIV/0!</v>
      </c>
      <c r="L2625" t="e">
        <v>#DIV/0!</v>
      </c>
      <c r="M2625" t="e">
        <v>#DIV/0!</v>
      </c>
      <c r="N2625" t="e">
        <v>#DIV/0!</v>
      </c>
    </row>
    <row r="2626" spans="1:14" x14ac:dyDescent="0.2">
      <c r="A2626" t="s">
        <v>5345</v>
      </c>
      <c r="B2626" t="s">
        <v>5346</v>
      </c>
      <c r="C2626">
        <v>-7.4041247000000254E-2</v>
      </c>
      <c r="D2626">
        <v>-0.29983021966666712</v>
      </c>
      <c r="E2626">
        <v>3.6768017288163195E-2</v>
      </c>
      <c r="F2626">
        <v>2.0320172801695097E-2</v>
      </c>
      <c r="G2626">
        <v>0.18506511809654669</v>
      </c>
      <c r="H2626">
        <v>0.10269264544912089</v>
      </c>
      <c r="I2626">
        <v>0.10434566285875954</v>
      </c>
      <c r="J2626">
        <v>0.16075167112865255</v>
      </c>
      <c r="K2626" t="e">
        <v>#DIV/0!</v>
      </c>
      <c r="L2626" t="e">
        <v>#DIV/0!</v>
      </c>
      <c r="M2626" t="e">
        <v>#DIV/0!</v>
      </c>
      <c r="N2626" t="e">
        <v>#DIV/0!</v>
      </c>
    </row>
    <row r="2627" spans="1:14" x14ac:dyDescent="0.2">
      <c r="A2627" t="s">
        <v>5347</v>
      </c>
      <c r="B2627" t="s">
        <v>5348</v>
      </c>
      <c r="C2627">
        <v>0.20146294033333367</v>
      </c>
      <c r="D2627">
        <v>0.23616797766666675</v>
      </c>
      <c r="E2627">
        <v>0.18082202832942709</v>
      </c>
      <c r="F2627">
        <v>-6.8643691787154265E-2</v>
      </c>
      <c r="G2627">
        <v>1.0683142278723419E-2</v>
      </c>
      <c r="H2627">
        <v>-2.8980274754215423E-2</v>
      </c>
      <c r="I2627">
        <v>0.10421449630261716</v>
      </c>
      <c r="J2627">
        <v>0.22278235325915477</v>
      </c>
      <c r="K2627" t="e">
        <v>#DIV/0!</v>
      </c>
      <c r="L2627" t="e">
        <v>#DIV/0!</v>
      </c>
      <c r="M2627" t="e">
        <v>#DIV/0!</v>
      </c>
      <c r="N2627" t="e">
        <v>#DIV/0!</v>
      </c>
    </row>
    <row r="2628" spans="1:14" x14ac:dyDescent="0.2">
      <c r="A2628" t="s">
        <v>5349</v>
      </c>
      <c r="B2628" t="s">
        <v>5350</v>
      </c>
      <c r="C2628">
        <v>0.32754906799999883</v>
      </c>
      <c r="D2628">
        <v>0.32182039199999934</v>
      </c>
      <c r="E2628">
        <v>-3.4132968993359387E-2</v>
      </c>
      <c r="F2628">
        <v>-0.12766995144197166</v>
      </c>
      <c r="G2628">
        <v>-9.9170461745253222E-2</v>
      </c>
      <c r="H2628">
        <v>-0.11342020659361243</v>
      </c>
      <c r="I2628">
        <v>0.10407217516725716</v>
      </c>
      <c r="J2628">
        <v>3.6503029567485586E-2</v>
      </c>
      <c r="K2628">
        <v>0.24685324033091816</v>
      </c>
      <c r="L2628">
        <v>0.22425995708901933</v>
      </c>
      <c r="M2628">
        <v>0.26664367043980308</v>
      </c>
      <c r="N2628">
        <v>0.24545181376441122</v>
      </c>
    </row>
    <row r="2629" spans="1:14" x14ac:dyDescent="0.2">
      <c r="A2629" t="s">
        <v>5351</v>
      </c>
      <c r="B2629" t="s">
        <v>5352</v>
      </c>
      <c r="C2629">
        <v>0.13374311366666669</v>
      </c>
      <c r="D2629">
        <v>-9.068988933333344E-2</v>
      </c>
      <c r="E2629">
        <v>7.0454685472103554E-2</v>
      </c>
      <c r="F2629">
        <v>2.5797382036688847E-2</v>
      </c>
      <c r="G2629">
        <v>0.15949217802415394</v>
      </c>
      <c r="H2629">
        <v>9.2644780030421398E-2</v>
      </c>
      <c r="I2629">
        <v>0.10400007582779917</v>
      </c>
      <c r="J2629">
        <v>0.19853731498342794</v>
      </c>
      <c r="K2629">
        <v>-0.11780922179151182</v>
      </c>
      <c r="L2629">
        <v>2.3384766857547607E-2</v>
      </c>
      <c r="M2629">
        <v>-4.3091750753166541E-2</v>
      </c>
      <c r="N2629">
        <v>-9.853491947809467E-3</v>
      </c>
    </row>
    <row r="2630" spans="1:14" x14ac:dyDescent="0.2">
      <c r="A2630" t="s">
        <v>5353</v>
      </c>
      <c r="B2630" t="s">
        <v>5354</v>
      </c>
      <c r="C2630">
        <v>0.21633520699999931</v>
      </c>
      <c r="D2630">
        <v>0.36297721499999991</v>
      </c>
      <c r="E2630">
        <v>-1.8840240522717218E-2</v>
      </c>
      <c r="F2630">
        <v>-2.3944427949233169E-2</v>
      </c>
      <c r="G2630">
        <v>-8.0248437471978865E-2</v>
      </c>
      <c r="H2630">
        <v>-5.2096432710606017E-2</v>
      </c>
      <c r="I2630">
        <v>0.10397060086237322</v>
      </c>
      <c r="J2630">
        <v>0.12256311041976678</v>
      </c>
      <c r="K2630">
        <v>-0.42083793683523474</v>
      </c>
      <c r="L2630">
        <v>9.7860037528129509E-2</v>
      </c>
      <c r="M2630">
        <v>6.9069180683366233E-2</v>
      </c>
      <c r="N2630">
        <v>8.3464609105747878E-2</v>
      </c>
    </row>
    <row r="2631" spans="1:14" x14ac:dyDescent="0.2">
      <c r="A2631" t="s">
        <v>5355</v>
      </c>
      <c r="B2631" t="s">
        <v>5356</v>
      </c>
      <c r="C2631">
        <v>0.19065642700000041</v>
      </c>
      <c r="D2631">
        <v>0.18298956233333463</v>
      </c>
      <c r="E2631">
        <v>4.169031789565155E-2</v>
      </c>
      <c r="F2631">
        <v>-3.1801867614315298E-2</v>
      </c>
      <c r="G2631">
        <v>5.1057553860724088E-2</v>
      </c>
      <c r="H2631">
        <v>9.6278431232043951E-3</v>
      </c>
      <c r="I2631">
        <v>0.10373602204585949</v>
      </c>
      <c r="J2631">
        <v>5.1174674906119787E-2</v>
      </c>
      <c r="K2631">
        <v>-7.2800040681306633E-2</v>
      </c>
      <c r="L2631">
        <v>-8.9088422987054383E-2</v>
      </c>
      <c r="M2631">
        <v>-8.6919838018594847E-2</v>
      </c>
      <c r="N2631">
        <v>-8.8004130502824615E-2</v>
      </c>
    </row>
    <row r="2632" spans="1:14" x14ac:dyDescent="0.2">
      <c r="A2632" t="s">
        <v>5357</v>
      </c>
      <c r="B2632" t="s">
        <v>5358</v>
      </c>
      <c r="C2632">
        <v>-0.13212634266666656</v>
      </c>
      <c r="D2632">
        <v>-0.35533633600000014</v>
      </c>
      <c r="E2632">
        <v>0.1538587243785576</v>
      </c>
      <c r="F2632">
        <v>2.8173038275916693E-2</v>
      </c>
      <c r="G2632">
        <v>0.12105675330039208</v>
      </c>
      <c r="H2632">
        <v>7.4614895788154389E-2</v>
      </c>
      <c r="I2632">
        <v>0.10366705663368789</v>
      </c>
      <c r="J2632">
        <v>0.11725711330574388</v>
      </c>
      <c r="K2632" t="e">
        <v>#DIV/0!</v>
      </c>
      <c r="L2632" t="e">
        <v>#DIV/0!</v>
      </c>
      <c r="M2632" t="e">
        <v>#DIV/0!</v>
      </c>
      <c r="N2632" t="e">
        <v>#DIV/0!</v>
      </c>
    </row>
    <row r="2633" spans="1:14" x14ac:dyDescent="0.2">
      <c r="A2633" t="s">
        <v>5359</v>
      </c>
      <c r="B2633" t="s">
        <v>5360</v>
      </c>
      <c r="C2633">
        <v>7.5625454333334119E-2</v>
      </c>
      <c r="D2633">
        <v>3.9155162333334381E-2</v>
      </c>
      <c r="E2633">
        <v>0.1352937634015064</v>
      </c>
      <c r="F2633">
        <v>6.798452132011501E-2</v>
      </c>
      <c r="G2633">
        <v>6.6695209095442048E-2</v>
      </c>
      <c r="H2633">
        <v>6.7339865207778529E-2</v>
      </c>
      <c r="I2633">
        <v>0.10343532534132382</v>
      </c>
      <c r="J2633">
        <v>0.3267406179766571</v>
      </c>
      <c r="K2633" t="e">
        <v>#DIV/0!</v>
      </c>
      <c r="L2633" t="e">
        <v>#DIV/0!</v>
      </c>
      <c r="M2633" t="e">
        <v>#DIV/0!</v>
      </c>
      <c r="N2633" t="e">
        <v>#DIV/0!</v>
      </c>
    </row>
    <row r="2634" spans="1:14" x14ac:dyDescent="0.2">
      <c r="A2634" t="s">
        <v>5361</v>
      </c>
      <c r="B2634" t="s">
        <v>5362</v>
      </c>
      <c r="C2634">
        <v>-0.1568290096666658</v>
      </c>
      <c r="D2634">
        <v>-1.4986907333334187E-2</v>
      </c>
      <c r="E2634">
        <v>5.2106747749719684E-2</v>
      </c>
      <c r="F2634">
        <v>6.7966597903956941E-2</v>
      </c>
      <c r="G2634">
        <v>5.9182225351248584E-2</v>
      </c>
      <c r="H2634">
        <v>6.3574411627602759E-2</v>
      </c>
      <c r="I2634">
        <v>0.10324977927905961</v>
      </c>
      <c r="J2634">
        <v>0.30399493862354715</v>
      </c>
      <c r="K2634">
        <v>-2.0378435800242584E-2</v>
      </c>
      <c r="L2634">
        <v>6.4892588462547481E-3</v>
      </c>
      <c r="M2634">
        <v>7.8088565241889299E-2</v>
      </c>
      <c r="N2634">
        <v>4.2288912044072022E-2</v>
      </c>
    </row>
    <row r="2635" spans="1:14" x14ac:dyDescent="0.2">
      <c r="A2635" t="s">
        <v>5363</v>
      </c>
      <c r="B2635" t="s">
        <v>5364</v>
      </c>
      <c r="C2635">
        <v>-3.1300368333333051E-2</v>
      </c>
      <c r="D2635">
        <v>-0.53144825033333287</v>
      </c>
      <c r="E2635">
        <v>5.8270430270138486E-2</v>
      </c>
      <c r="F2635">
        <v>4.399834475331846E-3</v>
      </c>
      <c r="G2635">
        <v>0.18076459309888374</v>
      </c>
      <c r="H2635">
        <v>9.2582213787107792E-2</v>
      </c>
      <c r="I2635">
        <v>0.1030650917627545</v>
      </c>
      <c r="J2635">
        <v>0.23943300812691762</v>
      </c>
      <c r="K2635" t="e">
        <v>#DIV/0!</v>
      </c>
      <c r="L2635" t="e">
        <v>#DIV/0!</v>
      </c>
      <c r="M2635" t="e">
        <v>#DIV/0!</v>
      </c>
      <c r="N2635" t="e">
        <v>#DIV/0!</v>
      </c>
    </row>
    <row r="2636" spans="1:14" x14ac:dyDescent="0.2">
      <c r="A2636" t="s">
        <v>5365</v>
      </c>
      <c r="B2636" t="s">
        <v>5366</v>
      </c>
      <c r="C2636">
        <v>-0.20205652900000004</v>
      </c>
      <c r="D2636">
        <v>0.12296361633333408</v>
      </c>
      <c r="E2636">
        <v>-9.6471732773914572E-3</v>
      </c>
      <c r="F2636">
        <v>7.136868595648789E-2</v>
      </c>
      <c r="G2636">
        <v>0.10753289911743408</v>
      </c>
      <c r="H2636">
        <v>8.9450792536960977E-2</v>
      </c>
      <c r="I2636">
        <v>0.10303463216931671</v>
      </c>
      <c r="J2636">
        <v>0.53168580053481618</v>
      </c>
      <c r="K2636">
        <v>0.36791847380372805</v>
      </c>
      <c r="L2636">
        <v>-6.3281361290475069E-2</v>
      </c>
      <c r="M2636">
        <v>9.4897755650317009E-3</v>
      </c>
      <c r="N2636">
        <v>-2.6895792862721684E-2</v>
      </c>
    </row>
    <row r="2637" spans="1:14" x14ac:dyDescent="0.2">
      <c r="A2637" t="s">
        <v>5367</v>
      </c>
      <c r="B2637" t="s">
        <v>5368</v>
      </c>
      <c r="C2637">
        <v>0.29598652733333175</v>
      </c>
      <c r="D2637">
        <v>8.3626379999994782E-3</v>
      </c>
      <c r="E2637">
        <v>-0.28051535439612713</v>
      </c>
      <c r="F2637">
        <v>-0.35776436838160097</v>
      </c>
      <c r="G2637">
        <v>-0.31455282027952103</v>
      </c>
      <c r="H2637">
        <v>-0.336158594330561</v>
      </c>
      <c r="I2637">
        <v>0.10285790548752423</v>
      </c>
      <c r="J2637">
        <v>0.11427394996270233</v>
      </c>
      <c r="K2637">
        <v>6.4691144743746838E-4</v>
      </c>
      <c r="L2637">
        <v>-0.13860028551172898</v>
      </c>
      <c r="M2637">
        <v>-0.41807587400059276</v>
      </c>
      <c r="N2637">
        <v>-0.27833807975616087</v>
      </c>
    </row>
    <row r="2638" spans="1:14" x14ac:dyDescent="0.2">
      <c r="A2638" t="s">
        <v>5369</v>
      </c>
      <c r="B2638" t="s">
        <v>5370</v>
      </c>
      <c r="C2638">
        <v>0.13404902200000102</v>
      </c>
      <c r="D2638">
        <v>-0.46122127133333368</v>
      </c>
      <c r="E2638">
        <v>-5.0503621191121529E-4</v>
      </c>
      <c r="F2638">
        <v>8.5708496012124047E-2</v>
      </c>
      <c r="G2638">
        <v>6.5315751122127771E-2</v>
      </c>
      <c r="H2638">
        <v>7.5512123567125916E-2</v>
      </c>
      <c r="I2638">
        <v>0.10284253621729683</v>
      </c>
      <c r="J2638">
        <v>-0.21551981556284064</v>
      </c>
      <c r="K2638">
        <v>0.55325754939484717</v>
      </c>
      <c r="L2638">
        <v>0.19832220673170264</v>
      </c>
      <c r="M2638">
        <v>2.8575622490904454E-2</v>
      </c>
      <c r="N2638">
        <v>0.11344891461130355</v>
      </c>
    </row>
    <row r="2639" spans="1:14" x14ac:dyDescent="0.2">
      <c r="A2639" t="s">
        <v>5371</v>
      </c>
      <c r="B2639" t="s">
        <v>5372</v>
      </c>
      <c r="C2639">
        <v>0.18040934199999992</v>
      </c>
      <c r="D2639">
        <v>8.6279002333333743E-2</v>
      </c>
      <c r="E2639">
        <v>-3.1756611882182664E-2</v>
      </c>
      <c r="F2639">
        <v>-8.3120594242208995E-2</v>
      </c>
      <c r="G2639">
        <v>-7.1490435062691038E-2</v>
      </c>
      <c r="H2639">
        <v>-7.7305514652450016E-2</v>
      </c>
      <c r="I2639">
        <v>0.10277732777143869</v>
      </c>
      <c r="J2639">
        <v>7.304331765697801E-2</v>
      </c>
      <c r="K2639">
        <v>0.10244227218557729</v>
      </c>
      <c r="L2639">
        <v>0.13173793776827519</v>
      </c>
      <c r="M2639">
        <v>0.11788566185992401</v>
      </c>
      <c r="N2639">
        <v>0.12481179981409959</v>
      </c>
    </row>
    <row r="2640" spans="1:14" x14ac:dyDescent="0.2">
      <c r="A2640" t="s">
        <v>5373</v>
      </c>
      <c r="B2640" t="s">
        <v>5374</v>
      </c>
      <c r="C2640">
        <v>-0.16416857033333354</v>
      </c>
      <c r="D2640">
        <v>-0.82970637366666655</v>
      </c>
      <c r="E2640">
        <v>-1.7470529548753371E-2</v>
      </c>
      <c r="F2640">
        <v>0.12327422210370413</v>
      </c>
      <c r="G2640">
        <v>0.62812924436685125</v>
      </c>
      <c r="H2640">
        <v>0.37570173323527767</v>
      </c>
      <c r="I2640">
        <v>0.10276567316444556</v>
      </c>
      <c r="J2640">
        <v>0.138157424333819</v>
      </c>
      <c r="K2640" t="e">
        <v>#DIV/0!</v>
      </c>
      <c r="L2640" t="e">
        <v>#DIV/0!</v>
      </c>
      <c r="M2640" t="e">
        <v>#DIV/0!</v>
      </c>
      <c r="N2640" t="e">
        <v>#DIV/0!</v>
      </c>
    </row>
    <row r="2641" spans="1:14" x14ac:dyDescent="0.2">
      <c r="A2641" t="s">
        <v>5375</v>
      </c>
      <c r="B2641" t="s">
        <v>5376</v>
      </c>
      <c r="C2641">
        <v>8.7246830000005104E-3</v>
      </c>
      <c r="D2641">
        <v>-3.9749016000000914E-2</v>
      </c>
      <c r="E2641">
        <v>6.8298721846335189E-2</v>
      </c>
      <c r="F2641">
        <v>4.6207128727341638E-2</v>
      </c>
      <c r="G2641">
        <v>4.6243477627734023E-2</v>
      </c>
      <c r="H2641">
        <v>4.6225303177537827E-2</v>
      </c>
      <c r="I2641">
        <v>0.10273948333444329</v>
      </c>
      <c r="J2641">
        <v>3.2048355966193029E-2</v>
      </c>
      <c r="K2641">
        <v>0.10686379915044432</v>
      </c>
      <c r="L2641">
        <v>0.16372463942012283</v>
      </c>
      <c r="M2641">
        <v>0.17288938638929521</v>
      </c>
      <c r="N2641">
        <v>0.16830701290470901</v>
      </c>
    </row>
    <row r="2642" spans="1:14" x14ac:dyDescent="0.2">
      <c r="A2642" t="s">
        <v>5377</v>
      </c>
      <c r="B2642" t="s">
        <v>5378</v>
      </c>
      <c r="C2642">
        <v>0.11250776133333318</v>
      </c>
      <c r="D2642">
        <v>9.6189175666667293E-2</v>
      </c>
      <c r="E2642">
        <v>0.1841442849297561</v>
      </c>
      <c r="F2642">
        <v>2.1426708390743392E-2</v>
      </c>
      <c r="G2642">
        <v>0.17593312471474298</v>
      </c>
      <c r="H2642">
        <v>9.8679916552743191E-2</v>
      </c>
      <c r="I2642">
        <v>0.10267498131731001</v>
      </c>
      <c r="J2642">
        <v>0.34859032251737115</v>
      </c>
      <c r="K2642" t="e">
        <v>#DIV/0!</v>
      </c>
      <c r="L2642" t="e">
        <v>#DIV/0!</v>
      </c>
      <c r="M2642" t="e">
        <v>#DIV/0!</v>
      </c>
      <c r="N2642" t="e">
        <v>#DIV/0!</v>
      </c>
    </row>
    <row r="2643" spans="1:14" x14ac:dyDescent="0.2">
      <c r="A2643" t="s">
        <v>5379</v>
      </c>
      <c r="B2643" t="s">
        <v>5380</v>
      </c>
      <c r="C2643">
        <v>-0.48121575833333274</v>
      </c>
      <c r="D2643">
        <v>-0.48440307033333418</v>
      </c>
      <c r="E2643">
        <v>0.20734277694223369</v>
      </c>
      <c r="F2643">
        <v>9.6354087071480882E-2</v>
      </c>
      <c r="G2643">
        <v>0.11385853572036504</v>
      </c>
      <c r="H2643">
        <v>0.10510631139592297</v>
      </c>
      <c r="I2643">
        <v>0.10265736495723636</v>
      </c>
      <c r="J2643">
        <v>3.2156773641506112E-2</v>
      </c>
      <c r="K2643">
        <v>-8.1896525305741208E-2</v>
      </c>
      <c r="L2643">
        <v>-0.17596060346075967</v>
      </c>
      <c r="M2643">
        <v>-0.16329140536860801</v>
      </c>
      <c r="N2643">
        <v>-0.16962600441468384</v>
      </c>
    </row>
    <row r="2644" spans="1:14" x14ac:dyDescent="0.2">
      <c r="A2644" t="s">
        <v>5381</v>
      </c>
      <c r="B2644" t="s">
        <v>5382</v>
      </c>
      <c r="C2644">
        <v>-7.2102736333333972E-2</v>
      </c>
      <c r="D2644">
        <v>-2.2692893333333242E-2</v>
      </c>
      <c r="E2644">
        <v>5.6236775020131788E-2</v>
      </c>
      <c r="F2644">
        <v>1.3883271744974723E-2</v>
      </c>
      <c r="G2644">
        <v>5.5776638920054612E-2</v>
      </c>
      <c r="H2644">
        <v>3.4829955332514664E-2</v>
      </c>
      <c r="I2644">
        <v>0.10252713865213119</v>
      </c>
      <c r="J2644">
        <v>0.19489592206100981</v>
      </c>
      <c r="K2644">
        <v>-4.0669187619242847E-2</v>
      </c>
      <c r="L2644">
        <v>3.3705909260931026E-2</v>
      </c>
      <c r="M2644">
        <v>-0.46213408307255988</v>
      </c>
      <c r="N2644">
        <v>-0.21421408690581442</v>
      </c>
    </row>
    <row r="2645" spans="1:14" x14ac:dyDescent="0.2">
      <c r="A2645" t="s">
        <v>5383</v>
      </c>
      <c r="B2645" t="s">
        <v>5384</v>
      </c>
      <c r="C2645">
        <v>0.13205519200000015</v>
      </c>
      <c r="D2645">
        <v>-0.17612315399999989</v>
      </c>
      <c r="E2645">
        <v>-3.0736981378111799E-2</v>
      </c>
      <c r="F2645">
        <v>-4.7836986190875244E-2</v>
      </c>
      <c r="G2645">
        <v>9.2269571773497178E-2</v>
      </c>
      <c r="H2645">
        <v>2.2216292791310967E-2</v>
      </c>
      <c r="I2645">
        <v>0.10234330770122638</v>
      </c>
      <c r="J2645">
        <v>0.18056272501563761</v>
      </c>
      <c r="K2645">
        <v>7.591521459951607E-2</v>
      </c>
      <c r="L2645">
        <v>0.14348736367549678</v>
      </c>
      <c r="M2645">
        <v>7.2463148270908245E-2</v>
      </c>
      <c r="N2645">
        <v>0.10797525597320251</v>
      </c>
    </row>
    <row r="2646" spans="1:14" x14ac:dyDescent="0.2">
      <c r="A2646" t="s">
        <v>5385</v>
      </c>
      <c r="B2646" t="s">
        <v>5386</v>
      </c>
      <c r="C2646">
        <v>-7.0692565000000762E-2</v>
      </c>
      <c r="D2646">
        <v>-0.15914270800000097</v>
      </c>
      <c r="E2646">
        <v>-0.13527405343447635</v>
      </c>
      <c r="F2646">
        <v>-9.7605846462688068E-3</v>
      </c>
      <c r="G2646">
        <v>5.3588719901624768E-2</v>
      </c>
      <c r="H2646">
        <v>2.1914067627677981E-2</v>
      </c>
      <c r="I2646">
        <v>0.1022646097779929</v>
      </c>
      <c r="J2646">
        <v>0.30861699157637418</v>
      </c>
      <c r="K2646">
        <v>-0.70146328497543631</v>
      </c>
      <c r="L2646">
        <v>-0.69562660741278193</v>
      </c>
      <c r="M2646">
        <v>-0.67257820043409988</v>
      </c>
      <c r="N2646">
        <v>-0.6841024039234409</v>
      </c>
    </row>
    <row r="2647" spans="1:14" x14ac:dyDescent="0.2">
      <c r="A2647" t="s">
        <v>5387</v>
      </c>
      <c r="B2647" t="s">
        <v>5388</v>
      </c>
      <c r="C2647">
        <v>0.694827059333333</v>
      </c>
      <c r="D2647">
        <v>0.45049222433333469</v>
      </c>
      <c r="E2647">
        <v>-0.18279864411537824</v>
      </c>
      <c r="F2647">
        <v>-0.31530287172405852</v>
      </c>
      <c r="G2647">
        <v>-0.22083130966037801</v>
      </c>
      <c r="H2647">
        <v>-0.26806709069221824</v>
      </c>
      <c r="I2647">
        <v>0.10215526102134055</v>
      </c>
      <c r="J2647">
        <v>0.14900127693931317</v>
      </c>
      <c r="K2647">
        <v>-0.44911021724569877</v>
      </c>
      <c r="L2647">
        <v>-0.35152906130817763</v>
      </c>
      <c r="M2647">
        <v>-0.29233385066058465</v>
      </c>
      <c r="N2647">
        <v>-0.32193145598438111</v>
      </c>
    </row>
    <row r="2648" spans="1:14" x14ac:dyDescent="0.2">
      <c r="A2648" t="s">
        <v>5389</v>
      </c>
      <c r="B2648" t="s">
        <v>5390</v>
      </c>
      <c r="C2648">
        <v>-2.9967400333333671E-2</v>
      </c>
      <c r="D2648">
        <v>-0.17818375933333286</v>
      </c>
      <c r="E2648">
        <v>0.11391060320892502</v>
      </c>
      <c r="F2648">
        <v>-7.1492732912710978E-3</v>
      </c>
      <c r="G2648">
        <v>4.4748916801054736E-2</v>
      </c>
      <c r="H2648">
        <v>1.879982175489182E-2</v>
      </c>
      <c r="I2648">
        <v>0.10209809265664452</v>
      </c>
      <c r="J2648">
        <v>0.2069505463594048</v>
      </c>
      <c r="K2648" t="e">
        <v>#DIV/0!</v>
      </c>
      <c r="L2648" t="e">
        <v>#DIV/0!</v>
      </c>
      <c r="M2648" t="e">
        <v>#DIV/0!</v>
      </c>
      <c r="N2648" t="e">
        <v>#DIV/0!</v>
      </c>
    </row>
    <row r="2649" spans="1:14" x14ac:dyDescent="0.2">
      <c r="A2649" t="s">
        <v>5391</v>
      </c>
      <c r="B2649" t="s">
        <v>5392</v>
      </c>
      <c r="C2649">
        <v>0.13721764766666755</v>
      </c>
      <c r="D2649">
        <v>-0.30237567033333246</v>
      </c>
      <c r="E2649">
        <v>0.16245109936937727</v>
      </c>
      <c r="F2649">
        <v>8.3368405090214939E-2</v>
      </c>
      <c r="G2649">
        <v>0.19431931063626756</v>
      </c>
      <c r="H2649">
        <v>0.13884385786324124</v>
      </c>
      <c r="I2649">
        <v>0.1015303450909739</v>
      </c>
      <c r="J2649">
        <v>1.3090229419016258E-2</v>
      </c>
      <c r="K2649" t="e">
        <v>#DIV/0!</v>
      </c>
      <c r="L2649" t="e">
        <v>#DIV/0!</v>
      </c>
      <c r="M2649" t="e">
        <v>#DIV/0!</v>
      </c>
      <c r="N2649" t="e">
        <v>#DIV/0!</v>
      </c>
    </row>
    <row r="2650" spans="1:14" x14ac:dyDescent="0.2">
      <c r="A2650" t="s">
        <v>5393</v>
      </c>
      <c r="B2650" t="s">
        <v>5394</v>
      </c>
      <c r="C2650">
        <v>-0.53178268533333384</v>
      </c>
      <c r="D2650">
        <v>-0.62806335166666649</v>
      </c>
      <c r="E2650">
        <v>0.10464921523229763</v>
      </c>
      <c r="F2650">
        <v>0.13269466879825853</v>
      </c>
      <c r="G2650">
        <v>0.14645989476909638</v>
      </c>
      <c r="H2650">
        <v>0.13957728178367745</v>
      </c>
      <c r="I2650">
        <v>0.10129973834792998</v>
      </c>
      <c r="J2650">
        <v>0.1679821226884754</v>
      </c>
      <c r="K2650">
        <v>-6.4711712309893865E-2</v>
      </c>
      <c r="L2650">
        <v>-6.9536096145171866E-2</v>
      </c>
      <c r="M2650">
        <v>-4.5698721687675518E-2</v>
      </c>
      <c r="N2650">
        <v>-5.7617408916423696E-2</v>
      </c>
    </row>
    <row r="2651" spans="1:14" x14ac:dyDescent="0.2">
      <c r="A2651" t="s">
        <v>5395</v>
      </c>
      <c r="B2651" t="s">
        <v>5396</v>
      </c>
      <c r="C2651">
        <v>1.0412885000000038E-2</v>
      </c>
      <c r="D2651">
        <v>1.7375735666667502E-2</v>
      </c>
      <c r="E2651">
        <v>1.4480796636308579E-2</v>
      </c>
      <c r="F2651">
        <v>8.5753254039530546E-2</v>
      </c>
      <c r="G2651">
        <v>6.3076928662407078E-2</v>
      </c>
      <c r="H2651">
        <v>7.4415091350968812E-2</v>
      </c>
      <c r="I2651">
        <v>0.10126146023843868</v>
      </c>
      <c r="J2651">
        <v>-1.4744569729468535E-2</v>
      </c>
      <c r="K2651">
        <v>0.25008959433124167</v>
      </c>
      <c r="L2651">
        <v>0.45853606075092473</v>
      </c>
      <c r="M2651">
        <v>0.48352575724983182</v>
      </c>
      <c r="N2651">
        <v>0.47103090900037825</v>
      </c>
    </row>
    <row r="2652" spans="1:14" x14ac:dyDescent="0.2">
      <c r="A2652" t="s">
        <v>5397</v>
      </c>
      <c r="B2652" t="s">
        <v>5398</v>
      </c>
      <c r="C2652">
        <v>-8.6681745666666643E-2</v>
      </c>
      <c r="D2652">
        <v>-0.18695377033333216</v>
      </c>
      <c r="E2652">
        <v>-8.2967471802315187E-2</v>
      </c>
      <c r="F2652">
        <v>4.0201419886753999E-2</v>
      </c>
      <c r="G2652">
        <v>5.1514740166982154E-2</v>
      </c>
      <c r="H2652">
        <v>4.5858080026868073E-2</v>
      </c>
      <c r="I2652">
        <v>0.10118390914783153</v>
      </c>
      <c r="J2652">
        <v>-0.34265265710188247</v>
      </c>
      <c r="K2652">
        <v>-0.15678824454938947</v>
      </c>
      <c r="L2652">
        <v>-0.10161282804217121</v>
      </c>
      <c r="M2652">
        <v>9.958937640541192E-2</v>
      </c>
      <c r="N2652">
        <v>-1.0117258183796468E-3</v>
      </c>
    </row>
    <row r="2653" spans="1:14" x14ac:dyDescent="0.2">
      <c r="A2653" t="s">
        <v>5399</v>
      </c>
      <c r="B2653" t="s">
        <v>5400</v>
      </c>
      <c r="C2653">
        <v>2.8781571000000117E-2</v>
      </c>
      <c r="D2653">
        <v>-5.915528233333367E-2</v>
      </c>
      <c r="E2653">
        <v>0.1387670023933216</v>
      </c>
      <c r="F2653">
        <v>4.1513401802582124E-2</v>
      </c>
      <c r="G2653">
        <v>8.8383887522522089E-2</v>
      </c>
      <c r="H2653">
        <v>6.494864466255211E-2</v>
      </c>
      <c r="I2653">
        <v>0.10105917252957695</v>
      </c>
      <c r="J2653">
        <v>0.23908848635906912</v>
      </c>
      <c r="K2653">
        <v>4.4639829721598974E-2</v>
      </c>
      <c r="L2653">
        <v>6.3261911987340363E-3</v>
      </c>
      <c r="M2653">
        <v>-0.34449106167900218</v>
      </c>
      <c r="N2653">
        <v>-0.16908243524013408</v>
      </c>
    </row>
    <row r="2654" spans="1:14" x14ac:dyDescent="0.2">
      <c r="A2654" t="s">
        <v>5401</v>
      </c>
      <c r="B2654" t="s">
        <v>5402</v>
      </c>
      <c r="C2654">
        <v>7.8403263999999417E-2</v>
      </c>
      <c r="D2654">
        <v>9.5496743333329803E-3</v>
      </c>
      <c r="E2654">
        <v>5.3391550904346503E-2</v>
      </c>
      <c r="F2654">
        <v>2.1379756074651032E-2</v>
      </c>
      <c r="G2654">
        <v>4.1246755972087608E-2</v>
      </c>
      <c r="H2654">
        <v>3.1313256023369318E-2</v>
      </c>
      <c r="I2654">
        <v>0.10104103417302761</v>
      </c>
      <c r="J2654">
        <v>0.30341178629181503</v>
      </c>
      <c r="K2654">
        <v>4.4065792568721299E-2</v>
      </c>
      <c r="L2654">
        <v>0.18285218849191479</v>
      </c>
      <c r="M2654">
        <v>-0.15342131372435924</v>
      </c>
      <c r="N2654">
        <v>1.4715437383777771E-2</v>
      </c>
    </row>
    <row r="2655" spans="1:14" x14ac:dyDescent="0.2">
      <c r="A2655" t="s">
        <v>5403</v>
      </c>
      <c r="B2655" t="s">
        <v>5404</v>
      </c>
      <c r="C2655">
        <v>-0.21021438899999989</v>
      </c>
      <c r="D2655">
        <v>-0.43211233133333304</v>
      </c>
      <c r="E2655">
        <v>0.25562003380822779</v>
      </c>
      <c r="F2655">
        <v>0.23942818978081079</v>
      </c>
      <c r="G2655">
        <v>0.42050048526751171</v>
      </c>
      <c r="H2655">
        <v>0.32996433752416127</v>
      </c>
      <c r="I2655">
        <v>0.10102283818258084</v>
      </c>
      <c r="J2655">
        <v>7.8993796173296396E-2</v>
      </c>
      <c r="K2655">
        <v>0.43092498669966023</v>
      </c>
      <c r="L2655">
        <v>0.26963483088845763</v>
      </c>
      <c r="M2655">
        <v>0.24750048548642459</v>
      </c>
      <c r="N2655">
        <v>0.2585676581874411</v>
      </c>
    </row>
    <row r="2656" spans="1:14" x14ac:dyDescent="0.2">
      <c r="A2656" t="s">
        <v>5405</v>
      </c>
      <c r="B2656" t="s">
        <v>5406</v>
      </c>
      <c r="C2656">
        <v>-0.14419860466666679</v>
      </c>
      <c r="D2656">
        <v>-0.35148997400000015</v>
      </c>
      <c r="E2656">
        <v>4.8250846182812224E-2</v>
      </c>
      <c r="F2656">
        <v>0.14808938093696339</v>
      </c>
      <c r="G2656">
        <v>0.37327810971168901</v>
      </c>
      <c r="H2656">
        <v>0.2606837453243262</v>
      </c>
      <c r="I2656">
        <v>0.10090663162538301</v>
      </c>
      <c r="J2656">
        <v>0.21943492395823044</v>
      </c>
      <c r="K2656" t="e">
        <v>#DIV/0!</v>
      </c>
      <c r="L2656" t="e">
        <v>#DIV/0!</v>
      </c>
      <c r="M2656" t="e">
        <v>#DIV/0!</v>
      </c>
      <c r="N2656" t="e">
        <v>#DIV/0!</v>
      </c>
    </row>
    <row r="2657" spans="1:14" x14ac:dyDescent="0.2">
      <c r="A2657" t="s">
        <v>5407</v>
      </c>
      <c r="B2657" t="s">
        <v>5408</v>
      </c>
      <c r="C2657">
        <v>0.26873993166666654</v>
      </c>
      <c r="D2657">
        <v>0.20484456899999959</v>
      </c>
      <c r="E2657">
        <v>-4.9145759248125061E-3</v>
      </c>
      <c r="F2657">
        <v>-9.5345070163228282E-2</v>
      </c>
      <c r="G2657">
        <v>-6.2500446921450847E-2</v>
      </c>
      <c r="H2657">
        <v>-7.8922758542339572E-2</v>
      </c>
      <c r="I2657">
        <v>0.10074939222787908</v>
      </c>
      <c r="J2657">
        <v>8.7364029600228099E-2</v>
      </c>
      <c r="K2657">
        <v>0.13313813617413495</v>
      </c>
      <c r="L2657">
        <v>0.16320875858122091</v>
      </c>
      <c r="M2657">
        <v>9.115594534128324E-2</v>
      </c>
      <c r="N2657">
        <v>0.12718235196125208</v>
      </c>
    </row>
    <row r="2658" spans="1:14" x14ac:dyDescent="0.2">
      <c r="A2658" t="s">
        <v>5409</v>
      </c>
      <c r="B2658" t="s">
        <v>5410</v>
      </c>
      <c r="C2658">
        <v>-0.1981357216666666</v>
      </c>
      <c r="D2658">
        <v>-0.64985118099999983</v>
      </c>
      <c r="E2658">
        <v>0.12913966655726908</v>
      </c>
      <c r="F2658">
        <v>0.17999001462678929</v>
      </c>
      <c r="G2658">
        <v>0.42189445343962839</v>
      </c>
      <c r="H2658">
        <v>0.30094223403320886</v>
      </c>
      <c r="I2658">
        <v>0.10073839309424668</v>
      </c>
      <c r="J2658">
        <v>0.13968771621032766</v>
      </c>
      <c r="K2658">
        <v>0.16191239040224523</v>
      </c>
      <c r="L2658">
        <v>0.24680621922721438</v>
      </c>
      <c r="M2658">
        <v>6.0860141746738511E-2</v>
      </c>
      <c r="N2658">
        <v>0.15383318048697645</v>
      </c>
    </row>
    <row r="2659" spans="1:14" x14ac:dyDescent="0.2">
      <c r="A2659" t="s">
        <v>5411</v>
      </c>
      <c r="B2659" t="s">
        <v>5412</v>
      </c>
      <c r="C2659">
        <v>-4.6554588666666952E-2</v>
      </c>
      <c r="D2659">
        <v>-0.24848263399999926</v>
      </c>
      <c r="E2659">
        <v>5.7005144374027809E-2</v>
      </c>
      <c r="F2659">
        <v>2.0007318314239617E-2</v>
      </c>
      <c r="G2659">
        <v>5.1084752960071762E-2</v>
      </c>
      <c r="H2659">
        <v>3.5546035637155693E-2</v>
      </c>
      <c r="I2659">
        <v>0.10071601574197279</v>
      </c>
      <c r="J2659">
        <v>1.1037926725961465E-2</v>
      </c>
      <c r="K2659">
        <v>6.7446276510905095E-2</v>
      </c>
      <c r="L2659">
        <v>4.9327507661369785E-2</v>
      </c>
      <c r="M2659">
        <v>0.11494239810801515</v>
      </c>
      <c r="N2659">
        <v>8.2134952884692469E-2</v>
      </c>
    </row>
    <row r="2660" spans="1:14" x14ac:dyDescent="0.2">
      <c r="A2660" t="s">
        <v>5413</v>
      </c>
      <c r="B2660" t="s">
        <v>5414</v>
      </c>
      <c r="C2660">
        <v>-0.23348637766666691</v>
      </c>
      <c r="D2660">
        <v>-0.22283724666666593</v>
      </c>
      <c r="E2660">
        <v>-0.26658431131186305</v>
      </c>
      <c r="F2660">
        <v>0.17056259296400525</v>
      </c>
      <c r="G2660">
        <v>6.2349556148846692E-2</v>
      </c>
      <c r="H2660">
        <v>0.11645607455642597</v>
      </c>
      <c r="I2660">
        <v>0.10068467754114642</v>
      </c>
      <c r="J2660">
        <v>0.33233656486948088</v>
      </c>
      <c r="K2660">
        <v>-0.69154451621334112</v>
      </c>
      <c r="L2660">
        <v>0.47849024020487835</v>
      </c>
      <c r="M2660">
        <v>0.10242713066619834</v>
      </c>
      <c r="N2660">
        <v>0.29045868543553832</v>
      </c>
    </row>
    <row r="2661" spans="1:14" x14ac:dyDescent="0.2">
      <c r="A2661" t="s">
        <v>5415</v>
      </c>
      <c r="B2661" t="s">
        <v>5416</v>
      </c>
      <c r="C2661">
        <v>0.12273688566666685</v>
      </c>
      <c r="D2661">
        <v>0.18268270866666647</v>
      </c>
      <c r="E2661">
        <v>-2.789534501140414E-2</v>
      </c>
      <c r="F2661">
        <v>-1.8794059832232198E-2</v>
      </c>
      <c r="G2661">
        <v>-2.2471825981509177E-2</v>
      </c>
      <c r="H2661">
        <v>-2.0632942906870688E-2</v>
      </c>
      <c r="I2661">
        <v>0.10067467994949819</v>
      </c>
      <c r="J2661">
        <v>0.17590215098415907</v>
      </c>
      <c r="K2661">
        <v>-2.5904849652878682E-2</v>
      </c>
      <c r="L2661">
        <v>0.22682029522941866</v>
      </c>
      <c r="M2661">
        <v>3.9664910481704556E-2</v>
      </c>
      <c r="N2661">
        <v>0.13324260285556161</v>
      </c>
    </row>
    <row r="2662" spans="1:14" x14ac:dyDescent="0.2">
      <c r="A2662" t="s">
        <v>5417</v>
      </c>
      <c r="B2662" t="s">
        <v>5418</v>
      </c>
      <c r="C2662">
        <v>1.1523174000000136E-2</v>
      </c>
      <c r="D2662">
        <v>-0.32148291466666645</v>
      </c>
      <c r="E2662">
        <v>-6.6234456031913094E-2</v>
      </c>
      <c r="F2662">
        <v>-0.10764447608944624</v>
      </c>
      <c r="G2662">
        <v>6.6124298317621802E-2</v>
      </c>
      <c r="H2662">
        <v>-2.0760088885912222E-2</v>
      </c>
      <c r="I2662">
        <v>0.10059418434362742</v>
      </c>
      <c r="J2662">
        <v>0.18682123994447686</v>
      </c>
      <c r="K2662" t="e">
        <v>#DIV/0!</v>
      </c>
      <c r="L2662" t="e">
        <v>#DIV/0!</v>
      </c>
      <c r="M2662" t="e">
        <v>#DIV/0!</v>
      </c>
      <c r="N2662" t="e">
        <v>#DIV/0!</v>
      </c>
    </row>
    <row r="2663" spans="1:14" x14ac:dyDescent="0.2">
      <c r="A2663" t="s">
        <v>5419</v>
      </c>
      <c r="B2663" t="s">
        <v>5420</v>
      </c>
      <c r="C2663">
        <v>6.8360675333333454E-2</v>
      </c>
      <c r="D2663">
        <v>6.9496717666666985E-2</v>
      </c>
      <c r="E2663">
        <v>0.18976818702183459</v>
      </c>
      <c r="F2663">
        <v>1.3120661846155309E-2</v>
      </c>
      <c r="G2663">
        <v>5.6675582256923186E-2</v>
      </c>
      <c r="H2663">
        <v>3.4898122051539249E-2</v>
      </c>
      <c r="I2663">
        <v>0.10053970765373904</v>
      </c>
      <c r="J2663">
        <v>0.23174538944108244</v>
      </c>
      <c r="K2663" t="e">
        <v>#DIV/0!</v>
      </c>
      <c r="L2663" t="e">
        <v>#DIV/0!</v>
      </c>
      <c r="M2663" t="e">
        <v>#DIV/0!</v>
      </c>
      <c r="N2663" t="e">
        <v>#DIV/0!</v>
      </c>
    </row>
    <row r="2664" spans="1:14" x14ac:dyDescent="0.2">
      <c r="A2664" t="s">
        <v>5421</v>
      </c>
      <c r="B2664" t="s">
        <v>5422</v>
      </c>
      <c r="C2664">
        <v>-7.1842867000000421E-2</v>
      </c>
      <c r="D2664">
        <v>-0.15807049300000031</v>
      </c>
      <c r="E2664">
        <v>5.0406226621534343E-2</v>
      </c>
      <c r="F2664">
        <v>2.4867772402721349E-2</v>
      </c>
      <c r="G2664">
        <v>5.1516880630973316E-2</v>
      </c>
      <c r="H2664">
        <v>3.8192326516847334E-2</v>
      </c>
      <c r="I2664">
        <v>0.10052307543503994</v>
      </c>
      <c r="J2664">
        <v>5.5930719174636725E-2</v>
      </c>
      <c r="K2664" t="e">
        <v>#DIV/0!</v>
      </c>
      <c r="L2664" t="e">
        <v>#DIV/0!</v>
      </c>
      <c r="M2664" t="e">
        <v>#DIV/0!</v>
      </c>
      <c r="N2664" t="e">
        <v>#DIV/0!</v>
      </c>
    </row>
    <row r="2665" spans="1:14" x14ac:dyDescent="0.2">
      <c r="A2665" t="s">
        <v>5423</v>
      </c>
      <c r="B2665" t="s">
        <v>5424</v>
      </c>
      <c r="C2665">
        <v>-2.1164433999999233E-2</v>
      </c>
      <c r="D2665">
        <v>-5.2544492666665832E-2</v>
      </c>
      <c r="E2665">
        <v>-7.188733717044346E-2</v>
      </c>
      <c r="F2665">
        <v>-3.5398889435197436E-2</v>
      </c>
      <c r="G2665">
        <v>-7.5504709255882251E-3</v>
      </c>
      <c r="H2665">
        <v>-2.1474680180392832E-2</v>
      </c>
      <c r="I2665">
        <v>0.10016939747162214</v>
      </c>
      <c r="J2665">
        <v>0.15779680074403329</v>
      </c>
      <c r="K2665">
        <v>-0.11333982368190043</v>
      </c>
      <c r="L2665">
        <v>-4.5285396462775462E-2</v>
      </c>
      <c r="M2665">
        <v>-0.19063648770728647</v>
      </c>
      <c r="N2665">
        <v>-0.11796094208503097</v>
      </c>
    </row>
    <row r="2666" spans="1:14" x14ac:dyDescent="0.2">
      <c r="A2666" t="s">
        <v>5425</v>
      </c>
      <c r="B2666" t="s">
        <v>5426</v>
      </c>
      <c r="C2666">
        <v>6.8413578333333724E-2</v>
      </c>
      <c r="D2666">
        <v>-0.25056523666666664</v>
      </c>
      <c r="E2666">
        <v>-0.17288913713096232</v>
      </c>
      <c r="F2666">
        <v>-0.16879056922560726</v>
      </c>
      <c r="G2666">
        <v>-0.10398155172218482</v>
      </c>
      <c r="H2666">
        <v>-0.13638606047389604</v>
      </c>
      <c r="I2666">
        <v>0.10010672144184868</v>
      </c>
      <c r="J2666">
        <v>-0.20865687090942212</v>
      </c>
      <c r="K2666">
        <v>-0.24560008061979161</v>
      </c>
      <c r="L2666">
        <v>-0.37099419459752725</v>
      </c>
      <c r="M2666">
        <v>-1.3659298668235686E-2</v>
      </c>
      <c r="N2666">
        <v>-0.19232674663288146</v>
      </c>
    </row>
    <row r="2667" spans="1:14" x14ac:dyDescent="0.2">
      <c r="A2667" t="s">
        <v>5427</v>
      </c>
      <c r="B2667" t="s">
        <v>5428</v>
      </c>
      <c r="C2667">
        <v>0.19554619666666673</v>
      </c>
      <c r="D2667">
        <v>0.26921744066666653</v>
      </c>
      <c r="E2667">
        <v>8.5937769308586459E-2</v>
      </c>
      <c r="F2667">
        <v>-3.8067130918455955E-2</v>
      </c>
      <c r="G2667">
        <v>-9.1469985371957097E-3</v>
      </c>
      <c r="H2667">
        <v>-2.3607064727825831E-2</v>
      </c>
      <c r="I2667">
        <v>9.9708032546616754E-2</v>
      </c>
      <c r="J2667">
        <v>0.22662201592642062</v>
      </c>
      <c r="K2667">
        <v>0.139110357416177</v>
      </c>
      <c r="L2667">
        <v>0.35490050570587733</v>
      </c>
      <c r="M2667">
        <v>0.27014507972495999</v>
      </c>
      <c r="N2667">
        <v>0.31252279271541866</v>
      </c>
    </row>
    <row r="2668" spans="1:14" x14ac:dyDescent="0.2">
      <c r="A2668" t="s">
        <v>5429</v>
      </c>
      <c r="B2668" t="s">
        <v>5430</v>
      </c>
      <c r="C2668">
        <v>-0.13590980233333294</v>
      </c>
      <c r="D2668">
        <v>-0.20264984399999886</v>
      </c>
      <c r="E2668">
        <v>3.923456726997325E-2</v>
      </c>
      <c r="F2668">
        <v>2.4334550436090376E-2</v>
      </c>
      <c r="G2668">
        <v>3.3575904207073785E-2</v>
      </c>
      <c r="H2668">
        <v>2.895522732158208E-2</v>
      </c>
      <c r="I2668">
        <v>9.9593714938484304E-2</v>
      </c>
      <c r="J2668">
        <v>0.16943367420375205</v>
      </c>
      <c r="K2668" t="e">
        <v>#DIV/0!</v>
      </c>
      <c r="L2668" t="e">
        <v>#DIV/0!</v>
      </c>
      <c r="M2668" t="e">
        <v>#DIV/0!</v>
      </c>
      <c r="N2668" t="e">
        <v>#DIV/0!</v>
      </c>
    </row>
    <row r="2669" spans="1:14" x14ac:dyDescent="0.2">
      <c r="A2669" t="s">
        <v>5431</v>
      </c>
      <c r="B2669" t="s">
        <v>5432</v>
      </c>
      <c r="C2669">
        <v>0.17921039666666649</v>
      </c>
      <c r="D2669">
        <v>-0.25571424266666654</v>
      </c>
      <c r="E2669">
        <v>-2.4007263225023175E-2</v>
      </c>
      <c r="F2669">
        <v>-8.6445764665783159E-2</v>
      </c>
      <c r="G2669">
        <v>0.1666413524143435</v>
      </c>
      <c r="H2669">
        <v>4.0097793874280169E-2</v>
      </c>
      <c r="I2669">
        <v>9.9432587117155691E-2</v>
      </c>
      <c r="J2669">
        <v>0.38698595012299114</v>
      </c>
      <c r="K2669">
        <v>0.53632095248383516</v>
      </c>
      <c r="L2669">
        <v>0.64068259232492553</v>
      </c>
      <c r="M2669">
        <v>0.21157609826698637</v>
      </c>
      <c r="N2669">
        <v>0.42612934529595592</v>
      </c>
    </row>
    <row r="2670" spans="1:14" x14ac:dyDescent="0.2">
      <c r="A2670" t="s">
        <v>5433</v>
      </c>
      <c r="B2670" t="s">
        <v>5434</v>
      </c>
      <c r="C2670">
        <v>0.19534453733333379</v>
      </c>
      <c r="D2670">
        <v>0.19721935000000013</v>
      </c>
      <c r="E2670">
        <v>6.7544177197991814E-2</v>
      </c>
      <c r="F2670">
        <v>9.3863071130330211E-2</v>
      </c>
      <c r="G2670">
        <v>-1.3569393366465848E-2</v>
      </c>
      <c r="H2670">
        <v>4.0146838881932184E-2</v>
      </c>
      <c r="I2670">
        <v>9.9393259312275981E-2</v>
      </c>
      <c r="J2670">
        <v>0.32331723492519399</v>
      </c>
      <c r="K2670">
        <v>0.20402245098846544</v>
      </c>
      <c r="L2670">
        <v>0.15240009699227353</v>
      </c>
      <c r="M2670">
        <v>0.15351615849346711</v>
      </c>
      <c r="N2670">
        <v>0.15295812774287032</v>
      </c>
    </row>
    <row r="2671" spans="1:14" x14ac:dyDescent="0.2">
      <c r="A2671" t="s">
        <v>5435</v>
      </c>
      <c r="B2671" t="s">
        <v>5436</v>
      </c>
      <c r="C2671">
        <v>-5.374360366666675E-2</v>
      </c>
      <c r="D2671">
        <v>-2.856189633333317E-2</v>
      </c>
      <c r="E2671">
        <v>1.3504433600783343E-2</v>
      </c>
      <c r="F2671">
        <v>3.5962986910383229E-2</v>
      </c>
      <c r="G2671">
        <v>2.3039341655331173E-2</v>
      </c>
      <c r="H2671">
        <v>2.9501164282857199E-2</v>
      </c>
      <c r="I2671">
        <v>9.9343039974261207E-2</v>
      </c>
      <c r="J2671">
        <v>0.16155345610861521</v>
      </c>
      <c r="K2671" t="e">
        <v>#DIV/0!</v>
      </c>
      <c r="L2671" t="e">
        <v>#DIV/0!</v>
      </c>
      <c r="M2671" t="e">
        <v>#DIV/0!</v>
      </c>
      <c r="N2671" t="e">
        <v>#DIV/0!</v>
      </c>
    </row>
    <row r="2672" spans="1:14" x14ac:dyDescent="0.2">
      <c r="A2672" t="s">
        <v>5437</v>
      </c>
      <c r="B2672" t="s">
        <v>5438</v>
      </c>
      <c r="C2672">
        <v>-0.34386872166666693</v>
      </c>
      <c r="D2672">
        <v>-0.64840479066666656</v>
      </c>
      <c r="E2672">
        <v>3.5139627535094441E-2</v>
      </c>
      <c r="F2672">
        <v>5.0815312178551723E-2</v>
      </c>
      <c r="G2672">
        <v>0.24461183465566816</v>
      </c>
      <c r="H2672">
        <v>0.14771357341710994</v>
      </c>
      <c r="I2672">
        <v>9.9161908450569158E-2</v>
      </c>
      <c r="J2672">
        <v>-1.8168992808183786E-2</v>
      </c>
      <c r="K2672">
        <v>0.12833755090346352</v>
      </c>
      <c r="L2672">
        <v>9.1617951281945442E-2</v>
      </c>
      <c r="M2672">
        <v>-1.915074068308098E-2</v>
      </c>
      <c r="N2672">
        <v>3.6233605299432231E-2</v>
      </c>
    </row>
    <row r="2673" spans="1:14" x14ac:dyDescent="0.2">
      <c r="A2673" t="s">
        <v>5439</v>
      </c>
      <c r="B2673" t="s">
        <v>5440</v>
      </c>
      <c r="C2673">
        <v>-0.13314668999999935</v>
      </c>
      <c r="D2673">
        <v>-0.22514832866666623</v>
      </c>
      <c r="E2673">
        <v>-6.0049296185928892E-2</v>
      </c>
      <c r="F2673">
        <v>5.3479144980995381E-2</v>
      </c>
      <c r="G2673">
        <v>6.3335981014125978E-2</v>
      </c>
      <c r="H2673">
        <v>5.8407562997560683E-2</v>
      </c>
      <c r="I2673">
        <v>9.914287338949776E-2</v>
      </c>
      <c r="J2673">
        <v>-0.11477920776820237</v>
      </c>
      <c r="K2673">
        <v>-1.5860740351307887E-2</v>
      </c>
      <c r="L2673">
        <v>6.1713991065839455E-2</v>
      </c>
      <c r="M2673">
        <v>0.21343874159712517</v>
      </c>
      <c r="N2673">
        <v>0.13757636633148232</v>
      </c>
    </row>
    <row r="2674" spans="1:14" x14ac:dyDescent="0.2">
      <c r="A2674" t="s">
        <v>5441</v>
      </c>
      <c r="B2674" t="s">
        <v>5442</v>
      </c>
      <c r="C2674">
        <v>0.12101168500000181</v>
      </c>
      <c r="D2674">
        <v>7.2643537000001146E-2</v>
      </c>
      <c r="E2674">
        <v>-1.7859072872711615E-4</v>
      </c>
      <c r="F2674">
        <v>-4.5718730369276261E-2</v>
      </c>
      <c r="G2674">
        <v>-0.10767795496578068</v>
      </c>
      <c r="H2674">
        <v>-7.669834266752848E-2</v>
      </c>
      <c r="I2674">
        <v>9.9132414861903662E-2</v>
      </c>
      <c r="J2674">
        <v>-0.20676329701223373</v>
      </c>
      <c r="K2674" t="e">
        <v>#DIV/0!</v>
      </c>
      <c r="L2674" t="e">
        <v>#DIV/0!</v>
      </c>
      <c r="M2674" t="e">
        <v>#DIV/0!</v>
      </c>
      <c r="N2674" t="e">
        <v>#DIV/0!</v>
      </c>
    </row>
    <row r="2675" spans="1:14" x14ac:dyDescent="0.2">
      <c r="A2675" t="s">
        <v>5443</v>
      </c>
      <c r="B2675" t="s">
        <v>5444</v>
      </c>
      <c r="C2675">
        <v>0.13721116733333227</v>
      </c>
      <c r="D2675">
        <v>-0.1573264640000005</v>
      </c>
      <c r="E2675">
        <v>0.11303987191342474</v>
      </c>
      <c r="F2675">
        <v>4.731089563467468E-2</v>
      </c>
      <c r="G2675">
        <v>0.20179290391120566</v>
      </c>
      <c r="H2675">
        <v>0.12455189977294018</v>
      </c>
      <c r="I2675">
        <v>9.9120203035597265E-2</v>
      </c>
      <c r="J2675">
        <v>-4.3596346654724616E-2</v>
      </c>
      <c r="K2675" t="e">
        <v>#DIV/0!</v>
      </c>
      <c r="L2675" t="e">
        <v>#DIV/0!</v>
      </c>
      <c r="M2675" t="e">
        <v>#DIV/0!</v>
      </c>
      <c r="N2675" t="e">
        <v>#DIV/0!</v>
      </c>
    </row>
    <row r="2676" spans="1:14" x14ac:dyDescent="0.2">
      <c r="A2676" t="s">
        <v>5445</v>
      </c>
      <c r="B2676" t="s">
        <v>5446</v>
      </c>
      <c r="C2676">
        <v>0.11987309766666598</v>
      </c>
      <c r="D2676">
        <v>0.19351996599999932</v>
      </c>
      <c r="E2676">
        <v>-7.7875594290662972E-2</v>
      </c>
      <c r="F2676">
        <v>-1.0812071008574226E-2</v>
      </c>
      <c r="G2676">
        <v>-6.7376343339988501E-2</v>
      </c>
      <c r="H2676">
        <v>-3.9094207174281366E-2</v>
      </c>
      <c r="I2676">
        <v>9.8932744486255442E-2</v>
      </c>
      <c r="J2676">
        <v>1.214651950088735E-2</v>
      </c>
      <c r="K2676">
        <v>-0.49869121791833426</v>
      </c>
      <c r="L2676">
        <v>-0.26520682057672917</v>
      </c>
      <c r="M2676">
        <v>-0.25075189501690515</v>
      </c>
      <c r="N2676">
        <v>-0.25797935779681713</v>
      </c>
    </row>
    <row r="2677" spans="1:14" x14ac:dyDescent="0.2">
      <c r="A2677" t="s">
        <v>5447</v>
      </c>
      <c r="B2677" t="s">
        <v>5448</v>
      </c>
      <c r="C2677">
        <v>-1.1884095666666816E-2</v>
      </c>
      <c r="D2677">
        <v>-8.6831886333333941E-2</v>
      </c>
      <c r="E2677">
        <v>-9.7259332735165918E-2</v>
      </c>
      <c r="F2677">
        <v>2.9971236718610191E-2</v>
      </c>
      <c r="G2677">
        <v>3.0470004735860663E-2</v>
      </c>
      <c r="H2677">
        <v>3.0220620727235428E-2</v>
      </c>
      <c r="I2677">
        <v>9.8720929725701984E-2</v>
      </c>
      <c r="J2677">
        <v>0.25668652105444401</v>
      </c>
      <c r="K2677">
        <v>-0.20512237008775908</v>
      </c>
      <c r="L2677">
        <v>0.21739706455018604</v>
      </c>
      <c r="M2677">
        <v>-6.9064462075484043E-2</v>
      </c>
      <c r="N2677">
        <v>7.416630123735099E-2</v>
      </c>
    </row>
    <row r="2678" spans="1:14" x14ac:dyDescent="0.2">
      <c r="A2678" t="s">
        <v>5449</v>
      </c>
      <c r="B2678" t="s">
        <v>5450</v>
      </c>
      <c r="C2678">
        <v>6.7929936666666357E-2</v>
      </c>
      <c r="D2678">
        <v>-9.0134819666666921E-2</v>
      </c>
      <c r="E2678">
        <v>-0.24802750145301122</v>
      </c>
      <c r="F2678">
        <v>-7.5812162158366878E-2</v>
      </c>
      <c r="G2678">
        <v>-8.0494420483479559E-2</v>
      </c>
      <c r="H2678">
        <v>-7.8153291320923218E-2</v>
      </c>
      <c r="I2678">
        <v>9.8669585257431053E-2</v>
      </c>
      <c r="J2678">
        <v>8.6183400569434965E-2</v>
      </c>
      <c r="K2678">
        <v>-7.702980327316479E-2</v>
      </c>
      <c r="L2678">
        <v>0.11958194006035744</v>
      </c>
      <c r="M2678">
        <v>5.4991200858604027E-3</v>
      </c>
      <c r="N2678">
        <v>6.2540530073108919E-2</v>
      </c>
    </row>
    <row r="2679" spans="1:14" x14ac:dyDescent="0.2">
      <c r="A2679" t="s">
        <v>5451</v>
      </c>
      <c r="B2679" t="s">
        <v>5452</v>
      </c>
      <c r="C2679">
        <v>-2.9513277333332866E-2</v>
      </c>
      <c r="D2679">
        <v>-3.765387500000017E-2</v>
      </c>
      <c r="E2679">
        <v>2.0326011364816213E-2</v>
      </c>
      <c r="F2679">
        <v>7.2908814617280868E-2</v>
      </c>
      <c r="G2679">
        <v>9.2202826089165885E-2</v>
      </c>
      <c r="H2679">
        <v>8.2555820353223369E-2</v>
      </c>
      <c r="I2679">
        <v>9.8399973230898843E-2</v>
      </c>
      <c r="J2679">
        <v>0.13328226971618223</v>
      </c>
      <c r="K2679">
        <v>-1.1948200280209232E-2</v>
      </c>
      <c r="L2679">
        <v>0.18688770835171964</v>
      </c>
      <c r="M2679">
        <v>0.36615805833079773</v>
      </c>
      <c r="N2679">
        <v>0.27652288334125869</v>
      </c>
    </row>
    <row r="2680" spans="1:14" x14ac:dyDescent="0.2">
      <c r="A2680" t="s">
        <v>5453</v>
      </c>
      <c r="B2680" t="s">
        <v>5454</v>
      </c>
      <c r="C2680">
        <v>0.28233194866666667</v>
      </c>
      <c r="D2680">
        <v>0.53381301766666622</v>
      </c>
      <c r="E2680">
        <v>-9.8670419217984084E-2</v>
      </c>
      <c r="F2680">
        <v>-0.21029917601559114</v>
      </c>
      <c r="G2680">
        <v>-0.41036591667281919</v>
      </c>
      <c r="H2680">
        <v>-0.31033254634420515</v>
      </c>
      <c r="I2680">
        <v>9.8234525811237483E-2</v>
      </c>
      <c r="J2680">
        <v>7.7870797433989267E-2</v>
      </c>
      <c r="K2680">
        <v>-0.30021113027886198</v>
      </c>
      <c r="L2680">
        <v>-0.20319631994451812</v>
      </c>
      <c r="M2680">
        <v>-0.28603022858281429</v>
      </c>
      <c r="N2680">
        <v>-0.24461327426366619</v>
      </c>
    </row>
    <row r="2681" spans="1:14" x14ac:dyDescent="0.2">
      <c r="A2681" t="s">
        <v>5455</v>
      </c>
      <c r="B2681" t="s">
        <v>5456</v>
      </c>
      <c r="C2681">
        <v>-0.29472755033333353</v>
      </c>
      <c r="D2681">
        <v>-0.25699613966666579</v>
      </c>
      <c r="E2681">
        <v>-5.439067236887872E-2</v>
      </c>
      <c r="F2681">
        <v>1.1253455402439572E-2</v>
      </c>
      <c r="G2681">
        <v>6.6044158924456184E-2</v>
      </c>
      <c r="H2681">
        <v>3.8648807163447881E-2</v>
      </c>
      <c r="I2681">
        <v>9.8224882789424761E-2</v>
      </c>
      <c r="J2681">
        <v>5.2309507938669321E-2</v>
      </c>
      <c r="K2681" t="e">
        <v>#DIV/0!</v>
      </c>
      <c r="L2681" t="e">
        <v>#DIV/0!</v>
      </c>
      <c r="M2681" t="e">
        <v>#DIV/0!</v>
      </c>
      <c r="N2681" t="e">
        <v>#DIV/0!</v>
      </c>
    </row>
    <row r="2682" spans="1:14" x14ac:dyDescent="0.2">
      <c r="A2682" t="s">
        <v>5457</v>
      </c>
      <c r="B2682" t="s">
        <v>5458</v>
      </c>
      <c r="C2682">
        <v>-7.5495005333332976E-2</v>
      </c>
      <c r="D2682">
        <v>6.9254438000000196E-2</v>
      </c>
      <c r="E2682">
        <v>0.16411653825214198</v>
      </c>
      <c r="F2682">
        <v>9.8577077065118951E-2</v>
      </c>
      <c r="G2682">
        <v>8.4662968004374922E-2</v>
      </c>
      <c r="H2682">
        <v>9.1620022534746937E-2</v>
      </c>
      <c r="I2682">
        <v>9.8189126111942679E-2</v>
      </c>
      <c r="J2682">
        <v>0.1606992554866174</v>
      </c>
      <c r="K2682">
        <v>0.13666703252176438</v>
      </c>
      <c r="L2682">
        <v>7.4551908663864942E-4</v>
      </c>
      <c r="M2682">
        <v>-6.0829325297295275E-2</v>
      </c>
      <c r="N2682">
        <v>-3.0041903105328314E-2</v>
      </c>
    </row>
    <row r="2683" spans="1:14" x14ac:dyDescent="0.2">
      <c r="A2683" t="s">
        <v>5459</v>
      </c>
      <c r="B2683" t="s">
        <v>5460</v>
      </c>
      <c r="C2683">
        <v>0.10768997999999996</v>
      </c>
      <c r="D2683">
        <v>6.2861628666667002E-2</v>
      </c>
      <c r="E2683">
        <v>2.5208947119236907E-2</v>
      </c>
      <c r="F2683">
        <v>-6.4897132931642648E-2</v>
      </c>
      <c r="G2683">
        <v>-4.3964511800647525E-2</v>
      </c>
      <c r="H2683">
        <v>-5.443082236614509E-2</v>
      </c>
      <c r="I2683">
        <v>9.8130832465704573E-2</v>
      </c>
      <c r="J2683">
        <v>3.379693093782217E-2</v>
      </c>
      <c r="K2683">
        <v>0.35592259076101357</v>
      </c>
      <c r="L2683">
        <v>0.44759446153314542</v>
      </c>
      <c r="M2683">
        <v>0.32606210197980545</v>
      </c>
      <c r="N2683">
        <v>0.38682828175647543</v>
      </c>
    </row>
    <row r="2684" spans="1:14" x14ac:dyDescent="0.2">
      <c r="A2684" t="s">
        <v>5461</v>
      </c>
      <c r="B2684" t="s">
        <v>5462</v>
      </c>
      <c r="C2684">
        <v>-0.17175640800000003</v>
      </c>
      <c r="D2684">
        <v>-0.67515018766666701</v>
      </c>
      <c r="E2684">
        <v>-0.23732913830549265</v>
      </c>
      <c r="F2684">
        <v>-2.4504609648328362E-3</v>
      </c>
      <c r="G2684">
        <v>0.55688232831634688</v>
      </c>
      <c r="H2684">
        <v>0.27721593367575703</v>
      </c>
      <c r="I2684">
        <v>9.7904224382145563E-2</v>
      </c>
      <c r="J2684">
        <v>0.17802871270145373</v>
      </c>
      <c r="K2684" t="e">
        <v>#DIV/0!</v>
      </c>
      <c r="L2684" t="e">
        <v>#DIV/0!</v>
      </c>
      <c r="M2684" t="e">
        <v>#DIV/0!</v>
      </c>
      <c r="N2684" t="e">
        <v>#DIV/0!</v>
      </c>
    </row>
    <row r="2685" spans="1:14" x14ac:dyDescent="0.2">
      <c r="A2685" t="s">
        <v>5463</v>
      </c>
      <c r="B2685" t="s">
        <v>5464</v>
      </c>
      <c r="C2685">
        <v>-0.41121805466666661</v>
      </c>
      <c r="D2685">
        <v>-0.74934485633333381</v>
      </c>
      <c r="E2685">
        <v>8.1997452742426549E-2</v>
      </c>
      <c r="F2685">
        <v>8.3642251102582124E-2</v>
      </c>
      <c r="G2685">
        <v>0.33755119562923541</v>
      </c>
      <c r="H2685">
        <v>0.21059672336590876</v>
      </c>
      <c r="I2685">
        <v>9.7878662586972601E-2</v>
      </c>
      <c r="J2685">
        <v>1.8842825086875813E-2</v>
      </c>
      <c r="K2685">
        <v>6.7557386736454506E-2</v>
      </c>
      <c r="L2685">
        <v>-0.10078294914109097</v>
      </c>
      <c r="M2685">
        <v>-3.0680991533686926E-2</v>
      </c>
      <c r="N2685">
        <v>-6.5731970337388951E-2</v>
      </c>
    </row>
    <row r="2686" spans="1:14" x14ac:dyDescent="0.2">
      <c r="A2686" t="s">
        <v>5465</v>
      </c>
      <c r="B2686" t="s">
        <v>5466</v>
      </c>
      <c r="C2686">
        <v>-0.14744979666666591</v>
      </c>
      <c r="D2686">
        <v>-0.21733322333333316</v>
      </c>
      <c r="E2686">
        <v>0.22598031388087861</v>
      </c>
      <c r="F2686">
        <v>6.8354210454917227E-2</v>
      </c>
      <c r="G2686">
        <v>0.12614029647393588</v>
      </c>
      <c r="H2686">
        <v>9.7247253464426558E-2</v>
      </c>
      <c r="I2686">
        <v>9.7845972816054491E-2</v>
      </c>
      <c r="J2686">
        <v>-6.8762249527871813E-2</v>
      </c>
      <c r="K2686">
        <v>0.35166968076648109</v>
      </c>
      <c r="L2686">
        <v>0.24376450770833485</v>
      </c>
      <c r="M2686">
        <v>0.42461210074152705</v>
      </c>
      <c r="N2686">
        <v>0.33418830422493095</v>
      </c>
    </row>
    <row r="2687" spans="1:14" x14ac:dyDescent="0.2">
      <c r="A2687" t="s">
        <v>5467</v>
      </c>
      <c r="B2687" t="s">
        <v>5468</v>
      </c>
      <c r="C2687">
        <v>4.5478266666654221E-4</v>
      </c>
      <c r="D2687">
        <v>-0.30013073399999968</v>
      </c>
      <c r="E2687">
        <v>-6.9753536265020899E-2</v>
      </c>
      <c r="F2687">
        <v>-6.7249495324843728E-2</v>
      </c>
      <c r="G2687">
        <v>3.1958556872648099E-2</v>
      </c>
      <c r="H2687">
        <v>-1.7645469226097815E-2</v>
      </c>
      <c r="I2687">
        <v>9.7744465652462351E-2</v>
      </c>
      <c r="J2687">
        <v>2.728548649794885E-2</v>
      </c>
      <c r="K2687" t="e">
        <v>#DIV/0!</v>
      </c>
      <c r="L2687" t="e">
        <v>#DIV/0!</v>
      </c>
      <c r="M2687" t="e">
        <v>#DIV/0!</v>
      </c>
      <c r="N2687" t="e">
        <v>#DIV/0!</v>
      </c>
    </row>
    <row r="2688" spans="1:14" x14ac:dyDescent="0.2">
      <c r="A2688" t="s">
        <v>5469</v>
      </c>
      <c r="B2688" t="s">
        <v>5470</v>
      </c>
      <c r="C2688">
        <v>0.18264586933333327</v>
      </c>
      <c r="D2688">
        <v>0.11058530366666641</v>
      </c>
      <c r="E2688">
        <v>5.6784625796215307E-2</v>
      </c>
      <c r="F2688">
        <v>4.7014882751031079E-2</v>
      </c>
      <c r="G2688">
        <v>0.14762180024300264</v>
      </c>
      <c r="H2688">
        <v>9.7318341497016861E-2</v>
      </c>
      <c r="I2688">
        <v>9.7729365821138739E-2</v>
      </c>
      <c r="J2688">
        <v>0.11035709975152129</v>
      </c>
      <c r="K2688" t="e">
        <v>#DIV/0!</v>
      </c>
      <c r="L2688" t="e">
        <v>#DIV/0!</v>
      </c>
      <c r="M2688" t="e">
        <v>#DIV/0!</v>
      </c>
      <c r="N2688" t="e">
        <v>#DIV/0!</v>
      </c>
    </row>
    <row r="2689" spans="1:14" x14ac:dyDescent="0.2">
      <c r="A2689" t="s">
        <v>5471</v>
      </c>
      <c r="B2689" t="s">
        <v>5472</v>
      </c>
      <c r="C2689">
        <v>0.31952387200000043</v>
      </c>
      <c r="D2689">
        <v>0.3538926783333336</v>
      </c>
      <c r="E2689">
        <v>5.006173322300915E-2</v>
      </c>
      <c r="F2689">
        <v>3.1578012634740853E-2</v>
      </c>
      <c r="G2689">
        <v>2.2000595841826957E-2</v>
      </c>
      <c r="H2689">
        <v>2.6789304238283906E-2</v>
      </c>
      <c r="I2689">
        <v>9.7634643768334223E-2</v>
      </c>
      <c r="J2689">
        <v>-0.15959830128151054</v>
      </c>
      <c r="K2689">
        <v>0.17478411301519536</v>
      </c>
      <c r="L2689">
        <v>0.38770257182152607</v>
      </c>
      <c r="M2689">
        <v>0.59650475814028803</v>
      </c>
      <c r="N2689">
        <v>0.49210366498090707</v>
      </c>
    </row>
    <row r="2690" spans="1:14" x14ac:dyDescent="0.2">
      <c r="A2690" t="s">
        <v>5473</v>
      </c>
      <c r="B2690" t="s">
        <v>5474</v>
      </c>
      <c r="C2690">
        <v>0.27124303466666655</v>
      </c>
      <c r="D2690">
        <v>0.10045766200000017</v>
      </c>
      <c r="E2690">
        <v>-0.41492438421364797</v>
      </c>
      <c r="F2690">
        <v>-0.7734960820328769</v>
      </c>
      <c r="G2690">
        <v>-0.72208766208502595</v>
      </c>
      <c r="H2690">
        <v>-0.74779187205895137</v>
      </c>
      <c r="I2690">
        <v>9.7525410574609256E-2</v>
      </c>
      <c r="J2690">
        <v>9.7670057806806029E-2</v>
      </c>
      <c r="K2690">
        <v>6.9522874510055122E-2</v>
      </c>
      <c r="L2690">
        <v>0.11250547676281455</v>
      </c>
      <c r="M2690">
        <v>8.272286734816614E-2</v>
      </c>
      <c r="N2690">
        <v>9.7614172055490347E-2</v>
      </c>
    </row>
    <row r="2691" spans="1:14" x14ac:dyDescent="0.2">
      <c r="A2691" t="s">
        <v>5475</v>
      </c>
      <c r="B2691" t="s">
        <v>5476</v>
      </c>
      <c r="C2691">
        <v>-0.24359262633333323</v>
      </c>
      <c r="D2691">
        <v>-0.59906210866666676</v>
      </c>
      <c r="E2691">
        <v>7.8183853626320771E-2</v>
      </c>
      <c r="F2691">
        <v>0.10017886269669928</v>
      </c>
      <c r="G2691">
        <v>0.13751762318091851</v>
      </c>
      <c r="H2691">
        <v>0.11884824293880888</v>
      </c>
      <c r="I2691">
        <v>9.7474341338978962E-2</v>
      </c>
      <c r="J2691">
        <v>-0.3689432526566187</v>
      </c>
      <c r="K2691">
        <v>0.62385359156859299</v>
      </c>
      <c r="L2691">
        <v>0.57719142256026656</v>
      </c>
      <c r="M2691">
        <v>0.60455849966695296</v>
      </c>
      <c r="N2691">
        <v>0.59087496111360971</v>
      </c>
    </row>
    <row r="2692" spans="1:14" x14ac:dyDescent="0.2">
      <c r="A2692" t="s">
        <v>5477</v>
      </c>
      <c r="B2692" t="s">
        <v>5478</v>
      </c>
      <c r="C2692">
        <v>3.7926468999999408E-2</v>
      </c>
      <c r="D2692">
        <v>-0.36304108200000007</v>
      </c>
      <c r="E2692">
        <v>0.10583336666777056</v>
      </c>
      <c r="F2692">
        <v>7.8074648061348936E-2</v>
      </c>
      <c r="G2692">
        <v>0.16165536232670427</v>
      </c>
      <c r="H2692">
        <v>0.1198650051940266</v>
      </c>
      <c r="I2692">
        <v>9.7472006729475535E-2</v>
      </c>
      <c r="J2692">
        <v>5.1743753713401883E-2</v>
      </c>
      <c r="K2692" t="e">
        <v>#DIV/0!</v>
      </c>
      <c r="L2692" t="e">
        <v>#DIV/0!</v>
      </c>
      <c r="M2692" t="e">
        <v>#DIV/0!</v>
      </c>
      <c r="N2692" t="e">
        <v>#DIV/0!</v>
      </c>
    </row>
    <row r="2693" spans="1:14" x14ac:dyDescent="0.2">
      <c r="A2693" t="s">
        <v>5479</v>
      </c>
      <c r="B2693" t="s">
        <v>5480</v>
      </c>
      <c r="C2693">
        <v>0.38027775900000105</v>
      </c>
      <c r="D2693">
        <v>0.39411450066666731</v>
      </c>
      <c r="E2693">
        <v>-5.1003097282249006E-2</v>
      </c>
      <c r="F2693">
        <v>-7.3054918148094783E-2</v>
      </c>
      <c r="G2693">
        <v>-5.0104879232556576E-2</v>
      </c>
      <c r="H2693">
        <v>-6.157989869032568E-2</v>
      </c>
      <c r="I2693">
        <v>9.7460070464889553E-2</v>
      </c>
      <c r="J2693">
        <v>-0.64822557803437575</v>
      </c>
      <c r="K2693">
        <v>-0.55296528461550853</v>
      </c>
      <c r="L2693">
        <v>-0.5657829573528792</v>
      </c>
      <c r="M2693">
        <v>-0.25789005374799395</v>
      </c>
      <c r="N2693">
        <v>-0.4118365055504366</v>
      </c>
    </row>
    <row r="2694" spans="1:14" x14ac:dyDescent="0.2">
      <c r="A2694" t="s">
        <v>5481</v>
      </c>
      <c r="B2694" t="s">
        <v>5482</v>
      </c>
      <c r="C2694">
        <v>0.47399917633333377</v>
      </c>
      <c r="D2694">
        <v>0.55034233599999993</v>
      </c>
      <c r="E2694">
        <v>-0.16492403289316182</v>
      </c>
      <c r="F2694">
        <v>-6.9173317742728502E-2</v>
      </c>
      <c r="G2694">
        <v>-9.2000929097274489E-2</v>
      </c>
      <c r="H2694">
        <v>-8.0587123420001489E-2</v>
      </c>
      <c r="I2694">
        <v>9.7447999198678595E-2</v>
      </c>
      <c r="J2694">
        <v>0.36874826078573397</v>
      </c>
      <c r="K2694">
        <v>-5.460366525368382E-2</v>
      </c>
      <c r="L2694">
        <v>0.2128746053396918</v>
      </c>
      <c r="M2694">
        <v>0.35815450592773274</v>
      </c>
      <c r="N2694">
        <v>0.28551455563371225</v>
      </c>
    </row>
    <row r="2695" spans="1:14" x14ac:dyDescent="0.2">
      <c r="A2695" t="s">
        <v>5483</v>
      </c>
      <c r="B2695" t="s">
        <v>5484</v>
      </c>
      <c r="C2695">
        <v>0.44948170066666737</v>
      </c>
      <c r="D2695">
        <v>0.35663597033333527</v>
      </c>
      <c r="E2695">
        <v>-2.1017970103463662E-2</v>
      </c>
      <c r="F2695">
        <v>-4.1863370394969311E-2</v>
      </c>
      <c r="G2695">
        <v>-1.3375902346943618E-2</v>
      </c>
      <c r="H2695">
        <v>-2.7619636370956463E-2</v>
      </c>
      <c r="I2695">
        <v>9.7327704280728664E-2</v>
      </c>
      <c r="J2695">
        <v>0.17802755564681449</v>
      </c>
      <c r="K2695">
        <v>0.14333394850047532</v>
      </c>
      <c r="L2695">
        <v>0.28683594931320988</v>
      </c>
      <c r="M2695">
        <v>0.39334542536998046</v>
      </c>
      <c r="N2695">
        <v>0.3400906873415952</v>
      </c>
    </row>
    <row r="2696" spans="1:14" x14ac:dyDescent="0.2">
      <c r="A2696" t="s">
        <v>5485</v>
      </c>
      <c r="B2696" t="s">
        <v>5486</v>
      </c>
      <c r="C2696">
        <v>9.0536879333333431E-2</v>
      </c>
      <c r="D2696">
        <v>0.27240855266666664</v>
      </c>
      <c r="E2696">
        <v>-5.4471634952202967E-2</v>
      </c>
      <c r="F2696">
        <v>-7.1691643053737306E-2</v>
      </c>
      <c r="G2696">
        <v>5.5578091946133549E-4</v>
      </c>
      <c r="H2696">
        <v>-3.5567931067137987E-2</v>
      </c>
      <c r="I2696">
        <v>9.7317360685473045E-2</v>
      </c>
      <c r="J2696">
        <v>0.28219036163841688</v>
      </c>
      <c r="K2696" t="e">
        <v>#DIV/0!</v>
      </c>
      <c r="L2696" t="e">
        <v>#DIV/0!</v>
      </c>
      <c r="M2696" t="e">
        <v>#DIV/0!</v>
      </c>
      <c r="N2696" t="e">
        <v>#DIV/0!</v>
      </c>
    </row>
    <row r="2697" spans="1:14" x14ac:dyDescent="0.2">
      <c r="A2697" t="s">
        <v>5487</v>
      </c>
      <c r="B2697" t="s">
        <v>5488</v>
      </c>
      <c r="C2697">
        <v>-0.12189059533333291</v>
      </c>
      <c r="D2697">
        <v>-0.27419237766666571</v>
      </c>
      <c r="E2697">
        <v>6.9104787288845088E-2</v>
      </c>
      <c r="F2697">
        <v>6.3049224595254638E-2</v>
      </c>
      <c r="G2697">
        <v>0.10626631629148045</v>
      </c>
      <c r="H2697">
        <v>8.4657770443367544E-2</v>
      </c>
      <c r="I2697">
        <v>9.7130076727520609E-2</v>
      </c>
      <c r="J2697">
        <v>0.13624854324295935</v>
      </c>
      <c r="K2697">
        <v>-0.7725301897359288</v>
      </c>
      <c r="L2697">
        <v>-0.50934568136079517</v>
      </c>
      <c r="M2697">
        <v>-0.61217581253884878</v>
      </c>
      <c r="N2697">
        <v>-0.56076074694982192</v>
      </c>
    </row>
    <row r="2698" spans="1:14" x14ac:dyDescent="0.2">
      <c r="A2698" t="s">
        <v>5489</v>
      </c>
      <c r="B2698" t="s">
        <v>5490</v>
      </c>
      <c r="C2698">
        <v>-0.17012944233333283</v>
      </c>
      <c r="D2698">
        <v>-0.5191185646666665</v>
      </c>
      <c r="E2698">
        <v>-1.0406287973575814E-2</v>
      </c>
      <c r="F2698">
        <v>7.307930150653787E-3</v>
      </c>
      <c r="G2698">
        <v>0.16712616583482537</v>
      </c>
      <c r="H2698">
        <v>8.7217047992739577E-2</v>
      </c>
      <c r="I2698">
        <v>9.7098110204373145E-2</v>
      </c>
      <c r="J2698">
        <v>0.12443229573273816</v>
      </c>
      <c r="K2698" t="e">
        <v>#DIV/0!</v>
      </c>
      <c r="L2698" t="e">
        <v>#DIV/0!</v>
      </c>
      <c r="M2698" t="e">
        <v>#DIV/0!</v>
      </c>
      <c r="N2698" t="e">
        <v>#DIV/0!</v>
      </c>
    </row>
    <row r="2699" spans="1:14" x14ac:dyDescent="0.2">
      <c r="A2699" t="s">
        <v>5491</v>
      </c>
      <c r="B2699" t="s">
        <v>5492</v>
      </c>
      <c r="C2699">
        <v>0.13312743833333407</v>
      </c>
      <c r="D2699">
        <v>4.3020265666667612E-2</v>
      </c>
      <c r="E2699">
        <v>3.9213671819929259E-4</v>
      </c>
      <c r="F2699">
        <v>2.0837640195901584E-2</v>
      </c>
      <c r="G2699">
        <v>3.4106844680497177E-2</v>
      </c>
      <c r="H2699">
        <v>2.747224243819938E-2</v>
      </c>
      <c r="I2699">
        <v>9.7001584934240548E-2</v>
      </c>
      <c r="J2699">
        <v>0.13576771029862161</v>
      </c>
      <c r="K2699">
        <v>-0.17045212293079967</v>
      </c>
      <c r="L2699">
        <v>-0.24493880999625736</v>
      </c>
      <c r="M2699">
        <v>-0.14799767599244928</v>
      </c>
      <c r="N2699">
        <v>-0.19646824299435334</v>
      </c>
    </row>
    <row r="2700" spans="1:14" x14ac:dyDescent="0.2">
      <c r="A2700" t="s">
        <v>5493</v>
      </c>
      <c r="B2700" t="s">
        <v>5494</v>
      </c>
      <c r="C2700">
        <v>2.2228486999999575E-2</v>
      </c>
      <c r="D2700">
        <v>6.1934490000000508E-2</v>
      </c>
      <c r="E2700">
        <v>-2.5352219465141296E-2</v>
      </c>
      <c r="F2700">
        <v>-6.2630081242192381E-2</v>
      </c>
      <c r="G2700">
        <v>-8.9880987738761325E-2</v>
      </c>
      <c r="H2700">
        <v>-7.6255534490476853E-2</v>
      </c>
      <c r="I2700">
        <v>9.6940533268325954E-2</v>
      </c>
      <c r="J2700">
        <v>0.23621434849828787</v>
      </c>
      <c r="K2700">
        <v>-6.5124527960949988E-2</v>
      </c>
      <c r="L2700">
        <v>-1.6634144802343938E-2</v>
      </c>
      <c r="M2700">
        <v>-5.1830808364004569E-2</v>
      </c>
      <c r="N2700">
        <v>-3.4232476583174257E-2</v>
      </c>
    </row>
    <row r="2701" spans="1:14" x14ac:dyDescent="0.2">
      <c r="A2701" t="s">
        <v>5495</v>
      </c>
      <c r="B2701" t="s">
        <v>5496</v>
      </c>
      <c r="C2701">
        <v>0.30289730699999939</v>
      </c>
      <c r="D2701">
        <v>0.28632949133333341</v>
      </c>
      <c r="E2701">
        <v>0.16190857355108215</v>
      </c>
      <c r="F2701">
        <v>0.14591589735145091</v>
      </c>
      <c r="G2701">
        <v>0.21178597503674315</v>
      </c>
      <c r="H2701">
        <v>0.17885093619409703</v>
      </c>
      <c r="I2701">
        <v>9.6837711353207914E-2</v>
      </c>
      <c r="J2701">
        <v>9.5171191279937228E-2</v>
      </c>
      <c r="K2701">
        <v>-4.6603452354865215E-3</v>
      </c>
      <c r="L2701">
        <v>0.10961085207783577</v>
      </c>
      <c r="M2701">
        <v>0.2157867076525562</v>
      </c>
      <c r="N2701">
        <v>0.16269877986519599</v>
      </c>
    </row>
    <row r="2702" spans="1:14" x14ac:dyDescent="0.2">
      <c r="A2702" t="s">
        <v>5497</v>
      </c>
      <c r="B2702" t="s">
        <v>5498</v>
      </c>
      <c r="C2702">
        <v>-5.8585681333332751E-2</v>
      </c>
      <c r="D2702">
        <v>-0.17652368999999979</v>
      </c>
      <c r="E2702">
        <v>-5.3847628227932716E-2</v>
      </c>
      <c r="F2702">
        <v>-9.4946273590441471E-2</v>
      </c>
      <c r="G2702">
        <v>-7.1752400074939535E-2</v>
      </c>
      <c r="H2702">
        <v>-8.3349336832690496E-2</v>
      </c>
      <c r="I2702">
        <v>9.6748818317855284E-2</v>
      </c>
      <c r="J2702">
        <v>0.3709301697896103</v>
      </c>
      <c r="K2702">
        <v>-0.46052119491961346</v>
      </c>
      <c r="L2702">
        <v>0.20524720186948631</v>
      </c>
      <c r="M2702">
        <v>-6.4857056088636733E-2</v>
      </c>
      <c r="N2702">
        <v>7.0195072890424787E-2</v>
      </c>
    </row>
    <row r="2703" spans="1:14" x14ac:dyDescent="0.2">
      <c r="A2703" t="s">
        <v>5499</v>
      </c>
      <c r="B2703" t="s">
        <v>5500</v>
      </c>
      <c r="C2703">
        <v>-7.5000988333332685E-2</v>
      </c>
      <c r="D2703">
        <v>-0.25975891866666601</v>
      </c>
      <c r="E2703">
        <v>8.5641500446902108E-2</v>
      </c>
      <c r="F2703">
        <v>3.3630339611536608E-2</v>
      </c>
      <c r="G2703">
        <v>0.1329268947285783</v>
      </c>
      <c r="H2703">
        <v>8.3278617170057453E-2</v>
      </c>
      <c r="I2703">
        <v>9.633910804693134E-2</v>
      </c>
      <c r="J2703">
        <v>0.14365292534513252</v>
      </c>
      <c r="K2703" t="e">
        <v>#DIV/0!</v>
      </c>
      <c r="L2703" t="e">
        <v>#DIV/0!</v>
      </c>
      <c r="M2703" t="e">
        <v>#DIV/0!</v>
      </c>
      <c r="N2703" t="e">
        <v>#DIV/0!</v>
      </c>
    </row>
    <row r="2704" spans="1:14" x14ac:dyDescent="0.2">
      <c r="A2704" t="s">
        <v>5501</v>
      </c>
      <c r="B2704" t="s">
        <v>5502</v>
      </c>
      <c r="C2704">
        <v>-6.1115144666668009E-2</v>
      </c>
      <c r="D2704">
        <v>-0.45393999000000118</v>
      </c>
      <c r="E2704">
        <v>-0.17724128448502857</v>
      </c>
      <c r="F2704">
        <v>1.4788175678946195E-2</v>
      </c>
      <c r="G2704">
        <v>0.13066778852952077</v>
      </c>
      <c r="H2704">
        <v>7.272798210423348E-2</v>
      </c>
      <c r="I2704">
        <v>9.6328460267244592E-2</v>
      </c>
      <c r="J2704">
        <v>5.4440928748737689E-2</v>
      </c>
      <c r="K2704">
        <v>-0.33779282552638695</v>
      </c>
      <c r="L2704">
        <v>-0.29822564237061883</v>
      </c>
      <c r="M2704">
        <v>0.19136817204474998</v>
      </c>
      <c r="N2704">
        <v>-5.3428735162934421E-2</v>
      </c>
    </row>
    <row r="2705" spans="1:14" x14ac:dyDescent="0.2">
      <c r="A2705" t="s">
        <v>5503</v>
      </c>
      <c r="B2705" t="s">
        <v>5504</v>
      </c>
      <c r="C2705">
        <v>0.77909253400000011</v>
      </c>
      <c r="D2705">
        <v>0.61367056899999994</v>
      </c>
      <c r="E2705">
        <v>8.5036546072679062E-2</v>
      </c>
      <c r="F2705">
        <v>4.2380760410650663E-2</v>
      </c>
      <c r="G2705">
        <v>0.11035276282678193</v>
      </c>
      <c r="H2705">
        <v>7.6366761618716292E-2</v>
      </c>
      <c r="I2705">
        <v>9.6070225759907979E-2</v>
      </c>
      <c r="J2705">
        <v>0.39247961562943123</v>
      </c>
      <c r="K2705">
        <v>0.2790855236409428</v>
      </c>
      <c r="L2705">
        <v>0.15984883092209018</v>
      </c>
      <c r="M2705">
        <v>-7.3712343847652777E-3</v>
      </c>
      <c r="N2705">
        <v>7.623879826866245E-2</v>
      </c>
    </row>
    <row r="2706" spans="1:14" x14ac:dyDescent="0.2">
      <c r="A2706" t="s">
        <v>5505</v>
      </c>
      <c r="B2706" t="s">
        <v>5506</v>
      </c>
      <c r="C2706">
        <v>-5.559581333333341E-3</v>
      </c>
      <c r="D2706">
        <v>-0.11925657799999989</v>
      </c>
      <c r="E2706">
        <v>7.1809775663274622E-2</v>
      </c>
      <c r="F2706">
        <v>1.2676011099486963E-2</v>
      </c>
      <c r="G2706">
        <v>3.1087448257918544E-2</v>
      </c>
      <c r="H2706">
        <v>2.1881729678702753E-2</v>
      </c>
      <c r="I2706">
        <v>9.6062522113148419E-2</v>
      </c>
      <c r="J2706">
        <v>-5.4699729193850273E-3</v>
      </c>
      <c r="K2706">
        <v>0.20213645151034593</v>
      </c>
      <c r="L2706">
        <v>7.4018731782492325E-2</v>
      </c>
      <c r="M2706">
        <v>0.13349581297399579</v>
      </c>
      <c r="N2706">
        <v>0.10375727237824406</v>
      </c>
    </row>
    <row r="2707" spans="1:14" x14ac:dyDescent="0.2">
      <c r="A2707" t="s">
        <v>5507</v>
      </c>
      <c r="B2707" t="s">
        <v>5508</v>
      </c>
      <c r="C2707">
        <v>0.42859837666666678</v>
      </c>
      <c r="D2707">
        <v>4.2974250666666158E-2</v>
      </c>
      <c r="E2707">
        <v>9.7694622997836419E-2</v>
      </c>
      <c r="F2707">
        <v>5.2612355258074152E-2</v>
      </c>
      <c r="G2707">
        <v>0.21213396493777259</v>
      </c>
      <c r="H2707">
        <v>0.13237316009792338</v>
      </c>
      <c r="I2707">
        <v>9.5974270876211035E-2</v>
      </c>
      <c r="J2707">
        <v>-3.7724171411398097E-2</v>
      </c>
      <c r="K2707" t="e">
        <v>#DIV/0!</v>
      </c>
      <c r="L2707" t="e">
        <v>#DIV/0!</v>
      </c>
      <c r="M2707" t="e">
        <v>#DIV/0!</v>
      </c>
      <c r="N2707" t="e">
        <v>#DIV/0!</v>
      </c>
    </row>
    <row r="2708" spans="1:14" x14ac:dyDescent="0.2">
      <c r="A2708" t="s">
        <v>5509</v>
      </c>
      <c r="B2708" t="s">
        <v>5510</v>
      </c>
      <c r="C2708">
        <v>2.8479863333332744E-2</v>
      </c>
      <c r="D2708">
        <v>1.8324178000000302E-2</v>
      </c>
      <c r="E2708">
        <v>9.1342787390090815E-2</v>
      </c>
      <c r="F2708">
        <v>7.0007268132167247E-2</v>
      </c>
      <c r="G2708">
        <v>7.3228800438378885E-2</v>
      </c>
      <c r="H2708">
        <v>7.1618034285273066E-2</v>
      </c>
      <c r="I2708">
        <v>9.5855079659687564E-2</v>
      </c>
      <c r="J2708">
        <v>0.2100605499745046</v>
      </c>
      <c r="K2708">
        <v>-0.25101390290285597</v>
      </c>
      <c r="L2708">
        <v>-0.15214573917227925</v>
      </c>
      <c r="M2708">
        <v>-0.28362575559207759</v>
      </c>
      <c r="N2708">
        <v>-0.21788574738217842</v>
      </c>
    </row>
    <row r="2709" spans="1:14" x14ac:dyDescent="0.2">
      <c r="A2709" t="s">
        <v>5511</v>
      </c>
      <c r="B2709" t="s">
        <v>5512</v>
      </c>
      <c r="C2709">
        <v>1.6877290333333406E-2</v>
      </c>
      <c r="D2709">
        <v>7.5632262333332978E-2</v>
      </c>
      <c r="E2709">
        <v>5.9408085256943292E-2</v>
      </c>
      <c r="F2709">
        <v>-8.8087243860502148E-3</v>
      </c>
      <c r="G2709">
        <v>2.8017872393230496E-2</v>
      </c>
      <c r="H2709">
        <v>9.6045740035901397E-3</v>
      </c>
      <c r="I2709">
        <v>9.5664600722918089E-2</v>
      </c>
      <c r="J2709">
        <v>0.19176423936607506</v>
      </c>
      <c r="K2709" t="e">
        <v>#DIV/0!</v>
      </c>
      <c r="L2709" t="e">
        <v>#DIV/0!</v>
      </c>
      <c r="M2709" t="e">
        <v>#DIV/0!</v>
      </c>
      <c r="N2709" t="e">
        <v>#DIV/0!</v>
      </c>
    </row>
    <row r="2710" spans="1:14" x14ac:dyDescent="0.2">
      <c r="A2710" t="s">
        <v>5513</v>
      </c>
      <c r="B2710" t="s">
        <v>5514</v>
      </c>
      <c r="C2710">
        <v>0.10782631966666711</v>
      </c>
      <c r="D2710">
        <v>-3.4696243333332877E-2</v>
      </c>
      <c r="E2710">
        <v>-5.9108382131239472E-3</v>
      </c>
      <c r="F2710">
        <v>-4.7193078677979878E-3</v>
      </c>
      <c r="G2710">
        <v>3.8679088548831522E-2</v>
      </c>
      <c r="H2710">
        <v>1.6979890340516769E-2</v>
      </c>
      <c r="I2710">
        <v>9.5608976404715579E-2</v>
      </c>
      <c r="J2710">
        <v>4.6062241492856877E-2</v>
      </c>
      <c r="K2710">
        <v>1.8213319971635795E-2</v>
      </c>
      <c r="L2710">
        <v>0.1323721166703527</v>
      </c>
      <c r="M2710">
        <v>0.24852631686840124</v>
      </c>
      <c r="N2710">
        <v>0.19044921676937698</v>
      </c>
    </row>
    <row r="2711" spans="1:14" x14ac:dyDescent="0.2">
      <c r="A2711" t="s">
        <v>5515</v>
      </c>
      <c r="B2711" t="s">
        <v>5516</v>
      </c>
      <c r="C2711">
        <v>0.54006481933333372</v>
      </c>
      <c r="D2711">
        <v>0.91303155600000085</v>
      </c>
      <c r="E2711">
        <v>-0.20115859018146273</v>
      </c>
      <c r="F2711">
        <v>-0.18372412947579397</v>
      </c>
      <c r="G2711">
        <v>-0.34257935684794288</v>
      </c>
      <c r="H2711">
        <v>-0.2631517431618684</v>
      </c>
      <c r="I2711">
        <v>9.5537672245744526E-2</v>
      </c>
      <c r="J2711">
        <v>3.3893052166670476E-2</v>
      </c>
      <c r="K2711">
        <v>-0.4772545830553454</v>
      </c>
      <c r="L2711">
        <v>-0.30392979688310973</v>
      </c>
      <c r="M2711">
        <v>-0.11385508260441145</v>
      </c>
      <c r="N2711">
        <v>-0.20889243974376059</v>
      </c>
    </row>
    <row r="2712" spans="1:14" x14ac:dyDescent="0.2">
      <c r="A2712" t="s">
        <v>5517</v>
      </c>
      <c r="B2712" t="s">
        <v>5518</v>
      </c>
      <c r="C2712">
        <v>1.0200898333333264E-2</v>
      </c>
      <c r="D2712">
        <v>-0.11293764466666634</v>
      </c>
      <c r="E2712">
        <v>0.20916481665812456</v>
      </c>
      <c r="F2712">
        <v>0.11108027735394829</v>
      </c>
      <c r="G2712">
        <v>0.13012301746306448</v>
      </c>
      <c r="H2712">
        <v>0.12060164740850639</v>
      </c>
      <c r="I2712">
        <v>9.5429266090324677E-2</v>
      </c>
      <c r="J2712">
        <v>0.18295450032970981</v>
      </c>
      <c r="K2712">
        <v>0.18245387982258562</v>
      </c>
      <c r="L2712">
        <v>0.27194496971105225</v>
      </c>
      <c r="M2712">
        <v>0.18054142468143419</v>
      </c>
      <c r="N2712">
        <v>0.22624319719624322</v>
      </c>
    </row>
    <row r="2713" spans="1:14" x14ac:dyDescent="0.2">
      <c r="A2713" t="s">
        <v>5519</v>
      </c>
      <c r="B2713" t="s">
        <v>5520</v>
      </c>
      <c r="C2713">
        <v>-0.14900724499999995</v>
      </c>
      <c r="D2713">
        <v>-0.22400287266666652</v>
      </c>
      <c r="E2713">
        <v>1.76122305214651E-2</v>
      </c>
      <c r="F2713">
        <v>-3.3231426873267045E-3</v>
      </c>
      <c r="G2713">
        <v>2.6969320526615127E-3</v>
      </c>
      <c r="H2713">
        <v>-3.131053173325959E-4</v>
      </c>
      <c r="I2713">
        <v>9.5345252093059066E-2</v>
      </c>
      <c r="J2713">
        <v>9.8487913648850248E-2</v>
      </c>
      <c r="K2713">
        <v>-6.19203622669285E-2</v>
      </c>
      <c r="L2713">
        <v>-0.21742119596161227</v>
      </c>
      <c r="M2713">
        <v>-0.19678511241024169</v>
      </c>
      <c r="N2713">
        <v>-0.20710315418592698</v>
      </c>
    </row>
    <row r="2714" spans="1:14" x14ac:dyDescent="0.2">
      <c r="A2714" t="s">
        <v>5521</v>
      </c>
      <c r="B2714" t="s">
        <v>5522</v>
      </c>
      <c r="C2714">
        <v>0.12874852599999986</v>
      </c>
      <c r="D2714">
        <v>4.6941897333333316E-2</v>
      </c>
      <c r="E2714">
        <v>5.2564910848319067E-2</v>
      </c>
      <c r="F2714">
        <v>-8.3089875122667828E-2</v>
      </c>
      <c r="G2714">
        <v>-3.3394058958478218E-2</v>
      </c>
      <c r="H2714">
        <v>-5.8241967040573023E-2</v>
      </c>
      <c r="I2714">
        <v>9.5344003869499622E-2</v>
      </c>
      <c r="J2714">
        <v>-0.20007317476278658</v>
      </c>
      <c r="K2714">
        <v>-0.10416727904206023</v>
      </c>
      <c r="L2714">
        <v>-0.19772515273312144</v>
      </c>
      <c r="M2714">
        <v>6.0673488695915039E-2</v>
      </c>
      <c r="N2714">
        <v>-6.8525832018603197E-2</v>
      </c>
    </row>
    <row r="2715" spans="1:14" x14ac:dyDescent="0.2">
      <c r="A2715" t="s">
        <v>5523</v>
      </c>
      <c r="B2715" t="s">
        <v>5524</v>
      </c>
      <c r="C2715">
        <v>0.53892921533333338</v>
      </c>
      <c r="D2715">
        <v>0.3735343453333333</v>
      </c>
      <c r="E2715">
        <v>0.18222348289269022</v>
      </c>
      <c r="F2715">
        <v>3.913806055226491E-2</v>
      </c>
      <c r="G2715">
        <v>7.7080116225990966E-2</v>
      </c>
      <c r="H2715">
        <v>5.8109088389127941E-2</v>
      </c>
      <c r="I2715">
        <v>9.5302677131403765E-2</v>
      </c>
      <c r="J2715">
        <v>0.11982870197229588</v>
      </c>
      <c r="K2715" t="e">
        <v>#DIV/0!</v>
      </c>
      <c r="L2715" t="e">
        <v>#DIV/0!</v>
      </c>
      <c r="M2715" t="e">
        <v>#DIV/0!</v>
      </c>
      <c r="N2715" t="e">
        <v>#DIV/0!</v>
      </c>
    </row>
    <row r="2716" spans="1:14" x14ac:dyDescent="0.2">
      <c r="A2716" t="s">
        <v>5525</v>
      </c>
      <c r="B2716" t="s">
        <v>5526</v>
      </c>
      <c r="C2716">
        <v>-0.22863174399999941</v>
      </c>
      <c r="D2716">
        <v>-0.13754738533333288</v>
      </c>
      <c r="E2716">
        <v>5.6839755862236531E-2</v>
      </c>
      <c r="F2716">
        <v>-1.6367218173632406E-2</v>
      </c>
      <c r="G2716">
        <v>1.2140012785603723E-2</v>
      </c>
      <c r="H2716">
        <v>-2.1136026940143417E-3</v>
      </c>
      <c r="I2716">
        <v>9.525229721897574E-2</v>
      </c>
      <c r="J2716">
        <v>0.12446580324497011</v>
      </c>
      <c r="K2716">
        <v>0.68247194212730677</v>
      </c>
      <c r="L2716">
        <v>0.37444536326376721</v>
      </c>
      <c r="M2716">
        <v>0.31560400274462924</v>
      </c>
      <c r="N2716">
        <v>0.3450246830041982</v>
      </c>
    </row>
    <row r="2717" spans="1:14" x14ac:dyDescent="0.2">
      <c r="A2717" t="s">
        <v>5527</v>
      </c>
      <c r="B2717" t="s">
        <v>5528</v>
      </c>
      <c r="C2717">
        <v>0.10751238699999988</v>
      </c>
      <c r="D2717">
        <v>-0.22519761666666627</v>
      </c>
      <c r="E2717">
        <v>3.5338545225510533E-2</v>
      </c>
      <c r="F2717">
        <v>1.5649069353421693E-2</v>
      </c>
      <c r="G2717">
        <v>0.14966441311337059</v>
      </c>
      <c r="H2717">
        <v>8.2656741233396142E-2</v>
      </c>
      <c r="I2717">
        <v>9.5203632098643187E-2</v>
      </c>
      <c r="J2717">
        <v>5.4576023154059232E-2</v>
      </c>
      <c r="K2717">
        <v>-2.2741795089347615E-2</v>
      </c>
      <c r="L2717">
        <v>6.4911137411951926E-3</v>
      </c>
      <c r="M2717">
        <v>0.32065351418797705</v>
      </c>
      <c r="N2717">
        <v>0.16357231396458613</v>
      </c>
    </row>
    <row r="2718" spans="1:14" x14ac:dyDescent="0.2">
      <c r="A2718" t="s">
        <v>5529</v>
      </c>
      <c r="B2718" t="s">
        <v>5530</v>
      </c>
      <c r="C2718">
        <v>-0.11202783566666641</v>
      </c>
      <c r="D2718">
        <v>-0.52243169966666647</v>
      </c>
      <c r="E2718">
        <v>0.36338481254039379</v>
      </c>
      <c r="F2718">
        <v>3.7876396851270651E-2</v>
      </c>
      <c r="G2718">
        <v>0.47571196519469994</v>
      </c>
      <c r="H2718">
        <v>0.25679418102298529</v>
      </c>
      <c r="I2718">
        <v>9.5173923295845675E-2</v>
      </c>
      <c r="J2718">
        <v>0.42474867593350807</v>
      </c>
      <c r="K2718">
        <v>-0.32676113177226768</v>
      </c>
      <c r="L2718">
        <v>-0.19963157996459518</v>
      </c>
      <c r="M2718">
        <v>-0.14129116128175548</v>
      </c>
      <c r="N2718">
        <v>-0.17046137062317535</v>
      </c>
    </row>
    <row r="2719" spans="1:14" x14ac:dyDescent="0.2">
      <c r="A2719" t="s">
        <v>5531</v>
      </c>
      <c r="B2719" t="s">
        <v>5532</v>
      </c>
      <c r="C2719">
        <v>0.12252557333333325</v>
      </c>
      <c r="D2719">
        <v>0.10359634200000123</v>
      </c>
      <c r="E2719">
        <v>9.9235388912564254E-2</v>
      </c>
      <c r="F2719">
        <v>1.6193827078148385E-2</v>
      </c>
      <c r="G2719">
        <v>4.6310664823297737E-2</v>
      </c>
      <c r="H2719">
        <v>3.1252245950723061E-2</v>
      </c>
      <c r="I2719">
        <v>9.509516036393513E-2</v>
      </c>
      <c r="J2719">
        <v>0.15997097660333437</v>
      </c>
      <c r="K2719" t="e">
        <v>#DIV/0!</v>
      </c>
      <c r="L2719" t="e">
        <v>#DIV/0!</v>
      </c>
      <c r="M2719" t="e">
        <v>#DIV/0!</v>
      </c>
      <c r="N2719" t="e">
        <v>#DIV/0!</v>
      </c>
    </row>
    <row r="2720" spans="1:14" x14ac:dyDescent="0.2">
      <c r="A2720" t="s">
        <v>5533</v>
      </c>
      <c r="B2720" t="s">
        <v>5534</v>
      </c>
      <c r="C2720">
        <v>2.4523546666666007E-3</v>
      </c>
      <c r="D2720">
        <v>-0.13035266566666692</v>
      </c>
      <c r="E2720">
        <v>3.4846659436272728E-2</v>
      </c>
      <c r="F2720">
        <v>-2.8226789880581335E-3</v>
      </c>
      <c r="G2720">
        <v>5.0953905547498748E-2</v>
      </c>
      <c r="H2720">
        <v>2.4065613279720309E-2</v>
      </c>
      <c r="I2720">
        <v>9.5000511972417753E-2</v>
      </c>
      <c r="J2720">
        <v>8.3093830768866714E-2</v>
      </c>
      <c r="K2720">
        <v>0.31155663751709906</v>
      </c>
      <c r="L2720">
        <v>0.24150971825946194</v>
      </c>
      <c r="M2720">
        <v>0.32427086722040266</v>
      </c>
      <c r="N2720">
        <v>0.28289029273993227</v>
      </c>
    </row>
    <row r="2721" spans="1:14" x14ac:dyDescent="0.2">
      <c r="A2721" t="s">
        <v>5535</v>
      </c>
      <c r="B2721" t="s">
        <v>5536</v>
      </c>
      <c r="C2721">
        <v>1.6366880666666361E-2</v>
      </c>
      <c r="D2721">
        <v>-0.25203810733333221</v>
      </c>
      <c r="E2721">
        <v>-5.8467662544579649E-2</v>
      </c>
      <c r="F2721">
        <v>7.580820792538992E-2</v>
      </c>
      <c r="G2721">
        <v>9.010071616975486E-2</v>
      </c>
      <c r="H2721">
        <v>8.2954462047572397E-2</v>
      </c>
      <c r="I2721">
        <v>9.4987615789945148E-2</v>
      </c>
      <c r="J2721">
        <v>0.17558925853829171</v>
      </c>
      <c r="K2721">
        <v>-0.11912555740926158</v>
      </c>
      <c r="L2721">
        <v>0.12821624808584847</v>
      </c>
      <c r="M2721">
        <v>-4.4314110595922558E-2</v>
      </c>
      <c r="N2721">
        <v>4.195106874496296E-2</v>
      </c>
    </row>
    <row r="2722" spans="1:14" x14ac:dyDescent="0.2">
      <c r="A2722" t="s">
        <v>5537</v>
      </c>
      <c r="B2722" t="s">
        <v>5538</v>
      </c>
      <c r="C2722">
        <v>-8.6636561333333084E-2</v>
      </c>
      <c r="D2722">
        <v>-0.25726791700000096</v>
      </c>
      <c r="E2722">
        <v>7.1275876547507114E-3</v>
      </c>
      <c r="F2722">
        <v>-1.0906435277453825E-2</v>
      </c>
      <c r="G2722">
        <v>1.973324594192816E-2</v>
      </c>
      <c r="H2722">
        <v>4.4134053322371679E-3</v>
      </c>
      <c r="I2722">
        <v>9.4737632026732535E-2</v>
      </c>
      <c r="J2722">
        <v>0.11563514458303156</v>
      </c>
      <c r="K2722">
        <v>0.33061273432019495</v>
      </c>
      <c r="L2722">
        <v>0.28802963393997999</v>
      </c>
      <c r="M2722">
        <v>-0.276624773962589</v>
      </c>
      <c r="N2722">
        <v>5.7024299886954954E-3</v>
      </c>
    </row>
    <row r="2723" spans="1:14" x14ac:dyDescent="0.2">
      <c r="A2723" t="s">
        <v>5539</v>
      </c>
      <c r="B2723" t="s">
        <v>5540</v>
      </c>
      <c r="C2723">
        <v>0.22465030000000041</v>
      </c>
      <c r="D2723">
        <v>0.31807449333333437</v>
      </c>
      <c r="E2723">
        <v>-0.19817591297001219</v>
      </c>
      <c r="F2723">
        <v>-0.10611239519014871</v>
      </c>
      <c r="G2723">
        <v>-7.1314533073065331E-2</v>
      </c>
      <c r="H2723">
        <v>-8.8713464131607023E-2</v>
      </c>
      <c r="I2723">
        <v>9.469801038249423E-2</v>
      </c>
      <c r="J2723">
        <v>7.7464329711668053E-4</v>
      </c>
      <c r="K2723">
        <v>-0.35226343130915211</v>
      </c>
      <c r="L2723">
        <v>-0.23285738777083287</v>
      </c>
      <c r="M2723">
        <v>-4.4639364570885055E-2</v>
      </c>
      <c r="N2723">
        <v>-0.13874837617085897</v>
      </c>
    </row>
    <row r="2724" spans="1:14" x14ac:dyDescent="0.2">
      <c r="A2724" t="s">
        <v>5541</v>
      </c>
      <c r="B2724" t="s">
        <v>5542</v>
      </c>
      <c r="C2724">
        <v>0.12910181333333437</v>
      </c>
      <c r="D2724">
        <v>6.542845766666705E-2</v>
      </c>
      <c r="E2724">
        <v>4.273612852405214E-2</v>
      </c>
      <c r="F2724">
        <v>-1.6806146565731941E-2</v>
      </c>
      <c r="G2724">
        <v>-1.0939198373571639E-4</v>
      </c>
      <c r="H2724">
        <v>-8.4577692747338281E-3</v>
      </c>
      <c r="I2724">
        <v>9.4473774893115703E-2</v>
      </c>
      <c r="J2724">
        <v>5.4769670247510199E-2</v>
      </c>
      <c r="K2724" t="e">
        <v>#DIV/0!</v>
      </c>
      <c r="L2724" t="e">
        <v>#DIV/0!</v>
      </c>
      <c r="M2724" t="e">
        <v>#DIV/0!</v>
      </c>
      <c r="N2724" t="e">
        <v>#DIV/0!</v>
      </c>
    </row>
    <row r="2725" spans="1:14" x14ac:dyDescent="0.2">
      <c r="A2725" t="s">
        <v>5543</v>
      </c>
      <c r="B2725" t="s">
        <v>5544</v>
      </c>
      <c r="C2725">
        <v>-6.5873695999999704E-2</v>
      </c>
      <c r="D2725">
        <v>-7.3728749999999899E-2</v>
      </c>
      <c r="E2725">
        <v>0.47856888140227982</v>
      </c>
      <c r="F2725">
        <v>0.40767980583142288</v>
      </c>
      <c r="G2725">
        <v>0.46073091460503252</v>
      </c>
      <c r="H2725">
        <v>0.4342053602182277</v>
      </c>
      <c r="I2725">
        <v>9.4392791165216886E-2</v>
      </c>
      <c r="J2725">
        <v>-7.8114387848737823E-2</v>
      </c>
      <c r="K2725">
        <v>0.19509926910829772</v>
      </c>
      <c r="L2725">
        <v>1.9638270445224044E-2</v>
      </c>
      <c r="M2725">
        <v>6.9774573489847738E-2</v>
      </c>
      <c r="N2725">
        <v>4.4706421967535895E-2</v>
      </c>
    </row>
    <row r="2726" spans="1:14" x14ac:dyDescent="0.2">
      <c r="A2726" t="s">
        <v>5545</v>
      </c>
      <c r="B2726" t="s">
        <v>5546</v>
      </c>
      <c r="C2726">
        <v>0.10919738966666692</v>
      </c>
      <c r="D2726">
        <v>6.8751441333334107E-2</v>
      </c>
      <c r="E2726">
        <v>0.17269500461237833</v>
      </c>
      <c r="F2726">
        <v>8.0252546340596587E-2</v>
      </c>
      <c r="G2726">
        <v>0.13196757075276241</v>
      </c>
      <c r="H2726">
        <v>0.1061100585466795</v>
      </c>
      <c r="I2726">
        <v>9.3924364388331572E-2</v>
      </c>
      <c r="J2726">
        <v>4.8313972230399398E-2</v>
      </c>
      <c r="K2726" t="e">
        <v>#DIV/0!</v>
      </c>
      <c r="L2726" t="e">
        <v>#DIV/0!</v>
      </c>
      <c r="M2726" t="e">
        <v>#DIV/0!</v>
      </c>
      <c r="N2726" t="e">
        <v>#DIV/0!</v>
      </c>
    </row>
    <row r="2727" spans="1:14" x14ac:dyDescent="0.2">
      <c r="A2727" t="s">
        <v>5547</v>
      </c>
      <c r="B2727" t="s">
        <v>5548</v>
      </c>
      <c r="C2727">
        <v>-3.0595150666666626E-2</v>
      </c>
      <c r="D2727">
        <v>-0.11136489133333294</v>
      </c>
      <c r="E2727">
        <v>4.3061843620292424E-2</v>
      </c>
      <c r="F2727">
        <v>-6.0115878170327798E-2</v>
      </c>
      <c r="G2727">
        <v>3.1779803510612464E-2</v>
      </c>
      <c r="H2727">
        <v>-1.4168037329857667E-2</v>
      </c>
      <c r="I2727">
        <v>9.386012471671E-2</v>
      </c>
      <c r="J2727">
        <v>0.15581228642009862</v>
      </c>
      <c r="K2727" t="e">
        <v>#DIV/0!</v>
      </c>
      <c r="L2727" t="e">
        <v>#DIV/0!</v>
      </c>
      <c r="M2727" t="e">
        <v>#DIV/0!</v>
      </c>
      <c r="N2727" t="e">
        <v>#DIV/0!</v>
      </c>
    </row>
    <row r="2728" spans="1:14" x14ac:dyDescent="0.2">
      <c r="A2728" t="s">
        <v>5549</v>
      </c>
      <c r="B2728" t="s">
        <v>5550</v>
      </c>
      <c r="C2728">
        <v>5.3047815333334469E-2</v>
      </c>
      <c r="D2728">
        <v>-0.36794908166666529</v>
      </c>
      <c r="E2728">
        <v>6.7239717999029697E-2</v>
      </c>
      <c r="F2728">
        <v>-7.1317077481936372E-2</v>
      </c>
      <c r="G2728">
        <v>-4.5716480425949051E-2</v>
      </c>
      <c r="H2728">
        <v>-5.8516778953942708E-2</v>
      </c>
      <c r="I2728">
        <v>9.3617298811123212E-2</v>
      </c>
      <c r="J2728">
        <v>6.7193867755149961E-2</v>
      </c>
      <c r="K2728">
        <v>2.0804474402345299E-2</v>
      </c>
      <c r="L2728">
        <v>2.4593836464675271E-2</v>
      </c>
      <c r="M2728">
        <v>-0.23659548944173542</v>
      </c>
      <c r="N2728">
        <v>-0.10600082648853007</v>
      </c>
    </row>
    <row r="2729" spans="1:14" x14ac:dyDescent="0.2">
      <c r="A2729" t="s">
        <v>5551</v>
      </c>
      <c r="B2729" t="s">
        <v>5552</v>
      </c>
      <c r="C2729">
        <v>0.63170845500000006</v>
      </c>
      <c r="D2729">
        <v>0.72038109100000014</v>
      </c>
      <c r="E2729">
        <v>-0.31807781131806956</v>
      </c>
      <c r="F2729">
        <v>-0.25927015262715014</v>
      </c>
      <c r="G2729">
        <v>-0.23726959639612996</v>
      </c>
      <c r="H2729">
        <v>-0.24826987451164007</v>
      </c>
      <c r="I2729">
        <v>9.3521735111660578E-2</v>
      </c>
      <c r="J2729">
        <v>3.7230558576870625E-2</v>
      </c>
      <c r="K2729">
        <v>-0.29516040091698087</v>
      </c>
      <c r="L2729">
        <v>-4.3425215484397699E-2</v>
      </c>
      <c r="M2729">
        <v>2.5855439238407857E-2</v>
      </c>
      <c r="N2729">
        <v>-8.7848881229949209E-3</v>
      </c>
    </row>
    <row r="2730" spans="1:14" x14ac:dyDescent="0.2">
      <c r="A2730" t="s">
        <v>5553</v>
      </c>
      <c r="B2730" t="s">
        <v>5554</v>
      </c>
      <c r="C2730">
        <v>-0.18479039766666805</v>
      </c>
      <c r="D2730">
        <v>-0.19664434200000169</v>
      </c>
      <c r="E2730">
        <v>7.7896727192903553E-2</v>
      </c>
      <c r="F2730">
        <v>5.4889008323757815E-2</v>
      </c>
      <c r="G2730">
        <v>5.7219830882696616E-2</v>
      </c>
      <c r="H2730">
        <v>5.6054419603227212E-2</v>
      </c>
      <c r="I2730">
        <v>9.3387714735955876E-2</v>
      </c>
      <c r="J2730">
        <v>3.938975443611583E-2</v>
      </c>
      <c r="K2730">
        <v>0.2225077560959294</v>
      </c>
      <c r="L2730">
        <v>0.22345891609663882</v>
      </c>
      <c r="M2730">
        <v>0.21709855303699011</v>
      </c>
      <c r="N2730">
        <v>0.22027873456681446</v>
      </c>
    </row>
    <row r="2731" spans="1:14" x14ac:dyDescent="0.2">
      <c r="A2731" t="s">
        <v>5555</v>
      </c>
      <c r="B2731" t="s">
        <v>5556</v>
      </c>
      <c r="C2731">
        <v>-9.7599110000006206E-3</v>
      </c>
      <c r="D2731">
        <v>-9.5804147666668449E-2</v>
      </c>
      <c r="E2731">
        <v>5.8788473728327871E-2</v>
      </c>
      <c r="F2731">
        <v>7.2582910280138413E-2</v>
      </c>
      <c r="G2731">
        <v>0.11147055367703206</v>
      </c>
      <c r="H2731">
        <v>9.2026731978585241E-2</v>
      </c>
      <c r="I2731">
        <v>9.3290705772762647E-2</v>
      </c>
      <c r="J2731">
        <v>0.15045621181036412</v>
      </c>
      <c r="K2731">
        <v>-0.12282091782880669</v>
      </c>
      <c r="L2731">
        <v>-5.4045651899958837E-3</v>
      </c>
      <c r="M2731">
        <v>-7.3872857192256586E-2</v>
      </c>
      <c r="N2731">
        <v>-3.9638711191126233E-2</v>
      </c>
    </row>
    <row r="2732" spans="1:14" x14ac:dyDescent="0.2">
      <c r="A2732" t="s">
        <v>5557</v>
      </c>
      <c r="B2732" t="s">
        <v>5558</v>
      </c>
      <c r="C2732">
        <v>7.9702525333334329E-2</v>
      </c>
      <c r="D2732">
        <v>0.14169608000000089</v>
      </c>
      <c r="E2732">
        <v>-5.6070939073168836E-3</v>
      </c>
      <c r="F2732">
        <v>2.9198637915049935E-2</v>
      </c>
      <c r="G2732">
        <v>-3.4316600340321738E-3</v>
      </c>
      <c r="H2732">
        <v>1.2883488940508881E-2</v>
      </c>
      <c r="I2732">
        <v>9.2971900199444041E-2</v>
      </c>
      <c r="J2732">
        <v>8.2627068727260833E-2</v>
      </c>
      <c r="K2732">
        <v>-2.2886445958771866E-2</v>
      </c>
      <c r="L2732">
        <v>0.18745299913440988</v>
      </c>
      <c r="M2732">
        <v>0.18424347262957286</v>
      </c>
      <c r="N2732">
        <v>0.18584823588199137</v>
      </c>
    </row>
    <row r="2733" spans="1:14" x14ac:dyDescent="0.2">
      <c r="A2733" t="s">
        <v>5559</v>
      </c>
      <c r="B2733" t="s">
        <v>5560</v>
      </c>
      <c r="C2733">
        <v>0.31613779233333439</v>
      </c>
      <c r="D2733">
        <v>0.33345697666666663</v>
      </c>
      <c r="E2733">
        <v>-4.2103096544771269E-2</v>
      </c>
      <c r="F2733">
        <v>-7.1074857852842496E-2</v>
      </c>
      <c r="G2733">
        <v>-7.9912773832544817E-2</v>
      </c>
      <c r="H2733">
        <v>-7.5493815842693657E-2</v>
      </c>
      <c r="I2733">
        <v>9.2798910152949485E-2</v>
      </c>
      <c r="J2733">
        <v>-3.9680934830187906E-2</v>
      </c>
      <c r="K2733">
        <v>0.10304230040242861</v>
      </c>
      <c r="L2733">
        <v>4.0976161499386883E-2</v>
      </c>
      <c r="M2733">
        <v>-9.0531808155173074E-2</v>
      </c>
      <c r="N2733">
        <v>-2.4777823327893096E-2</v>
      </c>
    </row>
    <row r="2734" spans="1:14" x14ac:dyDescent="0.2">
      <c r="A2734" t="s">
        <v>5561</v>
      </c>
      <c r="B2734" t="s">
        <v>5562</v>
      </c>
      <c r="C2734">
        <v>-4.6564079666666203E-2</v>
      </c>
      <c r="D2734">
        <v>5.038802300000178E-2</v>
      </c>
      <c r="E2734">
        <v>-1.7312984688122382E-2</v>
      </c>
      <c r="F2734">
        <v>-1.9820691809427003E-2</v>
      </c>
      <c r="G2734">
        <v>-2.4922073524040619E-2</v>
      </c>
      <c r="H2734">
        <v>-2.2371382666733809E-2</v>
      </c>
      <c r="I2734">
        <v>9.2702006213891255E-2</v>
      </c>
      <c r="J2734">
        <v>0.13305710737008031</v>
      </c>
      <c r="K2734">
        <v>0.13953773706737158</v>
      </c>
      <c r="L2734">
        <v>0.13683867385635232</v>
      </c>
      <c r="M2734">
        <v>0.20858918815521379</v>
      </c>
      <c r="N2734">
        <v>0.17271393100578306</v>
      </c>
    </row>
    <row r="2735" spans="1:14" x14ac:dyDescent="0.2">
      <c r="A2735" t="s">
        <v>5563</v>
      </c>
      <c r="B2735" t="s">
        <v>5564</v>
      </c>
      <c r="C2735">
        <v>0.17973634066666655</v>
      </c>
      <c r="D2735">
        <v>0.530953126</v>
      </c>
      <c r="E2735">
        <v>-0.195300874447843</v>
      </c>
      <c r="F2735">
        <v>2.7041636194135757E-2</v>
      </c>
      <c r="G2735">
        <v>8.4794047971138306E-2</v>
      </c>
      <c r="H2735">
        <v>5.5917842082637031E-2</v>
      </c>
      <c r="I2735">
        <v>9.2623322792600105E-2</v>
      </c>
      <c r="J2735">
        <v>0.46329412501222961</v>
      </c>
      <c r="K2735" t="e">
        <v>#DIV/0!</v>
      </c>
      <c r="L2735" t="e">
        <v>#DIV/0!</v>
      </c>
      <c r="M2735" t="e">
        <v>#DIV/0!</v>
      </c>
      <c r="N2735" t="e">
        <v>#DIV/0!</v>
      </c>
    </row>
    <row r="2736" spans="1:14" x14ac:dyDescent="0.2">
      <c r="A2736" t="s">
        <v>5565</v>
      </c>
      <c r="B2736" t="s">
        <v>5566</v>
      </c>
      <c r="C2736">
        <v>-9.6369994999999875E-2</v>
      </c>
      <c r="D2736">
        <v>-0.10355084366666567</v>
      </c>
      <c r="E2736">
        <v>-3.6900131428775386E-2</v>
      </c>
      <c r="F2736">
        <v>-2.1765021026694063E-2</v>
      </c>
      <c r="G2736">
        <v>-7.7466713836646921E-3</v>
      </c>
      <c r="H2736">
        <v>-1.4755846205179377E-2</v>
      </c>
      <c r="I2736">
        <v>9.2602005962447165E-2</v>
      </c>
      <c r="J2736">
        <v>0.16597267760596859</v>
      </c>
      <c r="K2736" t="e">
        <v>#DIV/0!</v>
      </c>
      <c r="L2736" t="e">
        <v>#DIV/0!</v>
      </c>
      <c r="M2736" t="e">
        <v>#DIV/0!</v>
      </c>
      <c r="N2736" t="e">
        <v>#DIV/0!</v>
      </c>
    </row>
    <row r="2737" spans="1:14" x14ac:dyDescent="0.2">
      <c r="A2737" t="s">
        <v>5567</v>
      </c>
      <c r="B2737" t="s">
        <v>5568</v>
      </c>
      <c r="C2737">
        <v>-0.30732724233333286</v>
      </c>
      <c r="D2737">
        <v>-0.64661863733333291</v>
      </c>
      <c r="E2737">
        <v>-0.17430422020624314</v>
      </c>
      <c r="F2737">
        <v>-0.20712653179593732</v>
      </c>
      <c r="G2737">
        <v>-0.18690063404417567</v>
      </c>
      <c r="H2737">
        <v>-0.1970135829200565</v>
      </c>
      <c r="I2737">
        <v>9.2566246446539741E-2</v>
      </c>
      <c r="J2737">
        <v>-1.4693581119502279E-2</v>
      </c>
      <c r="K2737">
        <v>0.23378604332881348</v>
      </c>
      <c r="L2737">
        <v>5.2076657445648544E-2</v>
      </c>
      <c r="M2737">
        <v>-0.23866736338801586</v>
      </c>
      <c r="N2737">
        <v>-9.3295352971183659E-2</v>
      </c>
    </row>
    <row r="2738" spans="1:14" x14ac:dyDescent="0.2">
      <c r="A2738" t="s">
        <v>5569</v>
      </c>
      <c r="B2738" t="s">
        <v>5570</v>
      </c>
      <c r="C2738">
        <v>0.4428877016666668</v>
      </c>
      <c r="D2738">
        <v>0.47569600899999998</v>
      </c>
      <c r="E2738">
        <v>-0.34751164967736153</v>
      </c>
      <c r="F2738">
        <v>-0.31608066480110647</v>
      </c>
      <c r="G2738">
        <v>-0.39128708927273936</v>
      </c>
      <c r="H2738">
        <v>-0.35368387703692294</v>
      </c>
      <c r="I2738">
        <v>9.2532650370974856E-2</v>
      </c>
      <c r="J2738">
        <v>-0.13828131417310929</v>
      </c>
      <c r="K2738" t="e">
        <v>#DIV/0!</v>
      </c>
      <c r="L2738" t="e">
        <v>#DIV/0!</v>
      </c>
      <c r="M2738" t="e">
        <v>#DIV/0!</v>
      </c>
      <c r="N2738" t="e">
        <v>#DIV/0!</v>
      </c>
    </row>
    <row r="2739" spans="1:14" x14ac:dyDescent="0.2">
      <c r="A2739" t="s">
        <v>5571</v>
      </c>
      <c r="B2739" t="s">
        <v>5572</v>
      </c>
      <c r="C2739">
        <v>-0.13044019400000018</v>
      </c>
      <c r="D2739">
        <v>-0.31105171266666698</v>
      </c>
      <c r="E2739">
        <v>3.0057956048784511E-2</v>
      </c>
      <c r="F2739">
        <v>-2.7597764881162603E-3</v>
      </c>
      <c r="G2739">
        <v>6.0997371958760351E-2</v>
      </c>
      <c r="H2739">
        <v>2.9118797735322045E-2</v>
      </c>
      <c r="I2739">
        <v>9.2513285139349866E-2</v>
      </c>
      <c r="J2739">
        <v>0.18141941801472133</v>
      </c>
      <c r="K2739">
        <v>-0.40383393566140463</v>
      </c>
      <c r="L2739">
        <v>-0.29646478110391938</v>
      </c>
      <c r="M2739">
        <v>-0.32626943840356798</v>
      </c>
      <c r="N2739">
        <v>-0.31136710975374371</v>
      </c>
    </row>
    <row r="2740" spans="1:14" x14ac:dyDescent="0.2">
      <c r="A2740" t="s">
        <v>5573</v>
      </c>
      <c r="B2740" t="s">
        <v>5574</v>
      </c>
      <c r="C2740">
        <v>1.2329913666665249E-2</v>
      </c>
      <c r="D2740">
        <v>0.21414637899999889</v>
      </c>
      <c r="E2740">
        <v>-0.16616958957330993</v>
      </c>
      <c r="F2740">
        <v>-9.6306940117528786E-2</v>
      </c>
      <c r="G2740">
        <v>-0.10839443654621013</v>
      </c>
      <c r="H2740">
        <v>-0.10235068833186946</v>
      </c>
      <c r="I2740">
        <v>9.2417587310642355E-2</v>
      </c>
      <c r="J2740">
        <v>0.40690496240989832</v>
      </c>
      <c r="K2740">
        <v>-0.13401399568041134</v>
      </c>
      <c r="L2740">
        <v>0.17045418005218257</v>
      </c>
      <c r="M2740">
        <v>-0.31534031802364748</v>
      </c>
      <c r="N2740">
        <v>-7.2443068985732453E-2</v>
      </c>
    </row>
    <row r="2741" spans="1:14" x14ac:dyDescent="0.2">
      <c r="A2741" t="s">
        <v>5575</v>
      </c>
      <c r="B2741" t="s">
        <v>5576</v>
      </c>
      <c r="C2741">
        <v>0.11236565433333379</v>
      </c>
      <c r="D2741">
        <v>0.16396539700000101</v>
      </c>
      <c r="E2741">
        <v>-2.1001933393301305E-2</v>
      </c>
      <c r="F2741">
        <v>8.977141663973838E-2</v>
      </c>
      <c r="G2741">
        <v>5.9031398901253779E-2</v>
      </c>
      <c r="H2741">
        <v>7.4401407770496086E-2</v>
      </c>
      <c r="I2741">
        <v>9.2313574540024632E-2</v>
      </c>
      <c r="J2741">
        <v>-0.34073330535644447</v>
      </c>
      <c r="K2741">
        <v>0.77595008090020134</v>
      </c>
      <c r="L2741">
        <v>0.25703148465655512</v>
      </c>
      <c r="M2741">
        <v>0.28388960064316748</v>
      </c>
      <c r="N2741">
        <v>0.2704605426498613</v>
      </c>
    </row>
    <row r="2742" spans="1:14" x14ac:dyDescent="0.2">
      <c r="A2742" t="s">
        <v>5577</v>
      </c>
      <c r="B2742" t="s">
        <v>5578</v>
      </c>
      <c r="C2742">
        <v>0.17083683833333296</v>
      </c>
      <c r="D2742">
        <v>0.22736262100000015</v>
      </c>
      <c r="E2742">
        <v>0.11769098281717799</v>
      </c>
      <c r="F2742">
        <v>-3.3086465968141715E-2</v>
      </c>
      <c r="G2742">
        <v>-3.9160779849779781E-2</v>
      </c>
      <c r="H2742">
        <v>-3.6123622908960748E-2</v>
      </c>
      <c r="I2742">
        <v>9.2188212719275631E-2</v>
      </c>
      <c r="J2742">
        <v>0.17615208681571923</v>
      </c>
      <c r="K2742">
        <v>0.10747707191335303</v>
      </c>
      <c r="L2742">
        <v>0.23758613118711852</v>
      </c>
      <c r="M2742">
        <v>0.11391795983545952</v>
      </c>
      <c r="N2742">
        <v>0.17575204551128903</v>
      </c>
    </row>
    <row r="2743" spans="1:14" x14ac:dyDescent="0.2">
      <c r="A2743" t="s">
        <v>5579</v>
      </c>
      <c r="B2743" t="s">
        <v>5580</v>
      </c>
      <c r="C2743">
        <v>7.3911510000000291E-2</v>
      </c>
      <c r="D2743">
        <v>4.0744981666666735E-2</v>
      </c>
      <c r="E2743">
        <v>0.13195205134095614</v>
      </c>
      <c r="F2743">
        <v>3.3488113869979755E-2</v>
      </c>
      <c r="G2743">
        <v>4.9787363934199795E-2</v>
      </c>
      <c r="H2743">
        <v>4.1637738902089771E-2</v>
      </c>
      <c r="I2743">
        <v>9.1824172167403392E-2</v>
      </c>
      <c r="J2743">
        <v>9.6601425487833917E-2</v>
      </c>
      <c r="K2743">
        <v>7.1899254236833701E-2</v>
      </c>
      <c r="L2743">
        <v>0.13476540007328006</v>
      </c>
      <c r="M2743">
        <v>0.22359955381386284</v>
      </c>
      <c r="N2743">
        <v>0.17918247694357145</v>
      </c>
    </row>
    <row r="2744" spans="1:14" x14ac:dyDescent="0.2">
      <c r="A2744" t="s">
        <v>5581</v>
      </c>
      <c r="B2744" t="s">
        <v>5582</v>
      </c>
      <c r="C2744">
        <v>0.14203111999999951</v>
      </c>
      <c r="D2744">
        <v>0.1346498193333332</v>
      </c>
      <c r="E2744">
        <v>0.20911724205719479</v>
      </c>
      <c r="F2744">
        <v>9.1181903991798749E-2</v>
      </c>
      <c r="G2744">
        <v>0.1160341947367684</v>
      </c>
      <c r="H2744">
        <v>0.10360804936428358</v>
      </c>
      <c r="I2744">
        <v>9.1772765742252488E-2</v>
      </c>
      <c r="J2744">
        <v>3.1282158925602581E-3</v>
      </c>
      <c r="K2744">
        <v>0.28042014042990199</v>
      </c>
      <c r="L2744">
        <v>0.30154542906170262</v>
      </c>
      <c r="M2744">
        <v>0.44980795830658216</v>
      </c>
      <c r="N2744">
        <v>0.37567669368414236</v>
      </c>
    </row>
    <row r="2745" spans="1:14" x14ac:dyDescent="0.2">
      <c r="A2745" t="s">
        <v>5583</v>
      </c>
      <c r="B2745" t="s">
        <v>5584</v>
      </c>
      <c r="C2745">
        <v>9.8809637999999644E-2</v>
      </c>
      <c r="D2745">
        <v>2.8824419666666046E-2</v>
      </c>
      <c r="E2745">
        <v>9.7419103033260443E-2</v>
      </c>
      <c r="F2745">
        <v>0.1122714238439437</v>
      </c>
      <c r="G2745">
        <v>0.15942138668376735</v>
      </c>
      <c r="H2745">
        <v>0.13584640526385552</v>
      </c>
      <c r="I2745">
        <v>9.1763553603672707E-2</v>
      </c>
      <c r="J2745">
        <v>-0.26509138725963022</v>
      </c>
      <c r="K2745">
        <v>0.10885562282100784</v>
      </c>
      <c r="L2745">
        <v>0.33892268045420948</v>
      </c>
      <c r="M2745">
        <v>0.18575937607509424</v>
      </c>
      <c r="N2745">
        <v>0.26234102826465189</v>
      </c>
    </row>
    <row r="2746" spans="1:14" x14ac:dyDescent="0.2">
      <c r="A2746" t="s">
        <v>5585</v>
      </c>
      <c r="B2746" t="s">
        <v>5586</v>
      </c>
      <c r="C2746">
        <v>-4.1677986333333195E-2</v>
      </c>
      <c r="D2746">
        <v>-0.30653511933333322</v>
      </c>
      <c r="E2746">
        <v>8.2862410587207808E-2</v>
      </c>
      <c r="F2746">
        <v>6.8881258928051067E-2</v>
      </c>
      <c r="G2746">
        <v>0.18642979700064241</v>
      </c>
      <c r="H2746">
        <v>0.12765552796434673</v>
      </c>
      <c r="I2746">
        <v>9.1526817892532128E-2</v>
      </c>
      <c r="J2746">
        <v>8.4489598757304125E-3</v>
      </c>
      <c r="K2746">
        <v>0.36147131209502242</v>
      </c>
      <c r="L2746">
        <v>0.43770382193553703</v>
      </c>
      <c r="M2746">
        <v>0.22341626595949993</v>
      </c>
      <c r="N2746">
        <v>0.33056004394751848</v>
      </c>
    </row>
    <row r="2747" spans="1:14" x14ac:dyDescent="0.2">
      <c r="A2747" t="s">
        <v>5587</v>
      </c>
      <c r="B2747" t="s">
        <v>5588</v>
      </c>
      <c r="C2747">
        <v>5.6531228333333239E-2</v>
      </c>
      <c r="D2747">
        <v>-0.15947497099999985</v>
      </c>
      <c r="E2747">
        <v>-1.6210211162472316E-2</v>
      </c>
      <c r="F2747">
        <v>-8.4080615529384437E-2</v>
      </c>
      <c r="G2747">
        <v>-6.2044036897894159E-2</v>
      </c>
      <c r="H2747">
        <v>-7.3062326213639298E-2</v>
      </c>
      <c r="I2747">
        <v>9.1411963196261506E-2</v>
      </c>
      <c r="J2747">
        <v>0.21846760477051483</v>
      </c>
      <c r="K2747">
        <v>2.1496210989491026E-2</v>
      </c>
      <c r="L2747">
        <v>-6.3837518492735695E-2</v>
      </c>
      <c r="M2747">
        <v>-0.19046797137070107</v>
      </c>
      <c r="N2747">
        <v>-0.12715274493171838</v>
      </c>
    </row>
    <row r="2748" spans="1:14" x14ac:dyDescent="0.2">
      <c r="A2748" t="s">
        <v>5589</v>
      </c>
      <c r="B2748" t="s">
        <v>5590</v>
      </c>
      <c r="C2748">
        <v>-0.11840646433333291</v>
      </c>
      <c r="D2748">
        <v>7.7277253666666823E-2</v>
      </c>
      <c r="E2748">
        <v>-8.5560228257100385E-2</v>
      </c>
      <c r="F2748">
        <v>-4.3196288777994092E-2</v>
      </c>
      <c r="G2748">
        <v>-6.3587896753222087E-2</v>
      </c>
      <c r="H2748">
        <v>-5.3392092765608093E-2</v>
      </c>
      <c r="I2748">
        <v>9.1275527163696704E-2</v>
      </c>
      <c r="J2748">
        <v>8.1796160141622432E-3</v>
      </c>
      <c r="K2748">
        <v>2.105315489195855E-2</v>
      </c>
      <c r="L2748">
        <v>4.505814578834505E-3</v>
      </c>
      <c r="M2748">
        <v>0.10352500261401408</v>
      </c>
      <c r="N2748">
        <v>5.4015408596424293E-2</v>
      </c>
    </row>
    <row r="2749" spans="1:14" x14ac:dyDescent="0.2">
      <c r="A2749" t="s">
        <v>5591</v>
      </c>
      <c r="B2749" t="s">
        <v>5592</v>
      </c>
      <c r="C2749">
        <v>-8.7719586333332877E-2</v>
      </c>
      <c r="D2749">
        <v>-0.32525608566666664</v>
      </c>
      <c r="E2749">
        <v>-0.11038914811030758</v>
      </c>
      <c r="F2749">
        <v>1.2366529300392228E-2</v>
      </c>
      <c r="G2749">
        <v>4.2800182895142425E-2</v>
      </c>
      <c r="H2749">
        <v>2.7583356097767325E-2</v>
      </c>
      <c r="I2749">
        <v>9.1221863578610965E-2</v>
      </c>
      <c r="J2749">
        <v>0.16354697311487623</v>
      </c>
      <c r="K2749" t="e">
        <v>#DIV/0!</v>
      </c>
      <c r="L2749" t="e">
        <v>#DIV/0!</v>
      </c>
      <c r="M2749" t="e">
        <v>#DIV/0!</v>
      </c>
      <c r="N2749" t="e">
        <v>#DIV/0!</v>
      </c>
    </row>
    <row r="2750" spans="1:14" x14ac:dyDescent="0.2">
      <c r="A2750" t="s">
        <v>5593</v>
      </c>
      <c r="B2750" t="s">
        <v>5594</v>
      </c>
      <c r="C2750">
        <v>0.12811407399999997</v>
      </c>
      <c r="D2750">
        <v>-0.18043395333333478</v>
      </c>
      <c r="E2750">
        <v>7.4975096347010854E-3</v>
      </c>
      <c r="F2750">
        <v>-9.8663003018290341E-2</v>
      </c>
      <c r="G2750">
        <v>-3.9415791182128505E-2</v>
      </c>
      <c r="H2750">
        <v>-6.9039397100209426E-2</v>
      </c>
      <c r="I2750">
        <v>9.1114322928978225E-2</v>
      </c>
      <c r="J2750">
        <v>9.2748894429244728E-3</v>
      </c>
      <c r="K2750" t="e">
        <v>#DIV/0!</v>
      </c>
      <c r="L2750" t="e">
        <v>#DIV/0!</v>
      </c>
      <c r="M2750" t="e">
        <v>#DIV/0!</v>
      </c>
      <c r="N2750" t="e">
        <v>#DIV/0!</v>
      </c>
    </row>
    <row r="2751" spans="1:14" x14ac:dyDescent="0.2">
      <c r="A2751" t="s">
        <v>5595</v>
      </c>
      <c r="B2751" t="s">
        <v>5596</v>
      </c>
      <c r="C2751">
        <v>-0.33405111800000054</v>
      </c>
      <c r="D2751">
        <v>-0.33634250499999929</v>
      </c>
      <c r="E2751">
        <v>0.11755931747596912</v>
      </c>
      <c r="F2751">
        <v>7.5791988398408089E-2</v>
      </c>
      <c r="G2751">
        <v>8.6119199615214095E-2</v>
      </c>
      <c r="H2751">
        <v>8.0955594006811099E-2</v>
      </c>
      <c r="I2751">
        <v>9.08573288740646E-2</v>
      </c>
      <c r="J2751">
        <v>0.17346199554900962</v>
      </c>
      <c r="K2751">
        <v>0.12867023526492796</v>
      </c>
      <c r="L2751">
        <v>0.36563175308277762</v>
      </c>
      <c r="M2751">
        <v>0.27632742464835319</v>
      </c>
      <c r="N2751">
        <v>0.32097958886556544</v>
      </c>
    </row>
    <row r="2752" spans="1:14" x14ac:dyDescent="0.2">
      <c r="A2752" t="s">
        <v>5597</v>
      </c>
      <c r="B2752" t="s">
        <v>5598</v>
      </c>
      <c r="C2752">
        <v>-0.46456472100000012</v>
      </c>
      <c r="D2752">
        <v>-0.6144405580000003</v>
      </c>
      <c r="E2752">
        <v>4.9963853754991253E-2</v>
      </c>
      <c r="F2752">
        <v>7.81804067453825E-3</v>
      </c>
      <c r="G2752">
        <v>0.22972782162270847</v>
      </c>
      <c r="H2752">
        <v>0.11877293114862336</v>
      </c>
      <c r="I2752">
        <v>9.0786674487937646E-2</v>
      </c>
      <c r="J2752">
        <v>0.22181108267302385</v>
      </c>
      <c r="K2752" t="e">
        <v>#DIV/0!</v>
      </c>
      <c r="L2752" t="e">
        <v>#DIV/0!</v>
      </c>
      <c r="M2752" t="e">
        <v>#DIV/0!</v>
      </c>
      <c r="N2752" t="e">
        <v>#DIV/0!</v>
      </c>
    </row>
    <row r="2753" spans="1:14" x14ac:dyDescent="0.2">
      <c r="A2753" t="s">
        <v>5599</v>
      </c>
      <c r="B2753" t="s">
        <v>5600</v>
      </c>
      <c r="C2753">
        <v>6.1934678333332549E-2</v>
      </c>
      <c r="D2753">
        <v>3.0137540000000129E-2</v>
      </c>
      <c r="E2753">
        <v>-4.8007401549958341E-2</v>
      </c>
      <c r="F2753">
        <v>1.5068053471187885E-2</v>
      </c>
      <c r="G2753">
        <v>6.9111153993909283E-2</v>
      </c>
      <c r="H2753">
        <v>4.2089603732548581E-2</v>
      </c>
      <c r="I2753">
        <v>9.0718803648585408E-2</v>
      </c>
      <c r="J2753">
        <v>0.30325353826161267</v>
      </c>
      <c r="K2753">
        <v>0.31943740145058325</v>
      </c>
      <c r="L2753">
        <v>0.18944848875346249</v>
      </c>
      <c r="M2753">
        <v>0.35575085944580415</v>
      </c>
      <c r="N2753">
        <v>0.27259967409963332</v>
      </c>
    </row>
    <row r="2754" spans="1:14" x14ac:dyDescent="0.2">
      <c r="A2754" t="s">
        <v>5601</v>
      </c>
      <c r="B2754" t="s">
        <v>5602</v>
      </c>
      <c r="C2754">
        <v>-0.1331001689999991</v>
      </c>
      <c r="D2754">
        <v>-0.18033612466666593</v>
      </c>
      <c r="E2754">
        <v>-0.18568786797185693</v>
      </c>
      <c r="F2754">
        <v>-0.1567326370598297</v>
      </c>
      <c r="G2754">
        <v>-0.11892137902795138</v>
      </c>
      <c r="H2754">
        <v>-0.13782700804389053</v>
      </c>
      <c r="I2754">
        <v>9.0677364796316329E-2</v>
      </c>
      <c r="J2754">
        <v>5.9696054961225174E-2</v>
      </c>
      <c r="K2754">
        <v>-0.19766460029776892</v>
      </c>
      <c r="L2754">
        <v>-0.43517357164792708</v>
      </c>
      <c r="M2754">
        <v>-0.42225037748728056</v>
      </c>
      <c r="N2754">
        <v>-0.42871197456760379</v>
      </c>
    </row>
    <row r="2755" spans="1:14" x14ac:dyDescent="0.2">
      <c r="A2755" t="s">
        <v>5603</v>
      </c>
      <c r="B2755" t="s">
        <v>5604</v>
      </c>
      <c r="C2755">
        <v>-4.4296750333333357E-2</v>
      </c>
      <c r="D2755">
        <v>-0.34876450599999975</v>
      </c>
      <c r="E2755">
        <v>-5.387233749100305E-2</v>
      </c>
      <c r="F2755">
        <v>1.9048841533940361E-2</v>
      </c>
      <c r="G2755">
        <v>0.2148086182279593</v>
      </c>
      <c r="H2755">
        <v>0.11692872988094982</v>
      </c>
      <c r="I2755">
        <v>9.060522064202374E-2</v>
      </c>
      <c r="J2755">
        <v>0.23166951710405884</v>
      </c>
      <c r="K2755" t="e">
        <v>#DIV/0!</v>
      </c>
      <c r="L2755" t="e">
        <v>#DIV/0!</v>
      </c>
      <c r="M2755" t="e">
        <v>#DIV/0!</v>
      </c>
      <c r="N2755" t="e">
        <v>#DIV/0!</v>
      </c>
    </row>
    <row r="2756" spans="1:14" x14ac:dyDescent="0.2">
      <c r="A2756" t="s">
        <v>5605</v>
      </c>
      <c r="B2756" t="s">
        <v>5606</v>
      </c>
      <c r="C2756">
        <v>-9.0395116666668329E-3</v>
      </c>
      <c r="D2756">
        <v>-0.13133452933333345</v>
      </c>
      <c r="E2756">
        <v>-4.5964476645304481E-2</v>
      </c>
      <c r="F2756">
        <v>-7.1913254001930188E-2</v>
      </c>
      <c r="G2756">
        <v>-3.8321527666617484E-2</v>
      </c>
      <c r="H2756">
        <v>-5.5117390834273833E-2</v>
      </c>
      <c r="I2756">
        <v>9.0476713389812224E-2</v>
      </c>
      <c r="J2756">
        <v>6.1801835717163564E-2</v>
      </c>
      <c r="K2756" t="e">
        <v>#DIV/0!</v>
      </c>
      <c r="L2756" t="e">
        <v>#DIV/0!</v>
      </c>
      <c r="M2756" t="e">
        <v>#DIV/0!</v>
      </c>
      <c r="N2756" t="e">
        <v>#DIV/0!</v>
      </c>
    </row>
    <row r="2757" spans="1:14" x14ac:dyDescent="0.2">
      <c r="A2757" t="s">
        <v>5607</v>
      </c>
      <c r="B2757" t="s">
        <v>5608</v>
      </c>
      <c r="C2757">
        <v>-5.2819833000000038E-2</v>
      </c>
      <c r="D2757">
        <v>-0.15439983766666732</v>
      </c>
      <c r="E2757">
        <v>-1.4933535805398792E-2</v>
      </c>
      <c r="F2757">
        <v>-2.4369285326733221E-2</v>
      </c>
      <c r="G2757">
        <v>1.8142811771453986E-2</v>
      </c>
      <c r="H2757">
        <v>-3.1132367776396178E-3</v>
      </c>
      <c r="I2757">
        <v>9.0456858416717592E-2</v>
      </c>
      <c r="J2757">
        <v>3.980030878174786E-2</v>
      </c>
      <c r="K2757">
        <v>-8.278820456849198E-2</v>
      </c>
      <c r="L2757">
        <v>5.2841095280919417E-2</v>
      </c>
      <c r="M2757">
        <v>0.11735603697033654</v>
      </c>
      <c r="N2757">
        <v>8.5098566125627981E-2</v>
      </c>
    </row>
    <row r="2758" spans="1:14" x14ac:dyDescent="0.2">
      <c r="A2758" t="s">
        <v>5609</v>
      </c>
      <c r="B2758" t="s">
        <v>5610</v>
      </c>
      <c r="C2758">
        <v>-1.1321002666665692E-2</v>
      </c>
      <c r="D2758">
        <v>8.3875640666667195E-2</v>
      </c>
      <c r="E2758">
        <v>4.7741225151977894E-2</v>
      </c>
      <c r="F2758">
        <v>-2.6321711467414417E-2</v>
      </c>
      <c r="G2758">
        <v>-3.9193350381646008E-2</v>
      </c>
      <c r="H2758">
        <v>-3.2757530924530209E-2</v>
      </c>
      <c r="I2758">
        <v>9.020057330012772E-2</v>
      </c>
      <c r="J2758">
        <v>0.11584585933101581</v>
      </c>
      <c r="K2758" t="e">
        <v>#DIV/0!</v>
      </c>
      <c r="L2758" t="e">
        <v>#DIV/0!</v>
      </c>
      <c r="M2758" t="e">
        <v>#DIV/0!</v>
      </c>
      <c r="N2758" t="e">
        <v>#DIV/0!</v>
      </c>
    </row>
    <row r="2759" spans="1:14" x14ac:dyDescent="0.2">
      <c r="A2759" t="s">
        <v>5611</v>
      </c>
      <c r="B2759" t="s">
        <v>5612</v>
      </c>
      <c r="C2759">
        <v>3.2189540000002737E-3</v>
      </c>
      <c r="D2759">
        <v>0.28328542233333343</v>
      </c>
      <c r="E2759">
        <v>0.33320615587714814</v>
      </c>
      <c r="F2759">
        <v>0.25002334002878401</v>
      </c>
      <c r="G2759">
        <v>9.1211673817534741E-2</v>
      </c>
      <c r="H2759">
        <v>0.17061750692315938</v>
      </c>
      <c r="I2759">
        <v>9.0162754894017441E-2</v>
      </c>
      <c r="J2759">
        <v>9.6712307174805168E-2</v>
      </c>
      <c r="K2759" t="e">
        <v>#DIV/0!</v>
      </c>
      <c r="L2759" t="e">
        <v>#DIV/0!</v>
      </c>
      <c r="M2759" t="e">
        <v>#DIV/0!</v>
      </c>
      <c r="N2759" t="e">
        <v>#DIV/0!</v>
      </c>
    </row>
    <row r="2760" spans="1:14" x14ac:dyDescent="0.2">
      <c r="A2760" t="s">
        <v>5613</v>
      </c>
      <c r="B2760" t="s">
        <v>5614</v>
      </c>
      <c r="C2760">
        <v>0.10841338766666642</v>
      </c>
      <c r="D2760">
        <v>1.1451041666666217E-2</v>
      </c>
      <c r="E2760">
        <v>0.10661437113557282</v>
      </c>
      <c r="F2760">
        <v>-5.5510032143607779E-2</v>
      </c>
      <c r="G2760">
        <v>-6.9374614520874784E-3</v>
      </c>
      <c r="H2760">
        <v>-3.1223746797847628E-2</v>
      </c>
      <c r="I2760">
        <v>9.0153726311459223E-2</v>
      </c>
      <c r="J2760">
        <v>-0.10484756070174264</v>
      </c>
      <c r="K2760">
        <v>0.25721548632316227</v>
      </c>
      <c r="L2760">
        <v>9.9384170306943062E-2</v>
      </c>
      <c r="M2760">
        <v>0.17636953024610999</v>
      </c>
      <c r="N2760">
        <v>0.13787685027652652</v>
      </c>
    </row>
    <row r="2761" spans="1:14" x14ac:dyDescent="0.2">
      <c r="A2761" t="s">
        <v>5615</v>
      </c>
      <c r="B2761" t="s">
        <v>5616</v>
      </c>
      <c r="C2761">
        <v>-1.061613333332545E-3</v>
      </c>
      <c r="D2761">
        <v>-5.0116700666666958E-2</v>
      </c>
      <c r="E2761">
        <v>0.13369083886990984</v>
      </c>
      <c r="F2761">
        <v>0.10165143387977213</v>
      </c>
      <c r="G2761">
        <v>9.6046126754459657E-2</v>
      </c>
      <c r="H2761">
        <v>9.8848780317115886E-2</v>
      </c>
      <c r="I2761">
        <v>9.0141280415749925E-2</v>
      </c>
      <c r="J2761">
        <v>0.18191706721683248</v>
      </c>
      <c r="K2761" t="e">
        <v>#DIV/0!</v>
      </c>
      <c r="L2761" t="e">
        <v>#DIV/0!</v>
      </c>
      <c r="M2761" t="e">
        <v>#DIV/0!</v>
      </c>
      <c r="N2761" t="e">
        <v>#DIV/0!</v>
      </c>
    </row>
    <row r="2762" spans="1:14" x14ac:dyDescent="0.2">
      <c r="A2762" t="s">
        <v>5617</v>
      </c>
      <c r="B2762" t="s">
        <v>5618</v>
      </c>
      <c r="C2762">
        <v>-0.27166047933333282</v>
      </c>
      <c r="D2762">
        <v>-0.32780863099999991</v>
      </c>
      <c r="E2762">
        <v>8.8040598032814374E-3</v>
      </c>
      <c r="F2762">
        <v>3.0345988540926752E-2</v>
      </c>
      <c r="G2762">
        <v>3.0779261171866568E-2</v>
      </c>
      <c r="H2762">
        <v>3.0562624856396658E-2</v>
      </c>
      <c r="I2762">
        <v>8.9742644433708191E-2</v>
      </c>
      <c r="J2762">
        <v>7.4482825386186099E-2</v>
      </c>
      <c r="K2762">
        <v>0.11947859851876633</v>
      </c>
      <c r="L2762">
        <v>0.14937051887665018</v>
      </c>
      <c r="M2762">
        <v>-0.17664042196446367</v>
      </c>
      <c r="N2762">
        <v>-1.3634951543906745E-2</v>
      </c>
    </row>
    <row r="2763" spans="1:14" x14ac:dyDescent="0.2">
      <c r="A2763" t="s">
        <v>5619</v>
      </c>
      <c r="B2763" t="s">
        <v>5620</v>
      </c>
      <c r="C2763">
        <v>6.0034643333333193E-3</v>
      </c>
      <c r="D2763">
        <v>-7.5060707333332921E-2</v>
      </c>
      <c r="E2763">
        <v>0.13047695652213603</v>
      </c>
      <c r="F2763">
        <v>-5.6461776228462022E-3</v>
      </c>
      <c r="G2763">
        <v>4.3589655992472685E-2</v>
      </c>
      <c r="H2763">
        <v>1.8971739184813242E-2</v>
      </c>
      <c r="I2763">
        <v>8.9557352750285424E-2</v>
      </c>
      <c r="J2763">
        <v>-8.6751982212439543E-2</v>
      </c>
      <c r="K2763">
        <v>0.45589349802397283</v>
      </c>
      <c r="L2763">
        <v>0.24522725913983057</v>
      </c>
      <c r="M2763">
        <v>0.32700298089929986</v>
      </c>
      <c r="N2763">
        <v>0.28611512001956518</v>
      </c>
    </row>
    <row r="2764" spans="1:14" x14ac:dyDescent="0.2">
      <c r="A2764" t="s">
        <v>5621</v>
      </c>
      <c r="B2764" t="s">
        <v>5622</v>
      </c>
      <c r="C2764">
        <v>4.8686669999999932E-2</v>
      </c>
      <c r="D2764">
        <v>-0.10125442566666631</v>
      </c>
      <c r="E2764">
        <v>-0.11648752320073745</v>
      </c>
      <c r="F2764">
        <v>-6.6609259747907712E-2</v>
      </c>
      <c r="G2764">
        <v>0.11514278612038131</v>
      </c>
      <c r="H2764">
        <v>2.4266763186236801E-2</v>
      </c>
      <c r="I2764">
        <v>8.9529892481057222E-2</v>
      </c>
      <c r="J2764">
        <v>0.27012120304968151</v>
      </c>
      <c r="K2764" t="e">
        <v>#DIV/0!</v>
      </c>
      <c r="L2764" t="e">
        <v>#DIV/0!</v>
      </c>
      <c r="M2764" t="e">
        <v>#DIV/0!</v>
      </c>
      <c r="N2764" t="e">
        <v>#DIV/0!</v>
      </c>
    </row>
    <row r="2765" spans="1:14" x14ac:dyDescent="0.2">
      <c r="A2765" t="s">
        <v>5623</v>
      </c>
      <c r="B2765" t="s">
        <v>5624</v>
      </c>
      <c r="C2765">
        <v>0.38647320699999987</v>
      </c>
      <c r="D2765">
        <v>-0.11528419200000073</v>
      </c>
      <c r="E2765">
        <v>9.0215253587857355E-2</v>
      </c>
      <c r="F2765">
        <v>7.9616226989760772E-2</v>
      </c>
      <c r="G2765">
        <v>0.158306645727812</v>
      </c>
      <c r="H2765">
        <v>0.11896143635878639</v>
      </c>
      <c r="I2765">
        <v>8.9495457754209737E-2</v>
      </c>
      <c r="J2765">
        <v>0.21186406661999851</v>
      </c>
      <c r="K2765">
        <v>-6.9945870313571107E-2</v>
      </c>
      <c r="L2765">
        <v>8.8333642947056919E-3</v>
      </c>
      <c r="M2765">
        <v>-0.42358023219199936</v>
      </c>
      <c r="N2765">
        <v>-0.20737343394864682</v>
      </c>
    </row>
    <row r="2766" spans="1:14" x14ac:dyDescent="0.2">
      <c r="A2766" t="s">
        <v>5625</v>
      </c>
      <c r="B2766" t="s">
        <v>5626</v>
      </c>
      <c r="C2766">
        <v>9.5844425666666844E-2</v>
      </c>
      <c r="D2766">
        <v>6.1415152666666195E-2</v>
      </c>
      <c r="E2766">
        <v>-2.1653792518544438E-2</v>
      </c>
      <c r="F2766">
        <v>-5.0500371503475168E-3</v>
      </c>
      <c r="G2766">
        <v>7.8997122091398163E-3</v>
      </c>
      <c r="H2766">
        <v>1.4248375293961497E-3</v>
      </c>
      <c r="I2766">
        <v>8.9249398695751408E-2</v>
      </c>
      <c r="J2766">
        <v>0.22909201232320139</v>
      </c>
      <c r="K2766">
        <v>1.5262326258657248E-2</v>
      </c>
      <c r="L2766">
        <v>0.15192682752888653</v>
      </c>
      <c r="M2766">
        <v>-0.34047575460937002</v>
      </c>
      <c r="N2766">
        <v>-9.4274463540241743E-2</v>
      </c>
    </row>
    <row r="2767" spans="1:14" x14ac:dyDescent="0.2">
      <c r="A2767" t="s">
        <v>5627</v>
      </c>
      <c r="B2767" t="s">
        <v>5628</v>
      </c>
      <c r="C2767">
        <v>-0.35599785433333286</v>
      </c>
      <c r="D2767">
        <v>-0.66310167599999947</v>
      </c>
      <c r="E2767">
        <v>0.14479662624841816</v>
      </c>
      <c r="F2767">
        <v>7.1932157310967262E-2</v>
      </c>
      <c r="G2767">
        <v>0.37217778628279957</v>
      </c>
      <c r="H2767">
        <v>0.22205497179688341</v>
      </c>
      <c r="I2767">
        <v>8.9145009020368107E-2</v>
      </c>
      <c r="J2767">
        <v>0.20826508020704942</v>
      </c>
      <c r="K2767" t="e">
        <v>#DIV/0!</v>
      </c>
      <c r="L2767" t="e">
        <v>#DIV/0!</v>
      </c>
      <c r="M2767" t="e">
        <v>#DIV/0!</v>
      </c>
      <c r="N2767" t="e">
        <v>#DIV/0!</v>
      </c>
    </row>
    <row r="2768" spans="1:14" x14ac:dyDescent="0.2">
      <c r="A2768" t="s">
        <v>5629</v>
      </c>
      <c r="B2768" t="s">
        <v>5630</v>
      </c>
      <c r="C2768">
        <v>0.24827977133333246</v>
      </c>
      <c r="D2768">
        <v>6.0096209000000123E-2</v>
      </c>
      <c r="E2768">
        <v>5.5664283110326958E-2</v>
      </c>
      <c r="F2768">
        <v>-1.5023237705543001E-2</v>
      </c>
      <c r="G2768">
        <v>5.021755954113781E-2</v>
      </c>
      <c r="H2768">
        <v>1.7597160917797405E-2</v>
      </c>
      <c r="I2768">
        <v>8.9070412552904377E-2</v>
      </c>
      <c r="J2768">
        <v>6.2022343937613494E-2</v>
      </c>
      <c r="K2768" t="e">
        <v>#DIV/0!</v>
      </c>
      <c r="L2768" t="e">
        <v>#DIV/0!</v>
      </c>
      <c r="M2768" t="e">
        <v>#DIV/0!</v>
      </c>
      <c r="N2768" t="e">
        <v>#DIV/0!</v>
      </c>
    </row>
    <row r="2769" spans="1:14" x14ac:dyDescent="0.2">
      <c r="A2769" t="s">
        <v>5631</v>
      </c>
      <c r="B2769" t="s">
        <v>5632</v>
      </c>
      <c r="C2769">
        <v>0.14141838999999923</v>
      </c>
      <c r="D2769">
        <v>0.1069176220000001</v>
      </c>
      <c r="E2769">
        <v>3.9063735256570815E-2</v>
      </c>
      <c r="F2769">
        <v>-5.5925182425568341E-2</v>
      </c>
      <c r="G2769">
        <v>-4.0562204022448776E-2</v>
      </c>
      <c r="H2769">
        <v>-4.8243693224008559E-2</v>
      </c>
      <c r="I2769">
        <v>8.88503213445586E-2</v>
      </c>
      <c r="J2769">
        <v>6.4022096241652476E-2</v>
      </c>
      <c r="K2769">
        <v>2.2850561731547512E-2</v>
      </c>
      <c r="L2769">
        <v>-0.34291190968828344</v>
      </c>
      <c r="M2769">
        <v>-0.23086960183689487</v>
      </c>
      <c r="N2769">
        <v>-0.28689075576258916</v>
      </c>
    </row>
    <row r="2770" spans="1:14" x14ac:dyDescent="0.2">
      <c r="A2770" t="s">
        <v>5633</v>
      </c>
      <c r="B2770" t="s">
        <v>5634</v>
      </c>
      <c r="C2770">
        <v>-0.13704260866666695</v>
      </c>
      <c r="D2770">
        <v>-0.24203006333333343</v>
      </c>
      <c r="E2770">
        <v>3.3937297061232431E-3</v>
      </c>
      <c r="F2770">
        <v>4.2185578329044663E-3</v>
      </c>
      <c r="G2770">
        <v>8.8670499548839724E-2</v>
      </c>
      <c r="H2770">
        <v>4.6444528690872094E-2</v>
      </c>
      <c r="I2770">
        <v>8.882303516232809E-2</v>
      </c>
      <c r="J2770">
        <v>2.1356366791458466E-2</v>
      </c>
      <c r="K2770" t="e">
        <v>#DIV/0!</v>
      </c>
      <c r="L2770" t="e">
        <v>#DIV/0!</v>
      </c>
      <c r="M2770" t="e">
        <v>#DIV/0!</v>
      </c>
      <c r="N2770" t="e">
        <v>#DIV/0!</v>
      </c>
    </row>
    <row r="2771" spans="1:14" x14ac:dyDescent="0.2">
      <c r="A2771" t="s">
        <v>5635</v>
      </c>
      <c r="B2771" t="s">
        <v>5636</v>
      </c>
      <c r="C2771">
        <v>3.0720346666672782E-3</v>
      </c>
      <c r="D2771">
        <v>4.1015510333332728E-2</v>
      </c>
      <c r="E2771">
        <v>7.0850147500681457E-2</v>
      </c>
      <c r="F2771">
        <v>9.7120572117308554E-2</v>
      </c>
      <c r="G2771">
        <v>8.2255813705905179E-2</v>
      </c>
      <c r="H2771">
        <v>8.9688192911606873E-2</v>
      </c>
      <c r="I2771">
        <v>8.880271927343282E-2</v>
      </c>
      <c r="J2771">
        <v>0.13463985955261473</v>
      </c>
      <c r="K2771">
        <v>-0.13052368394341249</v>
      </c>
      <c r="L2771">
        <v>0.10783482031231455</v>
      </c>
      <c r="M2771">
        <v>3.7551879978118797E-3</v>
      </c>
      <c r="N2771">
        <v>5.5795004155063214E-2</v>
      </c>
    </row>
    <row r="2772" spans="1:14" x14ac:dyDescent="0.2">
      <c r="A2772" t="s">
        <v>5637</v>
      </c>
      <c r="B2772" t="s">
        <v>5638</v>
      </c>
      <c r="C2772">
        <v>-0.43359705800000103</v>
      </c>
      <c r="D2772">
        <v>2.9660673333324894E-3</v>
      </c>
      <c r="E2772">
        <v>-0.34174711035072908</v>
      </c>
      <c r="F2772">
        <v>-0.18976064285486516</v>
      </c>
      <c r="G2772">
        <v>-0.28752772315007125</v>
      </c>
      <c r="H2772">
        <v>-0.2386441830024682</v>
      </c>
      <c r="I2772">
        <v>8.8456411592447395E-2</v>
      </c>
      <c r="J2772">
        <v>0.18034166886229303</v>
      </c>
      <c r="K2772">
        <v>-7.9415688072351068E-2</v>
      </c>
      <c r="L2772">
        <v>-2.1830675772585295E-2</v>
      </c>
      <c r="M2772">
        <v>-0.30659552995498252</v>
      </c>
      <c r="N2772">
        <v>-0.16421310286378391</v>
      </c>
    </row>
    <row r="2773" spans="1:14" x14ac:dyDescent="0.2">
      <c r="A2773" t="s">
        <v>5639</v>
      </c>
      <c r="B2773" t="s">
        <v>5640</v>
      </c>
      <c r="C2773">
        <v>-8.9842986666666569E-2</v>
      </c>
      <c r="D2773">
        <v>-0.28597307666666638</v>
      </c>
      <c r="E2773">
        <v>0.23115734018272965</v>
      </c>
      <c r="F2773">
        <v>0.11636825095714687</v>
      </c>
      <c r="G2773">
        <v>0.31888923501806643</v>
      </c>
      <c r="H2773">
        <v>0.21762874298760665</v>
      </c>
      <c r="I2773">
        <v>8.8377019566333231E-2</v>
      </c>
      <c r="J2773">
        <v>7.3189818658178404E-2</v>
      </c>
      <c r="K2773">
        <v>-0.12825096463533792</v>
      </c>
      <c r="L2773">
        <v>-0.16597025828847681</v>
      </c>
      <c r="M2773">
        <v>-0.23509240237000872</v>
      </c>
      <c r="N2773">
        <v>-0.20053133032924275</v>
      </c>
    </row>
    <row r="2774" spans="1:14" x14ac:dyDescent="0.2">
      <c r="A2774" t="s">
        <v>5641</v>
      </c>
      <c r="B2774" t="s">
        <v>5642</v>
      </c>
      <c r="C2774">
        <v>0.13049628533333335</v>
      </c>
      <c r="D2774">
        <v>-0.26733231766666643</v>
      </c>
      <c r="E2774">
        <v>0.12867224902032492</v>
      </c>
      <c r="F2774">
        <v>2.6973100337158121E-2</v>
      </c>
      <c r="G2774">
        <v>0.24910013997955446</v>
      </c>
      <c r="H2774">
        <v>0.1380366201583563</v>
      </c>
      <c r="I2774">
        <v>8.8359937892143456E-2</v>
      </c>
      <c r="J2774">
        <v>0.11990764906015978</v>
      </c>
      <c r="K2774" t="e">
        <v>#DIV/0!</v>
      </c>
      <c r="L2774" t="e">
        <v>#DIV/0!</v>
      </c>
      <c r="M2774" t="e">
        <v>#DIV/0!</v>
      </c>
      <c r="N2774" t="e">
        <v>#DIV/0!</v>
      </c>
    </row>
    <row r="2775" spans="1:14" x14ac:dyDescent="0.2">
      <c r="A2775" t="s">
        <v>5643</v>
      </c>
      <c r="B2775" t="s">
        <v>5644</v>
      </c>
      <c r="C2775">
        <v>-0.54808301966666573</v>
      </c>
      <c r="D2775">
        <v>-0.33287104399999912</v>
      </c>
      <c r="E2775">
        <v>4.3385563095971143E-2</v>
      </c>
      <c r="F2775">
        <v>2.7651227073895557E-2</v>
      </c>
      <c r="G2775">
        <v>1.1362068790460759E-2</v>
      </c>
      <c r="H2775">
        <v>1.9506647932178156E-2</v>
      </c>
      <c r="I2775">
        <v>8.8123883203854433E-2</v>
      </c>
      <c r="J2775">
        <v>0.1260488377035987</v>
      </c>
      <c r="K2775">
        <v>0.35994591569020856</v>
      </c>
      <c r="L2775">
        <v>0.22040130944746283</v>
      </c>
      <c r="M2775">
        <v>0.16539374528353085</v>
      </c>
      <c r="N2775">
        <v>0.19289752736549684</v>
      </c>
    </row>
    <row r="2776" spans="1:14" x14ac:dyDescent="0.2">
      <c r="A2776" t="s">
        <v>5645</v>
      </c>
      <c r="B2776" t="s">
        <v>5646</v>
      </c>
      <c r="C2776">
        <v>0.13610275566666674</v>
      </c>
      <c r="D2776">
        <v>-0.31280128666666673</v>
      </c>
      <c r="E2776">
        <v>0.42732522774579584</v>
      </c>
      <c r="F2776">
        <v>0.1583439925727651</v>
      </c>
      <c r="G2776">
        <v>0.36915517195132613</v>
      </c>
      <c r="H2776">
        <v>0.26374958226204559</v>
      </c>
      <c r="I2776">
        <v>8.8109090334576146E-2</v>
      </c>
      <c r="J2776">
        <v>6.6760563432619255E-2</v>
      </c>
      <c r="K2776" t="e">
        <v>#DIV/0!</v>
      </c>
      <c r="L2776" t="e">
        <v>#DIV/0!</v>
      </c>
      <c r="M2776" t="e">
        <v>#DIV/0!</v>
      </c>
      <c r="N2776" t="e">
        <v>#DIV/0!</v>
      </c>
    </row>
    <row r="2777" spans="1:14" x14ac:dyDescent="0.2">
      <c r="A2777" t="s">
        <v>5647</v>
      </c>
      <c r="B2777" t="s">
        <v>5648</v>
      </c>
      <c r="C2777">
        <v>0.14040180066666696</v>
      </c>
      <c r="D2777">
        <v>-0.33480225299999988</v>
      </c>
      <c r="E2777">
        <v>5.8722192898507895E-5</v>
      </c>
      <c r="F2777">
        <v>4.2072726685851297E-2</v>
      </c>
      <c r="G2777">
        <v>0.3127010954089493</v>
      </c>
      <c r="H2777">
        <v>0.17738691104740029</v>
      </c>
      <c r="I2777">
        <v>8.8109090334576146E-2</v>
      </c>
      <c r="J2777">
        <v>6.6760563432619255E-2</v>
      </c>
      <c r="K2777" t="e">
        <v>#DIV/0!</v>
      </c>
      <c r="L2777" t="e">
        <v>#DIV/0!</v>
      </c>
      <c r="M2777" t="e">
        <v>#DIV/0!</v>
      </c>
      <c r="N2777" t="e">
        <v>#DIV/0!</v>
      </c>
    </row>
    <row r="2778" spans="1:14" x14ac:dyDescent="0.2">
      <c r="A2778" t="s">
        <v>5649</v>
      </c>
      <c r="B2778" t="s">
        <v>5650</v>
      </c>
      <c r="C2778">
        <v>-3.8915854666665695E-2</v>
      </c>
      <c r="D2778">
        <v>-0.15340132033333376</v>
      </c>
      <c r="E2778">
        <v>9.6315994798056317E-2</v>
      </c>
      <c r="F2778">
        <v>4.2082755944905632E-2</v>
      </c>
      <c r="G2778">
        <v>7.0227302581446008E-2</v>
      </c>
      <c r="H2778">
        <v>5.6155029263175824E-2</v>
      </c>
      <c r="I2778">
        <v>8.8028988685702872E-2</v>
      </c>
      <c r="J2778">
        <v>0.15537627550389985</v>
      </c>
      <c r="K2778">
        <v>0.35928315059593047</v>
      </c>
      <c r="L2778">
        <v>0.30916832388575288</v>
      </c>
      <c r="M2778">
        <v>3.0096983966088245E-2</v>
      </c>
      <c r="N2778">
        <v>0.16963265392592056</v>
      </c>
    </row>
    <row r="2779" spans="1:14" x14ac:dyDescent="0.2">
      <c r="A2779" t="s">
        <v>5651</v>
      </c>
      <c r="B2779" t="s">
        <v>5652</v>
      </c>
      <c r="C2779">
        <v>-0.18446775966666662</v>
      </c>
      <c r="D2779">
        <v>-0.136422722666667</v>
      </c>
      <c r="E2779">
        <v>-1.130713815954266E-2</v>
      </c>
      <c r="F2779">
        <v>1.5738893520166365E-2</v>
      </c>
      <c r="G2779">
        <v>0.13385747244815707</v>
      </c>
      <c r="H2779">
        <v>7.4798182984161715E-2</v>
      </c>
      <c r="I2779">
        <v>8.7871863376194403E-2</v>
      </c>
      <c r="J2779">
        <v>-0.26384405809018302</v>
      </c>
      <c r="K2779" t="e">
        <v>#DIV/0!</v>
      </c>
      <c r="L2779" t="e">
        <v>#DIV/0!</v>
      </c>
      <c r="M2779" t="e">
        <v>#DIV/0!</v>
      </c>
      <c r="N2779" t="e">
        <v>#DIV/0!</v>
      </c>
    </row>
    <row r="2780" spans="1:14" x14ac:dyDescent="0.2">
      <c r="A2780" t="s">
        <v>5653</v>
      </c>
      <c r="B2780" t="s">
        <v>5654</v>
      </c>
      <c r="C2780">
        <v>0.34416111333333288</v>
      </c>
      <c r="D2780">
        <v>0.86866299133333347</v>
      </c>
      <c r="E2780">
        <v>-0.19122643640145368</v>
      </c>
      <c r="F2780">
        <v>0.16760338932003793</v>
      </c>
      <c r="G2780">
        <v>-1.3190381469510792E-3</v>
      </c>
      <c r="H2780">
        <v>8.3142175586543424E-2</v>
      </c>
      <c r="I2780">
        <v>8.763483201014366E-2</v>
      </c>
      <c r="J2780">
        <v>0.25552551217272734</v>
      </c>
      <c r="K2780" t="e">
        <v>#DIV/0!</v>
      </c>
      <c r="L2780" t="e">
        <v>#DIV/0!</v>
      </c>
      <c r="M2780" t="e">
        <v>#DIV/0!</v>
      </c>
      <c r="N2780" t="e">
        <v>#DIV/0!</v>
      </c>
    </row>
    <row r="2781" spans="1:14" x14ac:dyDescent="0.2">
      <c r="A2781" t="s">
        <v>5655</v>
      </c>
      <c r="B2781" t="s">
        <v>5656</v>
      </c>
      <c r="C2781">
        <v>0.42516766466666578</v>
      </c>
      <c r="D2781">
        <v>0.26124818466666611</v>
      </c>
      <c r="E2781">
        <v>4.3840116571631088E-3</v>
      </c>
      <c r="F2781">
        <v>-4.4333079229800024E-2</v>
      </c>
      <c r="G2781">
        <v>1.9165603360372929E-2</v>
      </c>
      <c r="H2781">
        <v>-1.2583737934713547E-2</v>
      </c>
      <c r="I2781">
        <v>8.7613172320995317E-2</v>
      </c>
      <c r="J2781">
        <v>0.35889553746786551</v>
      </c>
      <c r="K2781">
        <v>-0.66358241505434479</v>
      </c>
      <c r="L2781">
        <v>-0.21553543356331251</v>
      </c>
      <c r="M2781">
        <v>-1.3933117658526265E-2</v>
      </c>
      <c r="N2781">
        <v>-0.11473427561091938</v>
      </c>
    </row>
    <row r="2782" spans="1:14" x14ac:dyDescent="0.2">
      <c r="A2782" t="s">
        <v>5657</v>
      </c>
      <c r="B2782" t="s">
        <v>5658</v>
      </c>
      <c r="C2782">
        <v>0.15670654366666614</v>
      </c>
      <c r="D2782">
        <v>0.17977031433333224</v>
      </c>
      <c r="E2782">
        <v>0.1383951419615061</v>
      </c>
      <c r="F2782">
        <v>9.5149915941100477E-2</v>
      </c>
      <c r="G2782">
        <v>0.12870600672628935</v>
      </c>
      <c r="H2782">
        <v>0.11192796133369491</v>
      </c>
      <c r="I2782">
        <v>8.7544726587991298E-2</v>
      </c>
      <c r="J2782">
        <v>0.10983354443153032</v>
      </c>
      <c r="K2782">
        <v>0.83509388188692457</v>
      </c>
      <c r="L2782">
        <v>0.3667439817016912</v>
      </c>
      <c r="M2782">
        <v>0.33526573312066166</v>
      </c>
      <c r="N2782">
        <v>0.35100485741117643</v>
      </c>
    </row>
    <row r="2783" spans="1:14" x14ac:dyDescent="0.2">
      <c r="A2783" t="s">
        <v>5659</v>
      </c>
      <c r="B2783" t="s">
        <v>5660</v>
      </c>
      <c r="C2783">
        <v>0.21039798400000098</v>
      </c>
      <c r="D2783">
        <v>-0.22090540633333244</v>
      </c>
      <c r="E2783">
        <v>-2.0844591420734793E-2</v>
      </c>
      <c r="F2783">
        <v>-5.5664551238145954E-2</v>
      </c>
      <c r="G2783">
        <v>-3.4582933883631325E-4</v>
      </c>
      <c r="H2783">
        <v>-2.8005190288491133E-2</v>
      </c>
      <c r="I2783">
        <v>8.7226310470046559E-2</v>
      </c>
      <c r="J2783">
        <v>-0.12658286177395223</v>
      </c>
      <c r="K2783">
        <v>6.558036108563764E-2</v>
      </c>
      <c r="L2783">
        <v>-5.7254145575313511E-2</v>
      </c>
      <c r="M2783">
        <v>-0.10767524401901933</v>
      </c>
      <c r="N2783">
        <v>-8.2464694797166421E-2</v>
      </c>
    </row>
    <row r="2784" spans="1:14" x14ac:dyDescent="0.2">
      <c r="A2784" t="s">
        <v>5661</v>
      </c>
      <c r="B2784" t="s">
        <v>5662</v>
      </c>
      <c r="C2784">
        <v>0.23369490933333381</v>
      </c>
      <c r="D2784">
        <v>0.25252925966666684</v>
      </c>
      <c r="E2784">
        <v>-1.7580139487048757E-2</v>
      </c>
      <c r="F2784">
        <v>-2.6637529323696042E-2</v>
      </c>
      <c r="G2784">
        <v>-5.3338173423222238E-2</v>
      </c>
      <c r="H2784">
        <v>-3.9987851373459143E-2</v>
      </c>
      <c r="I2784">
        <v>8.6921191164460579E-2</v>
      </c>
      <c r="J2784">
        <v>0.14285606058430081</v>
      </c>
      <c r="K2784" t="e">
        <v>#DIV/0!</v>
      </c>
      <c r="L2784" t="e">
        <v>#DIV/0!</v>
      </c>
      <c r="M2784" t="e">
        <v>#DIV/0!</v>
      </c>
      <c r="N2784" t="e">
        <v>#DIV/0!</v>
      </c>
    </row>
    <row r="2785" spans="1:14" x14ac:dyDescent="0.2">
      <c r="A2785" t="s">
        <v>5663</v>
      </c>
      <c r="B2785" t="s">
        <v>5664</v>
      </c>
      <c r="C2785">
        <v>-0.16370259700000034</v>
      </c>
      <c r="D2785">
        <v>-0.13107649233333341</v>
      </c>
      <c r="E2785">
        <v>-2.9582552300791088E-2</v>
      </c>
      <c r="F2785">
        <v>1.1772809740128478E-3</v>
      </c>
      <c r="G2785">
        <v>2.0943225444715616E-3</v>
      </c>
      <c r="H2785">
        <v>1.6358017592422048E-3</v>
      </c>
      <c r="I2785">
        <v>8.6904471661704813E-2</v>
      </c>
      <c r="J2785">
        <v>0.11629111457235444</v>
      </c>
      <c r="K2785">
        <v>0.17098397702173831</v>
      </c>
      <c r="L2785">
        <v>0.2124939406063944</v>
      </c>
      <c r="M2785">
        <v>0.15110011262016429</v>
      </c>
      <c r="N2785">
        <v>0.18179702661327934</v>
      </c>
    </row>
    <row r="2786" spans="1:14" x14ac:dyDescent="0.2">
      <c r="A2786" t="s">
        <v>5665</v>
      </c>
      <c r="B2786" t="s">
        <v>5666</v>
      </c>
      <c r="C2786">
        <v>-2.9869320000006638E-3</v>
      </c>
      <c r="D2786">
        <v>-4.5433617000002258E-2</v>
      </c>
      <c r="E2786">
        <v>4.6134964466560013E-2</v>
      </c>
      <c r="F2786">
        <v>5.3715140695017996E-2</v>
      </c>
      <c r="G2786">
        <v>5.9518770861767337E-2</v>
      </c>
      <c r="H2786">
        <v>5.6616955778392666E-2</v>
      </c>
      <c r="I2786">
        <v>8.6522882385481018E-2</v>
      </c>
      <c r="J2786">
        <v>7.3021813850994169E-2</v>
      </c>
      <c r="K2786">
        <v>-0.14370244176697522</v>
      </c>
      <c r="L2786">
        <v>9.9196664024825715E-2</v>
      </c>
      <c r="M2786">
        <v>0.10448502281497533</v>
      </c>
      <c r="N2786">
        <v>0.10184084341990052</v>
      </c>
    </row>
    <row r="2787" spans="1:14" x14ac:dyDescent="0.2">
      <c r="A2787" t="s">
        <v>5667</v>
      </c>
      <c r="B2787" t="s">
        <v>5668</v>
      </c>
      <c r="C2787">
        <v>0.14542888633333284</v>
      </c>
      <c r="D2787">
        <v>-0.32975398233333397</v>
      </c>
      <c r="E2787">
        <v>3.4214277777141394E-2</v>
      </c>
      <c r="F2787">
        <v>-1.3292979537878797E-2</v>
      </c>
      <c r="G2787">
        <v>0.1177687777168475</v>
      </c>
      <c r="H2787">
        <v>5.2237899089484355E-2</v>
      </c>
      <c r="I2787">
        <v>8.6396452025349679E-2</v>
      </c>
      <c r="J2787">
        <v>-0.17995207202506819</v>
      </c>
      <c r="K2787" t="e">
        <v>#DIV/0!</v>
      </c>
      <c r="L2787" t="e">
        <v>#DIV/0!</v>
      </c>
      <c r="M2787" t="e">
        <v>#DIV/0!</v>
      </c>
      <c r="N2787" t="e">
        <v>#DIV/0!</v>
      </c>
    </row>
    <row r="2788" spans="1:14" x14ac:dyDescent="0.2">
      <c r="A2788" t="s">
        <v>5669</v>
      </c>
      <c r="B2788" t="s">
        <v>5670</v>
      </c>
      <c r="C2788">
        <v>0.15966796233333369</v>
      </c>
      <c r="D2788">
        <v>0.13134230033333427</v>
      </c>
      <c r="E2788">
        <v>-8.0593168467184451E-2</v>
      </c>
      <c r="F2788">
        <v>-0.10677004503758417</v>
      </c>
      <c r="G2788">
        <v>-0.16398859833078139</v>
      </c>
      <c r="H2788">
        <v>-0.13537932168418276</v>
      </c>
      <c r="I2788">
        <v>8.6232864772725654E-2</v>
      </c>
      <c r="J2788">
        <v>-0.12762480894927947</v>
      </c>
      <c r="K2788">
        <v>-0.27434800739968573</v>
      </c>
      <c r="L2788">
        <v>-0.12446123919387404</v>
      </c>
      <c r="M2788">
        <v>-7.0894037356169698E-2</v>
      </c>
      <c r="N2788">
        <v>-9.7677638275021877E-2</v>
      </c>
    </row>
    <row r="2789" spans="1:14" x14ac:dyDescent="0.2">
      <c r="A2789" t="s">
        <v>5671</v>
      </c>
      <c r="B2789" t="s">
        <v>5672</v>
      </c>
      <c r="C2789">
        <v>0.5358906250000004</v>
      </c>
      <c r="D2789">
        <v>0.2331649716666675</v>
      </c>
      <c r="E2789">
        <v>-4.7938574247005483E-2</v>
      </c>
      <c r="F2789">
        <v>1.0265572543521641E-2</v>
      </c>
      <c r="G2789">
        <v>7.3791569461030326E-2</v>
      </c>
      <c r="H2789">
        <v>4.2028571002275986E-2</v>
      </c>
      <c r="I2789">
        <v>8.6225935835580789E-2</v>
      </c>
      <c r="J2789">
        <v>-5.645050086542245E-2</v>
      </c>
      <c r="K2789">
        <v>-0.24322772995781608</v>
      </c>
      <c r="L2789">
        <v>0.23729275254534204</v>
      </c>
      <c r="M2789">
        <v>0.24640374973064888</v>
      </c>
      <c r="N2789">
        <v>0.24184825113799546</v>
      </c>
    </row>
    <row r="2790" spans="1:14" x14ac:dyDescent="0.2">
      <c r="A2790" t="s">
        <v>5673</v>
      </c>
      <c r="B2790" t="s">
        <v>5674</v>
      </c>
      <c r="C2790">
        <v>-3.4326216333333548E-2</v>
      </c>
      <c r="D2790">
        <v>-3.3854202666666833E-2</v>
      </c>
      <c r="E2790">
        <v>0.35073861132924555</v>
      </c>
      <c r="F2790">
        <v>0.16909331336958844</v>
      </c>
      <c r="G2790">
        <v>0.30485792888287139</v>
      </c>
      <c r="H2790">
        <v>0.23697562112622991</v>
      </c>
      <c r="I2790">
        <v>8.6053055694139402E-2</v>
      </c>
      <c r="J2790">
        <v>3.6660739832140743E-2</v>
      </c>
      <c r="K2790">
        <v>0.63398489710172679</v>
      </c>
      <c r="L2790">
        <v>0.42071705205145654</v>
      </c>
      <c r="M2790">
        <v>0.56262468648083286</v>
      </c>
      <c r="N2790">
        <v>0.49167086926614467</v>
      </c>
    </row>
    <row r="2791" spans="1:14" x14ac:dyDescent="0.2">
      <c r="A2791" t="s">
        <v>5675</v>
      </c>
      <c r="B2791" t="s">
        <v>5676</v>
      </c>
      <c r="C2791">
        <v>0.13795436466666722</v>
      </c>
      <c r="D2791">
        <v>0.14972732799999999</v>
      </c>
      <c r="E2791">
        <v>-4.9768986949257819E-2</v>
      </c>
      <c r="F2791">
        <v>-7.6635348276767642E-2</v>
      </c>
      <c r="G2791">
        <v>-6.5891600742576051E-2</v>
      </c>
      <c r="H2791">
        <v>-7.1263474509671854E-2</v>
      </c>
      <c r="I2791">
        <v>8.5871143761971344E-2</v>
      </c>
      <c r="J2791">
        <v>0.19576402041084018</v>
      </c>
      <c r="K2791">
        <v>-8.0421854728986858E-2</v>
      </c>
      <c r="L2791">
        <v>-0.23821902210885446</v>
      </c>
      <c r="M2791">
        <v>-0.13799153567513306</v>
      </c>
      <c r="N2791">
        <v>-0.18810527889199374</v>
      </c>
    </row>
    <row r="2792" spans="1:14" x14ac:dyDescent="0.2">
      <c r="A2792" t="s">
        <v>5677</v>
      </c>
      <c r="B2792" t="s">
        <v>5678</v>
      </c>
      <c r="C2792">
        <v>-7.8014674999999922E-2</v>
      </c>
      <c r="D2792">
        <v>-0.4575300053333331</v>
      </c>
      <c r="E2792">
        <v>-8.8150722022366772E-3</v>
      </c>
      <c r="F2792">
        <v>-5.6232525460608924E-2</v>
      </c>
      <c r="G2792">
        <v>0.18310522875179652</v>
      </c>
      <c r="H2792">
        <v>6.3436351645593803E-2</v>
      </c>
      <c r="I2792">
        <v>8.5739163584680214E-2</v>
      </c>
      <c r="J2792">
        <v>-0.19934010233698854</v>
      </c>
      <c r="K2792">
        <v>4.0760102946515143E-2</v>
      </c>
      <c r="L2792">
        <v>-1.2653137504603125E-2</v>
      </c>
      <c r="M2792">
        <v>-5.3284910580123392E-2</v>
      </c>
      <c r="N2792">
        <v>-3.2969024042363258E-2</v>
      </c>
    </row>
    <row r="2793" spans="1:14" x14ac:dyDescent="0.2">
      <c r="A2793" t="s">
        <v>5679</v>
      </c>
      <c r="B2793" t="s">
        <v>5680</v>
      </c>
      <c r="C2793">
        <v>0.20380849666666645</v>
      </c>
      <c r="D2793">
        <v>8.3819246333332487E-2</v>
      </c>
      <c r="E2793">
        <v>8.1386939447945242E-2</v>
      </c>
      <c r="F2793">
        <v>4.3158512155011541E-2</v>
      </c>
      <c r="G2793">
        <v>0.11096871109007218</v>
      </c>
      <c r="H2793">
        <v>7.7063611622541855E-2</v>
      </c>
      <c r="I2793">
        <v>8.5572907103840579E-2</v>
      </c>
      <c r="J2793">
        <v>0.11835432650753487</v>
      </c>
      <c r="K2793">
        <v>0.24306693301353718</v>
      </c>
      <c r="L2793">
        <v>0.32819674882153832</v>
      </c>
      <c r="M2793">
        <v>0.33303791260885052</v>
      </c>
      <c r="N2793">
        <v>0.33061733071519439</v>
      </c>
    </row>
    <row r="2794" spans="1:14" x14ac:dyDescent="0.2">
      <c r="A2794" t="s">
        <v>5681</v>
      </c>
      <c r="B2794" t="s">
        <v>5682</v>
      </c>
      <c r="C2794">
        <v>-0.11876693866666521</v>
      </c>
      <c r="D2794">
        <v>-0.20712967466666576</v>
      </c>
      <c r="E2794">
        <v>-9.1464550705257404E-4</v>
      </c>
      <c r="F2794">
        <v>2.8875531089157275E-2</v>
      </c>
      <c r="G2794">
        <v>4.0972301362479494E-2</v>
      </c>
      <c r="H2794">
        <v>3.4923916225818384E-2</v>
      </c>
      <c r="I2794">
        <v>8.5313727636346384E-2</v>
      </c>
      <c r="J2794">
        <v>0.23134491473827279</v>
      </c>
      <c r="K2794">
        <v>-0.29661658450189987</v>
      </c>
      <c r="L2794">
        <v>0.23416475782706861</v>
      </c>
      <c r="M2794">
        <v>-2.247282692810074E-2</v>
      </c>
      <c r="N2794">
        <v>0.10584596544948394</v>
      </c>
    </row>
    <row r="2795" spans="1:14" x14ac:dyDescent="0.2">
      <c r="A2795" t="s">
        <v>5683</v>
      </c>
      <c r="B2795" t="s">
        <v>5684</v>
      </c>
      <c r="C2795">
        <v>-0.50618837900000013</v>
      </c>
      <c r="D2795">
        <v>-0.46686278900000033</v>
      </c>
      <c r="E2795">
        <v>-0.147547333450818</v>
      </c>
      <c r="F2795">
        <v>-1.1036269061302811E-2</v>
      </c>
      <c r="G2795">
        <v>-1.3264709616637393E-2</v>
      </c>
      <c r="H2795">
        <v>-1.2150489338970102E-2</v>
      </c>
      <c r="I2795">
        <v>8.5264205157758399E-2</v>
      </c>
      <c r="J2795">
        <v>0.12484725553831139</v>
      </c>
      <c r="K2795" t="e">
        <v>#DIV/0!</v>
      </c>
      <c r="L2795" t="e">
        <v>#DIV/0!</v>
      </c>
      <c r="M2795" t="e">
        <v>#DIV/0!</v>
      </c>
      <c r="N2795" t="e">
        <v>#DIV/0!</v>
      </c>
    </row>
    <row r="2796" spans="1:14" x14ac:dyDescent="0.2">
      <c r="A2796" t="s">
        <v>5685</v>
      </c>
      <c r="B2796" t="s">
        <v>5686</v>
      </c>
      <c r="C2796">
        <v>8.26255029999996E-2</v>
      </c>
      <c r="D2796">
        <v>-1.2549755666666496E-2</v>
      </c>
      <c r="E2796">
        <v>-0.11950825146409129</v>
      </c>
      <c r="F2796">
        <v>-4.7441798990501813E-2</v>
      </c>
      <c r="G2796">
        <v>-2.364542773087178E-2</v>
      </c>
      <c r="H2796">
        <v>-3.5543613360686795E-2</v>
      </c>
      <c r="I2796">
        <v>8.5167440460493626E-2</v>
      </c>
      <c r="J2796">
        <v>9.5981626307122578E-2</v>
      </c>
      <c r="K2796">
        <v>6.8165281001222336E-2</v>
      </c>
      <c r="L2796">
        <v>6.8453534993074328E-2</v>
      </c>
      <c r="M2796">
        <v>-8.5085369327204299E-2</v>
      </c>
      <c r="N2796">
        <v>-8.3159171670649859E-3</v>
      </c>
    </row>
    <row r="2797" spans="1:14" x14ac:dyDescent="0.2">
      <c r="A2797" t="s">
        <v>5687</v>
      </c>
      <c r="B2797" t="s">
        <v>5688</v>
      </c>
      <c r="C2797">
        <v>0.43535658833333368</v>
      </c>
      <c r="D2797">
        <v>0.37546224500000047</v>
      </c>
      <c r="E2797">
        <v>-1.9914034005702992E-3</v>
      </c>
      <c r="F2797">
        <v>-5.2610300783330462E-2</v>
      </c>
      <c r="G2797">
        <v>-3.066285685946012E-2</v>
      </c>
      <c r="H2797">
        <v>-4.1636578821395293E-2</v>
      </c>
      <c r="I2797">
        <v>8.4880579915393647E-2</v>
      </c>
      <c r="J2797">
        <v>-2.2827082212843804E-2</v>
      </c>
      <c r="K2797" t="e">
        <v>#DIV/0!</v>
      </c>
      <c r="L2797" t="e">
        <v>#DIV/0!</v>
      </c>
      <c r="M2797" t="e">
        <v>#DIV/0!</v>
      </c>
      <c r="N2797" t="e">
        <v>#DIV/0!</v>
      </c>
    </row>
    <row r="2798" spans="1:14" x14ac:dyDescent="0.2">
      <c r="A2798" t="s">
        <v>5689</v>
      </c>
      <c r="B2798" t="s">
        <v>5690</v>
      </c>
      <c r="C2798">
        <v>-0.20670609866666645</v>
      </c>
      <c r="D2798">
        <v>-0.34653838833333328</v>
      </c>
      <c r="E2798">
        <v>5.6242343358314489E-2</v>
      </c>
      <c r="F2798">
        <v>2.4694197616687858E-2</v>
      </c>
      <c r="G2798">
        <v>7.5669095440020762E-2</v>
      </c>
      <c r="H2798">
        <v>5.0181646528354308E-2</v>
      </c>
      <c r="I2798">
        <v>8.4832695864553997E-2</v>
      </c>
      <c r="J2798">
        <v>0.26819885995901477</v>
      </c>
      <c r="K2798" t="e">
        <v>#DIV/0!</v>
      </c>
      <c r="L2798" t="e">
        <v>#DIV/0!</v>
      </c>
      <c r="M2798" t="e">
        <v>#DIV/0!</v>
      </c>
      <c r="N2798" t="e">
        <v>#DIV/0!</v>
      </c>
    </row>
    <row r="2799" spans="1:14" x14ac:dyDescent="0.2">
      <c r="A2799" t="s">
        <v>5691</v>
      </c>
      <c r="B2799" t="s">
        <v>5692</v>
      </c>
      <c r="C2799">
        <v>-0.38151891366666679</v>
      </c>
      <c r="D2799">
        <v>-0.75314586000000006</v>
      </c>
      <c r="E2799">
        <v>0.23410820647751443</v>
      </c>
      <c r="F2799">
        <v>0.38347139226415516</v>
      </c>
      <c r="G2799">
        <v>0.87350484971427622</v>
      </c>
      <c r="H2799">
        <v>0.62848812098921569</v>
      </c>
      <c r="I2799">
        <v>8.4817708823120855E-2</v>
      </c>
      <c r="J2799">
        <v>0.11124765216769639</v>
      </c>
      <c r="K2799" t="e">
        <v>#DIV/0!</v>
      </c>
      <c r="L2799" t="e">
        <v>#DIV/0!</v>
      </c>
      <c r="M2799" t="e">
        <v>#DIV/0!</v>
      </c>
      <c r="N2799" t="e">
        <v>#DIV/0!</v>
      </c>
    </row>
    <row r="2800" spans="1:14" x14ac:dyDescent="0.2">
      <c r="A2800" t="s">
        <v>5693</v>
      </c>
      <c r="B2800" t="s">
        <v>5694</v>
      </c>
      <c r="C2800">
        <v>3.1108862333334208E-2</v>
      </c>
      <c r="D2800">
        <v>-0.12854877499999917</v>
      </c>
      <c r="E2800">
        <v>8.9253782166548071E-2</v>
      </c>
      <c r="F2800">
        <v>2.4868982090811849E-2</v>
      </c>
      <c r="G2800">
        <v>8.509111697635735E-2</v>
      </c>
      <c r="H2800">
        <v>5.4980049533584596E-2</v>
      </c>
      <c r="I2800">
        <v>8.4793380747147332E-2</v>
      </c>
      <c r="J2800">
        <v>0.18153068190682162</v>
      </c>
      <c r="K2800">
        <v>7.239241646532632E-2</v>
      </c>
      <c r="L2800">
        <v>0.19066732095397809</v>
      </c>
      <c r="M2800">
        <v>0.10688962076391194</v>
      </c>
      <c r="N2800">
        <v>0.14877847085894502</v>
      </c>
    </row>
    <row r="2801" spans="1:14" x14ac:dyDescent="0.2">
      <c r="A2801" t="s">
        <v>5695</v>
      </c>
      <c r="B2801" t="s">
        <v>5696</v>
      </c>
      <c r="C2801">
        <v>-0.11334997166666572</v>
      </c>
      <c r="D2801">
        <v>-0.18520094866666614</v>
      </c>
      <c r="E2801">
        <v>3.4614732870102721E-2</v>
      </c>
      <c r="F2801">
        <v>9.3517170015370202E-2</v>
      </c>
      <c r="G2801">
        <v>0.10174446196266979</v>
      </c>
      <c r="H2801">
        <v>9.7630815989019987E-2</v>
      </c>
      <c r="I2801">
        <v>8.4757075006287041E-2</v>
      </c>
      <c r="J2801">
        <v>0.13250673335359064</v>
      </c>
      <c r="K2801">
        <v>0.11905856879636738</v>
      </c>
      <c r="L2801">
        <v>0.32697774756550968</v>
      </c>
      <c r="M2801">
        <v>0.32905857705033575</v>
      </c>
      <c r="N2801">
        <v>0.32801816230792269</v>
      </c>
    </row>
    <row r="2802" spans="1:14" x14ac:dyDescent="0.2">
      <c r="A2802" t="s">
        <v>5697</v>
      </c>
      <c r="B2802" t="s">
        <v>5698</v>
      </c>
      <c r="C2802">
        <v>8.8021193999999525E-2</v>
      </c>
      <c r="D2802">
        <v>6.5990596999998985E-2</v>
      </c>
      <c r="E2802">
        <v>0.19323219195402397</v>
      </c>
      <c r="F2802">
        <v>8.4685084194823429E-2</v>
      </c>
      <c r="G2802">
        <v>7.9709153203822838E-2</v>
      </c>
      <c r="H2802">
        <v>8.2197118699323141E-2</v>
      </c>
      <c r="I2802">
        <v>8.4640621001140406E-2</v>
      </c>
      <c r="J2802">
        <v>0.14433553712842617</v>
      </c>
      <c r="K2802">
        <v>0.24229636888354855</v>
      </c>
      <c r="L2802">
        <v>0.2645681987791213</v>
      </c>
      <c r="M2802">
        <v>0.1865652901030696</v>
      </c>
      <c r="N2802">
        <v>0.22556674444109545</v>
      </c>
    </row>
    <row r="2803" spans="1:14" x14ac:dyDescent="0.2">
      <c r="A2803" t="s">
        <v>5699</v>
      </c>
      <c r="B2803" t="s">
        <v>5700</v>
      </c>
      <c r="C2803">
        <v>0.11352174866666687</v>
      </c>
      <c r="D2803">
        <v>-1.6490859333332608E-2</v>
      </c>
      <c r="E2803">
        <v>-4.2763575219442677E-2</v>
      </c>
      <c r="F2803">
        <v>-6.4490762616347827E-2</v>
      </c>
      <c r="G2803">
        <v>-3.1095912428286496E-2</v>
      </c>
      <c r="H2803">
        <v>-4.779333752231716E-2</v>
      </c>
      <c r="I2803">
        <v>8.4499872779314672E-2</v>
      </c>
      <c r="J2803">
        <v>0.12802889586368899</v>
      </c>
      <c r="K2803">
        <v>1.9990011168703699E-2</v>
      </c>
      <c r="L2803">
        <v>-2.8467544799689489E-2</v>
      </c>
      <c r="M2803">
        <v>-7.2677458742454723E-2</v>
      </c>
      <c r="N2803">
        <v>-5.0572501771072108E-2</v>
      </c>
    </row>
    <row r="2804" spans="1:14" x14ac:dyDescent="0.2">
      <c r="A2804" t="s">
        <v>5701</v>
      </c>
      <c r="B2804" t="s">
        <v>5702</v>
      </c>
      <c r="C2804">
        <v>-0.17251365466666613</v>
      </c>
      <c r="D2804">
        <v>-0.1975269286666661</v>
      </c>
      <c r="E2804">
        <v>0.1049587255482871</v>
      </c>
      <c r="F2804">
        <v>3.8573304948689879E-2</v>
      </c>
      <c r="G2804">
        <v>0.14365547872390033</v>
      </c>
      <c r="H2804">
        <v>9.1114391836295106E-2</v>
      </c>
      <c r="I2804">
        <v>8.4402980682998521E-2</v>
      </c>
      <c r="J2804">
        <v>0.28058099850218282</v>
      </c>
      <c r="K2804">
        <v>0.420181787624753</v>
      </c>
      <c r="L2804">
        <v>0.56903504537446636</v>
      </c>
      <c r="M2804">
        <v>0.679400752559149</v>
      </c>
      <c r="N2804">
        <v>0.62421789896680768</v>
      </c>
    </row>
    <row r="2805" spans="1:14" x14ac:dyDescent="0.2">
      <c r="A2805" t="s">
        <v>5703</v>
      </c>
      <c r="B2805" t="s">
        <v>5704</v>
      </c>
      <c r="C2805">
        <v>-0.50489536466666696</v>
      </c>
      <c r="D2805">
        <v>-0.84565798800000036</v>
      </c>
      <c r="E2805">
        <v>0.33820144080772541</v>
      </c>
      <c r="F2805">
        <v>0.32339275467143291</v>
      </c>
      <c r="G2805">
        <v>0.60628584656351159</v>
      </c>
      <c r="H2805">
        <v>0.46483930061747225</v>
      </c>
      <c r="I2805">
        <v>8.4402689630325767E-2</v>
      </c>
      <c r="J2805">
        <v>0.16042928498893172</v>
      </c>
      <c r="K2805" t="e">
        <v>#DIV/0!</v>
      </c>
      <c r="L2805" t="e">
        <v>#DIV/0!</v>
      </c>
      <c r="M2805" t="e">
        <v>#DIV/0!</v>
      </c>
      <c r="N2805" t="e">
        <v>#DIV/0!</v>
      </c>
    </row>
    <row r="2806" spans="1:14" x14ac:dyDescent="0.2">
      <c r="A2806" t="s">
        <v>5705</v>
      </c>
      <c r="B2806" t="s">
        <v>5706</v>
      </c>
      <c r="C2806">
        <v>-4.8971412666666603E-2</v>
      </c>
      <c r="D2806">
        <v>3.1676005333333368E-2</v>
      </c>
      <c r="E2806">
        <v>0.25719942957396991</v>
      </c>
      <c r="F2806">
        <v>0.10198112022016012</v>
      </c>
      <c r="G2806">
        <v>0.64480046849081318</v>
      </c>
      <c r="H2806">
        <v>0.37339079435548667</v>
      </c>
      <c r="I2806">
        <v>8.4326047492379902E-2</v>
      </c>
      <c r="J2806">
        <v>8.4004982257653266E-2</v>
      </c>
      <c r="K2806" t="e">
        <v>#DIV/0!</v>
      </c>
      <c r="L2806" t="e">
        <v>#DIV/0!</v>
      </c>
      <c r="M2806" t="e">
        <v>#DIV/0!</v>
      </c>
      <c r="N2806" t="e">
        <v>#DIV/0!</v>
      </c>
    </row>
    <row r="2807" spans="1:14" x14ac:dyDescent="0.2">
      <c r="A2807" t="s">
        <v>5707</v>
      </c>
      <c r="B2807" t="s">
        <v>5708</v>
      </c>
      <c r="C2807">
        <v>-4.2506293333328671E-3</v>
      </c>
      <c r="D2807">
        <v>-0.11832791866666703</v>
      </c>
      <c r="E2807">
        <v>4.0611969246002647E-2</v>
      </c>
      <c r="F2807">
        <v>-6.0778885946854173E-3</v>
      </c>
      <c r="G2807">
        <v>2.7993390381387717E-3</v>
      </c>
      <c r="H2807">
        <v>-1.6392747782733228E-3</v>
      </c>
      <c r="I2807">
        <v>8.3997969926742494E-2</v>
      </c>
      <c r="J2807">
        <v>-2.5963766626826552E-2</v>
      </c>
      <c r="K2807">
        <v>0.22478750365305566</v>
      </c>
      <c r="L2807">
        <v>-9.9228039507759137E-3</v>
      </c>
      <c r="M2807">
        <v>0.23456968940519937</v>
      </c>
      <c r="N2807">
        <v>0.11232344272721173</v>
      </c>
    </row>
    <row r="2808" spans="1:14" x14ac:dyDescent="0.2">
      <c r="A2808" t="s">
        <v>5709</v>
      </c>
      <c r="B2808" t="s">
        <v>5710</v>
      </c>
      <c r="C2808">
        <v>4.1890973666667719E-2</v>
      </c>
      <c r="D2808">
        <v>-0.15333672766666506</v>
      </c>
      <c r="E2808">
        <v>-1.3231764657594869E-2</v>
      </c>
      <c r="F2808">
        <v>3.5506950536356476E-2</v>
      </c>
      <c r="G2808">
        <v>0.12926428250945812</v>
      </c>
      <c r="H2808">
        <v>8.2385616522907296E-2</v>
      </c>
      <c r="I2808">
        <v>8.3848231103897483E-2</v>
      </c>
      <c r="J2808">
        <v>5.0494571741591623E-2</v>
      </c>
      <c r="K2808">
        <v>0.161446837634343</v>
      </c>
      <c r="L2808">
        <v>0.10696011539217028</v>
      </c>
      <c r="M2808">
        <v>4.1356040711197285E-2</v>
      </c>
      <c r="N2808">
        <v>7.4158078051683785E-2</v>
      </c>
    </row>
    <row r="2809" spans="1:14" x14ac:dyDescent="0.2">
      <c r="A2809" t="s">
        <v>5711</v>
      </c>
      <c r="B2809" t="s">
        <v>5712</v>
      </c>
      <c r="C2809">
        <v>0.1636522186666669</v>
      </c>
      <c r="D2809">
        <v>-0.61994664599999982</v>
      </c>
      <c r="E2809">
        <v>0.16136389702712084</v>
      </c>
      <c r="F2809">
        <v>-0.16247733070836051</v>
      </c>
      <c r="G2809">
        <v>0.44088660706222638</v>
      </c>
      <c r="H2809">
        <v>0.13920463817693293</v>
      </c>
      <c r="I2809">
        <v>8.3781440095520257E-2</v>
      </c>
      <c r="J2809">
        <v>-0.11309281558777209</v>
      </c>
      <c r="K2809">
        <v>0.39244488589219384</v>
      </c>
      <c r="L2809">
        <v>0.31321173805205482</v>
      </c>
      <c r="M2809">
        <v>0.21690457488656284</v>
      </c>
      <c r="N2809">
        <v>0.26505815646930886</v>
      </c>
    </row>
    <row r="2810" spans="1:14" x14ac:dyDescent="0.2">
      <c r="A2810" t="s">
        <v>5713</v>
      </c>
      <c r="B2810" t="s">
        <v>5714</v>
      </c>
      <c r="C2810">
        <v>6.392826333333268E-3</v>
      </c>
      <c r="D2810">
        <v>-0.12541364500000096</v>
      </c>
      <c r="E2810">
        <v>0.21715783586071313</v>
      </c>
      <c r="F2810">
        <v>0.11518232057617907</v>
      </c>
      <c r="G2810">
        <v>0.12187772786508354</v>
      </c>
      <c r="H2810">
        <v>0.1185300242206313</v>
      </c>
      <c r="I2810">
        <v>8.3398166721831951E-2</v>
      </c>
      <c r="J2810">
        <v>-4.5675107238183112E-2</v>
      </c>
      <c r="K2810">
        <v>0.24149883746581893</v>
      </c>
      <c r="L2810">
        <v>0.25735612028839461</v>
      </c>
      <c r="M2810">
        <v>0.21262482459609169</v>
      </c>
      <c r="N2810">
        <v>0.23499047244224314</v>
      </c>
    </row>
    <row r="2811" spans="1:14" x14ac:dyDescent="0.2">
      <c r="A2811" t="s">
        <v>5715</v>
      </c>
      <c r="B2811" t="s">
        <v>5716</v>
      </c>
      <c r="C2811">
        <v>0.33574430633333341</v>
      </c>
      <c r="D2811">
        <v>0.45059764899999921</v>
      </c>
      <c r="E2811">
        <v>1.3260828721896092E-2</v>
      </c>
      <c r="F2811">
        <v>1.2114993613572607E-3</v>
      </c>
      <c r="G2811">
        <v>-5.1237807823089163E-2</v>
      </c>
      <c r="H2811">
        <v>-2.5013154230865951E-2</v>
      </c>
      <c r="I2811">
        <v>8.339593025021351E-2</v>
      </c>
      <c r="J2811">
        <v>0.14749994169886912</v>
      </c>
      <c r="K2811">
        <v>-0.32183387956144244</v>
      </c>
      <c r="L2811">
        <v>0.18760124218858662</v>
      </c>
      <c r="M2811">
        <v>8.3531635526846518E-2</v>
      </c>
      <c r="N2811">
        <v>0.13556643885771658</v>
      </c>
    </row>
    <row r="2812" spans="1:14" x14ac:dyDescent="0.2">
      <c r="A2812" t="s">
        <v>5717</v>
      </c>
      <c r="B2812" t="s">
        <v>5718</v>
      </c>
      <c r="C2812">
        <v>3.94878443333333E-2</v>
      </c>
      <c r="D2812">
        <v>6.120881166666603E-2</v>
      </c>
      <c r="E2812">
        <v>-0.17453785542211336</v>
      </c>
      <c r="F2812">
        <v>-0.18216217753421882</v>
      </c>
      <c r="G2812">
        <v>-0.21185915826496504</v>
      </c>
      <c r="H2812">
        <v>-0.19701066789959193</v>
      </c>
      <c r="I2812">
        <v>8.3384357031365111E-2</v>
      </c>
      <c r="J2812">
        <v>-2.7662975609824898E-2</v>
      </c>
      <c r="K2812">
        <v>0.23757007701646635</v>
      </c>
      <c r="L2812">
        <v>0.19770772801912329</v>
      </c>
      <c r="M2812">
        <v>0.23589507923104994</v>
      </c>
      <c r="N2812">
        <v>0.2168014036250866</v>
      </c>
    </row>
    <row r="2813" spans="1:14" x14ac:dyDescent="0.2">
      <c r="A2813" t="s">
        <v>5719</v>
      </c>
      <c r="B2813" t="s">
        <v>5720</v>
      </c>
      <c r="C2813">
        <v>-0.15983568266666737</v>
      </c>
      <c r="D2813">
        <v>-0.31763632599999969</v>
      </c>
      <c r="E2813">
        <v>-7.097706037272497E-2</v>
      </c>
      <c r="F2813">
        <v>-3.7648044042206986E-2</v>
      </c>
      <c r="G2813">
        <v>-6.5543417283547775E-2</v>
      </c>
      <c r="H2813">
        <v>-5.1595730662877384E-2</v>
      </c>
      <c r="I2813">
        <v>8.3341439417464538E-2</v>
      </c>
      <c r="J2813">
        <v>9.9881301581078358E-2</v>
      </c>
      <c r="K2813">
        <v>-0.33980406959501674</v>
      </c>
      <c r="L2813">
        <v>-0.11984720814545255</v>
      </c>
      <c r="M2813">
        <v>-0.28378810461917464</v>
      </c>
      <c r="N2813">
        <v>-0.20181765638231358</v>
      </c>
    </row>
    <row r="2814" spans="1:14" x14ac:dyDescent="0.2">
      <c r="A2814" t="s">
        <v>5721</v>
      </c>
      <c r="B2814" t="s">
        <v>5722</v>
      </c>
      <c r="C2814">
        <v>0.255653033333334</v>
      </c>
      <c r="D2814">
        <v>-0.10400757233333247</v>
      </c>
      <c r="E2814">
        <v>-6.1106992994654767E-2</v>
      </c>
      <c r="F2814">
        <v>-6.2003520455319282E-2</v>
      </c>
      <c r="G2814">
        <v>4.3582812758485766E-2</v>
      </c>
      <c r="H2814">
        <v>-9.210353848416758E-3</v>
      </c>
      <c r="I2814">
        <v>8.3111787011828489E-2</v>
      </c>
      <c r="J2814">
        <v>0.14603683849030771</v>
      </c>
      <c r="K2814" t="e">
        <v>#DIV/0!</v>
      </c>
      <c r="L2814" t="e">
        <v>#DIV/0!</v>
      </c>
      <c r="M2814" t="e">
        <v>#DIV/0!</v>
      </c>
      <c r="N2814" t="e">
        <v>#DIV/0!</v>
      </c>
    </row>
    <row r="2815" spans="1:14" x14ac:dyDescent="0.2">
      <c r="A2815" t="s">
        <v>5723</v>
      </c>
      <c r="B2815" t="s">
        <v>5724</v>
      </c>
      <c r="C2815">
        <v>0.20791969399999966</v>
      </c>
      <c r="D2815">
        <v>0.24453886433333283</v>
      </c>
      <c r="E2815">
        <v>0.12474015000595966</v>
      </c>
      <c r="F2815">
        <v>-6.5513293918229076E-2</v>
      </c>
      <c r="G2815">
        <v>-1.921318890196843E-2</v>
      </c>
      <c r="H2815">
        <v>-4.2363241410098756E-2</v>
      </c>
      <c r="I2815">
        <v>8.3111558918267228E-2</v>
      </c>
      <c r="J2815">
        <v>0.1353867745354897</v>
      </c>
      <c r="K2815" t="e">
        <v>#DIV/0!</v>
      </c>
      <c r="L2815" t="e">
        <v>#DIV/0!</v>
      </c>
      <c r="M2815" t="e">
        <v>#DIV/0!</v>
      </c>
      <c r="N2815" t="e">
        <v>#DIV/0!</v>
      </c>
    </row>
    <row r="2816" spans="1:14" x14ac:dyDescent="0.2">
      <c r="A2816" t="s">
        <v>5725</v>
      </c>
      <c r="B2816" t="s">
        <v>5726</v>
      </c>
      <c r="C2816">
        <v>0.12888957633333353</v>
      </c>
      <c r="D2816">
        <v>-1.992163966666638E-2</v>
      </c>
      <c r="E2816">
        <v>-0.25380214801080048</v>
      </c>
      <c r="F2816">
        <v>9.6136890522535851E-2</v>
      </c>
      <c r="G2816">
        <v>6.2240898868896562E-2</v>
      </c>
      <c r="H2816">
        <v>7.9188894695716203E-2</v>
      </c>
      <c r="I2816">
        <v>8.3108298632836086E-2</v>
      </c>
      <c r="J2816">
        <v>-0.13019441785116234</v>
      </c>
      <c r="K2816" t="e">
        <v>#DIV/0!</v>
      </c>
      <c r="L2816" t="e">
        <v>#DIV/0!</v>
      </c>
      <c r="M2816" t="e">
        <v>#DIV/0!</v>
      </c>
      <c r="N2816" t="e">
        <v>#DIV/0!</v>
      </c>
    </row>
    <row r="2817" spans="1:14" x14ac:dyDescent="0.2">
      <c r="A2817" t="s">
        <v>5727</v>
      </c>
      <c r="B2817" t="s">
        <v>5728</v>
      </c>
      <c r="C2817">
        <v>-0.27786284433333286</v>
      </c>
      <c r="D2817">
        <v>-0.33112481999999943</v>
      </c>
      <c r="E2817">
        <v>4.7945438246817934E-2</v>
      </c>
      <c r="F2817">
        <v>6.0620522871642817E-2</v>
      </c>
      <c r="G2817">
        <v>0.10157910855635854</v>
      </c>
      <c r="H2817">
        <v>8.1099815714000684E-2</v>
      </c>
      <c r="I2817">
        <v>8.3096094071182125E-2</v>
      </c>
      <c r="J2817">
        <v>0.13255373905329029</v>
      </c>
      <c r="K2817" t="e">
        <v>#DIV/0!</v>
      </c>
      <c r="L2817" t="e">
        <v>#DIV/0!</v>
      </c>
      <c r="M2817" t="e">
        <v>#DIV/0!</v>
      </c>
      <c r="N2817" t="e">
        <v>#DIV/0!</v>
      </c>
    </row>
    <row r="2818" spans="1:14" x14ac:dyDescent="0.2">
      <c r="A2818" t="s">
        <v>5729</v>
      </c>
      <c r="B2818" t="s">
        <v>5730</v>
      </c>
      <c r="C2818">
        <v>2.5540078333333938E-2</v>
      </c>
      <c r="D2818">
        <v>-7.2886899000000227E-2</v>
      </c>
      <c r="E2818">
        <v>9.6875350082234218E-2</v>
      </c>
      <c r="F2818">
        <v>2.2455112851232299E-2</v>
      </c>
      <c r="G2818">
        <v>4.2839590261156302E-2</v>
      </c>
      <c r="H2818">
        <v>3.2647351556194304E-2</v>
      </c>
      <c r="I2818">
        <v>8.2991670468699846E-2</v>
      </c>
      <c r="J2818">
        <v>-2.7126001791598041E-2</v>
      </c>
      <c r="K2818">
        <v>0.63035713657751891</v>
      </c>
      <c r="L2818">
        <v>0.30555389867624944</v>
      </c>
      <c r="M2818">
        <v>0.29441738004921397</v>
      </c>
      <c r="N2818">
        <v>0.2999856393627317</v>
      </c>
    </row>
    <row r="2819" spans="1:14" x14ac:dyDescent="0.2">
      <c r="A2819" t="s">
        <v>5731</v>
      </c>
      <c r="B2819" t="s">
        <v>5732</v>
      </c>
      <c r="C2819">
        <v>0.17468772733333271</v>
      </c>
      <c r="D2819">
        <v>8.4962531333332869E-2</v>
      </c>
      <c r="E2819">
        <v>2.9963380208071804E-2</v>
      </c>
      <c r="F2819">
        <v>-5.5125098195037449E-2</v>
      </c>
      <c r="G2819">
        <v>2.328353985229038E-2</v>
      </c>
      <c r="H2819">
        <v>-1.5920779171373536E-2</v>
      </c>
      <c r="I2819">
        <v>8.2938863047668537E-2</v>
      </c>
      <c r="J2819">
        <v>0.25160665139998212</v>
      </c>
      <c r="K2819" t="e">
        <v>#DIV/0!</v>
      </c>
      <c r="L2819" t="e">
        <v>#DIV/0!</v>
      </c>
      <c r="M2819" t="e">
        <v>#DIV/0!</v>
      </c>
      <c r="N2819" t="e">
        <v>#DIV/0!</v>
      </c>
    </row>
    <row r="2820" spans="1:14" x14ac:dyDescent="0.2">
      <c r="A2820" t="s">
        <v>5733</v>
      </c>
      <c r="B2820" t="s">
        <v>5734</v>
      </c>
      <c r="C2820">
        <v>0.27042274233333385</v>
      </c>
      <c r="D2820">
        <v>0.17938349233333328</v>
      </c>
      <c r="E2820">
        <v>-1.6920357817436055E-3</v>
      </c>
      <c r="F2820">
        <v>-5.9559499719763376E-2</v>
      </c>
      <c r="G2820">
        <v>-1.9791254995880961E-3</v>
      </c>
      <c r="H2820">
        <v>-3.0769312609675737E-2</v>
      </c>
      <c r="I2820">
        <v>8.288817727455533E-2</v>
      </c>
      <c r="J2820">
        <v>-4.1561279820446148E-2</v>
      </c>
      <c r="K2820" t="e">
        <v>#DIV/0!</v>
      </c>
      <c r="L2820" t="e">
        <v>#DIV/0!</v>
      </c>
      <c r="M2820" t="e">
        <v>#DIV/0!</v>
      </c>
      <c r="N2820" t="e">
        <v>#DIV/0!</v>
      </c>
    </row>
    <row r="2821" spans="1:14" x14ac:dyDescent="0.2">
      <c r="A2821" t="s">
        <v>5735</v>
      </c>
      <c r="B2821" t="s">
        <v>5736</v>
      </c>
      <c r="C2821">
        <v>-0.11830521933333382</v>
      </c>
      <c r="D2821">
        <v>0.97616483266666654</v>
      </c>
      <c r="E2821">
        <v>-0.51415324625334535</v>
      </c>
      <c r="F2821">
        <v>-0.41211774976123505</v>
      </c>
      <c r="G2821">
        <v>-1.107321118580701</v>
      </c>
      <c r="H2821">
        <v>-0.7597194341709681</v>
      </c>
      <c r="I2821">
        <v>8.2800600371680036E-2</v>
      </c>
      <c r="J2821">
        <v>0.25327336581921495</v>
      </c>
      <c r="K2821" t="e">
        <v>#DIV/0!</v>
      </c>
      <c r="L2821" t="e">
        <v>#DIV/0!</v>
      </c>
      <c r="M2821" t="e">
        <v>#DIV/0!</v>
      </c>
      <c r="N2821" t="e">
        <v>#DIV/0!</v>
      </c>
    </row>
    <row r="2822" spans="1:14" x14ac:dyDescent="0.2">
      <c r="A2822" t="s">
        <v>5737</v>
      </c>
      <c r="B2822" t="s">
        <v>5738</v>
      </c>
      <c r="C2822">
        <v>-0.38708606433333337</v>
      </c>
      <c r="D2822">
        <v>0.22357983466666687</v>
      </c>
      <c r="E2822">
        <v>1.889978700861477E-2</v>
      </c>
      <c r="F2822">
        <v>0.21420157576367568</v>
      </c>
      <c r="G2822">
        <v>0.12870659319354866</v>
      </c>
      <c r="H2822">
        <v>0.17145408447861216</v>
      </c>
      <c r="I2822">
        <v>8.2592244723690589E-2</v>
      </c>
      <c r="J2822">
        <v>0.67545334153146908</v>
      </c>
      <c r="K2822">
        <v>-2.8707741155066329E-3</v>
      </c>
      <c r="L2822">
        <v>-1.3017101106272057E-2</v>
      </c>
      <c r="M2822">
        <v>-0.63578909277449247</v>
      </c>
      <c r="N2822">
        <v>-0.32440309694038227</v>
      </c>
    </row>
    <row r="2823" spans="1:14" x14ac:dyDescent="0.2">
      <c r="A2823" t="s">
        <v>5739</v>
      </c>
      <c r="B2823" t="s">
        <v>5740</v>
      </c>
      <c r="C2823">
        <v>1.4536792000000354E-2</v>
      </c>
      <c r="D2823">
        <v>-6.5058878999999514E-2</v>
      </c>
      <c r="E2823">
        <v>9.8662612522165988E-2</v>
      </c>
      <c r="F2823">
        <v>8.2220571039387166E-2</v>
      </c>
      <c r="G2823">
        <v>9.3061800509776332E-2</v>
      </c>
      <c r="H2823">
        <v>8.7641185774581742E-2</v>
      </c>
      <c r="I2823">
        <v>8.2558605334716151E-2</v>
      </c>
      <c r="J2823">
        <v>7.0292569200719981E-2</v>
      </c>
      <c r="K2823">
        <v>-5.2832825999599271E-2</v>
      </c>
      <c r="L2823">
        <v>-0.12395505540555382</v>
      </c>
      <c r="M2823">
        <v>-0.39982746556244142</v>
      </c>
      <c r="N2823">
        <v>-0.26189126048399763</v>
      </c>
    </row>
    <row r="2824" spans="1:14" x14ac:dyDescent="0.2">
      <c r="A2824" t="s">
        <v>5741</v>
      </c>
      <c r="B2824" t="s">
        <v>5742</v>
      </c>
      <c r="C2824">
        <v>2.8239109999999457E-2</v>
      </c>
      <c r="D2824">
        <v>-7.7070488666666215E-2</v>
      </c>
      <c r="E2824">
        <v>-2.7954170551673534E-2</v>
      </c>
      <c r="F2824">
        <v>-4.4113305041234924E-2</v>
      </c>
      <c r="G2824">
        <v>-3.3262345271970611E-2</v>
      </c>
      <c r="H2824">
        <v>-3.8687825156602768E-2</v>
      </c>
      <c r="I2824">
        <v>8.2536158376238913E-2</v>
      </c>
      <c r="J2824">
        <v>8.3695123338308475E-2</v>
      </c>
      <c r="K2824">
        <v>-1.3459999569643912E-2</v>
      </c>
      <c r="L2824">
        <v>3.8153284993382157E-2</v>
      </c>
      <c r="M2824">
        <v>0.11906977929098589</v>
      </c>
      <c r="N2824">
        <v>7.8611532142184026E-2</v>
      </c>
    </row>
    <row r="2825" spans="1:14" x14ac:dyDescent="0.2">
      <c r="A2825" t="s">
        <v>5743</v>
      </c>
      <c r="B2825" t="s">
        <v>5744</v>
      </c>
      <c r="C2825">
        <v>-0.26573606966666685</v>
      </c>
      <c r="D2825">
        <v>-0.63022263766666686</v>
      </c>
      <c r="E2825">
        <v>0.1109031978901427</v>
      </c>
      <c r="F2825">
        <v>5.1773046295573659E-2</v>
      </c>
      <c r="G2825">
        <v>0.48071050241003405</v>
      </c>
      <c r="H2825">
        <v>0.26624177435280383</v>
      </c>
      <c r="I2825">
        <v>8.2527009162287959E-2</v>
      </c>
      <c r="J2825">
        <v>5.471695148370502E-2</v>
      </c>
      <c r="K2825" t="e">
        <v>#DIV/0!</v>
      </c>
      <c r="L2825" t="e">
        <v>#DIV/0!</v>
      </c>
      <c r="M2825" t="e">
        <v>#DIV/0!</v>
      </c>
      <c r="N2825" t="e">
        <v>#DIV/0!</v>
      </c>
    </row>
    <row r="2826" spans="1:14" x14ac:dyDescent="0.2">
      <c r="A2826" t="s">
        <v>5745</v>
      </c>
      <c r="B2826" t="s">
        <v>5746</v>
      </c>
      <c r="C2826">
        <v>-0.11014691833333412</v>
      </c>
      <c r="D2826">
        <v>-4.474692666666602E-2</v>
      </c>
      <c r="E2826">
        <v>-0.12636182251551911</v>
      </c>
      <c r="F2826">
        <v>-0.1583735824070413</v>
      </c>
      <c r="G2826">
        <v>-0.1149136581429928</v>
      </c>
      <c r="H2826">
        <v>-0.13664362027501706</v>
      </c>
      <c r="I2826">
        <v>8.2221248495387603E-2</v>
      </c>
      <c r="J2826">
        <v>0.31173999443111872</v>
      </c>
      <c r="K2826">
        <v>-0.28525264933990779</v>
      </c>
      <c r="L2826">
        <v>-0.22857129641045021</v>
      </c>
      <c r="M2826">
        <v>-0.35713290141315374</v>
      </c>
      <c r="N2826">
        <v>-0.29285209891180197</v>
      </c>
    </row>
    <row r="2827" spans="1:14" x14ac:dyDescent="0.2">
      <c r="A2827" t="s">
        <v>5747</v>
      </c>
      <c r="B2827" t="s">
        <v>5748</v>
      </c>
      <c r="C2827">
        <v>3.1165453333333204E-2</v>
      </c>
      <c r="D2827">
        <v>-0.14430426300000043</v>
      </c>
      <c r="E2827">
        <v>-8.7586023287175352E-2</v>
      </c>
      <c r="F2827">
        <v>-4.6538168072574736E-2</v>
      </c>
      <c r="G2827">
        <v>6.5657935062263389E-2</v>
      </c>
      <c r="H2827">
        <v>9.5598834948443269E-3</v>
      </c>
      <c r="I2827">
        <v>8.1956235738244551E-2</v>
      </c>
      <c r="J2827">
        <v>0.20732141864811929</v>
      </c>
      <c r="K2827">
        <v>0.19517644282382463</v>
      </c>
      <c r="L2827">
        <v>-1.5116314779870434E-2</v>
      </c>
      <c r="M2827">
        <v>-0.25383419709688132</v>
      </c>
      <c r="N2827">
        <v>-0.13447525593837586</v>
      </c>
    </row>
    <row r="2828" spans="1:14" x14ac:dyDescent="0.2">
      <c r="A2828" t="s">
        <v>5749</v>
      </c>
      <c r="B2828" t="s">
        <v>5750</v>
      </c>
      <c r="C2828">
        <v>0.62600016933333436</v>
      </c>
      <c r="D2828">
        <v>0.62902695633333394</v>
      </c>
      <c r="E2828">
        <v>-0.1437811751952012</v>
      </c>
      <c r="F2828">
        <v>-9.2156832992784751E-2</v>
      </c>
      <c r="G2828">
        <v>-0.11418354534856986</v>
      </c>
      <c r="H2828">
        <v>-0.1031701891706773</v>
      </c>
      <c r="I2828">
        <v>8.1936711144277946E-2</v>
      </c>
      <c r="J2828">
        <v>4.0175753122396143E-2</v>
      </c>
      <c r="K2828">
        <v>4.2771443019802374E-2</v>
      </c>
      <c r="L2828">
        <v>9.1236779778558777E-2</v>
      </c>
      <c r="M2828">
        <v>0.13081911656166562</v>
      </c>
      <c r="N2828">
        <v>0.11102794817011219</v>
      </c>
    </row>
    <row r="2829" spans="1:14" x14ac:dyDescent="0.2">
      <c r="A2829" t="s">
        <v>5751</v>
      </c>
      <c r="B2829" t="s">
        <v>5752</v>
      </c>
      <c r="C2829">
        <v>1.5147373999999658E-2</v>
      </c>
      <c r="D2829">
        <v>-0.23298560100000065</v>
      </c>
      <c r="E2829">
        <v>0.30751910471441446</v>
      </c>
      <c r="F2829">
        <v>0.15493865156308115</v>
      </c>
      <c r="G2829">
        <v>0.27186201145507188</v>
      </c>
      <c r="H2829">
        <v>0.2134003315090765</v>
      </c>
      <c r="I2829">
        <v>8.1405685949305973E-2</v>
      </c>
      <c r="J2829">
        <v>0.20900580975885941</v>
      </c>
      <c r="K2829" t="e">
        <v>#DIV/0!</v>
      </c>
      <c r="L2829" t="e">
        <v>#DIV/0!</v>
      </c>
      <c r="M2829" t="e">
        <v>#DIV/0!</v>
      </c>
      <c r="N2829" t="e">
        <v>#DIV/0!</v>
      </c>
    </row>
    <row r="2830" spans="1:14" x14ac:dyDescent="0.2">
      <c r="A2830" t="s">
        <v>5753</v>
      </c>
      <c r="B2830" t="s">
        <v>5754</v>
      </c>
      <c r="C2830">
        <v>-7.9150974666666762E-2</v>
      </c>
      <c r="D2830">
        <v>-0.20469318933333369</v>
      </c>
      <c r="E2830">
        <v>0.12156012469814996</v>
      </c>
      <c r="F2830">
        <v>6.0216928272829984E-2</v>
      </c>
      <c r="G2830">
        <v>0.13508519242990541</v>
      </c>
      <c r="H2830">
        <v>9.7651060351367697E-2</v>
      </c>
      <c r="I2830">
        <v>8.1381571402211028E-2</v>
      </c>
      <c r="J2830">
        <v>-4.5333489316099422E-2</v>
      </c>
      <c r="K2830">
        <v>7.7798460302149111E-2</v>
      </c>
      <c r="L2830">
        <v>8.9918426119078548E-2</v>
      </c>
      <c r="M2830">
        <v>0.22983008180731682</v>
      </c>
      <c r="N2830">
        <v>0.15987425396319768</v>
      </c>
    </row>
    <row r="2831" spans="1:14" x14ac:dyDescent="0.2">
      <c r="A2831" t="s">
        <v>5755</v>
      </c>
      <c r="B2831" t="s">
        <v>5756</v>
      </c>
      <c r="C2831">
        <v>-0.17055814433333349</v>
      </c>
      <c r="D2831">
        <v>-0.21231376433333349</v>
      </c>
      <c r="E2831">
        <v>0.10445464505961062</v>
      </c>
      <c r="F2831">
        <v>5.7483987993994692E-2</v>
      </c>
      <c r="G2831">
        <v>7.3993948603739132E-2</v>
      </c>
      <c r="H2831">
        <v>6.5738968298866912E-2</v>
      </c>
      <c r="I2831">
        <v>8.134282244786957E-2</v>
      </c>
      <c r="J2831">
        <v>9.2324562934149548E-2</v>
      </c>
      <c r="K2831">
        <v>0.19211112963565397</v>
      </c>
      <c r="L2831">
        <v>9.164022374255433E-2</v>
      </c>
      <c r="M2831">
        <v>0.18191791292693174</v>
      </c>
      <c r="N2831">
        <v>0.13677906833474304</v>
      </c>
    </row>
    <row r="2832" spans="1:14" x14ac:dyDescent="0.2">
      <c r="A2832" t="s">
        <v>5757</v>
      </c>
      <c r="B2832" t="s">
        <v>5758</v>
      </c>
      <c r="C2832">
        <v>0.292014158333334</v>
      </c>
      <c r="D2832">
        <v>0.16478236566666649</v>
      </c>
      <c r="E2832">
        <v>0.14021644717333254</v>
      </c>
      <c r="F2832">
        <v>0.1004729461677147</v>
      </c>
      <c r="G2832">
        <v>6.0580532134368398E-2</v>
      </c>
      <c r="H2832">
        <v>8.0526739151041554E-2</v>
      </c>
      <c r="I2832">
        <v>8.1326464521239816E-2</v>
      </c>
      <c r="J2832">
        <v>-1.8454353392630481E-3</v>
      </c>
      <c r="K2832">
        <v>8.4050232318411897E-2</v>
      </c>
      <c r="L2832">
        <v>3.5625890950879556E-2</v>
      </c>
      <c r="M2832">
        <v>-0.13571052633142389</v>
      </c>
      <c r="N2832">
        <v>-5.0042317690272162E-2</v>
      </c>
    </row>
    <row r="2833" spans="1:14" x14ac:dyDescent="0.2">
      <c r="A2833" t="s">
        <v>5759</v>
      </c>
      <c r="B2833" t="s">
        <v>5760</v>
      </c>
      <c r="C2833">
        <v>0.18042224933333317</v>
      </c>
      <c r="D2833">
        <v>-0.4338225436666665</v>
      </c>
      <c r="E2833">
        <v>3.5843962081294686E-2</v>
      </c>
      <c r="F2833">
        <v>-2.7928291903861681E-2</v>
      </c>
      <c r="G2833">
        <v>0.19287474842277333</v>
      </c>
      <c r="H2833">
        <v>8.2473228259455827E-2</v>
      </c>
      <c r="I2833">
        <v>8.1179846899773547E-2</v>
      </c>
      <c r="J2833">
        <v>0.15323196654392224</v>
      </c>
      <c r="K2833">
        <v>-0.4331966413710403</v>
      </c>
      <c r="L2833">
        <v>-0.24495823368652178</v>
      </c>
      <c r="M2833">
        <v>-0.3523566578995127</v>
      </c>
      <c r="N2833">
        <v>-0.29865744579301723</v>
      </c>
    </row>
    <row r="2834" spans="1:14" x14ac:dyDescent="0.2">
      <c r="A2834" t="s">
        <v>5761</v>
      </c>
      <c r="B2834" t="s">
        <v>5762</v>
      </c>
      <c r="C2834">
        <v>-0.26014699033333333</v>
      </c>
      <c r="D2834">
        <v>-0.35118342366666599</v>
      </c>
      <c r="E2834">
        <v>-8.0329490753906801E-2</v>
      </c>
      <c r="F2834">
        <v>5.318996210868375E-2</v>
      </c>
      <c r="G2834">
        <v>8.885892867482599E-2</v>
      </c>
      <c r="H2834">
        <v>7.102444539175487E-2</v>
      </c>
      <c r="I2834">
        <v>8.109076043083914E-2</v>
      </c>
      <c r="J2834">
        <v>-3.6488954345364095E-2</v>
      </c>
      <c r="K2834">
        <v>0.21036350535663789</v>
      </c>
      <c r="L2834">
        <v>0.24310572459415214</v>
      </c>
      <c r="M2834">
        <v>0.38033172324011738</v>
      </c>
      <c r="N2834">
        <v>0.31171872391713473</v>
      </c>
    </row>
    <row r="2835" spans="1:14" x14ac:dyDescent="0.2">
      <c r="A2835" t="s">
        <v>5763</v>
      </c>
      <c r="B2835" t="s">
        <v>5764</v>
      </c>
      <c r="C2835">
        <v>-0.10493552699999942</v>
      </c>
      <c r="D2835">
        <v>-0.24077698033333306</v>
      </c>
      <c r="E2835">
        <v>-2.5695396374853293E-2</v>
      </c>
      <c r="F2835">
        <v>1.8077674383589756E-2</v>
      </c>
      <c r="G2835">
        <v>3.3027167452424712E-2</v>
      </c>
      <c r="H2835">
        <v>2.5552420918007232E-2</v>
      </c>
      <c r="I2835">
        <v>8.1024896913062069E-2</v>
      </c>
      <c r="J2835">
        <v>4.8666724032032503E-2</v>
      </c>
      <c r="K2835" t="e">
        <v>#DIV/0!</v>
      </c>
      <c r="L2835" t="e">
        <v>#DIV/0!</v>
      </c>
      <c r="M2835" t="e">
        <v>#DIV/0!</v>
      </c>
      <c r="N2835" t="e">
        <v>#DIV/0!</v>
      </c>
    </row>
    <row r="2836" spans="1:14" x14ac:dyDescent="0.2">
      <c r="A2836" t="s">
        <v>5765</v>
      </c>
      <c r="B2836" t="s">
        <v>5766</v>
      </c>
      <c r="C2836">
        <v>0.24413913199999993</v>
      </c>
      <c r="D2836">
        <v>0.43225641933333314</v>
      </c>
      <c r="E2836">
        <v>-3.7695085489283841E-3</v>
      </c>
      <c r="F2836">
        <v>-5.2385005770215244E-2</v>
      </c>
      <c r="G2836">
        <v>-0.12020776250634554</v>
      </c>
      <c r="H2836">
        <v>-8.6296384138280391E-2</v>
      </c>
      <c r="I2836">
        <v>8.0845824509734862E-2</v>
      </c>
      <c r="J2836">
        <v>9.3900614243672784E-2</v>
      </c>
      <c r="K2836">
        <v>0.2672923991924151</v>
      </c>
      <c r="L2836">
        <v>0.21484748126083858</v>
      </c>
      <c r="M2836">
        <v>0.22477378329971995</v>
      </c>
      <c r="N2836">
        <v>0.21981063228027925</v>
      </c>
    </row>
    <row r="2837" spans="1:14" x14ac:dyDescent="0.2">
      <c r="A2837" t="s">
        <v>5767</v>
      </c>
      <c r="B2837" t="s">
        <v>5768</v>
      </c>
      <c r="C2837">
        <v>-6.4497504666666039E-2</v>
      </c>
      <c r="D2837">
        <v>3.9000920999999522E-2</v>
      </c>
      <c r="E2837">
        <v>-0.18416513032449569</v>
      </c>
      <c r="F2837">
        <v>4.3709681615750812E-2</v>
      </c>
      <c r="G2837">
        <v>-1.1020395344050651E-2</v>
      </c>
      <c r="H2837">
        <v>1.634464313585008E-2</v>
      </c>
      <c r="I2837">
        <v>8.08322045247995E-2</v>
      </c>
      <c r="J2837">
        <v>0.2892207107645931</v>
      </c>
      <c r="K2837">
        <v>-0.72513511124654373</v>
      </c>
      <c r="L2837">
        <v>3.0826562891806755E-2</v>
      </c>
      <c r="M2837">
        <v>-0.37879921296438279</v>
      </c>
      <c r="N2837">
        <v>-0.17398632503628803</v>
      </c>
    </row>
    <row r="2838" spans="1:14" x14ac:dyDescent="0.2">
      <c r="A2838" t="s">
        <v>5769</v>
      </c>
      <c r="B2838" t="s">
        <v>5770</v>
      </c>
      <c r="C2838">
        <v>-0.18799104800000022</v>
      </c>
      <c r="D2838">
        <v>-0.29901444066666683</v>
      </c>
      <c r="E2838">
        <v>5.4081814940941247E-2</v>
      </c>
      <c r="F2838">
        <v>9.1199573557566097E-3</v>
      </c>
      <c r="G2838">
        <v>8.3885761718524313E-2</v>
      </c>
      <c r="H2838">
        <v>4.6502859537140465E-2</v>
      </c>
      <c r="I2838">
        <v>8.0828941275960756E-2</v>
      </c>
      <c r="J2838">
        <v>7.7528702561181578E-2</v>
      </c>
      <c r="K2838" t="e">
        <v>#DIV/0!</v>
      </c>
      <c r="L2838" t="e">
        <v>#DIV/0!</v>
      </c>
      <c r="M2838" t="e">
        <v>#DIV/0!</v>
      </c>
      <c r="N2838" t="e">
        <v>#DIV/0!</v>
      </c>
    </row>
    <row r="2839" spans="1:14" x14ac:dyDescent="0.2">
      <c r="A2839" t="s">
        <v>5771</v>
      </c>
      <c r="B2839" t="s">
        <v>5772</v>
      </c>
      <c r="C2839">
        <v>-0.19401122333333376</v>
      </c>
      <c r="D2839">
        <v>-0.27811434333333374</v>
      </c>
      <c r="E2839">
        <v>2.9786172425207261E-2</v>
      </c>
      <c r="F2839">
        <v>2.2266354831292003E-2</v>
      </c>
      <c r="G2839">
        <v>4.8065417888169107E-2</v>
      </c>
      <c r="H2839">
        <v>3.5165886359730558E-2</v>
      </c>
      <c r="I2839">
        <v>8.0827439695879341E-2</v>
      </c>
      <c r="J2839">
        <v>4.374611241657532E-2</v>
      </c>
      <c r="K2839">
        <v>-0.47940277536352377</v>
      </c>
      <c r="L2839">
        <v>-0.2852636934207235</v>
      </c>
      <c r="M2839">
        <v>-0.15773447677644847</v>
      </c>
      <c r="N2839">
        <v>-0.22149908509858598</v>
      </c>
    </row>
    <row r="2840" spans="1:14" x14ac:dyDescent="0.2">
      <c r="A2840" t="s">
        <v>5773</v>
      </c>
      <c r="B2840" t="s">
        <v>5774</v>
      </c>
      <c r="C2840">
        <v>3.5298937333333225E-2</v>
      </c>
      <c r="D2840">
        <v>0.1000616760000006</v>
      </c>
      <c r="E2840">
        <v>-0.19879471047691427</v>
      </c>
      <c r="F2840">
        <v>-0.20216473536619839</v>
      </c>
      <c r="G2840">
        <v>-0.30050762816585863</v>
      </c>
      <c r="H2840">
        <v>-0.25133618176602851</v>
      </c>
      <c r="I2840">
        <v>8.0784811051611685E-2</v>
      </c>
      <c r="J2840">
        <v>3.4953179130526986E-2</v>
      </c>
      <c r="K2840" t="e">
        <v>#DIV/0!</v>
      </c>
      <c r="L2840" t="e">
        <v>#DIV/0!</v>
      </c>
      <c r="M2840" t="e">
        <v>#DIV/0!</v>
      </c>
      <c r="N2840" t="e">
        <v>#DIV/0!</v>
      </c>
    </row>
    <row r="2841" spans="1:14" x14ac:dyDescent="0.2">
      <c r="A2841" t="s">
        <v>5775</v>
      </c>
      <c r="B2841" t="s">
        <v>5776</v>
      </c>
      <c r="C2841">
        <v>0.24911462566666565</v>
      </c>
      <c r="D2841">
        <v>0.38071767933333156</v>
      </c>
      <c r="E2841">
        <v>-7.8506759341141572E-3</v>
      </c>
      <c r="F2841">
        <v>-5.2763456631699922E-2</v>
      </c>
      <c r="G2841">
        <v>-5.3297581957524022E-2</v>
      </c>
      <c r="H2841">
        <v>-5.3030519294611972E-2</v>
      </c>
      <c r="I2841">
        <v>8.0628517834821792E-2</v>
      </c>
      <c r="J2841">
        <v>1.5340690565695625E-2</v>
      </c>
      <c r="K2841">
        <v>0.37406183732243964</v>
      </c>
      <c r="L2841">
        <v>0.10878605170968128</v>
      </c>
      <c r="M2841">
        <v>0.3013506789721952</v>
      </c>
      <c r="N2841">
        <v>0.20506836534093825</v>
      </c>
    </row>
    <row r="2842" spans="1:14" x14ac:dyDescent="0.2">
      <c r="A2842" t="s">
        <v>5777</v>
      </c>
      <c r="B2842" t="s">
        <v>5778</v>
      </c>
      <c r="C2842">
        <v>8.3679615000000318E-2</v>
      </c>
      <c r="D2842">
        <v>0.32164413100000111</v>
      </c>
      <c r="E2842">
        <v>2.9431077818195293E-2</v>
      </c>
      <c r="F2842">
        <v>3.3160542212018397E-2</v>
      </c>
      <c r="G2842">
        <v>-5.6457426360297103E-2</v>
      </c>
      <c r="H2842">
        <v>-1.1648442074139353E-2</v>
      </c>
      <c r="I2842">
        <v>8.0625677844193416E-2</v>
      </c>
      <c r="J2842">
        <v>0.15999972780549077</v>
      </c>
      <c r="K2842">
        <v>-9.771601366089594E-2</v>
      </c>
      <c r="L2842">
        <v>0.3702536171945926</v>
      </c>
      <c r="M2842">
        <v>0.3193949499881128</v>
      </c>
      <c r="N2842">
        <v>0.3448242835913527</v>
      </c>
    </row>
    <row r="2843" spans="1:14" x14ac:dyDescent="0.2">
      <c r="A2843" t="s">
        <v>5779</v>
      </c>
      <c r="B2843" t="s">
        <v>5780</v>
      </c>
      <c r="C2843">
        <v>0.205091994</v>
      </c>
      <c r="D2843">
        <v>0.31198630466666621</v>
      </c>
      <c r="E2843">
        <v>-0.19685063414053769</v>
      </c>
      <c r="F2843">
        <v>-0.16459448061378809</v>
      </c>
      <c r="G2843">
        <v>-0.16275083141922589</v>
      </c>
      <c r="H2843">
        <v>-0.16367265601650699</v>
      </c>
      <c r="I2843">
        <v>8.0569224517648863E-2</v>
      </c>
      <c r="J2843">
        <v>-0.15152811880877201</v>
      </c>
      <c r="K2843" t="e">
        <v>#DIV/0!</v>
      </c>
      <c r="L2843" t="e">
        <v>#DIV/0!</v>
      </c>
      <c r="M2843" t="e">
        <v>#DIV/0!</v>
      </c>
      <c r="N2843" t="e">
        <v>#DIV/0!</v>
      </c>
    </row>
    <row r="2844" spans="1:14" x14ac:dyDescent="0.2">
      <c r="A2844" t="s">
        <v>5781</v>
      </c>
      <c r="B2844" t="s">
        <v>5782</v>
      </c>
      <c r="C2844">
        <v>-0.30715301799999994</v>
      </c>
      <c r="D2844">
        <v>-0.75410614499999995</v>
      </c>
      <c r="E2844">
        <v>0.26715262172785015</v>
      </c>
      <c r="F2844">
        <v>0.21706785149927008</v>
      </c>
      <c r="G2844">
        <v>0.72395478061787366</v>
      </c>
      <c r="H2844">
        <v>0.47051131605857188</v>
      </c>
      <c r="I2844">
        <v>8.0552589421238066E-2</v>
      </c>
      <c r="J2844">
        <v>-3.6484443772026513E-3</v>
      </c>
      <c r="K2844">
        <v>8.7651147897582604E-2</v>
      </c>
      <c r="L2844">
        <v>4.0258078589268741E-2</v>
      </c>
      <c r="M2844">
        <v>-0.13201925228608044</v>
      </c>
      <c r="N2844">
        <v>-4.5880586848405847E-2</v>
      </c>
    </row>
    <row r="2845" spans="1:14" x14ac:dyDescent="0.2">
      <c r="A2845" t="s">
        <v>5783</v>
      </c>
      <c r="B2845" t="s">
        <v>5784</v>
      </c>
      <c r="C2845">
        <v>0.40023801066666742</v>
      </c>
      <c r="D2845">
        <v>0.64975795500000011</v>
      </c>
      <c r="E2845">
        <v>-0.11861889526159322</v>
      </c>
      <c r="F2845">
        <v>-3.1787394623120413E-2</v>
      </c>
      <c r="G2845">
        <v>-5.5916475277065926E-2</v>
      </c>
      <c r="H2845">
        <v>-4.3851934950093166E-2</v>
      </c>
      <c r="I2845">
        <v>8.0433627475344466E-2</v>
      </c>
      <c r="J2845">
        <v>0.14259896058608831</v>
      </c>
      <c r="K2845">
        <v>-0.23028914011247817</v>
      </c>
      <c r="L2845">
        <v>-0.31561336505948606</v>
      </c>
      <c r="M2845">
        <v>-0.2219732265068623</v>
      </c>
      <c r="N2845">
        <v>-0.26879329578317418</v>
      </c>
    </row>
    <row r="2846" spans="1:14" x14ac:dyDescent="0.2">
      <c r="A2846" t="s">
        <v>5785</v>
      </c>
      <c r="B2846" t="s">
        <v>5786</v>
      </c>
      <c r="C2846">
        <v>-7.1202363333334517E-2</v>
      </c>
      <c r="D2846">
        <v>4.9807313333332104E-2</v>
      </c>
      <c r="E2846">
        <v>5.9378748162464912E-2</v>
      </c>
      <c r="F2846">
        <v>7.8478742294918885E-2</v>
      </c>
      <c r="G2846">
        <v>6.9382283310478382E-2</v>
      </c>
      <c r="H2846">
        <v>7.3930512802698634E-2</v>
      </c>
      <c r="I2846">
        <v>8.037549562214083E-2</v>
      </c>
      <c r="J2846">
        <v>0.16979752081499261</v>
      </c>
      <c r="K2846">
        <v>-0.36942543177758441</v>
      </c>
      <c r="L2846">
        <v>-7.9297167593269501E-3</v>
      </c>
      <c r="M2846">
        <v>-0.14368286645986864</v>
      </c>
      <c r="N2846">
        <v>-7.5806291609597787E-2</v>
      </c>
    </row>
    <row r="2847" spans="1:14" x14ac:dyDescent="0.2">
      <c r="A2847" t="s">
        <v>5787</v>
      </c>
      <c r="B2847" t="s">
        <v>5788</v>
      </c>
      <c r="C2847">
        <v>-3.8937585666666497E-2</v>
      </c>
      <c r="D2847">
        <v>-0.27457921200000035</v>
      </c>
      <c r="E2847">
        <v>0.31197026751070728</v>
      </c>
      <c r="F2847">
        <v>0.1792982149675954</v>
      </c>
      <c r="G2847">
        <v>0.35791351188347931</v>
      </c>
      <c r="H2847">
        <v>0.26860586342553738</v>
      </c>
      <c r="I2847">
        <v>8.0340270001906466E-2</v>
      </c>
      <c r="J2847">
        <v>0.1251782540250099</v>
      </c>
      <c r="K2847" t="e">
        <v>#DIV/0!</v>
      </c>
      <c r="L2847" t="e">
        <v>#DIV/0!</v>
      </c>
      <c r="M2847" t="e">
        <v>#DIV/0!</v>
      </c>
      <c r="N2847" t="e">
        <v>#DIV/0!</v>
      </c>
    </row>
    <row r="2848" spans="1:14" x14ac:dyDescent="0.2">
      <c r="A2848" t="s">
        <v>5789</v>
      </c>
      <c r="B2848" t="s">
        <v>5790</v>
      </c>
      <c r="C2848">
        <v>-0.14435999433333357</v>
      </c>
      <c r="D2848">
        <v>-0.37556598166666744</v>
      </c>
      <c r="E2848">
        <v>0.11841197996781451</v>
      </c>
      <c r="F2848">
        <v>7.2573656376613796E-2</v>
      </c>
      <c r="G2848">
        <v>0.18046555522897395</v>
      </c>
      <c r="H2848">
        <v>0.12651960580279387</v>
      </c>
      <c r="I2848">
        <v>8.0265780285609795E-2</v>
      </c>
      <c r="J2848">
        <v>0.16106184554807665</v>
      </c>
      <c r="K2848">
        <v>3.8070275268099307E-2</v>
      </c>
      <c r="L2848">
        <v>-5.1220753481947483E-2</v>
      </c>
      <c r="M2848">
        <v>-0.34142597860981339</v>
      </c>
      <c r="N2848">
        <v>-0.19632336604588044</v>
      </c>
    </row>
    <row r="2849" spans="1:14" x14ac:dyDescent="0.2">
      <c r="A2849" t="s">
        <v>5791</v>
      </c>
      <c r="B2849" t="s">
        <v>5792</v>
      </c>
      <c r="C2849">
        <v>0.10165507966666709</v>
      </c>
      <c r="D2849">
        <v>1.2642581000000153E-2</v>
      </c>
      <c r="E2849">
        <v>0.12416364504071556</v>
      </c>
      <c r="F2849">
        <v>3.5137015255139604E-2</v>
      </c>
      <c r="G2849">
        <v>7.1800748038065604E-2</v>
      </c>
      <c r="H2849">
        <v>5.3468881646602601E-2</v>
      </c>
      <c r="I2849">
        <v>8.019786809426542E-2</v>
      </c>
      <c r="J2849">
        <v>8.7496831335195143E-3</v>
      </c>
      <c r="K2849" t="e">
        <v>#DIV/0!</v>
      </c>
      <c r="L2849" t="e">
        <v>#DIV/0!</v>
      </c>
      <c r="M2849" t="e">
        <v>#DIV/0!</v>
      </c>
      <c r="N2849" t="e">
        <v>#DIV/0!</v>
      </c>
    </row>
    <row r="2850" spans="1:14" x14ac:dyDescent="0.2">
      <c r="A2850" t="s">
        <v>5793</v>
      </c>
      <c r="B2850" t="s">
        <v>5794</v>
      </c>
      <c r="C2850">
        <v>-0.14063137266666725</v>
      </c>
      <c r="D2850">
        <v>-0.15641919700000084</v>
      </c>
      <c r="E2850">
        <v>7.2811101408245024E-2</v>
      </c>
      <c r="F2850">
        <v>9.9327598176884233E-2</v>
      </c>
      <c r="G2850">
        <v>9.7958412270628445E-2</v>
      </c>
      <c r="H2850">
        <v>9.8643005223756339E-2</v>
      </c>
      <c r="I2850">
        <v>8.0157420787029976E-2</v>
      </c>
      <c r="J2850">
        <v>0.10165771795680015</v>
      </c>
      <c r="K2850" t="e">
        <v>#DIV/0!</v>
      </c>
      <c r="L2850" t="e">
        <v>#DIV/0!</v>
      </c>
      <c r="M2850" t="e">
        <v>#DIV/0!</v>
      </c>
      <c r="N2850" t="e">
        <v>#DIV/0!</v>
      </c>
    </row>
    <row r="2851" spans="1:14" x14ac:dyDescent="0.2">
      <c r="A2851" t="s">
        <v>5795</v>
      </c>
      <c r="B2851" t="s">
        <v>5796</v>
      </c>
      <c r="C2851">
        <v>-0.6309401063333322</v>
      </c>
      <c r="D2851">
        <v>-0.4736139399999999</v>
      </c>
      <c r="E2851">
        <v>-1.2231704745608599E-2</v>
      </c>
      <c r="F2851">
        <v>7.2571113164006024E-2</v>
      </c>
      <c r="G2851">
        <v>-4.7479707627263446E-2</v>
      </c>
      <c r="H2851">
        <v>1.2545702768371289E-2</v>
      </c>
      <c r="I2851">
        <v>7.998738077617995E-2</v>
      </c>
      <c r="J2851">
        <v>-4.3149242294990963E-3</v>
      </c>
      <c r="K2851">
        <v>0.18114025501371206</v>
      </c>
      <c r="L2851">
        <v>0.11157738371179921</v>
      </c>
      <c r="M2851">
        <v>7.5776233629446563E-2</v>
      </c>
      <c r="N2851">
        <v>9.3676808670622891E-2</v>
      </c>
    </row>
    <row r="2852" spans="1:14" x14ac:dyDescent="0.2">
      <c r="A2852" t="s">
        <v>5797</v>
      </c>
      <c r="B2852" t="s">
        <v>5798</v>
      </c>
      <c r="C2852">
        <v>-2.2323600000007104E-3</v>
      </c>
      <c r="D2852">
        <v>-7.5027746666666673E-2</v>
      </c>
      <c r="E2852">
        <v>6.7767961160890497E-2</v>
      </c>
      <c r="F2852">
        <v>3.0613736968456307E-2</v>
      </c>
      <c r="G2852">
        <v>6.0126563683085658E-2</v>
      </c>
      <c r="H2852">
        <v>4.5370150325770985E-2</v>
      </c>
      <c r="I2852">
        <v>7.9336460975755044E-2</v>
      </c>
      <c r="J2852">
        <v>0.14656361011074043</v>
      </c>
      <c r="K2852">
        <v>4.6349761120007278E-2</v>
      </c>
      <c r="L2852">
        <v>8.914756710665829E-2</v>
      </c>
      <c r="M2852">
        <v>0.19986749258948525</v>
      </c>
      <c r="N2852">
        <v>0.14450752984807178</v>
      </c>
    </row>
    <row r="2853" spans="1:14" x14ac:dyDescent="0.2">
      <c r="A2853" t="s">
        <v>5799</v>
      </c>
      <c r="B2853" t="s">
        <v>5800</v>
      </c>
      <c r="C2853">
        <v>7.14293029999995E-2</v>
      </c>
      <c r="D2853">
        <v>-9.4581199000000282E-2</v>
      </c>
      <c r="E2853">
        <v>-2.8426398741215244E-2</v>
      </c>
      <c r="F2853">
        <v>-3.3425250539733345E-2</v>
      </c>
      <c r="G2853">
        <v>1.6210742924568332E-2</v>
      </c>
      <c r="H2853">
        <v>-8.6072538075825065E-3</v>
      </c>
      <c r="I2853">
        <v>7.9319475030353304E-2</v>
      </c>
      <c r="J2853">
        <v>0.25880670858732541</v>
      </c>
      <c r="K2853" t="e">
        <v>#DIV/0!</v>
      </c>
      <c r="L2853" t="e">
        <v>#DIV/0!</v>
      </c>
      <c r="M2853" t="e">
        <v>#DIV/0!</v>
      </c>
      <c r="N2853" t="e">
        <v>#DIV/0!</v>
      </c>
    </row>
    <row r="2854" spans="1:14" x14ac:dyDescent="0.2">
      <c r="A2854" t="s">
        <v>5801</v>
      </c>
      <c r="B2854" t="s">
        <v>5802</v>
      </c>
      <c r="C2854">
        <v>0.14176561000000021</v>
      </c>
      <c r="D2854">
        <v>0.54840676800000132</v>
      </c>
      <c r="E2854">
        <v>-0.47392665492556518</v>
      </c>
      <c r="F2854">
        <v>-0.28792204686180523</v>
      </c>
      <c r="G2854">
        <v>-0.3905112529313941</v>
      </c>
      <c r="H2854">
        <v>-0.33921664989659966</v>
      </c>
      <c r="I2854">
        <v>7.9270623035683843E-2</v>
      </c>
      <c r="J2854">
        <v>3.6591883658280609E-2</v>
      </c>
      <c r="K2854">
        <v>0.20889305528197605</v>
      </c>
      <c r="L2854">
        <v>-0.10355758230832247</v>
      </c>
      <c r="M2854">
        <v>-0.38172067134241972</v>
      </c>
      <c r="N2854">
        <v>-0.24263912682537109</v>
      </c>
    </row>
    <row r="2855" spans="1:14" x14ac:dyDescent="0.2">
      <c r="A2855" t="s">
        <v>5803</v>
      </c>
      <c r="B2855" t="s">
        <v>5804</v>
      </c>
      <c r="C2855">
        <v>1.5575550666667048E-2</v>
      </c>
      <c r="D2855">
        <v>-0.33131149766666645</v>
      </c>
      <c r="E2855">
        <v>4.3328786353467368E-2</v>
      </c>
      <c r="F2855">
        <v>-4.6048870340136931E-2</v>
      </c>
      <c r="G2855">
        <v>0.11833911439110434</v>
      </c>
      <c r="H2855">
        <v>3.61451220254837E-2</v>
      </c>
      <c r="I2855">
        <v>7.9229813858683329E-2</v>
      </c>
      <c r="J2855">
        <v>0.14384019946434951</v>
      </c>
      <c r="K2855" t="e">
        <v>#DIV/0!</v>
      </c>
      <c r="L2855" t="e">
        <v>#DIV/0!</v>
      </c>
      <c r="M2855" t="e">
        <v>#DIV/0!</v>
      </c>
      <c r="N2855" t="e">
        <v>#DIV/0!</v>
      </c>
    </row>
    <row r="2856" spans="1:14" x14ac:dyDescent="0.2">
      <c r="A2856" t="s">
        <v>5805</v>
      </c>
      <c r="B2856" t="s">
        <v>5806</v>
      </c>
      <c r="C2856">
        <v>-0.10093697566666648</v>
      </c>
      <c r="D2856">
        <v>-9.3158213333333073E-2</v>
      </c>
      <c r="E2856">
        <v>0.10349252386234538</v>
      </c>
      <c r="F2856">
        <v>6.356597030670065E-2</v>
      </c>
      <c r="G2856">
        <v>6.8498161315123623E-2</v>
      </c>
      <c r="H2856">
        <v>6.6032065810912144E-2</v>
      </c>
      <c r="I2856">
        <v>7.8756098070931757E-2</v>
      </c>
      <c r="J2856">
        <v>7.0214104631853694E-2</v>
      </c>
      <c r="K2856">
        <v>0.18577151604549166</v>
      </c>
      <c r="L2856">
        <v>0.17390481860061846</v>
      </c>
      <c r="M2856">
        <v>0.177663772674473</v>
      </c>
      <c r="N2856">
        <v>0.17578429563754572</v>
      </c>
    </row>
    <row r="2857" spans="1:14" x14ac:dyDescent="0.2">
      <c r="A2857" t="s">
        <v>5807</v>
      </c>
      <c r="B2857" t="s">
        <v>5808</v>
      </c>
      <c r="C2857">
        <v>8.6435777999999353E-2</v>
      </c>
      <c r="D2857">
        <v>1.6672258666666551E-2</v>
      </c>
      <c r="E2857">
        <v>4.2962319718770813E-2</v>
      </c>
      <c r="F2857">
        <v>-8.1435676689059454E-3</v>
      </c>
      <c r="G2857">
        <v>3.8356732838697699E-2</v>
      </c>
      <c r="H2857">
        <v>1.5106582584895877E-2</v>
      </c>
      <c r="I2857">
        <v>7.8741741442811361E-2</v>
      </c>
      <c r="J2857">
        <v>6.6256184807629556E-2</v>
      </c>
      <c r="K2857">
        <v>9.8762171420126138E-2</v>
      </c>
      <c r="L2857">
        <v>0.13055322476851325</v>
      </c>
      <c r="M2857">
        <v>0.22503007303826475</v>
      </c>
      <c r="N2857">
        <v>0.177791648903389</v>
      </c>
    </row>
    <row r="2858" spans="1:14" x14ac:dyDescent="0.2">
      <c r="A2858" t="s">
        <v>5809</v>
      </c>
      <c r="B2858" t="s">
        <v>5810</v>
      </c>
      <c r="C2858">
        <v>0.19766004900000134</v>
      </c>
      <c r="D2858">
        <v>0.17927878566666777</v>
      </c>
      <c r="E2858">
        <v>5.4275038292010989E-2</v>
      </c>
      <c r="F2858">
        <v>5.4474709209911293E-2</v>
      </c>
      <c r="G2858">
        <v>5.1957454860646811E-2</v>
      </c>
      <c r="H2858">
        <v>5.3216082035279055E-2</v>
      </c>
      <c r="I2858">
        <v>7.8594883119350908E-2</v>
      </c>
      <c r="J2858">
        <v>0.29013046657959973</v>
      </c>
      <c r="K2858">
        <v>-0.52567763777625176</v>
      </c>
      <c r="L2858">
        <v>-0.13724494299734533</v>
      </c>
      <c r="M2858">
        <v>-0.26313512400033334</v>
      </c>
      <c r="N2858">
        <v>-0.20019003349883935</v>
      </c>
    </row>
    <row r="2859" spans="1:14" x14ac:dyDescent="0.2">
      <c r="A2859" t="s">
        <v>5811</v>
      </c>
      <c r="B2859" t="s">
        <v>5812</v>
      </c>
      <c r="C2859">
        <v>-0.42608237566666674</v>
      </c>
      <c r="D2859">
        <v>4.0349607999999648E-2</v>
      </c>
      <c r="E2859">
        <v>-0.82760338841629266</v>
      </c>
      <c r="F2859">
        <v>0.16273701097732129</v>
      </c>
      <c r="G2859">
        <v>-3.6010122921829535E-2</v>
      </c>
      <c r="H2859">
        <v>6.336344402774588E-2</v>
      </c>
      <c r="I2859">
        <v>7.8532000163952578E-2</v>
      </c>
      <c r="J2859">
        <v>0.56502795840648556</v>
      </c>
      <c r="K2859" t="e">
        <v>#DIV/0!</v>
      </c>
      <c r="L2859" t="e">
        <v>#DIV/0!</v>
      </c>
      <c r="M2859" t="e">
        <v>#DIV/0!</v>
      </c>
      <c r="N2859" t="e">
        <v>#DIV/0!</v>
      </c>
    </row>
    <row r="2860" spans="1:14" x14ac:dyDescent="0.2">
      <c r="A2860" t="s">
        <v>5813</v>
      </c>
      <c r="B2860" t="s">
        <v>5814</v>
      </c>
      <c r="C2860">
        <v>-0.54503725699999972</v>
      </c>
      <c r="D2860">
        <v>-0.51352479200000056</v>
      </c>
      <c r="E2860">
        <v>0.1934624744581192</v>
      </c>
      <c r="F2860">
        <v>0.19469649390228388</v>
      </c>
      <c r="G2860">
        <v>0.18847548569646183</v>
      </c>
      <c r="H2860">
        <v>0.19158598979937286</v>
      </c>
      <c r="I2860">
        <v>7.8513742743905587E-2</v>
      </c>
      <c r="J2860">
        <v>0.13631217463865608</v>
      </c>
      <c r="K2860">
        <v>0.18221541183498835</v>
      </c>
      <c r="L2860">
        <v>-0.3756125680683205</v>
      </c>
      <c r="M2860">
        <v>-0.15717231584993943</v>
      </c>
      <c r="N2860">
        <v>-0.26639244195912998</v>
      </c>
    </row>
    <row r="2861" spans="1:14" x14ac:dyDescent="0.2">
      <c r="A2861" t="s">
        <v>5815</v>
      </c>
      <c r="B2861" t="s">
        <v>5816</v>
      </c>
      <c r="C2861">
        <v>0.50799407900000038</v>
      </c>
      <c r="D2861">
        <v>-0.83121591733333289</v>
      </c>
      <c r="E2861">
        <v>0.21193473670227109</v>
      </c>
      <c r="F2861">
        <v>-0.43416351742225201</v>
      </c>
      <c r="G2861">
        <v>-0.11704676668434241</v>
      </c>
      <c r="H2861">
        <v>-0.27560514205329723</v>
      </c>
      <c r="I2861">
        <v>7.8504629061894399E-2</v>
      </c>
      <c r="J2861">
        <v>-0.33444129949145235</v>
      </c>
      <c r="K2861" t="e">
        <v>#DIV/0!</v>
      </c>
      <c r="L2861" t="e">
        <v>#DIV/0!</v>
      </c>
      <c r="M2861" t="e">
        <v>#DIV/0!</v>
      </c>
      <c r="N2861" t="e">
        <v>#DIV/0!</v>
      </c>
    </row>
    <row r="2862" spans="1:14" x14ac:dyDescent="0.2">
      <c r="A2862" t="s">
        <v>5817</v>
      </c>
      <c r="B2862" t="s">
        <v>5818</v>
      </c>
      <c r="C2862">
        <v>0.14128438100000018</v>
      </c>
      <c r="D2862">
        <v>3.7916374666666641E-2</v>
      </c>
      <c r="E2862">
        <v>0.17297571046424526</v>
      </c>
      <c r="F2862">
        <v>7.6328774203163474E-2</v>
      </c>
      <c r="G2862">
        <v>0.16190985876588795</v>
      </c>
      <c r="H2862">
        <v>0.11911931648452571</v>
      </c>
      <c r="I2862">
        <v>7.846337985686086E-2</v>
      </c>
      <c r="J2862">
        <v>-4.6678549794813173E-2</v>
      </c>
      <c r="K2862">
        <v>2.0023483081238552E-2</v>
      </c>
      <c r="L2862">
        <v>1.4581682186244593E-2</v>
      </c>
      <c r="M2862">
        <v>-8.7812165182209571E-3</v>
      </c>
      <c r="N2862">
        <v>2.9002328340118179E-3</v>
      </c>
    </row>
    <row r="2863" spans="1:14" x14ac:dyDescent="0.2">
      <c r="A2863" t="s">
        <v>5819</v>
      </c>
      <c r="B2863" t="s">
        <v>5820</v>
      </c>
      <c r="C2863">
        <v>-0.12506256433333363</v>
      </c>
      <c r="D2863">
        <v>-0.29656030300000058</v>
      </c>
      <c r="E2863">
        <v>-0.43512699680546063</v>
      </c>
      <c r="F2863">
        <v>8.9249156139075705E-2</v>
      </c>
      <c r="G2863">
        <v>0.17142001385304165</v>
      </c>
      <c r="H2863">
        <v>0.13033458499605868</v>
      </c>
      <c r="I2863">
        <v>7.8434901880934202E-2</v>
      </c>
      <c r="J2863">
        <v>0.21246986048661198</v>
      </c>
      <c r="K2863">
        <v>-0.68735239626590983</v>
      </c>
      <c r="L2863">
        <v>0.49656728548909773</v>
      </c>
      <c r="M2863">
        <v>0.45779113515486958</v>
      </c>
      <c r="N2863">
        <v>0.47717921032198363</v>
      </c>
    </row>
    <row r="2864" spans="1:14" x14ac:dyDescent="0.2">
      <c r="A2864" t="s">
        <v>5821</v>
      </c>
      <c r="B2864" t="s">
        <v>5822</v>
      </c>
      <c r="C2864">
        <v>-0.53937237266666704</v>
      </c>
      <c r="D2864">
        <v>-0.70851651166666718</v>
      </c>
      <c r="E2864">
        <v>-9.4269954616018267E-2</v>
      </c>
      <c r="F2864">
        <v>8.8313017724923976E-2</v>
      </c>
      <c r="G2864">
        <v>0.2525188567323835</v>
      </c>
      <c r="H2864">
        <v>0.17041593722865372</v>
      </c>
      <c r="I2864">
        <v>7.8243575830095224E-2</v>
      </c>
      <c r="J2864">
        <v>0.13348685960157963</v>
      </c>
      <c r="K2864">
        <v>-3.4038550532026909E-3</v>
      </c>
      <c r="L2864">
        <v>0.16596324208908506</v>
      </c>
      <c r="M2864">
        <v>0.16901407055683368</v>
      </c>
      <c r="N2864">
        <v>0.16748865632295937</v>
      </c>
    </row>
    <row r="2865" spans="1:14" x14ac:dyDescent="0.2">
      <c r="A2865" t="s">
        <v>5823</v>
      </c>
      <c r="B2865" t="s">
        <v>5824</v>
      </c>
      <c r="C2865">
        <v>4.1914488000000638E-2</v>
      </c>
      <c r="D2865">
        <v>-1.1788896999998855E-2</v>
      </c>
      <c r="E2865">
        <v>2.8799715622924226E-2</v>
      </c>
      <c r="F2865">
        <v>-4.3546079738706542E-2</v>
      </c>
      <c r="G2865">
        <v>-2.5813454116945554E-2</v>
      </c>
      <c r="H2865">
        <v>-3.4679766927826046E-2</v>
      </c>
      <c r="I2865">
        <v>7.8206184449148314E-2</v>
      </c>
      <c r="J2865">
        <v>-2.248325874804253E-2</v>
      </c>
      <c r="K2865">
        <v>5.2045456304023512E-2</v>
      </c>
      <c r="L2865">
        <v>4.4189194730184359E-2</v>
      </c>
      <c r="M2865">
        <v>4.5774380713454448E-3</v>
      </c>
      <c r="N2865">
        <v>2.4383316400764903E-2</v>
      </c>
    </row>
    <row r="2866" spans="1:14" x14ac:dyDescent="0.2">
      <c r="A2866" t="s">
        <v>5825</v>
      </c>
      <c r="B2866" t="s">
        <v>5826</v>
      </c>
      <c r="C2866">
        <v>-8.8865730333332671E-2</v>
      </c>
      <c r="D2866">
        <v>-0.20271362433333451</v>
      </c>
      <c r="E2866">
        <v>2.6093340382248462E-2</v>
      </c>
      <c r="F2866">
        <v>-2.3224292137751745E-2</v>
      </c>
      <c r="G2866">
        <v>-2.8590303124067788E-2</v>
      </c>
      <c r="H2866">
        <v>-2.5907297630909765E-2</v>
      </c>
      <c r="I2866">
        <v>7.8124402880608498E-2</v>
      </c>
      <c r="J2866">
        <v>0.14978707131860369</v>
      </c>
      <c r="K2866">
        <v>-4.4786722226240874E-2</v>
      </c>
      <c r="L2866">
        <v>-8.1912104267291203E-2</v>
      </c>
      <c r="M2866">
        <v>-0.21273913650738271</v>
      </c>
      <c r="N2866">
        <v>-0.14732562038733696</v>
      </c>
    </row>
    <row r="2867" spans="1:14" x14ac:dyDescent="0.2">
      <c r="A2867" t="s">
        <v>5827</v>
      </c>
      <c r="B2867" t="s">
        <v>5828</v>
      </c>
      <c r="C2867">
        <v>-0.16000529933333407</v>
      </c>
      <c r="D2867">
        <v>-0.16591020633333287</v>
      </c>
      <c r="E2867">
        <v>-0.20760471325263924</v>
      </c>
      <c r="F2867">
        <v>-0.20196630983728883</v>
      </c>
      <c r="G2867">
        <v>-0.22254595652498343</v>
      </c>
      <c r="H2867">
        <v>-0.21225613318113612</v>
      </c>
      <c r="I2867">
        <v>7.7912109410399083E-2</v>
      </c>
      <c r="J2867">
        <v>8.3442674594668698E-2</v>
      </c>
      <c r="K2867">
        <v>0.14205901554285205</v>
      </c>
      <c r="L2867" t="e">
        <v>#DIV/0!</v>
      </c>
      <c r="M2867" t="e">
        <v>#DIV/0!</v>
      </c>
      <c r="N2867" t="e">
        <v>#DIV/0!</v>
      </c>
    </row>
    <row r="2868" spans="1:14" x14ac:dyDescent="0.2">
      <c r="A2868" t="s">
        <v>5829</v>
      </c>
      <c r="B2868" t="s">
        <v>5830</v>
      </c>
      <c r="C2868">
        <v>1.4853569666666733E-2</v>
      </c>
      <c r="D2868">
        <v>-0.186102145</v>
      </c>
      <c r="E2868">
        <v>-9.0458580777201467E-2</v>
      </c>
      <c r="F2868">
        <v>9.5163986470972614E-2</v>
      </c>
      <c r="G2868">
        <v>0.19000225306829596</v>
      </c>
      <c r="H2868">
        <v>0.14258311976963428</v>
      </c>
      <c r="I2868">
        <v>7.7899923473841226E-2</v>
      </c>
      <c r="J2868">
        <v>2.0656883433927409E-2</v>
      </c>
      <c r="K2868" t="e">
        <v>#DIV/0!</v>
      </c>
      <c r="L2868" t="e">
        <v>#DIV/0!</v>
      </c>
      <c r="M2868" t="e">
        <v>#DIV/0!</v>
      </c>
      <c r="N2868" t="e">
        <v>#DIV/0!</v>
      </c>
    </row>
    <row r="2869" spans="1:14" x14ac:dyDescent="0.2">
      <c r="A2869" t="s">
        <v>5831</v>
      </c>
      <c r="B2869" t="s">
        <v>5832</v>
      </c>
      <c r="C2869">
        <v>-0.20065812999999988</v>
      </c>
      <c r="D2869">
        <v>-4.0983478333332712E-2</v>
      </c>
      <c r="E2869">
        <v>2.8144231641021672E-2</v>
      </c>
      <c r="F2869">
        <v>-6.4623532805189645E-3</v>
      </c>
      <c r="G2869">
        <v>-6.8979702385036465E-2</v>
      </c>
      <c r="H2869">
        <v>-3.7721027832777712E-2</v>
      </c>
      <c r="I2869">
        <v>7.7634272675844482E-2</v>
      </c>
      <c r="J2869">
        <v>0.15609155407538619</v>
      </c>
      <c r="K2869" t="e">
        <v>#DIV/0!</v>
      </c>
      <c r="L2869" t="e">
        <v>#DIV/0!</v>
      </c>
      <c r="M2869" t="e">
        <v>#DIV/0!</v>
      </c>
      <c r="N2869" t="e">
        <v>#DIV/0!</v>
      </c>
    </row>
    <row r="2870" spans="1:14" x14ac:dyDescent="0.2">
      <c r="A2870" t="s">
        <v>5833</v>
      </c>
      <c r="B2870" t="s">
        <v>5834</v>
      </c>
      <c r="C2870">
        <v>-6.2884750000007372E-3</v>
      </c>
      <c r="D2870">
        <v>-9.9099586666673289E-3</v>
      </c>
      <c r="E2870">
        <v>-6.9207822796565802E-2</v>
      </c>
      <c r="F2870">
        <v>-2.5739292530515486E-2</v>
      </c>
      <c r="G2870">
        <v>-5.0155068831610548E-2</v>
      </c>
      <c r="H2870">
        <v>-3.7947180681063016E-2</v>
      </c>
      <c r="I2870">
        <v>7.7602146396236679E-2</v>
      </c>
      <c r="J2870">
        <v>0.14363352385980935</v>
      </c>
      <c r="K2870" t="e">
        <v>#DIV/0!</v>
      </c>
      <c r="L2870" t="e">
        <v>#DIV/0!</v>
      </c>
      <c r="M2870" t="e">
        <v>#DIV/0!</v>
      </c>
      <c r="N2870" t="e">
        <v>#DIV/0!</v>
      </c>
    </row>
    <row r="2871" spans="1:14" x14ac:dyDescent="0.2">
      <c r="A2871" t="s">
        <v>5835</v>
      </c>
      <c r="B2871" t="s">
        <v>5836</v>
      </c>
      <c r="C2871">
        <v>-4.1673947333333849E-2</v>
      </c>
      <c r="D2871">
        <v>-0.58462993466666724</v>
      </c>
      <c r="E2871">
        <v>5.0688999419484369E-2</v>
      </c>
      <c r="F2871">
        <v>-0.1091513230025202</v>
      </c>
      <c r="G2871">
        <v>0.28160440593641245</v>
      </c>
      <c r="H2871">
        <v>8.6226541466946124E-2</v>
      </c>
      <c r="I2871">
        <v>7.7573591519482732E-2</v>
      </c>
      <c r="J2871">
        <v>0.18013124354061594</v>
      </c>
      <c r="K2871" t="e">
        <v>#DIV/0!</v>
      </c>
      <c r="L2871" t="e">
        <v>#DIV/0!</v>
      </c>
      <c r="M2871" t="e">
        <v>#DIV/0!</v>
      </c>
      <c r="N2871" t="e">
        <v>#DIV/0!</v>
      </c>
    </row>
    <row r="2872" spans="1:14" x14ac:dyDescent="0.2">
      <c r="A2872" t="s">
        <v>5837</v>
      </c>
      <c r="B2872" t="s">
        <v>5838</v>
      </c>
      <c r="C2872">
        <v>4.7884649666666945E-2</v>
      </c>
      <c r="D2872">
        <v>-7.9073921333332464E-2</v>
      </c>
      <c r="E2872">
        <v>0.19843373702516534</v>
      </c>
      <c r="F2872">
        <v>4.5449083129140207E-2</v>
      </c>
      <c r="G2872">
        <v>6.7974984675560624E-2</v>
      </c>
      <c r="H2872">
        <v>5.6712033902350412E-2</v>
      </c>
      <c r="I2872">
        <v>7.7280142873265012E-2</v>
      </c>
      <c r="J2872">
        <v>-1.3566415912002661E-2</v>
      </c>
      <c r="K2872">
        <v>0.10068438871889562</v>
      </c>
      <c r="L2872">
        <v>6.3217803906941122E-2</v>
      </c>
      <c r="M2872">
        <v>-1.2564734741709969E-2</v>
      </c>
      <c r="N2872">
        <v>2.5326534582615579E-2</v>
      </c>
    </row>
    <row r="2873" spans="1:14" x14ac:dyDescent="0.2">
      <c r="A2873" t="s">
        <v>5839</v>
      </c>
      <c r="B2873" t="s">
        <v>5840</v>
      </c>
      <c r="C2873">
        <v>-9.2477470000016382E-3</v>
      </c>
      <c r="D2873">
        <v>-0.18838417033333421</v>
      </c>
      <c r="E2873">
        <v>4.683983280957027E-2</v>
      </c>
      <c r="F2873">
        <v>-1.7749531869095447E-2</v>
      </c>
      <c r="G2873">
        <v>2.0185144372220357E-2</v>
      </c>
      <c r="H2873">
        <v>1.217806251562455E-3</v>
      </c>
      <c r="I2873">
        <v>7.7249614476605957E-2</v>
      </c>
      <c r="J2873">
        <v>0.13868354799682875</v>
      </c>
      <c r="K2873">
        <v>-8.541792053698434E-3</v>
      </c>
      <c r="L2873">
        <v>6.6326944116395906E-2</v>
      </c>
      <c r="M2873">
        <v>1.1800701250520443E-2</v>
      </c>
      <c r="N2873">
        <v>3.9063822683458177E-2</v>
      </c>
    </row>
    <row r="2874" spans="1:14" x14ac:dyDescent="0.2">
      <c r="A2874" t="s">
        <v>5841</v>
      </c>
      <c r="B2874" t="s">
        <v>5842</v>
      </c>
      <c r="C2874">
        <v>-1.7915635999999679E-2</v>
      </c>
      <c r="D2874">
        <v>-0.33907677299999994</v>
      </c>
      <c r="E2874">
        <v>7.1027242986039574E-2</v>
      </c>
      <c r="F2874">
        <v>-1.0890901613255358E-2</v>
      </c>
      <c r="G2874">
        <v>0.14106183948441359</v>
      </c>
      <c r="H2874">
        <v>6.5085468935579122E-2</v>
      </c>
      <c r="I2874">
        <v>7.724021775475938E-2</v>
      </c>
      <c r="J2874">
        <v>0.13807059543608635</v>
      </c>
      <c r="K2874">
        <v>-0.22536099370622895</v>
      </c>
      <c r="L2874">
        <v>-0.24286165365423834</v>
      </c>
      <c r="M2874">
        <v>-0.27704721791376946</v>
      </c>
      <c r="N2874">
        <v>-0.2599544357840039</v>
      </c>
    </row>
    <row r="2875" spans="1:14" x14ac:dyDescent="0.2">
      <c r="A2875" t="s">
        <v>5843</v>
      </c>
      <c r="B2875" t="s">
        <v>5844</v>
      </c>
      <c r="C2875">
        <v>-0.289775909666667</v>
      </c>
      <c r="D2875">
        <v>-0.28876284366666649</v>
      </c>
      <c r="E2875">
        <v>7.789062124346402E-2</v>
      </c>
      <c r="F2875">
        <v>3.3036550157710544E-2</v>
      </c>
      <c r="G2875">
        <v>0.1138597342976452</v>
      </c>
      <c r="H2875">
        <v>7.3448142227677871E-2</v>
      </c>
      <c r="I2875">
        <v>7.7129846790708903E-2</v>
      </c>
      <c r="J2875">
        <v>-6.142231857124E-3</v>
      </c>
      <c r="K2875" t="e">
        <v>#DIV/0!</v>
      </c>
      <c r="L2875" t="e">
        <v>#DIV/0!</v>
      </c>
      <c r="M2875" t="e">
        <v>#DIV/0!</v>
      </c>
      <c r="N2875" t="e">
        <v>#DIV/0!</v>
      </c>
    </row>
    <row r="2876" spans="1:14" x14ac:dyDescent="0.2">
      <c r="A2876" t="s">
        <v>5845</v>
      </c>
      <c r="B2876" t="s">
        <v>5846</v>
      </c>
      <c r="C2876">
        <v>-0.76171022566666635</v>
      </c>
      <c r="D2876">
        <v>-0.98953876166666643</v>
      </c>
      <c r="E2876">
        <v>3.5448417606805685E-2</v>
      </c>
      <c r="F2876">
        <v>0.15575894486351377</v>
      </c>
      <c r="G2876">
        <v>0.71134959837007328</v>
      </c>
      <c r="H2876">
        <v>0.4335542716167935</v>
      </c>
      <c r="I2876">
        <v>7.6962588314833658E-2</v>
      </c>
      <c r="J2876">
        <v>0.2993652899382962</v>
      </c>
      <c r="K2876" t="e">
        <v>#DIV/0!</v>
      </c>
      <c r="L2876" t="e">
        <v>#DIV/0!</v>
      </c>
      <c r="M2876" t="e">
        <v>#DIV/0!</v>
      </c>
      <c r="N2876" t="e">
        <v>#DIV/0!</v>
      </c>
    </row>
    <row r="2877" spans="1:14" x14ac:dyDescent="0.2">
      <c r="A2877" t="s">
        <v>5847</v>
      </c>
      <c r="B2877" t="s">
        <v>5848</v>
      </c>
      <c r="C2877">
        <v>-1.7175797333331744E-2</v>
      </c>
      <c r="D2877">
        <v>5.084898733333354E-2</v>
      </c>
      <c r="E2877">
        <v>8.9672008802965303E-2</v>
      </c>
      <c r="F2877">
        <v>2.1239270733790006E-2</v>
      </c>
      <c r="G2877">
        <v>3.2820270730714356E-2</v>
      </c>
      <c r="H2877">
        <v>2.7029770732252181E-2</v>
      </c>
      <c r="I2877">
        <v>7.696193802974241E-2</v>
      </c>
      <c r="J2877">
        <v>0.1396875874375608</v>
      </c>
      <c r="K2877">
        <v>3.5728634735026445E-2</v>
      </c>
      <c r="L2877">
        <v>2.3157229842819569E-2</v>
      </c>
      <c r="M2877">
        <v>-1.2969086462942344E-2</v>
      </c>
      <c r="N2877">
        <v>5.0940716899386127E-3</v>
      </c>
    </row>
    <row r="2878" spans="1:14" x14ac:dyDescent="0.2">
      <c r="A2878" t="s">
        <v>5849</v>
      </c>
      <c r="B2878" t="s">
        <v>5850</v>
      </c>
      <c r="C2878">
        <v>0.12255877966666651</v>
      </c>
      <c r="D2878">
        <v>-7.3810744333333123E-2</v>
      </c>
      <c r="E2878">
        <v>-8.1334048010805095E-3</v>
      </c>
      <c r="F2878">
        <v>2.1469260353248511E-2</v>
      </c>
      <c r="G2878">
        <v>8.1189755170275338E-2</v>
      </c>
      <c r="H2878">
        <v>5.1329507761761928E-2</v>
      </c>
      <c r="I2878">
        <v>7.6905505964392662E-2</v>
      </c>
      <c r="J2878">
        <v>5.0488790362622493E-2</v>
      </c>
      <c r="K2878" t="e">
        <v>#DIV/0!</v>
      </c>
      <c r="L2878" t="e">
        <v>#DIV/0!</v>
      </c>
      <c r="M2878" t="e">
        <v>#DIV/0!</v>
      </c>
      <c r="N2878" t="e">
        <v>#DIV/0!</v>
      </c>
    </row>
    <row r="2879" spans="1:14" x14ac:dyDescent="0.2">
      <c r="A2879" t="s">
        <v>5851</v>
      </c>
      <c r="B2879" t="s">
        <v>5852</v>
      </c>
      <c r="C2879">
        <v>-9.5428329999999839E-2</v>
      </c>
      <c r="D2879">
        <v>-7.2266487666666102E-2</v>
      </c>
      <c r="E2879">
        <v>-0.14533245153872779</v>
      </c>
      <c r="F2879">
        <v>-0.12053661512090967</v>
      </c>
      <c r="G2879">
        <v>-3.65781940602549E-2</v>
      </c>
      <c r="H2879">
        <v>-7.8557404590582289E-2</v>
      </c>
      <c r="I2879">
        <v>7.6857603054162824E-2</v>
      </c>
      <c r="J2879">
        <v>8.5354278809258027E-2</v>
      </c>
      <c r="K2879">
        <v>-0.43109998696094204</v>
      </c>
      <c r="L2879">
        <v>-0.26073696940944074</v>
      </c>
      <c r="M2879">
        <v>-0.39810340533105837</v>
      </c>
      <c r="N2879">
        <v>-0.32942018737024958</v>
      </c>
    </row>
    <row r="2880" spans="1:14" x14ac:dyDescent="0.2">
      <c r="A2880" t="s">
        <v>5853</v>
      </c>
      <c r="B2880" t="s">
        <v>5854</v>
      </c>
      <c r="C2880">
        <v>-1.8840862666667846E-2</v>
      </c>
      <c r="D2880">
        <v>-8.5654585333333699E-2</v>
      </c>
      <c r="E2880">
        <v>-9.6398512167332733E-3</v>
      </c>
      <c r="F2880">
        <v>1.6409406652254342E-2</v>
      </c>
      <c r="G2880">
        <v>4.9339883545101125E-3</v>
      </c>
      <c r="H2880">
        <v>1.0671697503382227E-2</v>
      </c>
      <c r="I2880">
        <v>7.6804905179497104E-2</v>
      </c>
      <c r="J2880">
        <v>5.956169896493383E-2</v>
      </c>
      <c r="K2880">
        <v>9.7394524590177112E-2</v>
      </c>
      <c r="L2880">
        <v>8.9034717833399932E-3</v>
      </c>
      <c r="M2880">
        <v>4.6980186751460908E-2</v>
      </c>
      <c r="N2880">
        <v>2.794182926740045E-2</v>
      </c>
    </row>
    <row r="2881" spans="1:14" x14ac:dyDescent="0.2">
      <c r="A2881" t="s">
        <v>5855</v>
      </c>
      <c r="B2881" t="s">
        <v>5856</v>
      </c>
      <c r="C2881">
        <v>-6.0980992000000622E-2</v>
      </c>
      <c r="D2881">
        <v>-1.1054842666666786E-2</v>
      </c>
      <c r="E2881">
        <v>0.18356732998542269</v>
      </c>
      <c r="F2881">
        <v>5.171442478168474E-2</v>
      </c>
      <c r="G2881">
        <v>0.1605754695062378</v>
      </c>
      <c r="H2881">
        <v>0.10614494714396128</v>
      </c>
      <c r="I2881">
        <v>7.6793069547610393E-2</v>
      </c>
      <c r="J2881">
        <v>0.2652183581905625</v>
      </c>
      <c r="K2881">
        <v>-0.76173676413530622</v>
      </c>
      <c r="L2881">
        <v>-0.46935541387172991</v>
      </c>
      <c r="M2881">
        <v>-0.30076221974601702</v>
      </c>
      <c r="N2881">
        <v>-0.38505881680887344</v>
      </c>
    </row>
    <row r="2882" spans="1:14" x14ac:dyDescent="0.2">
      <c r="A2882" t="s">
        <v>5857</v>
      </c>
      <c r="B2882" t="s">
        <v>5858</v>
      </c>
      <c r="C2882">
        <v>2.5429921333333994E-2</v>
      </c>
      <c r="D2882">
        <v>-0.12660196333333307</v>
      </c>
      <c r="E2882">
        <v>5.1752498886029487E-2</v>
      </c>
      <c r="F2882">
        <v>2.5126974998977678E-2</v>
      </c>
      <c r="G2882">
        <v>8.9559914190271692E-2</v>
      </c>
      <c r="H2882">
        <v>5.7343444594624683E-2</v>
      </c>
      <c r="I2882">
        <v>7.6776045464144502E-2</v>
      </c>
      <c r="J2882">
        <v>0.18718532327776136</v>
      </c>
      <c r="K2882">
        <v>4.1880038239785138E-2</v>
      </c>
      <c r="L2882">
        <v>-0.12156788859557194</v>
      </c>
      <c r="M2882">
        <v>-0.29392542024926832</v>
      </c>
      <c r="N2882">
        <v>-0.20774665442242013</v>
      </c>
    </row>
    <row r="2883" spans="1:14" x14ac:dyDescent="0.2">
      <c r="A2883" t="s">
        <v>5859</v>
      </c>
      <c r="B2883" t="s">
        <v>5860</v>
      </c>
      <c r="C2883">
        <v>-5.5530512000000698E-2</v>
      </c>
      <c r="D2883">
        <v>-2.9502608333333846E-2</v>
      </c>
      <c r="E2883">
        <v>5.9601711924413832E-2</v>
      </c>
      <c r="F2883">
        <v>8.9626327803620526E-3</v>
      </c>
      <c r="G2883">
        <v>-2.9021258003258561E-3</v>
      </c>
      <c r="H2883">
        <v>3.0302534900180983E-3</v>
      </c>
      <c r="I2883">
        <v>7.676007572054537E-2</v>
      </c>
      <c r="J2883">
        <v>-7.8865761954333563E-2</v>
      </c>
      <c r="K2883">
        <v>5.0098112358798574E-2</v>
      </c>
      <c r="L2883">
        <v>-9.9888705013261442E-2</v>
      </c>
      <c r="M2883">
        <v>-3.3541953928935032E-2</v>
      </c>
      <c r="N2883">
        <v>-6.6715329471098234E-2</v>
      </c>
    </row>
    <row r="2884" spans="1:14" x14ac:dyDescent="0.2">
      <c r="A2884" t="s">
        <v>5861</v>
      </c>
      <c r="B2884" t="s">
        <v>5862</v>
      </c>
      <c r="C2884">
        <v>0.28751125233333319</v>
      </c>
      <c r="D2884">
        <v>9.2273478666665909E-2</v>
      </c>
      <c r="E2884">
        <v>3.494715667554734E-2</v>
      </c>
      <c r="F2884">
        <v>-3.9919307793892966E-2</v>
      </c>
      <c r="G2884">
        <v>3.0977998177835909E-2</v>
      </c>
      <c r="H2884">
        <v>-4.4706548080285288E-3</v>
      </c>
      <c r="I2884">
        <v>7.6603529004020565E-2</v>
      </c>
      <c r="J2884">
        <v>5.6534366876425596E-3</v>
      </c>
      <c r="K2884">
        <v>9.246391134558965E-2</v>
      </c>
      <c r="L2884">
        <v>0.24074961432855774</v>
      </c>
      <c r="M2884">
        <v>9.4143564993998702E-2</v>
      </c>
      <c r="N2884">
        <v>0.16744658966127823</v>
      </c>
    </row>
    <row r="2885" spans="1:14" x14ac:dyDescent="0.2">
      <c r="A2885" t="s">
        <v>5863</v>
      </c>
      <c r="B2885" t="s">
        <v>5864</v>
      </c>
      <c r="C2885">
        <v>-0.52229081799999832</v>
      </c>
      <c r="D2885">
        <v>-0.30053241699999944</v>
      </c>
      <c r="E2885">
        <v>3.4319784293111034E-2</v>
      </c>
      <c r="F2885">
        <v>5.4091890203249268E-2</v>
      </c>
      <c r="G2885">
        <v>7.1911079306285514E-2</v>
      </c>
      <c r="H2885">
        <v>6.3001484754767384E-2</v>
      </c>
      <c r="I2885">
        <v>7.6352828073904491E-2</v>
      </c>
      <c r="J2885">
        <v>7.120674184706141E-4</v>
      </c>
      <c r="K2885">
        <v>0.81021094072439614</v>
      </c>
      <c r="L2885">
        <v>0.55342069285641793</v>
      </c>
      <c r="M2885">
        <v>0.39308778930802368</v>
      </c>
      <c r="N2885">
        <v>0.47325424108222081</v>
      </c>
    </row>
    <row r="2886" spans="1:14" x14ac:dyDescent="0.2">
      <c r="A2886" t="s">
        <v>5865</v>
      </c>
      <c r="B2886" t="s">
        <v>5866</v>
      </c>
      <c r="C2886">
        <v>-0.3549067766666667</v>
      </c>
      <c r="D2886">
        <v>-0.11010533233333319</v>
      </c>
      <c r="E2886">
        <v>6.1727408845198034E-2</v>
      </c>
      <c r="F2886">
        <v>0.14032327220103871</v>
      </c>
      <c r="G2886">
        <v>5.170197770428174E-2</v>
      </c>
      <c r="H2886">
        <v>9.6012624952660219E-2</v>
      </c>
      <c r="I2886">
        <v>7.6288955968426234E-2</v>
      </c>
      <c r="J2886">
        <v>7.2523713906117268E-2</v>
      </c>
      <c r="K2886">
        <v>0.17446358192917638</v>
      </c>
      <c r="L2886">
        <v>0.1279541532021414</v>
      </c>
      <c r="M2886">
        <v>-0.21643419687142629</v>
      </c>
      <c r="N2886">
        <v>-4.4240021834642443E-2</v>
      </c>
    </row>
    <row r="2887" spans="1:14" x14ac:dyDescent="0.2">
      <c r="A2887" t="s">
        <v>5867</v>
      </c>
      <c r="B2887" t="s">
        <v>5868</v>
      </c>
      <c r="C2887">
        <v>-1.7619810666666069E-2</v>
      </c>
      <c r="D2887">
        <v>-0.10711828266666679</v>
      </c>
      <c r="E2887">
        <v>2.6525730290139524E-2</v>
      </c>
      <c r="F2887">
        <v>-2.0549102343147337E-2</v>
      </c>
      <c r="G2887">
        <v>-1.4007603928335451E-2</v>
      </c>
      <c r="H2887">
        <v>-1.7278353135741394E-2</v>
      </c>
      <c r="I2887">
        <v>7.6198001686243952E-2</v>
      </c>
      <c r="J2887">
        <v>0.13919691323980132</v>
      </c>
      <c r="K2887">
        <v>-0.1379297128839771</v>
      </c>
      <c r="L2887">
        <v>-0.12374600181483571</v>
      </c>
      <c r="M2887">
        <v>-6.452814117626729E-2</v>
      </c>
      <c r="N2887">
        <v>-9.4137071495551505E-2</v>
      </c>
    </row>
    <row r="2888" spans="1:14" x14ac:dyDescent="0.2">
      <c r="A2888" t="s">
        <v>5869</v>
      </c>
      <c r="B2888" t="s">
        <v>5870</v>
      </c>
      <c r="C2888">
        <v>3.3675754666665725E-2</v>
      </c>
      <c r="D2888">
        <v>-3.2800579999999968E-2</v>
      </c>
      <c r="E2888">
        <v>3.2213925127659561E-2</v>
      </c>
      <c r="F2888">
        <v>5.0092455311720387E-2</v>
      </c>
      <c r="G2888">
        <v>4.9927058247478444E-2</v>
      </c>
      <c r="H2888">
        <v>5.0009756779599415E-2</v>
      </c>
      <c r="I2888">
        <v>7.5900455684376048E-2</v>
      </c>
      <c r="J2888">
        <v>0.30438938731997178</v>
      </c>
      <c r="K2888">
        <v>-0.58774630134095851</v>
      </c>
      <c r="L2888">
        <v>-7.6015506878382988E-2</v>
      </c>
      <c r="M2888">
        <v>-0.32373597758456135</v>
      </c>
      <c r="N2888">
        <v>-0.19987574223147217</v>
      </c>
    </row>
    <row r="2889" spans="1:14" x14ac:dyDescent="0.2">
      <c r="A2889" t="s">
        <v>5871</v>
      </c>
      <c r="B2889" t="s">
        <v>5872</v>
      </c>
      <c r="C2889">
        <v>0.27178183566666814</v>
      </c>
      <c r="D2889">
        <v>0.21863907633333479</v>
      </c>
      <c r="E2889">
        <v>-8.0811157782178816E-2</v>
      </c>
      <c r="F2889">
        <v>-4.7108297585428789E-2</v>
      </c>
      <c r="G2889">
        <v>-5.3096165099458394E-2</v>
      </c>
      <c r="H2889">
        <v>-5.0102231342443591E-2</v>
      </c>
      <c r="I2889">
        <v>7.5876181896368161E-2</v>
      </c>
      <c r="J2889">
        <v>0.14953567059156961</v>
      </c>
      <c r="K2889">
        <v>-9.3468000351335262E-2</v>
      </c>
      <c r="L2889">
        <v>0.15113876075186436</v>
      </c>
      <c r="M2889">
        <v>1.8977296785386448E-2</v>
      </c>
      <c r="N2889">
        <v>8.5058028768625407E-2</v>
      </c>
    </row>
    <row r="2890" spans="1:14" x14ac:dyDescent="0.2">
      <c r="A2890" t="s">
        <v>5873</v>
      </c>
      <c r="B2890" t="s">
        <v>5874</v>
      </c>
      <c r="C2890">
        <v>-8.9995247666666334E-2</v>
      </c>
      <c r="D2890">
        <v>-0.16130497133333321</v>
      </c>
      <c r="E2890">
        <v>8.3441269163453194E-2</v>
      </c>
      <c r="F2890">
        <v>3.2629108104716718E-2</v>
      </c>
      <c r="G2890">
        <v>0.14622740132462472</v>
      </c>
      <c r="H2890">
        <v>8.9428254714670724E-2</v>
      </c>
      <c r="I2890">
        <v>7.580016077031114E-2</v>
      </c>
      <c r="J2890">
        <v>0.16136780518294661</v>
      </c>
      <c r="K2890" t="e">
        <v>#DIV/0!</v>
      </c>
      <c r="L2890" t="e">
        <v>#DIV/0!</v>
      </c>
      <c r="M2890" t="e">
        <v>#DIV/0!</v>
      </c>
      <c r="N2890" t="e">
        <v>#DIV/0!</v>
      </c>
    </row>
    <row r="2891" spans="1:14" x14ac:dyDescent="0.2">
      <c r="A2891" t="s">
        <v>5875</v>
      </c>
      <c r="B2891" t="s">
        <v>5876</v>
      </c>
      <c r="C2891">
        <v>2.1023913000000949E-2</v>
      </c>
      <c r="D2891">
        <v>8.152080966666686E-2</v>
      </c>
      <c r="E2891">
        <v>-3.3735862090512644E-2</v>
      </c>
      <c r="F2891">
        <v>-0.14236829921780705</v>
      </c>
      <c r="G2891">
        <v>1.3725936455064798E-2</v>
      </c>
      <c r="H2891">
        <v>-6.4321181381371134E-2</v>
      </c>
      <c r="I2891">
        <v>7.5774782211411512E-2</v>
      </c>
      <c r="J2891">
        <v>0.10339261141368275</v>
      </c>
      <c r="K2891" t="e">
        <v>#DIV/0!</v>
      </c>
      <c r="L2891" t="e">
        <v>#DIV/0!</v>
      </c>
      <c r="M2891" t="e">
        <v>#DIV/0!</v>
      </c>
      <c r="N2891" t="e">
        <v>#DIV/0!</v>
      </c>
    </row>
    <row r="2892" spans="1:14" x14ac:dyDescent="0.2">
      <c r="A2892" t="s">
        <v>5877</v>
      </c>
      <c r="B2892" t="s">
        <v>5878</v>
      </c>
      <c r="C2892">
        <v>0.22286025300000034</v>
      </c>
      <c r="D2892">
        <v>0.22113000433333418</v>
      </c>
      <c r="E2892">
        <v>-1.4480857009464837E-2</v>
      </c>
      <c r="F2892">
        <v>1.9607671091376996E-2</v>
      </c>
      <c r="G2892">
        <v>8.1173333156189215E-2</v>
      </c>
      <c r="H2892">
        <v>5.0390502123783106E-2</v>
      </c>
      <c r="I2892">
        <v>7.5417333592272234E-2</v>
      </c>
      <c r="J2892">
        <v>-6.6679325869137177E-2</v>
      </c>
      <c r="K2892">
        <v>-0.28119040141875734</v>
      </c>
      <c r="L2892">
        <v>-2.3469698905032328E-3</v>
      </c>
      <c r="M2892">
        <v>0.12846873995044186</v>
      </c>
      <c r="N2892">
        <v>6.3060885029969316E-2</v>
      </c>
    </row>
    <row r="2893" spans="1:14" x14ac:dyDescent="0.2">
      <c r="A2893" t="s">
        <v>5879</v>
      </c>
      <c r="B2893" t="s">
        <v>5880</v>
      </c>
      <c r="C2893">
        <v>0.11862197199999969</v>
      </c>
      <c r="D2893">
        <v>4.0275142666667207E-2</v>
      </c>
      <c r="E2893">
        <v>0.10648690431552658</v>
      </c>
      <c r="F2893">
        <v>2.4720485679797691E-2</v>
      </c>
      <c r="G2893">
        <v>6.8496872677579437E-2</v>
      </c>
      <c r="H2893">
        <v>4.6608679178688564E-2</v>
      </c>
      <c r="I2893">
        <v>7.5404392372322868E-2</v>
      </c>
      <c r="J2893">
        <v>-8.1928440857780144E-2</v>
      </c>
      <c r="K2893">
        <v>0.21467905345537283</v>
      </c>
      <c r="L2893">
        <v>7.6072971720330965E-2</v>
      </c>
      <c r="M2893">
        <v>0.14723522081896537</v>
      </c>
      <c r="N2893">
        <v>0.11165409626964817</v>
      </c>
    </row>
    <row r="2894" spans="1:14" x14ac:dyDescent="0.2">
      <c r="A2894" t="s">
        <v>5881</v>
      </c>
      <c r="B2894" t="s">
        <v>5882</v>
      </c>
      <c r="C2894">
        <v>3.8501296000000185E-2</v>
      </c>
      <c r="D2894">
        <v>-0.22304547866666624</v>
      </c>
      <c r="E2894">
        <v>2.59544200661865E-2</v>
      </c>
      <c r="F2894">
        <v>4.6736915782485684E-2</v>
      </c>
      <c r="G2894">
        <v>0.14246166315465639</v>
      </c>
      <c r="H2894">
        <v>9.4599289468571032E-2</v>
      </c>
      <c r="I2894">
        <v>7.5201928084343589E-2</v>
      </c>
      <c r="J2894">
        <v>0.19087055658384763</v>
      </c>
      <c r="K2894" t="e">
        <v>#DIV/0!</v>
      </c>
      <c r="L2894" t="e">
        <v>#DIV/0!</v>
      </c>
      <c r="M2894" t="e">
        <v>#DIV/0!</v>
      </c>
      <c r="N2894" t="e">
        <v>#DIV/0!</v>
      </c>
    </row>
    <row r="2895" spans="1:14" x14ac:dyDescent="0.2">
      <c r="A2895" t="s">
        <v>5883</v>
      </c>
      <c r="B2895" t="s">
        <v>5884</v>
      </c>
      <c r="C2895">
        <v>-8.7292508333332464E-2</v>
      </c>
      <c r="D2895">
        <v>0.27692711633333378</v>
      </c>
      <c r="E2895">
        <v>-5.4913202406275804E-3</v>
      </c>
      <c r="F2895">
        <v>-5.4618961485193122E-2</v>
      </c>
      <c r="G2895">
        <v>-0.1113221408148536</v>
      </c>
      <c r="H2895">
        <v>-8.2970551150023358E-2</v>
      </c>
      <c r="I2895">
        <v>7.5171010063857541E-2</v>
      </c>
      <c r="J2895">
        <v>0.10928798890010503</v>
      </c>
      <c r="K2895" t="e">
        <v>#DIV/0!</v>
      </c>
      <c r="L2895" t="e">
        <v>#DIV/0!</v>
      </c>
      <c r="M2895" t="e">
        <v>#DIV/0!</v>
      </c>
      <c r="N2895" t="e">
        <v>#DIV/0!</v>
      </c>
    </row>
    <row r="2896" spans="1:14" x14ac:dyDescent="0.2">
      <c r="A2896" t="s">
        <v>5885</v>
      </c>
      <c r="B2896" t="s">
        <v>5886</v>
      </c>
      <c r="C2896">
        <v>-6.2286720999999545E-2</v>
      </c>
      <c r="D2896">
        <v>9.6070866666675414E-3</v>
      </c>
      <c r="E2896">
        <v>0.12498635450794514</v>
      </c>
      <c r="F2896">
        <v>0.11268418428415247</v>
      </c>
      <c r="G2896">
        <v>0.1109611086226374</v>
      </c>
      <c r="H2896">
        <v>0.11182264645339493</v>
      </c>
      <c r="I2896">
        <v>7.5119706539030162E-2</v>
      </c>
      <c r="J2896">
        <v>9.5831273486598381E-2</v>
      </c>
      <c r="K2896">
        <v>-0.34499378801574887</v>
      </c>
      <c r="L2896">
        <v>-0.16923722502458496</v>
      </c>
      <c r="M2896">
        <v>-0.245001628428551</v>
      </c>
      <c r="N2896">
        <v>-0.20711942672656797</v>
      </c>
    </row>
    <row r="2897" spans="1:14" x14ac:dyDescent="0.2">
      <c r="A2897" t="s">
        <v>5887</v>
      </c>
      <c r="B2897" t="s">
        <v>5888</v>
      </c>
      <c r="C2897">
        <v>-0.6667844129999998</v>
      </c>
      <c r="D2897">
        <v>-0.33586122499999993</v>
      </c>
      <c r="E2897">
        <v>-2.4358974378796092</v>
      </c>
      <c r="F2897">
        <v>-1.1760234439527701</v>
      </c>
      <c r="G2897">
        <v>-0.59266034534999723</v>
      </c>
      <c r="H2897">
        <v>-0.88434189465138369</v>
      </c>
      <c r="I2897">
        <v>7.5057881037231725E-2</v>
      </c>
      <c r="J2897">
        <v>9.3922640597358123E-2</v>
      </c>
      <c r="K2897" t="e">
        <v>#DIV/0!</v>
      </c>
      <c r="L2897" t="e">
        <v>#DIV/0!</v>
      </c>
      <c r="M2897" t="e">
        <v>#DIV/0!</v>
      </c>
      <c r="N2897" t="e">
        <v>#DIV/0!</v>
      </c>
    </row>
    <row r="2898" spans="1:14" x14ac:dyDescent="0.2">
      <c r="A2898" t="s">
        <v>5889</v>
      </c>
      <c r="B2898" t="s">
        <v>5890</v>
      </c>
      <c r="C2898">
        <v>-0.15791673633333314</v>
      </c>
      <c r="D2898">
        <v>-4.2864384666666755E-2</v>
      </c>
      <c r="E2898">
        <v>0.1549258259270859</v>
      </c>
      <c r="F2898">
        <v>7.8954937041684714E-2</v>
      </c>
      <c r="G2898">
        <v>4.6773149562757396E-2</v>
      </c>
      <c r="H2898">
        <v>6.2864043302221062E-2</v>
      </c>
      <c r="I2898">
        <v>7.4969389538567549E-2</v>
      </c>
      <c r="J2898">
        <v>3.0802031196085805E-3</v>
      </c>
      <c r="K2898" t="e">
        <v>#DIV/0!</v>
      </c>
      <c r="L2898" t="e">
        <v>#DIV/0!</v>
      </c>
      <c r="M2898" t="e">
        <v>#DIV/0!</v>
      </c>
      <c r="N2898" t="e">
        <v>#DIV/0!</v>
      </c>
    </row>
    <row r="2899" spans="1:14" x14ac:dyDescent="0.2">
      <c r="A2899" t="s">
        <v>5891</v>
      </c>
      <c r="B2899" t="s">
        <v>5892</v>
      </c>
      <c r="C2899">
        <v>-0.12505487299999984</v>
      </c>
      <c r="D2899">
        <v>-0.48313345733333346</v>
      </c>
      <c r="E2899">
        <v>0.34150019600970277</v>
      </c>
      <c r="F2899">
        <v>0.17242134556247332</v>
      </c>
      <c r="G2899">
        <v>0.55980010480153075</v>
      </c>
      <c r="H2899">
        <v>0.36611072518200205</v>
      </c>
      <c r="I2899">
        <v>7.4787570862035579E-2</v>
      </c>
      <c r="J2899">
        <v>4.9494469976284344E-2</v>
      </c>
      <c r="K2899" t="e">
        <v>#DIV/0!</v>
      </c>
      <c r="L2899" t="e">
        <v>#DIV/0!</v>
      </c>
      <c r="M2899" t="e">
        <v>#DIV/0!</v>
      </c>
      <c r="N2899" t="e">
        <v>#DIV/0!</v>
      </c>
    </row>
    <row r="2900" spans="1:14" x14ac:dyDescent="0.2">
      <c r="A2900" t="s">
        <v>5893</v>
      </c>
      <c r="B2900" t="s">
        <v>5894</v>
      </c>
      <c r="C2900">
        <v>0.49894793733333298</v>
      </c>
      <c r="D2900">
        <v>0.31461045433333368</v>
      </c>
      <c r="E2900">
        <v>0.13498853648348622</v>
      </c>
      <c r="F2900">
        <v>-0.15303356483407288</v>
      </c>
      <c r="G2900">
        <v>-9.6335526343479611E-2</v>
      </c>
      <c r="H2900">
        <v>-0.12468454558877624</v>
      </c>
      <c r="I2900">
        <v>7.4690530733653046E-2</v>
      </c>
      <c r="J2900">
        <v>9.4749047843121284E-3</v>
      </c>
      <c r="K2900">
        <v>0.17810171998771263</v>
      </c>
      <c r="L2900">
        <v>0.24031442994323246</v>
      </c>
      <c r="M2900">
        <v>0.25330135089942474</v>
      </c>
      <c r="N2900">
        <v>0.24680789042132861</v>
      </c>
    </row>
    <row r="2901" spans="1:14" x14ac:dyDescent="0.2">
      <c r="A2901" t="s">
        <v>5895</v>
      </c>
      <c r="B2901" t="s">
        <v>5896</v>
      </c>
      <c r="C2901">
        <v>-1.3752314666667154E-2</v>
      </c>
      <c r="D2901">
        <v>-0.41509398600000047</v>
      </c>
      <c r="E2901">
        <v>-1.0471222030936159E-2</v>
      </c>
      <c r="F2901">
        <v>3.2382898351912111E-2</v>
      </c>
      <c r="G2901">
        <v>0.15257175986983534</v>
      </c>
      <c r="H2901">
        <v>9.2477329110873724E-2</v>
      </c>
      <c r="I2901">
        <v>7.4664011732138547E-2</v>
      </c>
      <c r="J2901">
        <v>-4.4399384603867796E-2</v>
      </c>
      <c r="K2901" t="e">
        <v>#DIV/0!</v>
      </c>
      <c r="L2901" t="e">
        <v>#DIV/0!</v>
      </c>
      <c r="M2901" t="e">
        <v>#DIV/0!</v>
      </c>
      <c r="N2901" t="e">
        <v>#DIV/0!</v>
      </c>
    </row>
    <row r="2902" spans="1:14" x14ac:dyDescent="0.2">
      <c r="A2902" t="s">
        <v>5897</v>
      </c>
      <c r="B2902" t="s">
        <v>5898</v>
      </c>
      <c r="C2902">
        <v>-0.1250580293333341</v>
      </c>
      <c r="D2902">
        <v>-0.13970507366666762</v>
      </c>
      <c r="E2902">
        <v>-3.9135802853802637E-2</v>
      </c>
      <c r="F2902">
        <v>-7.996643859535869E-3</v>
      </c>
      <c r="G2902">
        <v>-3.3286085014674539E-2</v>
      </c>
      <c r="H2902">
        <v>-2.0641364437105205E-2</v>
      </c>
      <c r="I2902">
        <v>7.4504592517468785E-2</v>
      </c>
      <c r="J2902">
        <v>6.7808140437821462E-2</v>
      </c>
      <c r="K2902">
        <v>-0.12495010487587074</v>
      </c>
      <c r="L2902">
        <v>0.10974579379123772</v>
      </c>
      <c r="M2902">
        <v>7.3752827550140912E-2</v>
      </c>
      <c r="N2902">
        <v>9.174931067068931E-2</v>
      </c>
    </row>
    <row r="2903" spans="1:14" x14ac:dyDescent="0.2">
      <c r="A2903" t="s">
        <v>5899</v>
      </c>
      <c r="B2903" t="s">
        <v>5900</v>
      </c>
      <c r="C2903">
        <v>-0.19220175100000025</v>
      </c>
      <c r="D2903">
        <v>-0.50471834333333376</v>
      </c>
      <c r="E2903">
        <v>0.17324863239435756</v>
      </c>
      <c r="F2903">
        <v>6.2267141959951935E-2</v>
      </c>
      <c r="G2903">
        <v>0.175826277226315</v>
      </c>
      <c r="H2903">
        <v>0.11904670959313346</v>
      </c>
      <c r="I2903">
        <v>7.427520900897254E-2</v>
      </c>
      <c r="J2903">
        <v>-0.25529562196335781</v>
      </c>
      <c r="K2903">
        <v>4.4821198846295943E-2</v>
      </c>
      <c r="L2903">
        <v>0.14758431523941309</v>
      </c>
      <c r="M2903">
        <v>0.31924889355359476</v>
      </c>
      <c r="N2903">
        <v>0.23341660439650391</v>
      </c>
    </row>
    <row r="2904" spans="1:14" x14ac:dyDescent="0.2">
      <c r="A2904" t="s">
        <v>5901</v>
      </c>
      <c r="B2904" t="s">
        <v>5902</v>
      </c>
      <c r="C2904">
        <v>-8.8094330333333026E-2</v>
      </c>
      <c r="D2904">
        <v>-8.5804994000000079E-2</v>
      </c>
      <c r="E2904">
        <v>-1.9151960012930506E-2</v>
      </c>
      <c r="F2904">
        <v>-4.2165767003110987E-3</v>
      </c>
      <c r="G2904">
        <v>-3.8911170985921464E-2</v>
      </c>
      <c r="H2904">
        <v>-2.1563873843116282E-2</v>
      </c>
      <c r="I2904">
        <v>7.4150246610201753E-2</v>
      </c>
      <c r="J2904">
        <v>0.31799734744564301</v>
      </c>
      <c r="K2904" t="e">
        <v>#DIV/0!</v>
      </c>
      <c r="L2904" t="e">
        <v>#DIV/0!</v>
      </c>
      <c r="M2904" t="e">
        <v>#DIV/0!</v>
      </c>
      <c r="N2904" t="e">
        <v>#DIV/0!</v>
      </c>
    </row>
    <row r="2905" spans="1:14" x14ac:dyDescent="0.2">
      <c r="A2905" t="s">
        <v>5903</v>
      </c>
      <c r="B2905" t="s">
        <v>5904</v>
      </c>
      <c r="C2905">
        <v>0.37507838133333404</v>
      </c>
      <c r="D2905">
        <v>0.28862443833333451</v>
      </c>
      <c r="E2905">
        <v>-3.7274369544395378E-2</v>
      </c>
      <c r="F2905">
        <v>5.0060038559587308E-2</v>
      </c>
      <c r="G2905">
        <v>5.5511173980405379E-2</v>
      </c>
      <c r="H2905">
        <v>5.2785606269996344E-2</v>
      </c>
      <c r="I2905">
        <v>7.4108113925726735E-2</v>
      </c>
      <c r="J2905">
        <v>8.7199223037052784E-2</v>
      </c>
      <c r="K2905">
        <v>9.8064491566625278E-2</v>
      </c>
      <c r="L2905">
        <v>0.36791672286511717</v>
      </c>
      <c r="M2905">
        <v>0.33546152247169425</v>
      </c>
      <c r="N2905">
        <v>0.35168912266840568</v>
      </c>
    </row>
    <row r="2906" spans="1:14" x14ac:dyDescent="0.2">
      <c r="A2906" t="s">
        <v>5905</v>
      </c>
      <c r="B2906" t="s">
        <v>5906</v>
      </c>
      <c r="C2906">
        <v>-1.7803839999999127E-3</v>
      </c>
      <c r="D2906">
        <v>-0.21001506899999978</v>
      </c>
      <c r="E2906">
        <v>2.824631826158621E-2</v>
      </c>
      <c r="F2906">
        <v>1.3221937337960937E-2</v>
      </c>
      <c r="G2906">
        <v>3.5607781117199463E-2</v>
      </c>
      <c r="H2906">
        <v>2.4414859227580202E-2</v>
      </c>
      <c r="I2906">
        <v>7.396196846081117E-2</v>
      </c>
      <c r="J2906">
        <v>0.12811426974370127</v>
      </c>
      <c r="K2906" t="e">
        <v>#DIV/0!</v>
      </c>
      <c r="L2906" t="e">
        <v>#DIV/0!</v>
      </c>
      <c r="M2906" t="e">
        <v>#DIV/0!</v>
      </c>
      <c r="N2906" t="e">
        <v>#DIV/0!</v>
      </c>
    </row>
    <row r="2907" spans="1:14" x14ac:dyDescent="0.2">
      <c r="A2907" t="s">
        <v>5907</v>
      </c>
      <c r="B2907" t="s">
        <v>5908</v>
      </c>
      <c r="C2907">
        <v>0.42926957366666674</v>
      </c>
      <c r="D2907">
        <v>0.15350172466666656</v>
      </c>
      <c r="E2907">
        <v>0.14962285786311452</v>
      </c>
      <c r="F2907">
        <v>3.8449490612006351E-2</v>
      </c>
      <c r="G2907">
        <v>8.5671353457107677E-2</v>
      </c>
      <c r="H2907">
        <v>6.2060422034557014E-2</v>
      </c>
      <c r="I2907">
        <v>7.3896746783888717E-2</v>
      </c>
      <c r="J2907">
        <v>0.10744551970533338</v>
      </c>
      <c r="K2907">
        <v>0.37812271937572511</v>
      </c>
      <c r="L2907">
        <v>6.5469404338797416E-2</v>
      </c>
      <c r="M2907">
        <v>9.8953649639157162E-2</v>
      </c>
      <c r="N2907">
        <v>8.2211526988977296E-2</v>
      </c>
    </row>
    <row r="2908" spans="1:14" x14ac:dyDescent="0.2">
      <c r="A2908" t="s">
        <v>5909</v>
      </c>
      <c r="B2908" t="s">
        <v>5910</v>
      </c>
      <c r="C2908">
        <v>-0.24521905966666679</v>
      </c>
      <c r="D2908">
        <v>-0.5619051009999998</v>
      </c>
      <c r="E2908">
        <v>-2.0036069714162455E-2</v>
      </c>
      <c r="F2908">
        <v>3.6647498175733921E-2</v>
      </c>
      <c r="G2908">
        <v>6.3301295205419134E-2</v>
      </c>
      <c r="H2908">
        <v>4.9974396690576531E-2</v>
      </c>
      <c r="I2908">
        <v>7.3766043497739436E-2</v>
      </c>
      <c r="J2908">
        <v>0.12957167329320302</v>
      </c>
      <c r="K2908" t="e">
        <v>#DIV/0!</v>
      </c>
      <c r="L2908" t="e">
        <v>#DIV/0!</v>
      </c>
      <c r="M2908" t="e">
        <v>#DIV/0!</v>
      </c>
      <c r="N2908" t="e">
        <v>#DIV/0!</v>
      </c>
    </row>
    <row r="2909" spans="1:14" x14ac:dyDescent="0.2">
      <c r="A2909" t="s">
        <v>5911</v>
      </c>
      <c r="B2909" t="s">
        <v>5912</v>
      </c>
      <c r="C2909">
        <v>-0.18877138566666574</v>
      </c>
      <c r="D2909">
        <v>-0.50308313699999996</v>
      </c>
      <c r="E2909">
        <v>0.27048292768781418</v>
      </c>
      <c r="F2909">
        <v>0.14896460576407927</v>
      </c>
      <c r="G2909">
        <v>0.21870713873541933</v>
      </c>
      <c r="H2909">
        <v>0.18383587224974929</v>
      </c>
      <c r="I2909">
        <v>7.3735879984648797E-2</v>
      </c>
      <c r="J2909">
        <v>-3.8199810501641805E-2</v>
      </c>
      <c r="K2909">
        <v>0.12285575200283676</v>
      </c>
      <c r="L2909">
        <v>0.11771529528234878</v>
      </c>
      <c r="M2909">
        <v>0.16670766887011482</v>
      </c>
      <c r="N2909">
        <v>0.1422114820762318</v>
      </c>
    </row>
    <row r="2910" spans="1:14" x14ac:dyDescent="0.2">
      <c r="A2910" t="s">
        <v>5913</v>
      </c>
      <c r="B2910" t="s">
        <v>5914</v>
      </c>
      <c r="C2910">
        <v>0.13472424800000038</v>
      </c>
      <c r="D2910">
        <v>0.15242133933333335</v>
      </c>
      <c r="E2910">
        <v>-0.13438916896839356</v>
      </c>
      <c r="F2910">
        <v>-0.14209967871928628</v>
      </c>
      <c r="G2910">
        <v>-0.15237994437457367</v>
      </c>
      <c r="H2910">
        <v>-0.14723981154692997</v>
      </c>
      <c r="I2910">
        <v>7.3643361749733016E-2</v>
      </c>
      <c r="J2910">
        <v>-0.14454512400271335</v>
      </c>
      <c r="K2910">
        <v>-0.17989740182774383</v>
      </c>
      <c r="L2910">
        <v>0.13715295416185053</v>
      </c>
      <c r="M2910">
        <v>0.23599840251874254</v>
      </c>
      <c r="N2910">
        <v>0.18657567834029654</v>
      </c>
    </row>
    <row r="2911" spans="1:14" x14ac:dyDescent="0.2">
      <c r="A2911" t="s">
        <v>5915</v>
      </c>
      <c r="B2911" t="s">
        <v>5916</v>
      </c>
      <c r="C2911">
        <v>4.4817184666666066E-2</v>
      </c>
      <c r="D2911">
        <v>-8.0665790666666126E-2</v>
      </c>
      <c r="E2911">
        <v>6.3195660062009829E-3</v>
      </c>
      <c r="F2911">
        <v>-3.541413616714309E-2</v>
      </c>
      <c r="G2911">
        <v>1.6839762978375361E-2</v>
      </c>
      <c r="H2911">
        <v>-9.2871865943838644E-3</v>
      </c>
      <c r="I2911">
        <v>7.3639683568281114E-2</v>
      </c>
      <c r="J2911">
        <v>6.6180718957386392E-2</v>
      </c>
      <c r="K2911" t="e">
        <v>#DIV/0!</v>
      </c>
      <c r="L2911" t="e">
        <v>#DIV/0!</v>
      </c>
      <c r="M2911" t="e">
        <v>#DIV/0!</v>
      </c>
      <c r="N2911" t="e">
        <v>#DIV/0!</v>
      </c>
    </row>
    <row r="2912" spans="1:14" x14ac:dyDescent="0.2">
      <c r="A2912" t="s">
        <v>5917</v>
      </c>
      <c r="B2912" t="s">
        <v>5918</v>
      </c>
      <c r="C2912">
        <v>-3.4939575000001E-2</v>
      </c>
      <c r="D2912">
        <v>-0.10085450500000004</v>
      </c>
      <c r="E2912">
        <v>2.421287357960902E-2</v>
      </c>
      <c r="F2912">
        <v>-1.3327468003641658E-2</v>
      </c>
      <c r="G2912">
        <v>9.8052384087250217E-3</v>
      </c>
      <c r="H2912">
        <v>-1.7611147974583184E-3</v>
      </c>
      <c r="I2912">
        <v>7.3561120560176177E-2</v>
      </c>
      <c r="J2912">
        <v>0.14633748132507787</v>
      </c>
      <c r="K2912" t="e">
        <v>#DIV/0!</v>
      </c>
      <c r="L2912" t="e">
        <v>#DIV/0!</v>
      </c>
      <c r="M2912" t="e">
        <v>#DIV/0!</v>
      </c>
      <c r="N2912" t="e">
        <v>#DIV/0!</v>
      </c>
    </row>
    <row r="2913" spans="1:14" x14ac:dyDescent="0.2">
      <c r="A2913" t="s">
        <v>5919</v>
      </c>
      <c r="B2913" t="s">
        <v>5920</v>
      </c>
      <c r="C2913">
        <v>4.8074106666666339E-2</v>
      </c>
      <c r="D2913">
        <v>-0.22972065733333391</v>
      </c>
      <c r="E2913">
        <v>-5.815412490641416E-2</v>
      </c>
      <c r="F2913">
        <v>-5.9595531293752502E-2</v>
      </c>
      <c r="G2913">
        <v>4.2283033555847491E-2</v>
      </c>
      <c r="H2913">
        <v>-8.6562488689525055E-3</v>
      </c>
      <c r="I2913">
        <v>7.3540373809587015E-2</v>
      </c>
      <c r="J2913">
        <v>-2.9102339280894871E-2</v>
      </c>
      <c r="K2913" t="e">
        <v>#DIV/0!</v>
      </c>
      <c r="L2913" t="e">
        <v>#DIV/0!</v>
      </c>
      <c r="M2913" t="e">
        <v>#DIV/0!</v>
      </c>
      <c r="N2913" t="e">
        <v>#DIV/0!</v>
      </c>
    </row>
    <row r="2914" spans="1:14" x14ac:dyDescent="0.2">
      <c r="A2914" t="s">
        <v>5921</v>
      </c>
      <c r="B2914" t="s">
        <v>5922</v>
      </c>
      <c r="C2914">
        <v>0.19450856366666658</v>
      </c>
      <c r="D2914">
        <v>-0.20933405800000005</v>
      </c>
      <c r="E2914">
        <v>-3.0058650121415727E-2</v>
      </c>
      <c r="F2914">
        <v>-0.16396680322700288</v>
      </c>
      <c r="G2914">
        <v>9.1714130126720736E-2</v>
      </c>
      <c r="H2914">
        <v>-3.6126336550141074E-2</v>
      </c>
      <c r="I2914">
        <v>7.3505003466921237E-2</v>
      </c>
      <c r="J2914">
        <v>6.5279920281560364E-2</v>
      </c>
      <c r="K2914" t="e">
        <v>#DIV/0!</v>
      </c>
      <c r="L2914" t="e">
        <v>#DIV/0!</v>
      </c>
      <c r="M2914" t="e">
        <v>#DIV/0!</v>
      </c>
      <c r="N2914" t="e">
        <v>#DIV/0!</v>
      </c>
    </row>
    <row r="2915" spans="1:14" x14ac:dyDescent="0.2">
      <c r="A2915" t="s">
        <v>5923</v>
      </c>
      <c r="B2915" t="s">
        <v>5924</v>
      </c>
      <c r="C2915">
        <v>-0.1218051103333333</v>
      </c>
      <c r="D2915">
        <v>-0.37186840599999993</v>
      </c>
      <c r="E2915">
        <v>0.12832720898007569</v>
      </c>
      <c r="F2915">
        <v>0.11202399957480157</v>
      </c>
      <c r="G2915">
        <v>0.15781109673268309</v>
      </c>
      <c r="H2915">
        <v>0.13491754815374232</v>
      </c>
      <c r="I2915">
        <v>7.329855985481766E-2</v>
      </c>
      <c r="J2915">
        <v>-5.7924846558625401E-3</v>
      </c>
      <c r="K2915" t="e">
        <v>#DIV/0!</v>
      </c>
      <c r="L2915" t="e">
        <v>#DIV/0!</v>
      </c>
      <c r="M2915" t="e">
        <v>#DIV/0!</v>
      </c>
      <c r="N2915" t="e">
        <v>#DIV/0!</v>
      </c>
    </row>
    <row r="2916" spans="1:14" x14ac:dyDescent="0.2">
      <c r="A2916" t="s">
        <v>5925</v>
      </c>
      <c r="B2916" t="s">
        <v>5926</v>
      </c>
      <c r="C2916">
        <v>0.37330389300000011</v>
      </c>
      <c r="D2916">
        <v>0.37611901600000008</v>
      </c>
      <c r="E2916">
        <v>6.657291395406055E-2</v>
      </c>
      <c r="F2916">
        <v>-2.2011237432960316E-2</v>
      </c>
      <c r="G2916">
        <v>-1.6213249442283043E-2</v>
      </c>
      <c r="H2916">
        <v>-1.9112243437621679E-2</v>
      </c>
      <c r="I2916">
        <v>7.3293106350333953E-2</v>
      </c>
      <c r="J2916">
        <v>0.11158232486354819</v>
      </c>
      <c r="K2916" t="e">
        <v>#DIV/0!</v>
      </c>
      <c r="L2916" t="e">
        <v>#DIV/0!</v>
      </c>
      <c r="M2916" t="e">
        <v>#DIV/0!</v>
      </c>
      <c r="N2916" t="e">
        <v>#DIV/0!</v>
      </c>
    </row>
    <row r="2917" spans="1:14" x14ac:dyDescent="0.2">
      <c r="A2917" t="s">
        <v>5927</v>
      </c>
      <c r="B2917" t="s">
        <v>5928</v>
      </c>
      <c r="C2917">
        <v>-0.15954110233333352</v>
      </c>
      <c r="D2917">
        <v>-0.65730166033333348</v>
      </c>
      <c r="E2917">
        <v>0.49013365181492191</v>
      </c>
      <c r="F2917">
        <v>0.46463041856358878</v>
      </c>
      <c r="G2917">
        <v>1.1216356119200399</v>
      </c>
      <c r="H2917">
        <v>0.79313301524181434</v>
      </c>
      <c r="I2917">
        <v>7.316037324483729E-2</v>
      </c>
      <c r="J2917">
        <v>-0.18246902394173295</v>
      </c>
      <c r="K2917">
        <v>8.5130576808110387E-3</v>
      </c>
      <c r="L2917">
        <v>0.28738473477171356</v>
      </c>
      <c r="M2917">
        <v>0.3547209121902008</v>
      </c>
      <c r="N2917">
        <v>0.32105282348095721</v>
      </c>
    </row>
    <row r="2918" spans="1:14" x14ac:dyDescent="0.2">
      <c r="A2918" t="s">
        <v>5929</v>
      </c>
      <c r="B2918" t="s">
        <v>5930</v>
      </c>
      <c r="C2918">
        <v>-0.10876000166666522</v>
      </c>
      <c r="D2918">
        <v>-8.0698269666664046E-2</v>
      </c>
      <c r="E2918">
        <v>6.2893744220961735E-3</v>
      </c>
      <c r="F2918">
        <v>4.2479281812852564E-2</v>
      </c>
      <c r="G2918">
        <v>4.9199138160950701E-2</v>
      </c>
      <c r="H2918">
        <v>4.5839209986901636E-2</v>
      </c>
      <c r="I2918">
        <v>7.3080482275127409E-2</v>
      </c>
      <c r="J2918">
        <v>0.15507372943754777</v>
      </c>
      <c r="K2918">
        <v>-4.7178351169795282E-2</v>
      </c>
      <c r="L2918">
        <v>-6.3631196698768197E-2</v>
      </c>
      <c r="M2918">
        <v>2.4192639072274116E-2</v>
      </c>
      <c r="N2918">
        <v>-1.9719278813247039E-2</v>
      </c>
    </row>
    <row r="2919" spans="1:14" x14ac:dyDescent="0.2">
      <c r="A2919" t="s">
        <v>5931</v>
      </c>
      <c r="B2919" t="s">
        <v>5932</v>
      </c>
      <c r="C2919">
        <v>0.2434502343333329</v>
      </c>
      <c r="D2919">
        <v>0.43881348933333308</v>
      </c>
      <c r="E2919">
        <v>0.11985857693992315</v>
      </c>
      <c r="F2919">
        <v>0.14204087874886781</v>
      </c>
      <c r="G2919">
        <v>1.728350213893596E-3</v>
      </c>
      <c r="H2919">
        <v>7.1884614481380699E-2</v>
      </c>
      <c r="I2919">
        <v>7.3070040876792974E-2</v>
      </c>
      <c r="J2919">
        <v>8.8665095970065971E-2</v>
      </c>
      <c r="K2919" t="e">
        <v>#DIV/0!</v>
      </c>
      <c r="L2919" t="e">
        <v>#DIV/0!</v>
      </c>
      <c r="M2919" t="e">
        <v>#DIV/0!</v>
      </c>
      <c r="N2919" t="e">
        <v>#DIV/0!</v>
      </c>
    </row>
    <row r="2920" spans="1:14" x14ac:dyDescent="0.2">
      <c r="A2920" t="s">
        <v>5933</v>
      </c>
      <c r="B2920" t="s">
        <v>5934</v>
      </c>
      <c r="C2920">
        <v>-0.29848755166666674</v>
      </c>
      <c r="D2920">
        <v>-0.19864617033333332</v>
      </c>
      <c r="E2920">
        <v>-0.23946560644875262</v>
      </c>
      <c r="F2920">
        <v>6.7262624588416323E-2</v>
      </c>
      <c r="G2920">
        <v>-2.6827750877259891E-2</v>
      </c>
      <c r="H2920">
        <v>2.0217436855578218E-2</v>
      </c>
      <c r="I2920">
        <v>7.2937315504087413E-2</v>
      </c>
      <c r="J2920">
        <v>0.63155218036385019</v>
      </c>
      <c r="K2920">
        <v>6.5674946300547488E-2</v>
      </c>
      <c r="L2920">
        <v>0.59409486996030025</v>
      </c>
      <c r="M2920">
        <v>-8.6011252769823271E-2</v>
      </c>
      <c r="N2920">
        <v>0.25404180859523851</v>
      </c>
    </row>
    <row r="2921" spans="1:14" x14ac:dyDescent="0.2">
      <c r="A2921" t="s">
        <v>5935</v>
      </c>
      <c r="B2921" t="s">
        <v>5936</v>
      </c>
      <c r="C2921">
        <v>-0.16973369266666749</v>
      </c>
      <c r="D2921">
        <v>-0.35621874033333389</v>
      </c>
      <c r="E2921">
        <v>6.7717027278824435E-2</v>
      </c>
      <c r="F2921">
        <v>2.1211167982746155E-2</v>
      </c>
      <c r="G2921">
        <v>0.1070951808706493</v>
      </c>
      <c r="H2921">
        <v>6.4153174426697726E-2</v>
      </c>
      <c r="I2921">
        <v>7.2426486491716735E-2</v>
      </c>
      <c r="J2921">
        <v>-0.21102291297537562</v>
      </c>
      <c r="K2921" t="e">
        <v>#DIV/0!</v>
      </c>
      <c r="L2921" t="e">
        <v>#DIV/0!</v>
      </c>
      <c r="M2921" t="e">
        <v>#DIV/0!</v>
      </c>
      <c r="N2921" t="e">
        <v>#DIV/0!</v>
      </c>
    </row>
    <row r="2922" spans="1:14" x14ac:dyDescent="0.2">
      <c r="A2922" t="s">
        <v>5937</v>
      </c>
      <c r="B2922" t="s">
        <v>5938</v>
      </c>
      <c r="C2922">
        <v>-3.8529911666667971E-2</v>
      </c>
      <c r="D2922">
        <v>-0.10236265166666669</v>
      </c>
      <c r="E2922">
        <v>8.6961393702793779E-2</v>
      </c>
      <c r="F2922">
        <v>2.290188435147528E-2</v>
      </c>
      <c r="G2922">
        <v>3.4641741946435795E-2</v>
      </c>
      <c r="H2922">
        <v>2.8771813148955536E-2</v>
      </c>
      <c r="I2922">
        <v>7.2322159460631696E-2</v>
      </c>
      <c r="J2922">
        <v>8.9004195910941178E-2</v>
      </c>
      <c r="K2922">
        <v>0.21490556733162294</v>
      </c>
      <c r="L2922">
        <v>0.23780480216470665</v>
      </c>
      <c r="M2922">
        <v>0.21157976454510977</v>
      </c>
      <c r="N2922">
        <v>0.22469228335490821</v>
      </c>
    </row>
    <row r="2923" spans="1:14" x14ac:dyDescent="0.2">
      <c r="A2923" t="s">
        <v>5939</v>
      </c>
      <c r="B2923" t="s">
        <v>5940</v>
      </c>
      <c r="C2923">
        <v>-0.1978542989999994</v>
      </c>
      <c r="D2923">
        <v>-0.21682522799999937</v>
      </c>
      <c r="E2923">
        <v>7.4427061057917951E-2</v>
      </c>
      <c r="F2923">
        <v>6.5070045087955483E-2</v>
      </c>
      <c r="G2923">
        <v>8.5166732388447242E-2</v>
      </c>
      <c r="H2923">
        <v>7.5118388738201369E-2</v>
      </c>
      <c r="I2923">
        <v>7.2318314965568453E-2</v>
      </c>
      <c r="J2923">
        <v>7.5888428128193866E-2</v>
      </c>
      <c r="K2923">
        <v>-9.4219319190748316E-2</v>
      </c>
      <c r="L2923">
        <v>-2.9383985802084237E-2</v>
      </c>
      <c r="M2923">
        <v>9.8718477878503262E-3</v>
      </c>
      <c r="N2923">
        <v>-9.7560690071169555E-3</v>
      </c>
    </row>
    <row r="2924" spans="1:14" x14ac:dyDescent="0.2">
      <c r="A2924" t="s">
        <v>5941</v>
      </c>
      <c r="B2924" t="s">
        <v>5942</v>
      </c>
      <c r="C2924">
        <v>0.43520971300000078</v>
      </c>
      <c r="D2924">
        <v>0.59009256800000109</v>
      </c>
      <c r="E2924">
        <v>-0.1574371595372247</v>
      </c>
      <c r="F2924">
        <v>-4.0927380730297225E-2</v>
      </c>
      <c r="G2924">
        <v>-6.8257455903931979E-2</v>
      </c>
      <c r="H2924">
        <v>-5.4592418317114602E-2</v>
      </c>
      <c r="I2924">
        <v>7.2161200611102441E-2</v>
      </c>
      <c r="J2924">
        <v>-5.2880469119293075E-2</v>
      </c>
      <c r="K2924">
        <v>-0.21625875640446424</v>
      </c>
      <c r="L2924">
        <v>-5.5694996791228685E-3</v>
      </c>
      <c r="M2924">
        <v>-0.27413881730151013</v>
      </c>
      <c r="N2924">
        <v>-0.13985415849031649</v>
      </c>
    </row>
    <row r="2925" spans="1:14" x14ac:dyDescent="0.2">
      <c r="A2925" t="s">
        <v>5943</v>
      </c>
      <c r="B2925" t="s">
        <v>5944</v>
      </c>
      <c r="C2925">
        <v>0.64846836733333379</v>
      </c>
      <c r="D2925">
        <v>0.85728444666666714</v>
      </c>
      <c r="E2925">
        <v>-0.19643579566374134</v>
      </c>
      <c r="F2925">
        <v>-0.17511680021872347</v>
      </c>
      <c r="G2925">
        <v>-0.18766855590323922</v>
      </c>
      <c r="H2925">
        <v>-0.18139267806098136</v>
      </c>
      <c r="I2925">
        <v>7.2122170699629881E-2</v>
      </c>
      <c r="J2925">
        <v>-1.0912443261428073E-2</v>
      </c>
      <c r="K2925">
        <v>-2.1573433282313877E-2</v>
      </c>
      <c r="L2925">
        <v>6.1531711722599948E-2</v>
      </c>
      <c r="M2925">
        <v>-0.12377193300947792</v>
      </c>
      <c r="N2925">
        <v>-3.1120110643438986E-2</v>
      </c>
    </row>
    <row r="2926" spans="1:14" x14ac:dyDescent="0.2">
      <c r="A2926" t="s">
        <v>5945</v>
      </c>
      <c r="B2926" t="s">
        <v>5946</v>
      </c>
      <c r="C2926">
        <v>-2.1082712666666836E-2</v>
      </c>
      <c r="D2926">
        <v>-0.32340575333333321</v>
      </c>
      <c r="E2926">
        <v>-7.0359660686784953E-2</v>
      </c>
      <c r="F2926">
        <v>-4.140351185257761E-2</v>
      </c>
      <c r="G2926">
        <v>3.9558630636665074E-3</v>
      </c>
      <c r="H2926">
        <v>-1.8723824394455552E-2</v>
      </c>
      <c r="I2926">
        <v>7.1979047368847277E-2</v>
      </c>
      <c r="J2926">
        <v>7.9490424816477404E-2</v>
      </c>
      <c r="K2926" t="e">
        <v>#DIV/0!</v>
      </c>
      <c r="L2926" t="e">
        <v>#DIV/0!</v>
      </c>
      <c r="M2926" t="e">
        <v>#DIV/0!</v>
      </c>
      <c r="N2926" t="e">
        <v>#DIV/0!</v>
      </c>
    </row>
    <row r="2927" spans="1:14" x14ac:dyDescent="0.2">
      <c r="A2927" t="s">
        <v>5947</v>
      </c>
      <c r="B2927" t="s">
        <v>5948</v>
      </c>
      <c r="C2927">
        <v>6.5026187333333318E-2</v>
      </c>
      <c r="D2927">
        <v>7.6334670333333854E-2</v>
      </c>
      <c r="E2927">
        <v>3.7705348295303241E-3</v>
      </c>
      <c r="F2927">
        <v>-5.2343798479149758E-2</v>
      </c>
      <c r="G2927">
        <v>-6.2163116767735505E-2</v>
      </c>
      <c r="H2927">
        <v>-5.7253457623442632E-2</v>
      </c>
      <c r="I2927">
        <v>7.1921499139617248E-2</v>
      </c>
      <c r="J2927">
        <v>-6.2422952497310301E-2</v>
      </c>
      <c r="K2927" t="e">
        <v>#DIV/0!</v>
      </c>
      <c r="L2927" t="e">
        <v>#DIV/0!</v>
      </c>
      <c r="M2927" t="e">
        <v>#DIV/0!</v>
      </c>
      <c r="N2927" t="e">
        <v>#DIV/0!</v>
      </c>
    </row>
    <row r="2928" spans="1:14" x14ac:dyDescent="0.2">
      <c r="A2928" t="s">
        <v>5949</v>
      </c>
      <c r="B2928" t="s">
        <v>5950</v>
      </c>
      <c r="C2928">
        <v>0.19723518200000001</v>
      </c>
      <c r="D2928">
        <v>0.27778859600000061</v>
      </c>
      <c r="E2928">
        <v>-2.687389123813665E-2</v>
      </c>
      <c r="F2928">
        <v>-5.0399081365109143E-2</v>
      </c>
      <c r="G2928">
        <v>-0.16397285733022754</v>
      </c>
      <c r="H2928">
        <v>-0.10718596934766834</v>
      </c>
      <c r="I2928">
        <v>7.1857583417645268E-2</v>
      </c>
      <c r="J2928">
        <v>0.17365627651587823</v>
      </c>
      <c r="K2928">
        <v>-5.5066795361104107E-2</v>
      </c>
      <c r="L2928">
        <v>1.895061846888205E-2</v>
      </c>
      <c r="M2928">
        <v>-8.2151494982194401E-2</v>
      </c>
      <c r="N2928">
        <v>-3.1600438256656177E-2</v>
      </c>
    </row>
    <row r="2929" spans="1:14" x14ac:dyDescent="0.2">
      <c r="A2929" t="s">
        <v>5951</v>
      </c>
      <c r="B2929" t="s">
        <v>5952</v>
      </c>
      <c r="C2929">
        <v>0.12676572300000011</v>
      </c>
      <c r="D2929">
        <v>0.2507955759999998</v>
      </c>
      <c r="E2929">
        <v>-8.8744231897001855E-2</v>
      </c>
      <c r="F2929">
        <v>-9.0768750396947442E-2</v>
      </c>
      <c r="G2929">
        <v>-0.11229983063721062</v>
      </c>
      <c r="H2929">
        <v>-0.10153429051707903</v>
      </c>
      <c r="I2929">
        <v>7.185371524230684E-2</v>
      </c>
      <c r="J2929">
        <v>0.12770697686324953</v>
      </c>
      <c r="K2929" t="e">
        <v>#DIV/0!</v>
      </c>
      <c r="L2929" t="e">
        <v>#DIV/0!</v>
      </c>
      <c r="M2929" t="e">
        <v>#DIV/0!</v>
      </c>
      <c r="N2929" t="e">
        <v>#DIV/0!</v>
      </c>
    </row>
    <row r="2930" spans="1:14" x14ac:dyDescent="0.2">
      <c r="A2930" t="s">
        <v>5953</v>
      </c>
      <c r="B2930" t="s">
        <v>5954</v>
      </c>
      <c r="C2930">
        <v>-0.10681183699999952</v>
      </c>
      <c r="D2930">
        <v>-0.15946204666666652</v>
      </c>
      <c r="E2930">
        <v>0.13511875564447812</v>
      </c>
      <c r="F2930">
        <v>5.4609610755916388E-2</v>
      </c>
      <c r="G2930">
        <v>9.9708290056368651E-2</v>
      </c>
      <c r="H2930">
        <v>7.7158950406142512E-2</v>
      </c>
      <c r="I2930">
        <v>7.1829838233557722E-2</v>
      </c>
      <c r="J2930">
        <v>-1.2490752671027877E-3</v>
      </c>
      <c r="K2930">
        <v>0.14566109250781881</v>
      </c>
      <c r="L2930">
        <v>0.22447909702396854</v>
      </c>
      <c r="M2930">
        <v>0.22088353017374796</v>
      </c>
      <c r="N2930">
        <v>0.22268131359885823</v>
      </c>
    </row>
    <row r="2931" spans="1:14" x14ac:dyDescent="0.2">
      <c r="A2931" t="s">
        <v>5955</v>
      </c>
      <c r="B2931" t="s">
        <v>5956</v>
      </c>
      <c r="C2931">
        <v>-0.69262714533333369</v>
      </c>
      <c r="D2931">
        <v>-0.89312715166666656</v>
      </c>
      <c r="E2931">
        <v>1.3812724388468194E-2</v>
      </c>
      <c r="F2931">
        <v>3.8024492258842121E-2</v>
      </c>
      <c r="G2931">
        <v>7.654351019375677E-2</v>
      </c>
      <c r="H2931">
        <v>5.7284001226299446E-2</v>
      </c>
      <c r="I2931">
        <v>7.1780978046308203E-2</v>
      </c>
      <c r="J2931">
        <v>-1.6646259476291642E-2</v>
      </c>
      <c r="K2931" t="e">
        <v>#DIV/0!</v>
      </c>
      <c r="L2931" t="e">
        <v>#DIV/0!</v>
      </c>
      <c r="M2931" t="e">
        <v>#DIV/0!</v>
      </c>
      <c r="N2931" t="e">
        <v>#DIV/0!</v>
      </c>
    </row>
    <row r="2932" spans="1:14" x14ac:dyDescent="0.2">
      <c r="A2932" t="s">
        <v>5957</v>
      </c>
      <c r="B2932" t="s">
        <v>5958</v>
      </c>
      <c r="C2932">
        <v>-1.6546510333332876E-2</v>
      </c>
      <c r="D2932">
        <v>-6.2639573333333587E-2</v>
      </c>
      <c r="E2932">
        <v>-0.14219331137219784</v>
      </c>
      <c r="F2932">
        <v>-9.4905827772047757E-2</v>
      </c>
      <c r="G2932">
        <v>-0.13203921115222444</v>
      </c>
      <c r="H2932">
        <v>-0.1134725194621361</v>
      </c>
      <c r="I2932">
        <v>7.1583368161743918E-2</v>
      </c>
      <c r="J2932">
        <v>-0.10561768248402344</v>
      </c>
      <c r="K2932">
        <v>6.5991718074978098E-2</v>
      </c>
      <c r="L2932">
        <v>0.28927135335290827</v>
      </c>
      <c r="M2932">
        <v>0.16675613208123147</v>
      </c>
      <c r="N2932">
        <v>0.22801374271706987</v>
      </c>
    </row>
    <row r="2933" spans="1:14" x14ac:dyDescent="0.2">
      <c r="A2933" t="s">
        <v>5959</v>
      </c>
      <c r="B2933" t="s">
        <v>5960</v>
      </c>
      <c r="C2933">
        <v>-4.9958401666666319E-2</v>
      </c>
      <c r="D2933">
        <v>-0.10864977699999834</v>
      </c>
      <c r="E2933">
        <v>5.514829430716859E-2</v>
      </c>
      <c r="F2933">
        <v>0.13668555238816474</v>
      </c>
      <c r="G2933">
        <v>0.17651775414869592</v>
      </c>
      <c r="H2933">
        <v>0.15660165326843034</v>
      </c>
      <c r="I2933">
        <v>7.1442904166968579E-2</v>
      </c>
      <c r="J2933">
        <v>-7.1863978965951217E-2</v>
      </c>
      <c r="K2933">
        <v>-5.2303948773166867E-2</v>
      </c>
      <c r="L2933">
        <v>2.0811081073052302E-2</v>
      </c>
      <c r="M2933">
        <v>0.15426990857195516</v>
      </c>
      <c r="N2933">
        <v>8.7540494822503728E-2</v>
      </c>
    </row>
    <row r="2934" spans="1:14" x14ac:dyDescent="0.2">
      <c r="A2934" t="s">
        <v>5961</v>
      </c>
      <c r="B2934" t="s">
        <v>5962</v>
      </c>
      <c r="C2934">
        <v>3.0582696333333992E-2</v>
      </c>
      <c r="D2934">
        <v>-5.5677885333333066E-2</v>
      </c>
      <c r="E2934">
        <v>4.0460706284016934E-2</v>
      </c>
      <c r="F2934">
        <v>-1.7793117362046692E-2</v>
      </c>
      <c r="G2934">
        <v>-4.4447423554959242E-3</v>
      </c>
      <c r="H2934">
        <v>-1.1118929858771307E-2</v>
      </c>
      <c r="I2934">
        <v>7.0984088650154459E-2</v>
      </c>
      <c r="J2934">
        <v>0.12813846506552076</v>
      </c>
      <c r="K2934">
        <v>6.2664507690164224E-3</v>
      </c>
      <c r="L2934">
        <v>7.3901406086098353E-2</v>
      </c>
      <c r="M2934">
        <v>-8.2785670819805743E-2</v>
      </c>
      <c r="N2934">
        <v>-4.4421323668536947E-3</v>
      </c>
    </row>
    <row r="2935" spans="1:14" x14ac:dyDescent="0.2">
      <c r="A2935" t="s">
        <v>5963</v>
      </c>
      <c r="B2935" t="s">
        <v>5964</v>
      </c>
      <c r="C2935">
        <v>0.27903597333333341</v>
      </c>
      <c r="D2935">
        <v>0.37622424266666687</v>
      </c>
      <c r="E2935">
        <v>0.26155169053379235</v>
      </c>
      <c r="F2935">
        <v>3.7948596323461065E-2</v>
      </c>
      <c r="G2935">
        <v>-5.8970083117287048E-2</v>
      </c>
      <c r="H2935">
        <v>-1.0510743396912992E-2</v>
      </c>
      <c r="I2935">
        <v>7.0950637339356096E-2</v>
      </c>
      <c r="J2935">
        <v>0.17824600161021464</v>
      </c>
      <c r="K2935" t="e">
        <v>#DIV/0!</v>
      </c>
      <c r="L2935" t="e">
        <v>#DIV/0!</v>
      </c>
      <c r="M2935" t="e">
        <v>#DIV/0!</v>
      </c>
      <c r="N2935" t="e">
        <v>#DIV/0!</v>
      </c>
    </row>
    <row r="2936" spans="1:14" x14ac:dyDescent="0.2">
      <c r="A2936" t="s">
        <v>5965</v>
      </c>
      <c r="B2936" t="s">
        <v>5966</v>
      </c>
      <c r="C2936">
        <v>-6.6386348666667594E-2</v>
      </c>
      <c r="D2936">
        <v>-0.28378698966666693</v>
      </c>
      <c r="E2936">
        <v>-2.3447761867495353E-3</v>
      </c>
      <c r="F2936">
        <v>3.6816178311759637E-2</v>
      </c>
      <c r="G2936">
        <v>4.2952855971615994E-2</v>
      </c>
      <c r="H2936">
        <v>3.9884517141687816E-2</v>
      </c>
      <c r="I2936">
        <v>7.0932125370318677E-2</v>
      </c>
      <c r="J2936">
        <v>0.19307205008921552</v>
      </c>
      <c r="K2936">
        <v>0.76275940534288622</v>
      </c>
      <c r="L2936">
        <v>0.71780376037546412</v>
      </c>
      <c r="M2936">
        <v>0.38592717235821772</v>
      </c>
      <c r="N2936">
        <v>0.55186546636684097</v>
      </c>
    </row>
    <row r="2937" spans="1:14" x14ac:dyDescent="0.2">
      <c r="A2937" t="s">
        <v>5967</v>
      </c>
      <c r="B2937" t="s">
        <v>5968</v>
      </c>
      <c r="C2937">
        <v>0.2396558563333322</v>
      </c>
      <c r="D2937">
        <v>0.44371486766666646</v>
      </c>
      <c r="E2937">
        <v>-0.14079851692597539</v>
      </c>
      <c r="F2937">
        <v>-0.10884376030915437</v>
      </c>
      <c r="G2937">
        <v>-8.0621838884073413E-2</v>
      </c>
      <c r="H2937">
        <v>-9.473279959661389E-2</v>
      </c>
      <c r="I2937">
        <v>7.0900248963541648E-2</v>
      </c>
      <c r="J2937">
        <v>5.954645387816513E-2</v>
      </c>
      <c r="K2937">
        <v>-0.15515314226149127</v>
      </c>
      <c r="L2937">
        <v>7.8770313629498295E-3</v>
      </c>
      <c r="M2937">
        <v>5.2288766697267099E-2</v>
      </c>
      <c r="N2937">
        <v>3.0082899030108464E-2</v>
      </c>
    </row>
    <row r="2938" spans="1:14" x14ac:dyDescent="0.2">
      <c r="A2938" t="s">
        <v>5969</v>
      </c>
      <c r="B2938" t="s">
        <v>5970</v>
      </c>
      <c r="C2938">
        <v>8.1033666666667337E-2</v>
      </c>
      <c r="D2938">
        <v>-1.49420033333314E-3</v>
      </c>
      <c r="E2938">
        <v>0.2169128396113453</v>
      </c>
      <c r="F2938">
        <v>0.22115449194289211</v>
      </c>
      <c r="G2938">
        <v>0.22128043187855209</v>
      </c>
      <c r="H2938">
        <v>0.22121746191072211</v>
      </c>
      <c r="I2938">
        <v>7.0795873384207952E-2</v>
      </c>
      <c r="J2938">
        <v>-9.0045196834270355E-2</v>
      </c>
      <c r="K2938" t="e">
        <v>#DIV/0!</v>
      </c>
      <c r="L2938" t="e">
        <v>#DIV/0!</v>
      </c>
      <c r="M2938" t="e">
        <v>#DIV/0!</v>
      </c>
      <c r="N2938" t="e">
        <v>#DIV/0!</v>
      </c>
    </row>
    <row r="2939" spans="1:14" x14ac:dyDescent="0.2">
      <c r="A2939" t="s">
        <v>5971</v>
      </c>
      <c r="B2939" t="s">
        <v>5972</v>
      </c>
      <c r="C2939">
        <v>-7.3747497666666106E-2</v>
      </c>
      <c r="D2939">
        <v>-6.7471675000000175E-2</v>
      </c>
      <c r="E2939">
        <v>0.18962495194171472</v>
      </c>
      <c r="F2939">
        <v>3.2747919919050635E-2</v>
      </c>
      <c r="G2939">
        <v>5.0023155047670478E-2</v>
      </c>
      <c r="H2939">
        <v>4.138553748336056E-2</v>
      </c>
      <c r="I2939">
        <v>7.0724800186447737E-2</v>
      </c>
      <c r="J2939">
        <v>5.0881505976386382E-2</v>
      </c>
      <c r="K2939" t="e">
        <v>#DIV/0!</v>
      </c>
      <c r="L2939" t="e">
        <v>#DIV/0!</v>
      </c>
      <c r="M2939" t="e">
        <v>#DIV/0!</v>
      </c>
      <c r="N2939" t="e">
        <v>#DIV/0!</v>
      </c>
    </row>
    <row r="2940" spans="1:14" x14ac:dyDescent="0.2">
      <c r="A2940" t="s">
        <v>5973</v>
      </c>
      <c r="B2940" t="s">
        <v>5974</v>
      </c>
      <c r="C2940">
        <v>0.19267203499999974</v>
      </c>
      <c r="D2940">
        <v>0.11664993099999998</v>
      </c>
      <c r="E2940">
        <v>3.8537501615033372E-3</v>
      </c>
      <c r="F2940">
        <v>-4.4674107485893282E-2</v>
      </c>
      <c r="G2940">
        <v>-2.1955905697732193E-2</v>
      </c>
      <c r="H2940">
        <v>-3.3315006591812739E-2</v>
      </c>
      <c r="I2940">
        <v>7.0521885706522749E-2</v>
      </c>
      <c r="J2940">
        <v>8.8536796180545593E-2</v>
      </c>
      <c r="K2940" t="e">
        <v>#DIV/0!</v>
      </c>
      <c r="L2940" t="e">
        <v>#DIV/0!</v>
      </c>
      <c r="M2940" t="e">
        <v>#DIV/0!</v>
      </c>
      <c r="N2940" t="e">
        <v>#DIV/0!</v>
      </c>
    </row>
    <row r="2941" spans="1:14" x14ac:dyDescent="0.2">
      <c r="A2941" t="s">
        <v>5975</v>
      </c>
      <c r="B2941" t="s">
        <v>5976</v>
      </c>
      <c r="C2941">
        <v>-5.6443426666650254E-3</v>
      </c>
      <c r="D2941">
        <v>0.43140221466666695</v>
      </c>
      <c r="E2941">
        <v>-0.3856615732250791</v>
      </c>
      <c r="F2941">
        <v>-0.30993982781451779</v>
      </c>
      <c r="G2941">
        <v>-0.40394219875803539</v>
      </c>
      <c r="H2941">
        <v>-0.35694101328627659</v>
      </c>
      <c r="I2941">
        <v>7.0191592081245036E-2</v>
      </c>
      <c r="J2941">
        <v>-2.7801529590102753E-2</v>
      </c>
      <c r="K2941">
        <v>-0.13126844265018944</v>
      </c>
      <c r="L2941">
        <v>-0.13355656081176162</v>
      </c>
      <c r="M2941">
        <v>-1.8283647693275239E-2</v>
      </c>
      <c r="N2941">
        <v>-7.5920104252518425E-2</v>
      </c>
    </row>
    <row r="2942" spans="1:14" x14ac:dyDescent="0.2">
      <c r="A2942" t="s">
        <v>5977</v>
      </c>
      <c r="B2942" t="s">
        <v>5978</v>
      </c>
      <c r="C2942">
        <v>0.27994972000000029</v>
      </c>
      <c r="D2942">
        <v>1.0085090000000463E-3</v>
      </c>
      <c r="E2942">
        <v>-0.13112752729677188</v>
      </c>
      <c r="F2942">
        <v>-8.4389517071594963E-2</v>
      </c>
      <c r="G2942">
        <v>-4.2384499266412877E-2</v>
      </c>
      <c r="H2942">
        <v>-6.3387008169003917E-2</v>
      </c>
      <c r="I2942">
        <v>7.0134336778551354E-2</v>
      </c>
      <c r="J2942">
        <v>-6.0886200065110455E-3</v>
      </c>
      <c r="K2942" t="e">
        <v>#DIV/0!</v>
      </c>
      <c r="L2942" t="e">
        <v>#DIV/0!</v>
      </c>
      <c r="M2942" t="e">
        <v>#DIV/0!</v>
      </c>
      <c r="N2942" t="e">
        <v>#DIV/0!</v>
      </c>
    </row>
    <row r="2943" spans="1:14" x14ac:dyDescent="0.2">
      <c r="A2943" t="s">
        <v>5979</v>
      </c>
      <c r="B2943" t="s">
        <v>5980</v>
      </c>
      <c r="C2943">
        <v>0.19605489233333273</v>
      </c>
      <c r="D2943">
        <v>-1.8407664333333962E-2</v>
      </c>
      <c r="E2943">
        <v>4.9051914251052271E-2</v>
      </c>
      <c r="F2943">
        <v>3.0844104617329157E-2</v>
      </c>
      <c r="G2943">
        <v>6.0664457668954237E-2</v>
      </c>
      <c r="H2943">
        <v>4.5754281143141701E-2</v>
      </c>
      <c r="I2943">
        <v>7.0004331696857533E-2</v>
      </c>
      <c r="J2943">
        <v>-5.8155340826887246E-2</v>
      </c>
      <c r="K2943">
        <v>0.1346194544154187</v>
      </c>
      <c r="L2943">
        <v>4.24895264499024E-2</v>
      </c>
      <c r="M2943">
        <v>0.12770673740363625</v>
      </c>
      <c r="N2943">
        <v>8.5098131926769321E-2</v>
      </c>
    </row>
    <row r="2944" spans="1:14" x14ac:dyDescent="0.2">
      <c r="A2944" t="s">
        <v>5981</v>
      </c>
      <c r="B2944" t="s">
        <v>5982</v>
      </c>
      <c r="C2944">
        <v>-7.4292275333332825E-2</v>
      </c>
      <c r="D2944">
        <v>2.2831242333333002E-2</v>
      </c>
      <c r="E2944">
        <v>5.8987234498029964E-2</v>
      </c>
      <c r="F2944">
        <v>9.1198152315965315E-4</v>
      </c>
      <c r="G2944">
        <v>-9.9450767282278738E-2</v>
      </c>
      <c r="H2944">
        <v>-4.9269392879559545E-2</v>
      </c>
      <c r="I2944">
        <v>6.9942805032360014E-2</v>
      </c>
      <c r="J2944">
        <v>4.4164333011265038E-2</v>
      </c>
      <c r="K2944">
        <v>-0.25217180314697302</v>
      </c>
      <c r="L2944">
        <v>-0.37146773711214243</v>
      </c>
      <c r="M2944">
        <v>-0.30098408692175987</v>
      </c>
      <c r="N2944">
        <v>-0.33622591201695118</v>
      </c>
    </row>
    <row r="2945" spans="1:14" x14ac:dyDescent="0.2">
      <c r="A2945" t="s">
        <v>5983</v>
      </c>
      <c r="B2945" t="s">
        <v>5984</v>
      </c>
      <c r="C2945">
        <v>0.21738004966666669</v>
      </c>
      <c r="D2945">
        <v>8.9446043666666863E-2</v>
      </c>
      <c r="E2945">
        <v>0.1881732494406079</v>
      </c>
      <c r="F2945">
        <v>0.11154789089817829</v>
      </c>
      <c r="G2945">
        <v>0.15032547909517927</v>
      </c>
      <c r="H2945">
        <v>0.13093668499667876</v>
      </c>
      <c r="I2945">
        <v>6.9894183603198934E-2</v>
      </c>
      <c r="J2945">
        <v>0.14335611748523702</v>
      </c>
      <c r="K2945" t="e">
        <v>#DIV/0!</v>
      </c>
      <c r="L2945" t="e">
        <v>#DIV/0!</v>
      </c>
      <c r="M2945" t="e">
        <v>#DIV/0!</v>
      </c>
      <c r="N2945" t="e">
        <v>#DIV/0!</v>
      </c>
    </row>
    <row r="2946" spans="1:14" x14ac:dyDescent="0.2">
      <c r="A2946" t="s">
        <v>5985</v>
      </c>
      <c r="B2946" t="s">
        <v>5986</v>
      </c>
      <c r="C2946">
        <v>2.6478906000001246E-2</v>
      </c>
      <c r="D2946">
        <v>2.4260905666666943E-2</v>
      </c>
      <c r="E2946">
        <v>9.4738161118753647E-2</v>
      </c>
      <c r="F2946">
        <v>1.0107484242885809E-2</v>
      </c>
      <c r="G2946">
        <v>-1.3371821895335067E-2</v>
      </c>
      <c r="H2946">
        <v>-1.6321688262246293E-3</v>
      </c>
      <c r="I2946">
        <v>6.9636992928961583E-2</v>
      </c>
      <c r="J2946">
        <v>7.7415104161421E-2</v>
      </c>
      <c r="K2946">
        <v>0.27378384564425023</v>
      </c>
      <c r="L2946">
        <v>0.24057391838353614</v>
      </c>
      <c r="M2946">
        <v>4.9134400753747184E-2</v>
      </c>
      <c r="N2946">
        <v>0.14485415956864167</v>
      </c>
    </row>
    <row r="2947" spans="1:14" x14ac:dyDescent="0.2">
      <c r="A2947" t="s">
        <v>5987</v>
      </c>
      <c r="B2947" t="s">
        <v>5988</v>
      </c>
      <c r="C2947">
        <v>7.4620396333333616E-2</v>
      </c>
      <c r="D2947">
        <v>-5.6005065333333715E-2</v>
      </c>
      <c r="E2947">
        <v>-1.9238213453467361E-2</v>
      </c>
      <c r="F2947">
        <v>-2.4088353892124086E-2</v>
      </c>
      <c r="G2947">
        <v>3.6799862466946894E-2</v>
      </c>
      <c r="H2947">
        <v>6.3557542874114036E-3</v>
      </c>
      <c r="I2947">
        <v>6.9532464904020333E-2</v>
      </c>
      <c r="J2947">
        <v>0.13677172856219688</v>
      </c>
      <c r="K2947">
        <v>-0.16640764497139199</v>
      </c>
      <c r="L2947">
        <v>2.3422091264834001E-2</v>
      </c>
      <c r="M2947">
        <v>-0.26798902873085001</v>
      </c>
      <c r="N2947">
        <v>-0.12228346873300801</v>
      </c>
    </row>
    <row r="2948" spans="1:14" x14ac:dyDescent="0.2">
      <c r="A2948" t="s">
        <v>5989</v>
      </c>
      <c r="B2948" t="s">
        <v>5990</v>
      </c>
      <c r="C2948">
        <v>1.5533657666666922E-2</v>
      </c>
      <c r="D2948">
        <v>-0.30438424499999961</v>
      </c>
      <c r="E2948">
        <v>0.14088689081231456</v>
      </c>
      <c r="F2948">
        <v>1.5890537974673977E-2</v>
      </c>
      <c r="G2948">
        <v>0.16867358000682525</v>
      </c>
      <c r="H2948">
        <v>9.2282058990749621E-2</v>
      </c>
      <c r="I2948">
        <v>6.9444284273338763E-2</v>
      </c>
      <c r="J2948">
        <v>5.4651670165401178E-2</v>
      </c>
      <c r="K2948">
        <v>-0.10100767178510518</v>
      </c>
      <c r="L2948">
        <v>-0.10520434811322606</v>
      </c>
      <c r="M2948">
        <v>-0.12566172930744146</v>
      </c>
      <c r="N2948">
        <v>-0.11543303871033375</v>
      </c>
    </row>
    <row r="2949" spans="1:14" x14ac:dyDescent="0.2">
      <c r="A2949" t="s">
        <v>5991</v>
      </c>
      <c r="B2949" t="s">
        <v>5992</v>
      </c>
      <c r="C2949">
        <v>0.19647405199999923</v>
      </c>
      <c r="D2949">
        <v>4.4065831999999361E-2</v>
      </c>
      <c r="E2949">
        <v>7.231252276788773E-2</v>
      </c>
      <c r="F2949">
        <v>3.3793418054420363E-2</v>
      </c>
      <c r="G2949">
        <v>6.8687983125619981E-2</v>
      </c>
      <c r="H2949">
        <v>5.1240700590020172E-2</v>
      </c>
      <c r="I2949">
        <v>6.9356550151416368E-2</v>
      </c>
      <c r="J2949">
        <v>2.548720316367389E-2</v>
      </c>
      <c r="K2949">
        <v>0.1287152679107153</v>
      </c>
      <c r="L2949">
        <v>0.24427287181326388</v>
      </c>
      <c r="M2949">
        <v>6.9688691047318035E-2</v>
      </c>
      <c r="N2949">
        <v>0.15698078143029096</v>
      </c>
    </row>
    <row r="2950" spans="1:14" x14ac:dyDescent="0.2">
      <c r="A2950" t="s">
        <v>5993</v>
      </c>
      <c r="B2950" t="s">
        <v>5994</v>
      </c>
      <c r="C2950">
        <v>0.12859753266666685</v>
      </c>
      <c r="D2950">
        <v>8.1296449999999076E-3</v>
      </c>
      <c r="E2950">
        <v>2.4363252643197744E-2</v>
      </c>
      <c r="F2950">
        <v>3.3692408259791896E-4</v>
      </c>
      <c r="G2950">
        <v>2.6309967986667621E-3</v>
      </c>
      <c r="H2950">
        <v>1.4839604406323406E-3</v>
      </c>
      <c r="I2950">
        <v>6.932389600387634E-2</v>
      </c>
      <c r="J2950">
        <v>0.13572821624698567</v>
      </c>
      <c r="K2950" t="e">
        <v>#DIV/0!</v>
      </c>
      <c r="L2950" t="e">
        <v>#DIV/0!</v>
      </c>
      <c r="M2950" t="e">
        <v>#DIV/0!</v>
      </c>
      <c r="N2950" t="e">
        <v>#DIV/0!</v>
      </c>
    </row>
    <row r="2951" spans="1:14" x14ac:dyDescent="0.2">
      <c r="A2951" t="s">
        <v>5995</v>
      </c>
      <c r="B2951" t="s">
        <v>5996</v>
      </c>
      <c r="C2951">
        <v>0.28457086499999917</v>
      </c>
      <c r="D2951">
        <v>-2.6602579000000404E-2</v>
      </c>
      <c r="E2951">
        <v>6.0460907217426044E-2</v>
      </c>
      <c r="F2951">
        <v>-1.2547512004478314E-2</v>
      </c>
      <c r="G2951">
        <v>4.7852407474927826E-2</v>
      </c>
      <c r="H2951">
        <v>1.7652447735224758E-2</v>
      </c>
      <c r="I2951">
        <v>6.9305710242537635E-2</v>
      </c>
      <c r="J2951">
        <v>0.10592208802676137</v>
      </c>
      <c r="K2951" t="e">
        <v>#DIV/0!</v>
      </c>
      <c r="L2951" t="e">
        <v>#DIV/0!</v>
      </c>
      <c r="M2951" t="e">
        <v>#DIV/0!</v>
      </c>
      <c r="N2951" t="e">
        <v>#DIV/0!</v>
      </c>
    </row>
    <row r="2952" spans="1:14" x14ac:dyDescent="0.2">
      <c r="A2952" t="s">
        <v>5997</v>
      </c>
      <c r="B2952" t="s">
        <v>5998</v>
      </c>
      <c r="C2952">
        <v>0.15415511399999948</v>
      </c>
      <c r="D2952">
        <v>-3.1265748000000482E-2</v>
      </c>
      <c r="E2952">
        <v>3.7865766413731579E-2</v>
      </c>
      <c r="F2952">
        <v>1.4008428526588875E-2</v>
      </c>
      <c r="G2952">
        <v>9.2097468106182204E-2</v>
      </c>
      <c r="H2952">
        <v>5.3052948316385538E-2</v>
      </c>
      <c r="I2952">
        <v>6.9112630730922331E-2</v>
      </c>
      <c r="J2952">
        <v>0.13594467103742197</v>
      </c>
      <c r="K2952">
        <v>0.2539962320754014</v>
      </c>
      <c r="L2952">
        <v>0.27488117621572428</v>
      </c>
      <c r="M2952">
        <v>0.16999946333507421</v>
      </c>
      <c r="N2952">
        <v>0.22244031977539924</v>
      </c>
    </row>
    <row r="2953" spans="1:14" x14ac:dyDescent="0.2">
      <c r="A2953" t="s">
        <v>5999</v>
      </c>
      <c r="B2953" t="s">
        <v>6000</v>
      </c>
      <c r="C2953">
        <v>-0.20348988233333465</v>
      </c>
      <c r="D2953">
        <v>-9.6148119333333781E-2</v>
      </c>
      <c r="E2953">
        <v>5.0224840348627453E-2</v>
      </c>
      <c r="F2953">
        <v>6.8044461923965835E-2</v>
      </c>
      <c r="G2953">
        <v>7.7749751894871322E-2</v>
      </c>
      <c r="H2953">
        <v>7.2897106909418585E-2</v>
      </c>
      <c r="I2953">
        <v>6.8980400251826737E-2</v>
      </c>
      <c r="J2953">
        <v>0.14790433410617457</v>
      </c>
      <c r="K2953">
        <v>-0.22230476473664892</v>
      </c>
      <c r="L2953">
        <v>0.12970953708444288</v>
      </c>
      <c r="M2953">
        <v>0.13167135575120134</v>
      </c>
      <c r="N2953">
        <v>0.13069044641782213</v>
      </c>
    </row>
    <row r="2954" spans="1:14" x14ac:dyDescent="0.2">
      <c r="A2954" t="s">
        <v>6001</v>
      </c>
      <c r="B2954" t="s">
        <v>6002</v>
      </c>
      <c r="C2954">
        <v>0.44415410499999997</v>
      </c>
      <c r="D2954">
        <v>0.45388955466666747</v>
      </c>
      <c r="E2954">
        <v>-0.20758999639195916</v>
      </c>
      <c r="F2954">
        <v>-8.6884954897822428E-2</v>
      </c>
      <c r="G2954">
        <v>-0.12750460422837037</v>
      </c>
      <c r="H2954">
        <v>-0.10719477956309639</v>
      </c>
      <c r="I2954">
        <v>6.8955858134687853E-2</v>
      </c>
      <c r="J2954">
        <v>6.3241692891714982E-2</v>
      </c>
      <c r="K2954">
        <v>-0.2937680430372876</v>
      </c>
      <c r="L2954">
        <v>9.8120714958858254E-2</v>
      </c>
      <c r="M2954">
        <v>0.1261594402446207</v>
      </c>
      <c r="N2954">
        <v>0.11214007760173947</v>
      </c>
    </row>
    <row r="2955" spans="1:14" x14ac:dyDescent="0.2">
      <c r="A2955" t="s">
        <v>6003</v>
      </c>
      <c r="B2955" t="s">
        <v>6004</v>
      </c>
      <c r="C2955">
        <v>0.33572195733333299</v>
      </c>
      <c r="D2955">
        <v>1.1654887666666447E-2</v>
      </c>
      <c r="E2955">
        <v>0.14896784376215677</v>
      </c>
      <c r="F2955">
        <v>2.4839721802369489E-2</v>
      </c>
      <c r="G2955">
        <v>6.409847965918701E-2</v>
      </c>
      <c r="H2955">
        <v>4.4469100730778248E-2</v>
      </c>
      <c r="I2955">
        <v>6.888448306062242E-2</v>
      </c>
      <c r="J2955">
        <v>2.3191230782307667E-3</v>
      </c>
      <c r="K2955">
        <v>-1.1888224297932895E-2</v>
      </c>
      <c r="L2955">
        <v>9.0613652978310272E-3</v>
      </c>
      <c r="M2955">
        <v>-3.3007970993720617E-2</v>
      </c>
      <c r="N2955">
        <v>-1.1973302847944796E-2</v>
      </c>
    </row>
    <row r="2956" spans="1:14" x14ac:dyDescent="0.2">
      <c r="A2956" t="s">
        <v>6005</v>
      </c>
      <c r="B2956" t="s">
        <v>6006</v>
      </c>
      <c r="C2956">
        <v>0.15962868033333333</v>
      </c>
      <c r="D2956">
        <v>-6.3105409333332751E-2</v>
      </c>
      <c r="E2956">
        <v>4.4652921614571531E-2</v>
      </c>
      <c r="F2956">
        <v>5.1422333074161816E-2</v>
      </c>
      <c r="G2956">
        <v>0.20914629196617779</v>
      </c>
      <c r="H2956">
        <v>0.13028431252016981</v>
      </c>
      <c r="I2956">
        <v>6.8861660147724379E-2</v>
      </c>
      <c r="J2956">
        <v>5.0886771796679754E-2</v>
      </c>
      <c r="K2956">
        <v>0.28082615564984742</v>
      </c>
      <c r="L2956">
        <v>0.37439803707767166</v>
      </c>
      <c r="M2956">
        <v>0.57411451444867834</v>
      </c>
      <c r="N2956">
        <v>0.47425627576317497</v>
      </c>
    </row>
    <row r="2957" spans="1:14" x14ac:dyDescent="0.2">
      <c r="A2957" t="s">
        <v>6007</v>
      </c>
      <c r="B2957" t="s">
        <v>6008</v>
      </c>
      <c r="C2957">
        <v>0.22064326099999976</v>
      </c>
      <c r="D2957">
        <v>-1.8274754666666837E-2</v>
      </c>
      <c r="E2957">
        <v>-8.5291446040923244E-2</v>
      </c>
      <c r="F2957">
        <v>3.7400904321802673E-2</v>
      </c>
      <c r="G2957">
        <v>5.2194339324052631E-2</v>
      </c>
      <c r="H2957">
        <v>4.4797621822927652E-2</v>
      </c>
      <c r="I2957">
        <v>6.8859352735021709E-2</v>
      </c>
      <c r="J2957">
        <v>-0.15499311936896421</v>
      </c>
      <c r="K2957">
        <v>-0.14859259661069896</v>
      </c>
      <c r="L2957">
        <v>-4.0925096036917866E-2</v>
      </c>
      <c r="M2957">
        <v>-8.538206598142567E-2</v>
      </c>
      <c r="N2957">
        <v>-6.3153581009171761E-2</v>
      </c>
    </row>
    <row r="2958" spans="1:14" x14ac:dyDescent="0.2">
      <c r="A2958" t="s">
        <v>6009</v>
      </c>
      <c r="B2958" t="s">
        <v>6010</v>
      </c>
      <c r="C2958">
        <v>0.18762868433333324</v>
      </c>
      <c r="D2958">
        <v>-0.27894732700000002</v>
      </c>
      <c r="E2958">
        <v>-0.45208386788605354</v>
      </c>
      <c r="F2958">
        <v>9.3582195709071045E-2</v>
      </c>
      <c r="G2958">
        <v>0.70469458803418439</v>
      </c>
      <c r="H2958">
        <v>0.3991383918716277</v>
      </c>
      <c r="I2958">
        <v>6.8759092925475815E-2</v>
      </c>
      <c r="J2958">
        <v>0.33689889785349381</v>
      </c>
      <c r="K2958">
        <v>0.46986512684469578</v>
      </c>
      <c r="L2958">
        <v>0.58502686544098914</v>
      </c>
      <c r="M2958">
        <v>1.0366396800437119</v>
      </c>
      <c r="N2958">
        <v>0.81083327274235051</v>
      </c>
    </row>
    <row r="2959" spans="1:14" x14ac:dyDescent="0.2">
      <c r="A2959" t="s">
        <v>6011</v>
      </c>
      <c r="B2959" t="s">
        <v>6012</v>
      </c>
      <c r="C2959">
        <v>0.22597986433333439</v>
      </c>
      <c r="D2959">
        <v>3.6471469000000312E-2</v>
      </c>
      <c r="E2959">
        <v>0.2313591066754225</v>
      </c>
      <c r="F2959">
        <v>7.3175893023238722E-2</v>
      </c>
      <c r="G2959">
        <v>0.1525668767968455</v>
      </c>
      <c r="H2959">
        <v>0.11287138491004212</v>
      </c>
      <c r="I2959">
        <v>6.8591986222176562E-2</v>
      </c>
      <c r="J2959">
        <v>0.10904547392430453</v>
      </c>
      <c r="K2959">
        <v>1.3681850147135447E-2</v>
      </c>
      <c r="L2959">
        <v>-3.7130986617148878E-2</v>
      </c>
      <c r="M2959">
        <v>-0.34388835271044554</v>
      </c>
      <c r="N2959">
        <v>-0.1905096696637972</v>
      </c>
    </row>
    <row r="2960" spans="1:14" x14ac:dyDescent="0.2">
      <c r="A2960" t="s">
        <v>6013</v>
      </c>
      <c r="B2960" t="s">
        <v>6014</v>
      </c>
      <c r="C2960">
        <v>-0.32069260099999974</v>
      </c>
      <c r="D2960">
        <v>-0.57116782199999983</v>
      </c>
      <c r="E2960">
        <v>0.46957269423823222</v>
      </c>
      <c r="F2960">
        <v>0.33764646968726736</v>
      </c>
      <c r="G2960">
        <v>0.76966638705095125</v>
      </c>
      <c r="H2960">
        <v>0.55365642836910933</v>
      </c>
      <c r="I2960">
        <v>6.8575706232332931E-2</v>
      </c>
      <c r="J2960">
        <v>0.19644729394067476</v>
      </c>
      <c r="K2960" t="e">
        <v>#DIV/0!</v>
      </c>
      <c r="L2960" t="e">
        <v>#DIV/0!</v>
      </c>
      <c r="M2960" t="e">
        <v>#DIV/0!</v>
      </c>
      <c r="N2960" t="e">
        <v>#DIV/0!</v>
      </c>
    </row>
    <row r="2961" spans="1:14" x14ac:dyDescent="0.2">
      <c r="A2961" t="s">
        <v>6015</v>
      </c>
      <c r="B2961" t="s">
        <v>6016</v>
      </c>
      <c r="C2961">
        <v>-0.10093111466666693</v>
      </c>
      <c r="D2961">
        <v>-0.61515741066666685</v>
      </c>
      <c r="E2961">
        <v>0.1263194052219746</v>
      </c>
      <c r="F2961">
        <v>-3.896741313805601E-2</v>
      </c>
      <c r="G2961">
        <v>0.25922491570857226</v>
      </c>
      <c r="H2961">
        <v>0.11012875128525812</v>
      </c>
      <c r="I2961">
        <v>6.8489004382794608E-2</v>
      </c>
      <c r="J2961">
        <v>8.6290594204586457E-2</v>
      </c>
      <c r="K2961" t="e">
        <v>#DIV/0!</v>
      </c>
      <c r="L2961" t="e">
        <v>#DIV/0!</v>
      </c>
      <c r="M2961" t="e">
        <v>#DIV/0!</v>
      </c>
      <c r="N2961" t="e">
        <v>#DIV/0!</v>
      </c>
    </row>
    <row r="2962" spans="1:14" x14ac:dyDescent="0.2">
      <c r="A2962" t="s">
        <v>6017</v>
      </c>
      <c r="B2962" t="s">
        <v>6018</v>
      </c>
      <c r="C2962">
        <v>0.21209507900000091</v>
      </c>
      <c r="D2962">
        <v>0.37387139133333402</v>
      </c>
      <c r="E2962">
        <v>-0.12062217720676298</v>
      </c>
      <c r="F2962">
        <v>-4.1673737275630882E-2</v>
      </c>
      <c r="G2962">
        <v>-8.146064464723643E-2</v>
      </c>
      <c r="H2962">
        <v>-6.1567190961433656E-2</v>
      </c>
      <c r="I2962">
        <v>6.8414234339095659E-2</v>
      </c>
      <c r="J2962">
        <v>2.3545038119493353E-2</v>
      </c>
      <c r="K2962">
        <v>0.12150128131538843</v>
      </c>
      <c r="L2962">
        <v>0.11761572227025785</v>
      </c>
      <c r="M2962">
        <v>0.14702290334741072</v>
      </c>
      <c r="N2962">
        <v>0.1323193128088343</v>
      </c>
    </row>
    <row r="2963" spans="1:14" x14ac:dyDescent="0.2">
      <c r="A2963" t="s">
        <v>6019</v>
      </c>
      <c r="B2963" t="s">
        <v>6020</v>
      </c>
      <c r="C2963">
        <v>0.19018494300000066</v>
      </c>
      <c r="D2963">
        <v>-0.1675478186666659</v>
      </c>
      <c r="E2963">
        <v>8.7111944305578504E-2</v>
      </c>
      <c r="F2963">
        <v>-3.8812678908304296E-2</v>
      </c>
      <c r="G2963">
        <v>0.12292199194678113</v>
      </c>
      <c r="H2963">
        <v>4.2054656519238419E-2</v>
      </c>
      <c r="I2963">
        <v>6.8338860401783455E-2</v>
      </c>
      <c r="J2963">
        <v>0.12213841767669052</v>
      </c>
      <c r="K2963" t="e">
        <v>#DIV/0!</v>
      </c>
      <c r="L2963" t="e">
        <v>#DIV/0!</v>
      </c>
      <c r="M2963" t="e">
        <v>#DIV/0!</v>
      </c>
      <c r="N2963" t="e">
        <v>#DIV/0!</v>
      </c>
    </row>
    <row r="2964" spans="1:14" x14ac:dyDescent="0.2">
      <c r="A2964" t="s">
        <v>6021</v>
      </c>
      <c r="B2964" t="s">
        <v>6022</v>
      </c>
      <c r="C2964">
        <v>-0.59629060866666705</v>
      </c>
      <c r="D2964">
        <v>-0.65884951299999983</v>
      </c>
      <c r="E2964">
        <v>0.22445571361499572</v>
      </c>
      <c r="F2964">
        <v>0.1229120206474531</v>
      </c>
      <c r="G2964">
        <v>0.15431031496107234</v>
      </c>
      <c r="H2964">
        <v>0.13861116780426272</v>
      </c>
      <c r="I2964">
        <v>6.7980760029744264E-2</v>
      </c>
      <c r="J2964">
        <v>-3.8313184241877615E-2</v>
      </c>
      <c r="K2964">
        <v>2.6372729614545603E-2</v>
      </c>
      <c r="L2964">
        <v>-8.4979975081761458E-2</v>
      </c>
      <c r="M2964">
        <v>-1.7279078428636293E-2</v>
      </c>
      <c r="N2964">
        <v>-5.1129526755198877E-2</v>
      </c>
    </row>
    <row r="2965" spans="1:14" x14ac:dyDescent="0.2">
      <c r="A2965" t="s">
        <v>6023</v>
      </c>
      <c r="B2965" t="s">
        <v>6024</v>
      </c>
      <c r="C2965">
        <v>0.28204149466666628</v>
      </c>
      <c r="D2965">
        <v>-0.18636834100000055</v>
      </c>
      <c r="E2965">
        <v>7.2109484616885322E-2</v>
      </c>
      <c r="F2965">
        <v>-1.3140000465611815E-2</v>
      </c>
      <c r="G2965">
        <v>0.13014196138434186</v>
      </c>
      <c r="H2965">
        <v>5.8500980459365026E-2</v>
      </c>
      <c r="I2965">
        <v>6.7758616967942678E-2</v>
      </c>
      <c r="J2965">
        <v>7.9496452848396626E-2</v>
      </c>
      <c r="K2965" t="e">
        <v>#DIV/0!</v>
      </c>
      <c r="L2965" t="e">
        <v>#DIV/0!</v>
      </c>
      <c r="M2965" t="e">
        <v>#DIV/0!</v>
      </c>
      <c r="N2965" t="e">
        <v>#DIV/0!</v>
      </c>
    </row>
    <row r="2966" spans="1:14" x14ac:dyDescent="0.2">
      <c r="A2966" t="s">
        <v>6025</v>
      </c>
      <c r="B2966" t="s">
        <v>6026</v>
      </c>
      <c r="C2966">
        <v>-3.4879602666666898E-2</v>
      </c>
      <c r="D2966">
        <v>-0.14535165833333341</v>
      </c>
      <c r="E2966">
        <v>5.7369463965748956E-2</v>
      </c>
      <c r="F2966">
        <v>-2.6886619652979234E-2</v>
      </c>
      <c r="G2966">
        <v>9.2329363037738799E-3</v>
      </c>
      <c r="H2966">
        <v>-8.8268416746026777E-3</v>
      </c>
      <c r="I2966">
        <v>6.7699561655355095E-2</v>
      </c>
      <c r="J2966">
        <v>0.10796601471880587</v>
      </c>
      <c r="K2966" t="e">
        <v>#DIV/0!</v>
      </c>
      <c r="L2966" t="e">
        <v>#DIV/0!</v>
      </c>
      <c r="M2966" t="e">
        <v>#DIV/0!</v>
      </c>
      <c r="N2966" t="e">
        <v>#DIV/0!</v>
      </c>
    </row>
    <row r="2967" spans="1:14" x14ac:dyDescent="0.2">
      <c r="A2967" t="s">
        <v>6027</v>
      </c>
      <c r="B2967" t="s">
        <v>6028</v>
      </c>
      <c r="C2967">
        <v>-0.25051582366666691</v>
      </c>
      <c r="D2967">
        <v>-5.472471400000023E-2</v>
      </c>
      <c r="E2967">
        <v>-0.25657293158567474</v>
      </c>
      <c r="F2967">
        <v>-0.12819222297113983</v>
      </c>
      <c r="G2967">
        <v>-0.22025902165570405</v>
      </c>
      <c r="H2967">
        <v>-0.17422562231342192</v>
      </c>
      <c r="I2967">
        <v>6.7682006941410799E-2</v>
      </c>
      <c r="J2967">
        <v>0.20449957547296047</v>
      </c>
      <c r="K2967" t="e">
        <v>#DIV/0!</v>
      </c>
      <c r="L2967" t="e">
        <v>#DIV/0!</v>
      </c>
      <c r="M2967" t="e">
        <v>#DIV/0!</v>
      </c>
      <c r="N2967" t="e">
        <v>#DIV/0!</v>
      </c>
    </row>
    <row r="2968" spans="1:14" x14ac:dyDescent="0.2">
      <c r="A2968" t="s">
        <v>6029</v>
      </c>
      <c r="B2968" t="s">
        <v>6030</v>
      </c>
      <c r="C2968">
        <v>-0.2382304366666661</v>
      </c>
      <c r="D2968">
        <v>-0.11934632833333403</v>
      </c>
      <c r="E2968">
        <v>-1.5815077835598459E-2</v>
      </c>
      <c r="F2968">
        <v>7.6969039051530859E-3</v>
      </c>
      <c r="G2968">
        <v>-3.3864351018088316E-2</v>
      </c>
      <c r="H2968">
        <v>-1.3083723556467615E-2</v>
      </c>
      <c r="I2968">
        <v>6.7530288888067447E-2</v>
      </c>
      <c r="J2968">
        <v>1.387652529059076E-2</v>
      </c>
      <c r="K2968">
        <v>-0.13342921257572352</v>
      </c>
      <c r="L2968">
        <v>-0.15241278897372329</v>
      </c>
      <c r="M2968">
        <v>3.5514359219690613E-3</v>
      </c>
      <c r="N2968">
        <v>-7.4430676525877121E-2</v>
      </c>
    </row>
    <row r="2969" spans="1:14" x14ac:dyDescent="0.2">
      <c r="A2969" t="s">
        <v>6031</v>
      </c>
      <c r="B2969" t="s">
        <v>6032</v>
      </c>
      <c r="C2969">
        <v>4.2131535999999858E-2</v>
      </c>
      <c r="D2969">
        <v>-8.4599280000000388E-2</v>
      </c>
      <c r="E2969">
        <v>0.14114607420512304</v>
      </c>
      <c r="F2969">
        <v>8.4246818068264853E-2</v>
      </c>
      <c r="G2969">
        <v>0.19099223986881139</v>
      </c>
      <c r="H2969">
        <v>0.13761952896853813</v>
      </c>
      <c r="I2969">
        <v>6.7317192953833829E-2</v>
      </c>
      <c r="J2969">
        <v>0.10679016707478099</v>
      </c>
      <c r="K2969" t="e">
        <v>#DIV/0!</v>
      </c>
      <c r="L2969" t="e">
        <v>#DIV/0!</v>
      </c>
      <c r="M2969" t="e">
        <v>#DIV/0!</v>
      </c>
      <c r="N2969" t="e">
        <v>#DIV/0!</v>
      </c>
    </row>
    <row r="2970" spans="1:14" x14ac:dyDescent="0.2">
      <c r="A2970" t="s">
        <v>6033</v>
      </c>
      <c r="B2970" t="s">
        <v>6034</v>
      </c>
      <c r="C2970">
        <v>7.3873031666666478E-2</v>
      </c>
      <c r="D2970">
        <v>9.1018593000000259E-2</v>
      </c>
      <c r="E2970">
        <v>9.8354902880335757E-2</v>
      </c>
      <c r="F2970">
        <v>-2.5630492924952997E-3</v>
      </c>
      <c r="G2970">
        <v>4.0024464308777485E-2</v>
      </c>
      <c r="H2970">
        <v>1.8730707508141094E-2</v>
      </c>
      <c r="I2970">
        <v>6.7258731524387189E-2</v>
      </c>
      <c r="J2970">
        <v>0.16756904441116877</v>
      </c>
      <c r="K2970">
        <v>-0.17653673007883625</v>
      </c>
      <c r="L2970">
        <v>-0.30226301281497153</v>
      </c>
      <c r="M2970">
        <v>-0.30779906227186293</v>
      </c>
      <c r="N2970">
        <v>-0.3050310375434172</v>
      </c>
    </row>
    <row r="2971" spans="1:14" x14ac:dyDescent="0.2">
      <c r="A2971" t="s">
        <v>6035</v>
      </c>
      <c r="B2971" t="s">
        <v>6036</v>
      </c>
      <c r="C2971">
        <v>7.1369627333333518E-2</v>
      </c>
      <c r="D2971">
        <v>0.12399733500000032</v>
      </c>
      <c r="E2971">
        <v>4.6618494465611747E-2</v>
      </c>
      <c r="F2971">
        <v>-0.11387348585563681</v>
      </c>
      <c r="G2971">
        <v>-0.15693143863105125</v>
      </c>
      <c r="H2971">
        <v>-0.13540246224334401</v>
      </c>
      <c r="I2971">
        <v>6.7057502470949118E-2</v>
      </c>
      <c r="J2971">
        <v>-0.1128229299792106</v>
      </c>
      <c r="K2971">
        <v>9.4393883583343524E-2</v>
      </c>
      <c r="L2971">
        <v>-1.7715039206121653E-2</v>
      </c>
      <c r="M2971">
        <v>0.17613992589415461</v>
      </c>
      <c r="N2971">
        <v>7.9212443344016475E-2</v>
      </c>
    </row>
    <row r="2972" spans="1:14" x14ac:dyDescent="0.2">
      <c r="A2972" t="s">
        <v>6037</v>
      </c>
      <c r="B2972" t="s">
        <v>6038</v>
      </c>
      <c r="C2972">
        <v>0.10520614166666675</v>
      </c>
      <c r="D2972">
        <v>0.11416398233333336</v>
      </c>
      <c r="E2972">
        <v>5.3814265858358919E-2</v>
      </c>
      <c r="F2972">
        <v>2.7774713410536504E-2</v>
      </c>
      <c r="G2972">
        <v>1.8511099811374765E-4</v>
      </c>
      <c r="H2972">
        <v>1.3979912204325125E-2</v>
      </c>
      <c r="I2972">
        <v>6.6577631949574792E-2</v>
      </c>
      <c r="J2972">
        <v>0.11598380338994824</v>
      </c>
      <c r="K2972">
        <v>0.34869120720774188</v>
      </c>
      <c r="L2972">
        <v>0.3570594759656821</v>
      </c>
      <c r="M2972">
        <v>0.45028254818325991</v>
      </c>
      <c r="N2972">
        <v>0.40367101207447098</v>
      </c>
    </row>
    <row r="2973" spans="1:14" x14ac:dyDescent="0.2">
      <c r="A2973" t="s">
        <v>6039</v>
      </c>
      <c r="B2973" t="s">
        <v>6040</v>
      </c>
      <c r="C2973">
        <v>6.6915234333333018E-2</v>
      </c>
      <c r="D2973">
        <v>-0.22893135633333372</v>
      </c>
      <c r="E2973">
        <v>9.9766748256252313E-2</v>
      </c>
      <c r="F2973">
        <v>2.0967722785936557E-3</v>
      </c>
      <c r="G2973">
        <v>8.9508474301411206E-2</v>
      </c>
      <c r="H2973">
        <v>4.5802623290002432E-2</v>
      </c>
      <c r="I2973">
        <v>6.6534163385131004E-2</v>
      </c>
      <c r="J2973">
        <v>3.6313598414142369E-2</v>
      </c>
      <c r="K2973" t="e">
        <v>#DIV/0!</v>
      </c>
      <c r="L2973" t="e">
        <v>#DIV/0!</v>
      </c>
      <c r="M2973" t="e">
        <v>#DIV/0!</v>
      </c>
      <c r="N2973" t="e">
        <v>#DIV/0!</v>
      </c>
    </row>
    <row r="2974" spans="1:14" x14ac:dyDescent="0.2">
      <c r="A2974" t="s">
        <v>6041</v>
      </c>
      <c r="B2974" t="s">
        <v>6042</v>
      </c>
      <c r="C2974">
        <v>0.27775992633333235</v>
      </c>
      <c r="D2974">
        <v>0.1854139969999995</v>
      </c>
      <c r="E2974">
        <v>-0.1447052849153565</v>
      </c>
      <c r="F2974">
        <v>-0.10418725228154765</v>
      </c>
      <c r="G2974">
        <v>-2.7660698488208429E-2</v>
      </c>
      <c r="H2974">
        <v>-6.5923975384878042E-2</v>
      </c>
      <c r="I2974">
        <v>6.6361113147795081E-2</v>
      </c>
      <c r="J2974">
        <v>6.9761641720921773E-3</v>
      </c>
      <c r="K2974">
        <v>-0.13915677001157514</v>
      </c>
      <c r="L2974">
        <v>0.12530264239315786</v>
      </c>
      <c r="M2974">
        <v>-2.5247698028934389E-2</v>
      </c>
      <c r="N2974">
        <v>5.0027472182111732E-2</v>
      </c>
    </row>
    <row r="2975" spans="1:14" x14ac:dyDescent="0.2">
      <c r="A2975" t="s">
        <v>6043</v>
      </c>
      <c r="B2975" t="s">
        <v>6044</v>
      </c>
      <c r="C2975">
        <v>-0.20212590800000108</v>
      </c>
      <c r="D2975">
        <v>-0.36151036466666664</v>
      </c>
      <c r="E2975">
        <v>4.0388871694409696E-2</v>
      </c>
      <c r="F2975">
        <v>8.1637859461295894E-3</v>
      </c>
      <c r="G2975">
        <v>0.11014110427348175</v>
      </c>
      <c r="H2975">
        <v>5.9152445109805669E-2</v>
      </c>
      <c r="I2975">
        <v>6.6282079874208644E-2</v>
      </c>
      <c r="J2975">
        <v>-0.24845606784191299</v>
      </c>
      <c r="K2975">
        <v>0.15127876846198698</v>
      </c>
      <c r="L2975">
        <v>1.3018662566185644E-2</v>
      </c>
      <c r="M2975">
        <v>0.10274378806157564</v>
      </c>
      <c r="N2975">
        <v>5.7881225313880638E-2</v>
      </c>
    </row>
    <row r="2976" spans="1:14" x14ac:dyDescent="0.2">
      <c r="A2976" t="s">
        <v>6045</v>
      </c>
      <c r="B2976" t="s">
        <v>6046</v>
      </c>
      <c r="C2976">
        <v>-0.28839465000000031</v>
      </c>
      <c r="D2976">
        <v>-0.58079106466666719</v>
      </c>
      <c r="E2976">
        <v>-1.4252898859688834E-2</v>
      </c>
      <c r="F2976">
        <v>-0.11807683246233965</v>
      </c>
      <c r="G2976">
        <v>-2.5649658438285487E-2</v>
      </c>
      <c r="H2976">
        <v>-7.1863245450312571E-2</v>
      </c>
      <c r="I2976">
        <v>6.6147129349767242E-2</v>
      </c>
      <c r="J2976">
        <v>9.9336628148949321E-2</v>
      </c>
      <c r="K2976" t="e">
        <v>#DIV/0!</v>
      </c>
      <c r="L2976" t="e">
        <v>#DIV/0!</v>
      </c>
      <c r="M2976" t="e">
        <v>#DIV/0!</v>
      </c>
      <c r="N2976" t="e">
        <v>#DIV/0!</v>
      </c>
    </row>
    <row r="2977" spans="1:14" x14ac:dyDescent="0.2">
      <c r="A2977" t="s">
        <v>6047</v>
      </c>
      <c r="B2977" t="s">
        <v>6048</v>
      </c>
      <c r="C2977">
        <v>0.34818463499999908</v>
      </c>
      <c r="D2977">
        <v>0.33448397000000085</v>
      </c>
      <c r="E2977">
        <v>-0.10952850851255716</v>
      </c>
      <c r="F2977">
        <v>-2.5806216708406601E-2</v>
      </c>
      <c r="G2977">
        <v>-6.3409980614365889E-3</v>
      </c>
      <c r="H2977">
        <v>-1.6073607384921595E-2</v>
      </c>
      <c r="I2977">
        <v>6.6082178686062226E-2</v>
      </c>
      <c r="J2977">
        <v>-6.8839933459375252E-2</v>
      </c>
      <c r="K2977">
        <v>-8.7919088120441136E-2</v>
      </c>
      <c r="L2977">
        <v>4.8394963615268231E-2</v>
      </c>
      <c r="M2977">
        <v>1.168032609172878E-2</v>
      </c>
      <c r="N2977">
        <v>3.0037644853498507E-2</v>
      </c>
    </row>
    <row r="2978" spans="1:14" x14ac:dyDescent="0.2">
      <c r="A2978" t="s">
        <v>6049</v>
      </c>
      <c r="B2978" t="s">
        <v>6050</v>
      </c>
      <c r="C2978">
        <v>-6.0941717333333756E-2</v>
      </c>
      <c r="D2978">
        <v>-0.32255101266666664</v>
      </c>
      <c r="E2978">
        <v>0.10830344060067555</v>
      </c>
      <c r="F2978">
        <v>9.9106605389413821E-2</v>
      </c>
      <c r="G2978">
        <v>0.28204020700676974</v>
      </c>
      <c r="H2978">
        <v>0.19057340619809177</v>
      </c>
      <c r="I2978">
        <v>6.6058632280369761E-2</v>
      </c>
      <c r="J2978">
        <v>7.8111944866487412E-2</v>
      </c>
      <c r="K2978">
        <v>0.49481311264559874</v>
      </c>
      <c r="L2978">
        <v>-0.73974597985364865</v>
      </c>
      <c r="M2978">
        <v>-0.35132306582987394</v>
      </c>
      <c r="N2978">
        <v>-0.54553452284176129</v>
      </c>
    </row>
    <row r="2979" spans="1:14" x14ac:dyDescent="0.2">
      <c r="A2979" t="s">
        <v>6051</v>
      </c>
      <c r="B2979" t="s">
        <v>6052</v>
      </c>
      <c r="C2979">
        <v>5.634227333333186E-3</v>
      </c>
      <c r="D2979">
        <v>-4.9246783333338762E-3</v>
      </c>
      <c r="E2979">
        <v>-0.10550326907522398</v>
      </c>
      <c r="F2979">
        <v>-9.4473674618832479E-2</v>
      </c>
      <c r="G2979">
        <v>-9.3804195122359213E-2</v>
      </c>
      <c r="H2979">
        <v>-9.4138934870595853E-2</v>
      </c>
      <c r="I2979">
        <v>6.603588875855973E-2</v>
      </c>
      <c r="J2979">
        <v>0.15407781524135317</v>
      </c>
      <c r="K2979" t="e">
        <v>#DIV/0!</v>
      </c>
      <c r="L2979" t="e">
        <v>#DIV/0!</v>
      </c>
      <c r="M2979" t="e">
        <v>#DIV/0!</v>
      </c>
      <c r="N2979" t="e">
        <v>#DIV/0!</v>
      </c>
    </row>
    <row r="2980" spans="1:14" x14ac:dyDescent="0.2">
      <c r="A2980" t="s">
        <v>6053</v>
      </c>
      <c r="B2980" t="s">
        <v>6054</v>
      </c>
      <c r="C2980">
        <v>-0.22788530933333373</v>
      </c>
      <c r="D2980">
        <v>-0.23892049566666707</v>
      </c>
      <c r="E2980">
        <v>-0.19257811126109228</v>
      </c>
      <c r="F2980">
        <v>-0.16614100388499553</v>
      </c>
      <c r="G2980">
        <v>-0.18558671586804612</v>
      </c>
      <c r="H2980">
        <v>-0.17586385987652081</v>
      </c>
      <c r="I2980">
        <v>6.5927739502635335E-2</v>
      </c>
      <c r="J2980">
        <v>0.15906219003458533</v>
      </c>
      <c r="K2980">
        <v>0.50705126797379685</v>
      </c>
      <c r="L2980">
        <v>6.0046233406781648E-2</v>
      </c>
      <c r="M2980">
        <v>-0.22161650966950358</v>
      </c>
      <c r="N2980">
        <v>-8.078513813136097E-2</v>
      </c>
    </row>
    <row r="2981" spans="1:14" x14ac:dyDescent="0.2">
      <c r="A2981" t="s">
        <v>6055</v>
      </c>
      <c r="B2981" t="s">
        <v>6056</v>
      </c>
      <c r="C2981">
        <v>-5.6986279999993172E-3</v>
      </c>
      <c r="D2981">
        <v>5.3660357333333408E-2</v>
      </c>
      <c r="E2981">
        <v>-4.2554999899698416E-2</v>
      </c>
      <c r="F2981">
        <v>-6.1962104085798435E-2</v>
      </c>
      <c r="G2981">
        <v>-6.6014359815373333E-2</v>
      </c>
      <c r="H2981">
        <v>-6.398823195058588E-2</v>
      </c>
      <c r="I2981">
        <v>6.5681186118033988E-2</v>
      </c>
      <c r="J2981">
        <v>0.12677298322420263</v>
      </c>
      <c r="K2981">
        <v>0.26510202463097127</v>
      </c>
      <c r="L2981">
        <v>0.16103724958861645</v>
      </c>
      <c r="M2981">
        <v>5.6468160867945622E-2</v>
      </c>
      <c r="N2981">
        <v>0.10875270522828104</v>
      </c>
    </row>
    <row r="2982" spans="1:14" x14ac:dyDescent="0.2">
      <c r="A2982" t="s">
        <v>6057</v>
      </c>
      <c r="B2982" t="s">
        <v>6058</v>
      </c>
      <c r="C2982">
        <v>-3.3097710666666558E-2</v>
      </c>
      <c r="D2982">
        <v>2.8986901333333037E-2</v>
      </c>
      <c r="E2982">
        <v>5.7170690422911875E-2</v>
      </c>
      <c r="F2982">
        <v>8.209620136748072E-2</v>
      </c>
      <c r="G2982">
        <v>6.1457209258623843E-2</v>
      </c>
      <c r="H2982">
        <v>7.1776705313052275E-2</v>
      </c>
      <c r="I2982">
        <v>6.5584175995045832E-2</v>
      </c>
      <c r="J2982">
        <v>0.12696751364675993</v>
      </c>
      <c r="K2982">
        <v>-0.30177302390866234</v>
      </c>
      <c r="L2982">
        <v>1.5403975637976059E-2</v>
      </c>
      <c r="M2982">
        <v>-4.4855070086600897E-2</v>
      </c>
      <c r="N2982">
        <v>-1.4725547224312418E-2</v>
      </c>
    </row>
    <row r="2983" spans="1:14" x14ac:dyDescent="0.2">
      <c r="A2983" t="s">
        <v>6059</v>
      </c>
      <c r="B2983" t="s">
        <v>6060</v>
      </c>
      <c r="C2983">
        <v>-0.52791691866666657</v>
      </c>
      <c r="D2983">
        <v>-0.90095871399999994</v>
      </c>
      <c r="E2983">
        <v>0.22817349284993874</v>
      </c>
      <c r="F2983">
        <v>0.11677290175691005</v>
      </c>
      <c r="G2983">
        <v>0.83596954576912597</v>
      </c>
      <c r="H2983">
        <v>0.47637122376301799</v>
      </c>
      <c r="I2983">
        <v>6.5339628616743237E-2</v>
      </c>
      <c r="J2983">
        <v>0.19181269030981801</v>
      </c>
      <c r="K2983" t="e">
        <v>#DIV/0!</v>
      </c>
      <c r="L2983" t="e">
        <v>#DIV/0!</v>
      </c>
      <c r="M2983" t="e">
        <v>#DIV/0!</v>
      </c>
      <c r="N2983" t="e">
        <v>#DIV/0!</v>
      </c>
    </row>
    <row r="2984" spans="1:14" x14ac:dyDescent="0.2">
      <c r="A2984" t="s">
        <v>6061</v>
      </c>
      <c r="B2984" t="s">
        <v>6062</v>
      </c>
      <c r="C2984">
        <v>-0.17414122633333307</v>
      </c>
      <c r="D2984">
        <v>-0.40557137500000007</v>
      </c>
      <c r="E2984">
        <v>-0.13941100261036315</v>
      </c>
      <c r="F2984">
        <v>1.7471370439967146E-2</v>
      </c>
      <c r="G2984">
        <v>6.785426071708163E-2</v>
      </c>
      <c r="H2984">
        <v>4.2662815578524388E-2</v>
      </c>
      <c r="I2984">
        <v>6.5200794689787359E-2</v>
      </c>
      <c r="J2984">
        <v>-0.23102715921023412</v>
      </c>
      <c r="K2984" t="e">
        <v>#DIV/0!</v>
      </c>
      <c r="L2984" t="e">
        <v>#DIV/0!</v>
      </c>
      <c r="M2984" t="e">
        <v>#DIV/0!</v>
      </c>
      <c r="N2984" t="e">
        <v>#DIV/0!</v>
      </c>
    </row>
    <row r="2985" spans="1:14" x14ac:dyDescent="0.2">
      <c r="A2985" t="s">
        <v>6063</v>
      </c>
      <c r="B2985" t="s">
        <v>6064</v>
      </c>
      <c r="C2985">
        <v>9.0439900000038875E-4</v>
      </c>
      <c r="D2985">
        <v>-0.2133136053333331</v>
      </c>
      <c r="E2985">
        <v>9.0834372135578267E-2</v>
      </c>
      <c r="F2985">
        <v>3.5563475119908448E-2</v>
      </c>
      <c r="G2985">
        <v>7.3359189892824792E-2</v>
      </c>
      <c r="H2985">
        <v>5.4461332506366616E-2</v>
      </c>
      <c r="I2985">
        <v>6.512262747243025E-2</v>
      </c>
      <c r="J2985">
        <v>9.0600712372920181E-2</v>
      </c>
      <c r="K2985" t="e">
        <v>#DIV/0!</v>
      </c>
      <c r="L2985" t="e">
        <v>#DIV/0!</v>
      </c>
      <c r="M2985" t="e">
        <v>#DIV/0!</v>
      </c>
      <c r="N2985" t="e">
        <v>#DIV/0!</v>
      </c>
    </row>
    <row r="2986" spans="1:14" x14ac:dyDescent="0.2">
      <c r="A2986" t="s">
        <v>6065</v>
      </c>
      <c r="B2986" t="s">
        <v>6066</v>
      </c>
      <c r="C2986">
        <v>-0.11625904033333434</v>
      </c>
      <c r="D2986">
        <v>-0.20445341000000106</v>
      </c>
      <c r="E2986">
        <v>3.7576673208655639E-2</v>
      </c>
      <c r="F2986">
        <v>-1.0245810626920149E-2</v>
      </c>
      <c r="G2986">
        <v>9.641152676899795E-3</v>
      </c>
      <c r="H2986">
        <v>-3.0232897501017691E-4</v>
      </c>
      <c r="I2986">
        <v>6.511140812618528E-2</v>
      </c>
      <c r="J2986">
        <v>0.10356833881739104</v>
      </c>
      <c r="K2986">
        <v>0.22697621887381017</v>
      </c>
      <c r="L2986">
        <v>0.27666742761533303</v>
      </c>
      <c r="M2986">
        <v>0.25561345049528333</v>
      </c>
      <c r="N2986">
        <v>0.26614043905530815</v>
      </c>
    </row>
    <row r="2987" spans="1:14" x14ac:dyDescent="0.2">
      <c r="A2987" t="s">
        <v>6067</v>
      </c>
      <c r="B2987" t="s">
        <v>6068</v>
      </c>
      <c r="C2987">
        <v>4.6121096333333167E-2</v>
      </c>
      <c r="D2987">
        <v>0.12469669433333319</v>
      </c>
      <c r="E2987">
        <v>-0.18889040174355073</v>
      </c>
      <c r="F2987">
        <v>5.6817868192774082E-2</v>
      </c>
      <c r="G2987">
        <v>4.5307717493167562E-4</v>
      </c>
      <c r="H2987">
        <v>2.8635472683852879E-2</v>
      </c>
      <c r="I2987">
        <v>6.4967486956323928E-2</v>
      </c>
      <c r="J2987">
        <v>0.20434037595138443</v>
      </c>
      <c r="K2987">
        <v>-4.9252799111005108E-2</v>
      </c>
      <c r="L2987">
        <v>-4.3030277103905071E-2</v>
      </c>
      <c r="M2987">
        <v>-9.5773814068839655E-2</v>
      </c>
      <c r="N2987">
        <v>-6.9402045586372363E-2</v>
      </c>
    </row>
    <row r="2988" spans="1:14" x14ac:dyDescent="0.2">
      <c r="A2988" t="s">
        <v>6069</v>
      </c>
      <c r="B2988" t="s">
        <v>6070</v>
      </c>
      <c r="C2988">
        <v>-9.8128790666667243E-2</v>
      </c>
      <c r="D2988">
        <v>-0.32078992400000006</v>
      </c>
      <c r="E2988">
        <v>3.1089542833610175E-2</v>
      </c>
      <c r="F2988">
        <v>6.349815048388352E-2</v>
      </c>
      <c r="G2988">
        <v>0.12384403513361246</v>
      </c>
      <c r="H2988">
        <v>9.3671092808747997E-2</v>
      </c>
      <c r="I2988">
        <v>6.4895574717742391E-2</v>
      </c>
      <c r="J2988">
        <v>0.15081839926066645</v>
      </c>
      <c r="K2988" t="e">
        <v>#DIV/0!</v>
      </c>
      <c r="L2988" t="e">
        <v>#DIV/0!</v>
      </c>
      <c r="M2988" t="e">
        <v>#DIV/0!</v>
      </c>
      <c r="N2988" t="e">
        <v>#DIV/0!</v>
      </c>
    </row>
    <row r="2989" spans="1:14" x14ac:dyDescent="0.2">
      <c r="A2989" t="s">
        <v>6071</v>
      </c>
      <c r="B2989" t="s">
        <v>6072</v>
      </c>
      <c r="C2989">
        <v>2.8732947666666675E-2</v>
      </c>
      <c r="D2989">
        <v>-2.4195441333333179E-2</v>
      </c>
      <c r="E2989">
        <v>9.2635038393228772E-2</v>
      </c>
      <c r="F2989">
        <v>4.7114913948789671E-3</v>
      </c>
      <c r="G2989">
        <v>4.5658997788445267E-2</v>
      </c>
      <c r="H2989">
        <v>2.5185244591662118E-2</v>
      </c>
      <c r="I2989">
        <v>6.4698646224253434E-2</v>
      </c>
      <c r="J2989">
        <v>1.7598736738874361E-2</v>
      </c>
      <c r="K2989">
        <v>-8.586810213026777E-2</v>
      </c>
      <c r="L2989">
        <v>-0.14721915189305171</v>
      </c>
      <c r="M2989">
        <v>-8.500424148574133E-2</v>
      </c>
      <c r="N2989">
        <v>-0.11611169668939653</v>
      </c>
    </row>
    <row r="2990" spans="1:14" x14ac:dyDescent="0.2">
      <c r="A2990" t="s">
        <v>6073</v>
      </c>
      <c r="B2990" t="s">
        <v>6074</v>
      </c>
      <c r="C2990">
        <v>-1.2276272000001143E-2</v>
      </c>
      <c r="D2990">
        <v>-0.2932226413333332</v>
      </c>
      <c r="E2990">
        <v>0.2359026010417325</v>
      </c>
      <c r="F2990">
        <v>6.1862006209214164E-2</v>
      </c>
      <c r="G2990">
        <v>0.12760231616575282</v>
      </c>
      <c r="H2990">
        <v>9.4732161187483496E-2</v>
      </c>
      <c r="I2990">
        <v>6.456001654242105E-2</v>
      </c>
      <c r="J2990">
        <v>0.15877339102661897</v>
      </c>
      <c r="K2990">
        <v>0.36728810638633719</v>
      </c>
      <c r="L2990">
        <v>0.15329053010820567</v>
      </c>
      <c r="M2990">
        <v>-0.15104196368893427</v>
      </c>
      <c r="N2990">
        <v>1.1242832096357014E-3</v>
      </c>
    </row>
    <row r="2991" spans="1:14" x14ac:dyDescent="0.2">
      <c r="A2991" t="s">
        <v>6075</v>
      </c>
      <c r="B2991" t="s">
        <v>6076</v>
      </c>
      <c r="C2991">
        <v>1.5993657666667715E-2</v>
      </c>
      <c r="D2991">
        <v>-2.3576626666666378E-2</v>
      </c>
      <c r="E2991">
        <v>-2.9090722288448775E-2</v>
      </c>
      <c r="F2991">
        <v>-6.7834829482973369E-2</v>
      </c>
      <c r="G2991">
        <v>-3.7277150433051361E-2</v>
      </c>
      <c r="H2991">
        <v>-5.2555989958012361E-2</v>
      </c>
      <c r="I2991">
        <v>6.4521530824851986E-2</v>
      </c>
      <c r="J2991">
        <v>9.6218287161995E-2</v>
      </c>
      <c r="K2991" t="e">
        <v>#DIV/0!</v>
      </c>
      <c r="L2991" t="e">
        <v>#DIV/0!</v>
      </c>
      <c r="M2991" t="e">
        <v>#DIV/0!</v>
      </c>
      <c r="N2991" t="e">
        <v>#DIV/0!</v>
      </c>
    </row>
    <row r="2992" spans="1:14" x14ac:dyDescent="0.2">
      <c r="A2992" t="s">
        <v>6077</v>
      </c>
      <c r="B2992" t="s">
        <v>6078</v>
      </c>
      <c r="C2992">
        <v>5.6880179333333558E-2</v>
      </c>
      <c r="D2992">
        <v>0.30093149166666677</v>
      </c>
      <c r="E2992">
        <v>6.1514632082670044E-2</v>
      </c>
      <c r="F2992">
        <v>2.1432025305890525E-2</v>
      </c>
      <c r="G2992">
        <v>-2.9499837389818394E-2</v>
      </c>
      <c r="H2992">
        <v>-4.0339060419639344E-3</v>
      </c>
      <c r="I2992">
        <v>6.4506527012160114E-2</v>
      </c>
      <c r="J2992">
        <v>0.12942211719599755</v>
      </c>
      <c r="K2992">
        <v>0.1762166792205547</v>
      </c>
      <c r="L2992">
        <v>0.16826094501462366</v>
      </c>
      <c r="M2992">
        <v>0.19666699224872985</v>
      </c>
      <c r="N2992">
        <v>0.18246396863167674</v>
      </c>
    </row>
    <row r="2993" spans="1:14" x14ac:dyDescent="0.2">
      <c r="A2993" t="s">
        <v>6079</v>
      </c>
      <c r="B2993" t="s">
        <v>6080</v>
      </c>
      <c r="C2993">
        <v>0.25174322300000052</v>
      </c>
      <c r="D2993">
        <v>0.37810631866666711</v>
      </c>
      <c r="E2993">
        <v>-0.27015871966374089</v>
      </c>
      <c r="F2993">
        <v>-7.609770360361523E-2</v>
      </c>
      <c r="G2993">
        <v>-0.14795210426854444</v>
      </c>
      <c r="H2993">
        <v>-0.11202490393607983</v>
      </c>
      <c r="I2993">
        <v>6.4444824581490492E-2</v>
      </c>
      <c r="J2993">
        <v>-5.8818579480668038E-3</v>
      </c>
      <c r="K2993" t="e">
        <v>#DIV/0!</v>
      </c>
      <c r="L2993" t="e">
        <v>#DIV/0!</v>
      </c>
      <c r="M2993" t="e">
        <v>#DIV/0!</v>
      </c>
      <c r="N2993" t="e">
        <v>#DIV/0!</v>
      </c>
    </row>
    <row r="2994" spans="1:14" x14ac:dyDescent="0.2">
      <c r="A2994" t="s">
        <v>6081</v>
      </c>
      <c r="B2994" t="s">
        <v>6082</v>
      </c>
      <c r="C2994">
        <v>-0.39188256100000007</v>
      </c>
      <c r="D2994">
        <v>-0.67726490266666683</v>
      </c>
      <c r="E2994">
        <v>9.3867221201440462E-2</v>
      </c>
      <c r="F2994">
        <v>-0.37697441378119034</v>
      </c>
      <c r="G2994">
        <v>-0.10612354493598326</v>
      </c>
      <c r="H2994">
        <v>-0.2415489793585868</v>
      </c>
      <c r="I2994">
        <v>6.4417793226394085E-2</v>
      </c>
      <c r="J2994">
        <v>0.13232831205800247</v>
      </c>
      <c r="K2994">
        <v>0.31803129159567406</v>
      </c>
      <c r="L2994">
        <v>2.7017525386641469E-2</v>
      </c>
      <c r="M2994">
        <v>-2.3313355793143961E-2</v>
      </c>
      <c r="N2994">
        <v>1.8520847967487541E-3</v>
      </c>
    </row>
    <row r="2995" spans="1:14" x14ac:dyDescent="0.2">
      <c r="A2995" t="s">
        <v>6083</v>
      </c>
      <c r="B2995" t="s">
        <v>6084</v>
      </c>
      <c r="C2995">
        <v>0.27468028033333347</v>
      </c>
      <c r="D2995">
        <v>-2.8456018333333333E-2</v>
      </c>
      <c r="E2995">
        <v>5.4149775879181641E-2</v>
      </c>
      <c r="F2995">
        <v>-6.6073236334821164E-2</v>
      </c>
      <c r="G2995">
        <v>0.15847188048603456</v>
      </c>
      <c r="H2995">
        <v>4.6199322075606696E-2</v>
      </c>
      <c r="I2995">
        <v>6.4183398878124076E-2</v>
      </c>
      <c r="J2995">
        <v>0.17446598272789179</v>
      </c>
      <c r="K2995">
        <v>-0.19327626346972207</v>
      </c>
      <c r="L2995">
        <v>-9.975486553971441E-2</v>
      </c>
      <c r="M2995">
        <v>-0.20127041591372843</v>
      </c>
      <c r="N2995">
        <v>-0.15051264072672144</v>
      </c>
    </row>
    <row r="2996" spans="1:14" x14ac:dyDescent="0.2">
      <c r="A2996" t="s">
        <v>6085</v>
      </c>
      <c r="B2996" t="s">
        <v>6086</v>
      </c>
      <c r="C2996">
        <v>4.5848082333332485E-2</v>
      </c>
      <c r="D2996">
        <v>0.23878169233333324</v>
      </c>
      <c r="E2996">
        <v>2.1692234631315477E-2</v>
      </c>
      <c r="F2996">
        <v>-0.10100226605675386</v>
      </c>
      <c r="G2996">
        <v>-0.21165930820875806</v>
      </c>
      <c r="H2996">
        <v>-0.15633078713275594</v>
      </c>
      <c r="I2996">
        <v>6.4107584691887487E-2</v>
      </c>
      <c r="J2996">
        <v>-1.8445847717571278E-2</v>
      </c>
      <c r="K2996">
        <v>0.11889021305683532</v>
      </c>
      <c r="L2996">
        <v>0.10314330889806127</v>
      </c>
      <c r="M2996">
        <v>7.4620864916508739E-2</v>
      </c>
      <c r="N2996">
        <v>8.8882086907284996E-2</v>
      </c>
    </row>
    <row r="2997" spans="1:14" x14ac:dyDescent="0.2">
      <c r="A2997" t="s">
        <v>6087</v>
      </c>
      <c r="B2997" t="s">
        <v>6088</v>
      </c>
      <c r="C2997">
        <v>0.12670296066666609</v>
      </c>
      <c r="D2997">
        <v>8.1726183666666508E-2</v>
      </c>
      <c r="E2997">
        <v>0.23689016385570541</v>
      </c>
      <c r="F2997">
        <v>0.10192242469791213</v>
      </c>
      <c r="G2997">
        <v>0.13899146935104029</v>
      </c>
      <c r="H2997">
        <v>0.12045694702447621</v>
      </c>
      <c r="I2997">
        <v>6.3974804459157028E-2</v>
      </c>
      <c r="J2997">
        <v>9.8863959086673878E-2</v>
      </c>
      <c r="K2997">
        <v>0.61991286080906882</v>
      </c>
      <c r="L2997">
        <v>0.418739076824865</v>
      </c>
      <c r="M2997">
        <v>0.20432068464934156</v>
      </c>
      <c r="N2997">
        <v>0.3115298807371033</v>
      </c>
    </row>
    <row r="2998" spans="1:14" x14ac:dyDescent="0.2">
      <c r="A2998" t="s">
        <v>6089</v>
      </c>
      <c r="B2998" t="s">
        <v>6090</v>
      </c>
      <c r="C2998">
        <v>-0.12636049333333332</v>
      </c>
      <c r="D2998">
        <v>-0.12582906866666654</v>
      </c>
      <c r="E2998">
        <v>6.6711304091345222E-2</v>
      </c>
      <c r="F2998">
        <v>4.231862387196391E-2</v>
      </c>
      <c r="G2998">
        <v>1.7510955832397146E-2</v>
      </c>
      <c r="H2998">
        <v>2.9914789852180528E-2</v>
      </c>
      <c r="I2998">
        <v>6.3914645508989773E-2</v>
      </c>
      <c r="J2998">
        <v>0.10369683329775546</v>
      </c>
      <c r="K2998" t="e">
        <v>#DIV/0!</v>
      </c>
      <c r="L2998" t="e">
        <v>#DIV/0!</v>
      </c>
      <c r="M2998" t="e">
        <v>#DIV/0!</v>
      </c>
      <c r="N2998" t="e">
        <v>#DIV/0!</v>
      </c>
    </row>
    <row r="2999" spans="1:14" x14ac:dyDescent="0.2">
      <c r="A2999" t="s">
        <v>6091</v>
      </c>
      <c r="B2999" t="s">
        <v>6092</v>
      </c>
      <c r="C2999">
        <v>0.11542082000000065</v>
      </c>
      <c r="D2999">
        <v>0.14507716700000017</v>
      </c>
      <c r="E2999">
        <v>-2.7313761802154057E-3</v>
      </c>
      <c r="F2999">
        <v>-1.5694377628427552E-2</v>
      </c>
      <c r="G2999">
        <v>-2.0644272691606996E-2</v>
      </c>
      <c r="H2999">
        <v>-1.8169325160017274E-2</v>
      </c>
      <c r="I2999">
        <v>6.3884450190200226E-2</v>
      </c>
      <c r="J2999">
        <v>-9.3068713617757066E-4</v>
      </c>
      <c r="K2999">
        <v>0.27135766455968136</v>
      </c>
      <c r="L2999">
        <v>0.35476466920820976</v>
      </c>
      <c r="M2999">
        <v>0.21842273444940807</v>
      </c>
      <c r="N2999">
        <v>0.28659370182880894</v>
      </c>
    </row>
    <row r="3000" spans="1:14" x14ac:dyDescent="0.2">
      <c r="A3000" t="s">
        <v>6093</v>
      </c>
      <c r="B3000" t="s">
        <v>6094</v>
      </c>
      <c r="C3000">
        <v>-0.19775631333333354</v>
      </c>
      <c r="D3000">
        <v>-0.20148045833333317</v>
      </c>
      <c r="E3000">
        <v>-6.241274919586415E-4</v>
      </c>
      <c r="F3000">
        <v>-2.1658035501547896E-2</v>
      </c>
      <c r="G3000">
        <v>-6.0118837922402517E-2</v>
      </c>
      <c r="H3000">
        <v>-4.0888436711975208E-2</v>
      </c>
      <c r="I3000">
        <v>6.3790057279004622E-2</v>
      </c>
      <c r="J3000">
        <v>3.1074658142955899E-2</v>
      </c>
      <c r="K3000" t="e">
        <v>#DIV/0!</v>
      </c>
      <c r="L3000" t="e">
        <v>#DIV/0!</v>
      </c>
      <c r="M3000" t="e">
        <v>#DIV/0!</v>
      </c>
      <c r="N3000" t="e">
        <v>#DIV/0!</v>
      </c>
    </row>
    <row r="3001" spans="1:14" x14ac:dyDescent="0.2">
      <c r="A3001" t="s">
        <v>6095</v>
      </c>
      <c r="B3001" t="s">
        <v>6096</v>
      </c>
      <c r="C3001">
        <v>4.8663197999999852E-2</v>
      </c>
      <c r="D3001">
        <v>-0.1081714223333341</v>
      </c>
      <c r="E3001">
        <v>3.9195784407368116E-2</v>
      </c>
      <c r="F3001">
        <v>-8.1700486998028728E-3</v>
      </c>
      <c r="G3001">
        <v>5.4552779974856636E-2</v>
      </c>
      <c r="H3001">
        <v>2.319136563752688E-2</v>
      </c>
      <c r="I3001">
        <v>6.37623208399518E-2</v>
      </c>
      <c r="J3001">
        <v>0.12648306172012111</v>
      </c>
      <c r="K3001">
        <v>-0.10262507381743249</v>
      </c>
      <c r="L3001">
        <v>-1.4332054308716837E-2</v>
      </c>
      <c r="M3001">
        <v>0.10752784936064529</v>
      </c>
      <c r="N3001">
        <v>4.6597897525964223E-2</v>
      </c>
    </row>
    <row r="3002" spans="1:14" x14ac:dyDescent="0.2">
      <c r="A3002" t="s">
        <v>6097</v>
      </c>
      <c r="B3002" t="s">
        <v>6098</v>
      </c>
      <c r="C3002">
        <v>-0.41864216266666698</v>
      </c>
      <c r="D3002">
        <v>-0.30105192900000022</v>
      </c>
      <c r="E3002">
        <v>-0.54463929942083633</v>
      </c>
      <c r="F3002">
        <v>0.18381899650678887</v>
      </c>
      <c r="G3002">
        <v>1.5760390645494744E-2</v>
      </c>
      <c r="H3002">
        <v>9.9789693576141814E-2</v>
      </c>
      <c r="I3002">
        <v>6.3760512938384598E-2</v>
      </c>
      <c r="J3002">
        <v>7.3052448867854752E-2</v>
      </c>
      <c r="K3002" t="e">
        <v>#DIV/0!</v>
      </c>
      <c r="L3002" t="e">
        <v>#DIV/0!</v>
      </c>
      <c r="M3002" t="e">
        <v>#DIV/0!</v>
      </c>
      <c r="N3002" t="e">
        <v>#DIV/0!</v>
      </c>
    </row>
    <row r="3003" spans="1:14" x14ac:dyDescent="0.2">
      <c r="A3003" t="s">
        <v>6099</v>
      </c>
      <c r="B3003" t="s">
        <v>6100</v>
      </c>
      <c r="C3003">
        <v>0.15427745000000037</v>
      </c>
      <c r="D3003">
        <v>-0.23873514433333298</v>
      </c>
      <c r="E3003">
        <v>0.28958012160052216</v>
      </c>
      <c r="F3003">
        <v>3.5468490661030722E-2</v>
      </c>
      <c r="G3003">
        <v>0.37287343430703013</v>
      </c>
      <c r="H3003">
        <v>0.20417096248403044</v>
      </c>
      <c r="I3003">
        <v>6.3715835243975005E-2</v>
      </c>
      <c r="J3003">
        <v>-4.8202286848980279E-2</v>
      </c>
      <c r="K3003" t="e">
        <v>#DIV/0!</v>
      </c>
      <c r="L3003" t="e">
        <v>#DIV/0!</v>
      </c>
      <c r="M3003" t="e">
        <v>#DIV/0!</v>
      </c>
      <c r="N3003" t="e">
        <v>#DIV/0!</v>
      </c>
    </row>
    <row r="3004" spans="1:14" x14ac:dyDescent="0.2">
      <c r="A3004" t="s">
        <v>6101</v>
      </c>
      <c r="B3004" t="s">
        <v>6102</v>
      </c>
      <c r="C3004">
        <v>0.15409809666666607</v>
      </c>
      <c r="D3004">
        <v>1.6782328666665514E-2</v>
      </c>
      <c r="E3004">
        <v>-9.0243656030937119E-2</v>
      </c>
      <c r="F3004">
        <v>-6.8811578644601051E-2</v>
      </c>
      <c r="G3004">
        <v>-3.9271007594013772E-2</v>
      </c>
      <c r="H3004">
        <v>-5.4041293119307415E-2</v>
      </c>
      <c r="I3004">
        <v>6.3654289416217952E-2</v>
      </c>
      <c r="J3004">
        <v>0.1112375631032067</v>
      </c>
      <c r="K3004" t="e">
        <v>#DIV/0!</v>
      </c>
      <c r="L3004" t="e">
        <v>#DIV/0!</v>
      </c>
      <c r="M3004" t="e">
        <v>#DIV/0!</v>
      </c>
      <c r="N3004" t="e">
        <v>#DIV/0!</v>
      </c>
    </row>
    <row r="3005" spans="1:14" x14ac:dyDescent="0.2">
      <c r="A3005" t="s">
        <v>6103</v>
      </c>
      <c r="B3005" t="s">
        <v>6104</v>
      </c>
      <c r="C3005">
        <v>-0.33794560766666581</v>
      </c>
      <c r="D3005">
        <v>-0.42405002866666663</v>
      </c>
      <c r="E3005">
        <v>-1.5460532783762342E-2</v>
      </c>
      <c r="F3005">
        <v>1.6172281546985835E-2</v>
      </c>
      <c r="G3005">
        <v>9.1673570577530145E-2</v>
      </c>
      <c r="H3005">
        <v>5.3922926062257986E-2</v>
      </c>
      <c r="I3005">
        <v>6.3567703256472832E-2</v>
      </c>
      <c r="J3005">
        <v>3.4092719127853166E-2</v>
      </c>
      <c r="K3005" t="e">
        <v>#DIV/0!</v>
      </c>
      <c r="L3005" t="e">
        <v>#DIV/0!</v>
      </c>
      <c r="M3005" t="e">
        <v>#DIV/0!</v>
      </c>
      <c r="N3005" t="e">
        <v>#DIV/0!</v>
      </c>
    </row>
    <row r="3006" spans="1:14" x14ac:dyDescent="0.2">
      <c r="A3006" t="s">
        <v>6105</v>
      </c>
      <c r="B3006" t="s">
        <v>6106</v>
      </c>
      <c r="C3006">
        <v>-0.16479232700000024</v>
      </c>
      <c r="D3006">
        <v>-0.33152971133333331</v>
      </c>
      <c r="E3006">
        <v>2.2554808229719947E-2</v>
      </c>
      <c r="F3006">
        <v>-3.4043588755882599E-2</v>
      </c>
      <c r="G3006">
        <v>-2.5463861551191031E-2</v>
      </c>
      <c r="H3006">
        <v>-2.9753725153536817E-2</v>
      </c>
      <c r="I3006">
        <v>6.3482399068526082E-2</v>
      </c>
      <c r="J3006">
        <v>0.19260497098214127</v>
      </c>
      <c r="K3006" t="e">
        <v>#DIV/0!</v>
      </c>
      <c r="L3006" t="e">
        <v>#DIV/0!</v>
      </c>
      <c r="M3006" t="e">
        <v>#DIV/0!</v>
      </c>
      <c r="N3006" t="e">
        <v>#DIV/0!</v>
      </c>
    </row>
    <row r="3007" spans="1:14" x14ac:dyDescent="0.2">
      <c r="A3007" t="s">
        <v>6107</v>
      </c>
      <c r="B3007" t="s">
        <v>6108</v>
      </c>
      <c r="C3007">
        <v>-4.7392934666666608E-2</v>
      </c>
      <c r="D3007">
        <v>-4.0295331666666545E-2</v>
      </c>
      <c r="E3007">
        <v>0.27636997270669889</v>
      </c>
      <c r="F3007">
        <v>8.322154080972026E-2</v>
      </c>
      <c r="G3007">
        <v>0.14267397691776817</v>
      </c>
      <c r="H3007">
        <v>0.11294775886374422</v>
      </c>
      <c r="I3007">
        <v>6.3479036537849559E-2</v>
      </c>
      <c r="J3007">
        <v>0.16110460046579531</v>
      </c>
      <c r="K3007">
        <v>-0.20027685930747191</v>
      </c>
      <c r="L3007">
        <v>-0.14299974503460483</v>
      </c>
      <c r="M3007">
        <v>-0.15444017474476091</v>
      </c>
      <c r="N3007">
        <v>-0.14871995988968287</v>
      </c>
    </row>
    <row r="3008" spans="1:14" x14ac:dyDescent="0.2">
      <c r="A3008" t="s">
        <v>6109</v>
      </c>
      <c r="B3008" t="s">
        <v>6110</v>
      </c>
      <c r="C3008">
        <v>-9.9215246666666701E-2</v>
      </c>
      <c r="D3008">
        <v>3.6638547999999549E-2</v>
      </c>
      <c r="E3008">
        <v>-0.11435961144493208</v>
      </c>
      <c r="F3008">
        <v>-2.7497758111230331E-2</v>
      </c>
      <c r="G3008">
        <v>-0.10483955967796148</v>
      </c>
      <c r="H3008">
        <v>-6.6168658894595903E-2</v>
      </c>
      <c r="I3008">
        <v>6.3372835662253976E-2</v>
      </c>
      <c r="J3008">
        <v>5.1364565129177593E-2</v>
      </c>
      <c r="K3008" t="e">
        <v>#DIV/0!</v>
      </c>
      <c r="L3008" t="e">
        <v>#DIV/0!</v>
      </c>
      <c r="M3008" t="e">
        <v>#DIV/0!</v>
      </c>
      <c r="N3008" t="e">
        <v>#DIV/0!</v>
      </c>
    </row>
    <row r="3009" spans="1:14" x14ac:dyDescent="0.2">
      <c r="A3009" t="s">
        <v>6111</v>
      </c>
      <c r="B3009" t="s">
        <v>6112</v>
      </c>
      <c r="C3009">
        <v>5.3319950999999755E-2</v>
      </c>
      <c r="D3009">
        <v>-0.13906356233333383</v>
      </c>
      <c r="E3009">
        <v>-1.0296707286886994E-2</v>
      </c>
      <c r="F3009">
        <v>-2.2122164740881325E-2</v>
      </c>
      <c r="G3009">
        <v>6.5251601270652715E-2</v>
      </c>
      <c r="H3009">
        <v>2.1564718264885693E-2</v>
      </c>
      <c r="I3009">
        <v>6.3083301634580008E-2</v>
      </c>
      <c r="J3009">
        <v>-0.19456784615911382</v>
      </c>
      <c r="K3009" t="e">
        <v>#DIV/0!</v>
      </c>
      <c r="L3009" t="e">
        <v>#DIV/0!</v>
      </c>
      <c r="M3009" t="e">
        <v>#DIV/0!</v>
      </c>
      <c r="N3009" t="e">
        <v>#DIV/0!</v>
      </c>
    </row>
    <row r="3010" spans="1:14" x14ac:dyDescent="0.2">
      <c r="A3010" t="s">
        <v>6113</v>
      </c>
      <c r="B3010" t="s">
        <v>6114</v>
      </c>
      <c r="C3010">
        <v>-0.55977045066666631</v>
      </c>
      <c r="D3010">
        <v>-0.49642745766666652</v>
      </c>
      <c r="E3010">
        <v>0.17578894947567789</v>
      </c>
      <c r="F3010">
        <v>-0.21344406238890914</v>
      </c>
      <c r="G3010">
        <v>0.24958919172758762</v>
      </c>
      <c r="H3010">
        <v>1.8072564669339236E-2</v>
      </c>
      <c r="I3010">
        <v>6.2982970460551777E-2</v>
      </c>
      <c r="J3010">
        <v>0.38849528082753121</v>
      </c>
      <c r="K3010" t="e">
        <v>#DIV/0!</v>
      </c>
      <c r="L3010" t="e">
        <v>#DIV/0!</v>
      </c>
      <c r="M3010" t="e">
        <v>#DIV/0!</v>
      </c>
      <c r="N3010" t="e">
        <v>#DIV/0!</v>
      </c>
    </row>
    <row r="3011" spans="1:14" x14ac:dyDescent="0.2">
      <c r="A3011" t="s">
        <v>6115</v>
      </c>
      <c r="B3011" t="s">
        <v>6116</v>
      </c>
      <c r="C3011">
        <v>-4.7782616000000111E-2</v>
      </c>
      <c r="D3011">
        <v>-0.57771002299999985</v>
      </c>
      <c r="E3011">
        <v>1.5674859458227074E-2</v>
      </c>
      <c r="F3011">
        <v>-9.5849815953543954E-3</v>
      </c>
      <c r="G3011">
        <v>0.29119800976620969</v>
      </c>
      <c r="H3011">
        <v>0.14080651408542766</v>
      </c>
      <c r="I3011">
        <v>6.2980939035702746E-2</v>
      </c>
      <c r="J3011">
        <v>0.13722303217411352</v>
      </c>
      <c r="K3011">
        <v>0.1273159017100465</v>
      </c>
      <c r="L3011">
        <v>-0.12653925335631794</v>
      </c>
      <c r="M3011">
        <v>-0.18299148739091056</v>
      </c>
      <c r="N3011">
        <v>-0.15476537037361426</v>
      </c>
    </row>
    <row r="3012" spans="1:14" x14ac:dyDescent="0.2">
      <c r="A3012" t="s">
        <v>6117</v>
      </c>
      <c r="B3012" t="s">
        <v>6118</v>
      </c>
      <c r="C3012">
        <v>-0.104182515333334</v>
      </c>
      <c r="D3012">
        <v>-4.3615418666667516E-2</v>
      </c>
      <c r="E3012">
        <v>0.1115493179605128</v>
      </c>
      <c r="F3012">
        <v>0.10244162256797838</v>
      </c>
      <c r="G3012">
        <v>0.18115467655386194</v>
      </c>
      <c r="H3012">
        <v>0.14179814956092016</v>
      </c>
      <c r="I3012">
        <v>6.2880789847150259E-2</v>
      </c>
      <c r="J3012">
        <v>0.25940181820756431</v>
      </c>
      <c r="K3012" t="e">
        <v>#DIV/0!</v>
      </c>
      <c r="L3012" t="e">
        <v>#DIV/0!</v>
      </c>
      <c r="M3012" t="e">
        <v>#DIV/0!</v>
      </c>
      <c r="N3012" t="e">
        <v>#DIV/0!</v>
      </c>
    </row>
    <row r="3013" spans="1:14" x14ac:dyDescent="0.2">
      <c r="A3013" t="s">
        <v>6119</v>
      </c>
      <c r="B3013" t="s">
        <v>6120</v>
      </c>
      <c r="C3013">
        <v>-0.21386988100000037</v>
      </c>
      <c r="D3013">
        <v>-0.45885853433333379</v>
      </c>
      <c r="E3013">
        <v>7.4819588397805545E-2</v>
      </c>
      <c r="F3013">
        <v>6.8616006702425653E-2</v>
      </c>
      <c r="G3013">
        <v>0.20739251481542101</v>
      </c>
      <c r="H3013">
        <v>0.13800426075892333</v>
      </c>
      <c r="I3013">
        <v>6.2713198367064502E-2</v>
      </c>
      <c r="J3013">
        <v>2.2978891339936844E-2</v>
      </c>
      <c r="K3013" t="e">
        <v>#DIV/0!</v>
      </c>
      <c r="L3013" t="e">
        <v>#DIV/0!</v>
      </c>
      <c r="M3013" t="e">
        <v>#DIV/0!</v>
      </c>
      <c r="N3013" t="e">
        <v>#DIV/0!</v>
      </c>
    </row>
    <row r="3014" spans="1:14" x14ac:dyDescent="0.2">
      <c r="A3014" t="s">
        <v>6121</v>
      </c>
      <c r="B3014" t="s">
        <v>6122</v>
      </c>
      <c r="C3014">
        <v>0.12187396599999989</v>
      </c>
      <c r="D3014">
        <v>-2.5337691000000273E-2</v>
      </c>
      <c r="E3014">
        <v>0.1246350090459888</v>
      </c>
      <c r="F3014">
        <v>2.6200794136678855E-2</v>
      </c>
      <c r="G3014">
        <v>0.10364931962820009</v>
      </c>
      <c r="H3014">
        <v>6.4925056882439477E-2</v>
      </c>
      <c r="I3014">
        <v>6.2579507993267072E-2</v>
      </c>
      <c r="J3014">
        <v>0.17400888690181979</v>
      </c>
      <c r="K3014" t="e">
        <v>#DIV/0!</v>
      </c>
      <c r="L3014" t="e">
        <v>#DIV/0!</v>
      </c>
      <c r="M3014" t="e">
        <v>#DIV/0!</v>
      </c>
      <c r="N3014" t="e">
        <v>#DIV/0!</v>
      </c>
    </row>
    <row r="3015" spans="1:14" x14ac:dyDescent="0.2">
      <c r="A3015" t="s">
        <v>6123</v>
      </c>
      <c r="B3015" t="s">
        <v>6124</v>
      </c>
      <c r="C3015">
        <v>-0.16704562733333361</v>
      </c>
      <c r="D3015">
        <v>-0.17663698233333314</v>
      </c>
      <c r="E3015">
        <v>0.20431592510976487</v>
      </c>
      <c r="F3015">
        <v>1.7019728663048569E-2</v>
      </c>
      <c r="G3015">
        <v>-2.9223164904970157E-2</v>
      </c>
      <c r="H3015">
        <v>-6.1017181209607942E-3</v>
      </c>
      <c r="I3015">
        <v>6.2463999686653726E-2</v>
      </c>
      <c r="J3015">
        <v>2.175528253576002E-2</v>
      </c>
      <c r="K3015">
        <v>2.6320237985605881E-2</v>
      </c>
      <c r="L3015">
        <v>-0.18004742627919149</v>
      </c>
      <c r="M3015">
        <v>-0.27462056959529546</v>
      </c>
      <c r="N3015">
        <v>-0.22733399793724346</v>
      </c>
    </row>
    <row r="3016" spans="1:14" x14ac:dyDescent="0.2">
      <c r="A3016" t="s">
        <v>6125</v>
      </c>
      <c r="B3016" t="s">
        <v>6126</v>
      </c>
      <c r="C3016">
        <v>-0.58624929533333336</v>
      </c>
      <c r="D3016">
        <v>-0.66763318933333338</v>
      </c>
      <c r="E3016">
        <v>5.332850325156268E-2</v>
      </c>
      <c r="F3016">
        <v>-2.8505817409772028E-2</v>
      </c>
      <c r="G3016">
        <v>0.26666710025240514</v>
      </c>
      <c r="H3016">
        <v>0.11908064142131655</v>
      </c>
      <c r="I3016">
        <v>6.2460812770634817E-2</v>
      </c>
      <c r="J3016">
        <v>0.20566393166843461</v>
      </c>
      <c r="K3016" t="e">
        <v>#DIV/0!</v>
      </c>
      <c r="L3016" t="e">
        <v>#DIV/0!</v>
      </c>
      <c r="M3016" t="e">
        <v>#DIV/0!</v>
      </c>
      <c r="N3016" t="e">
        <v>#DIV/0!</v>
      </c>
    </row>
    <row r="3017" spans="1:14" x14ac:dyDescent="0.2">
      <c r="A3017" t="s">
        <v>6127</v>
      </c>
      <c r="B3017" t="s">
        <v>6128</v>
      </c>
      <c r="C3017">
        <v>-5.9245812333334591E-2</v>
      </c>
      <c r="D3017">
        <v>-6.2805300000000841E-2</v>
      </c>
      <c r="E3017">
        <v>1.1154514115632697E-2</v>
      </c>
      <c r="F3017">
        <v>-1.6638620047389557E-2</v>
      </c>
      <c r="G3017">
        <v>-1.4459825997140975E-2</v>
      </c>
      <c r="H3017">
        <v>-1.5549223022265267E-2</v>
      </c>
      <c r="I3017">
        <v>6.2431870650492695E-2</v>
      </c>
      <c r="J3017">
        <v>0.1950213823130931</v>
      </c>
      <c r="K3017">
        <v>-5.872254884882723E-2</v>
      </c>
      <c r="L3017">
        <v>-0.10944765018295657</v>
      </c>
      <c r="M3017">
        <v>-0.16111058381328472</v>
      </c>
      <c r="N3017">
        <v>-0.13527911699812065</v>
      </c>
    </row>
    <row r="3018" spans="1:14" x14ac:dyDescent="0.2">
      <c r="A3018" t="s">
        <v>6129</v>
      </c>
      <c r="B3018" t="s">
        <v>6130</v>
      </c>
      <c r="C3018">
        <v>0.21159268233333339</v>
      </c>
      <c r="D3018">
        <v>-0.23610943600000045</v>
      </c>
      <c r="E3018">
        <v>2.5099022771345552E-2</v>
      </c>
      <c r="F3018">
        <v>-7.120209272226348E-2</v>
      </c>
      <c r="G3018">
        <v>4.2186741135352486E-2</v>
      </c>
      <c r="H3018">
        <v>-1.4507675793455497E-2</v>
      </c>
      <c r="I3018">
        <v>6.2425732909076388E-2</v>
      </c>
      <c r="J3018">
        <v>-1.6456986709216598E-2</v>
      </c>
      <c r="K3018" t="e">
        <v>#DIV/0!</v>
      </c>
      <c r="L3018" t="e">
        <v>#DIV/0!</v>
      </c>
      <c r="M3018" t="e">
        <v>#DIV/0!</v>
      </c>
      <c r="N3018" t="e">
        <v>#DIV/0!</v>
      </c>
    </row>
    <row r="3019" spans="1:14" x14ac:dyDescent="0.2">
      <c r="A3019" t="s">
        <v>6131</v>
      </c>
      <c r="B3019" t="s">
        <v>6132</v>
      </c>
      <c r="C3019">
        <v>-2.3473360999999748E-2</v>
      </c>
      <c r="D3019">
        <v>-1.9392135666667087E-2</v>
      </c>
      <c r="E3019">
        <v>-2.1347824539206622E-2</v>
      </c>
      <c r="F3019">
        <v>-1.9120698987883093E-2</v>
      </c>
      <c r="G3019">
        <v>-7.9628637332059566E-3</v>
      </c>
      <c r="H3019">
        <v>-1.3541781360544524E-2</v>
      </c>
      <c r="I3019">
        <v>6.2288849071860393E-2</v>
      </c>
      <c r="J3019">
        <v>0.16614230940464464</v>
      </c>
      <c r="K3019">
        <v>-0.28377662065394094</v>
      </c>
      <c r="L3019">
        <v>-0.26528063533828761</v>
      </c>
      <c r="M3019">
        <v>-0.33858122010152775</v>
      </c>
      <c r="N3019">
        <v>-0.3019309277199077</v>
      </c>
    </row>
    <row r="3020" spans="1:14" x14ac:dyDescent="0.2">
      <c r="A3020" t="s">
        <v>6133</v>
      </c>
      <c r="B3020" t="s">
        <v>6134</v>
      </c>
      <c r="C3020">
        <v>-0.15644069466666632</v>
      </c>
      <c r="D3020">
        <v>-0.21578041866666631</v>
      </c>
      <c r="E3020">
        <v>8.752707622737381E-2</v>
      </c>
      <c r="F3020">
        <v>-4.2070697656815356E-2</v>
      </c>
      <c r="G3020">
        <v>-1.0410439986102743E-2</v>
      </c>
      <c r="H3020">
        <v>-2.6240568821459049E-2</v>
      </c>
      <c r="I3020">
        <v>6.2232935255583113E-2</v>
      </c>
      <c r="J3020">
        <v>0.15332002911309559</v>
      </c>
      <c r="K3020" t="e">
        <v>#DIV/0!</v>
      </c>
      <c r="L3020" t="e">
        <v>#DIV/0!</v>
      </c>
      <c r="M3020" t="e">
        <v>#DIV/0!</v>
      </c>
      <c r="N3020" t="e">
        <v>#DIV/0!</v>
      </c>
    </row>
    <row r="3021" spans="1:14" x14ac:dyDescent="0.2">
      <c r="A3021" t="s">
        <v>6135</v>
      </c>
      <c r="B3021" t="s">
        <v>6136</v>
      </c>
      <c r="C3021">
        <v>-0.14252321766666665</v>
      </c>
      <c r="D3021">
        <v>-0.20769145366666653</v>
      </c>
      <c r="E3021">
        <v>8.0834207078461104E-2</v>
      </c>
      <c r="F3021">
        <v>1.1715619382378873E-2</v>
      </c>
      <c r="G3021">
        <v>2.0671764407722046E-2</v>
      </c>
      <c r="H3021">
        <v>1.619369189505046E-2</v>
      </c>
      <c r="I3021">
        <v>6.2069100884348888E-2</v>
      </c>
      <c r="J3021">
        <v>9.2736151507766276E-2</v>
      </c>
      <c r="K3021">
        <v>-0.41832093883340471</v>
      </c>
      <c r="L3021">
        <v>-0.17822268545962514</v>
      </c>
      <c r="M3021">
        <v>-0.34343790421756409</v>
      </c>
      <c r="N3021">
        <v>-0.2608302948385946</v>
      </c>
    </row>
    <row r="3022" spans="1:14" x14ac:dyDescent="0.2">
      <c r="A3022" t="s">
        <v>6137</v>
      </c>
      <c r="B3022" t="s">
        <v>6138</v>
      </c>
      <c r="C3022">
        <v>-0.11562054433333291</v>
      </c>
      <c r="D3022">
        <v>4.6808382333333398E-2</v>
      </c>
      <c r="E3022">
        <v>-3.2149199424550633E-3</v>
      </c>
      <c r="F3022">
        <v>1.0009934174213961E-2</v>
      </c>
      <c r="G3022">
        <v>-2.0283370077338086E-2</v>
      </c>
      <c r="H3022">
        <v>-5.1367179515620625E-3</v>
      </c>
      <c r="I3022">
        <v>6.2034590177361494E-2</v>
      </c>
      <c r="J3022">
        <v>1.4640128274149023E-2</v>
      </c>
      <c r="K3022">
        <v>6.8057992129362699E-2</v>
      </c>
      <c r="L3022">
        <v>-5.3086143691364336E-2</v>
      </c>
      <c r="M3022">
        <v>0.18527678707981904</v>
      </c>
      <c r="N3022">
        <v>6.6095321694227355E-2</v>
      </c>
    </row>
    <row r="3023" spans="1:14" x14ac:dyDescent="0.2">
      <c r="A3023" t="s">
        <v>6139</v>
      </c>
      <c r="B3023" t="s">
        <v>6140</v>
      </c>
      <c r="C3023">
        <v>0.10475522366666645</v>
      </c>
      <c r="D3023">
        <v>-5.0807598666668063E-2</v>
      </c>
      <c r="E3023">
        <v>6.7155594260533288E-2</v>
      </c>
      <c r="F3023">
        <v>1.7535722376547328E-2</v>
      </c>
      <c r="G3023">
        <v>6.0232009377785105E-2</v>
      </c>
      <c r="H3023">
        <v>3.8883865877166218E-2</v>
      </c>
      <c r="I3023">
        <v>6.1996136322763511E-2</v>
      </c>
      <c r="J3023">
        <v>5.814146151431776E-2</v>
      </c>
      <c r="K3023">
        <v>-0.16664603117960577</v>
      </c>
      <c r="L3023">
        <v>-0.22280989642568477</v>
      </c>
      <c r="M3023">
        <v>-0.27526028720793277</v>
      </c>
      <c r="N3023">
        <v>-0.24903509181680877</v>
      </c>
    </row>
    <row r="3024" spans="1:14" x14ac:dyDescent="0.2">
      <c r="A3024" t="s">
        <v>6141</v>
      </c>
      <c r="B3024" t="s">
        <v>6142</v>
      </c>
      <c r="C3024">
        <v>0.1897083786666669</v>
      </c>
      <c r="D3024">
        <v>0.13918651633333345</v>
      </c>
      <c r="E3024">
        <v>0.28774188790036825</v>
      </c>
      <c r="F3024">
        <v>0.1350568829774185</v>
      </c>
      <c r="G3024">
        <v>0.20479813027420668</v>
      </c>
      <c r="H3024">
        <v>0.16992750662581257</v>
      </c>
      <c r="I3024">
        <v>6.1915193440214719E-2</v>
      </c>
      <c r="J3024">
        <v>0.11154188841084949</v>
      </c>
      <c r="K3024">
        <v>3.5478407835766487E-2</v>
      </c>
      <c r="L3024">
        <v>7.3436687906467457E-2</v>
      </c>
      <c r="M3024">
        <v>-4.6467531174119565E-2</v>
      </c>
      <c r="N3024">
        <v>1.3484578366173946E-2</v>
      </c>
    </row>
    <row r="3025" spans="1:14" x14ac:dyDescent="0.2">
      <c r="A3025" t="s">
        <v>6143</v>
      </c>
      <c r="B3025" t="s">
        <v>6144</v>
      </c>
      <c r="C3025">
        <v>-0.41046509833333378</v>
      </c>
      <c r="D3025">
        <v>0.17144311666666745</v>
      </c>
      <c r="E3025">
        <v>-0.10420418170476581</v>
      </c>
      <c r="F3025">
        <v>-5.8185736649626792E-2</v>
      </c>
      <c r="G3025">
        <v>6.2838639757813841E-2</v>
      </c>
      <c r="H3025">
        <v>2.3264515540935247E-3</v>
      </c>
      <c r="I3025">
        <v>6.1891768185932748E-2</v>
      </c>
      <c r="J3025">
        <v>0.56037914403190803</v>
      </c>
      <c r="K3025" t="e">
        <v>#DIV/0!</v>
      </c>
      <c r="L3025" t="e">
        <v>#DIV/0!</v>
      </c>
      <c r="M3025" t="e">
        <v>#DIV/0!</v>
      </c>
      <c r="N3025" t="e">
        <v>#DIV/0!</v>
      </c>
    </row>
    <row r="3026" spans="1:14" x14ac:dyDescent="0.2">
      <c r="A3026" t="s">
        <v>6145</v>
      </c>
      <c r="B3026" t="s">
        <v>6146</v>
      </c>
      <c r="C3026">
        <v>4.1641059333333175E-2</v>
      </c>
      <c r="D3026">
        <v>-1.2050297000000043E-2</v>
      </c>
      <c r="E3026">
        <v>2.1352837131379934E-2</v>
      </c>
      <c r="F3026">
        <v>4.5297576929237832E-2</v>
      </c>
      <c r="G3026">
        <v>5.7361346300880453E-2</v>
      </c>
      <c r="H3026">
        <v>5.1329461615059142E-2</v>
      </c>
      <c r="I3026">
        <v>6.1830092359400186E-2</v>
      </c>
      <c r="J3026">
        <v>0.1342046804726538</v>
      </c>
      <c r="K3026">
        <v>-0.22591608599449325</v>
      </c>
      <c r="L3026">
        <v>2.1674863884914949E-2</v>
      </c>
      <c r="M3026">
        <v>-2.6506189867793305E-2</v>
      </c>
      <c r="N3026">
        <v>-2.415662991439178E-3</v>
      </c>
    </row>
    <row r="3027" spans="1:14" x14ac:dyDescent="0.2">
      <c r="A3027" t="s">
        <v>6147</v>
      </c>
      <c r="B3027" t="s">
        <v>6148</v>
      </c>
      <c r="C3027">
        <v>0.23734072133333406</v>
      </c>
      <c r="D3027">
        <v>0.18242900800000061</v>
      </c>
      <c r="E3027">
        <v>-0.31240172822805495</v>
      </c>
      <c r="F3027">
        <v>-0.22654539122432732</v>
      </c>
      <c r="G3027">
        <v>-0.24165139867949867</v>
      </c>
      <c r="H3027">
        <v>-0.23409839495191298</v>
      </c>
      <c r="I3027">
        <v>6.1828077948334517E-2</v>
      </c>
      <c r="J3027">
        <v>0.14425054201167387</v>
      </c>
      <c r="K3027">
        <v>-0.36517444008565564</v>
      </c>
      <c r="L3027">
        <v>-0.11486766734296842</v>
      </c>
      <c r="M3027">
        <v>-0.5437696985752577</v>
      </c>
      <c r="N3027">
        <v>-0.32931868295911304</v>
      </c>
    </row>
    <row r="3028" spans="1:14" x14ac:dyDescent="0.2">
      <c r="A3028" t="s">
        <v>6149</v>
      </c>
      <c r="B3028" t="s">
        <v>6150</v>
      </c>
      <c r="C3028">
        <v>0.17504876666666647</v>
      </c>
      <c r="D3028">
        <v>-4.1387086666667017E-2</v>
      </c>
      <c r="E3028">
        <v>0.15633440410296892</v>
      </c>
      <c r="F3028">
        <v>4.8649001977534446E-2</v>
      </c>
      <c r="G3028">
        <v>0.15135058453660197</v>
      </c>
      <c r="H3028">
        <v>9.9999793257068204E-2</v>
      </c>
      <c r="I3028">
        <v>6.1766331251791616E-2</v>
      </c>
      <c r="J3028">
        <v>3.9757416478514385E-2</v>
      </c>
      <c r="K3028">
        <v>0.34618045210334913</v>
      </c>
      <c r="L3028">
        <v>0.26147572585286993</v>
      </c>
      <c r="M3028">
        <v>0.40996226628471877</v>
      </c>
      <c r="N3028">
        <v>0.33571899606879435</v>
      </c>
    </row>
    <row r="3029" spans="1:14" x14ac:dyDescent="0.2">
      <c r="A3029" t="s">
        <v>6151</v>
      </c>
      <c r="B3029" t="s">
        <v>6152</v>
      </c>
      <c r="C3029">
        <v>-1.9522751000000227E-2</v>
      </c>
      <c r="D3029">
        <v>-2.9032401999998569E-2</v>
      </c>
      <c r="E3029">
        <v>9.8352422366659642E-2</v>
      </c>
      <c r="F3029">
        <v>8.2847432863351347E-2</v>
      </c>
      <c r="G3029">
        <v>7.9638720151634257E-2</v>
      </c>
      <c r="H3029">
        <v>8.1243076507492795E-2</v>
      </c>
      <c r="I3029">
        <v>6.1390542856764603E-2</v>
      </c>
      <c r="J3029">
        <v>7.631411204329186E-2</v>
      </c>
      <c r="K3029">
        <v>-0.48945674338065065</v>
      </c>
      <c r="L3029">
        <v>1.3402412801662565E-2</v>
      </c>
      <c r="M3029">
        <v>-2.0642201560076349E-2</v>
      </c>
      <c r="N3029">
        <v>-3.6198943792068918E-3</v>
      </c>
    </row>
    <row r="3030" spans="1:14" x14ac:dyDescent="0.2">
      <c r="A3030" t="s">
        <v>6153</v>
      </c>
      <c r="B3030" t="s">
        <v>6154</v>
      </c>
      <c r="C3030">
        <v>0.45680050966666741</v>
      </c>
      <c r="D3030">
        <v>0.3302015840000001</v>
      </c>
      <c r="E3030">
        <v>0.31170237844993848</v>
      </c>
      <c r="F3030">
        <v>0.19238858428963737</v>
      </c>
      <c r="G3030">
        <v>0.25435025619982937</v>
      </c>
      <c r="H3030">
        <v>0.22336942024473339</v>
      </c>
      <c r="I3030">
        <v>6.135739609686721E-2</v>
      </c>
      <c r="J3030">
        <v>-0.20450061682070245</v>
      </c>
      <c r="K3030">
        <v>0.24352134600475883</v>
      </c>
      <c r="L3030">
        <v>0.24589944615766024</v>
      </c>
      <c r="M3030">
        <v>0.32618303138333365</v>
      </c>
      <c r="N3030">
        <v>0.28604123877049692</v>
      </c>
    </row>
    <row r="3031" spans="1:14" x14ac:dyDescent="0.2">
      <c r="A3031" t="s">
        <v>6155</v>
      </c>
      <c r="B3031" t="s">
        <v>6156</v>
      </c>
      <c r="C3031">
        <v>-3.007619399999939E-2</v>
      </c>
      <c r="D3031">
        <v>6.2334610333333096E-2</v>
      </c>
      <c r="E3031">
        <v>-7.5540237913248875E-2</v>
      </c>
      <c r="F3031">
        <v>4.0000266323145295E-2</v>
      </c>
      <c r="G3031">
        <v>5.2291793838997111E-2</v>
      </c>
      <c r="H3031">
        <v>4.6146030081071203E-2</v>
      </c>
      <c r="I3031">
        <v>6.1269394823855301E-2</v>
      </c>
      <c r="J3031">
        <v>0.17007596924223797</v>
      </c>
      <c r="K3031">
        <v>9.4352394635849032E-2</v>
      </c>
      <c r="L3031">
        <v>0.19029491999145645</v>
      </c>
      <c r="M3031">
        <v>-7.4412121860362029E-2</v>
      </c>
      <c r="N3031">
        <v>5.7941399065547211E-2</v>
      </c>
    </row>
    <row r="3032" spans="1:14" x14ac:dyDescent="0.2">
      <c r="A3032" t="s">
        <v>6157</v>
      </c>
      <c r="B3032" t="s">
        <v>6158</v>
      </c>
      <c r="C3032">
        <v>-0.15525005633333233</v>
      </c>
      <c r="D3032">
        <v>-0.36988288499999911</v>
      </c>
      <c r="E3032">
        <v>-2.4000727693547358E-2</v>
      </c>
      <c r="F3032">
        <v>2.0434182295930522E-2</v>
      </c>
      <c r="G3032">
        <v>1.2066911341295972E-2</v>
      </c>
      <c r="H3032">
        <v>1.6250546818613248E-2</v>
      </c>
      <c r="I3032">
        <v>6.1095515410735692E-2</v>
      </c>
      <c r="J3032">
        <v>0.1146368985691569</v>
      </c>
      <c r="K3032">
        <v>-9.9178884331749442E-2</v>
      </c>
      <c r="L3032">
        <v>-4.3567000218604005E-2</v>
      </c>
      <c r="M3032">
        <v>-0.46605178829112404</v>
      </c>
      <c r="N3032">
        <v>-0.25480939425486404</v>
      </c>
    </row>
    <row r="3033" spans="1:14" x14ac:dyDescent="0.2">
      <c r="A3033" t="s">
        <v>6159</v>
      </c>
      <c r="B3033" t="s">
        <v>6160</v>
      </c>
      <c r="C3033">
        <v>-0.31627148800000038</v>
      </c>
      <c r="D3033">
        <v>-0.63599207833333349</v>
      </c>
      <c r="E3033">
        <v>0.38411854051584232</v>
      </c>
      <c r="F3033">
        <v>0.30738441008709066</v>
      </c>
      <c r="G3033">
        <v>0.66407847274384191</v>
      </c>
      <c r="H3033">
        <v>0.48573144141546631</v>
      </c>
      <c r="I3033">
        <v>6.1008787600356232E-2</v>
      </c>
      <c r="J3033">
        <v>0.10700583691543283</v>
      </c>
      <c r="K3033">
        <v>-0.18746574389236606</v>
      </c>
      <c r="L3033">
        <v>-6.08772352045477E-2</v>
      </c>
      <c r="M3033">
        <v>-0.21932579425095383</v>
      </c>
      <c r="N3033">
        <v>-0.14010151472775076</v>
      </c>
    </row>
    <row r="3034" spans="1:14" x14ac:dyDescent="0.2">
      <c r="A3034" t="s">
        <v>6161</v>
      </c>
      <c r="B3034" t="s">
        <v>6162</v>
      </c>
      <c r="C3034">
        <v>1.5133726666666458E-2</v>
      </c>
      <c r="D3034">
        <v>-0.19075681566666702</v>
      </c>
      <c r="E3034">
        <v>-9.6753339832506197E-2</v>
      </c>
      <c r="F3034">
        <v>-8.4420763723345796E-2</v>
      </c>
      <c r="G3034">
        <v>3.114944725225928E-2</v>
      </c>
      <c r="H3034">
        <v>-2.6635658235543258E-2</v>
      </c>
      <c r="I3034">
        <v>6.059790532062187E-2</v>
      </c>
      <c r="J3034">
        <v>0.1097720328675081</v>
      </c>
      <c r="K3034" t="e">
        <v>#DIV/0!</v>
      </c>
      <c r="L3034" t="e">
        <v>#DIV/0!</v>
      </c>
      <c r="M3034" t="e">
        <v>#DIV/0!</v>
      </c>
      <c r="N3034" t="e">
        <v>#DIV/0!</v>
      </c>
    </row>
    <row r="3035" spans="1:14" x14ac:dyDescent="0.2">
      <c r="A3035" t="s">
        <v>6163</v>
      </c>
      <c r="B3035" t="s">
        <v>6164</v>
      </c>
      <c r="C3035">
        <v>-0.16313594033333345</v>
      </c>
      <c r="D3035">
        <v>-0.15859958900000048</v>
      </c>
      <c r="E3035">
        <v>5.4106963578959853E-2</v>
      </c>
      <c r="F3035">
        <v>1.3581275920254458E-5</v>
      </c>
      <c r="G3035">
        <v>2.2515024245650592E-2</v>
      </c>
      <c r="H3035">
        <v>1.1264302760785423E-2</v>
      </c>
      <c r="I3035">
        <v>6.0557567093585549E-2</v>
      </c>
      <c r="J3035">
        <v>6.4984296107862508E-2</v>
      </c>
      <c r="K3035">
        <v>-6.2012776713907439E-2</v>
      </c>
      <c r="L3035">
        <v>7.2961472597042512E-2</v>
      </c>
      <c r="M3035">
        <v>-5.6050034788275083E-2</v>
      </c>
      <c r="N3035">
        <v>8.4557189043837147E-3</v>
      </c>
    </row>
    <row r="3036" spans="1:14" x14ac:dyDescent="0.2">
      <c r="A3036" t="s">
        <v>6165</v>
      </c>
      <c r="B3036" t="s">
        <v>6166</v>
      </c>
      <c r="C3036">
        <v>-3.0067884000001044E-2</v>
      </c>
      <c r="D3036">
        <v>0.21259864833333353</v>
      </c>
      <c r="E3036">
        <v>6.7769431790393284E-2</v>
      </c>
      <c r="F3036">
        <v>8.2118048704742722E-2</v>
      </c>
      <c r="G3036">
        <v>5.5290357695299358E-2</v>
      </c>
      <c r="H3036">
        <v>6.8704203200021047E-2</v>
      </c>
      <c r="I3036">
        <v>6.0538913449963552E-2</v>
      </c>
      <c r="J3036">
        <v>0.17965001693387861</v>
      </c>
      <c r="K3036">
        <v>-9.0283808747017719E-2</v>
      </c>
      <c r="L3036">
        <v>1.4151957849018664E-2</v>
      </c>
      <c r="M3036">
        <v>-0.12587024753004855</v>
      </c>
      <c r="N3036">
        <v>-5.5859144840514942E-2</v>
      </c>
    </row>
    <row r="3037" spans="1:14" x14ac:dyDescent="0.2">
      <c r="A3037" t="s">
        <v>6167</v>
      </c>
      <c r="B3037" t="s">
        <v>6168</v>
      </c>
      <c r="C3037">
        <v>-0.13318341700000058</v>
      </c>
      <c r="D3037">
        <v>-5.2099319333333227E-2</v>
      </c>
      <c r="E3037">
        <v>-5.7048028674870521E-2</v>
      </c>
      <c r="F3037">
        <v>-6.2525473806324963E-2</v>
      </c>
      <c r="G3037">
        <v>-8.9725499039344764E-2</v>
      </c>
      <c r="H3037">
        <v>-7.612548642283487E-2</v>
      </c>
      <c r="I3037">
        <v>6.0422811531078133E-2</v>
      </c>
      <c r="J3037">
        <v>5.5812335856955823E-2</v>
      </c>
      <c r="K3037">
        <v>5.8542418588515374E-2</v>
      </c>
      <c r="L3037">
        <v>9.1696013127144996E-2</v>
      </c>
      <c r="M3037">
        <v>-0.24785859967769053</v>
      </c>
      <c r="N3037">
        <v>-7.8081293275272773E-2</v>
      </c>
    </row>
    <row r="3038" spans="1:14" x14ac:dyDescent="0.2">
      <c r="A3038" t="s">
        <v>6169</v>
      </c>
      <c r="B3038" t="s">
        <v>6170</v>
      </c>
      <c r="C3038">
        <v>-0.24068874566666754</v>
      </c>
      <c r="D3038">
        <v>-0.49515156033333341</v>
      </c>
      <c r="E3038">
        <v>2.3533040685029885E-2</v>
      </c>
      <c r="F3038">
        <v>1.4268506891165281E-2</v>
      </c>
      <c r="G3038">
        <v>1.5169002829629782E-2</v>
      </c>
      <c r="H3038">
        <v>1.4718754860397532E-2</v>
      </c>
      <c r="I3038">
        <v>6.0302297050916755E-2</v>
      </c>
      <c r="J3038">
        <v>7.8010350805035517E-2</v>
      </c>
      <c r="K3038">
        <v>0.4060248278098853</v>
      </c>
      <c r="L3038">
        <v>0.44440945854851482</v>
      </c>
      <c r="M3038">
        <v>0.19803949470260676</v>
      </c>
      <c r="N3038">
        <v>0.32122447662556081</v>
      </c>
    </row>
    <row r="3039" spans="1:14" x14ac:dyDescent="0.2">
      <c r="A3039" t="s">
        <v>6171</v>
      </c>
      <c r="B3039" t="s">
        <v>6172</v>
      </c>
      <c r="C3039">
        <v>8.1582953666667457E-2</v>
      </c>
      <c r="D3039">
        <v>2.9888796000000717E-2</v>
      </c>
      <c r="E3039">
        <v>4.5275348299761105E-2</v>
      </c>
      <c r="F3039">
        <v>2.1141299860396045E-2</v>
      </c>
      <c r="G3039">
        <v>2.2239794381398139E-2</v>
      </c>
      <c r="H3039">
        <v>2.1690547120897092E-2</v>
      </c>
      <c r="I3039">
        <v>6.022512164128653E-2</v>
      </c>
      <c r="J3039">
        <v>0.13767827070362754</v>
      </c>
      <c r="K3039">
        <v>0.37133010391716864</v>
      </c>
      <c r="L3039">
        <v>0.31829999631351069</v>
      </c>
      <c r="M3039">
        <v>0.26289272364706356</v>
      </c>
      <c r="N3039">
        <v>0.2905963599802871</v>
      </c>
    </row>
    <row r="3040" spans="1:14" x14ac:dyDescent="0.2">
      <c r="A3040" t="s">
        <v>6173</v>
      </c>
      <c r="B3040" t="s">
        <v>6174</v>
      </c>
      <c r="C3040">
        <v>0.26143199166666697</v>
      </c>
      <c r="D3040">
        <v>-8.7376550000000108E-2</v>
      </c>
      <c r="E3040">
        <v>2.3892849233728371E-2</v>
      </c>
      <c r="F3040">
        <v>-0.1789738437548061</v>
      </c>
      <c r="G3040">
        <v>1.3317421200449856E-2</v>
      </c>
      <c r="H3040">
        <v>-8.2828211277178126E-2</v>
      </c>
      <c r="I3040">
        <v>6.015751828128512E-2</v>
      </c>
      <c r="J3040">
        <v>0.19885431694843839</v>
      </c>
      <c r="K3040">
        <v>5.7150707072367163E-3</v>
      </c>
      <c r="L3040">
        <v>-0.19390602947083485</v>
      </c>
      <c r="M3040">
        <v>-0.42481617236836022</v>
      </c>
      <c r="N3040">
        <v>-0.30936110091959756</v>
      </c>
    </row>
    <row r="3041" spans="1:14" x14ac:dyDescent="0.2">
      <c r="A3041" t="s">
        <v>6175</v>
      </c>
      <c r="B3041" t="s">
        <v>6176</v>
      </c>
      <c r="C3041">
        <v>-9.8205699999986962E-4</v>
      </c>
      <c r="D3041">
        <v>3.532377566666689E-2</v>
      </c>
      <c r="E3041">
        <v>6.4521991170450113E-2</v>
      </c>
      <c r="F3041">
        <v>-5.8934089259725819E-2</v>
      </c>
      <c r="G3041">
        <v>-0.12641063343603881</v>
      </c>
      <c r="H3041">
        <v>-9.2672361347882315E-2</v>
      </c>
      <c r="I3041">
        <v>6.0145592872996707E-2</v>
      </c>
      <c r="J3041">
        <v>0.11802452751942979</v>
      </c>
      <c r="K3041">
        <v>-3.6889190563987047E-2</v>
      </c>
      <c r="L3041">
        <v>-1.3474321772035985E-2</v>
      </c>
      <c r="M3041">
        <v>-2.0423985512038455E-3</v>
      </c>
      <c r="N3041">
        <v>-7.7583601616199151E-3</v>
      </c>
    </row>
    <row r="3042" spans="1:14" x14ac:dyDescent="0.2">
      <c r="A3042" t="s">
        <v>6177</v>
      </c>
      <c r="B3042" t="s">
        <v>6178</v>
      </c>
      <c r="C3042">
        <v>-9.000062266666653E-2</v>
      </c>
      <c r="D3042">
        <v>5.1826753000000281E-2</v>
      </c>
      <c r="E3042">
        <v>0.23986666851289276</v>
      </c>
      <c r="F3042">
        <v>1.9347810213950063E-2</v>
      </c>
      <c r="G3042">
        <v>0.10211320337038654</v>
      </c>
      <c r="H3042">
        <v>6.07305067921683E-2</v>
      </c>
      <c r="I3042">
        <v>5.9940302706959714E-2</v>
      </c>
      <c r="J3042">
        <v>-2.0353161905314266E-2</v>
      </c>
      <c r="K3042">
        <v>-1.6154367375568461E-2</v>
      </c>
      <c r="L3042">
        <v>-1.5019074513210306E-2</v>
      </c>
      <c r="M3042">
        <v>9.0272742493481342E-2</v>
      </c>
      <c r="N3042">
        <v>3.7626833990135521E-2</v>
      </c>
    </row>
    <row r="3043" spans="1:14" x14ac:dyDescent="0.2">
      <c r="A3043" t="s">
        <v>6179</v>
      </c>
      <c r="B3043" t="s">
        <v>6180</v>
      </c>
      <c r="C3043">
        <v>6.7521856666665769E-2</v>
      </c>
      <c r="D3043">
        <v>0.1996026096666661</v>
      </c>
      <c r="E3043">
        <v>4.5697677286099539E-2</v>
      </c>
      <c r="F3043">
        <v>1.4389467003926809E-3</v>
      </c>
      <c r="G3043">
        <v>-3.556177149293762E-2</v>
      </c>
      <c r="H3043">
        <v>-1.7061412396272471E-2</v>
      </c>
      <c r="I3043">
        <v>5.9922590389543014E-2</v>
      </c>
      <c r="J3043">
        <v>9.7346663176878262E-2</v>
      </c>
      <c r="K3043">
        <v>3.2492822168949352E-2</v>
      </c>
      <c r="L3043">
        <v>9.3607347281811332E-2</v>
      </c>
      <c r="M3043">
        <v>2.4168364986966558E-2</v>
      </c>
      <c r="N3043">
        <v>5.8887856134388947E-2</v>
      </c>
    </row>
    <row r="3044" spans="1:14" x14ac:dyDescent="0.2">
      <c r="A3044" t="s">
        <v>6181</v>
      </c>
      <c r="B3044" t="s">
        <v>6182</v>
      </c>
      <c r="C3044">
        <v>2.1541939333333815E-2</v>
      </c>
      <c r="D3044">
        <v>-0.41835765066666619</v>
      </c>
      <c r="E3044">
        <v>0.19271505296566682</v>
      </c>
      <c r="F3044">
        <v>-5.6350168528536859E-2</v>
      </c>
      <c r="G3044">
        <v>0.19052555914092548</v>
      </c>
      <c r="H3044">
        <v>6.7087695306194309E-2</v>
      </c>
      <c r="I3044">
        <v>5.9895410517992347E-2</v>
      </c>
      <c r="J3044">
        <v>0.14959103851405997</v>
      </c>
      <c r="K3044">
        <v>0.29840137462044031</v>
      </c>
      <c r="L3044">
        <v>0.62275163580328474</v>
      </c>
      <c r="M3044">
        <v>0.2352389622365087</v>
      </c>
      <c r="N3044">
        <v>0.42899529901989675</v>
      </c>
    </row>
    <row r="3045" spans="1:14" x14ac:dyDescent="0.2">
      <c r="A3045" t="s">
        <v>6183</v>
      </c>
      <c r="B3045" t="s">
        <v>6184</v>
      </c>
      <c r="C3045">
        <v>-0.46988981100000005</v>
      </c>
      <c r="D3045">
        <v>-0.74785720700000025</v>
      </c>
      <c r="E3045">
        <v>-8.1600050630474333E-2</v>
      </c>
      <c r="F3045">
        <v>-1.2141322222645827E-2</v>
      </c>
      <c r="G3045">
        <v>0.27293437587843206</v>
      </c>
      <c r="H3045">
        <v>0.13039652682789313</v>
      </c>
      <c r="I3045">
        <v>5.962851431237623E-2</v>
      </c>
      <c r="J3045">
        <v>0.16894604009120237</v>
      </c>
      <c r="K3045">
        <v>-0.28406002159709032</v>
      </c>
      <c r="L3045">
        <v>-5.590832322333171E-2</v>
      </c>
      <c r="M3045">
        <v>-0.25868781206791625</v>
      </c>
      <c r="N3045">
        <v>-0.15729806764562398</v>
      </c>
    </row>
    <row r="3046" spans="1:14" x14ac:dyDescent="0.2">
      <c r="A3046" t="s">
        <v>6185</v>
      </c>
      <c r="B3046" t="s">
        <v>6186</v>
      </c>
      <c r="C3046">
        <v>3.5806516333334315E-2</v>
      </c>
      <c r="D3046">
        <v>-2.5435788333332709E-2</v>
      </c>
      <c r="E3046">
        <v>-2.2322940039778128E-2</v>
      </c>
      <c r="F3046">
        <v>-3.481966056703286E-2</v>
      </c>
      <c r="G3046">
        <v>-3.8981248481879761E-2</v>
      </c>
      <c r="H3046">
        <v>-3.6900454524456311E-2</v>
      </c>
      <c r="I3046">
        <v>5.9382492805549358E-2</v>
      </c>
      <c r="J3046">
        <v>-1.4942751352353966E-2</v>
      </c>
      <c r="K3046">
        <v>7.631641754396655E-2</v>
      </c>
      <c r="L3046">
        <v>0.37204624185575824</v>
      </c>
      <c r="M3046">
        <v>-0.18679252323175216</v>
      </c>
      <c r="N3046">
        <v>9.262685931200304E-2</v>
      </c>
    </row>
    <row r="3047" spans="1:14" x14ac:dyDescent="0.2">
      <c r="A3047" t="s">
        <v>6187</v>
      </c>
      <c r="B3047" t="s">
        <v>6188</v>
      </c>
      <c r="C3047">
        <v>6.7327285666666903E-2</v>
      </c>
      <c r="D3047">
        <v>5.9154455000000716E-2</v>
      </c>
      <c r="E3047">
        <v>5.5322226888404075E-2</v>
      </c>
      <c r="F3047">
        <v>1.0973903714418391E-2</v>
      </c>
      <c r="G3047">
        <v>2.4357589148191354E-2</v>
      </c>
      <c r="H3047">
        <v>1.7665746431304873E-2</v>
      </c>
      <c r="I3047">
        <v>5.9344527020383279E-2</v>
      </c>
      <c r="J3047">
        <v>-3.1517337137770773E-2</v>
      </c>
      <c r="K3047">
        <v>0.17663062640120333</v>
      </c>
      <c r="L3047">
        <v>-0.12029109490098312</v>
      </c>
      <c r="M3047">
        <v>2.7931347383921223E-2</v>
      </c>
      <c r="N3047">
        <v>-4.617987375853095E-2</v>
      </c>
    </row>
    <row r="3048" spans="1:14" x14ac:dyDescent="0.2">
      <c r="A3048" t="s">
        <v>6189</v>
      </c>
      <c r="B3048" t="s">
        <v>6190</v>
      </c>
      <c r="C3048">
        <v>-0.33943055766666674</v>
      </c>
      <c r="D3048">
        <v>-0.30566955833333331</v>
      </c>
      <c r="E3048">
        <v>7.1413086516100923E-4</v>
      </c>
      <c r="F3048">
        <v>9.2165487871566379E-2</v>
      </c>
      <c r="G3048">
        <v>0.12457752275445777</v>
      </c>
      <c r="H3048">
        <v>0.10837150531301207</v>
      </c>
      <c r="I3048">
        <v>5.9304354421388275E-2</v>
      </c>
      <c r="J3048">
        <v>8.3173513073859034E-2</v>
      </c>
      <c r="K3048">
        <v>0.37759607167108128</v>
      </c>
      <c r="L3048">
        <v>0.31904093449730203</v>
      </c>
      <c r="M3048">
        <v>4.1985747144556149E-2</v>
      </c>
      <c r="N3048">
        <v>0.1805133408209291</v>
      </c>
    </row>
    <row r="3049" spans="1:14" x14ac:dyDescent="0.2">
      <c r="A3049" t="s">
        <v>6191</v>
      </c>
      <c r="B3049" t="s">
        <v>6192</v>
      </c>
      <c r="C3049">
        <v>0.23139908333333326</v>
      </c>
      <c r="D3049">
        <v>0.32982075199999938</v>
      </c>
      <c r="E3049">
        <v>-5.2060305620143445E-2</v>
      </c>
      <c r="F3049">
        <v>-3.388192226641594E-2</v>
      </c>
      <c r="G3049">
        <v>-6.2030910109246676E-2</v>
      </c>
      <c r="H3049">
        <v>-4.7956416187831308E-2</v>
      </c>
      <c r="I3049">
        <v>5.9172344296959056E-2</v>
      </c>
      <c r="J3049">
        <v>0.13043091601957157</v>
      </c>
      <c r="K3049">
        <v>-0.2081002360956288</v>
      </c>
      <c r="L3049">
        <v>0.28124471363820336</v>
      </c>
      <c r="M3049">
        <v>-2.2621505140288187E-2</v>
      </c>
      <c r="N3049">
        <v>0.12931160424895757</v>
      </c>
    </row>
    <row r="3050" spans="1:14" x14ac:dyDescent="0.2">
      <c r="A3050" t="s">
        <v>6193</v>
      </c>
      <c r="B3050" t="s">
        <v>6194</v>
      </c>
      <c r="C3050">
        <v>0.37791765233333408</v>
      </c>
      <c r="D3050">
        <v>0.29861977566666731</v>
      </c>
      <c r="E3050">
        <v>1.6407462831404162E-2</v>
      </c>
      <c r="F3050">
        <v>7.5822440946300513E-3</v>
      </c>
      <c r="G3050">
        <v>1.7981422958309828E-2</v>
      </c>
      <c r="H3050">
        <v>1.278183352646994E-2</v>
      </c>
      <c r="I3050">
        <v>5.9069586994911404E-2</v>
      </c>
      <c r="J3050">
        <v>0.27231310646178331</v>
      </c>
      <c r="K3050">
        <v>-0.32306580381172939</v>
      </c>
      <c r="L3050">
        <v>-5.4226398028424237E-2</v>
      </c>
      <c r="M3050">
        <v>-0.52068428868269434</v>
      </c>
      <c r="N3050">
        <v>-0.28745534335555928</v>
      </c>
    </row>
    <row r="3051" spans="1:14" x14ac:dyDescent="0.2">
      <c r="A3051" t="s">
        <v>6195</v>
      </c>
      <c r="B3051" t="s">
        <v>6196</v>
      </c>
      <c r="C3051">
        <v>-5.4347525666666563E-2</v>
      </c>
      <c r="D3051">
        <v>-0.13017392733333288</v>
      </c>
      <c r="E3051">
        <v>0.11842798609524788</v>
      </c>
      <c r="F3051">
        <v>8.18992007968639E-2</v>
      </c>
      <c r="G3051">
        <v>0.11695608053395799</v>
      </c>
      <c r="H3051">
        <v>9.9427640665410946E-2</v>
      </c>
      <c r="I3051">
        <v>5.8986637385093618E-2</v>
      </c>
      <c r="J3051">
        <v>8.0681725099869067E-2</v>
      </c>
      <c r="K3051">
        <v>0.10241182780593784</v>
      </c>
      <c r="L3051">
        <v>0.12701945868578945</v>
      </c>
      <c r="M3051">
        <v>0.12190181645333881</v>
      </c>
      <c r="N3051">
        <v>0.12446063756956413</v>
      </c>
    </row>
    <row r="3052" spans="1:14" x14ac:dyDescent="0.2">
      <c r="A3052" t="s">
        <v>6197</v>
      </c>
      <c r="B3052" t="s">
        <v>6198</v>
      </c>
      <c r="C3052">
        <v>-0.13320249466666656</v>
      </c>
      <c r="D3052">
        <v>-5.9506146000000371E-2</v>
      </c>
      <c r="E3052">
        <v>-1.1771169469737096E-2</v>
      </c>
      <c r="F3052">
        <v>1.0217371854496516E-2</v>
      </c>
      <c r="G3052">
        <v>3.6665943374566121E-2</v>
      </c>
      <c r="H3052">
        <v>2.3441657614531319E-2</v>
      </c>
      <c r="I3052">
        <v>5.8790416616975399E-2</v>
      </c>
      <c r="J3052">
        <v>0.18768107014362367</v>
      </c>
      <c r="K3052">
        <v>3.4046824531579617E-2</v>
      </c>
      <c r="L3052">
        <v>5.6895272520325266E-2</v>
      </c>
      <c r="M3052">
        <v>-0.2458076830408458</v>
      </c>
      <c r="N3052">
        <v>-9.4456205260260273E-2</v>
      </c>
    </row>
    <row r="3053" spans="1:14" x14ac:dyDescent="0.2">
      <c r="A3053" t="s">
        <v>6199</v>
      </c>
      <c r="B3053" t="s">
        <v>6200</v>
      </c>
      <c r="C3053">
        <v>0.32575667033333389</v>
      </c>
      <c r="D3053">
        <v>-8.0360698333333147E-2</v>
      </c>
      <c r="E3053">
        <v>-5.1243528606235364E-3</v>
      </c>
      <c r="F3053">
        <v>-6.7229369457056029E-2</v>
      </c>
      <c r="G3053">
        <v>-7.6897573628174773E-2</v>
      </c>
      <c r="H3053">
        <v>-7.2063471542615401E-2</v>
      </c>
      <c r="I3053">
        <v>5.852571755139159E-2</v>
      </c>
      <c r="J3053">
        <v>-5.5497954083934625E-2</v>
      </c>
      <c r="K3053">
        <v>-0.18692474857579991</v>
      </c>
      <c r="L3053">
        <v>-0.20094328121917751</v>
      </c>
      <c r="M3053">
        <v>-0.43339176536760327</v>
      </c>
      <c r="N3053">
        <v>-0.31716752329339037</v>
      </c>
    </row>
    <row r="3054" spans="1:14" x14ac:dyDescent="0.2">
      <c r="A3054" t="s">
        <v>6201</v>
      </c>
      <c r="B3054" t="s">
        <v>6202</v>
      </c>
      <c r="C3054">
        <v>-4.318346866666678E-2</v>
      </c>
      <c r="D3054">
        <v>-0.24190551366666657</v>
      </c>
      <c r="E3054">
        <v>0.14540468685126345</v>
      </c>
      <c r="F3054">
        <v>9.2847992591945649E-2</v>
      </c>
      <c r="G3054">
        <v>0.20592202225497139</v>
      </c>
      <c r="H3054">
        <v>0.1493850074234585</v>
      </c>
      <c r="I3054">
        <v>5.8480322417800136E-2</v>
      </c>
      <c r="J3054">
        <v>8.2769877181390075E-2</v>
      </c>
      <c r="K3054">
        <v>9.5925386449245073E-2</v>
      </c>
      <c r="L3054">
        <v>0.15609148828946354</v>
      </c>
      <c r="M3054">
        <v>0.29642343648153713</v>
      </c>
      <c r="N3054">
        <v>0.22625746238550032</v>
      </c>
    </row>
    <row r="3055" spans="1:14" x14ac:dyDescent="0.2">
      <c r="A3055" t="s">
        <v>6203</v>
      </c>
      <c r="B3055" t="s">
        <v>6204</v>
      </c>
      <c r="C3055">
        <v>-8.0564859333335015E-2</v>
      </c>
      <c r="D3055">
        <v>2.709146999999934E-2</v>
      </c>
      <c r="E3055">
        <v>6.1122345889472809E-2</v>
      </c>
      <c r="F3055">
        <v>1.2264782817422984E-2</v>
      </c>
      <c r="G3055">
        <v>-2.70903967270605E-3</v>
      </c>
      <c r="H3055">
        <v>4.7778715723584666E-3</v>
      </c>
      <c r="I3055">
        <v>5.8439464571805357E-2</v>
      </c>
      <c r="J3055">
        <v>1.2084534666958226E-3</v>
      </c>
      <c r="K3055">
        <v>0.12184470331461247</v>
      </c>
      <c r="L3055">
        <v>0.18727898318234368</v>
      </c>
      <c r="M3055">
        <v>7.8052872965803904E-2</v>
      </c>
      <c r="N3055">
        <v>0.13266592807407379</v>
      </c>
    </row>
    <row r="3056" spans="1:14" x14ac:dyDescent="0.2">
      <c r="A3056" t="s">
        <v>6205</v>
      </c>
      <c r="B3056" t="s">
        <v>6206</v>
      </c>
      <c r="C3056">
        <v>0.86460933433333231</v>
      </c>
      <c r="D3056">
        <v>0.66547616233333251</v>
      </c>
      <c r="E3056">
        <v>5.5230523816714595E-2</v>
      </c>
      <c r="F3056">
        <v>1.9199008597067101E-2</v>
      </c>
      <c r="G3056">
        <v>-2.4290129274826298E-2</v>
      </c>
      <c r="H3056">
        <v>-2.5455603388795985E-3</v>
      </c>
      <c r="I3056">
        <v>5.8422112588651591E-2</v>
      </c>
      <c r="J3056">
        <v>-5.6307833775820874E-2</v>
      </c>
      <c r="K3056" t="e">
        <v>#DIV/0!</v>
      </c>
      <c r="L3056" t="e">
        <v>#DIV/0!</v>
      </c>
      <c r="M3056" t="e">
        <v>#DIV/0!</v>
      </c>
      <c r="N3056" t="e">
        <v>#DIV/0!</v>
      </c>
    </row>
    <row r="3057" spans="1:14" x14ac:dyDescent="0.2">
      <c r="A3057" t="s">
        <v>6207</v>
      </c>
      <c r="B3057" t="s">
        <v>6208</v>
      </c>
      <c r="C3057">
        <v>-0.31524619433333356</v>
      </c>
      <c r="D3057">
        <v>-0.24176400166666667</v>
      </c>
      <c r="E3057">
        <v>8.2590012669849666E-2</v>
      </c>
      <c r="F3057">
        <v>0.11206465289541974</v>
      </c>
      <c r="G3057">
        <v>7.556815343117726E-2</v>
      </c>
      <c r="H3057">
        <v>9.3816403163298506E-2</v>
      </c>
      <c r="I3057">
        <v>5.8420501124145922E-2</v>
      </c>
      <c r="J3057">
        <v>4.4099299575258023E-2</v>
      </c>
      <c r="K3057">
        <v>0.16046206939110191</v>
      </c>
      <c r="L3057">
        <v>8.9216881589174929E-2</v>
      </c>
      <c r="M3057">
        <v>0.25210765719524481</v>
      </c>
      <c r="N3057">
        <v>0.17066226939220985</v>
      </c>
    </row>
    <row r="3058" spans="1:14" x14ac:dyDescent="0.2">
      <c r="A3058" t="s">
        <v>6209</v>
      </c>
      <c r="B3058" t="s">
        <v>6210</v>
      </c>
      <c r="C3058">
        <v>0.10451314333333261</v>
      </c>
      <c r="D3058">
        <v>-0.25353125533333332</v>
      </c>
      <c r="E3058">
        <v>-0.12905029668449267</v>
      </c>
      <c r="F3058">
        <v>-0.13668314172450313</v>
      </c>
      <c r="G3058">
        <v>-7.4365932453413164E-2</v>
      </c>
      <c r="H3058">
        <v>-0.10552453708895815</v>
      </c>
      <c r="I3058">
        <v>5.8389024544501948E-2</v>
      </c>
      <c r="J3058">
        <v>7.489749043266726E-2</v>
      </c>
      <c r="K3058">
        <v>-0.74331484273984283</v>
      </c>
      <c r="L3058">
        <v>-0.18956553978192472</v>
      </c>
      <c r="M3058">
        <v>-0.30308322381350489</v>
      </c>
      <c r="N3058">
        <v>-0.24632438179771482</v>
      </c>
    </row>
    <row r="3059" spans="1:14" x14ac:dyDescent="0.2">
      <c r="A3059" t="s">
        <v>6211</v>
      </c>
      <c r="B3059" t="s">
        <v>6212</v>
      </c>
      <c r="C3059">
        <v>-9.5302936666676885E-3</v>
      </c>
      <c r="D3059">
        <v>4.438371033333155E-2</v>
      </c>
      <c r="E3059">
        <v>7.7384508128693907E-2</v>
      </c>
      <c r="F3059">
        <v>7.3263496522705446E-2</v>
      </c>
      <c r="G3059">
        <v>7.5658243185555085E-2</v>
      </c>
      <c r="H3059">
        <v>7.4460869854130265E-2</v>
      </c>
      <c r="I3059">
        <v>5.833632067559507E-2</v>
      </c>
      <c r="J3059">
        <v>3.0069792875726566E-2</v>
      </c>
      <c r="K3059">
        <v>4.9920350012427533E-2</v>
      </c>
      <c r="L3059">
        <v>0.2288326164981401</v>
      </c>
      <c r="M3059">
        <v>0.2452462042356793</v>
      </c>
      <c r="N3059">
        <v>0.2370394103669097</v>
      </c>
    </row>
    <row r="3060" spans="1:14" x14ac:dyDescent="0.2">
      <c r="A3060" t="s">
        <v>6213</v>
      </c>
      <c r="B3060" t="s">
        <v>6214</v>
      </c>
      <c r="C3060">
        <v>1.225100300000026E-2</v>
      </c>
      <c r="D3060">
        <v>-2.4590959333333551E-2</v>
      </c>
      <c r="E3060">
        <v>-9.6471763166794192E-3</v>
      </c>
      <c r="F3060">
        <v>-6.2637266246803922E-2</v>
      </c>
      <c r="G3060">
        <v>-9.611011242812445E-2</v>
      </c>
      <c r="H3060">
        <v>-7.9373689337464193E-2</v>
      </c>
      <c r="I3060">
        <v>5.8242590545125088E-2</v>
      </c>
      <c r="J3060">
        <v>8.1876458267728422E-2</v>
      </c>
      <c r="K3060">
        <v>0.1582230596929764</v>
      </c>
      <c r="L3060">
        <v>0.1195361406233096</v>
      </c>
      <c r="M3060">
        <v>9.6428144343020994E-2</v>
      </c>
      <c r="N3060">
        <v>0.10798214248316529</v>
      </c>
    </row>
    <row r="3061" spans="1:14" x14ac:dyDescent="0.2">
      <c r="A3061" t="s">
        <v>6215</v>
      </c>
      <c r="B3061" t="s">
        <v>6216</v>
      </c>
      <c r="C3061">
        <v>8.6641996333334248E-2</v>
      </c>
      <c r="D3061">
        <v>-1.4203146666664779E-3</v>
      </c>
      <c r="E3061">
        <v>-3.6739507035073907E-2</v>
      </c>
      <c r="F3061">
        <v>-8.8814778097983438E-2</v>
      </c>
      <c r="G3061">
        <v>-4.0693998504094206E-2</v>
      </c>
      <c r="H3061">
        <v>-6.4754388301038829E-2</v>
      </c>
      <c r="I3061">
        <v>5.8157861845583657E-2</v>
      </c>
      <c r="J3061">
        <v>0.18315888742178993</v>
      </c>
      <c r="K3061">
        <v>-0.22352503505088103</v>
      </c>
      <c r="L3061">
        <v>-0.15532475333713339</v>
      </c>
      <c r="M3061">
        <v>-0.10219195453242468</v>
      </c>
      <c r="N3061">
        <v>-0.12875835393477902</v>
      </c>
    </row>
    <row r="3062" spans="1:14" x14ac:dyDescent="0.2">
      <c r="A3062" t="s">
        <v>6217</v>
      </c>
      <c r="B3062" t="s">
        <v>6218</v>
      </c>
      <c r="C3062">
        <v>0.23969186833333289</v>
      </c>
      <c r="D3062">
        <v>0.73124988133333169</v>
      </c>
      <c r="E3062">
        <v>-0.23886564429473411</v>
      </c>
      <c r="F3062">
        <v>-0.12561139094227064</v>
      </c>
      <c r="G3062">
        <v>-0.21331310222507541</v>
      </c>
      <c r="H3062">
        <v>-0.16946224658367304</v>
      </c>
      <c r="I3062">
        <v>5.8143028050123148E-2</v>
      </c>
      <c r="J3062">
        <v>4.7200685821905015E-2</v>
      </c>
      <c r="K3062">
        <v>-8.5416583900982529E-2</v>
      </c>
      <c r="L3062">
        <v>-5.6363921280436886E-2</v>
      </c>
      <c r="M3062">
        <v>7.1080041708917074E-2</v>
      </c>
      <c r="N3062">
        <v>7.358060214240094E-3</v>
      </c>
    </row>
    <row r="3063" spans="1:14" x14ac:dyDescent="0.2">
      <c r="A3063" t="s">
        <v>6219</v>
      </c>
      <c r="B3063" t="s">
        <v>6220</v>
      </c>
      <c r="C3063">
        <v>8.223504333333409E-2</v>
      </c>
      <c r="D3063">
        <v>0.20357823000000064</v>
      </c>
      <c r="E3063">
        <v>6.273542411953166E-2</v>
      </c>
      <c r="F3063">
        <v>0.1491665051287257</v>
      </c>
      <c r="G3063">
        <v>0.15305699445040263</v>
      </c>
      <c r="H3063">
        <v>0.15111174978956415</v>
      </c>
      <c r="I3063">
        <v>5.8100148021274008E-2</v>
      </c>
      <c r="J3063">
        <v>5.1389838618144341E-2</v>
      </c>
      <c r="K3063">
        <v>0.31057227671113802</v>
      </c>
      <c r="L3063">
        <v>0.42229153842004097</v>
      </c>
      <c r="M3063">
        <v>0.40972991223843264</v>
      </c>
      <c r="N3063">
        <v>0.41601072532923677</v>
      </c>
    </row>
    <row r="3064" spans="1:14" x14ac:dyDescent="0.2">
      <c r="A3064" t="s">
        <v>6221</v>
      </c>
      <c r="B3064" t="s">
        <v>6222</v>
      </c>
      <c r="C3064">
        <v>-0.21718842800000004</v>
      </c>
      <c r="D3064">
        <v>-0.59120065866666649</v>
      </c>
      <c r="E3064">
        <v>3.0324459625017546E-2</v>
      </c>
      <c r="F3064">
        <v>0.16739412414263571</v>
      </c>
      <c r="G3064">
        <v>0.41107066128979858</v>
      </c>
      <c r="H3064">
        <v>0.28923239271621715</v>
      </c>
      <c r="I3064">
        <v>5.8064985120781815E-2</v>
      </c>
      <c r="J3064">
        <v>0.16428182677048117</v>
      </c>
      <c r="K3064" t="e">
        <v>#DIV/0!</v>
      </c>
      <c r="L3064">
        <v>-1.79487996723833E-2</v>
      </c>
      <c r="M3064">
        <v>5.1522773451432101E-2</v>
      </c>
      <c r="N3064">
        <v>1.6786986889524402E-2</v>
      </c>
    </row>
    <row r="3065" spans="1:14" x14ac:dyDescent="0.2">
      <c r="A3065" t="s">
        <v>6223</v>
      </c>
      <c r="B3065" t="s">
        <v>6224</v>
      </c>
      <c r="C3065">
        <v>0.24323235900000029</v>
      </c>
      <c r="D3065">
        <v>-0.17013788633333249</v>
      </c>
      <c r="E3065">
        <v>-8.3195945271873989E-2</v>
      </c>
      <c r="F3065">
        <v>1.775252696361802E-2</v>
      </c>
      <c r="G3065">
        <v>5.5330018402114996E-2</v>
      </c>
      <c r="H3065">
        <v>3.6541272682866506E-2</v>
      </c>
      <c r="I3065">
        <v>5.8060598699397371E-2</v>
      </c>
      <c r="J3065">
        <v>-0.10616863262201594</v>
      </c>
      <c r="K3065">
        <v>0.1450243403987948</v>
      </c>
      <c r="L3065">
        <v>0.38255898460839799</v>
      </c>
      <c r="M3065">
        <v>3.6230986219475438E-2</v>
      </c>
      <c r="N3065">
        <v>0.20939498541393672</v>
      </c>
    </row>
    <row r="3066" spans="1:14" x14ac:dyDescent="0.2">
      <c r="A3066" t="s">
        <v>6225</v>
      </c>
      <c r="B3066" t="s">
        <v>6226</v>
      </c>
      <c r="C3066">
        <v>7.4038086666666558E-2</v>
      </c>
      <c r="D3066">
        <v>-6.9133969333333045E-2</v>
      </c>
      <c r="E3066">
        <v>0.18878378683681207</v>
      </c>
      <c r="F3066">
        <v>1.1785284429411258E-2</v>
      </c>
      <c r="G3066">
        <v>7.1274488785894138E-2</v>
      </c>
      <c r="H3066">
        <v>4.1529886607652701E-2</v>
      </c>
      <c r="I3066">
        <v>5.8038798484158445E-2</v>
      </c>
      <c r="J3066">
        <v>7.1709371119991247E-2</v>
      </c>
      <c r="K3066">
        <v>0.57367549769551718</v>
      </c>
      <c r="L3066">
        <v>0.19150610535499138</v>
      </c>
      <c r="M3066">
        <v>4.0503312502625524E-2</v>
      </c>
      <c r="N3066">
        <v>0.11600470892880846</v>
      </c>
    </row>
    <row r="3067" spans="1:14" x14ac:dyDescent="0.2">
      <c r="A3067" t="s">
        <v>6227</v>
      </c>
      <c r="B3067" t="s">
        <v>6228</v>
      </c>
      <c r="C3067">
        <v>5.0496981333332691E-2</v>
      </c>
      <c r="D3067">
        <v>0.10382345066666598</v>
      </c>
      <c r="E3067">
        <v>-5.2208896719639838E-2</v>
      </c>
      <c r="F3067">
        <v>-3.1323899631153056E-2</v>
      </c>
      <c r="G3067">
        <v>-9.2079691948628986E-2</v>
      </c>
      <c r="H3067">
        <v>-6.1701795789891017E-2</v>
      </c>
      <c r="I3067">
        <v>5.7728832098602148E-2</v>
      </c>
      <c r="J3067">
        <v>0.16798801301499286</v>
      </c>
      <c r="K3067">
        <v>0.19232935486415573</v>
      </c>
      <c r="L3067">
        <v>0.38878256561232377</v>
      </c>
      <c r="M3067">
        <v>9.8713997888379937E-2</v>
      </c>
      <c r="N3067">
        <v>0.24374828175035185</v>
      </c>
    </row>
    <row r="3068" spans="1:14" x14ac:dyDescent="0.2">
      <c r="A3068" t="s">
        <v>6229</v>
      </c>
      <c r="B3068" t="s">
        <v>6230</v>
      </c>
      <c r="C3068">
        <v>0.3098349090000001</v>
      </c>
      <c r="D3068">
        <v>0.13113045266666745</v>
      </c>
      <c r="E3068">
        <v>-7.776459321550537E-2</v>
      </c>
      <c r="F3068">
        <v>2.4462746453500144E-2</v>
      </c>
      <c r="G3068">
        <v>5.5412819151069596E-2</v>
      </c>
      <c r="H3068">
        <v>3.9937782802284869E-2</v>
      </c>
      <c r="I3068">
        <v>5.754319538614814E-2</v>
      </c>
      <c r="J3068">
        <v>0.16995456632628614</v>
      </c>
      <c r="K3068">
        <v>-6.7802426139758842E-2</v>
      </c>
      <c r="L3068">
        <v>0.19611485559967376</v>
      </c>
      <c r="M3068">
        <v>0.27335654390141662</v>
      </c>
      <c r="N3068">
        <v>0.2347356997505452</v>
      </c>
    </row>
    <row r="3069" spans="1:14" x14ac:dyDescent="0.2">
      <c r="A3069" t="s">
        <v>6231</v>
      </c>
      <c r="B3069" t="s">
        <v>6232</v>
      </c>
      <c r="C3069">
        <v>-0.4619384163333331</v>
      </c>
      <c r="D3069">
        <v>-0.60731109633333347</v>
      </c>
      <c r="E3069">
        <v>-4.3163640521944055E-3</v>
      </c>
      <c r="F3069">
        <v>2.2324718749168262E-2</v>
      </c>
      <c r="G3069">
        <v>0.16015838365572632</v>
      </c>
      <c r="H3069">
        <v>9.1241551202447285E-2</v>
      </c>
      <c r="I3069">
        <v>5.7532649034139183E-2</v>
      </c>
      <c r="J3069">
        <v>0.1122248618010484</v>
      </c>
      <c r="K3069" t="e">
        <v>#DIV/0!</v>
      </c>
      <c r="L3069" t="e">
        <v>#DIV/0!</v>
      </c>
      <c r="M3069" t="e">
        <v>#DIV/0!</v>
      </c>
      <c r="N3069" t="e">
        <v>#DIV/0!</v>
      </c>
    </row>
    <row r="3070" spans="1:14" x14ac:dyDescent="0.2">
      <c r="A3070" t="s">
        <v>6233</v>
      </c>
      <c r="B3070" t="s">
        <v>6234</v>
      </c>
      <c r="C3070">
        <v>0.11050522700000087</v>
      </c>
      <c r="D3070">
        <v>1.9953558000000982E-2</v>
      </c>
      <c r="E3070">
        <v>8.2381863576494629E-2</v>
      </c>
      <c r="F3070">
        <v>1.9158284419223046E-2</v>
      </c>
      <c r="G3070">
        <v>6.4653884060468694E-2</v>
      </c>
      <c r="H3070">
        <v>4.1906084239845869E-2</v>
      </c>
      <c r="I3070">
        <v>5.7418987773550895E-2</v>
      </c>
      <c r="J3070">
        <v>3.841745184748499E-2</v>
      </c>
      <c r="K3070" t="e">
        <v>#DIV/0!</v>
      </c>
      <c r="L3070" t="e">
        <v>#DIV/0!</v>
      </c>
      <c r="M3070" t="e">
        <v>#DIV/0!</v>
      </c>
      <c r="N3070" t="e">
        <v>#DIV/0!</v>
      </c>
    </row>
    <row r="3071" spans="1:14" x14ac:dyDescent="0.2">
      <c r="A3071" t="s">
        <v>6235</v>
      </c>
      <c r="B3071" t="s">
        <v>6236</v>
      </c>
      <c r="C3071">
        <v>8.5839426666666441E-2</v>
      </c>
      <c r="D3071">
        <v>0.33350621333333308</v>
      </c>
      <c r="E3071">
        <v>-2.5096288382812124E-2</v>
      </c>
      <c r="F3071">
        <v>-5.3597569247816279E-2</v>
      </c>
      <c r="G3071">
        <v>-0.20530719128178182</v>
      </c>
      <c r="H3071">
        <v>-0.12945238026479905</v>
      </c>
      <c r="I3071">
        <v>5.7405440119795953E-2</v>
      </c>
      <c r="J3071">
        <v>-1.3102318308146814E-2</v>
      </c>
      <c r="K3071" t="e">
        <v>#DIV/0!</v>
      </c>
      <c r="L3071" t="e">
        <v>#DIV/0!</v>
      </c>
      <c r="M3071" t="e">
        <v>#DIV/0!</v>
      </c>
      <c r="N3071" t="e">
        <v>#DIV/0!</v>
      </c>
    </row>
    <row r="3072" spans="1:14" x14ac:dyDescent="0.2">
      <c r="A3072" t="s">
        <v>6237</v>
      </c>
      <c r="B3072" t="s">
        <v>6238</v>
      </c>
      <c r="C3072">
        <v>-7.3371464666666331E-2</v>
      </c>
      <c r="D3072">
        <v>-0.13671086700000012</v>
      </c>
      <c r="E3072">
        <v>1.5388227988948051E-2</v>
      </c>
      <c r="F3072">
        <v>-1.0557455605106746E-2</v>
      </c>
      <c r="G3072">
        <v>4.068505694644152E-2</v>
      </c>
      <c r="H3072">
        <v>1.5063800670667387E-2</v>
      </c>
      <c r="I3072">
        <v>5.7278042831989937E-2</v>
      </c>
      <c r="J3072">
        <v>0.1140108898510144</v>
      </c>
      <c r="K3072">
        <v>1.5169676815425612E-2</v>
      </c>
      <c r="L3072">
        <v>2.6894487256419363E-2</v>
      </c>
      <c r="M3072">
        <v>-1.9437620791191702E-2</v>
      </c>
      <c r="N3072">
        <v>3.7284332326138307E-3</v>
      </c>
    </row>
    <row r="3073" spans="1:14" x14ac:dyDescent="0.2">
      <c r="A3073" t="s">
        <v>6239</v>
      </c>
      <c r="B3073" t="s">
        <v>6240</v>
      </c>
      <c r="C3073">
        <v>-8.9570496333333249E-2</v>
      </c>
      <c r="D3073">
        <v>-0.17140785800000025</v>
      </c>
      <c r="E3073">
        <v>3.2027360431562735E-2</v>
      </c>
      <c r="F3073">
        <v>-4.5440457278394748E-2</v>
      </c>
      <c r="G3073">
        <v>9.6810214717693285E-2</v>
      </c>
      <c r="H3073">
        <v>2.5684878719649269E-2</v>
      </c>
      <c r="I3073">
        <v>5.7113227651285743E-2</v>
      </c>
      <c r="J3073">
        <v>-1.1263388612853916E-2</v>
      </c>
      <c r="K3073" t="e">
        <v>#DIV/0!</v>
      </c>
      <c r="L3073" t="e">
        <v>#DIV/0!</v>
      </c>
      <c r="M3073" t="e">
        <v>#DIV/0!</v>
      </c>
      <c r="N3073" t="e">
        <v>#DIV/0!</v>
      </c>
    </row>
    <row r="3074" spans="1:14" x14ac:dyDescent="0.2">
      <c r="A3074" t="s">
        <v>6241</v>
      </c>
      <c r="B3074" t="s">
        <v>6242</v>
      </c>
      <c r="C3074">
        <v>0.37095650866666707</v>
      </c>
      <c r="D3074">
        <v>-0.42803697633333315</v>
      </c>
      <c r="E3074">
        <v>-0.56505210082601887</v>
      </c>
      <c r="F3074">
        <v>-0.25105127645699049</v>
      </c>
      <c r="G3074">
        <v>0.46758536661467565</v>
      </c>
      <c r="H3074">
        <v>0.10826704507884258</v>
      </c>
      <c r="I3074">
        <v>5.710686699685949E-2</v>
      </c>
      <c r="J3074">
        <v>0.23177243188179261</v>
      </c>
      <c r="K3074" t="e">
        <v>#DIV/0!</v>
      </c>
      <c r="L3074" t="e">
        <v>#DIV/0!</v>
      </c>
      <c r="M3074" t="e">
        <v>#DIV/0!</v>
      </c>
      <c r="N3074" t="e">
        <v>#DIV/0!</v>
      </c>
    </row>
    <row r="3075" spans="1:14" x14ac:dyDescent="0.2">
      <c r="A3075" t="s">
        <v>6243</v>
      </c>
      <c r="B3075" t="s">
        <v>6244</v>
      </c>
      <c r="C3075">
        <v>-5.0929596333333826E-2</v>
      </c>
      <c r="D3075">
        <v>-0.10636972466666705</v>
      </c>
      <c r="E3075">
        <v>6.6371258453682608E-2</v>
      </c>
      <c r="F3075">
        <v>-2.6852934246453745E-3</v>
      </c>
      <c r="G3075">
        <v>1.9148996795737484E-2</v>
      </c>
      <c r="H3075">
        <v>8.2318516855460558E-3</v>
      </c>
      <c r="I3075">
        <v>5.6969097383778651E-2</v>
      </c>
      <c r="J3075">
        <v>1.8938306393511458E-2</v>
      </c>
      <c r="K3075">
        <v>0.35935948167216764</v>
      </c>
      <c r="L3075">
        <v>0.30128319968462847</v>
      </c>
      <c r="M3075">
        <v>0.16888540800189039</v>
      </c>
      <c r="N3075">
        <v>0.23508430384325943</v>
      </c>
    </row>
    <row r="3076" spans="1:14" x14ac:dyDescent="0.2">
      <c r="A3076" t="s">
        <v>6245</v>
      </c>
      <c r="B3076" t="s">
        <v>6246</v>
      </c>
      <c r="C3076">
        <v>2.5610863666666539E-2</v>
      </c>
      <c r="D3076">
        <v>-1.4485503333332872E-2</v>
      </c>
      <c r="E3076">
        <v>-1.8804191689892641E-3</v>
      </c>
      <c r="F3076">
        <v>-3.1778961077836503E-2</v>
      </c>
      <c r="G3076">
        <v>-2.9482873791728557E-2</v>
      </c>
      <c r="H3076">
        <v>-3.063091743478253E-2</v>
      </c>
      <c r="I3076">
        <v>5.6969007093404113E-2</v>
      </c>
      <c r="J3076">
        <v>0.16769235814118044</v>
      </c>
      <c r="K3076" t="e">
        <v>#DIV/0!</v>
      </c>
      <c r="L3076" t="e">
        <v>#DIV/0!</v>
      </c>
      <c r="M3076" t="e">
        <v>#DIV/0!</v>
      </c>
      <c r="N3076" t="e">
        <v>#DIV/0!</v>
      </c>
    </row>
    <row r="3077" spans="1:14" x14ac:dyDescent="0.2">
      <c r="A3077" t="s">
        <v>6247</v>
      </c>
      <c r="B3077" t="s">
        <v>6248</v>
      </c>
      <c r="C3077">
        <v>7.4428703333333512E-2</v>
      </c>
      <c r="D3077">
        <v>7.6283719666666805E-2</v>
      </c>
      <c r="E3077">
        <v>2.8512263889195588E-2</v>
      </c>
      <c r="F3077">
        <v>-1.7950231778289631E-2</v>
      </c>
      <c r="G3077">
        <v>7.3385549219475935E-3</v>
      </c>
      <c r="H3077">
        <v>-5.3058384281710188E-3</v>
      </c>
      <c r="I3077">
        <v>5.6817590795624331E-2</v>
      </c>
      <c r="J3077">
        <v>7.2571083572045253E-2</v>
      </c>
      <c r="K3077">
        <v>0.20390314844847629</v>
      </c>
      <c r="L3077">
        <v>0.2687620060588552</v>
      </c>
      <c r="M3077">
        <v>0.24178794551072308</v>
      </c>
      <c r="N3077">
        <v>0.25527497578478914</v>
      </c>
    </row>
    <row r="3078" spans="1:14" x14ac:dyDescent="0.2">
      <c r="A3078" t="s">
        <v>6249</v>
      </c>
      <c r="B3078" t="s">
        <v>6250</v>
      </c>
      <c r="C3078">
        <v>2.3884249666665802E-2</v>
      </c>
      <c r="D3078">
        <v>-9.8128159666667436E-2</v>
      </c>
      <c r="E3078">
        <v>0.14904009525767098</v>
      </c>
      <c r="F3078">
        <v>6.936613071183248E-2</v>
      </c>
      <c r="G3078">
        <v>0.11671043450800977</v>
      </c>
      <c r="H3078">
        <v>9.3038282609921127E-2</v>
      </c>
      <c r="I3078">
        <v>5.6741704548446313E-2</v>
      </c>
      <c r="J3078">
        <v>4.2624883246112681E-2</v>
      </c>
      <c r="K3078" t="e">
        <v>#DIV/0!</v>
      </c>
      <c r="L3078" t="e">
        <v>#DIV/0!</v>
      </c>
      <c r="M3078" t="e">
        <v>#DIV/0!</v>
      </c>
      <c r="N3078" t="e">
        <v>#DIV/0!</v>
      </c>
    </row>
    <row r="3079" spans="1:14" x14ac:dyDescent="0.2">
      <c r="A3079" t="s">
        <v>6251</v>
      </c>
      <c r="B3079" t="s">
        <v>6252</v>
      </c>
      <c r="C3079">
        <v>0.49499339499999995</v>
      </c>
      <c r="D3079">
        <v>0.96161828799999971</v>
      </c>
      <c r="E3079">
        <v>-2.3021521791588606</v>
      </c>
      <c r="F3079">
        <v>-0.64288988587898799</v>
      </c>
      <c r="G3079">
        <v>-3.323329403558906</v>
      </c>
      <c r="H3079">
        <v>-1.9831096447189469</v>
      </c>
      <c r="I3079">
        <v>5.6726477875496235E-2</v>
      </c>
      <c r="J3079">
        <v>-0.21570301768935493</v>
      </c>
      <c r="K3079">
        <v>0.39158820199593619</v>
      </c>
      <c r="L3079">
        <v>0.24081994624636496</v>
      </c>
      <c r="M3079">
        <v>0.1352291981359855</v>
      </c>
      <c r="N3079">
        <v>0.18802457219117524</v>
      </c>
    </row>
    <row r="3080" spans="1:14" x14ac:dyDescent="0.2">
      <c r="A3080" t="s">
        <v>6253</v>
      </c>
      <c r="B3080" t="s">
        <v>6254</v>
      </c>
      <c r="C3080">
        <v>-2.7983577999998843E-2</v>
      </c>
      <c r="D3080">
        <v>-4.3250367666666456E-2</v>
      </c>
      <c r="E3080">
        <v>6.6705845031989801E-4</v>
      </c>
      <c r="F3080">
        <v>5.3050585231182223E-2</v>
      </c>
      <c r="G3080">
        <v>7.207134435459682E-2</v>
      </c>
      <c r="H3080">
        <v>6.2560964792889528E-2</v>
      </c>
      <c r="I3080">
        <v>5.6701905885322021E-2</v>
      </c>
      <c r="J3080">
        <v>9.4680458362350339E-2</v>
      </c>
      <c r="K3080">
        <v>-0.16975179085103695</v>
      </c>
      <c r="L3080">
        <v>0.11478325145980403</v>
      </c>
      <c r="M3080">
        <v>5.0966920186501598E-2</v>
      </c>
      <c r="N3080">
        <v>8.2875085823152811E-2</v>
      </c>
    </row>
    <row r="3081" spans="1:14" x14ac:dyDescent="0.2">
      <c r="A3081" t="s">
        <v>6255</v>
      </c>
      <c r="B3081" t="s">
        <v>6256</v>
      </c>
      <c r="C3081">
        <v>1.2752213999999817E-2</v>
      </c>
      <c r="D3081">
        <v>3.7610005666667057E-2</v>
      </c>
      <c r="E3081">
        <v>6.3460182608307131E-3</v>
      </c>
      <c r="F3081">
        <v>1.3151212454639457E-2</v>
      </c>
      <c r="G3081">
        <v>6.7875391570990221E-2</v>
      </c>
      <c r="H3081">
        <v>4.0513302012814841E-2</v>
      </c>
      <c r="I3081">
        <v>5.6549212280016602E-2</v>
      </c>
      <c r="J3081">
        <v>2.7516516913558754E-2</v>
      </c>
      <c r="K3081">
        <v>0.33903011052187981</v>
      </c>
      <c r="L3081">
        <v>0.19838308900552409</v>
      </c>
      <c r="M3081">
        <v>0.27946773198414859</v>
      </c>
      <c r="N3081">
        <v>0.23892541049483634</v>
      </c>
    </row>
    <row r="3082" spans="1:14" x14ac:dyDescent="0.2">
      <c r="A3082" t="s">
        <v>6257</v>
      </c>
      <c r="B3082" t="s">
        <v>6258</v>
      </c>
      <c r="C3082">
        <v>-0.12436392900000071</v>
      </c>
      <c r="D3082">
        <v>-5.2423360000000141E-2</v>
      </c>
      <c r="E3082">
        <v>-6.8795488322679732E-2</v>
      </c>
      <c r="F3082">
        <v>-6.5586821964205871E-2</v>
      </c>
      <c r="G3082">
        <v>-5.7463429624654096E-2</v>
      </c>
      <c r="H3082">
        <v>-6.152512579442998E-2</v>
      </c>
      <c r="I3082">
        <v>5.6534708673208409E-2</v>
      </c>
      <c r="J3082">
        <v>7.7345213849713421E-2</v>
      </c>
      <c r="K3082">
        <v>-2.5663710953778486E-2</v>
      </c>
      <c r="L3082">
        <v>-6.3960852110629948E-2</v>
      </c>
      <c r="M3082">
        <v>1.0921475607147879E-2</v>
      </c>
      <c r="N3082">
        <v>-2.6519688251741034E-2</v>
      </c>
    </row>
    <row r="3083" spans="1:14" x14ac:dyDescent="0.2">
      <c r="A3083" t="s">
        <v>6259</v>
      </c>
      <c r="B3083" t="s">
        <v>6260</v>
      </c>
      <c r="C3083">
        <v>-0.17484753933333419</v>
      </c>
      <c r="D3083">
        <v>-0.10964652533333341</v>
      </c>
      <c r="E3083">
        <v>2.802308601016754E-2</v>
      </c>
      <c r="F3083">
        <v>-2.5711446469377564E-2</v>
      </c>
      <c r="G3083">
        <v>-2.7274084200526547E-2</v>
      </c>
      <c r="H3083">
        <v>-2.6492765334952054E-2</v>
      </c>
      <c r="I3083">
        <v>5.6447291760339587E-2</v>
      </c>
      <c r="J3083">
        <v>0.11093620927938137</v>
      </c>
      <c r="K3083" t="e">
        <v>#DIV/0!</v>
      </c>
      <c r="L3083" t="e">
        <v>#DIV/0!</v>
      </c>
      <c r="M3083" t="e">
        <v>#DIV/0!</v>
      </c>
      <c r="N3083" t="e">
        <v>#DIV/0!</v>
      </c>
    </row>
    <row r="3084" spans="1:14" x14ac:dyDescent="0.2">
      <c r="A3084" t="s">
        <v>6261</v>
      </c>
      <c r="B3084" t="s">
        <v>6262</v>
      </c>
      <c r="C3084">
        <v>2.0165465000000271E-2</v>
      </c>
      <c r="D3084">
        <v>-0.33307057066666657</v>
      </c>
      <c r="E3084">
        <v>5.4077061235663457E-2</v>
      </c>
      <c r="F3084">
        <v>-4.0310744737213605E-2</v>
      </c>
      <c r="G3084">
        <v>0.12230419811924402</v>
      </c>
      <c r="H3084">
        <v>4.0996726691015208E-2</v>
      </c>
      <c r="I3084">
        <v>5.6283273110807525E-2</v>
      </c>
      <c r="J3084">
        <v>6.1909016288935838E-2</v>
      </c>
      <c r="K3084" t="e">
        <v>#DIV/0!</v>
      </c>
      <c r="L3084" t="e">
        <v>#DIV/0!</v>
      </c>
      <c r="M3084" t="e">
        <v>#DIV/0!</v>
      </c>
      <c r="N3084" t="e">
        <v>#DIV/0!</v>
      </c>
    </row>
    <row r="3085" spans="1:14" x14ac:dyDescent="0.2">
      <c r="A3085" t="s">
        <v>6263</v>
      </c>
      <c r="B3085" t="s">
        <v>6264</v>
      </c>
      <c r="C3085">
        <v>0.4141174826666667</v>
      </c>
      <c r="D3085">
        <v>0.4078720820000008</v>
      </c>
      <c r="E3085">
        <v>2.821616581158734E-2</v>
      </c>
      <c r="F3085">
        <v>-5.403558736867059E-2</v>
      </c>
      <c r="G3085">
        <v>1.4604562596884635E-2</v>
      </c>
      <c r="H3085">
        <v>-1.9715512385892978E-2</v>
      </c>
      <c r="I3085">
        <v>5.5940429458377038E-2</v>
      </c>
      <c r="J3085">
        <v>-0.10496392385789349</v>
      </c>
      <c r="K3085">
        <v>-3.7506516726285903E-2</v>
      </c>
      <c r="L3085">
        <v>-8.5220176746772888E-2</v>
      </c>
      <c r="M3085">
        <v>4.186080092657761E-2</v>
      </c>
      <c r="N3085">
        <v>-2.1679687910097639E-2</v>
      </c>
    </row>
    <row r="3086" spans="1:14" x14ac:dyDescent="0.2">
      <c r="A3086" t="s">
        <v>6265</v>
      </c>
      <c r="B3086" t="s">
        <v>6266</v>
      </c>
      <c r="C3086">
        <v>-4.5966403000000433E-2</v>
      </c>
      <c r="D3086">
        <v>9.316403366666659E-2</v>
      </c>
      <c r="E3086">
        <v>0.13541084475864323</v>
      </c>
      <c r="F3086">
        <v>1.4307737394606617E-2</v>
      </c>
      <c r="G3086">
        <v>-2.2089534471278215E-2</v>
      </c>
      <c r="H3086">
        <v>-3.890898538335799E-3</v>
      </c>
      <c r="I3086">
        <v>5.5931872690930022E-2</v>
      </c>
      <c r="J3086">
        <v>2.2485152040454714E-2</v>
      </c>
      <c r="K3086">
        <v>0.26248056493435445</v>
      </c>
      <c r="L3086">
        <v>-2.4689338523532218E-3</v>
      </c>
      <c r="M3086">
        <v>-0.14395948697687044</v>
      </c>
      <c r="N3086">
        <v>-7.3214210414611833E-2</v>
      </c>
    </row>
    <row r="3087" spans="1:14" x14ac:dyDescent="0.2">
      <c r="A3087" t="s">
        <v>6267</v>
      </c>
      <c r="B3087" t="s">
        <v>6268</v>
      </c>
      <c r="C3087">
        <v>9.0052303333332695E-2</v>
      </c>
      <c r="D3087">
        <v>0.1418471143333333</v>
      </c>
      <c r="E3087">
        <v>3.5409551217370765E-2</v>
      </c>
      <c r="F3087">
        <v>-1.9773977601252747E-2</v>
      </c>
      <c r="G3087">
        <v>-4.0820497871578355E-2</v>
      </c>
      <c r="H3087">
        <v>-3.0297237736415551E-2</v>
      </c>
      <c r="I3087">
        <v>5.5903355008018817E-2</v>
      </c>
      <c r="J3087">
        <v>0.17647813621232958</v>
      </c>
      <c r="K3087" t="e">
        <v>#DIV/0!</v>
      </c>
      <c r="L3087" t="e">
        <v>#DIV/0!</v>
      </c>
      <c r="M3087" t="e">
        <v>#DIV/0!</v>
      </c>
      <c r="N3087" t="e">
        <v>#DIV/0!</v>
      </c>
    </row>
    <row r="3088" spans="1:14" x14ac:dyDescent="0.2">
      <c r="A3088" t="s">
        <v>6269</v>
      </c>
      <c r="B3088" t="s">
        <v>6270</v>
      </c>
      <c r="C3088">
        <v>5.8331623666666665E-2</v>
      </c>
      <c r="D3088">
        <v>0.48464618466666631</v>
      </c>
      <c r="E3088">
        <v>0.43898897422607347</v>
      </c>
      <c r="F3088">
        <v>0.21018064035784237</v>
      </c>
      <c r="G3088">
        <v>-7.1226939342518239E-2</v>
      </c>
      <c r="H3088">
        <v>6.9476850507662058E-2</v>
      </c>
      <c r="I3088">
        <v>5.5884156363899658E-2</v>
      </c>
      <c r="J3088">
        <v>-5.9169466138531773E-2</v>
      </c>
      <c r="K3088" t="e">
        <v>#DIV/0!</v>
      </c>
      <c r="L3088" t="e">
        <v>#DIV/0!</v>
      </c>
      <c r="M3088" t="e">
        <v>#DIV/0!</v>
      </c>
      <c r="N3088" t="e">
        <v>#DIV/0!</v>
      </c>
    </row>
    <row r="3089" spans="1:14" x14ac:dyDescent="0.2">
      <c r="A3089" t="s">
        <v>6271</v>
      </c>
      <c r="B3089" t="s">
        <v>6272</v>
      </c>
      <c r="C3089">
        <v>-4.7608846666671312E-3</v>
      </c>
      <c r="D3089">
        <v>-0.14130755133333306</v>
      </c>
      <c r="E3089">
        <v>1.1998662756039075E-2</v>
      </c>
      <c r="F3089">
        <v>-1.0331699997901114E-3</v>
      </c>
      <c r="G3089">
        <v>3.8111276519560922E-2</v>
      </c>
      <c r="H3089">
        <v>1.8539053259885405E-2</v>
      </c>
      <c r="I3089">
        <v>5.585375610762261E-2</v>
      </c>
      <c r="J3089">
        <v>-2.1171872358259784E-2</v>
      </c>
      <c r="K3089">
        <v>0.45690316232258105</v>
      </c>
      <c r="L3089">
        <v>0.44908011553240768</v>
      </c>
      <c r="M3089">
        <v>0.41928983535151532</v>
      </c>
      <c r="N3089">
        <v>0.4341849754419615</v>
      </c>
    </row>
    <row r="3090" spans="1:14" x14ac:dyDescent="0.2">
      <c r="A3090" t="s">
        <v>6273</v>
      </c>
      <c r="B3090" t="s">
        <v>6274</v>
      </c>
      <c r="C3090">
        <v>0.50816159433333352</v>
      </c>
      <c r="D3090">
        <v>0.60382788766666629</v>
      </c>
      <c r="E3090">
        <v>-0.40101186184848553</v>
      </c>
      <c r="F3090">
        <v>-0.238314171277141</v>
      </c>
      <c r="G3090">
        <v>-0.33093578266198154</v>
      </c>
      <c r="H3090">
        <v>-0.28462497696956124</v>
      </c>
      <c r="I3090">
        <v>5.5845689028648463E-2</v>
      </c>
      <c r="J3090">
        <v>6.8875735259853438E-2</v>
      </c>
      <c r="K3090">
        <v>-0.19185500328348362</v>
      </c>
      <c r="L3090">
        <v>0.11941850798238735</v>
      </c>
      <c r="M3090">
        <v>-4.1643979216421517E-2</v>
      </c>
      <c r="N3090">
        <v>3.8887264382982914E-2</v>
      </c>
    </row>
    <row r="3091" spans="1:14" x14ac:dyDescent="0.2">
      <c r="A3091" t="s">
        <v>6275</v>
      </c>
      <c r="B3091" t="s">
        <v>6276</v>
      </c>
      <c r="C3091">
        <v>1.9640358000000191E-2</v>
      </c>
      <c r="D3091">
        <v>9.4415776666665785E-2</v>
      </c>
      <c r="E3091">
        <v>0.28827231727756636</v>
      </c>
      <c r="F3091">
        <v>0.15788668967854391</v>
      </c>
      <c r="G3091">
        <v>0.14734749318662047</v>
      </c>
      <c r="H3091">
        <v>0.15261709143258217</v>
      </c>
      <c r="I3091">
        <v>5.5766682329231841E-2</v>
      </c>
      <c r="J3091">
        <v>8.5143061758524055E-2</v>
      </c>
      <c r="K3091">
        <v>0.22666247608322851</v>
      </c>
      <c r="L3091">
        <v>0.17643585535461476</v>
      </c>
      <c r="M3091">
        <v>0.26645392982964616</v>
      </c>
      <c r="N3091">
        <v>0.22144489259213046</v>
      </c>
    </row>
    <row r="3092" spans="1:14" x14ac:dyDescent="0.2">
      <c r="A3092" t="s">
        <v>6277</v>
      </c>
      <c r="B3092" t="s">
        <v>6278</v>
      </c>
      <c r="C3092">
        <v>4.0326245000000149E-2</v>
      </c>
      <c r="D3092">
        <v>0.18190491366666617</v>
      </c>
      <c r="E3092">
        <v>-5.0478679160042686E-2</v>
      </c>
      <c r="F3092">
        <v>-3.45524675804985E-2</v>
      </c>
      <c r="G3092">
        <v>5.7069984642989388E-2</v>
      </c>
      <c r="H3092">
        <v>1.1258758531245444E-2</v>
      </c>
      <c r="I3092">
        <v>5.5732995888345717E-2</v>
      </c>
      <c r="J3092">
        <v>-0.10123676779305608</v>
      </c>
      <c r="K3092">
        <v>0.18340349004646511</v>
      </c>
      <c r="L3092">
        <v>0.21789017642917122</v>
      </c>
      <c r="M3092">
        <v>0.33945093418711936</v>
      </c>
      <c r="N3092">
        <v>0.27867055530814527</v>
      </c>
    </row>
    <row r="3093" spans="1:14" x14ac:dyDescent="0.2">
      <c r="A3093" t="s">
        <v>6279</v>
      </c>
      <c r="B3093" t="s">
        <v>6280</v>
      </c>
      <c r="C3093">
        <v>7.4562825333333915E-2</v>
      </c>
      <c r="D3093">
        <v>-7.5587046333332797E-2</v>
      </c>
      <c r="E3093">
        <v>4.6278686128171286E-2</v>
      </c>
      <c r="F3093">
        <v>-2.0492735097779068E-2</v>
      </c>
      <c r="G3093">
        <v>4.2130285232198014E-2</v>
      </c>
      <c r="H3093">
        <v>1.0818775067209473E-2</v>
      </c>
      <c r="I3093">
        <v>5.5694017310604436E-2</v>
      </c>
      <c r="J3093">
        <v>8.4369009591789459E-2</v>
      </c>
      <c r="K3093" t="e">
        <v>#DIV/0!</v>
      </c>
      <c r="L3093" t="e">
        <v>#DIV/0!</v>
      </c>
      <c r="M3093" t="e">
        <v>#DIV/0!</v>
      </c>
      <c r="N3093" t="e">
        <v>#DIV/0!</v>
      </c>
    </row>
    <row r="3094" spans="1:14" x14ac:dyDescent="0.2">
      <c r="A3094" t="s">
        <v>6281</v>
      </c>
      <c r="B3094" t="s">
        <v>6282</v>
      </c>
      <c r="C3094">
        <v>4.0086649999997448E-3</v>
      </c>
      <c r="D3094">
        <v>-8.6384033333333221E-2</v>
      </c>
      <c r="E3094">
        <v>-5.3538897077206049E-2</v>
      </c>
      <c r="F3094">
        <v>-7.5478100203382636E-2</v>
      </c>
      <c r="G3094">
        <v>-4.8573403591884466E-2</v>
      </c>
      <c r="H3094">
        <v>-6.2025751897633555E-2</v>
      </c>
      <c r="I3094">
        <v>5.5547530912883551E-2</v>
      </c>
      <c r="J3094">
        <v>-3.219576553867641E-2</v>
      </c>
      <c r="K3094">
        <v>0.20761367497077943</v>
      </c>
      <c r="L3094">
        <v>-8.2957088335929782E-2</v>
      </c>
      <c r="M3094">
        <v>-9.1661224128564867E-2</v>
      </c>
      <c r="N3094">
        <v>-8.7309156232247331E-2</v>
      </c>
    </row>
    <row r="3095" spans="1:14" x14ac:dyDescent="0.2">
      <c r="A3095" t="s">
        <v>6283</v>
      </c>
      <c r="B3095" t="s">
        <v>6284</v>
      </c>
      <c r="C3095">
        <v>-0.14519324866666672</v>
      </c>
      <c r="D3095">
        <v>-0.54062025899999999</v>
      </c>
      <c r="E3095">
        <v>0.24135790715589811</v>
      </c>
      <c r="F3095">
        <v>0.10848326912936533</v>
      </c>
      <c r="G3095">
        <v>0.4493346677968334</v>
      </c>
      <c r="H3095">
        <v>0.27890896846309937</v>
      </c>
      <c r="I3095">
        <v>5.5059822904796697E-2</v>
      </c>
      <c r="J3095">
        <v>5.7852466504806868E-2</v>
      </c>
      <c r="K3095" t="e">
        <v>#DIV/0!</v>
      </c>
      <c r="L3095" t="e">
        <v>#DIV/0!</v>
      </c>
      <c r="M3095" t="e">
        <v>#DIV/0!</v>
      </c>
      <c r="N3095" t="e">
        <v>#DIV/0!</v>
      </c>
    </row>
    <row r="3096" spans="1:14" x14ac:dyDescent="0.2">
      <c r="A3096" t="s">
        <v>6285</v>
      </c>
      <c r="B3096" t="s">
        <v>6286</v>
      </c>
      <c r="C3096">
        <v>-6.3798325333332517E-2</v>
      </c>
      <c r="D3096">
        <v>0.12963832166666744</v>
      </c>
      <c r="E3096">
        <v>0.27070167879914081</v>
      </c>
      <c r="F3096">
        <v>9.9391243159127785E-2</v>
      </c>
      <c r="G3096">
        <v>0.25408778501025575</v>
      </c>
      <c r="H3096">
        <v>0.17673951408469177</v>
      </c>
      <c r="I3096">
        <v>5.4989030696034051E-2</v>
      </c>
      <c r="J3096">
        <v>9.6287608068996861E-2</v>
      </c>
      <c r="K3096" t="e">
        <v>#DIV/0!</v>
      </c>
      <c r="L3096" t="e">
        <v>#DIV/0!</v>
      </c>
      <c r="M3096" t="e">
        <v>#DIV/0!</v>
      </c>
      <c r="N3096" t="e">
        <v>#DIV/0!</v>
      </c>
    </row>
    <row r="3097" spans="1:14" x14ac:dyDescent="0.2">
      <c r="A3097" t="s">
        <v>6287</v>
      </c>
      <c r="B3097" t="s">
        <v>6288</v>
      </c>
      <c r="C3097">
        <v>4.4460165000000273E-2</v>
      </c>
      <c r="D3097">
        <v>2.676047100000023E-2</v>
      </c>
      <c r="E3097">
        <v>-0.18573290590820166</v>
      </c>
      <c r="F3097">
        <v>4.2526352318253809E-2</v>
      </c>
      <c r="G3097">
        <v>6.8405583408832973E-2</v>
      </c>
      <c r="H3097">
        <v>5.5465967863543394E-2</v>
      </c>
      <c r="I3097">
        <v>5.4932872991152168E-2</v>
      </c>
      <c r="J3097">
        <v>0.29369194323814712</v>
      </c>
      <c r="K3097">
        <v>0.12330716141292457</v>
      </c>
      <c r="L3097">
        <v>0.39022480589772601</v>
      </c>
      <c r="M3097">
        <v>0.82081615247796014</v>
      </c>
      <c r="N3097">
        <v>0.60552047918784302</v>
      </c>
    </row>
    <row r="3098" spans="1:14" x14ac:dyDescent="0.2">
      <c r="A3098" t="s">
        <v>6289</v>
      </c>
      <c r="B3098" t="s">
        <v>6290</v>
      </c>
      <c r="C3098">
        <v>-1.1698323333333427E-2</v>
      </c>
      <c r="D3098">
        <v>4.5833803333333201E-2</v>
      </c>
      <c r="E3098">
        <v>-0.1851491294888879</v>
      </c>
      <c r="F3098">
        <v>-0.1030666542257562</v>
      </c>
      <c r="G3098">
        <v>-0.174602352108853</v>
      </c>
      <c r="H3098">
        <v>-0.13883450316730461</v>
      </c>
      <c r="I3098">
        <v>5.48636410876003E-2</v>
      </c>
      <c r="J3098">
        <v>-0.15332895548291611</v>
      </c>
      <c r="K3098" t="e">
        <v>#DIV/0!</v>
      </c>
      <c r="L3098" t="e">
        <v>#DIV/0!</v>
      </c>
      <c r="M3098" t="e">
        <v>#DIV/0!</v>
      </c>
      <c r="N3098" t="e">
        <v>#DIV/0!</v>
      </c>
    </row>
    <row r="3099" spans="1:14" x14ac:dyDescent="0.2">
      <c r="A3099" t="s">
        <v>6291</v>
      </c>
      <c r="B3099" t="s">
        <v>6292</v>
      </c>
      <c r="C3099">
        <v>-0.67116806200000023</v>
      </c>
      <c r="D3099">
        <v>-0.76493131766666722</v>
      </c>
      <c r="E3099">
        <v>0.1916776517602814</v>
      </c>
      <c r="F3099">
        <v>0.35533648581702276</v>
      </c>
      <c r="G3099">
        <v>0.54033867114464984</v>
      </c>
      <c r="H3099">
        <v>0.44783757848083627</v>
      </c>
      <c r="I3099">
        <v>5.4801686039888539E-2</v>
      </c>
      <c r="J3099">
        <v>-9.0720960876872592E-2</v>
      </c>
      <c r="K3099">
        <v>0.45003009938455751</v>
      </c>
      <c r="L3099">
        <v>0.39440411799510389</v>
      </c>
      <c r="M3099">
        <v>0.46092578604228507</v>
      </c>
      <c r="N3099">
        <v>0.42766495201869448</v>
      </c>
    </row>
    <row r="3100" spans="1:14" x14ac:dyDescent="0.2">
      <c r="A3100" t="s">
        <v>6293</v>
      </c>
      <c r="B3100" t="s">
        <v>6294</v>
      </c>
      <c r="C3100">
        <v>0.17663026266666737</v>
      </c>
      <c r="D3100">
        <v>0.1358941136666667</v>
      </c>
      <c r="E3100">
        <v>-2.5192470014587565E-2</v>
      </c>
      <c r="F3100">
        <v>-3.0627736903053492E-2</v>
      </c>
      <c r="G3100">
        <v>-2.4032494266286182E-2</v>
      </c>
      <c r="H3100">
        <v>-2.7330115584669835E-2</v>
      </c>
      <c r="I3100">
        <v>5.4739524397214877E-2</v>
      </c>
      <c r="J3100">
        <v>0.10851148496978083</v>
      </c>
      <c r="K3100" t="e">
        <v>#DIV/0!</v>
      </c>
      <c r="L3100" t="e">
        <v>#DIV/0!</v>
      </c>
      <c r="M3100" t="e">
        <v>#DIV/0!</v>
      </c>
      <c r="N3100" t="e">
        <v>#DIV/0!</v>
      </c>
    </row>
    <row r="3101" spans="1:14" x14ac:dyDescent="0.2">
      <c r="A3101" t="s">
        <v>6295</v>
      </c>
      <c r="B3101" t="s">
        <v>6296</v>
      </c>
      <c r="C3101">
        <v>-0.38512550766666553</v>
      </c>
      <c r="D3101">
        <v>-0.68352262499999927</v>
      </c>
      <c r="E3101">
        <v>9.6161613616369393E-2</v>
      </c>
      <c r="F3101">
        <v>2.2972983215075217E-3</v>
      </c>
      <c r="G3101">
        <v>9.4568358543253198E-2</v>
      </c>
      <c r="H3101">
        <v>4.8432828432380358E-2</v>
      </c>
      <c r="I3101">
        <v>5.4607543529635497E-2</v>
      </c>
      <c r="J3101">
        <v>-0.16141302518223613</v>
      </c>
      <c r="K3101" t="e">
        <v>#DIV/0!</v>
      </c>
      <c r="L3101" t="e">
        <v>#DIV/0!</v>
      </c>
      <c r="M3101" t="e">
        <v>#DIV/0!</v>
      </c>
      <c r="N3101" t="e">
        <v>#DIV/0!</v>
      </c>
    </row>
    <row r="3102" spans="1:14" x14ac:dyDescent="0.2">
      <c r="A3102" t="s">
        <v>6297</v>
      </c>
      <c r="B3102" t="s">
        <v>6298</v>
      </c>
      <c r="C3102">
        <v>-2.4400455999999515E-2</v>
      </c>
      <c r="D3102">
        <v>6.740277766666658E-2</v>
      </c>
      <c r="E3102">
        <v>0.14779700746531957</v>
      </c>
      <c r="F3102">
        <v>2.7372612732106283E-2</v>
      </c>
      <c r="G3102">
        <v>4.9117014878322256E-2</v>
      </c>
      <c r="H3102">
        <v>3.8244813805214273E-2</v>
      </c>
      <c r="I3102">
        <v>5.4600947050096889E-2</v>
      </c>
      <c r="J3102">
        <v>-2.0859381120358487E-2</v>
      </c>
      <c r="K3102">
        <v>2.3024639768825881E-2</v>
      </c>
      <c r="L3102">
        <v>6.8565760733058076E-2</v>
      </c>
      <c r="M3102">
        <v>0.1484709251145753</v>
      </c>
      <c r="N3102">
        <v>0.10851834292381668</v>
      </c>
    </row>
    <row r="3103" spans="1:14" x14ac:dyDescent="0.2">
      <c r="A3103" t="s">
        <v>6299</v>
      </c>
      <c r="B3103" t="s">
        <v>6300</v>
      </c>
      <c r="C3103">
        <v>-0.1423496059999998</v>
      </c>
      <c r="D3103">
        <v>-0.1296423113333347</v>
      </c>
      <c r="E3103">
        <v>3.3009737785579786E-2</v>
      </c>
      <c r="F3103">
        <v>6.7224478479844987E-2</v>
      </c>
      <c r="G3103">
        <v>6.7388561932883478E-2</v>
      </c>
      <c r="H3103">
        <v>6.730652020636424E-2</v>
      </c>
      <c r="I3103">
        <v>5.4557084551739167E-2</v>
      </c>
      <c r="J3103">
        <v>0.20351255642547872</v>
      </c>
      <c r="K3103">
        <v>-0.37971366367825915</v>
      </c>
      <c r="L3103">
        <v>7.6025048601152884E-3</v>
      </c>
      <c r="M3103">
        <v>-0.22074471501409212</v>
      </c>
      <c r="N3103">
        <v>-0.10657110507698841</v>
      </c>
    </row>
    <row r="3104" spans="1:14" x14ac:dyDescent="0.2">
      <c r="A3104" t="s">
        <v>6301</v>
      </c>
      <c r="B3104" t="s">
        <v>6302</v>
      </c>
      <c r="C3104">
        <v>-0.22138784900000008</v>
      </c>
      <c r="D3104">
        <v>-0.36176205800000005</v>
      </c>
      <c r="E3104">
        <v>-0.16712673780743534</v>
      </c>
      <c r="F3104">
        <v>-4.9807994181849165E-3</v>
      </c>
      <c r="G3104">
        <v>0.19214251904105187</v>
      </c>
      <c r="H3104">
        <v>9.3580859811433478E-2</v>
      </c>
      <c r="I3104">
        <v>5.4510501708250392E-2</v>
      </c>
      <c r="J3104">
        <v>-3.9277779201056323E-2</v>
      </c>
      <c r="K3104" t="e">
        <v>#DIV/0!</v>
      </c>
      <c r="L3104" t="e">
        <v>#DIV/0!</v>
      </c>
      <c r="M3104" t="e">
        <v>#DIV/0!</v>
      </c>
      <c r="N3104" t="e">
        <v>#DIV/0!</v>
      </c>
    </row>
    <row r="3105" spans="1:14" x14ac:dyDescent="0.2">
      <c r="A3105" t="s">
        <v>6303</v>
      </c>
      <c r="B3105" t="s">
        <v>6304</v>
      </c>
      <c r="C3105">
        <v>0.13441831400000037</v>
      </c>
      <c r="D3105">
        <v>2.4520195666666744E-2</v>
      </c>
      <c r="E3105">
        <v>0.10135283115948242</v>
      </c>
      <c r="F3105">
        <v>1.7302760585278947E-2</v>
      </c>
      <c r="G3105">
        <v>6.1048092356373311E-2</v>
      </c>
      <c r="H3105">
        <v>3.9175426470826127E-2</v>
      </c>
      <c r="I3105">
        <v>5.4434301319652163E-2</v>
      </c>
      <c r="J3105">
        <v>0.11718555736030428</v>
      </c>
      <c r="K3105">
        <v>-0.27060350591813059</v>
      </c>
      <c r="L3105">
        <v>-3.8922350845690235E-2</v>
      </c>
      <c r="M3105">
        <v>-0.15384679450432481</v>
      </c>
      <c r="N3105">
        <v>-9.6384572675007524E-2</v>
      </c>
    </row>
    <row r="3106" spans="1:14" x14ac:dyDescent="0.2">
      <c r="A3106" t="s">
        <v>6305</v>
      </c>
      <c r="B3106" t="s">
        <v>6306</v>
      </c>
      <c r="C3106">
        <v>6.8274462333333119E-2</v>
      </c>
      <c r="D3106">
        <v>1.3013855999999713E-2</v>
      </c>
      <c r="E3106">
        <v>6.3925528706480494E-2</v>
      </c>
      <c r="F3106">
        <v>-7.751827858478802E-2</v>
      </c>
      <c r="G3106">
        <v>-2.4661935709973486E-2</v>
      </c>
      <c r="H3106">
        <v>-5.1090107147380756E-2</v>
      </c>
      <c r="I3106">
        <v>5.4305933609282139E-2</v>
      </c>
      <c r="J3106">
        <v>5.3590631866376671E-2</v>
      </c>
      <c r="K3106">
        <v>-6.7758003407244097E-2</v>
      </c>
      <c r="L3106">
        <v>0.10494434842754204</v>
      </c>
      <c r="M3106">
        <v>5.4458602585308977E-2</v>
      </c>
      <c r="N3106">
        <v>7.9701475506425506E-2</v>
      </c>
    </row>
    <row r="3107" spans="1:14" x14ac:dyDescent="0.2">
      <c r="A3107" t="s">
        <v>6307</v>
      </c>
      <c r="B3107" t="s">
        <v>6308</v>
      </c>
      <c r="C3107">
        <v>7.8555067666667533E-2</v>
      </c>
      <c r="D3107">
        <v>-0.12563687333333284</v>
      </c>
      <c r="E3107">
        <v>-7.3463245544632003E-2</v>
      </c>
      <c r="F3107">
        <v>-3.6669786707096669E-2</v>
      </c>
      <c r="G3107">
        <v>7.3707951852664558E-2</v>
      </c>
      <c r="H3107">
        <v>1.8519082572783944E-2</v>
      </c>
      <c r="I3107">
        <v>5.4292923112780091E-2</v>
      </c>
      <c r="J3107">
        <v>9.044319285274191E-2</v>
      </c>
      <c r="K3107">
        <v>-0.15518319150482682</v>
      </c>
      <c r="L3107">
        <v>-3.0996319270633867E-2</v>
      </c>
      <c r="M3107">
        <v>-4.6586066261158389E-2</v>
      </c>
      <c r="N3107">
        <v>-3.8791192765896126E-2</v>
      </c>
    </row>
    <row r="3108" spans="1:14" x14ac:dyDescent="0.2">
      <c r="A3108" t="s">
        <v>6309</v>
      </c>
      <c r="B3108" t="s">
        <v>6310</v>
      </c>
      <c r="C3108">
        <v>0.17000974733333329</v>
      </c>
      <c r="D3108">
        <v>0.13846238200000016</v>
      </c>
      <c r="E3108">
        <v>-2.371610973313391E-2</v>
      </c>
      <c r="F3108">
        <v>2.7353281613569376E-2</v>
      </c>
      <c r="G3108">
        <v>9.3698565975061751E-2</v>
      </c>
      <c r="H3108">
        <v>6.0525923794315567E-2</v>
      </c>
      <c r="I3108">
        <v>5.4240336776410658E-2</v>
      </c>
      <c r="J3108">
        <v>-2.6220613966624957E-2</v>
      </c>
      <c r="K3108">
        <v>0.29952705839087806</v>
      </c>
      <c r="L3108">
        <v>0.38216707024145474</v>
      </c>
      <c r="M3108">
        <v>0.43412473512491384</v>
      </c>
      <c r="N3108">
        <v>0.40814590268318429</v>
      </c>
    </row>
    <row r="3109" spans="1:14" x14ac:dyDescent="0.2">
      <c r="A3109" t="s">
        <v>6311</v>
      </c>
      <c r="B3109" t="s">
        <v>6312</v>
      </c>
      <c r="C3109">
        <v>-5.6267942000000737E-2</v>
      </c>
      <c r="D3109">
        <v>-0.10203328099999975</v>
      </c>
      <c r="E3109">
        <v>3.7549788366323687E-2</v>
      </c>
      <c r="F3109">
        <v>1.6218375337221314E-2</v>
      </c>
      <c r="G3109">
        <v>3.8762637040390707E-2</v>
      </c>
      <c r="H3109">
        <v>2.749050618880601E-2</v>
      </c>
      <c r="I3109">
        <v>5.4170389410571951E-2</v>
      </c>
      <c r="J3109">
        <v>-5.261526208687084E-2</v>
      </c>
      <c r="K3109">
        <v>0.29493279372953934</v>
      </c>
      <c r="L3109">
        <v>0.3294525856921679</v>
      </c>
      <c r="M3109">
        <v>0.38622852970037658</v>
      </c>
      <c r="N3109">
        <v>0.35784055769627221</v>
      </c>
    </row>
    <row r="3110" spans="1:14" x14ac:dyDescent="0.2">
      <c r="A3110" t="s">
        <v>6313</v>
      </c>
      <c r="B3110" t="s">
        <v>6314</v>
      </c>
      <c r="C3110">
        <v>7.2848338000000012E-2</v>
      </c>
      <c r="D3110">
        <v>3.1433504666666945E-2</v>
      </c>
      <c r="E3110">
        <v>-0.20499108715902126</v>
      </c>
      <c r="F3110">
        <v>-0.11190857123423474</v>
      </c>
      <c r="G3110">
        <v>-8.88116322159654E-2</v>
      </c>
      <c r="H3110">
        <v>-0.10036010172510007</v>
      </c>
      <c r="I3110">
        <v>5.415172454806659E-2</v>
      </c>
      <c r="J3110">
        <v>0.16729130859296149</v>
      </c>
      <c r="K3110">
        <v>-0.11807542784810272</v>
      </c>
      <c r="L3110">
        <v>0.14837708615323708</v>
      </c>
      <c r="M3110">
        <v>4.4892765361849205E-2</v>
      </c>
      <c r="N3110">
        <v>9.663492575754315E-2</v>
      </c>
    </row>
    <row r="3111" spans="1:14" x14ac:dyDescent="0.2">
      <c r="A3111" t="s">
        <v>6315</v>
      </c>
      <c r="B3111" t="s">
        <v>6316</v>
      </c>
      <c r="C3111">
        <v>-4.3496272333333863E-2</v>
      </c>
      <c r="D3111">
        <v>-0.18188695633333385</v>
      </c>
      <c r="E3111">
        <v>2.2896401930459696E-2</v>
      </c>
      <c r="F3111">
        <v>2.3631320864247136E-2</v>
      </c>
      <c r="G3111">
        <v>6.5061236651566032E-2</v>
      </c>
      <c r="H3111">
        <v>4.4346278757906588E-2</v>
      </c>
      <c r="I3111">
        <v>5.3953788541705447E-2</v>
      </c>
      <c r="J3111">
        <v>-1.7280287647327461E-2</v>
      </c>
      <c r="K3111">
        <v>-0.25078022173304676</v>
      </c>
      <c r="L3111">
        <v>-0.11190339082157835</v>
      </c>
      <c r="M3111">
        <v>-9.878596055061277E-2</v>
      </c>
      <c r="N3111">
        <v>-0.10534467568609557</v>
      </c>
    </row>
    <row r="3112" spans="1:14" x14ac:dyDescent="0.2">
      <c r="A3112" t="s">
        <v>6317</v>
      </c>
      <c r="B3112" t="s">
        <v>6318</v>
      </c>
      <c r="C3112">
        <v>-0.61916786966666759</v>
      </c>
      <c r="D3112">
        <v>-0.68812475766666736</v>
      </c>
      <c r="E3112">
        <v>0.29096171518977781</v>
      </c>
      <c r="F3112">
        <v>0.13656749841213831</v>
      </c>
      <c r="G3112">
        <v>0.16361915184588471</v>
      </c>
      <c r="H3112">
        <v>0.15009332512901152</v>
      </c>
      <c r="I3112">
        <v>5.3879494535815295E-2</v>
      </c>
      <c r="J3112">
        <v>-1.7827131474872387E-2</v>
      </c>
      <c r="K3112">
        <v>0.18141456375964948</v>
      </c>
      <c r="L3112">
        <v>2.0597845960588244E-2</v>
      </c>
      <c r="M3112">
        <v>8.4849772272006005E-2</v>
      </c>
      <c r="N3112">
        <v>5.2723809116297121E-2</v>
      </c>
    </row>
    <row r="3113" spans="1:14" x14ac:dyDescent="0.2">
      <c r="A3113" t="s">
        <v>6319</v>
      </c>
      <c r="B3113" t="s">
        <v>6320</v>
      </c>
      <c r="C3113">
        <v>0.21119374333333329</v>
      </c>
      <c r="D3113">
        <v>-1.4591206666667134E-2</v>
      </c>
      <c r="E3113">
        <v>-0.1593462558150372</v>
      </c>
      <c r="F3113">
        <v>-0.10674323795011285</v>
      </c>
      <c r="G3113">
        <v>-7.1610535731616701E-2</v>
      </c>
      <c r="H3113">
        <v>-8.9176886840864777E-2</v>
      </c>
      <c r="I3113">
        <v>5.3853492989813956E-2</v>
      </c>
      <c r="J3113">
        <v>1.4954055320591545E-2</v>
      </c>
      <c r="K3113">
        <v>-0.47334257316022649</v>
      </c>
      <c r="L3113">
        <v>-0.29412634962513456</v>
      </c>
      <c r="M3113">
        <v>-2.6501717495647364E-2</v>
      </c>
      <c r="N3113">
        <v>-0.16031403356039098</v>
      </c>
    </row>
    <row r="3114" spans="1:14" x14ac:dyDescent="0.2">
      <c r="A3114" t="s">
        <v>6321</v>
      </c>
      <c r="B3114" t="s">
        <v>6322</v>
      </c>
      <c r="C3114">
        <v>0.20471416966666833</v>
      </c>
      <c r="D3114">
        <v>0.19171306866666793</v>
      </c>
      <c r="E3114">
        <v>1.0359162501631753E-2</v>
      </c>
      <c r="F3114">
        <v>-9.1376931068198556E-3</v>
      </c>
      <c r="G3114">
        <v>-7.4431957336492374E-3</v>
      </c>
      <c r="H3114">
        <v>-8.2904444202345461E-3</v>
      </c>
      <c r="I3114">
        <v>5.3761547491006111E-2</v>
      </c>
      <c r="J3114">
        <v>-6.0219247797396083E-2</v>
      </c>
      <c r="K3114">
        <v>2.8875745433835934E-2</v>
      </c>
      <c r="L3114">
        <v>1.8965058017987601E-2</v>
      </c>
      <c r="M3114">
        <v>0.24845510439601709</v>
      </c>
      <c r="N3114">
        <v>0.13371008120700234</v>
      </c>
    </row>
    <row r="3115" spans="1:14" x14ac:dyDescent="0.2">
      <c r="A3115" t="s">
        <v>6323</v>
      </c>
      <c r="B3115" t="s">
        <v>6324</v>
      </c>
      <c r="C3115">
        <v>-6.1482375999998951E-2</v>
      </c>
      <c r="D3115">
        <v>-0.16273519066666609</v>
      </c>
      <c r="E3115">
        <v>0.11178931483449939</v>
      </c>
      <c r="F3115">
        <v>2.6703461883290033E-2</v>
      </c>
      <c r="G3115">
        <v>6.3888555161059249E-2</v>
      </c>
      <c r="H3115">
        <v>4.5296008522174643E-2</v>
      </c>
      <c r="I3115">
        <v>5.3586043879429709E-2</v>
      </c>
      <c r="J3115">
        <v>5.5126461413939232E-2</v>
      </c>
      <c r="K3115">
        <v>-9.1682747407916557E-2</v>
      </c>
      <c r="L3115">
        <v>-0.14737272577478427</v>
      </c>
      <c r="M3115">
        <v>-0.17775412203088409</v>
      </c>
      <c r="N3115">
        <v>-0.16256342390283418</v>
      </c>
    </row>
    <row r="3116" spans="1:14" x14ac:dyDescent="0.2">
      <c r="A3116" t="s">
        <v>6325</v>
      </c>
      <c r="B3116" t="s">
        <v>6326</v>
      </c>
      <c r="C3116">
        <v>0.36866056233333344</v>
      </c>
      <c r="D3116">
        <v>-0.11048217033333363</v>
      </c>
      <c r="E3116">
        <v>0.21375345073033966</v>
      </c>
      <c r="F3116">
        <v>6.9046487994596034E-2</v>
      </c>
      <c r="G3116">
        <v>0.44941284254790748</v>
      </c>
      <c r="H3116">
        <v>0.25922966527125174</v>
      </c>
      <c r="I3116">
        <v>5.3504666131298929E-2</v>
      </c>
      <c r="J3116">
        <v>0.18179942168897506</v>
      </c>
      <c r="K3116" t="e">
        <v>#DIV/0!</v>
      </c>
      <c r="L3116" t="e">
        <v>#DIV/0!</v>
      </c>
      <c r="M3116" t="e">
        <v>#DIV/0!</v>
      </c>
      <c r="N3116" t="e">
        <v>#DIV/0!</v>
      </c>
    </row>
    <row r="3117" spans="1:14" x14ac:dyDescent="0.2">
      <c r="A3117" t="s">
        <v>6327</v>
      </c>
      <c r="B3117" t="s">
        <v>6328</v>
      </c>
      <c r="C3117">
        <v>0.23626397533333332</v>
      </c>
      <c r="D3117">
        <v>0.44673363833333291</v>
      </c>
      <c r="E3117">
        <v>-1.5310406690935509E-2</v>
      </c>
      <c r="F3117">
        <v>-4.8634932668599411E-2</v>
      </c>
      <c r="G3117">
        <v>-3.5738086115708577E-2</v>
      </c>
      <c r="H3117">
        <v>-4.2186509392153994E-2</v>
      </c>
      <c r="I3117">
        <v>5.3419621318142645E-2</v>
      </c>
      <c r="J3117">
        <v>0.36766198292165664</v>
      </c>
      <c r="K3117" t="e">
        <v>#DIV/0!</v>
      </c>
      <c r="L3117" t="e">
        <v>#DIV/0!</v>
      </c>
      <c r="M3117" t="e">
        <v>#DIV/0!</v>
      </c>
      <c r="N3117" t="e">
        <v>#DIV/0!</v>
      </c>
    </row>
    <row r="3118" spans="1:14" x14ac:dyDescent="0.2">
      <c r="A3118" t="s">
        <v>6329</v>
      </c>
      <c r="B3118" t="s">
        <v>6330</v>
      </c>
      <c r="C3118">
        <v>-0.53971531366666792</v>
      </c>
      <c r="D3118">
        <v>-0.58169246866666757</v>
      </c>
      <c r="E3118">
        <v>0.45013105999609643</v>
      </c>
      <c r="F3118">
        <v>0.25330658610708423</v>
      </c>
      <c r="G3118">
        <v>0.24423433820236023</v>
      </c>
      <c r="H3118">
        <v>0.24877046215472223</v>
      </c>
      <c r="I3118">
        <v>5.3391933806475986E-2</v>
      </c>
      <c r="J3118">
        <v>6.8248067375742474E-3</v>
      </c>
      <c r="K3118">
        <v>3.6893283827804865E-2</v>
      </c>
      <c r="L3118">
        <v>-0.14254268475924453</v>
      </c>
      <c r="M3118">
        <v>-0.10748386863837897</v>
      </c>
      <c r="N3118">
        <v>-0.12501327669881174</v>
      </c>
    </row>
    <row r="3119" spans="1:14" x14ac:dyDescent="0.2">
      <c r="A3119" t="s">
        <v>6331</v>
      </c>
      <c r="B3119" t="s">
        <v>6332</v>
      </c>
      <c r="C3119">
        <v>-6.1561324999999556E-2</v>
      </c>
      <c r="D3119">
        <v>-0.42045545299999976</v>
      </c>
      <c r="E3119">
        <v>0.10793528376625643</v>
      </c>
      <c r="F3119">
        <v>7.9160032460256505E-2</v>
      </c>
      <c r="G3119">
        <v>0.30411457690695115</v>
      </c>
      <c r="H3119">
        <v>0.19163730468360382</v>
      </c>
      <c r="I3119">
        <v>5.3318292766795894E-2</v>
      </c>
      <c r="J3119">
        <v>2.5772505783933294E-2</v>
      </c>
      <c r="K3119">
        <v>0.27952354670642565</v>
      </c>
      <c r="L3119">
        <v>0.12429926920125275</v>
      </c>
      <c r="M3119">
        <v>6.2600542450119673E-2</v>
      </c>
      <c r="N3119">
        <v>9.3449905825686214E-2</v>
      </c>
    </row>
    <row r="3120" spans="1:14" x14ac:dyDescent="0.2">
      <c r="A3120" t="s">
        <v>6333</v>
      </c>
      <c r="B3120" t="s">
        <v>6334</v>
      </c>
      <c r="C3120">
        <v>-0.13111011166666575</v>
      </c>
      <c r="D3120">
        <v>-0.15457193666666624</v>
      </c>
      <c r="E3120">
        <v>5.4449850964361285E-3</v>
      </c>
      <c r="F3120">
        <v>5.9888071197446234E-2</v>
      </c>
      <c r="G3120">
        <v>6.1161625351766724E-2</v>
      </c>
      <c r="H3120">
        <v>6.0524848274606483E-2</v>
      </c>
      <c r="I3120">
        <v>5.3106667006109796E-2</v>
      </c>
      <c r="J3120">
        <v>1.5086001743692875E-2</v>
      </c>
      <c r="K3120" t="e">
        <v>#DIV/0!</v>
      </c>
      <c r="L3120" t="e">
        <v>#DIV/0!</v>
      </c>
      <c r="M3120" t="e">
        <v>#DIV/0!</v>
      </c>
      <c r="N3120" t="e">
        <v>#DIV/0!</v>
      </c>
    </row>
    <row r="3121" spans="1:14" x14ac:dyDescent="0.2">
      <c r="A3121" t="s">
        <v>6335</v>
      </c>
      <c r="B3121" t="s">
        <v>6336</v>
      </c>
      <c r="C3121">
        <v>-0.5350746346666666</v>
      </c>
      <c r="D3121">
        <v>-0.84246198933333272</v>
      </c>
      <c r="E3121">
        <v>-2.2217914424562172E-2</v>
      </c>
      <c r="F3121">
        <v>7.5167212132123976E-2</v>
      </c>
      <c r="G3121">
        <v>0.15440485020462213</v>
      </c>
      <c r="H3121">
        <v>0.11478603116837305</v>
      </c>
      <c r="I3121">
        <v>5.3004030877487666E-2</v>
      </c>
      <c r="J3121">
        <v>0.18553516403569464</v>
      </c>
      <c r="K3121" t="e">
        <v>#DIV/0!</v>
      </c>
      <c r="L3121" t="e">
        <v>#DIV/0!</v>
      </c>
      <c r="M3121" t="e">
        <v>#DIV/0!</v>
      </c>
      <c r="N3121" t="e">
        <v>#DIV/0!</v>
      </c>
    </row>
    <row r="3122" spans="1:14" x14ac:dyDescent="0.2">
      <c r="A3122" t="s">
        <v>6337</v>
      </c>
      <c r="B3122" t="s">
        <v>6338</v>
      </c>
      <c r="C3122">
        <v>0.20292512766666704</v>
      </c>
      <c r="D3122">
        <v>2.8925307999999816E-2</v>
      </c>
      <c r="E3122">
        <v>7.6019933067328543E-2</v>
      </c>
      <c r="F3122">
        <v>-8.0980710680130363E-3</v>
      </c>
      <c r="G3122">
        <v>2.4207125882664469E-2</v>
      </c>
      <c r="H3122">
        <v>8.0545274073257171E-3</v>
      </c>
      <c r="I3122">
        <v>5.2987226190950573E-2</v>
      </c>
      <c r="J3122">
        <v>-5.991654248704454E-2</v>
      </c>
      <c r="K3122">
        <v>-0.10214638681100428</v>
      </c>
      <c r="L3122">
        <v>0.27882854829476617</v>
      </c>
      <c r="M3122">
        <v>8.4748895420617004E-2</v>
      </c>
      <c r="N3122">
        <v>0.18178872185769157</v>
      </c>
    </row>
    <row r="3123" spans="1:14" x14ac:dyDescent="0.2">
      <c r="A3123" t="s">
        <v>6339</v>
      </c>
      <c r="B3123" t="s">
        <v>6340</v>
      </c>
      <c r="C3123">
        <v>-3.0548904666666488E-2</v>
      </c>
      <c r="D3123">
        <v>-2.1727833333331503E-3</v>
      </c>
      <c r="E3123">
        <v>0.11670009001056636</v>
      </c>
      <c r="F3123">
        <v>3.9275964386497768E-2</v>
      </c>
      <c r="G3123">
        <v>3.7619532759335522E-2</v>
      </c>
      <c r="H3123">
        <v>3.8447748572916648E-2</v>
      </c>
      <c r="I3123">
        <v>5.2771219626037834E-2</v>
      </c>
      <c r="J3123">
        <v>0.14241090341803897</v>
      </c>
      <c r="K3123">
        <v>-3.6105547300606632E-2</v>
      </c>
      <c r="L3123">
        <v>0.22368841366177072</v>
      </c>
      <c r="M3123">
        <v>0.10388071261080581</v>
      </c>
      <c r="N3123">
        <v>0.16378456313628825</v>
      </c>
    </row>
    <row r="3124" spans="1:14" x14ac:dyDescent="0.2">
      <c r="A3124" t="s">
        <v>6341</v>
      </c>
      <c r="B3124" t="s">
        <v>6342</v>
      </c>
      <c r="C3124">
        <v>0.14971131499999935</v>
      </c>
      <c r="D3124">
        <v>5.1770816333332803E-2</v>
      </c>
      <c r="E3124">
        <v>-7.3623552365333758E-2</v>
      </c>
      <c r="F3124">
        <v>-9.703681097639115E-2</v>
      </c>
      <c r="G3124">
        <v>-0.11794897141849638</v>
      </c>
      <c r="H3124">
        <v>-0.10749289119744376</v>
      </c>
      <c r="I3124">
        <v>5.2735561004531903E-2</v>
      </c>
      <c r="J3124">
        <v>-9.9390304280582528E-2</v>
      </c>
      <c r="K3124" t="e">
        <v>#DIV/0!</v>
      </c>
      <c r="L3124" t="e">
        <v>#DIV/0!</v>
      </c>
      <c r="M3124" t="e">
        <v>#DIV/0!</v>
      </c>
      <c r="N3124" t="e">
        <v>#DIV/0!</v>
      </c>
    </row>
    <row r="3125" spans="1:14" x14ac:dyDescent="0.2">
      <c r="A3125" t="s">
        <v>6343</v>
      </c>
      <c r="B3125" t="s">
        <v>6344</v>
      </c>
      <c r="C3125">
        <v>4.878060533333306E-2</v>
      </c>
      <c r="D3125">
        <v>1.6309113000000597E-2</v>
      </c>
      <c r="E3125">
        <v>-4.0233582843482794E-2</v>
      </c>
      <c r="F3125">
        <v>-7.1506139475589134E-2</v>
      </c>
      <c r="G3125">
        <v>-2.8623253123029435E-2</v>
      </c>
      <c r="H3125">
        <v>-5.0064696299309284E-2</v>
      </c>
      <c r="I3125">
        <v>5.2698196032489007E-2</v>
      </c>
      <c r="J3125">
        <v>0.23655624527835364</v>
      </c>
      <c r="K3125" t="e">
        <v>#DIV/0!</v>
      </c>
      <c r="L3125" t="e">
        <v>#DIV/0!</v>
      </c>
      <c r="M3125" t="e">
        <v>#DIV/0!</v>
      </c>
      <c r="N3125" t="e">
        <v>#DIV/0!</v>
      </c>
    </row>
    <row r="3126" spans="1:14" x14ac:dyDescent="0.2">
      <c r="A3126" t="s">
        <v>6345</v>
      </c>
      <c r="B3126" t="s">
        <v>6346</v>
      </c>
      <c r="C3126">
        <v>-0.15143315300000015</v>
      </c>
      <c r="D3126">
        <v>-0.27845948399999942</v>
      </c>
      <c r="E3126">
        <v>0.11861739581768406</v>
      </c>
      <c r="F3126">
        <v>8.3444197243969648E-2</v>
      </c>
      <c r="G3126">
        <v>0.12401909071462539</v>
      </c>
      <c r="H3126">
        <v>0.10373164397929752</v>
      </c>
      <c r="I3126">
        <v>5.254545155664278E-2</v>
      </c>
      <c r="J3126">
        <v>-4.1907901564354555E-3</v>
      </c>
      <c r="K3126">
        <v>-8.3091678551178813E-2</v>
      </c>
      <c r="L3126">
        <v>-1.3137025549459754E-2</v>
      </c>
      <c r="M3126">
        <v>-2.7859102506359087E-2</v>
      </c>
      <c r="N3126">
        <v>-2.0498064027909421E-2</v>
      </c>
    </row>
    <row r="3127" spans="1:14" x14ac:dyDescent="0.2">
      <c r="A3127" t="s">
        <v>6347</v>
      </c>
      <c r="B3127" t="s">
        <v>6348</v>
      </c>
      <c r="C3127">
        <v>3.6131380333333407E-2</v>
      </c>
      <c r="D3127">
        <v>-0.1266363819999996</v>
      </c>
      <c r="E3127">
        <v>7.7929399739398761E-2</v>
      </c>
      <c r="F3127">
        <v>-8.8985536182085729E-3</v>
      </c>
      <c r="G3127">
        <v>2.5931993368596487E-2</v>
      </c>
      <c r="H3127">
        <v>8.516719875193958E-3</v>
      </c>
      <c r="I3127">
        <v>5.2523877963299478E-2</v>
      </c>
      <c r="J3127">
        <v>0.12295098729150165</v>
      </c>
      <c r="K3127" t="e">
        <v>#DIV/0!</v>
      </c>
      <c r="L3127" t="e">
        <v>#DIV/0!</v>
      </c>
      <c r="M3127" t="e">
        <v>#DIV/0!</v>
      </c>
      <c r="N3127" t="e">
        <v>#DIV/0!</v>
      </c>
    </row>
    <row r="3128" spans="1:14" x14ac:dyDescent="0.2">
      <c r="A3128" t="s">
        <v>6349</v>
      </c>
      <c r="B3128" t="s">
        <v>6350</v>
      </c>
      <c r="C3128">
        <v>-1.5643576999999631E-2</v>
      </c>
      <c r="D3128">
        <v>-0.51324116533333308</v>
      </c>
      <c r="E3128">
        <v>8.7644337905054909E-2</v>
      </c>
      <c r="F3128">
        <v>9.5025918647162269E-2</v>
      </c>
      <c r="G3128">
        <v>0.401200595972316</v>
      </c>
      <c r="H3128">
        <v>0.24811325730973913</v>
      </c>
      <c r="I3128">
        <v>5.2480690245161735E-2</v>
      </c>
      <c r="J3128">
        <v>-2.3883843214885176E-3</v>
      </c>
      <c r="K3128" t="e">
        <v>#DIV/0!</v>
      </c>
      <c r="L3128" t="e">
        <v>#DIV/0!</v>
      </c>
      <c r="M3128" t="e">
        <v>#DIV/0!</v>
      </c>
      <c r="N3128" t="e">
        <v>#DIV/0!</v>
      </c>
    </row>
    <row r="3129" spans="1:14" x14ac:dyDescent="0.2">
      <c r="A3129" t="s">
        <v>6351</v>
      </c>
      <c r="B3129" t="s">
        <v>6352</v>
      </c>
      <c r="C3129">
        <v>-0.75152690899999985</v>
      </c>
      <c r="D3129">
        <v>-0.71654775899999956</v>
      </c>
      <c r="E3129">
        <v>6.1928623493179208E-2</v>
      </c>
      <c r="F3129">
        <v>0.26805846133135908</v>
      </c>
      <c r="G3129">
        <v>0.30593783904136662</v>
      </c>
      <c r="H3129">
        <v>0.28699815018636288</v>
      </c>
      <c r="I3129">
        <v>5.2430410105812175E-2</v>
      </c>
      <c r="J3129">
        <v>3.6262214071325245E-2</v>
      </c>
      <c r="K3129" t="e">
        <v>#DIV/0!</v>
      </c>
      <c r="L3129" t="e">
        <v>#DIV/0!</v>
      </c>
      <c r="M3129" t="e">
        <v>#DIV/0!</v>
      </c>
      <c r="N3129" t="e">
        <v>#DIV/0!</v>
      </c>
    </row>
    <row r="3130" spans="1:14" x14ac:dyDescent="0.2">
      <c r="A3130" t="s">
        <v>6353</v>
      </c>
      <c r="B3130" t="s">
        <v>6354</v>
      </c>
      <c r="C3130">
        <v>-4.7192896000000317E-2</v>
      </c>
      <c r="D3130">
        <v>-0.11236941333333306</v>
      </c>
      <c r="E3130">
        <v>2.0646845824086876E-2</v>
      </c>
      <c r="F3130">
        <v>3.0195532254126078E-2</v>
      </c>
      <c r="G3130">
        <v>5.5915928748075883E-2</v>
      </c>
      <c r="H3130">
        <v>4.3055730501100981E-2</v>
      </c>
      <c r="I3130">
        <v>5.2371930104194185E-2</v>
      </c>
      <c r="J3130">
        <v>-2.368978346722336E-2</v>
      </c>
      <c r="K3130">
        <v>0.30921817327855683</v>
      </c>
      <c r="L3130">
        <v>0.25444790222028846</v>
      </c>
      <c r="M3130">
        <v>-1.4257392281668748E-2</v>
      </c>
      <c r="N3130">
        <v>0.12009525496930985</v>
      </c>
    </row>
    <row r="3131" spans="1:14" x14ac:dyDescent="0.2">
      <c r="A3131" t="s">
        <v>6355</v>
      </c>
      <c r="B3131" t="s">
        <v>6356</v>
      </c>
      <c r="C3131">
        <v>0.10494793666666613</v>
      </c>
      <c r="D3131">
        <v>0.20479934466666627</v>
      </c>
      <c r="E3131">
        <v>-7.197222910779745E-2</v>
      </c>
      <c r="F3131">
        <v>-0.15232530726903942</v>
      </c>
      <c r="G3131">
        <v>-0.17175786181323166</v>
      </c>
      <c r="H3131">
        <v>-0.16204158454113554</v>
      </c>
      <c r="I3131">
        <v>5.2201425679048827E-2</v>
      </c>
      <c r="J3131">
        <v>2.0627626669139046E-2</v>
      </c>
      <c r="K3131" t="e">
        <v>#DIV/0!</v>
      </c>
      <c r="L3131" t="e">
        <v>#DIV/0!</v>
      </c>
      <c r="M3131" t="e">
        <v>#DIV/0!</v>
      </c>
      <c r="N3131" t="e">
        <v>#DIV/0!</v>
      </c>
    </row>
    <row r="3132" spans="1:14" x14ac:dyDescent="0.2">
      <c r="A3132" t="s">
        <v>6357</v>
      </c>
      <c r="B3132" t="s">
        <v>6358</v>
      </c>
      <c r="C3132">
        <v>6.6698124999999386E-2</v>
      </c>
      <c r="D3132">
        <v>5.5923245999998983E-2</v>
      </c>
      <c r="E3132">
        <v>-3.3360879592762564E-2</v>
      </c>
      <c r="F3132">
        <v>2.8561358070468583E-3</v>
      </c>
      <c r="G3132">
        <v>5.1648328093754158E-2</v>
      </c>
      <c r="H3132">
        <v>2.7252231950400507E-2</v>
      </c>
      <c r="I3132">
        <v>5.2149093510662645E-2</v>
      </c>
      <c r="J3132">
        <v>2.7117506664295785E-2</v>
      </c>
      <c r="K3132">
        <v>0.15500791526439789</v>
      </c>
      <c r="L3132">
        <v>0.15010534233460435</v>
      </c>
      <c r="M3132">
        <v>0.16161579444384094</v>
      </c>
      <c r="N3132">
        <v>0.15586056838922263</v>
      </c>
    </row>
    <row r="3133" spans="1:14" x14ac:dyDescent="0.2">
      <c r="A3133" t="s">
        <v>6359</v>
      </c>
      <c r="B3133" t="s">
        <v>6360</v>
      </c>
      <c r="C3133">
        <v>-0.1490537870000006</v>
      </c>
      <c r="D3133">
        <v>-0.41584234733333325</v>
      </c>
      <c r="E3133">
        <v>-0.12336814736666951</v>
      </c>
      <c r="F3133">
        <v>-0.21585102867971984</v>
      </c>
      <c r="G3133">
        <v>-0.21250947970029868</v>
      </c>
      <c r="H3133">
        <v>-0.21418025419000924</v>
      </c>
      <c r="I3133">
        <v>5.1977665771610289E-2</v>
      </c>
      <c r="J3133">
        <v>0.14784656020456072</v>
      </c>
      <c r="K3133" t="e">
        <v>#DIV/0!</v>
      </c>
      <c r="L3133" t="e">
        <v>#DIV/0!</v>
      </c>
      <c r="M3133" t="e">
        <v>#DIV/0!</v>
      </c>
      <c r="N3133" t="e">
        <v>#DIV/0!</v>
      </c>
    </row>
    <row r="3134" spans="1:14" x14ac:dyDescent="0.2">
      <c r="A3134" t="s">
        <v>6361</v>
      </c>
      <c r="B3134" t="s">
        <v>6362</v>
      </c>
      <c r="C3134">
        <v>-8.3955640000006326E-3</v>
      </c>
      <c r="D3134">
        <v>0.10703717333333262</v>
      </c>
      <c r="E3134">
        <v>2.0119232257731667E-2</v>
      </c>
      <c r="F3134">
        <v>-3.3505588971995445E-2</v>
      </c>
      <c r="G3134">
        <v>-4.4038467245712844E-2</v>
      </c>
      <c r="H3134">
        <v>-3.8772028108854148E-2</v>
      </c>
      <c r="I3134">
        <v>5.192581522130009E-2</v>
      </c>
      <c r="J3134">
        <v>-0.11794537073404873</v>
      </c>
      <c r="K3134" t="e">
        <v>#DIV/0!</v>
      </c>
      <c r="L3134" t="e">
        <v>#DIV/0!</v>
      </c>
      <c r="M3134" t="e">
        <v>#DIV/0!</v>
      </c>
      <c r="N3134" t="e">
        <v>#DIV/0!</v>
      </c>
    </row>
    <row r="3135" spans="1:14" x14ac:dyDescent="0.2">
      <c r="A3135" t="s">
        <v>6363</v>
      </c>
      <c r="B3135" t="s">
        <v>6364</v>
      </c>
      <c r="C3135">
        <v>-0.30833588866666695</v>
      </c>
      <c r="D3135">
        <v>-0.43307393766666635</v>
      </c>
      <c r="E3135">
        <v>1.3470557319168399E-2</v>
      </c>
      <c r="F3135">
        <v>-1.1452035956510662E-2</v>
      </c>
      <c r="G3135">
        <v>-3.9700664688112869E-2</v>
      </c>
      <c r="H3135">
        <v>-2.5576350322311765E-2</v>
      </c>
      <c r="I3135">
        <v>5.1896297737168022E-2</v>
      </c>
      <c r="J3135">
        <v>2.8472198640675999E-2</v>
      </c>
      <c r="K3135">
        <v>0.27258183996454444</v>
      </c>
      <c r="L3135">
        <v>0.23814759961392004</v>
      </c>
      <c r="M3135">
        <v>-4.9513192189492385E-2</v>
      </c>
      <c r="N3135">
        <v>9.4317203712213832E-2</v>
      </c>
    </row>
    <row r="3136" spans="1:14" x14ac:dyDescent="0.2">
      <c r="A3136" t="s">
        <v>6365</v>
      </c>
      <c r="B3136" t="s">
        <v>6366</v>
      </c>
      <c r="C3136">
        <v>5.9782250666666759E-2</v>
      </c>
      <c r="D3136">
        <v>-0.40167843466666642</v>
      </c>
      <c r="E3136">
        <v>0.58733921654830967</v>
      </c>
      <c r="F3136">
        <v>0.49950184406334019</v>
      </c>
      <c r="G3136">
        <v>0.94557441957285082</v>
      </c>
      <c r="H3136">
        <v>0.72253813181809545</v>
      </c>
      <c r="I3136">
        <v>5.1859898936722867E-2</v>
      </c>
      <c r="J3136">
        <v>0.2285866216671591</v>
      </c>
      <c r="K3136" t="e">
        <v>#DIV/0!</v>
      </c>
      <c r="L3136" t="e">
        <v>#DIV/0!</v>
      </c>
      <c r="M3136" t="e">
        <v>#DIV/0!</v>
      </c>
      <c r="N3136" t="e">
        <v>#DIV/0!</v>
      </c>
    </row>
    <row r="3137" spans="1:14" x14ac:dyDescent="0.2">
      <c r="A3137" t="s">
        <v>6367</v>
      </c>
      <c r="B3137" t="s">
        <v>6368</v>
      </c>
      <c r="C3137">
        <v>-7.9564232333332541E-2</v>
      </c>
      <c r="D3137">
        <v>-2.3715426999999067E-2</v>
      </c>
      <c r="E3137">
        <v>-0.14129650870927382</v>
      </c>
      <c r="F3137">
        <v>-0.18603164426226454</v>
      </c>
      <c r="G3137">
        <v>-0.25087602438475431</v>
      </c>
      <c r="H3137">
        <v>-0.21845383432350943</v>
      </c>
      <c r="I3137">
        <v>5.1822570239122963E-2</v>
      </c>
      <c r="J3137">
        <v>4.9272771823572412E-2</v>
      </c>
      <c r="K3137">
        <v>5.9834477759374054E-2</v>
      </c>
      <c r="L3137">
        <v>6.6492685836560483E-2</v>
      </c>
      <c r="M3137">
        <v>4.4887607724392035E-2</v>
      </c>
      <c r="N3137">
        <v>5.5690146780476263E-2</v>
      </c>
    </row>
    <row r="3138" spans="1:14" x14ac:dyDescent="0.2">
      <c r="A3138" t="s">
        <v>6369</v>
      </c>
      <c r="B3138" t="s">
        <v>6370</v>
      </c>
      <c r="C3138">
        <v>2.2418066666656244E-3</v>
      </c>
      <c r="D3138">
        <v>-0.14037359633333502</v>
      </c>
      <c r="E3138">
        <v>0.10186635165289275</v>
      </c>
      <c r="F3138">
        <v>1.3102271817331951E-2</v>
      </c>
      <c r="G3138">
        <v>5.2379476829935621E-2</v>
      </c>
      <c r="H3138">
        <v>3.274087432363379E-2</v>
      </c>
      <c r="I3138">
        <v>5.1735705259766472E-2</v>
      </c>
      <c r="J3138">
        <v>-3.0501422169429204E-2</v>
      </c>
      <c r="K3138">
        <v>0.28894483827039119</v>
      </c>
      <c r="L3138">
        <v>9.8772517013395678E-2</v>
      </c>
      <c r="M3138">
        <v>0.14573160105636832</v>
      </c>
      <c r="N3138">
        <v>0.122252059034882</v>
      </c>
    </row>
    <row r="3139" spans="1:14" x14ac:dyDescent="0.2">
      <c r="A3139" t="s">
        <v>6371</v>
      </c>
      <c r="B3139" t="s">
        <v>6372</v>
      </c>
      <c r="C3139">
        <v>-9.547320899999967E-2</v>
      </c>
      <c r="D3139">
        <v>6.2603933333438277E-4</v>
      </c>
      <c r="E3139">
        <v>-0.27517158552757737</v>
      </c>
      <c r="F3139">
        <v>-0.12927950161749321</v>
      </c>
      <c r="G3139">
        <v>-0.17031119968602867</v>
      </c>
      <c r="H3139">
        <v>-0.14979535065176094</v>
      </c>
      <c r="I3139">
        <v>5.1661383731983625E-2</v>
      </c>
      <c r="J3139">
        <v>0.13154037325823803</v>
      </c>
      <c r="K3139">
        <v>-0.19471633028100035</v>
      </c>
      <c r="L3139">
        <v>-2.7665546344141024E-2</v>
      </c>
      <c r="M3139">
        <v>-1.5733331323939718E-4</v>
      </c>
      <c r="N3139">
        <v>-1.3911439828690211E-2</v>
      </c>
    </row>
    <row r="3140" spans="1:14" x14ac:dyDescent="0.2">
      <c r="A3140" t="s">
        <v>6373</v>
      </c>
      <c r="B3140" t="s">
        <v>6374</v>
      </c>
      <c r="C3140">
        <v>8.8671177333333295E-2</v>
      </c>
      <c r="D3140">
        <v>-0.64085980099999995</v>
      </c>
      <c r="E3140">
        <v>0.12397888071245014</v>
      </c>
      <c r="F3140">
        <v>4.1794490167115068E-2</v>
      </c>
      <c r="G3140">
        <v>1.1690480735690489</v>
      </c>
      <c r="H3140">
        <v>0.60542128186808197</v>
      </c>
      <c r="I3140">
        <v>5.1435290104285707E-2</v>
      </c>
      <c r="J3140">
        <v>0.47732987480804806</v>
      </c>
      <c r="K3140" t="e">
        <v>#DIV/0!</v>
      </c>
      <c r="L3140" t="e">
        <v>#DIV/0!</v>
      </c>
      <c r="M3140" t="e">
        <v>#DIV/0!</v>
      </c>
      <c r="N3140" t="e">
        <v>#DIV/0!</v>
      </c>
    </row>
    <row r="3141" spans="1:14" x14ac:dyDescent="0.2">
      <c r="A3141" t="s">
        <v>6375</v>
      </c>
      <c r="B3141" t="s">
        <v>6376</v>
      </c>
      <c r="C3141">
        <v>4.6351943333338141E-3</v>
      </c>
      <c r="D3141">
        <v>-1.6893157000001935E-2</v>
      </c>
      <c r="E3141">
        <v>7.7906937771272014E-2</v>
      </c>
      <c r="F3141">
        <v>7.7025701863723262E-2</v>
      </c>
      <c r="G3141">
        <v>7.2097563105747567E-2</v>
      </c>
      <c r="H3141">
        <v>7.4561632484735407E-2</v>
      </c>
      <c r="I3141">
        <v>5.1413188290630768E-2</v>
      </c>
      <c r="J3141">
        <v>9.8141628461002661E-2</v>
      </c>
      <c r="K3141">
        <v>-0.22652626728408187</v>
      </c>
      <c r="L3141">
        <v>2.1799507367584389E-2</v>
      </c>
      <c r="M3141">
        <v>-2.3287869871250578E-2</v>
      </c>
      <c r="N3141">
        <v>-7.4418125183309432E-4</v>
      </c>
    </row>
    <row r="3142" spans="1:14" x14ac:dyDescent="0.2">
      <c r="A3142" t="s">
        <v>6377</v>
      </c>
      <c r="B3142" t="s">
        <v>6378</v>
      </c>
      <c r="C3142">
        <v>-7.0599010000007567E-3</v>
      </c>
      <c r="D3142">
        <v>-0.10677263333333364</v>
      </c>
      <c r="E3142">
        <v>5.4931823823528673E-2</v>
      </c>
      <c r="F3142">
        <v>5.1747013987792516E-2</v>
      </c>
      <c r="G3142">
        <v>7.4604886402112519E-2</v>
      </c>
      <c r="H3142">
        <v>6.3175950194952521E-2</v>
      </c>
      <c r="I3142">
        <v>5.1363834025962674E-2</v>
      </c>
      <c r="J3142">
        <v>9.2227403822224066E-2</v>
      </c>
      <c r="K3142">
        <v>3.9637453828167468E-2</v>
      </c>
      <c r="L3142">
        <v>8.7827539410450198E-2</v>
      </c>
      <c r="M3142">
        <v>7.3556209716104284E-2</v>
      </c>
      <c r="N3142">
        <v>8.0691874563277241E-2</v>
      </c>
    </row>
    <row r="3143" spans="1:14" x14ac:dyDescent="0.2">
      <c r="A3143" t="s">
        <v>6379</v>
      </c>
      <c r="B3143" t="s">
        <v>6380</v>
      </c>
      <c r="C3143">
        <v>-0.17671563733333251</v>
      </c>
      <c r="D3143">
        <v>-0.2489704823333323</v>
      </c>
      <c r="E3143">
        <v>4.3760596263010265E-2</v>
      </c>
      <c r="F3143">
        <v>-1.378665607366565E-2</v>
      </c>
      <c r="G3143">
        <v>3.4200352345307057E-2</v>
      </c>
      <c r="H3143">
        <v>1.0206848135820703E-2</v>
      </c>
      <c r="I3143">
        <v>5.1360363508291471E-2</v>
      </c>
      <c r="J3143">
        <v>0.14657514317596237</v>
      </c>
      <c r="K3143" t="e">
        <v>#DIV/0!</v>
      </c>
      <c r="L3143" t="e">
        <v>#DIV/0!</v>
      </c>
      <c r="M3143" t="e">
        <v>#DIV/0!</v>
      </c>
      <c r="N3143" t="e">
        <v>#DIV/0!</v>
      </c>
    </row>
    <row r="3144" spans="1:14" x14ac:dyDescent="0.2">
      <c r="A3144" t="s">
        <v>6381</v>
      </c>
      <c r="B3144" t="s">
        <v>6382</v>
      </c>
      <c r="C3144">
        <v>-0.17569201899999953</v>
      </c>
      <c r="D3144">
        <v>-0.20645134366666618</v>
      </c>
      <c r="E3144">
        <v>7.5102294589187976E-2</v>
      </c>
      <c r="F3144">
        <v>7.8574339151607858E-2</v>
      </c>
      <c r="G3144">
        <v>0.11198932012190031</v>
      </c>
      <c r="H3144">
        <v>9.5281829636754078E-2</v>
      </c>
      <c r="I3144">
        <v>5.1335636317575636E-2</v>
      </c>
      <c r="J3144">
        <v>0.21225403734708426</v>
      </c>
      <c r="K3144">
        <v>-0.5229396345839199</v>
      </c>
      <c r="L3144">
        <v>-6.1090450826856567E-2</v>
      </c>
      <c r="M3144">
        <v>-0.13956537200711353</v>
      </c>
      <c r="N3144">
        <v>-0.10032791141698505</v>
      </c>
    </row>
    <row r="3145" spans="1:14" x14ac:dyDescent="0.2">
      <c r="A3145" t="s">
        <v>6383</v>
      </c>
      <c r="B3145" t="s">
        <v>6384</v>
      </c>
      <c r="C3145">
        <v>-3.9864360999999793E-2</v>
      </c>
      <c r="D3145">
        <v>-0.14347220566666685</v>
      </c>
      <c r="E3145">
        <v>0.22529649317422237</v>
      </c>
      <c r="F3145">
        <v>0.13990915653679456</v>
      </c>
      <c r="G3145">
        <v>0.21249582214519913</v>
      </c>
      <c r="H3145">
        <v>0.17620248934099686</v>
      </c>
      <c r="I3145">
        <v>5.129689330393996E-2</v>
      </c>
      <c r="J3145">
        <v>0.27073497681350872</v>
      </c>
      <c r="K3145" t="e">
        <v>#DIV/0!</v>
      </c>
      <c r="L3145" t="e">
        <v>#DIV/0!</v>
      </c>
      <c r="M3145" t="e">
        <v>#DIV/0!</v>
      </c>
      <c r="N3145" t="e">
        <v>#DIV/0!</v>
      </c>
    </row>
    <row r="3146" spans="1:14" x14ac:dyDescent="0.2">
      <c r="A3146" t="s">
        <v>6385</v>
      </c>
      <c r="B3146" t="s">
        <v>6386</v>
      </c>
      <c r="C3146">
        <v>-0.40623983999999957</v>
      </c>
      <c r="D3146">
        <v>-0.64641347233333324</v>
      </c>
      <c r="E3146">
        <v>0.17842709662516132</v>
      </c>
      <c r="F3146">
        <v>0.17450362335845845</v>
      </c>
      <c r="G3146">
        <v>0.24878744755915705</v>
      </c>
      <c r="H3146">
        <v>0.21164553545880777</v>
      </c>
      <c r="I3146">
        <v>5.1092239510752813E-2</v>
      </c>
      <c r="J3146">
        <v>-6.3055272507936674E-2</v>
      </c>
      <c r="K3146" t="e">
        <v>#DIV/0!</v>
      </c>
      <c r="L3146" t="e">
        <v>#DIV/0!</v>
      </c>
      <c r="M3146" t="e">
        <v>#DIV/0!</v>
      </c>
      <c r="N3146" t="e">
        <v>#DIV/0!</v>
      </c>
    </row>
    <row r="3147" spans="1:14" x14ac:dyDescent="0.2">
      <c r="A3147" t="s">
        <v>6387</v>
      </c>
      <c r="B3147" t="s">
        <v>6388</v>
      </c>
      <c r="C3147">
        <v>4.4802400333333381E-2</v>
      </c>
      <c r="D3147">
        <v>-0.1041025393333328</v>
      </c>
      <c r="E3147">
        <v>3.6961460844961765E-3</v>
      </c>
      <c r="F3147">
        <v>-4.0972281402308401E-2</v>
      </c>
      <c r="G3147">
        <v>3.2176742344301054E-2</v>
      </c>
      <c r="H3147">
        <v>-4.3977695290036735E-3</v>
      </c>
      <c r="I3147">
        <v>5.0957911461865978E-2</v>
      </c>
      <c r="J3147">
        <v>1.3164395781001571E-2</v>
      </c>
      <c r="K3147" t="e">
        <v>#DIV/0!</v>
      </c>
      <c r="L3147" t="e">
        <v>#DIV/0!</v>
      </c>
      <c r="M3147" t="e">
        <v>#DIV/0!</v>
      </c>
      <c r="N3147" t="e">
        <v>#DIV/0!</v>
      </c>
    </row>
    <row r="3148" spans="1:14" x14ac:dyDescent="0.2">
      <c r="A3148" t="s">
        <v>6389</v>
      </c>
      <c r="B3148" t="s">
        <v>6390</v>
      </c>
      <c r="C3148">
        <v>-0.36511346299999925</v>
      </c>
      <c r="D3148">
        <v>-0.40232970266666657</v>
      </c>
      <c r="E3148">
        <v>4.5667407803793275E-2</v>
      </c>
      <c r="F3148">
        <v>3.4629897969540351E-2</v>
      </c>
      <c r="G3148">
        <v>0.11718174695200849</v>
      </c>
      <c r="H3148">
        <v>7.5905822460774416E-2</v>
      </c>
      <c r="I3148">
        <v>5.0792129037989367E-2</v>
      </c>
      <c r="J3148">
        <v>0.11985409263004292</v>
      </c>
      <c r="K3148">
        <v>0.23235472570235449</v>
      </c>
      <c r="L3148">
        <v>-5.3119339574851467E-2</v>
      </c>
      <c r="M3148">
        <v>-2.1087423937614851E-2</v>
      </c>
      <c r="N3148">
        <v>-3.7103381756233157E-2</v>
      </c>
    </row>
    <row r="3149" spans="1:14" x14ac:dyDescent="0.2">
      <c r="A3149" t="s">
        <v>6391</v>
      </c>
      <c r="B3149" t="s">
        <v>6392</v>
      </c>
      <c r="C3149">
        <v>4.0871502000000337E-2</v>
      </c>
      <c r="D3149">
        <v>-0.19002830900000012</v>
      </c>
      <c r="E3149">
        <v>-7.5133092728859333E-2</v>
      </c>
      <c r="F3149">
        <v>-0.11833514013764176</v>
      </c>
      <c r="G3149">
        <v>5.8092739915326505E-3</v>
      </c>
      <c r="H3149">
        <v>-5.6262933073054557E-2</v>
      </c>
      <c r="I3149">
        <v>5.0685989611506534E-2</v>
      </c>
      <c r="J3149">
        <v>8.2932499173551527E-2</v>
      </c>
      <c r="K3149">
        <v>0.29886332363811635</v>
      </c>
      <c r="L3149">
        <v>0.24753680205852963</v>
      </c>
      <c r="M3149">
        <v>-1.1683274307108455E-2</v>
      </c>
      <c r="N3149">
        <v>0.11792676387571059</v>
      </c>
    </row>
    <row r="3150" spans="1:14" x14ac:dyDescent="0.2">
      <c r="A3150" t="s">
        <v>6393</v>
      </c>
      <c r="B3150" t="s">
        <v>6394</v>
      </c>
      <c r="C3150">
        <v>-5.8437338000000061E-2</v>
      </c>
      <c r="D3150">
        <v>4.0720180666667716E-2</v>
      </c>
      <c r="E3150">
        <v>-0.12878778199907542</v>
      </c>
      <c r="F3150">
        <v>-0.14532365770831787</v>
      </c>
      <c r="G3150">
        <v>-0.16367612625606492</v>
      </c>
      <c r="H3150">
        <v>-0.15449989198219138</v>
      </c>
      <c r="I3150">
        <v>5.0601674246081745E-2</v>
      </c>
      <c r="J3150">
        <v>-0.16949028922167503</v>
      </c>
      <c r="K3150" t="e">
        <v>#DIV/0!</v>
      </c>
      <c r="L3150" t="e">
        <v>#DIV/0!</v>
      </c>
      <c r="M3150" t="e">
        <v>#DIV/0!</v>
      </c>
      <c r="N3150" t="e">
        <v>#DIV/0!</v>
      </c>
    </row>
    <row r="3151" spans="1:14" x14ac:dyDescent="0.2">
      <c r="A3151" t="s">
        <v>6395</v>
      </c>
      <c r="B3151" t="s">
        <v>6396</v>
      </c>
      <c r="C3151">
        <v>0.25047858466666639</v>
      </c>
      <c r="D3151">
        <v>0.10552961666666638</v>
      </c>
      <c r="E3151">
        <v>-2.4570278924456131E-2</v>
      </c>
      <c r="F3151">
        <v>-7.7034064506772582E-2</v>
      </c>
      <c r="G3151">
        <v>-5.841577754651292E-2</v>
      </c>
      <c r="H3151">
        <v>-6.7724921026642751E-2</v>
      </c>
      <c r="I3151">
        <v>5.0517163508770453E-2</v>
      </c>
      <c r="J3151">
        <v>-6.7467204969284761E-3</v>
      </c>
      <c r="K3151" t="e">
        <v>#DIV/0!</v>
      </c>
      <c r="L3151" t="e">
        <v>#DIV/0!</v>
      </c>
      <c r="M3151" t="e">
        <v>#DIV/0!</v>
      </c>
      <c r="N3151" t="e">
        <v>#DIV/0!</v>
      </c>
    </row>
    <row r="3152" spans="1:14" x14ac:dyDescent="0.2">
      <c r="A3152" t="s">
        <v>6397</v>
      </c>
      <c r="B3152" t="s">
        <v>6398</v>
      </c>
      <c r="C3152">
        <v>-6.9467056333332167E-2</v>
      </c>
      <c r="D3152">
        <v>3.0585489333335047E-2</v>
      </c>
      <c r="E3152">
        <v>4.2215367160899353E-2</v>
      </c>
      <c r="F3152">
        <v>-8.2159422514738456E-3</v>
      </c>
      <c r="G3152">
        <v>7.2527900005139615E-3</v>
      </c>
      <c r="H3152">
        <v>-4.8157612547994203E-4</v>
      </c>
      <c r="I3152">
        <v>5.0396851767355227E-2</v>
      </c>
      <c r="J3152">
        <v>1.5837768686718417E-2</v>
      </c>
      <c r="K3152">
        <v>0.69492139164810418</v>
      </c>
      <c r="L3152">
        <v>0.12034676491977568</v>
      </c>
      <c r="M3152">
        <v>-1.3830588089670614E-2</v>
      </c>
      <c r="N3152">
        <v>5.3258088415052536E-2</v>
      </c>
    </row>
    <row r="3153" spans="1:14" x14ac:dyDescent="0.2">
      <c r="A3153" t="s">
        <v>6399</v>
      </c>
      <c r="B3153" t="s">
        <v>6400</v>
      </c>
      <c r="C3153">
        <v>-4.6897477333333715E-2</v>
      </c>
      <c r="D3153">
        <v>-0.23094506733333375</v>
      </c>
      <c r="E3153">
        <v>0.2152078373235411</v>
      </c>
      <c r="F3153">
        <v>0.13193964440814582</v>
      </c>
      <c r="G3153">
        <v>0.28550375724795951</v>
      </c>
      <c r="H3153">
        <v>0.20872170082805266</v>
      </c>
      <c r="I3153">
        <v>5.0354127146218293E-2</v>
      </c>
      <c r="J3153">
        <v>6.7150680900165308E-2</v>
      </c>
      <c r="K3153">
        <v>-0.11590955568171279</v>
      </c>
      <c r="L3153">
        <v>-0.13087316899444143</v>
      </c>
      <c r="M3153">
        <v>-0.25133901354061616</v>
      </c>
      <c r="N3153">
        <v>-0.19110609126752881</v>
      </c>
    </row>
    <row r="3154" spans="1:14" x14ac:dyDescent="0.2">
      <c r="A3154" t="s">
        <v>6401</v>
      </c>
      <c r="B3154" t="s">
        <v>6402</v>
      </c>
      <c r="C3154">
        <v>3.0106308999999776E-2</v>
      </c>
      <c r="D3154">
        <v>-0.12956880200000009</v>
      </c>
      <c r="E3154">
        <v>2.9703579267276511E-2</v>
      </c>
      <c r="F3154">
        <v>-4.9932242358512804E-2</v>
      </c>
      <c r="G3154">
        <v>0.12121326807760337</v>
      </c>
      <c r="H3154">
        <v>3.5640512859545281E-2</v>
      </c>
      <c r="I3154">
        <v>5.0344891102817077E-2</v>
      </c>
      <c r="J3154">
        <v>0.19970084952234271</v>
      </c>
      <c r="K3154">
        <v>0.23736738305340044</v>
      </c>
      <c r="L3154">
        <v>0.45877331441712704</v>
      </c>
      <c r="M3154">
        <v>0.20197270060169534</v>
      </c>
      <c r="N3154">
        <v>0.33037300750941118</v>
      </c>
    </row>
    <row r="3155" spans="1:14" x14ac:dyDescent="0.2">
      <c r="A3155" t="s">
        <v>6403</v>
      </c>
      <c r="B3155" t="s">
        <v>6404</v>
      </c>
      <c r="C3155">
        <v>0.19485981133333308</v>
      </c>
      <c r="D3155">
        <v>8.1839501333333509E-2</v>
      </c>
      <c r="E3155">
        <v>0.12129910070107242</v>
      </c>
      <c r="F3155">
        <v>9.0162806592250844E-2</v>
      </c>
      <c r="G3155">
        <v>0.17502816122170564</v>
      </c>
      <c r="H3155">
        <v>0.13259548390697823</v>
      </c>
      <c r="I3155">
        <v>5.0248963498241726E-2</v>
      </c>
      <c r="J3155">
        <v>0.11011924480200556</v>
      </c>
      <c r="K3155">
        <v>0.14279636922330149</v>
      </c>
      <c r="L3155">
        <v>0.34565813134247242</v>
      </c>
      <c r="M3155">
        <v>0.34004994204461114</v>
      </c>
      <c r="N3155">
        <v>0.34285403669354175</v>
      </c>
    </row>
    <row r="3156" spans="1:14" x14ac:dyDescent="0.2">
      <c r="A3156" t="s">
        <v>6405</v>
      </c>
      <c r="B3156" t="s">
        <v>6406</v>
      </c>
      <c r="C3156">
        <v>-4.2713578666665697E-2</v>
      </c>
      <c r="D3156">
        <v>5.5960159666666343E-2</v>
      </c>
      <c r="E3156">
        <v>0.13857080548134054</v>
      </c>
      <c r="F3156">
        <v>5.9004032129874338E-2</v>
      </c>
      <c r="G3156">
        <v>6.3254851237960735E-2</v>
      </c>
      <c r="H3156">
        <v>6.112944168391754E-2</v>
      </c>
      <c r="I3156">
        <v>5.0207613824720894E-2</v>
      </c>
      <c r="J3156">
        <v>3.2449394318631947E-2</v>
      </c>
      <c r="K3156">
        <v>0.61018346654374578</v>
      </c>
      <c r="L3156">
        <v>0.52984450481889955</v>
      </c>
      <c r="M3156">
        <v>0.33462932320181993</v>
      </c>
      <c r="N3156">
        <v>0.43223691401035974</v>
      </c>
    </row>
    <row r="3157" spans="1:14" x14ac:dyDescent="0.2">
      <c r="A3157" t="s">
        <v>6407</v>
      </c>
      <c r="B3157" t="s">
        <v>6408</v>
      </c>
      <c r="C3157">
        <v>9.415724666666847E-3</v>
      </c>
      <c r="D3157">
        <v>-0.10228034999999958</v>
      </c>
      <c r="E3157">
        <v>-4.534911481450693E-2</v>
      </c>
      <c r="F3157">
        <v>-8.6252014175279904E-2</v>
      </c>
      <c r="G3157">
        <v>-4.3968756842266539E-2</v>
      </c>
      <c r="H3157">
        <v>-6.5110385508773225E-2</v>
      </c>
      <c r="I3157">
        <v>5.0192718989320158E-2</v>
      </c>
      <c r="J3157">
        <v>0.15024935667669875</v>
      </c>
      <c r="K3157">
        <v>-2.7423841242524873E-3</v>
      </c>
      <c r="L3157">
        <v>0.14446245110554487</v>
      </c>
      <c r="M3157">
        <v>0.13385649035176</v>
      </c>
      <c r="N3157">
        <v>0.13915947072865242</v>
      </c>
    </row>
    <row r="3158" spans="1:14" x14ac:dyDescent="0.2">
      <c r="A3158" t="s">
        <v>6409</v>
      </c>
      <c r="B3158" t="s">
        <v>6410</v>
      </c>
      <c r="C3158">
        <v>-0.36988996433333377</v>
      </c>
      <c r="D3158">
        <v>-0.22815099500000047</v>
      </c>
      <c r="E3158">
        <v>-7.9225980251512937E-2</v>
      </c>
      <c r="F3158">
        <v>1.1587370358659446E-2</v>
      </c>
      <c r="G3158">
        <v>3.2424401163672588E-2</v>
      </c>
      <c r="H3158">
        <v>2.2005885761166015E-2</v>
      </c>
      <c r="I3158">
        <v>5.018325534146853E-2</v>
      </c>
      <c r="J3158">
        <v>0.18906949208157281</v>
      </c>
      <c r="K3158">
        <v>-8.259168427246364E-3</v>
      </c>
      <c r="L3158">
        <v>-6.8717608056189192E-2</v>
      </c>
      <c r="M3158">
        <v>-0.11675477980280455</v>
      </c>
      <c r="N3158">
        <v>-9.2736193929496863E-2</v>
      </c>
    </row>
    <row r="3159" spans="1:14" x14ac:dyDescent="0.2">
      <c r="A3159" t="s">
        <v>6411</v>
      </c>
      <c r="B3159" t="s">
        <v>6412</v>
      </c>
      <c r="C3159">
        <v>0.11375327066666685</v>
      </c>
      <c r="D3159">
        <v>-2.1022560999999662E-2</v>
      </c>
      <c r="E3159">
        <v>2.4520950449592568E-2</v>
      </c>
      <c r="F3159">
        <v>-2.5955724213585565E-2</v>
      </c>
      <c r="G3159">
        <v>9.3110080135482109E-2</v>
      </c>
      <c r="H3159">
        <v>3.3577177960948272E-2</v>
      </c>
      <c r="I3159">
        <v>5.0060570247577339E-2</v>
      </c>
      <c r="J3159">
        <v>0.2036054393490091</v>
      </c>
      <c r="K3159" t="e">
        <v>#DIV/0!</v>
      </c>
      <c r="L3159" t="e">
        <v>#DIV/0!</v>
      </c>
      <c r="M3159" t="e">
        <v>#DIV/0!</v>
      </c>
      <c r="N3159" t="e">
        <v>#DIV/0!</v>
      </c>
    </row>
    <row r="3160" spans="1:14" x14ac:dyDescent="0.2">
      <c r="A3160" t="s">
        <v>6413</v>
      </c>
      <c r="B3160" t="s">
        <v>6414</v>
      </c>
      <c r="C3160">
        <v>-0.13814939133333315</v>
      </c>
      <c r="D3160">
        <v>-0.20877527133333373</v>
      </c>
      <c r="E3160">
        <v>7.2523599538887637E-2</v>
      </c>
      <c r="F3160">
        <v>0.18956984652463621</v>
      </c>
      <c r="G3160">
        <v>0.32046443790868062</v>
      </c>
      <c r="H3160">
        <v>0.25501714221665839</v>
      </c>
      <c r="I3160">
        <v>5.0045713995927756E-2</v>
      </c>
      <c r="J3160">
        <v>0.17832864816466446</v>
      </c>
      <c r="K3160" t="e">
        <v>#DIV/0!</v>
      </c>
      <c r="L3160" t="e">
        <v>#DIV/0!</v>
      </c>
      <c r="M3160" t="e">
        <v>#DIV/0!</v>
      </c>
      <c r="N3160" t="e">
        <v>#DIV/0!</v>
      </c>
    </row>
    <row r="3161" spans="1:14" x14ac:dyDescent="0.2">
      <c r="A3161" t="s">
        <v>6415</v>
      </c>
      <c r="B3161" t="s">
        <v>6416</v>
      </c>
      <c r="C3161">
        <v>-0.11547325033333333</v>
      </c>
      <c r="D3161">
        <v>-0.21261265433333376</v>
      </c>
      <c r="E3161">
        <v>0.31042393662699291</v>
      </c>
      <c r="F3161">
        <v>0.19301219528175129</v>
      </c>
      <c r="G3161">
        <v>0.28556235071506053</v>
      </c>
      <c r="H3161">
        <v>0.23928727299840591</v>
      </c>
      <c r="I3161">
        <v>4.9730665768600184E-2</v>
      </c>
      <c r="J3161">
        <v>3.942688300125765E-2</v>
      </c>
      <c r="K3161">
        <v>0.21809412350656535</v>
      </c>
      <c r="L3161">
        <v>6.2988160724455483E-2</v>
      </c>
      <c r="M3161">
        <v>4.3106255093213225E-2</v>
      </c>
      <c r="N3161">
        <v>5.3047207908834354E-2</v>
      </c>
    </row>
    <row r="3162" spans="1:14" x14ac:dyDescent="0.2">
      <c r="A3162" t="s">
        <v>6417</v>
      </c>
      <c r="B3162" t="s">
        <v>6418</v>
      </c>
      <c r="C3162">
        <v>0.28038957733333358</v>
      </c>
      <c r="D3162">
        <v>0.34242980066666728</v>
      </c>
      <c r="E3162">
        <v>0.23815585679098425</v>
      </c>
      <c r="F3162">
        <v>0.11530850833615094</v>
      </c>
      <c r="G3162">
        <v>0.2194081535766835</v>
      </c>
      <c r="H3162">
        <v>0.16735833095641722</v>
      </c>
      <c r="I3162">
        <v>4.9723678181508447E-2</v>
      </c>
      <c r="J3162">
        <v>8.3176323462886934E-2</v>
      </c>
      <c r="K3162">
        <v>4.1941012880159514E-2</v>
      </c>
      <c r="L3162">
        <v>-0.29374070864061613</v>
      </c>
      <c r="M3162">
        <v>-0.2108761359466467</v>
      </c>
      <c r="N3162">
        <v>-0.25230842229363143</v>
      </c>
    </row>
    <row r="3163" spans="1:14" x14ac:dyDescent="0.2">
      <c r="A3163" t="s">
        <v>6419</v>
      </c>
      <c r="B3163" t="s">
        <v>6420</v>
      </c>
      <c r="C3163">
        <v>0.11825542000000056</v>
      </c>
      <c r="D3163">
        <v>-0.26881199566666636</v>
      </c>
      <c r="E3163">
        <v>2.9474730322238619E-2</v>
      </c>
      <c r="F3163">
        <v>-0.282127468384335</v>
      </c>
      <c r="G3163">
        <v>7.0180534063645938E-2</v>
      </c>
      <c r="H3163">
        <v>-0.10597346716034453</v>
      </c>
      <c r="I3163">
        <v>4.97079519664749E-2</v>
      </c>
      <c r="J3163">
        <v>0.15885627647544054</v>
      </c>
      <c r="K3163" t="e">
        <v>#DIV/0!</v>
      </c>
      <c r="L3163" t="e">
        <v>#DIV/0!</v>
      </c>
      <c r="M3163" t="e">
        <v>#DIV/0!</v>
      </c>
      <c r="N3163" t="e">
        <v>#DIV/0!</v>
      </c>
    </row>
    <row r="3164" spans="1:14" x14ac:dyDescent="0.2">
      <c r="A3164" t="s">
        <v>6421</v>
      </c>
      <c r="B3164" t="s">
        <v>6422</v>
      </c>
      <c r="C3164">
        <v>-3.6579502333334624E-2</v>
      </c>
      <c r="D3164">
        <v>-0.16246097000000059</v>
      </c>
      <c r="E3164">
        <v>4.077968636042955E-2</v>
      </c>
      <c r="F3164">
        <v>1.4059768739100536E-2</v>
      </c>
      <c r="G3164">
        <v>6.6748682758020844E-2</v>
      </c>
      <c r="H3164">
        <v>4.0404225748560688E-2</v>
      </c>
      <c r="I3164">
        <v>4.9682942775823885E-2</v>
      </c>
      <c r="J3164">
        <v>3.4751596521021194E-2</v>
      </c>
      <c r="K3164">
        <v>8.2864940585875776E-2</v>
      </c>
      <c r="L3164">
        <v>-1.7462793677931625E-2</v>
      </c>
      <c r="M3164">
        <v>-0.10449087044294779</v>
      </c>
      <c r="N3164">
        <v>-6.0976832060439703E-2</v>
      </c>
    </row>
    <row r="3165" spans="1:14" x14ac:dyDescent="0.2">
      <c r="A3165" t="s">
        <v>6423</v>
      </c>
      <c r="B3165" t="s">
        <v>6424</v>
      </c>
      <c r="C3165">
        <v>-0.34955505066666648</v>
      </c>
      <c r="D3165">
        <v>-0.58773020966666678</v>
      </c>
      <c r="E3165">
        <v>0.21711860506598182</v>
      </c>
      <c r="F3165">
        <v>0.17565076008604225</v>
      </c>
      <c r="G3165">
        <v>0.33811103883441795</v>
      </c>
      <c r="H3165">
        <v>0.25688089946023007</v>
      </c>
      <c r="I3165">
        <v>4.9413999969065696E-2</v>
      </c>
      <c r="J3165">
        <v>8.3194491125994433E-2</v>
      </c>
      <c r="K3165">
        <v>0.21424566108265139</v>
      </c>
      <c r="L3165">
        <v>0.27471762691754908</v>
      </c>
      <c r="M3165">
        <v>-0.15655138811963595</v>
      </c>
      <c r="N3165">
        <v>5.9083119398956566E-2</v>
      </c>
    </row>
    <row r="3166" spans="1:14" x14ac:dyDescent="0.2">
      <c r="A3166" t="s">
        <v>6425</v>
      </c>
      <c r="B3166" t="s">
        <v>6426</v>
      </c>
      <c r="C3166">
        <v>5.0774868666666251E-2</v>
      </c>
      <c r="D3166">
        <v>-0.10102077033333368</v>
      </c>
      <c r="E3166">
        <v>-7.5644295699188416E-2</v>
      </c>
      <c r="F3166">
        <v>5.537406954231238E-2</v>
      </c>
      <c r="G3166">
        <v>0.10767599030977555</v>
      </c>
      <c r="H3166">
        <v>8.1525029926043963E-2</v>
      </c>
      <c r="I3166">
        <v>4.9368391268126262E-2</v>
      </c>
      <c r="J3166">
        <v>6.8430122708109054E-2</v>
      </c>
      <c r="K3166" t="e">
        <v>#DIV/0!</v>
      </c>
      <c r="L3166" t="e">
        <v>#DIV/0!</v>
      </c>
      <c r="M3166" t="e">
        <v>#DIV/0!</v>
      </c>
      <c r="N3166" t="e">
        <v>#DIV/0!</v>
      </c>
    </row>
    <row r="3167" spans="1:14" x14ac:dyDescent="0.2">
      <c r="A3167" t="s">
        <v>6427</v>
      </c>
      <c r="B3167" t="s">
        <v>6428</v>
      </c>
      <c r="C3167">
        <v>-2.8796222333333343E-2</v>
      </c>
      <c r="D3167">
        <v>0.17537107466666635</v>
      </c>
      <c r="E3167">
        <v>0.2802506281215032</v>
      </c>
      <c r="F3167">
        <v>3.4072277086575328E-2</v>
      </c>
      <c r="G3167">
        <v>0.10093160140313304</v>
      </c>
      <c r="H3167">
        <v>6.7501939244854176E-2</v>
      </c>
      <c r="I3167">
        <v>4.9284553020662265E-2</v>
      </c>
      <c r="J3167">
        <v>2.6825177428692979E-2</v>
      </c>
      <c r="K3167" t="e">
        <v>#DIV/0!</v>
      </c>
      <c r="L3167" t="e">
        <v>#DIV/0!</v>
      </c>
      <c r="M3167" t="e">
        <v>#DIV/0!</v>
      </c>
      <c r="N3167" t="e">
        <v>#DIV/0!</v>
      </c>
    </row>
    <row r="3168" spans="1:14" x14ac:dyDescent="0.2">
      <c r="A3168" t="s">
        <v>6429</v>
      </c>
      <c r="B3168" t="s">
        <v>6430</v>
      </c>
      <c r="C3168">
        <v>-0.20669382766666677</v>
      </c>
      <c r="D3168">
        <v>-0.21488839733333398</v>
      </c>
      <c r="E3168">
        <v>0.36691297586812188</v>
      </c>
      <c r="F3168">
        <v>0.18838253300461119</v>
      </c>
      <c r="G3168">
        <v>0.22625866326689217</v>
      </c>
      <c r="H3168">
        <v>0.20732059813575168</v>
      </c>
      <c r="I3168">
        <v>4.9238577809009698E-2</v>
      </c>
      <c r="J3168">
        <v>3.9468544147943659E-2</v>
      </c>
      <c r="K3168">
        <v>0.29391019802338947</v>
      </c>
      <c r="L3168">
        <v>0.37363264115665529</v>
      </c>
      <c r="M3168">
        <v>0.59237690331111237</v>
      </c>
      <c r="N3168">
        <v>0.48300477223388383</v>
      </c>
    </row>
    <row r="3169" spans="1:14" x14ac:dyDescent="0.2">
      <c r="A3169" t="s">
        <v>6431</v>
      </c>
      <c r="B3169" t="s">
        <v>6432</v>
      </c>
      <c r="C3169">
        <v>0.26922028733333381</v>
      </c>
      <c r="D3169">
        <v>7.6205068666666431E-2</v>
      </c>
      <c r="E3169">
        <v>-3.6482986783036478E-2</v>
      </c>
      <c r="F3169">
        <v>-0.17474958373745297</v>
      </c>
      <c r="G3169">
        <v>-8.1306953423641776E-2</v>
      </c>
      <c r="H3169">
        <v>-0.12802826858054739</v>
      </c>
      <c r="I3169">
        <v>4.9210994395664336E-2</v>
      </c>
      <c r="J3169">
        <v>0.11960196972268958</v>
      </c>
      <c r="K3169">
        <v>-3.3024617672439291E-2</v>
      </c>
      <c r="L3169">
        <v>-0.2157674477081192</v>
      </c>
      <c r="M3169">
        <v>3.6870415470759324E-2</v>
      </c>
      <c r="N3169">
        <v>-8.9448516118679933E-2</v>
      </c>
    </row>
    <row r="3170" spans="1:14" x14ac:dyDescent="0.2">
      <c r="A3170" t="s">
        <v>6433</v>
      </c>
      <c r="B3170" t="s">
        <v>6434</v>
      </c>
      <c r="C3170">
        <v>8.0838770666666004E-2</v>
      </c>
      <c r="D3170">
        <v>0.17207065533333354</v>
      </c>
      <c r="E3170">
        <v>-1.0241417982984228E-2</v>
      </c>
      <c r="F3170">
        <v>-1.087443223870454E-2</v>
      </c>
      <c r="G3170">
        <v>-6.8736376639532665E-2</v>
      </c>
      <c r="H3170">
        <v>-3.9805404439118605E-2</v>
      </c>
      <c r="I3170">
        <v>4.8837088507589478E-2</v>
      </c>
      <c r="J3170">
        <v>-2.4835369890505481E-2</v>
      </c>
      <c r="K3170">
        <v>0.13969530408810787</v>
      </c>
      <c r="L3170">
        <v>8.9417132083467632E-2</v>
      </c>
      <c r="M3170">
        <v>-0.16714669414230079</v>
      </c>
      <c r="N3170">
        <v>-3.8864781029416581E-2</v>
      </c>
    </row>
    <row r="3171" spans="1:14" x14ac:dyDescent="0.2">
      <c r="A3171" t="s">
        <v>6435</v>
      </c>
      <c r="B3171" t="s">
        <v>6436</v>
      </c>
      <c r="C3171">
        <v>3.3066789999999457E-2</v>
      </c>
      <c r="D3171">
        <v>-0.10901944866666469</v>
      </c>
      <c r="E3171">
        <v>8.6300872313974791E-2</v>
      </c>
      <c r="F3171">
        <v>7.8265505752287801E-2</v>
      </c>
      <c r="G3171">
        <v>9.1379212445407254E-2</v>
      </c>
      <c r="H3171">
        <v>8.4822359098847527E-2</v>
      </c>
      <c r="I3171">
        <v>4.8730566957377992E-2</v>
      </c>
      <c r="J3171">
        <v>0.19574002117034514</v>
      </c>
      <c r="K3171">
        <v>-0.73152518325716931</v>
      </c>
      <c r="L3171">
        <v>-0.11323841401583548</v>
      </c>
      <c r="M3171">
        <v>-0.32168669247151505</v>
      </c>
      <c r="N3171">
        <v>-0.21746255324367525</v>
      </c>
    </row>
    <row r="3172" spans="1:14" x14ac:dyDescent="0.2">
      <c r="A3172" t="s">
        <v>6437</v>
      </c>
      <c r="B3172" t="s">
        <v>6438</v>
      </c>
      <c r="C3172">
        <v>0.18361377666666634</v>
      </c>
      <c r="D3172">
        <v>6.1721943333333584E-2</v>
      </c>
      <c r="E3172">
        <v>0.19712146315663176</v>
      </c>
      <c r="F3172">
        <v>5.3247970286689587E-2</v>
      </c>
      <c r="G3172">
        <v>0.10705063145820853</v>
      </c>
      <c r="H3172">
        <v>8.0149300872449064E-2</v>
      </c>
      <c r="I3172">
        <v>4.864101502127547E-2</v>
      </c>
      <c r="J3172">
        <v>-2.6819165355016463E-2</v>
      </c>
      <c r="K3172">
        <v>0.23143845763401466</v>
      </c>
      <c r="L3172">
        <v>-1.0799242209431988E-2</v>
      </c>
      <c r="M3172">
        <v>1.1312257835598014E-2</v>
      </c>
      <c r="N3172">
        <v>2.5650781308301281E-4</v>
      </c>
    </row>
    <row r="3173" spans="1:14" x14ac:dyDescent="0.2">
      <c r="A3173" t="s">
        <v>6439</v>
      </c>
      <c r="B3173" t="s">
        <v>6440</v>
      </c>
      <c r="C3173">
        <v>-0.14161455566666614</v>
      </c>
      <c r="D3173">
        <v>-2.2802127000000283E-2</v>
      </c>
      <c r="E3173">
        <v>3.6895001546632826E-2</v>
      </c>
      <c r="F3173">
        <v>0.10099900672382592</v>
      </c>
      <c r="G3173">
        <v>0.11175458812082614</v>
      </c>
      <c r="H3173">
        <v>0.10637679742232603</v>
      </c>
      <c r="I3173">
        <v>4.859955793113252E-2</v>
      </c>
      <c r="J3173">
        <v>-9.774463437847189E-2</v>
      </c>
      <c r="K3173">
        <v>0.3757476814192125</v>
      </c>
      <c r="L3173">
        <v>0.24579234622906146</v>
      </c>
      <c r="M3173">
        <v>0.36493027168900721</v>
      </c>
      <c r="N3173">
        <v>0.30536130895903435</v>
      </c>
    </row>
    <row r="3174" spans="1:14" x14ac:dyDescent="0.2">
      <c r="A3174" t="s">
        <v>6441</v>
      </c>
      <c r="B3174" t="s">
        <v>6442</v>
      </c>
      <c r="C3174">
        <v>-0.16350758866666659</v>
      </c>
      <c r="D3174">
        <v>-3.0729498000000355E-2</v>
      </c>
      <c r="E3174">
        <v>0.17842233000905239</v>
      </c>
      <c r="F3174">
        <v>6.3573072723787566E-2</v>
      </c>
      <c r="G3174">
        <v>4.5005872029602337E-2</v>
      </c>
      <c r="H3174">
        <v>5.4289472376694951E-2</v>
      </c>
      <c r="I3174">
        <v>4.8555137570437369E-2</v>
      </c>
      <c r="J3174">
        <v>-3.8970925393735471E-2</v>
      </c>
      <c r="K3174">
        <v>-0.13243703293972045</v>
      </c>
      <c r="L3174">
        <v>-4.3957888226782788E-2</v>
      </c>
      <c r="M3174">
        <v>-0.14227471311417447</v>
      </c>
      <c r="N3174">
        <v>-9.311630067047863E-2</v>
      </c>
    </row>
    <row r="3175" spans="1:14" x14ac:dyDescent="0.2">
      <c r="A3175" t="s">
        <v>6443</v>
      </c>
      <c r="B3175" t="s">
        <v>6444</v>
      </c>
      <c r="C3175">
        <v>-0.55001989699999987</v>
      </c>
      <c r="D3175">
        <v>-0.62778422066666661</v>
      </c>
      <c r="E3175">
        <v>0.2091831970342824</v>
      </c>
      <c r="F3175">
        <v>0.40834903636400466</v>
      </c>
      <c r="G3175">
        <v>0.59232491912344454</v>
      </c>
      <c r="H3175">
        <v>0.50033697774372454</v>
      </c>
      <c r="I3175">
        <v>4.8527115318726104E-2</v>
      </c>
      <c r="J3175">
        <v>0.1960667570200291</v>
      </c>
      <c r="K3175" t="e">
        <v>#DIV/0!</v>
      </c>
      <c r="L3175" t="e">
        <v>#DIV/0!</v>
      </c>
      <c r="M3175" t="e">
        <v>#DIV/0!</v>
      </c>
      <c r="N3175" t="e">
        <v>#DIV/0!</v>
      </c>
    </row>
    <row r="3176" spans="1:14" x14ac:dyDescent="0.2">
      <c r="A3176" t="s">
        <v>6445</v>
      </c>
      <c r="B3176" t="s">
        <v>6446</v>
      </c>
      <c r="C3176">
        <v>-0.29354726533333286</v>
      </c>
      <c r="D3176">
        <v>-0.59543397033333312</v>
      </c>
      <c r="E3176">
        <v>5.6591509101532982E-2</v>
      </c>
      <c r="F3176">
        <v>7.6437915436155066E-2</v>
      </c>
      <c r="G3176">
        <v>0.25402573829594982</v>
      </c>
      <c r="H3176">
        <v>0.16523182686605245</v>
      </c>
      <c r="I3176">
        <v>4.8466391596277039E-2</v>
      </c>
      <c r="J3176">
        <v>8.5834320246793383E-2</v>
      </c>
      <c r="K3176" t="e">
        <v>#DIV/0!</v>
      </c>
      <c r="L3176" t="e">
        <v>#DIV/0!</v>
      </c>
      <c r="M3176" t="e">
        <v>#DIV/0!</v>
      </c>
      <c r="N3176" t="e">
        <v>#DIV/0!</v>
      </c>
    </row>
    <row r="3177" spans="1:14" x14ac:dyDescent="0.2">
      <c r="A3177" t="s">
        <v>6447</v>
      </c>
      <c r="B3177" t="s">
        <v>6448</v>
      </c>
      <c r="C3177">
        <v>0.64291598066666555</v>
      </c>
      <c r="D3177">
        <v>0.47482889033333286</v>
      </c>
      <c r="E3177">
        <v>-0.43432740849431589</v>
      </c>
      <c r="F3177">
        <v>-0.22788518506538474</v>
      </c>
      <c r="G3177">
        <v>-0.23476263341197676</v>
      </c>
      <c r="H3177">
        <v>-0.23132390923868074</v>
      </c>
      <c r="I3177">
        <v>4.824795013221822E-2</v>
      </c>
      <c r="J3177">
        <v>-0.23297747275034236</v>
      </c>
      <c r="K3177">
        <v>-9.2265416638352457E-2</v>
      </c>
      <c r="L3177">
        <v>9.3698226087544301E-2</v>
      </c>
      <c r="M3177">
        <v>0.21023030567428408</v>
      </c>
      <c r="N3177">
        <v>0.15196426588091419</v>
      </c>
    </row>
    <row r="3178" spans="1:14" x14ac:dyDescent="0.2">
      <c r="A3178" t="s">
        <v>6449</v>
      </c>
      <c r="B3178" t="s">
        <v>6450</v>
      </c>
      <c r="C3178">
        <v>-0.48519941766666652</v>
      </c>
      <c r="D3178">
        <v>-0.69933476933333316</v>
      </c>
      <c r="E3178">
        <v>0.49404296815473547</v>
      </c>
      <c r="F3178">
        <v>0.71348818834672811</v>
      </c>
      <c r="G3178">
        <v>1.2155419532977245</v>
      </c>
      <c r="H3178">
        <v>0.96451507082222632</v>
      </c>
      <c r="I3178">
        <v>4.8193981917159685E-2</v>
      </c>
      <c r="J3178">
        <v>-4.0988208696992143E-2</v>
      </c>
      <c r="K3178">
        <v>1.136145822826464</v>
      </c>
      <c r="L3178">
        <v>9.8355691534327883E-2</v>
      </c>
      <c r="M3178">
        <v>-0.17556683909515688</v>
      </c>
      <c r="N3178">
        <v>-3.8605573780414501E-2</v>
      </c>
    </row>
    <row r="3179" spans="1:14" x14ac:dyDescent="0.2">
      <c r="A3179" t="s">
        <v>6451</v>
      </c>
      <c r="B3179" t="s">
        <v>6452</v>
      </c>
      <c r="C3179">
        <v>0.25118222133333257</v>
      </c>
      <c r="D3179">
        <v>-0.16401459733333335</v>
      </c>
      <c r="E3179">
        <v>1.1762032598288686E-2</v>
      </c>
      <c r="F3179">
        <v>-8.8445527461320228E-2</v>
      </c>
      <c r="G3179">
        <v>6.6286885504681328E-2</v>
      </c>
      <c r="H3179">
        <v>-1.107932097831945E-2</v>
      </c>
      <c r="I3179">
        <v>4.8088137797687745E-2</v>
      </c>
      <c r="J3179">
        <v>-2.1225586346801436E-2</v>
      </c>
      <c r="K3179">
        <v>-0.34322246243598048</v>
      </c>
      <c r="L3179">
        <v>-0.2131098850606811</v>
      </c>
      <c r="M3179">
        <v>-7.8768649542329788E-2</v>
      </c>
      <c r="N3179">
        <v>-0.14593926730150544</v>
      </c>
    </row>
    <row r="3180" spans="1:14" x14ac:dyDescent="0.2">
      <c r="A3180" t="s">
        <v>6453</v>
      </c>
      <c r="B3180" t="s">
        <v>6454</v>
      </c>
      <c r="C3180">
        <v>-0.55401263999999939</v>
      </c>
      <c r="D3180">
        <v>-0.54345404433333311</v>
      </c>
      <c r="E3180">
        <v>-0.35818642332718065</v>
      </c>
      <c r="F3180">
        <v>0.15979196729310874</v>
      </c>
      <c r="G3180">
        <v>-7.0355330354104325E-3</v>
      </c>
      <c r="H3180">
        <v>7.6378217128849152E-2</v>
      </c>
      <c r="I3180">
        <v>4.7957678112732292E-2</v>
      </c>
      <c r="J3180">
        <v>2.6657639709337586E-2</v>
      </c>
      <c r="K3180">
        <v>0.11106487421292031</v>
      </c>
      <c r="L3180">
        <v>0.37568472103425993</v>
      </c>
      <c r="M3180">
        <v>0.10470811093857463</v>
      </c>
      <c r="N3180">
        <v>0.24019641598641728</v>
      </c>
    </row>
    <row r="3181" spans="1:14" x14ac:dyDescent="0.2">
      <c r="A3181" t="s">
        <v>6455</v>
      </c>
      <c r="B3181" t="s">
        <v>6456</v>
      </c>
      <c r="C3181">
        <v>-0.14628434199999951</v>
      </c>
      <c r="D3181">
        <v>-7.390785299999969E-2</v>
      </c>
      <c r="E3181">
        <v>-9.2808568403513376E-3</v>
      </c>
      <c r="F3181">
        <v>-2.673533181500273E-2</v>
      </c>
      <c r="G3181">
        <v>-5.7588855881241213E-2</v>
      </c>
      <c r="H3181">
        <v>-4.2162093848121973E-2</v>
      </c>
      <c r="I3181">
        <v>4.7915295438196115E-2</v>
      </c>
      <c r="J3181">
        <v>-3.6964687388005027E-2</v>
      </c>
      <c r="K3181">
        <v>5.6856991274174762E-2</v>
      </c>
      <c r="L3181">
        <v>-2.8939260606622708E-2</v>
      </c>
      <c r="M3181">
        <v>-0.18370430300373131</v>
      </c>
      <c r="N3181">
        <v>-0.10632178180517701</v>
      </c>
    </row>
    <row r="3182" spans="1:14" x14ac:dyDescent="0.2">
      <c r="A3182" t="s">
        <v>6457</v>
      </c>
      <c r="B3182" t="s">
        <v>6458</v>
      </c>
      <c r="C3182">
        <v>0.154377296666667</v>
      </c>
      <c r="D3182">
        <v>0.15378618633333341</v>
      </c>
      <c r="E3182">
        <v>0.13140541991441163</v>
      </c>
      <c r="F3182">
        <v>3.4348532911672267E-2</v>
      </c>
      <c r="G3182">
        <v>5.8938955573162505E-2</v>
      </c>
      <c r="H3182">
        <v>4.6643744242417386E-2</v>
      </c>
      <c r="I3182">
        <v>4.785347754451344E-2</v>
      </c>
      <c r="J3182">
        <v>4.1983319195162704E-2</v>
      </c>
      <c r="K3182" t="e">
        <v>#DIV/0!</v>
      </c>
      <c r="L3182" t="e">
        <v>#DIV/0!</v>
      </c>
      <c r="M3182" t="e">
        <v>#DIV/0!</v>
      </c>
      <c r="N3182" t="e">
        <v>#DIV/0!</v>
      </c>
    </row>
    <row r="3183" spans="1:14" x14ac:dyDescent="0.2">
      <c r="A3183" t="s">
        <v>6459</v>
      </c>
      <c r="B3183" t="s">
        <v>6460</v>
      </c>
      <c r="C3183">
        <v>-0.17615381266666663</v>
      </c>
      <c r="D3183">
        <v>-0.40995619533333327</v>
      </c>
      <c r="E3183">
        <v>0.23982654304097187</v>
      </c>
      <c r="F3183">
        <v>0.17185434512835884</v>
      </c>
      <c r="G3183">
        <v>0.48729342985410368</v>
      </c>
      <c r="H3183">
        <v>0.32957388749123129</v>
      </c>
      <c r="I3183">
        <v>4.7751699975699516E-2</v>
      </c>
      <c r="J3183">
        <v>-0.10346610603639669</v>
      </c>
      <c r="K3183" t="e">
        <v>#DIV/0!</v>
      </c>
      <c r="L3183" t="e">
        <v>#DIV/0!</v>
      </c>
      <c r="M3183" t="e">
        <v>#DIV/0!</v>
      </c>
      <c r="N3183" t="e">
        <v>#DIV/0!</v>
      </c>
    </row>
    <row r="3184" spans="1:14" x14ac:dyDescent="0.2">
      <c r="A3184" t="s">
        <v>6461</v>
      </c>
      <c r="B3184" t="s">
        <v>6462</v>
      </c>
      <c r="C3184">
        <v>-0.61469392433333381</v>
      </c>
      <c r="D3184">
        <v>-0.89912117266666702</v>
      </c>
      <c r="E3184">
        <v>0.80316897928904307</v>
      </c>
      <c r="F3184">
        <v>1.0169503395255537</v>
      </c>
      <c r="G3184">
        <v>1.386066966177645</v>
      </c>
      <c r="H3184">
        <v>1.2015086528515995</v>
      </c>
      <c r="I3184">
        <v>4.7719139738194923E-2</v>
      </c>
      <c r="J3184">
        <v>4.423824843402565E-2</v>
      </c>
      <c r="K3184" t="e">
        <v>#DIV/0!</v>
      </c>
      <c r="L3184" t="e">
        <v>#DIV/0!</v>
      </c>
      <c r="M3184" t="e">
        <v>#DIV/0!</v>
      </c>
      <c r="N3184" t="e">
        <v>#DIV/0!</v>
      </c>
    </row>
    <row r="3185" spans="1:14" x14ac:dyDescent="0.2">
      <c r="A3185" t="s">
        <v>6463</v>
      </c>
      <c r="B3185" t="s">
        <v>6464</v>
      </c>
      <c r="C3185">
        <v>-1.5467208666667176E-2</v>
      </c>
      <c r="D3185">
        <v>-8.1117340333333843E-2</v>
      </c>
      <c r="E3185">
        <v>-5.6919617785010694E-2</v>
      </c>
      <c r="F3185">
        <v>-9.7521949070412839E-2</v>
      </c>
      <c r="G3185">
        <v>-0.11400536041486671</v>
      </c>
      <c r="H3185">
        <v>-0.10576365474263977</v>
      </c>
      <c r="I3185">
        <v>4.7560985457788252E-2</v>
      </c>
      <c r="J3185">
        <v>7.6376841231723086E-2</v>
      </c>
      <c r="K3185">
        <v>0.19158947821048247</v>
      </c>
      <c r="L3185">
        <v>0.16460907415677911</v>
      </c>
      <c r="M3185">
        <v>0.27663925192214683</v>
      </c>
      <c r="N3185">
        <v>0.22062416303946297</v>
      </c>
    </row>
    <row r="3186" spans="1:14" x14ac:dyDescent="0.2">
      <c r="A3186" t="s">
        <v>6465</v>
      </c>
      <c r="B3186" t="s">
        <v>6466</v>
      </c>
      <c r="C3186">
        <v>-0.14434799766666551</v>
      </c>
      <c r="D3186">
        <v>-0.19716623766666608</v>
      </c>
      <c r="E3186">
        <v>-3.4110281340075863E-2</v>
      </c>
      <c r="F3186">
        <v>3.9427884273821129E-2</v>
      </c>
      <c r="G3186">
        <v>8.4425039467150617E-2</v>
      </c>
      <c r="H3186">
        <v>6.1926461870485873E-2</v>
      </c>
      <c r="I3186">
        <v>4.7354262614943389E-2</v>
      </c>
      <c r="J3186">
        <v>0.16927114367844481</v>
      </c>
      <c r="K3186">
        <v>0.17382010729444408</v>
      </c>
      <c r="L3186">
        <v>0.36236040621838056</v>
      </c>
      <c r="M3186">
        <v>0.14087986594767346</v>
      </c>
      <c r="N3186">
        <v>0.25162013608302702</v>
      </c>
    </row>
    <row r="3187" spans="1:14" x14ac:dyDescent="0.2">
      <c r="A3187" t="s">
        <v>6467</v>
      </c>
      <c r="B3187" t="s">
        <v>6468</v>
      </c>
      <c r="C3187">
        <v>0.2367218676666667</v>
      </c>
      <c r="D3187">
        <v>0.18004459766666692</v>
      </c>
      <c r="E3187">
        <v>0.10059103165603335</v>
      </c>
      <c r="F3187">
        <v>1.5814890410748704E-2</v>
      </c>
      <c r="G3187">
        <v>-4.8267433569663416E-3</v>
      </c>
      <c r="H3187">
        <v>5.4940735268911812E-3</v>
      </c>
      <c r="I3187">
        <v>4.7339614046147269E-2</v>
      </c>
      <c r="J3187">
        <v>-1.9331268234420381E-2</v>
      </c>
      <c r="K3187" t="e">
        <v>#DIV/0!</v>
      </c>
      <c r="L3187" t="e">
        <v>#DIV/0!</v>
      </c>
      <c r="M3187" t="e">
        <v>#DIV/0!</v>
      </c>
      <c r="N3187" t="e">
        <v>#DIV/0!</v>
      </c>
    </row>
    <row r="3188" spans="1:14" x14ac:dyDescent="0.2">
      <c r="A3188" t="s">
        <v>6469</v>
      </c>
      <c r="B3188" t="s">
        <v>6470</v>
      </c>
      <c r="C3188">
        <v>-8.9753405333333092E-2</v>
      </c>
      <c r="D3188">
        <v>-0.10997032299999976</v>
      </c>
      <c r="E3188">
        <v>8.4995061872817954E-2</v>
      </c>
      <c r="F3188">
        <v>2.1336710780289377E-2</v>
      </c>
      <c r="G3188">
        <v>8.6734663932828998E-2</v>
      </c>
      <c r="H3188">
        <v>5.4035687356559184E-2</v>
      </c>
      <c r="I3188">
        <v>4.7300655746929293E-2</v>
      </c>
      <c r="J3188">
        <v>0.1403034685131328</v>
      </c>
      <c r="K3188" t="e">
        <v>#DIV/0!</v>
      </c>
      <c r="L3188" t="e">
        <v>#DIV/0!</v>
      </c>
      <c r="M3188" t="e">
        <v>#DIV/0!</v>
      </c>
      <c r="N3188" t="e">
        <v>#DIV/0!</v>
      </c>
    </row>
    <row r="3189" spans="1:14" x14ac:dyDescent="0.2">
      <c r="A3189" t="s">
        <v>6471</v>
      </c>
      <c r="B3189" t="s">
        <v>6472</v>
      </c>
      <c r="C3189">
        <v>9.1867179333333659E-2</v>
      </c>
      <c r="D3189">
        <v>-5.0018699333333139E-2</v>
      </c>
      <c r="E3189">
        <v>8.040188383362323E-3</v>
      </c>
      <c r="F3189">
        <v>-1.4913410858272086E-2</v>
      </c>
      <c r="G3189">
        <v>5.9361058586175207E-2</v>
      </c>
      <c r="H3189">
        <v>2.222382386395156E-2</v>
      </c>
      <c r="I3189">
        <v>4.7258588947292304E-2</v>
      </c>
      <c r="J3189">
        <v>4.830021453439301E-2</v>
      </c>
      <c r="K3189" t="e">
        <v>#DIV/0!</v>
      </c>
      <c r="L3189" t="e">
        <v>#DIV/0!</v>
      </c>
      <c r="M3189" t="e">
        <v>#DIV/0!</v>
      </c>
      <c r="N3189" t="e">
        <v>#DIV/0!</v>
      </c>
    </row>
    <row r="3190" spans="1:14" x14ac:dyDescent="0.2">
      <c r="A3190" t="s">
        <v>6473</v>
      </c>
      <c r="B3190" t="s">
        <v>6474</v>
      </c>
      <c r="C3190">
        <v>-0.13809610866666722</v>
      </c>
      <c r="D3190">
        <v>-0.33570932133333375</v>
      </c>
      <c r="E3190">
        <v>8.2708936816221268E-2</v>
      </c>
      <c r="F3190">
        <v>6.3901822091090396E-2</v>
      </c>
      <c r="G3190">
        <v>0.17942539871375335</v>
      </c>
      <c r="H3190">
        <v>0.12166361040242188</v>
      </c>
      <c r="I3190">
        <v>4.7228587168053136E-2</v>
      </c>
      <c r="J3190">
        <v>9.7382629121111577E-2</v>
      </c>
      <c r="K3190" t="e">
        <v>#DIV/0!</v>
      </c>
      <c r="L3190" t="e">
        <v>#DIV/0!</v>
      </c>
      <c r="M3190" t="e">
        <v>#DIV/0!</v>
      </c>
      <c r="N3190" t="e">
        <v>#DIV/0!</v>
      </c>
    </row>
    <row r="3191" spans="1:14" x14ac:dyDescent="0.2">
      <c r="A3191" t="s">
        <v>6475</v>
      </c>
      <c r="B3191" t="s">
        <v>6476</v>
      </c>
      <c r="C3191">
        <v>8.0950280666667318E-2</v>
      </c>
      <c r="D3191">
        <v>-4.8971146666666243E-2</v>
      </c>
      <c r="E3191">
        <v>0.10776624971679724</v>
      </c>
      <c r="F3191">
        <v>5.2136719877252664E-2</v>
      </c>
      <c r="G3191">
        <v>0.10340039947250747</v>
      </c>
      <c r="H3191">
        <v>7.7768559674880069E-2</v>
      </c>
      <c r="I3191">
        <v>4.7186517413613314E-2</v>
      </c>
      <c r="J3191">
        <v>0.1065320393919453</v>
      </c>
      <c r="K3191">
        <v>-6.6658550003532296E-2</v>
      </c>
      <c r="L3191">
        <v>-6.9994170420450752E-2</v>
      </c>
      <c r="M3191">
        <v>-0.33980620261654376</v>
      </c>
      <c r="N3191">
        <v>-0.20490018651849726</v>
      </c>
    </row>
    <row r="3192" spans="1:14" x14ac:dyDescent="0.2">
      <c r="A3192" t="s">
        <v>6477</v>
      </c>
      <c r="B3192" t="s">
        <v>6478</v>
      </c>
      <c r="C3192">
        <v>2.4976000666666831E-2</v>
      </c>
      <c r="D3192">
        <v>-0.15577053033333321</v>
      </c>
      <c r="E3192">
        <v>0.17763798523473093</v>
      </c>
      <c r="F3192">
        <v>7.6299026731932812E-2</v>
      </c>
      <c r="G3192">
        <v>0.13300150030221691</v>
      </c>
      <c r="H3192">
        <v>0.10465026351707486</v>
      </c>
      <c r="I3192">
        <v>4.7039495836587834E-2</v>
      </c>
      <c r="J3192">
        <v>1.2103607696780441E-3</v>
      </c>
      <c r="K3192" t="e">
        <v>#DIV/0!</v>
      </c>
      <c r="L3192" t="e">
        <v>#DIV/0!</v>
      </c>
      <c r="M3192" t="e">
        <v>#DIV/0!</v>
      </c>
      <c r="N3192" t="e">
        <v>#DIV/0!</v>
      </c>
    </row>
    <row r="3193" spans="1:14" x14ac:dyDescent="0.2">
      <c r="A3193" t="s">
        <v>6479</v>
      </c>
      <c r="B3193" t="s">
        <v>6480</v>
      </c>
      <c r="C3193">
        <v>-0.1299840880000005</v>
      </c>
      <c r="D3193">
        <v>-0.31058372400000067</v>
      </c>
      <c r="E3193">
        <v>-1.0520127955301044E-2</v>
      </c>
      <c r="F3193">
        <v>4.1465435694776044E-2</v>
      </c>
      <c r="G3193">
        <v>0.10561514038187968</v>
      </c>
      <c r="H3193">
        <v>7.3540288038327864E-2</v>
      </c>
      <c r="I3193">
        <v>4.6874321345599136E-2</v>
      </c>
      <c r="J3193">
        <v>0.11695587010083702</v>
      </c>
      <c r="K3193" t="e">
        <v>#DIV/0!</v>
      </c>
      <c r="L3193" t="e">
        <v>#DIV/0!</v>
      </c>
      <c r="M3193" t="e">
        <v>#DIV/0!</v>
      </c>
      <c r="N3193" t="e">
        <v>#DIV/0!</v>
      </c>
    </row>
    <row r="3194" spans="1:14" x14ac:dyDescent="0.2">
      <c r="A3194" t="s">
        <v>6481</v>
      </c>
      <c r="B3194" t="s">
        <v>6482</v>
      </c>
      <c r="C3194">
        <v>-5.480044433333342E-2</v>
      </c>
      <c r="D3194">
        <v>-0.10092873099999977</v>
      </c>
      <c r="E3194">
        <v>-0.12492965086000808</v>
      </c>
      <c r="F3194">
        <v>-9.0871265499916642E-2</v>
      </c>
      <c r="G3194">
        <v>-8.9307467952993852E-2</v>
      </c>
      <c r="H3194">
        <v>-9.0089366726455247E-2</v>
      </c>
      <c r="I3194">
        <v>4.684450428245155E-2</v>
      </c>
      <c r="J3194">
        <v>2.7401086610055844E-2</v>
      </c>
      <c r="K3194">
        <v>-0.36612766438089622</v>
      </c>
      <c r="L3194">
        <v>-0.29689594675337605</v>
      </c>
      <c r="M3194">
        <v>-0.18804619004542986</v>
      </c>
      <c r="N3194">
        <v>-0.24247106839940297</v>
      </c>
    </row>
    <row r="3195" spans="1:14" x14ac:dyDescent="0.2">
      <c r="A3195" t="s">
        <v>6483</v>
      </c>
      <c r="B3195" t="s">
        <v>6484</v>
      </c>
      <c r="C3195">
        <v>-0.20831385633333355</v>
      </c>
      <c r="D3195">
        <v>-0.30650253233333347</v>
      </c>
      <c r="E3195">
        <v>0.21700029143847838</v>
      </c>
      <c r="F3195">
        <v>0.14259661328905551</v>
      </c>
      <c r="G3195">
        <v>0.32925496155087264</v>
      </c>
      <c r="H3195">
        <v>0.23592578741996406</v>
      </c>
      <c r="I3195">
        <v>4.6836457485554636E-2</v>
      </c>
      <c r="J3195">
        <v>-4.1973294540457617E-2</v>
      </c>
      <c r="K3195">
        <v>-1.7624668713489715E-2</v>
      </c>
      <c r="L3195">
        <v>6.1899198717794653E-2</v>
      </c>
      <c r="M3195">
        <v>8.468981752616965E-2</v>
      </c>
      <c r="N3195">
        <v>7.3294508121982155E-2</v>
      </c>
    </row>
    <row r="3196" spans="1:14" x14ac:dyDescent="0.2">
      <c r="A3196" t="s">
        <v>6485</v>
      </c>
      <c r="B3196" t="s">
        <v>6486</v>
      </c>
      <c r="C3196">
        <v>-0.14840371200000035</v>
      </c>
      <c r="D3196">
        <v>-0.14401623433333377</v>
      </c>
      <c r="E3196">
        <v>-2.5642105494387123E-2</v>
      </c>
      <c r="F3196">
        <v>3.8402372643454405E-2</v>
      </c>
      <c r="G3196">
        <v>6.0033736139695898E-2</v>
      </c>
      <c r="H3196">
        <v>4.9218054391575151E-2</v>
      </c>
      <c r="I3196">
        <v>4.6730400274369095E-2</v>
      </c>
      <c r="J3196">
        <v>-0.12003530737984411</v>
      </c>
      <c r="K3196">
        <v>0.26475734502003356</v>
      </c>
      <c r="L3196">
        <v>0.31235745508127521</v>
      </c>
      <c r="M3196">
        <v>0.44598125857347737</v>
      </c>
      <c r="N3196">
        <v>0.37916935682737629</v>
      </c>
    </row>
    <row r="3197" spans="1:14" x14ac:dyDescent="0.2">
      <c r="A3197" t="s">
        <v>6487</v>
      </c>
      <c r="B3197" t="s">
        <v>6488</v>
      </c>
      <c r="C3197">
        <v>-0.23327071266666644</v>
      </c>
      <c r="D3197">
        <v>-0.27751383499999971</v>
      </c>
      <c r="E3197">
        <v>-0.18875595321632724</v>
      </c>
      <c r="F3197">
        <v>-0.19208498322100157</v>
      </c>
      <c r="G3197">
        <v>-2.7890945749714499E-2</v>
      </c>
      <c r="H3197">
        <v>-0.10998796448535803</v>
      </c>
      <c r="I3197">
        <v>4.6692014961989069E-2</v>
      </c>
      <c r="J3197">
        <v>0.21716423904354459</v>
      </c>
      <c r="K3197" t="e">
        <v>#DIV/0!</v>
      </c>
      <c r="L3197" t="e">
        <v>#DIV/0!</v>
      </c>
      <c r="M3197" t="e">
        <v>#DIV/0!</v>
      </c>
      <c r="N3197" t="e">
        <v>#DIV/0!</v>
      </c>
    </row>
    <row r="3198" spans="1:14" x14ac:dyDescent="0.2">
      <c r="A3198" t="s">
        <v>6489</v>
      </c>
      <c r="B3198" t="s">
        <v>6490</v>
      </c>
      <c r="C3198">
        <v>5.9481396333334935E-2</v>
      </c>
      <c r="D3198">
        <v>0.27277238933333336</v>
      </c>
      <c r="E3198">
        <v>-2.9213910349002982E-2</v>
      </c>
      <c r="F3198">
        <v>-1.9004325726922164E-2</v>
      </c>
      <c r="G3198">
        <v>1.5017388020789658E-2</v>
      </c>
      <c r="H3198">
        <v>-1.993468853066253E-3</v>
      </c>
      <c r="I3198">
        <v>4.6645931698216021E-2</v>
      </c>
      <c r="J3198">
        <v>-2.9820309907847191E-3</v>
      </c>
      <c r="K3198">
        <v>-4.9250706417527074E-2</v>
      </c>
      <c r="L3198">
        <v>-5.0555764959822863E-2</v>
      </c>
      <c r="M3198">
        <v>0.12041548289688218</v>
      </c>
      <c r="N3198">
        <v>3.492985896852966E-2</v>
      </c>
    </row>
    <row r="3199" spans="1:14" x14ac:dyDescent="0.2">
      <c r="A3199" t="s">
        <v>6491</v>
      </c>
      <c r="B3199" t="s">
        <v>6492</v>
      </c>
      <c r="C3199">
        <v>2.1647706666666267E-2</v>
      </c>
      <c r="D3199">
        <v>0.10818509799999987</v>
      </c>
      <c r="E3199">
        <v>-1.1289915592814003E-3</v>
      </c>
      <c r="F3199">
        <v>-4.7812540155207556E-2</v>
      </c>
      <c r="G3199">
        <v>-6.6347283610423052E-2</v>
      </c>
      <c r="H3199">
        <v>-5.7079911882815304E-2</v>
      </c>
      <c r="I3199">
        <v>4.6472444495223496E-2</v>
      </c>
      <c r="J3199">
        <v>0.15579539221368885</v>
      </c>
      <c r="K3199">
        <v>-7.6084866325744835E-3</v>
      </c>
      <c r="L3199">
        <v>6.7356524046732575E-3</v>
      </c>
      <c r="M3199">
        <v>9.1200663082319385E-4</v>
      </c>
      <c r="N3199">
        <v>3.8238295177482257E-3</v>
      </c>
    </row>
    <row r="3200" spans="1:14" x14ac:dyDescent="0.2">
      <c r="A3200" t="s">
        <v>6493</v>
      </c>
      <c r="B3200" t="s">
        <v>6494</v>
      </c>
      <c r="C3200">
        <v>-5.6665347333333393E-2</v>
      </c>
      <c r="D3200">
        <v>-0.30935015466666727</v>
      </c>
      <c r="E3200">
        <v>9.5342520174651377E-2</v>
      </c>
      <c r="F3200">
        <v>1.8319182024913113E-2</v>
      </c>
      <c r="G3200">
        <v>4.1387297223444114E-2</v>
      </c>
      <c r="H3200">
        <v>2.9853239624178615E-2</v>
      </c>
      <c r="I3200">
        <v>4.6471926591392272E-2</v>
      </c>
      <c r="J3200">
        <v>1.2715177701099905E-2</v>
      </c>
      <c r="K3200">
        <v>-3.9323881327741513E-2</v>
      </c>
      <c r="L3200">
        <v>-0.20234298625095823</v>
      </c>
      <c r="M3200">
        <v>-0.57087920801429426</v>
      </c>
      <c r="N3200">
        <v>-0.38661109713262626</v>
      </c>
    </row>
    <row r="3201" spans="1:14" x14ac:dyDescent="0.2">
      <c r="A3201" t="s">
        <v>6495</v>
      </c>
      <c r="B3201" t="s">
        <v>6496</v>
      </c>
      <c r="C3201">
        <v>-0.21018182999999979</v>
      </c>
      <c r="D3201">
        <v>-0.34040627199999962</v>
      </c>
      <c r="E3201">
        <v>0.15055939565243531</v>
      </c>
      <c r="F3201">
        <v>0.14472103083881438</v>
      </c>
      <c r="G3201">
        <v>0.17743877831747112</v>
      </c>
      <c r="H3201">
        <v>0.16107990457814275</v>
      </c>
      <c r="I3201">
        <v>4.6281360341746604E-2</v>
      </c>
      <c r="J3201">
        <v>2.7240354151115833E-2</v>
      </c>
      <c r="K3201" t="e">
        <v>#DIV/0!</v>
      </c>
      <c r="L3201" t="e">
        <v>#DIV/0!</v>
      </c>
      <c r="M3201" t="e">
        <v>#DIV/0!</v>
      </c>
      <c r="N3201" t="e">
        <v>#DIV/0!</v>
      </c>
    </row>
    <row r="3202" spans="1:14" x14ac:dyDescent="0.2">
      <c r="A3202" t="s">
        <v>6497</v>
      </c>
      <c r="B3202" t="s">
        <v>6498</v>
      </c>
      <c r="C3202">
        <v>0.24762672433333233</v>
      </c>
      <c r="D3202">
        <v>0.45879753400000034</v>
      </c>
      <c r="E3202">
        <v>0.18368618410325893</v>
      </c>
      <c r="F3202">
        <v>2.1513993093619788E-2</v>
      </c>
      <c r="G3202">
        <v>2.4817666065893688E-2</v>
      </c>
      <c r="H3202">
        <v>2.3165829579756738E-2</v>
      </c>
      <c r="I3202">
        <v>4.6215315465374718E-2</v>
      </c>
      <c r="J3202">
        <v>-2.9297274930957361E-2</v>
      </c>
      <c r="K3202" t="e">
        <v>#DIV/0!</v>
      </c>
      <c r="L3202" t="e">
        <v>#DIV/0!</v>
      </c>
      <c r="M3202" t="e">
        <v>#DIV/0!</v>
      </c>
      <c r="N3202" t="e">
        <v>#DIV/0!</v>
      </c>
    </row>
    <row r="3203" spans="1:14" x14ac:dyDescent="0.2">
      <c r="A3203" t="s">
        <v>6499</v>
      </c>
      <c r="B3203" t="s">
        <v>6500</v>
      </c>
      <c r="C3203">
        <v>6.784790166666621E-2</v>
      </c>
      <c r="D3203">
        <v>0.12028038600000013</v>
      </c>
      <c r="E3203">
        <v>3.4744337674967908E-2</v>
      </c>
      <c r="F3203">
        <v>2.1151773688932551E-3</v>
      </c>
      <c r="G3203">
        <v>5.7028484111258847E-2</v>
      </c>
      <c r="H3203">
        <v>2.9571830740076049E-2</v>
      </c>
      <c r="I3203">
        <v>4.618601952643242E-2</v>
      </c>
      <c r="J3203">
        <v>6.0530466345470192E-2</v>
      </c>
      <c r="K3203">
        <v>7.490715708636167E-2</v>
      </c>
      <c r="L3203">
        <v>-0.20984746170305413</v>
      </c>
      <c r="M3203">
        <v>7.4721485312506206E-2</v>
      </c>
      <c r="N3203">
        <v>-6.7562988195273954E-2</v>
      </c>
    </row>
    <row r="3204" spans="1:14" x14ac:dyDescent="0.2">
      <c r="A3204" t="s">
        <v>6501</v>
      </c>
      <c r="B3204" t="s">
        <v>6502</v>
      </c>
      <c r="C3204">
        <v>5.9756839999995925E-3</v>
      </c>
      <c r="D3204">
        <v>-0.27223624233333421</v>
      </c>
      <c r="E3204">
        <v>0.15589922751922261</v>
      </c>
      <c r="F3204">
        <v>5.883990776890325E-2</v>
      </c>
      <c r="G3204">
        <v>0.20699560719997373</v>
      </c>
      <c r="H3204">
        <v>0.13291775748443849</v>
      </c>
      <c r="I3204">
        <v>4.6109911472128201E-2</v>
      </c>
      <c r="J3204">
        <v>0.17478416417605333</v>
      </c>
      <c r="K3204" t="e">
        <v>#DIV/0!</v>
      </c>
      <c r="L3204" t="e">
        <v>#DIV/0!</v>
      </c>
      <c r="M3204" t="e">
        <v>#DIV/0!</v>
      </c>
      <c r="N3204" t="e">
        <v>#DIV/0!</v>
      </c>
    </row>
    <row r="3205" spans="1:14" x14ac:dyDescent="0.2">
      <c r="A3205" t="s">
        <v>6503</v>
      </c>
      <c r="B3205" t="s">
        <v>6504</v>
      </c>
      <c r="C3205">
        <v>0.64680679333333302</v>
      </c>
      <c r="D3205">
        <v>0.468750367666666</v>
      </c>
      <c r="E3205">
        <v>-1.8658837028791855E-2</v>
      </c>
      <c r="F3205">
        <v>-9.1215472878735035E-2</v>
      </c>
      <c r="G3205">
        <v>-6.7658249702306619E-2</v>
      </c>
      <c r="H3205">
        <v>-7.9436861290520827E-2</v>
      </c>
      <c r="I3205">
        <v>4.6060436931520801E-2</v>
      </c>
      <c r="J3205">
        <v>0.10259916753346933</v>
      </c>
      <c r="K3205">
        <v>-0.46261492210796357</v>
      </c>
      <c r="L3205">
        <v>0.18663624424240491</v>
      </c>
      <c r="M3205">
        <v>-3.3907278810837778E-2</v>
      </c>
      <c r="N3205">
        <v>7.6364482715783569E-2</v>
      </c>
    </row>
    <row r="3206" spans="1:14" x14ac:dyDescent="0.2">
      <c r="A3206" t="s">
        <v>6505</v>
      </c>
      <c r="B3206" t="s">
        <v>6506</v>
      </c>
      <c r="C3206">
        <v>-0.2023170719999996</v>
      </c>
      <c r="D3206">
        <v>-0.8989193213333333</v>
      </c>
      <c r="E3206">
        <v>3.9160461981507612E-2</v>
      </c>
      <c r="F3206">
        <v>-6.7891901239921322E-3</v>
      </c>
      <c r="G3206">
        <v>0.46120376456912077</v>
      </c>
      <c r="H3206">
        <v>0.22720728722256431</v>
      </c>
      <c r="I3206">
        <v>4.5925446229475309E-2</v>
      </c>
      <c r="J3206">
        <v>9.3311438854418491E-2</v>
      </c>
      <c r="K3206">
        <v>-0.12442616319737054</v>
      </c>
      <c r="L3206" t="e">
        <v>#DIV/0!</v>
      </c>
      <c r="M3206" t="e">
        <v>#DIV/0!</v>
      </c>
      <c r="N3206" t="e">
        <v>#DIV/0!</v>
      </c>
    </row>
    <row r="3207" spans="1:14" x14ac:dyDescent="0.2">
      <c r="A3207" t="s">
        <v>6507</v>
      </c>
      <c r="B3207" t="s">
        <v>6508</v>
      </c>
      <c r="C3207">
        <v>-0.15692900766666629</v>
      </c>
      <c r="D3207">
        <v>-0.75397855966666638</v>
      </c>
      <c r="E3207">
        <v>3.521667775543421E-2</v>
      </c>
      <c r="F3207">
        <v>6.1263455723842772E-2</v>
      </c>
      <c r="G3207">
        <v>0.39992350959640333</v>
      </c>
      <c r="H3207">
        <v>0.23059348266012306</v>
      </c>
      <c r="I3207">
        <v>4.5896099521800106E-2</v>
      </c>
      <c r="J3207">
        <v>7.8544434213900186E-2</v>
      </c>
      <c r="K3207" t="e">
        <v>#DIV/0!</v>
      </c>
      <c r="L3207" t="e">
        <v>#DIV/0!</v>
      </c>
      <c r="M3207" t="e">
        <v>#DIV/0!</v>
      </c>
      <c r="N3207" t="e">
        <v>#DIV/0!</v>
      </c>
    </row>
    <row r="3208" spans="1:14" x14ac:dyDescent="0.2">
      <c r="A3208" t="s">
        <v>6509</v>
      </c>
      <c r="B3208" t="s">
        <v>6510</v>
      </c>
      <c r="C3208">
        <v>0.11332839533333328</v>
      </c>
      <c r="D3208">
        <v>0.12678327733333372</v>
      </c>
      <c r="E3208">
        <v>7.3894312402748123E-3</v>
      </c>
      <c r="F3208">
        <v>5.1423600765794275E-2</v>
      </c>
      <c r="G3208">
        <v>8.7809701766365475E-2</v>
      </c>
      <c r="H3208">
        <v>6.9616651266079882E-2</v>
      </c>
      <c r="I3208">
        <v>4.5847766222330055E-2</v>
      </c>
      <c r="J3208">
        <v>-0.57851017194695586</v>
      </c>
      <c r="K3208">
        <v>3.9221024930661291E-2</v>
      </c>
      <c r="L3208">
        <v>6.4491427461806309E-3</v>
      </c>
      <c r="M3208">
        <v>3.7662272697886343E-2</v>
      </c>
      <c r="N3208">
        <v>2.2055707722033486E-2</v>
      </c>
    </row>
    <row r="3209" spans="1:14" x14ac:dyDescent="0.2">
      <c r="A3209" t="s">
        <v>6511</v>
      </c>
      <c r="B3209" t="s">
        <v>6512</v>
      </c>
      <c r="C3209">
        <v>0.44180439700000029</v>
      </c>
      <c r="D3209">
        <v>-8.835205066666596E-2</v>
      </c>
      <c r="E3209">
        <v>-9.5454234078408459E-2</v>
      </c>
      <c r="F3209">
        <v>3.6721259647354648E-2</v>
      </c>
      <c r="G3209">
        <v>0.14903987269935756</v>
      </c>
      <c r="H3209">
        <v>9.2880566173356105E-2</v>
      </c>
      <c r="I3209">
        <v>4.5792362146842756E-2</v>
      </c>
      <c r="J3209">
        <v>0.20027419098728586</v>
      </c>
      <c r="K3209">
        <v>-9.0089879264280692E-2</v>
      </c>
      <c r="L3209">
        <v>0.14055305058377771</v>
      </c>
      <c r="M3209">
        <v>-2.4996710396871992E-2</v>
      </c>
      <c r="N3209">
        <v>5.777817009345286E-2</v>
      </c>
    </row>
    <row r="3210" spans="1:14" x14ac:dyDescent="0.2">
      <c r="A3210" t="s">
        <v>6513</v>
      </c>
      <c r="B3210" t="s">
        <v>6514</v>
      </c>
      <c r="C3210">
        <v>0.12235255566666581</v>
      </c>
      <c r="D3210">
        <v>-2.0075896666673643E-3</v>
      </c>
      <c r="E3210">
        <v>0.12082694740074425</v>
      </c>
      <c r="F3210">
        <v>-4.0396676693412485E-3</v>
      </c>
      <c r="G3210">
        <v>1.4016907739399917E-2</v>
      </c>
      <c r="H3210">
        <v>4.9886200350293345E-3</v>
      </c>
      <c r="I3210">
        <v>4.5735589288314359E-2</v>
      </c>
      <c r="J3210">
        <v>0.15827913728497892</v>
      </c>
      <c r="K3210">
        <v>-0.16413798021697343</v>
      </c>
      <c r="L3210">
        <v>-1.1547441621031142E-2</v>
      </c>
      <c r="M3210">
        <v>-0.18627928558142251</v>
      </c>
      <c r="N3210">
        <v>-9.8913363601226822E-2</v>
      </c>
    </row>
    <row r="3211" spans="1:14" x14ac:dyDescent="0.2">
      <c r="A3211" t="s">
        <v>6515</v>
      </c>
      <c r="B3211" t="s">
        <v>6516</v>
      </c>
      <c r="C3211">
        <v>-7.2663622999999955E-2</v>
      </c>
      <c r="D3211">
        <v>-0.28134647700000004</v>
      </c>
      <c r="E3211">
        <v>1.9781386388925147E-2</v>
      </c>
      <c r="F3211">
        <v>1.2544397529292815E-2</v>
      </c>
      <c r="G3211">
        <v>8.3817350797176629E-2</v>
      </c>
      <c r="H3211">
        <v>4.8180874163234723E-2</v>
      </c>
      <c r="I3211">
        <v>4.5578786470513895E-2</v>
      </c>
      <c r="J3211">
        <v>5.6791065751936688E-2</v>
      </c>
      <c r="K3211" t="e">
        <v>#DIV/0!</v>
      </c>
      <c r="L3211" t="e">
        <v>#DIV/0!</v>
      </c>
      <c r="M3211" t="e">
        <v>#DIV/0!</v>
      </c>
      <c r="N3211" t="e">
        <v>#DIV/0!</v>
      </c>
    </row>
    <row r="3212" spans="1:14" x14ac:dyDescent="0.2">
      <c r="A3212" t="s">
        <v>6517</v>
      </c>
      <c r="B3212" t="s">
        <v>6518</v>
      </c>
      <c r="C3212">
        <v>0.13759308366666811</v>
      </c>
      <c r="D3212">
        <v>0.28043451100000105</v>
      </c>
      <c r="E3212">
        <v>-4.4422236991817972E-4</v>
      </c>
      <c r="F3212">
        <v>-2.0152882938711255E-2</v>
      </c>
      <c r="G3212">
        <v>1.8970372685018534E-2</v>
      </c>
      <c r="H3212">
        <v>-5.912551268463604E-4</v>
      </c>
      <c r="I3212">
        <v>4.5577453748251277E-2</v>
      </c>
      <c r="J3212">
        <v>0.22153507111875129</v>
      </c>
      <c r="K3212">
        <v>6.9918833977236541E-2</v>
      </c>
      <c r="L3212">
        <v>0.24726418899031896</v>
      </c>
      <c r="M3212">
        <v>0.38040211990141404</v>
      </c>
      <c r="N3212">
        <v>0.31383315444586651</v>
      </c>
    </row>
    <row r="3213" spans="1:14" x14ac:dyDescent="0.2">
      <c r="A3213" t="s">
        <v>6519</v>
      </c>
      <c r="B3213" t="s">
        <v>6520</v>
      </c>
      <c r="C3213">
        <v>-0.13720010366666724</v>
      </c>
      <c r="D3213">
        <v>-3.7000267666667419E-2</v>
      </c>
      <c r="E3213">
        <v>-2.1054351839934676E-2</v>
      </c>
      <c r="F3213">
        <v>-6.6557957564308462E-2</v>
      </c>
      <c r="G3213">
        <v>-8.1622218140823377E-2</v>
      </c>
      <c r="H3213">
        <v>-7.409008785256592E-2</v>
      </c>
      <c r="I3213">
        <v>4.5565966491870655E-2</v>
      </c>
      <c r="J3213">
        <v>0.19578788575151815</v>
      </c>
      <c r="K3213" t="e">
        <v>#DIV/0!</v>
      </c>
      <c r="L3213" t="e">
        <v>#DIV/0!</v>
      </c>
      <c r="M3213" t="e">
        <v>#DIV/0!</v>
      </c>
      <c r="N3213" t="e">
        <v>#DIV/0!</v>
      </c>
    </row>
    <row r="3214" spans="1:14" x14ac:dyDescent="0.2">
      <c r="A3214" t="s">
        <v>6521</v>
      </c>
      <c r="B3214" t="s">
        <v>6522</v>
      </c>
      <c r="C3214">
        <v>-0.25436447133333218</v>
      </c>
      <c r="D3214">
        <v>-0.26647527033333329</v>
      </c>
      <c r="E3214">
        <v>4.4539599449172532E-2</v>
      </c>
      <c r="F3214">
        <v>6.5941163764541802E-2</v>
      </c>
      <c r="G3214">
        <v>6.1321260980962744E-2</v>
      </c>
      <c r="H3214">
        <v>6.3631212372752266E-2</v>
      </c>
      <c r="I3214">
        <v>4.5447583703607075E-2</v>
      </c>
      <c r="J3214">
        <v>0.11267992849682408</v>
      </c>
      <c r="K3214">
        <v>-5.3210145578377083E-2</v>
      </c>
      <c r="L3214">
        <v>0.11911875686232162</v>
      </c>
      <c r="M3214">
        <v>1.7940322569550176E-2</v>
      </c>
      <c r="N3214">
        <v>6.8529539715935894E-2</v>
      </c>
    </row>
    <row r="3215" spans="1:14" x14ac:dyDescent="0.2">
      <c r="A3215" t="s">
        <v>6523</v>
      </c>
      <c r="B3215" t="s">
        <v>6524</v>
      </c>
      <c r="C3215">
        <v>-0.18907977566666645</v>
      </c>
      <c r="D3215">
        <v>-0.42090501966666594</v>
      </c>
      <c r="E3215">
        <v>-2.8442793605362938E-2</v>
      </c>
      <c r="F3215">
        <v>-4.0796822549983902E-2</v>
      </c>
      <c r="G3215">
        <v>0.25017498837836377</v>
      </c>
      <c r="H3215">
        <v>0.10468908291418993</v>
      </c>
      <c r="I3215">
        <v>4.5407453601196253E-2</v>
      </c>
      <c r="J3215">
        <v>9.2255207844489304E-2</v>
      </c>
      <c r="K3215" t="e">
        <v>#DIV/0!</v>
      </c>
      <c r="L3215" t="e">
        <v>#DIV/0!</v>
      </c>
      <c r="M3215" t="e">
        <v>#DIV/0!</v>
      </c>
      <c r="N3215" t="e">
        <v>#DIV/0!</v>
      </c>
    </row>
    <row r="3216" spans="1:14" x14ac:dyDescent="0.2">
      <c r="A3216" t="s">
        <v>6525</v>
      </c>
      <c r="B3216" t="s">
        <v>6526</v>
      </c>
      <c r="C3216">
        <v>-2.474665333333359E-2</v>
      </c>
      <c r="D3216">
        <v>6.6702016666667419E-2</v>
      </c>
      <c r="E3216">
        <v>7.0452910803048802E-2</v>
      </c>
      <c r="F3216">
        <v>0.10637135547175729</v>
      </c>
      <c r="G3216">
        <v>9.1556098024303798E-2</v>
      </c>
      <c r="H3216">
        <v>9.8963726748030542E-2</v>
      </c>
      <c r="I3216">
        <v>4.477239860773758E-2</v>
      </c>
      <c r="J3216">
        <v>6.4401752545118734E-2</v>
      </c>
      <c r="K3216">
        <v>7.8759016846289248E-2</v>
      </c>
      <c r="L3216">
        <v>0.17153285354539111</v>
      </c>
      <c r="M3216">
        <v>0.21823882102149586</v>
      </c>
      <c r="N3216">
        <v>0.1948858372834435</v>
      </c>
    </row>
    <row r="3217" spans="1:14" x14ac:dyDescent="0.2">
      <c r="A3217" t="s">
        <v>6527</v>
      </c>
      <c r="B3217" t="s">
        <v>6528</v>
      </c>
      <c r="C3217">
        <v>-0.31155412299999918</v>
      </c>
      <c r="D3217">
        <v>-0.3415839803333327</v>
      </c>
      <c r="E3217">
        <v>0.23896407354261873</v>
      </c>
      <c r="F3217">
        <v>0.26046355367528634</v>
      </c>
      <c r="G3217">
        <v>0.33288873997464202</v>
      </c>
      <c r="H3217">
        <v>0.29667614682496418</v>
      </c>
      <c r="I3217">
        <v>4.4733581540910922E-2</v>
      </c>
      <c r="J3217">
        <v>9.1506691292389183E-2</v>
      </c>
      <c r="K3217">
        <v>-8.7028158423384197E-2</v>
      </c>
      <c r="L3217">
        <v>5.9534831345700737E-3</v>
      </c>
      <c r="M3217">
        <v>-0.14735755611906312</v>
      </c>
      <c r="N3217">
        <v>-7.0702036492246517E-2</v>
      </c>
    </row>
    <row r="3218" spans="1:14" x14ac:dyDescent="0.2">
      <c r="A3218" t="s">
        <v>6529</v>
      </c>
      <c r="B3218" t="s">
        <v>6530</v>
      </c>
      <c r="C3218">
        <v>1.1880290333333043E-2</v>
      </c>
      <c r="D3218">
        <v>-4.2547879000000233E-2</v>
      </c>
      <c r="E3218">
        <v>-4.5787723532521293E-2</v>
      </c>
      <c r="F3218">
        <v>-9.2868007075859127E-2</v>
      </c>
      <c r="G3218">
        <v>-8.3421953905830029E-2</v>
      </c>
      <c r="H3218">
        <v>-8.8144980490844571E-2</v>
      </c>
      <c r="I3218">
        <v>4.4700793038399078E-2</v>
      </c>
      <c r="J3218">
        <v>5.8225308521773218E-2</v>
      </c>
      <c r="K3218" t="e">
        <v>#DIV/0!</v>
      </c>
      <c r="L3218" t="e">
        <v>#DIV/0!</v>
      </c>
      <c r="M3218" t="e">
        <v>#DIV/0!</v>
      </c>
      <c r="N3218" t="e">
        <v>#DIV/0!</v>
      </c>
    </row>
    <row r="3219" spans="1:14" x14ac:dyDescent="0.2">
      <c r="A3219" t="s">
        <v>6531</v>
      </c>
      <c r="B3219" t="s">
        <v>6532</v>
      </c>
      <c r="C3219">
        <v>-0.20529434866666563</v>
      </c>
      <c r="D3219">
        <v>-0.28381925733333357</v>
      </c>
      <c r="E3219">
        <v>6.0737134437521427E-2</v>
      </c>
      <c r="F3219">
        <v>1.8487044256955649E-2</v>
      </c>
      <c r="G3219">
        <v>2.1223789943889695E-2</v>
      </c>
      <c r="H3219">
        <v>1.985541710042267E-2</v>
      </c>
      <c r="I3219">
        <v>4.4588770583932284E-2</v>
      </c>
      <c r="J3219">
        <v>4.6392009896350707E-2</v>
      </c>
      <c r="K3219">
        <v>-1.8614462243788245E-2</v>
      </c>
      <c r="L3219">
        <v>-2.523141482130899E-2</v>
      </c>
      <c r="M3219">
        <v>-0.27765197639121042</v>
      </c>
      <c r="N3219">
        <v>-0.1514416956062597</v>
      </c>
    </row>
    <row r="3220" spans="1:14" x14ac:dyDescent="0.2">
      <c r="A3220" t="s">
        <v>6533</v>
      </c>
      <c r="B3220" t="s">
        <v>6534</v>
      </c>
      <c r="C3220">
        <v>6.6393899666666645E-2</v>
      </c>
      <c r="D3220">
        <v>3.1044230000000006E-2</v>
      </c>
      <c r="E3220">
        <v>5.781178013552696E-3</v>
      </c>
      <c r="F3220">
        <v>-0.11944947367256427</v>
      </c>
      <c r="G3220">
        <v>-5.6732575774852044E-2</v>
      </c>
      <c r="H3220">
        <v>-8.8091024723708153E-2</v>
      </c>
      <c r="I3220">
        <v>4.4581264159734769E-2</v>
      </c>
      <c r="J3220">
        <v>0.23072920096429769</v>
      </c>
      <c r="K3220">
        <v>0.24414731111389881</v>
      </c>
      <c r="L3220">
        <v>0.17679286897416266</v>
      </c>
      <c r="M3220">
        <v>9.6660677094228889E-2</v>
      </c>
      <c r="N3220">
        <v>0.13672677303419578</v>
      </c>
    </row>
    <row r="3221" spans="1:14" x14ac:dyDescent="0.2">
      <c r="A3221" t="s">
        <v>6535</v>
      </c>
      <c r="B3221" t="s">
        <v>6536</v>
      </c>
      <c r="C3221">
        <v>-5.6074590000001479E-3</v>
      </c>
      <c r="D3221">
        <v>-0.15457081299999986</v>
      </c>
      <c r="E3221">
        <v>0.20768656383575868</v>
      </c>
      <c r="F3221">
        <v>6.1865820405434924E-2</v>
      </c>
      <c r="G3221">
        <v>0.16691155772076952</v>
      </c>
      <c r="H3221">
        <v>0.11438868906310222</v>
      </c>
      <c r="I3221">
        <v>4.4523383545846673E-2</v>
      </c>
      <c r="J3221">
        <v>0.14627720409792747</v>
      </c>
      <c r="K3221" t="e">
        <v>#DIV/0!</v>
      </c>
      <c r="L3221" t="e">
        <v>#DIV/0!</v>
      </c>
      <c r="M3221" t="e">
        <v>#DIV/0!</v>
      </c>
      <c r="N3221" t="e">
        <v>#DIV/0!</v>
      </c>
    </row>
    <row r="3222" spans="1:14" x14ac:dyDescent="0.2">
      <c r="A3222" t="s">
        <v>6537</v>
      </c>
      <c r="B3222" t="s">
        <v>6538</v>
      </c>
      <c r="C3222">
        <v>-9.4741903333333433E-2</v>
      </c>
      <c r="D3222">
        <v>-3.0158625666666161E-2</v>
      </c>
      <c r="E3222">
        <v>2.5988318576671523E-2</v>
      </c>
      <c r="F3222">
        <v>6.3254530254814745E-3</v>
      </c>
      <c r="G3222">
        <v>-2.7042804091288206E-2</v>
      </c>
      <c r="H3222">
        <v>-1.0358675532903365E-2</v>
      </c>
      <c r="I3222">
        <v>4.4299165159428083E-2</v>
      </c>
      <c r="J3222">
        <v>3.586778147330303E-2</v>
      </c>
      <c r="K3222" t="e">
        <v>#DIV/0!</v>
      </c>
      <c r="L3222" t="e">
        <v>#DIV/0!</v>
      </c>
      <c r="M3222" t="e">
        <v>#DIV/0!</v>
      </c>
      <c r="N3222" t="e">
        <v>#DIV/0!</v>
      </c>
    </row>
    <row r="3223" spans="1:14" x14ac:dyDescent="0.2">
      <c r="A3223" t="s">
        <v>6539</v>
      </c>
      <c r="B3223" t="s">
        <v>6540</v>
      </c>
      <c r="C3223">
        <v>0.21936371899999951</v>
      </c>
      <c r="D3223">
        <v>2.5399326666666333E-2</v>
      </c>
      <c r="E3223">
        <v>3.1134082829119506E-2</v>
      </c>
      <c r="F3223">
        <v>-1.7140074487885931E-2</v>
      </c>
      <c r="G3223">
        <v>0.11613300181048383</v>
      </c>
      <c r="H3223">
        <v>4.9496463661298951E-2</v>
      </c>
      <c r="I3223">
        <v>4.429844596688743E-2</v>
      </c>
      <c r="J3223">
        <v>-0.53643481406605587</v>
      </c>
      <c r="K3223" t="e">
        <v>#DIV/0!</v>
      </c>
      <c r="L3223" t="e">
        <v>#DIV/0!</v>
      </c>
      <c r="M3223" t="e">
        <v>#DIV/0!</v>
      </c>
      <c r="N3223" t="e">
        <v>#DIV/0!</v>
      </c>
    </row>
    <row r="3224" spans="1:14" x14ac:dyDescent="0.2">
      <c r="A3224" t="s">
        <v>6541</v>
      </c>
      <c r="B3224" t="s">
        <v>6542</v>
      </c>
      <c r="C3224">
        <v>-3.124833166666674E-2</v>
      </c>
      <c r="D3224">
        <v>-0.32936950666666709</v>
      </c>
      <c r="E3224">
        <v>0.12394240669111357</v>
      </c>
      <c r="F3224">
        <v>0.12142568448271054</v>
      </c>
      <c r="G3224">
        <v>0.27228067879919282</v>
      </c>
      <c r="H3224">
        <v>0.19685318164095167</v>
      </c>
      <c r="I3224">
        <v>4.4295492995792829E-2</v>
      </c>
      <c r="J3224">
        <v>6.2755915522342345E-2</v>
      </c>
      <c r="K3224">
        <v>-4.145035016417066E-2</v>
      </c>
      <c r="L3224">
        <v>0.10051992681397116</v>
      </c>
      <c r="M3224">
        <v>0.12535267577623607</v>
      </c>
      <c r="N3224">
        <v>0.11293630129510362</v>
      </c>
    </row>
    <row r="3225" spans="1:14" x14ac:dyDescent="0.2">
      <c r="A3225" t="s">
        <v>6543</v>
      </c>
      <c r="B3225" t="s">
        <v>6544</v>
      </c>
      <c r="C3225">
        <v>0.24006564966666755</v>
      </c>
      <c r="D3225">
        <v>4.1813954333333569E-2</v>
      </c>
      <c r="E3225">
        <v>0.18792866195740773</v>
      </c>
      <c r="F3225">
        <v>2.2224810760565806E-2</v>
      </c>
      <c r="G3225">
        <v>3.6949975589526202E-2</v>
      </c>
      <c r="H3225">
        <v>2.9587393175046002E-2</v>
      </c>
      <c r="I3225">
        <v>4.4043957209100738E-2</v>
      </c>
      <c r="J3225">
        <v>8.9144299872323959E-2</v>
      </c>
      <c r="K3225">
        <v>-2.7710057532724219E-3</v>
      </c>
      <c r="L3225">
        <v>-2.5540227225105967E-2</v>
      </c>
      <c r="M3225">
        <v>5.5204757967918941E-3</v>
      </c>
      <c r="N3225">
        <v>-1.0009875714157037E-2</v>
      </c>
    </row>
    <row r="3226" spans="1:14" x14ac:dyDescent="0.2">
      <c r="A3226" t="s">
        <v>6545</v>
      </c>
      <c r="B3226" t="s">
        <v>6546</v>
      </c>
      <c r="C3226">
        <v>-0.28581279666666681</v>
      </c>
      <c r="D3226">
        <v>-0.68948808100000014</v>
      </c>
      <c r="E3226">
        <v>0.23441792826487831</v>
      </c>
      <c r="F3226">
        <v>0.17346841991897599</v>
      </c>
      <c r="G3226">
        <v>0.69707214719249033</v>
      </c>
      <c r="H3226">
        <v>0.43527028355573316</v>
      </c>
      <c r="I3226">
        <v>4.4043502440191305E-2</v>
      </c>
      <c r="J3226">
        <v>0.17939843615947607</v>
      </c>
      <c r="K3226" t="e">
        <v>#DIV/0!</v>
      </c>
      <c r="L3226" t="e">
        <v>#DIV/0!</v>
      </c>
      <c r="M3226" t="e">
        <v>#DIV/0!</v>
      </c>
      <c r="N3226" t="e">
        <v>#DIV/0!</v>
      </c>
    </row>
    <row r="3227" spans="1:14" x14ac:dyDescent="0.2">
      <c r="A3227" t="s">
        <v>6547</v>
      </c>
      <c r="B3227" t="s">
        <v>6548</v>
      </c>
      <c r="C3227">
        <v>-0.10363348433333375</v>
      </c>
      <c r="D3227">
        <v>-9.0183100333333321E-2</v>
      </c>
      <c r="E3227">
        <v>0.14836212377829006</v>
      </c>
      <c r="F3227">
        <v>2.1643013401960769E-2</v>
      </c>
      <c r="G3227">
        <v>7.0254685996202215E-2</v>
      </c>
      <c r="H3227">
        <v>4.5948849699081494E-2</v>
      </c>
      <c r="I3227">
        <v>4.3975945930596026E-2</v>
      </c>
      <c r="J3227">
        <v>0.13289308025864038</v>
      </c>
      <c r="K3227">
        <v>0.35295842201540378</v>
      </c>
      <c r="L3227">
        <v>8.476452124004305E-2</v>
      </c>
      <c r="M3227">
        <v>2.8603198022685843E-2</v>
      </c>
      <c r="N3227">
        <v>5.668385963136445E-2</v>
      </c>
    </row>
    <row r="3228" spans="1:14" x14ac:dyDescent="0.2">
      <c r="A3228" t="s">
        <v>6549</v>
      </c>
      <c r="B3228" t="s">
        <v>6550</v>
      </c>
      <c r="C3228">
        <v>0.16027642199999992</v>
      </c>
      <c r="D3228">
        <v>0.1736086823333336</v>
      </c>
      <c r="E3228">
        <v>-4.1339824534176181E-3</v>
      </c>
      <c r="F3228">
        <v>-7.2759792719912758E-2</v>
      </c>
      <c r="G3228">
        <v>-6.1730641162452284E-2</v>
      </c>
      <c r="H3228">
        <v>-6.7245216941182517E-2</v>
      </c>
      <c r="I3228">
        <v>4.3835895650507176E-2</v>
      </c>
      <c r="J3228">
        <v>0.10194896246558705</v>
      </c>
      <c r="K3228">
        <v>6.0124558677186031E-2</v>
      </c>
      <c r="L3228">
        <v>8.5269624055907434E-2</v>
      </c>
      <c r="M3228">
        <v>0.18561687576893865</v>
      </c>
      <c r="N3228">
        <v>0.13544324991242304</v>
      </c>
    </row>
    <row r="3229" spans="1:14" x14ac:dyDescent="0.2">
      <c r="A3229" t="s">
        <v>6551</v>
      </c>
      <c r="B3229" t="s">
        <v>6552</v>
      </c>
      <c r="C3229">
        <v>4.2447016666665949E-2</v>
      </c>
      <c r="D3229">
        <v>9.0637262666666718E-2</v>
      </c>
      <c r="E3229">
        <v>9.995750528320127E-2</v>
      </c>
      <c r="F3229">
        <v>8.7596576650321056E-2</v>
      </c>
      <c r="G3229">
        <v>4.0158494164430854E-2</v>
      </c>
      <c r="H3229">
        <v>6.3877535407375952E-2</v>
      </c>
      <c r="I3229">
        <v>4.3721484210504154E-2</v>
      </c>
      <c r="J3229">
        <v>9.0311079881628301E-2</v>
      </c>
      <c r="K3229">
        <v>5.5563163147680963E-2</v>
      </c>
      <c r="L3229">
        <v>0.16331072091135232</v>
      </c>
      <c r="M3229">
        <v>0.12944968718829897</v>
      </c>
      <c r="N3229">
        <v>0.14638020404982566</v>
      </c>
    </row>
    <row r="3230" spans="1:14" x14ac:dyDescent="0.2">
      <c r="A3230" t="s">
        <v>6553</v>
      </c>
      <c r="B3230" t="s">
        <v>6554</v>
      </c>
      <c r="C3230">
        <v>-7.7573917666666325E-2</v>
      </c>
      <c r="D3230">
        <v>0.16010602233333371</v>
      </c>
      <c r="E3230">
        <v>-0.20154434581010569</v>
      </c>
      <c r="F3230">
        <v>-0.13988210757768255</v>
      </c>
      <c r="G3230">
        <v>-0.18846376151689678</v>
      </c>
      <c r="H3230">
        <v>-0.16417293454728965</v>
      </c>
      <c r="I3230">
        <v>4.3598101493548473E-2</v>
      </c>
      <c r="J3230">
        <v>0.21389708987941999</v>
      </c>
      <c r="K3230" t="e">
        <v>#DIV/0!</v>
      </c>
      <c r="L3230" t="e">
        <v>#DIV/0!</v>
      </c>
      <c r="M3230" t="e">
        <v>#DIV/0!</v>
      </c>
      <c r="N3230" t="e">
        <v>#DIV/0!</v>
      </c>
    </row>
    <row r="3231" spans="1:14" x14ac:dyDescent="0.2">
      <c r="A3231" t="s">
        <v>6555</v>
      </c>
      <c r="B3231" t="s">
        <v>6556</v>
      </c>
      <c r="C3231">
        <v>9.6489905333332793E-2</v>
      </c>
      <c r="D3231">
        <v>2.0248008333333622E-2</v>
      </c>
      <c r="E3231">
        <v>-2.2055517172381578E-2</v>
      </c>
      <c r="F3231">
        <v>-4.1773313656846493E-2</v>
      </c>
      <c r="G3231">
        <v>-4.8777323913900897E-2</v>
      </c>
      <c r="H3231">
        <v>-4.5275318785373692E-2</v>
      </c>
      <c r="I3231">
        <v>4.3507910552164242E-2</v>
      </c>
      <c r="J3231">
        <v>8.8293125595888436E-2</v>
      </c>
      <c r="K3231">
        <v>-0.18787761525135036</v>
      </c>
      <c r="L3231">
        <v>-0.13494302469611641</v>
      </c>
      <c r="M3231">
        <v>-0.23426330256735106</v>
      </c>
      <c r="N3231">
        <v>-0.18460316363173374</v>
      </c>
    </row>
    <row r="3232" spans="1:14" x14ac:dyDescent="0.2">
      <c r="A3232" t="s">
        <v>6557</v>
      </c>
      <c r="B3232" t="s">
        <v>6558</v>
      </c>
      <c r="C3232">
        <v>-2.2679287999999076E-2</v>
      </c>
      <c r="D3232">
        <v>-8.7134251666665996E-2</v>
      </c>
      <c r="E3232">
        <v>0.12002654734389143</v>
      </c>
      <c r="F3232">
        <v>-1.4258589653254479E-2</v>
      </c>
      <c r="G3232">
        <v>-2.8075638947388751E-2</v>
      </c>
      <c r="H3232">
        <v>-2.1167114300321616E-2</v>
      </c>
      <c r="I3232">
        <v>4.3417732382614385E-2</v>
      </c>
      <c r="J3232">
        <v>0.1584043639645614</v>
      </c>
      <c r="K3232">
        <v>-0.57747019232882479</v>
      </c>
      <c r="L3232">
        <v>-0.86983836559002148</v>
      </c>
      <c r="M3232">
        <v>-0.42756403905233448</v>
      </c>
      <c r="N3232">
        <v>-0.64870120232117801</v>
      </c>
    </row>
    <row r="3233" spans="1:14" x14ac:dyDescent="0.2">
      <c r="A3233" t="s">
        <v>6559</v>
      </c>
      <c r="B3233" t="s">
        <v>6560</v>
      </c>
      <c r="C3233">
        <v>-0.17677176166666664</v>
      </c>
      <c r="D3233">
        <v>2.5546513333334353E-3</v>
      </c>
      <c r="E3233">
        <v>-1.1478637446260256E-2</v>
      </c>
      <c r="F3233">
        <v>1.5505289410734722E-2</v>
      </c>
      <c r="G3233">
        <v>-5.2423684637994954E-2</v>
      </c>
      <c r="H3233">
        <v>-1.8459197613630116E-2</v>
      </c>
      <c r="I3233">
        <v>4.340896268390225E-2</v>
      </c>
      <c r="J3233">
        <v>5.4459263391224415E-2</v>
      </c>
      <c r="K3233" t="e">
        <v>#DIV/0!</v>
      </c>
      <c r="L3233" t="e">
        <v>#DIV/0!</v>
      </c>
      <c r="M3233" t="e">
        <v>#DIV/0!</v>
      </c>
      <c r="N3233" t="e">
        <v>#DIV/0!</v>
      </c>
    </row>
    <row r="3234" spans="1:14" x14ac:dyDescent="0.2">
      <c r="A3234" t="s">
        <v>6561</v>
      </c>
      <c r="B3234" t="s">
        <v>6562</v>
      </c>
      <c r="C3234">
        <v>0.10512800799999988</v>
      </c>
      <c r="D3234">
        <v>5.6741531000000123E-2</v>
      </c>
      <c r="E3234">
        <v>8.4140198216477502E-2</v>
      </c>
      <c r="F3234">
        <v>1.4319401876888856E-2</v>
      </c>
      <c r="G3234">
        <v>1.8420867408126113E-2</v>
      </c>
      <c r="H3234">
        <v>1.6370134642507486E-2</v>
      </c>
      <c r="I3234">
        <v>4.3394929078661243E-2</v>
      </c>
      <c r="J3234">
        <v>0.20474957153576309</v>
      </c>
      <c r="K3234">
        <v>0.16319005069864576</v>
      </c>
      <c r="L3234">
        <v>0.11466804474616932</v>
      </c>
      <c r="M3234">
        <v>-0.15732653686838866</v>
      </c>
      <c r="N3234">
        <v>-2.1329246061109669E-2</v>
      </c>
    </row>
    <row r="3235" spans="1:14" x14ac:dyDescent="0.2">
      <c r="A3235" t="s">
        <v>6563</v>
      </c>
      <c r="B3235" t="s">
        <v>6564</v>
      </c>
      <c r="C3235">
        <v>3.3531953000000669E-2</v>
      </c>
      <c r="D3235">
        <v>-3.3055040000000702E-3</v>
      </c>
      <c r="E3235">
        <v>8.9132808518432277E-2</v>
      </c>
      <c r="F3235">
        <v>7.6399055867094751E-2</v>
      </c>
      <c r="G3235">
        <v>7.2574953273510462E-2</v>
      </c>
      <c r="H3235">
        <v>7.4487004570302606E-2</v>
      </c>
      <c r="I3235">
        <v>4.331419255856634E-2</v>
      </c>
      <c r="J3235">
        <v>0.2166556503219397</v>
      </c>
      <c r="K3235">
        <v>-0.18442970359325064</v>
      </c>
      <c r="L3235">
        <v>6.4762554781079978E-2</v>
      </c>
      <c r="M3235">
        <v>-0.15825094179557345</v>
      </c>
      <c r="N3235">
        <v>-4.6744193507246734E-2</v>
      </c>
    </row>
    <row r="3236" spans="1:14" x14ac:dyDescent="0.2">
      <c r="A3236" t="s">
        <v>6565</v>
      </c>
      <c r="B3236" t="s">
        <v>6566</v>
      </c>
      <c r="C3236">
        <v>5.657603699999969E-2</v>
      </c>
      <c r="D3236">
        <v>-1.3127480666667246E-2</v>
      </c>
      <c r="E3236">
        <v>2.1608808101501391E-2</v>
      </c>
      <c r="F3236">
        <v>-6.5837371792307857E-3</v>
      </c>
      <c r="G3236">
        <v>9.677039530998726E-3</v>
      </c>
      <c r="H3236">
        <v>1.5466511758839702E-3</v>
      </c>
      <c r="I3236">
        <v>4.3065233330990098E-2</v>
      </c>
      <c r="J3236">
        <v>0.16387685152825082</v>
      </c>
      <c r="K3236" t="e">
        <v>#DIV/0!</v>
      </c>
      <c r="L3236" t="e">
        <v>#DIV/0!</v>
      </c>
      <c r="M3236" t="e">
        <v>#DIV/0!</v>
      </c>
      <c r="N3236" t="e">
        <v>#DIV/0!</v>
      </c>
    </row>
    <row r="3237" spans="1:14" x14ac:dyDescent="0.2">
      <c r="A3237" t="s">
        <v>6567</v>
      </c>
      <c r="B3237" t="s">
        <v>6568</v>
      </c>
      <c r="C3237">
        <v>6.8299293333334177E-2</v>
      </c>
      <c r="D3237">
        <v>7.4572866666668958E-3</v>
      </c>
      <c r="E3237">
        <v>8.0643330208237558E-3</v>
      </c>
      <c r="F3237">
        <v>-3.0159960946431457E-2</v>
      </c>
      <c r="G3237">
        <v>-3.5495225535032905E-2</v>
      </c>
      <c r="H3237">
        <v>-3.2827593240732179E-2</v>
      </c>
      <c r="I3237">
        <v>4.2907612460357875E-2</v>
      </c>
      <c r="J3237">
        <v>2.4989782104650922E-2</v>
      </c>
      <c r="K3237" t="e">
        <v>#DIV/0!</v>
      </c>
      <c r="L3237" t="e">
        <v>#DIV/0!</v>
      </c>
      <c r="M3237" t="e">
        <v>#DIV/0!</v>
      </c>
      <c r="N3237" t="e">
        <v>#DIV/0!</v>
      </c>
    </row>
    <row r="3238" spans="1:14" x14ac:dyDescent="0.2">
      <c r="A3238" t="s">
        <v>6569</v>
      </c>
      <c r="B3238" t="s">
        <v>6570</v>
      </c>
      <c r="C3238">
        <v>-0.13071153433333293</v>
      </c>
      <c r="D3238">
        <v>-0.20279286133333319</v>
      </c>
      <c r="E3238">
        <v>-0.12298356323829067</v>
      </c>
      <c r="F3238">
        <v>-0.16207421584766443</v>
      </c>
      <c r="G3238">
        <v>-0.1603098949437276</v>
      </c>
      <c r="H3238">
        <v>-0.16119205539569603</v>
      </c>
      <c r="I3238">
        <v>4.2711490813747935E-2</v>
      </c>
      <c r="J3238">
        <v>2.8707966949973147E-2</v>
      </c>
      <c r="K3238" t="e">
        <v>#DIV/0!</v>
      </c>
      <c r="L3238" t="e">
        <v>#DIV/0!</v>
      </c>
      <c r="M3238" t="e">
        <v>#DIV/0!</v>
      </c>
      <c r="N3238" t="e">
        <v>#DIV/0!</v>
      </c>
    </row>
    <row r="3239" spans="1:14" x14ac:dyDescent="0.2">
      <c r="A3239" t="s">
        <v>6571</v>
      </c>
      <c r="B3239" t="s">
        <v>6572</v>
      </c>
      <c r="C3239">
        <v>-0.33508782166666684</v>
      </c>
      <c r="D3239">
        <v>-7.9380443666666967E-2</v>
      </c>
      <c r="E3239">
        <v>-0.17739454835832089</v>
      </c>
      <c r="F3239">
        <v>-7.6481821505293146E-2</v>
      </c>
      <c r="G3239">
        <v>-8.4259822671659074E-2</v>
      </c>
      <c r="H3239">
        <v>-8.037082208847611E-2</v>
      </c>
      <c r="I3239">
        <v>4.2709975905603638E-2</v>
      </c>
      <c r="J3239">
        <v>0.18502636744010406</v>
      </c>
      <c r="K3239">
        <v>0.28527267697201003</v>
      </c>
      <c r="L3239">
        <v>0.31827177032869913</v>
      </c>
      <c r="M3239">
        <v>0.19513828531871472</v>
      </c>
      <c r="N3239">
        <v>0.25670502782370691</v>
      </c>
    </row>
    <row r="3240" spans="1:14" x14ac:dyDescent="0.2">
      <c r="A3240" t="s">
        <v>6573</v>
      </c>
      <c r="B3240" t="s">
        <v>6574</v>
      </c>
      <c r="C3240">
        <v>-0.40573177799999982</v>
      </c>
      <c r="D3240">
        <v>-0.38322232833333292</v>
      </c>
      <c r="E3240">
        <v>0.14528001217204123</v>
      </c>
      <c r="F3240">
        <v>0.12860879292470045</v>
      </c>
      <c r="G3240">
        <v>0.13785101229849828</v>
      </c>
      <c r="H3240">
        <v>0.13322990261159937</v>
      </c>
      <c r="I3240">
        <v>4.2357071530027678E-2</v>
      </c>
      <c r="J3240">
        <v>2.2505485878309452E-2</v>
      </c>
      <c r="K3240" t="e">
        <v>#DIV/0!</v>
      </c>
      <c r="L3240" t="e">
        <v>#DIV/0!</v>
      </c>
      <c r="M3240" t="e">
        <v>#DIV/0!</v>
      </c>
      <c r="N3240" t="e">
        <v>#DIV/0!</v>
      </c>
    </row>
    <row r="3241" spans="1:14" x14ac:dyDescent="0.2">
      <c r="A3241" t="s">
        <v>6575</v>
      </c>
      <c r="B3241" t="s">
        <v>6576</v>
      </c>
      <c r="C3241">
        <v>0.15159423699999985</v>
      </c>
      <c r="D3241">
        <v>-0.36351220399999962</v>
      </c>
      <c r="E3241">
        <v>0.24128228741951219</v>
      </c>
      <c r="F3241">
        <v>7.9879747255536912E-2</v>
      </c>
      <c r="G3241">
        <v>0.26077216272637155</v>
      </c>
      <c r="H3241">
        <v>0.17032595499095424</v>
      </c>
      <c r="I3241">
        <v>4.2231554790743607E-2</v>
      </c>
      <c r="J3241">
        <v>0.14789362607108714</v>
      </c>
      <c r="K3241">
        <v>-9.0747392938096444E-2</v>
      </c>
      <c r="L3241">
        <v>-0.24117486579165426</v>
      </c>
      <c r="M3241">
        <v>-0.22974708084809808</v>
      </c>
      <c r="N3241">
        <v>-0.23546097331987617</v>
      </c>
    </row>
    <row r="3242" spans="1:14" x14ac:dyDescent="0.2">
      <c r="A3242" t="s">
        <v>6577</v>
      </c>
      <c r="B3242" t="s">
        <v>6578</v>
      </c>
      <c r="C3242">
        <v>0.1397871963333337</v>
      </c>
      <c r="D3242">
        <v>-5.9949256999999978E-2</v>
      </c>
      <c r="E3242">
        <v>0.21870364875818959</v>
      </c>
      <c r="F3242">
        <v>0.11745868288910806</v>
      </c>
      <c r="G3242">
        <v>0.1979421280535642</v>
      </c>
      <c r="H3242">
        <v>0.15770040547133612</v>
      </c>
      <c r="I3242">
        <v>4.2111811002145401E-2</v>
      </c>
      <c r="J3242">
        <v>9.5303193865099403E-2</v>
      </c>
      <c r="K3242">
        <v>-5.2668049495485994E-2</v>
      </c>
      <c r="L3242">
        <v>0.17212328214618172</v>
      </c>
      <c r="M3242">
        <v>0.12969881914160097</v>
      </c>
      <c r="N3242">
        <v>0.15091105064389135</v>
      </c>
    </row>
    <row r="3243" spans="1:14" x14ac:dyDescent="0.2">
      <c r="A3243" t="s">
        <v>6579</v>
      </c>
      <c r="B3243" t="s">
        <v>6580</v>
      </c>
      <c r="C3243">
        <v>5.6986650000006023E-3</v>
      </c>
      <c r="D3243">
        <v>-1.2360623333336207E-3</v>
      </c>
      <c r="E3243">
        <v>-0.18593892644077725</v>
      </c>
      <c r="F3243">
        <v>6.7726176457548096E-2</v>
      </c>
      <c r="G3243">
        <v>6.6266177268774476E-3</v>
      </c>
      <c r="H3243">
        <v>3.7176397092212772E-2</v>
      </c>
      <c r="I3243">
        <v>4.2033238128954431E-2</v>
      </c>
      <c r="J3243">
        <v>5.9812762379564829E-2</v>
      </c>
      <c r="K3243">
        <v>-0.31731633093732564</v>
      </c>
      <c r="L3243">
        <v>-0.10634578453842154</v>
      </c>
      <c r="M3243">
        <v>-1.7280029329997885E-2</v>
      </c>
      <c r="N3243">
        <v>-6.181290693420971E-2</v>
      </c>
    </row>
    <row r="3244" spans="1:14" x14ac:dyDescent="0.2">
      <c r="A3244" t="s">
        <v>6581</v>
      </c>
      <c r="B3244" t="s">
        <v>6582</v>
      </c>
      <c r="C3244">
        <v>3.0625485999999036E-2</v>
      </c>
      <c r="D3244">
        <v>8.5889677333333303E-2</v>
      </c>
      <c r="E3244">
        <v>5.3345862114079573E-2</v>
      </c>
      <c r="F3244">
        <v>-7.0767425551464411E-2</v>
      </c>
      <c r="G3244">
        <v>-9.6426718465582428E-2</v>
      </c>
      <c r="H3244">
        <v>-8.3597072008523426E-2</v>
      </c>
      <c r="I3244">
        <v>4.1968889770020008E-2</v>
      </c>
      <c r="J3244">
        <v>-1.0058077791407334E-2</v>
      </c>
      <c r="K3244" t="e">
        <v>#DIV/0!</v>
      </c>
      <c r="L3244">
        <v>0.13429340421447242</v>
      </c>
      <c r="M3244">
        <v>0.29977388299429142</v>
      </c>
      <c r="N3244">
        <v>0.21703364360438193</v>
      </c>
    </row>
    <row r="3245" spans="1:14" x14ac:dyDescent="0.2">
      <c r="A3245" t="s">
        <v>6583</v>
      </c>
      <c r="B3245" t="s">
        <v>6584</v>
      </c>
      <c r="C3245">
        <v>2.4624449666665882E-2</v>
      </c>
      <c r="D3245">
        <v>-3.9498286666667326E-2</v>
      </c>
      <c r="E3245">
        <v>2.3462218779540283E-2</v>
      </c>
      <c r="F3245">
        <v>-1.1799401933001422E-2</v>
      </c>
      <c r="G3245">
        <v>4.0500460419230236E-2</v>
      </c>
      <c r="H3245">
        <v>1.4350529243114408E-2</v>
      </c>
      <c r="I3245">
        <v>4.1766882549152527E-2</v>
      </c>
      <c r="J3245">
        <v>1.3974844264026945E-2</v>
      </c>
      <c r="K3245" t="e">
        <v>#DIV/0!</v>
      </c>
      <c r="L3245" t="e">
        <v>#DIV/0!</v>
      </c>
      <c r="M3245" t="e">
        <v>#DIV/0!</v>
      </c>
      <c r="N3245" t="e">
        <v>#DIV/0!</v>
      </c>
    </row>
    <row r="3246" spans="1:14" x14ac:dyDescent="0.2">
      <c r="A3246" t="s">
        <v>6585</v>
      </c>
      <c r="B3246" t="s">
        <v>6586</v>
      </c>
      <c r="C3246">
        <v>0.35130477899999946</v>
      </c>
      <c r="D3246">
        <v>0.51711626766666718</v>
      </c>
      <c r="E3246">
        <v>-0.25301635684145007</v>
      </c>
      <c r="F3246">
        <v>-0.23164661383776905</v>
      </c>
      <c r="G3246">
        <v>-0.26142711536977598</v>
      </c>
      <c r="H3246">
        <v>-0.2465368646037725</v>
      </c>
      <c r="I3246">
        <v>4.1699474560146818E-2</v>
      </c>
      <c r="J3246">
        <v>0.15408284472917644</v>
      </c>
      <c r="K3246" t="e">
        <v>#DIV/0!</v>
      </c>
      <c r="L3246" t="e">
        <v>#DIV/0!</v>
      </c>
      <c r="M3246" t="e">
        <v>#DIV/0!</v>
      </c>
      <c r="N3246" t="e">
        <v>#DIV/0!</v>
      </c>
    </row>
    <row r="3247" spans="1:14" x14ac:dyDescent="0.2">
      <c r="A3247" t="s">
        <v>6587</v>
      </c>
      <c r="B3247" t="s">
        <v>6588</v>
      </c>
      <c r="C3247">
        <v>-4.0396822666667553E-2</v>
      </c>
      <c r="D3247">
        <v>0.1086688149999997</v>
      </c>
      <c r="E3247">
        <v>2.4291047946726735E-2</v>
      </c>
      <c r="F3247">
        <v>2.5457015683676455E-2</v>
      </c>
      <c r="G3247">
        <v>2.8472091065646157E-2</v>
      </c>
      <c r="H3247">
        <v>2.6964553374661304E-2</v>
      </c>
      <c r="I3247">
        <v>4.1548705565456534E-2</v>
      </c>
      <c r="J3247">
        <v>0.15867283155065973</v>
      </c>
      <c r="K3247">
        <v>0.37708916408359772</v>
      </c>
      <c r="L3247">
        <v>0.29039632785795105</v>
      </c>
      <c r="M3247">
        <v>0.30931792036037459</v>
      </c>
      <c r="N3247">
        <v>0.29985712410916282</v>
      </c>
    </row>
    <row r="3248" spans="1:14" x14ac:dyDescent="0.2">
      <c r="A3248" t="s">
        <v>6589</v>
      </c>
      <c r="B3248" t="s">
        <v>6590</v>
      </c>
      <c r="C3248">
        <v>0.18775533633333286</v>
      </c>
      <c r="D3248">
        <v>7.6168323666665927E-2</v>
      </c>
      <c r="E3248">
        <v>8.8123379824345607E-2</v>
      </c>
      <c r="F3248">
        <v>-8.1929088124867974E-2</v>
      </c>
      <c r="G3248">
        <v>-3.7452861398401344E-2</v>
      </c>
      <c r="H3248">
        <v>-5.9690974761634659E-2</v>
      </c>
      <c r="I3248">
        <v>4.1349110490169962E-2</v>
      </c>
      <c r="J3248">
        <v>9.9167455979031316E-2</v>
      </c>
      <c r="K3248">
        <v>-0.20706153960748389</v>
      </c>
      <c r="L3248">
        <v>4.5250053895482721E-2</v>
      </c>
      <c r="M3248">
        <v>-0.23781980454996421</v>
      </c>
      <c r="N3248">
        <v>-9.628487532724074E-2</v>
      </c>
    </row>
    <row r="3249" spans="1:14" x14ac:dyDescent="0.2">
      <c r="A3249" t="s">
        <v>6591</v>
      </c>
      <c r="B3249" t="s">
        <v>6592</v>
      </c>
      <c r="C3249">
        <v>0.13291459400000072</v>
      </c>
      <c r="D3249">
        <v>0.29318327366666708</v>
      </c>
      <c r="E3249">
        <v>2.88869357250989E-2</v>
      </c>
      <c r="F3249">
        <v>-2.4153709397498637E-2</v>
      </c>
      <c r="G3249">
        <v>-6.1587462908264855E-2</v>
      </c>
      <c r="H3249">
        <v>-4.2870586152881744E-2</v>
      </c>
      <c r="I3249">
        <v>4.1336859307801448E-2</v>
      </c>
      <c r="J3249">
        <v>0.10334252087572872</v>
      </c>
      <c r="K3249">
        <v>-0.32803503774775394</v>
      </c>
      <c r="L3249">
        <v>-1.6918597503877118E-2</v>
      </c>
      <c r="M3249">
        <v>-6.4308090274228152E-2</v>
      </c>
      <c r="N3249">
        <v>-4.0613343889052633E-2</v>
      </c>
    </row>
    <row r="3250" spans="1:14" x14ac:dyDescent="0.2">
      <c r="A3250" t="s">
        <v>6593</v>
      </c>
      <c r="B3250" t="s">
        <v>6594</v>
      </c>
      <c r="C3250">
        <v>-2.885948899999935E-2</v>
      </c>
      <c r="D3250">
        <v>-0.17812084666666639</v>
      </c>
      <c r="E3250">
        <v>-1.2261883556800218E-2</v>
      </c>
      <c r="F3250">
        <v>-2.1826313154687561E-2</v>
      </c>
      <c r="G3250">
        <v>4.3093475977365604E-2</v>
      </c>
      <c r="H3250">
        <v>1.0633581411339021E-2</v>
      </c>
      <c r="I3250">
        <v>4.1223941309209672E-2</v>
      </c>
      <c r="J3250">
        <v>0.1829139973890834</v>
      </c>
      <c r="K3250">
        <v>-0.8423610235765816</v>
      </c>
      <c r="L3250">
        <v>-0.81632560388944997</v>
      </c>
      <c r="M3250">
        <v>-0.75757557044490309</v>
      </c>
      <c r="N3250">
        <v>-0.78695058716717647</v>
      </c>
    </row>
    <row r="3251" spans="1:14" x14ac:dyDescent="0.2">
      <c r="A3251" t="s">
        <v>6595</v>
      </c>
      <c r="B3251" t="s">
        <v>6596</v>
      </c>
      <c r="C3251">
        <v>-0.12480764499999975</v>
      </c>
      <c r="D3251">
        <v>-0.31607645533333306</v>
      </c>
      <c r="E3251">
        <v>8.8546977616901001E-2</v>
      </c>
      <c r="F3251">
        <v>6.20881493785417E-2</v>
      </c>
      <c r="G3251">
        <v>0.13251732754998366</v>
      </c>
      <c r="H3251">
        <v>9.7302738464262684E-2</v>
      </c>
      <c r="I3251">
        <v>4.1148749360002942E-2</v>
      </c>
      <c r="J3251">
        <v>3.5897092857360903E-2</v>
      </c>
      <c r="K3251">
        <v>4.2459876930763675E-2</v>
      </c>
      <c r="L3251">
        <v>0.23791156669506411</v>
      </c>
      <c r="M3251">
        <v>5.0457397098154014E-2</v>
      </c>
      <c r="N3251">
        <v>0.14418448189660907</v>
      </c>
    </row>
    <row r="3252" spans="1:14" x14ac:dyDescent="0.2">
      <c r="A3252" t="s">
        <v>6597</v>
      </c>
      <c r="B3252" t="s">
        <v>6598</v>
      </c>
      <c r="C3252">
        <v>-2.9234756666660644E-3</v>
      </c>
      <c r="D3252">
        <v>-0.21672185766666718</v>
      </c>
      <c r="E3252">
        <v>0.39554393888349515</v>
      </c>
      <c r="F3252">
        <v>0.1575622170177613</v>
      </c>
      <c r="G3252">
        <v>0.21152351150151419</v>
      </c>
      <c r="H3252">
        <v>0.18454286425963773</v>
      </c>
      <c r="I3252">
        <v>4.0995257553881732E-2</v>
      </c>
      <c r="J3252">
        <v>-2.4966433184123511E-2</v>
      </c>
      <c r="K3252">
        <v>0.27202311739329604</v>
      </c>
      <c r="L3252">
        <v>8.1947527697050396E-2</v>
      </c>
      <c r="M3252">
        <v>0.13637851245849195</v>
      </c>
      <c r="N3252">
        <v>0.10916302007777118</v>
      </c>
    </row>
    <row r="3253" spans="1:14" x14ac:dyDescent="0.2">
      <c r="A3253" t="s">
        <v>6599</v>
      </c>
      <c r="B3253" t="s">
        <v>6600</v>
      </c>
      <c r="C3253">
        <v>-0.15904327266666662</v>
      </c>
      <c r="D3253">
        <v>-0.58197320966666677</v>
      </c>
      <c r="E3253">
        <v>0.24270117473034949</v>
      </c>
      <c r="F3253">
        <v>0.14605659978123406</v>
      </c>
      <c r="G3253">
        <v>0.42350843414269573</v>
      </c>
      <c r="H3253">
        <v>0.28478251696196488</v>
      </c>
      <c r="I3253">
        <v>4.0953418815228348E-2</v>
      </c>
      <c r="J3253">
        <v>6.5367377631886095E-3</v>
      </c>
      <c r="K3253" t="e">
        <v>#DIV/0!</v>
      </c>
      <c r="L3253" t="e">
        <v>#DIV/0!</v>
      </c>
      <c r="M3253" t="e">
        <v>#DIV/0!</v>
      </c>
      <c r="N3253" t="e">
        <v>#DIV/0!</v>
      </c>
    </row>
    <row r="3254" spans="1:14" x14ac:dyDescent="0.2">
      <c r="A3254" t="s">
        <v>6601</v>
      </c>
      <c r="B3254" t="s">
        <v>6602</v>
      </c>
      <c r="C3254">
        <v>-3.327392733333312E-2</v>
      </c>
      <c r="D3254">
        <v>8.9250957333334213E-2</v>
      </c>
      <c r="E3254">
        <v>0.16780618665721189</v>
      </c>
      <c r="F3254">
        <v>8.2902791911826396E-2</v>
      </c>
      <c r="G3254">
        <v>6.4626723394599017E-2</v>
      </c>
      <c r="H3254">
        <v>7.3764757653212706E-2</v>
      </c>
      <c r="I3254">
        <v>4.0792392126912276E-2</v>
      </c>
      <c r="J3254">
        <v>0.1206973286624158</v>
      </c>
      <c r="K3254">
        <v>0.10205559494935906</v>
      </c>
      <c r="L3254">
        <v>0.14451020401993478</v>
      </c>
      <c r="M3254">
        <v>0.10078944370541294</v>
      </c>
      <c r="N3254">
        <v>0.12264982386267387</v>
      </c>
    </row>
    <row r="3255" spans="1:14" x14ac:dyDescent="0.2">
      <c r="A3255" t="s">
        <v>6603</v>
      </c>
      <c r="B3255" t="s">
        <v>6604</v>
      </c>
      <c r="C3255">
        <v>-0.28314762233333202</v>
      </c>
      <c r="D3255">
        <v>-0.36190310033333262</v>
      </c>
      <c r="E3255">
        <v>2.8373183289702671E-2</v>
      </c>
      <c r="F3255">
        <v>2.8462439565040326E-2</v>
      </c>
      <c r="G3255">
        <v>9.4721004626635144E-2</v>
      </c>
      <c r="H3255">
        <v>6.1591722095837735E-2</v>
      </c>
      <c r="I3255">
        <v>4.0698227347441635E-2</v>
      </c>
      <c r="J3255">
        <v>-0.51613075113858187</v>
      </c>
      <c r="K3255">
        <v>1.0389750972667442</v>
      </c>
      <c r="L3255">
        <v>0.21897527396350558</v>
      </c>
      <c r="M3255">
        <v>0.13249204716789995</v>
      </c>
      <c r="N3255">
        <v>0.17573366056570278</v>
      </c>
    </row>
    <row r="3256" spans="1:14" x14ac:dyDescent="0.2">
      <c r="A3256" t="s">
        <v>6605</v>
      </c>
      <c r="B3256" t="s">
        <v>6606</v>
      </c>
      <c r="C3256">
        <v>-7.11456160000008E-2</v>
      </c>
      <c r="D3256">
        <v>0.19103712933333306</v>
      </c>
      <c r="E3256">
        <v>-0.20079229289101513</v>
      </c>
      <c r="F3256">
        <v>-0.13413598038109173</v>
      </c>
      <c r="G3256">
        <v>-0.24128585093950808</v>
      </c>
      <c r="H3256">
        <v>-0.1877109156602999</v>
      </c>
      <c r="I3256">
        <v>4.0695243902125068E-2</v>
      </c>
      <c r="J3256">
        <v>8.5357264063405408E-2</v>
      </c>
      <c r="K3256">
        <v>1.9572309425734253E-2</v>
      </c>
      <c r="L3256">
        <v>0.11547533977344775</v>
      </c>
      <c r="M3256">
        <v>3.2089895545620535E-2</v>
      </c>
      <c r="N3256">
        <v>7.3782617659534144E-2</v>
      </c>
    </row>
    <row r="3257" spans="1:14" x14ac:dyDescent="0.2">
      <c r="A3257" t="s">
        <v>6607</v>
      </c>
      <c r="B3257" t="s">
        <v>6608</v>
      </c>
      <c r="C3257">
        <v>2.8336418666666141E-2</v>
      </c>
      <c r="D3257">
        <v>-0.11563361433333341</v>
      </c>
      <c r="E3257">
        <v>0.18301147271277385</v>
      </c>
      <c r="F3257">
        <v>7.7204362537092619E-2</v>
      </c>
      <c r="G3257">
        <v>8.0077930976984096E-2</v>
      </c>
      <c r="H3257">
        <v>7.8641146757038358E-2</v>
      </c>
      <c r="I3257">
        <v>4.0671583362916326E-2</v>
      </c>
      <c r="J3257">
        <v>-3.933737846343574E-2</v>
      </c>
      <c r="K3257">
        <v>0.40080512217855863</v>
      </c>
      <c r="L3257">
        <v>0.25465972881597848</v>
      </c>
      <c r="M3257">
        <v>0.17448696585646239</v>
      </c>
      <c r="N3257">
        <v>0.21457334733622044</v>
      </c>
    </row>
    <row r="3258" spans="1:14" x14ac:dyDescent="0.2">
      <c r="A3258" t="s">
        <v>6609</v>
      </c>
      <c r="B3258" t="s">
        <v>6610</v>
      </c>
      <c r="C3258">
        <v>-0.16624990266666684</v>
      </c>
      <c r="D3258">
        <v>-0.64835654233333351</v>
      </c>
      <c r="E3258">
        <v>7.9976859042557594E-2</v>
      </c>
      <c r="F3258">
        <v>4.5067743937219499E-3</v>
      </c>
      <c r="G3258">
        <v>0.29912403799582055</v>
      </c>
      <c r="H3258">
        <v>0.15181540619477124</v>
      </c>
      <c r="I3258">
        <v>4.0650453910623698E-2</v>
      </c>
      <c r="J3258">
        <v>7.6617475841997157E-2</v>
      </c>
      <c r="K3258">
        <v>-4.182811552022621E-3</v>
      </c>
      <c r="L3258">
        <v>-9.1850853641759871E-3</v>
      </c>
      <c r="M3258">
        <v>-4.2119921025548152E-2</v>
      </c>
      <c r="N3258">
        <v>-2.5652503194862071E-2</v>
      </c>
    </row>
    <row r="3259" spans="1:14" x14ac:dyDescent="0.2">
      <c r="A3259" t="s">
        <v>6611</v>
      </c>
      <c r="B3259" t="s">
        <v>6612</v>
      </c>
      <c r="C3259">
        <v>0.28951353433333349</v>
      </c>
      <c r="D3259">
        <v>0.20343789033333337</v>
      </c>
      <c r="E3259">
        <v>3.7360643712734745E-2</v>
      </c>
      <c r="F3259">
        <v>2.4379179618918428E-2</v>
      </c>
      <c r="G3259">
        <v>1.6430631292509181E-2</v>
      </c>
      <c r="H3259">
        <v>2.0404905455713804E-2</v>
      </c>
      <c r="I3259">
        <v>4.0645938841056113E-2</v>
      </c>
      <c r="J3259">
        <v>-7.0330168640239707E-2</v>
      </c>
      <c r="K3259">
        <v>0.33805542807276634</v>
      </c>
      <c r="L3259">
        <v>0.46531703357321597</v>
      </c>
      <c r="M3259">
        <v>0.54827545152329416</v>
      </c>
      <c r="N3259">
        <v>0.50679624254825506</v>
      </c>
    </row>
    <row r="3260" spans="1:14" x14ac:dyDescent="0.2">
      <c r="A3260" t="s">
        <v>6613</v>
      </c>
      <c r="B3260" t="s">
        <v>6614</v>
      </c>
      <c r="C3260">
        <v>-0.54664283933333291</v>
      </c>
      <c r="D3260">
        <v>-0.54383174066666662</v>
      </c>
      <c r="E3260">
        <v>-6.3263661948500055E-2</v>
      </c>
      <c r="F3260">
        <v>-0.1511551032324564</v>
      </c>
      <c r="G3260">
        <v>-6.8137776938348119E-2</v>
      </c>
      <c r="H3260">
        <v>-0.10964644008540225</v>
      </c>
      <c r="I3260">
        <v>4.0493547656265109E-2</v>
      </c>
      <c r="J3260">
        <v>0.33180603341242371</v>
      </c>
      <c r="K3260">
        <v>0.2116403005998877</v>
      </c>
      <c r="L3260">
        <v>3.4808753373865041E-2</v>
      </c>
      <c r="M3260">
        <v>-4.665405612452371E-2</v>
      </c>
      <c r="N3260">
        <v>-5.9226513753293346E-3</v>
      </c>
    </row>
    <row r="3261" spans="1:14" x14ac:dyDescent="0.2">
      <c r="A3261" t="s">
        <v>6615</v>
      </c>
      <c r="B3261" t="s">
        <v>6616</v>
      </c>
      <c r="C3261">
        <v>-0.14581417066666758</v>
      </c>
      <c r="D3261">
        <v>-0.40103992200000071</v>
      </c>
      <c r="E3261">
        <v>0.13863512288352303</v>
      </c>
      <c r="F3261">
        <v>4.2654232177119451E-2</v>
      </c>
      <c r="G3261">
        <v>0.1271565356460849</v>
      </c>
      <c r="H3261">
        <v>8.490538391160217E-2</v>
      </c>
      <c r="I3261">
        <v>4.0487546275564903E-2</v>
      </c>
      <c r="J3261">
        <v>9.1865234642516183E-2</v>
      </c>
      <c r="K3261">
        <v>0.23258366334254757</v>
      </c>
      <c r="L3261">
        <v>0.21768215631760232</v>
      </c>
      <c r="M3261">
        <v>0.16058148809843498</v>
      </c>
      <c r="N3261">
        <v>0.18913182220801866</v>
      </c>
    </row>
    <row r="3262" spans="1:14" x14ac:dyDescent="0.2">
      <c r="A3262" t="s">
        <v>6617</v>
      </c>
      <c r="B3262" t="s">
        <v>6618</v>
      </c>
      <c r="C3262">
        <v>-0.39095058699999985</v>
      </c>
      <c r="D3262">
        <v>-0.54995106366666668</v>
      </c>
      <c r="E3262">
        <v>0.15275424297600079</v>
      </c>
      <c r="F3262">
        <v>0.15968580114261563</v>
      </c>
      <c r="G3262">
        <v>0.16680553691199285</v>
      </c>
      <c r="H3262">
        <v>0.16324566902730425</v>
      </c>
      <c r="I3262">
        <v>4.0482648487980707E-2</v>
      </c>
      <c r="J3262">
        <v>0.1294400035015619</v>
      </c>
      <c r="K3262" t="e">
        <v>#DIV/0!</v>
      </c>
      <c r="L3262" t="e">
        <v>#DIV/0!</v>
      </c>
      <c r="M3262" t="e">
        <v>#DIV/0!</v>
      </c>
      <c r="N3262" t="e">
        <v>#DIV/0!</v>
      </c>
    </row>
    <row r="3263" spans="1:14" x14ac:dyDescent="0.2">
      <c r="A3263" t="s">
        <v>6619</v>
      </c>
      <c r="B3263" t="s">
        <v>6620</v>
      </c>
      <c r="C3263">
        <v>3.0760181333334913E-2</v>
      </c>
      <c r="D3263">
        <v>-5.5822837000000014E-2</v>
      </c>
      <c r="E3263">
        <v>-5.5072972826378658E-2</v>
      </c>
      <c r="F3263">
        <v>6.679014662003295E-2</v>
      </c>
      <c r="G3263">
        <v>0.11426104814483465</v>
      </c>
      <c r="H3263">
        <v>9.0525597382433792E-2</v>
      </c>
      <c r="I3263">
        <v>4.0407882747376896E-2</v>
      </c>
      <c r="J3263">
        <v>0.18391390813986114</v>
      </c>
      <c r="K3263">
        <v>-0.12088944209342092</v>
      </c>
      <c r="L3263">
        <v>0.15500686359838181</v>
      </c>
      <c r="M3263">
        <v>0.39266574438920593</v>
      </c>
      <c r="N3263">
        <v>0.27383630399379388</v>
      </c>
    </row>
    <row r="3264" spans="1:14" x14ac:dyDescent="0.2">
      <c r="A3264" t="s">
        <v>6621</v>
      </c>
      <c r="B3264" t="s">
        <v>6622</v>
      </c>
      <c r="C3264">
        <v>0.13220567266666627</v>
      </c>
      <c r="D3264">
        <v>9.5003705999999966E-2</v>
      </c>
      <c r="E3264">
        <v>5.4487986615578354E-2</v>
      </c>
      <c r="F3264">
        <v>3.2557748058458652E-2</v>
      </c>
      <c r="G3264">
        <v>5.0136477773478766E-2</v>
      </c>
      <c r="H3264">
        <v>4.1347112915968709E-2</v>
      </c>
      <c r="I3264">
        <v>4.0394248964386717E-2</v>
      </c>
      <c r="J3264">
        <v>0.13869325924006715</v>
      </c>
      <c r="K3264">
        <v>9.899077893478142E-2</v>
      </c>
      <c r="L3264">
        <v>0.2600980686045134</v>
      </c>
      <c r="M3264">
        <v>2.2978789518812059E-2</v>
      </c>
      <c r="N3264">
        <v>0.14153842906166272</v>
      </c>
    </row>
    <row r="3265" spans="1:14" x14ac:dyDescent="0.2">
      <c r="A3265" t="s">
        <v>6623</v>
      </c>
      <c r="B3265" t="s">
        <v>6624</v>
      </c>
      <c r="C3265">
        <v>-0.23883109066666641</v>
      </c>
      <c r="D3265">
        <v>-0.3890391416666672</v>
      </c>
      <c r="E3265">
        <v>-4.6075932425324526E-2</v>
      </c>
      <c r="F3265">
        <v>-6.4077941438669489E-2</v>
      </c>
      <c r="G3265">
        <v>-1.8202981795253433E-2</v>
      </c>
      <c r="H3265">
        <v>-4.1140461616961457E-2</v>
      </c>
      <c r="I3265">
        <v>4.0359119376350498E-2</v>
      </c>
      <c r="J3265">
        <v>0.41537819717387808</v>
      </c>
      <c r="K3265">
        <v>0.34113699858362218</v>
      </c>
      <c r="L3265">
        <v>0.31984154953218413</v>
      </c>
      <c r="M3265">
        <v>0.18797475661950655</v>
      </c>
      <c r="N3265">
        <v>0.25390815307584536</v>
      </c>
    </row>
    <row r="3266" spans="1:14" x14ac:dyDescent="0.2">
      <c r="A3266" t="s">
        <v>6625</v>
      </c>
      <c r="B3266" t="s">
        <v>6626</v>
      </c>
      <c r="C3266">
        <v>-0.14665116733333305</v>
      </c>
      <c r="D3266">
        <v>-0.50476541499999938</v>
      </c>
      <c r="E3266">
        <v>1.352758847354925E-2</v>
      </c>
      <c r="F3266">
        <v>1.4564140503585678E-2</v>
      </c>
      <c r="G3266">
        <v>0.36492636344048851</v>
      </c>
      <c r="H3266">
        <v>0.18974525197203709</v>
      </c>
      <c r="I3266">
        <v>4.0289546564509955E-2</v>
      </c>
      <c r="J3266">
        <v>5.6463299782520911E-2</v>
      </c>
      <c r="K3266">
        <v>-0.166170015824257</v>
      </c>
      <c r="L3266">
        <v>7.9564089463099369E-2</v>
      </c>
      <c r="M3266">
        <v>-9.3549356404372175E-2</v>
      </c>
      <c r="N3266">
        <v>-6.9926334706364029E-3</v>
      </c>
    </row>
    <row r="3267" spans="1:14" x14ac:dyDescent="0.2">
      <c r="A3267" t="s">
        <v>6627</v>
      </c>
      <c r="B3267" t="s">
        <v>6628</v>
      </c>
      <c r="C3267">
        <v>-4.3655986666665925E-2</v>
      </c>
      <c r="D3267">
        <v>-0.11160957166666563</v>
      </c>
      <c r="E3267">
        <v>-3.0394221261640975E-2</v>
      </c>
      <c r="F3267">
        <v>-2.8756253480163099E-2</v>
      </c>
      <c r="G3267">
        <v>2.5851062353637978E-2</v>
      </c>
      <c r="H3267">
        <v>-1.4525955632625608E-3</v>
      </c>
      <c r="I3267">
        <v>3.9874805439218813E-2</v>
      </c>
      <c r="J3267">
        <v>0.39505757397327401</v>
      </c>
      <c r="K3267" t="e">
        <v>#DIV/0!</v>
      </c>
      <c r="L3267" t="e">
        <v>#DIV/0!</v>
      </c>
      <c r="M3267" t="e">
        <v>#DIV/0!</v>
      </c>
      <c r="N3267" t="e">
        <v>#DIV/0!</v>
      </c>
    </row>
    <row r="3268" spans="1:14" x14ac:dyDescent="0.2">
      <c r="A3268" t="s">
        <v>6629</v>
      </c>
      <c r="B3268" t="s">
        <v>6630</v>
      </c>
      <c r="C3268">
        <v>-3.6639091000000068E-2</v>
      </c>
      <c r="D3268">
        <v>7.8016985333333011E-2</v>
      </c>
      <c r="E3268">
        <v>7.7218522394072633E-2</v>
      </c>
      <c r="F3268">
        <v>2.668182614067242E-2</v>
      </c>
      <c r="G3268">
        <v>5.3512731386385064E-2</v>
      </c>
      <c r="H3268">
        <v>4.009727876352874E-2</v>
      </c>
      <c r="I3268">
        <v>3.96104840151843E-2</v>
      </c>
      <c r="J3268">
        <v>8.3686084357824139E-2</v>
      </c>
      <c r="K3268">
        <v>8.2868321787066226E-2</v>
      </c>
      <c r="L3268">
        <v>-0.12136567961143045</v>
      </c>
      <c r="M3268">
        <v>-0.34641723229533783</v>
      </c>
      <c r="N3268">
        <v>-0.23389145595338415</v>
      </c>
    </row>
    <row r="3269" spans="1:14" x14ac:dyDescent="0.2">
      <c r="A3269" t="s">
        <v>6631</v>
      </c>
      <c r="B3269" t="s">
        <v>6632</v>
      </c>
      <c r="C3269">
        <v>2.945421600000131E-2</v>
      </c>
      <c r="D3269">
        <v>0.29895993166666557</v>
      </c>
      <c r="E3269">
        <v>-0.18050835003409418</v>
      </c>
      <c r="F3269">
        <v>-9.4401350872237569E-2</v>
      </c>
      <c r="G3269">
        <v>-0.14385604027869425</v>
      </c>
      <c r="H3269">
        <v>-0.1191286955754659</v>
      </c>
      <c r="I3269">
        <v>3.9529076741407113E-2</v>
      </c>
      <c r="J3269">
        <v>5.0418788118153188E-2</v>
      </c>
      <c r="K3269">
        <v>-9.2004877409562605E-2</v>
      </c>
      <c r="L3269">
        <v>-9.6795615829277745E-2</v>
      </c>
      <c r="M3269">
        <v>6.2674753061291777E-2</v>
      </c>
      <c r="N3269">
        <v>-1.7060431383992984E-2</v>
      </c>
    </row>
    <row r="3270" spans="1:14" x14ac:dyDescent="0.2">
      <c r="A3270" t="s">
        <v>6633</v>
      </c>
      <c r="B3270" t="s">
        <v>6634</v>
      </c>
      <c r="C3270">
        <v>0.12378799099999949</v>
      </c>
      <c r="D3270">
        <v>0.10132514566666639</v>
      </c>
      <c r="E3270">
        <v>-9.1185169084120384E-3</v>
      </c>
      <c r="F3270">
        <v>-7.7522836326582134E-2</v>
      </c>
      <c r="G3270">
        <v>-9.3312823615171542E-2</v>
      </c>
      <c r="H3270">
        <v>-8.5417829970876838E-2</v>
      </c>
      <c r="I3270">
        <v>3.9501887596540462E-2</v>
      </c>
      <c r="J3270">
        <v>7.1330988491318428E-2</v>
      </c>
      <c r="K3270">
        <v>-2.7656387143205487E-2</v>
      </c>
      <c r="L3270">
        <v>-2.822960409951385E-2</v>
      </c>
      <c r="M3270">
        <v>3.6849389853473108E-2</v>
      </c>
      <c r="N3270">
        <v>4.3098928769796287E-3</v>
      </c>
    </row>
    <row r="3271" spans="1:14" x14ac:dyDescent="0.2">
      <c r="A3271" t="s">
        <v>6635</v>
      </c>
      <c r="B3271" t="s">
        <v>6636</v>
      </c>
      <c r="C3271">
        <v>-0.1815709933333336</v>
      </c>
      <c r="D3271">
        <v>-0.11230455133333361</v>
      </c>
      <c r="E3271">
        <v>6.7783678119315016E-2</v>
      </c>
      <c r="F3271">
        <v>6.5602183723865795E-2</v>
      </c>
      <c r="G3271">
        <v>2.4120968755272705E-2</v>
      </c>
      <c r="H3271">
        <v>4.4861576239569254E-2</v>
      </c>
      <c r="I3271">
        <v>3.9501555228155572E-2</v>
      </c>
      <c r="J3271">
        <v>2.3449318199621132E-2</v>
      </c>
      <c r="K3271">
        <v>0.12089876658725217</v>
      </c>
      <c r="L3271">
        <v>0.15460678261242747</v>
      </c>
      <c r="M3271">
        <v>0.15030433807718455</v>
      </c>
      <c r="N3271">
        <v>0.15245556034480601</v>
      </c>
    </row>
    <row r="3272" spans="1:14" x14ac:dyDescent="0.2">
      <c r="A3272" t="s">
        <v>6637</v>
      </c>
      <c r="B3272" t="s">
        <v>6638</v>
      </c>
      <c r="C3272">
        <v>8.1586361333332746E-2</v>
      </c>
      <c r="D3272">
        <v>8.9480876666669928E-3</v>
      </c>
      <c r="E3272">
        <v>-9.254588262908342E-2</v>
      </c>
      <c r="F3272">
        <v>2.1435265285559661E-2</v>
      </c>
      <c r="G3272">
        <v>3.6108512745173856E-2</v>
      </c>
      <c r="H3272">
        <v>2.8771889015366758E-2</v>
      </c>
      <c r="I3272">
        <v>3.939472071897198E-2</v>
      </c>
      <c r="J3272">
        <v>4.4151448010929108E-2</v>
      </c>
      <c r="K3272">
        <v>-8.5564792785612215E-3</v>
      </c>
      <c r="L3272">
        <v>0.19738065467423949</v>
      </c>
      <c r="M3272">
        <v>0.25876970577518194</v>
      </c>
      <c r="N3272">
        <v>0.22807518022471071</v>
      </c>
    </row>
    <row r="3273" spans="1:14" x14ac:dyDescent="0.2">
      <c r="A3273" t="s">
        <v>6639</v>
      </c>
      <c r="B3273" t="s">
        <v>6640</v>
      </c>
      <c r="C3273">
        <v>4.6913893999999345E-2</v>
      </c>
      <c r="D3273">
        <v>-8.6416185666665868E-2</v>
      </c>
      <c r="E3273">
        <v>0.11778925701827993</v>
      </c>
      <c r="F3273">
        <v>1.588669198893768E-2</v>
      </c>
      <c r="G3273">
        <v>1.0354776743245028E-2</v>
      </c>
      <c r="H3273">
        <v>1.3120734366091354E-2</v>
      </c>
      <c r="I3273">
        <v>3.9365428193256273E-2</v>
      </c>
      <c r="J3273">
        <v>5.4361616452177831E-2</v>
      </c>
      <c r="K3273">
        <v>0.15481237011824178</v>
      </c>
      <c r="L3273">
        <v>0.16747718844728121</v>
      </c>
      <c r="M3273">
        <v>0.10796366112950644</v>
      </c>
      <c r="N3273">
        <v>0.13772042478839383</v>
      </c>
    </row>
    <row r="3274" spans="1:14" x14ac:dyDescent="0.2">
      <c r="A3274" t="s">
        <v>6641</v>
      </c>
      <c r="B3274" t="s">
        <v>6642</v>
      </c>
      <c r="C3274">
        <v>-0.17143414899999954</v>
      </c>
      <c r="D3274">
        <v>-0.17435880333333387</v>
      </c>
      <c r="E3274">
        <v>5.5937324592387719E-2</v>
      </c>
      <c r="F3274">
        <v>8.0839971752703646E-2</v>
      </c>
      <c r="G3274">
        <v>9.113215449398418E-2</v>
      </c>
      <c r="H3274">
        <v>8.598606312334392E-2</v>
      </c>
      <c r="I3274">
        <v>3.9322202618608068E-2</v>
      </c>
      <c r="J3274">
        <v>0.21810849131916293</v>
      </c>
      <c r="K3274">
        <v>-0.34403272530697854</v>
      </c>
      <c r="L3274">
        <v>-2.4921744508500251E-2</v>
      </c>
      <c r="M3274">
        <v>-0.1601498531473951</v>
      </c>
      <c r="N3274">
        <v>-9.2535798827947685E-2</v>
      </c>
    </row>
    <row r="3275" spans="1:14" x14ac:dyDescent="0.2">
      <c r="A3275" t="s">
        <v>6643</v>
      </c>
      <c r="B3275" t="s">
        <v>6644</v>
      </c>
      <c r="C3275">
        <v>5.1647408666666283E-2</v>
      </c>
      <c r="D3275">
        <v>-0.20412546266666709</v>
      </c>
      <c r="E3275">
        <v>0.16696802853265721</v>
      </c>
      <c r="F3275">
        <v>3.6924612944599026E-2</v>
      </c>
      <c r="G3275">
        <v>0.14247353542802596</v>
      </c>
      <c r="H3275">
        <v>8.9699074186312497E-2</v>
      </c>
      <c r="I3275">
        <v>3.9293452850106492E-2</v>
      </c>
      <c r="J3275">
        <v>0.17124363643548232</v>
      </c>
      <c r="K3275" t="e">
        <v>#DIV/0!</v>
      </c>
      <c r="L3275" t="e">
        <v>#DIV/0!</v>
      </c>
      <c r="M3275" t="e">
        <v>#DIV/0!</v>
      </c>
      <c r="N3275" t="e">
        <v>#DIV/0!</v>
      </c>
    </row>
    <row r="3276" spans="1:14" x14ac:dyDescent="0.2">
      <c r="A3276" t="s">
        <v>6645</v>
      </c>
      <c r="B3276" t="s">
        <v>6646</v>
      </c>
      <c r="C3276">
        <v>0.55316730966666761</v>
      </c>
      <c r="D3276">
        <v>-7.6005231999998202E-2</v>
      </c>
      <c r="E3276">
        <v>1.4572790865038836E-2</v>
      </c>
      <c r="F3276">
        <v>-6.6438916161009914E-2</v>
      </c>
      <c r="G3276">
        <v>5.631992202879374E-2</v>
      </c>
      <c r="H3276">
        <v>-5.0594970661080874E-3</v>
      </c>
      <c r="I3276">
        <v>3.9194907604989976E-2</v>
      </c>
      <c r="J3276">
        <v>-2.2330903763954201E-2</v>
      </c>
      <c r="K3276">
        <v>-2.2929777428326279E-2</v>
      </c>
      <c r="L3276">
        <v>4.4604440729013581E-2</v>
      </c>
      <c r="M3276">
        <v>-0.30831159979140471</v>
      </c>
      <c r="N3276">
        <v>-0.13185357953119556</v>
      </c>
    </row>
    <row r="3277" spans="1:14" x14ac:dyDescent="0.2">
      <c r="A3277" t="s">
        <v>6647</v>
      </c>
      <c r="B3277" t="s">
        <v>6648</v>
      </c>
      <c r="C3277">
        <v>-6.9527526999999978E-2</v>
      </c>
      <c r="D3277">
        <v>-0.58411990866666663</v>
      </c>
      <c r="E3277">
        <v>-8.5668756489872627E-2</v>
      </c>
      <c r="F3277">
        <v>6.426500938869254E-4</v>
      </c>
      <c r="G3277">
        <v>0.32203352482415043</v>
      </c>
      <c r="H3277">
        <v>0.16133808745901868</v>
      </c>
      <c r="I3277">
        <v>3.9188747638533514E-2</v>
      </c>
      <c r="J3277">
        <v>-6.3865703461048154E-2</v>
      </c>
      <c r="K3277" t="e">
        <v>#DIV/0!</v>
      </c>
      <c r="L3277" t="e">
        <v>#DIV/0!</v>
      </c>
      <c r="M3277" t="e">
        <v>#DIV/0!</v>
      </c>
      <c r="N3277" t="e">
        <v>#DIV/0!</v>
      </c>
    </row>
    <row r="3278" spans="1:14" x14ac:dyDescent="0.2">
      <c r="A3278" t="s">
        <v>6649</v>
      </c>
      <c r="B3278" t="s">
        <v>6650</v>
      </c>
      <c r="C3278">
        <v>6.7387063333335107E-3</v>
      </c>
      <c r="D3278">
        <v>1.3909329666667247E-2</v>
      </c>
      <c r="E3278">
        <v>1.0913312502271295E-2</v>
      </c>
      <c r="F3278">
        <v>-1.1793429506806593E-2</v>
      </c>
      <c r="G3278">
        <v>6.8367834839907368E-2</v>
      </c>
      <c r="H3278">
        <v>2.8287202666550389E-2</v>
      </c>
      <c r="I3278">
        <v>3.9030082118652096E-2</v>
      </c>
      <c r="J3278">
        <v>0.12767634188622878</v>
      </c>
      <c r="K3278" t="e">
        <v>#DIV/0!</v>
      </c>
      <c r="L3278" t="e">
        <v>#DIV/0!</v>
      </c>
      <c r="M3278" t="e">
        <v>#DIV/0!</v>
      </c>
      <c r="N3278" t="e">
        <v>#DIV/0!</v>
      </c>
    </row>
    <row r="3279" spans="1:14" x14ac:dyDescent="0.2">
      <c r="A3279" t="s">
        <v>6651</v>
      </c>
      <c r="B3279" t="s">
        <v>6652</v>
      </c>
      <c r="C3279">
        <v>-0.27642383733333276</v>
      </c>
      <c r="D3279">
        <v>-0.23953761966666676</v>
      </c>
      <c r="E3279">
        <v>0.16754121911671963</v>
      </c>
      <c r="F3279">
        <v>8.6693200183977262E-2</v>
      </c>
      <c r="G3279">
        <v>4.5451027202472405E-2</v>
      </c>
      <c r="H3279">
        <v>6.6072113693224827E-2</v>
      </c>
      <c r="I3279">
        <v>3.9029833578354253E-2</v>
      </c>
      <c r="J3279">
        <v>2.6885826338036038E-2</v>
      </c>
      <c r="K3279">
        <v>0.46015184172379492</v>
      </c>
      <c r="L3279">
        <v>0.19598880586062847</v>
      </c>
      <c r="M3279">
        <v>0.33023902203286226</v>
      </c>
      <c r="N3279">
        <v>0.26311391394674538</v>
      </c>
    </row>
    <row r="3280" spans="1:14" x14ac:dyDescent="0.2">
      <c r="A3280" t="s">
        <v>6653</v>
      </c>
      <c r="B3280" t="s">
        <v>6654</v>
      </c>
      <c r="C3280">
        <v>-2.712969000000065E-2</v>
      </c>
      <c r="D3280">
        <v>9.5035151999999457E-2</v>
      </c>
      <c r="E3280">
        <v>-3.9494098832918788E-2</v>
      </c>
      <c r="F3280">
        <v>6.9699689468751838E-2</v>
      </c>
      <c r="G3280">
        <v>4.5584509127047923E-2</v>
      </c>
      <c r="H3280">
        <v>5.7642099297899881E-2</v>
      </c>
      <c r="I3280">
        <v>3.8794113474267741E-2</v>
      </c>
      <c r="J3280">
        <v>0.13251120877225062</v>
      </c>
      <c r="K3280">
        <v>-0.14893790891632083</v>
      </c>
      <c r="L3280">
        <v>0.13402680070797032</v>
      </c>
      <c r="M3280">
        <v>1.8129509997332639E-2</v>
      </c>
      <c r="N3280">
        <v>7.6078155352651486E-2</v>
      </c>
    </row>
    <row r="3281" spans="1:14" x14ac:dyDescent="0.2">
      <c r="A3281" t="s">
        <v>6655</v>
      </c>
      <c r="B3281" t="s">
        <v>6656</v>
      </c>
      <c r="C3281">
        <v>7.0247255333334202E-2</v>
      </c>
      <c r="D3281">
        <v>0.21919870933333385</v>
      </c>
      <c r="E3281">
        <v>-3.0574990734353654E-2</v>
      </c>
      <c r="F3281">
        <v>-6.0992905339501073E-2</v>
      </c>
      <c r="G3281">
        <v>-1.4968094402584804E-2</v>
      </c>
      <c r="H3281">
        <v>-3.798049987104294E-2</v>
      </c>
      <c r="I3281">
        <v>3.8643440556826857E-2</v>
      </c>
      <c r="J3281">
        <v>0.21440406922656136</v>
      </c>
      <c r="K3281" t="e">
        <v>#DIV/0!</v>
      </c>
      <c r="L3281" t="e">
        <v>#DIV/0!</v>
      </c>
      <c r="M3281" t="e">
        <v>#DIV/0!</v>
      </c>
      <c r="N3281" t="e">
        <v>#DIV/0!</v>
      </c>
    </row>
    <row r="3282" spans="1:14" x14ac:dyDescent="0.2">
      <c r="A3282" t="s">
        <v>6657</v>
      </c>
      <c r="B3282" t="s">
        <v>6658</v>
      </c>
      <c r="C3282">
        <v>0.10566897833333311</v>
      </c>
      <c r="D3282">
        <v>5.6399680666666008E-2</v>
      </c>
      <c r="E3282">
        <v>2.0179715548604021E-2</v>
      </c>
      <c r="F3282">
        <v>-2.2091131915728524E-2</v>
      </c>
      <c r="G3282">
        <v>4.9726742472593642E-2</v>
      </c>
      <c r="H3282">
        <v>1.3817805278432559E-2</v>
      </c>
      <c r="I3282">
        <v>3.8562263498786976E-2</v>
      </c>
      <c r="J3282">
        <v>9.1399630643513169E-2</v>
      </c>
      <c r="K3282">
        <v>-9.0230563320640222E-2</v>
      </c>
      <c r="L3282">
        <v>6.7238320298657756E-2</v>
      </c>
      <c r="M3282">
        <v>-9.6398143119970039E-2</v>
      </c>
      <c r="N3282">
        <v>-1.4579911410656142E-2</v>
      </c>
    </row>
    <row r="3283" spans="1:14" x14ac:dyDescent="0.2">
      <c r="A3283" t="s">
        <v>6659</v>
      </c>
      <c r="B3283" t="s">
        <v>6660</v>
      </c>
      <c r="C3283">
        <v>0.31737013800000113</v>
      </c>
      <c r="D3283">
        <v>0.3427166133333337</v>
      </c>
      <c r="E3283">
        <v>-0.11714548085583529</v>
      </c>
      <c r="F3283">
        <v>-0.14600860169225016</v>
      </c>
      <c r="G3283">
        <v>-0.22235856758454856</v>
      </c>
      <c r="H3283">
        <v>-0.18418358463839934</v>
      </c>
      <c r="I3283">
        <v>3.8515922637472055E-2</v>
      </c>
      <c r="J3283">
        <v>8.4821770646531638E-2</v>
      </c>
      <c r="K3283">
        <v>-0.1002060810637853</v>
      </c>
      <c r="L3283">
        <v>0.23703560380258482</v>
      </c>
      <c r="M3283">
        <v>0.10843632357459215</v>
      </c>
      <c r="N3283">
        <v>0.17273596368858848</v>
      </c>
    </row>
    <row r="3284" spans="1:14" x14ac:dyDescent="0.2">
      <c r="A3284" t="s">
        <v>6661</v>
      </c>
      <c r="B3284" t="s">
        <v>6662</v>
      </c>
      <c r="C3284">
        <v>3.5770931999999256E-2</v>
      </c>
      <c r="D3284">
        <v>-1.6190032333334159E-2</v>
      </c>
      <c r="E3284">
        <v>0.1005176599003251</v>
      </c>
      <c r="F3284">
        <v>4.8502362735548581E-2</v>
      </c>
      <c r="G3284">
        <v>6.1534947918733103E-2</v>
      </c>
      <c r="H3284">
        <v>5.5018655327140842E-2</v>
      </c>
      <c r="I3284">
        <v>3.8437594749546528E-2</v>
      </c>
      <c r="J3284">
        <v>-1.8339866927706758E-2</v>
      </c>
      <c r="K3284">
        <v>8.236031662387297E-2</v>
      </c>
      <c r="L3284">
        <v>1.5465750361946667E-2</v>
      </c>
      <c r="M3284">
        <v>4.3938922409338971E-2</v>
      </c>
      <c r="N3284">
        <v>2.9702336385642819E-2</v>
      </c>
    </row>
    <row r="3285" spans="1:14" x14ac:dyDescent="0.2">
      <c r="A3285" t="s">
        <v>6663</v>
      </c>
      <c r="B3285" t="s">
        <v>6664</v>
      </c>
      <c r="C3285">
        <v>0.49027879233333405</v>
      </c>
      <c r="D3285">
        <v>0.16666295233333361</v>
      </c>
      <c r="E3285">
        <v>0.11680873157575335</v>
      </c>
      <c r="F3285">
        <v>3.87356551375488E-2</v>
      </c>
      <c r="G3285">
        <v>4.529403829993877E-2</v>
      </c>
      <c r="H3285">
        <v>4.2014846718743781E-2</v>
      </c>
      <c r="I3285">
        <v>3.8396209570308912E-2</v>
      </c>
      <c r="J3285">
        <v>-4.6587002317802044E-2</v>
      </c>
      <c r="K3285">
        <v>0.31220906769067486</v>
      </c>
      <c r="L3285">
        <v>0.33292933223435034</v>
      </c>
      <c r="M3285">
        <v>0.22443861388580302</v>
      </c>
      <c r="N3285">
        <v>0.2786839730600767</v>
      </c>
    </row>
    <row r="3286" spans="1:14" x14ac:dyDescent="0.2">
      <c r="A3286" t="s">
        <v>6665</v>
      </c>
      <c r="B3286" t="s">
        <v>6666</v>
      </c>
      <c r="C3286">
        <v>0.15193080366666711</v>
      </c>
      <c r="D3286">
        <v>4.2775753333330613E-3</v>
      </c>
      <c r="E3286">
        <v>0.15777587667996587</v>
      </c>
      <c r="F3286">
        <v>4.9854197842979002E-2</v>
      </c>
      <c r="G3286">
        <v>0.10127123723404606</v>
      </c>
      <c r="H3286">
        <v>7.5562717538512528E-2</v>
      </c>
      <c r="I3286">
        <v>3.8204787299195887E-2</v>
      </c>
      <c r="J3286">
        <v>0.17178071118210789</v>
      </c>
      <c r="K3286">
        <v>-0.1680083333174438</v>
      </c>
      <c r="L3286">
        <v>-0.17739581659981948</v>
      </c>
      <c r="M3286">
        <v>-0.28445647438630295</v>
      </c>
      <c r="N3286">
        <v>-0.23092614549306123</v>
      </c>
    </row>
    <row r="3287" spans="1:14" x14ac:dyDescent="0.2">
      <c r="A3287" t="s">
        <v>6667</v>
      </c>
      <c r="B3287" t="s">
        <v>6668</v>
      </c>
      <c r="C3287">
        <v>-0.49538619666666506</v>
      </c>
      <c r="D3287">
        <v>0.18312711333333453</v>
      </c>
      <c r="E3287">
        <v>-0.41504183708189579</v>
      </c>
      <c r="F3287">
        <v>-0.29731054512014349</v>
      </c>
      <c r="G3287">
        <v>-0.39834475316151635</v>
      </c>
      <c r="H3287">
        <v>-0.34782764914082992</v>
      </c>
      <c r="I3287">
        <v>3.8019167191869346E-2</v>
      </c>
      <c r="J3287">
        <v>3.082581675457154E-2</v>
      </c>
      <c r="K3287">
        <v>-0.12786462229239284</v>
      </c>
      <c r="L3287">
        <v>-0.14997059522376296</v>
      </c>
      <c r="M3287">
        <v>1.7199282163738106E-2</v>
      </c>
      <c r="N3287">
        <v>-6.6385656530012424E-2</v>
      </c>
    </row>
    <row r="3288" spans="1:14" x14ac:dyDescent="0.2">
      <c r="A3288" t="s">
        <v>6669</v>
      </c>
      <c r="B3288" t="s">
        <v>6670</v>
      </c>
      <c r="C3288">
        <v>0.29999562433333304</v>
      </c>
      <c r="D3288">
        <v>-0.21985374999999996</v>
      </c>
      <c r="E3288">
        <v>0.16033951247444855</v>
      </c>
      <c r="F3288">
        <v>6.2548795264076404E-2</v>
      </c>
      <c r="G3288">
        <v>0.30490299765991374</v>
      </c>
      <c r="H3288">
        <v>0.18372589646199508</v>
      </c>
      <c r="I3288">
        <v>3.7852323111671235E-2</v>
      </c>
      <c r="J3288">
        <v>0.13927068848791727</v>
      </c>
      <c r="K3288" t="e">
        <v>#DIV/0!</v>
      </c>
      <c r="L3288" t="e">
        <v>#DIV/0!</v>
      </c>
      <c r="M3288" t="e">
        <v>#DIV/0!</v>
      </c>
      <c r="N3288" t="e">
        <v>#DIV/0!</v>
      </c>
    </row>
    <row r="3289" spans="1:14" x14ac:dyDescent="0.2">
      <c r="A3289" t="s">
        <v>6671</v>
      </c>
      <c r="B3289" t="s">
        <v>6672</v>
      </c>
      <c r="C3289">
        <v>0.40155007500000117</v>
      </c>
      <c r="D3289">
        <v>0.72509711733333404</v>
      </c>
      <c r="E3289">
        <v>-0.30153807483312495</v>
      </c>
      <c r="F3289">
        <v>-0.40421538019975045</v>
      </c>
      <c r="G3289">
        <v>-0.39463473124352677</v>
      </c>
      <c r="H3289">
        <v>-0.39942505572163861</v>
      </c>
      <c r="I3289">
        <v>3.7845553474820666E-2</v>
      </c>
      <c r="J3289">
        <v>0.13342332622853306</v>
      </c>
      <c r="K3289">
        <v>0.14691125901886329</v>
      </c>
      <c r="L3289">
        <v>-7.7274616069115371E-2</v>
      </c>
      <c r="M3289">
        <v>-0.17950437068941355</v>
      </c>
      <c r="N3289">
        <v>-0.12838949337926447</v>
      </c>
    </row>
    <row r="3290" spans="1:14" x14ac:dyDescent="0.2">
      <c r="A3290" t="s">
        <v>6673</v>
      </c>
      <c r="B3290" t="s">
        <v>6674</v>
      </c>
      <c r="C3290">
        <v>-1.1865648999998868E-2</v>
      </c>
      <c r="D3290">
        <v>-9.3887220666665883E-2</v>
      </c>
      <c r="E3290">
        <v>0.2874181700063525</v>
      </c>
      <c r="F3290">
        <v>0.18325237318412929</v>
      </c>
      <c r="G3290">
        <v>0.21668837062628568</v>
      </c>
      <c r="H3290">
        <v>0.1999703719052075</v>
      </c>
      <c r="I3290">
        <v>3.7745234348836219E-2</v>
      </c>
      <c r="J3290">
        <v>0.11223191466794093</v>
      </c>
      <c r="K3290">
        <v>0.15676785291321757</v>
      </c>
      <c r="L3290">
        <v>0.21545580591621213</v>
      </c>
      <c r="M3290">
        <v>0.19255774509705151</v>
      </c>
      <c r="N3290">
        <v>0.20400677550663182</v>
      </c>
    </row>
    <row r="3291" spans="1:14" x14ac:dyDescent="0.2">
      <c r="A3291" t="s">
        <v>6675</v>
      </c>
      <c r="B3291" t="s">
        <v>6676</v>
      </c>
      <c r="C3291">
        <v>2.6510286333333966E-2</v>
      </c>
      <c r="D3291">
        <v>-0.1868376103333329</v>
      </c>
      <c r="E3291">
        <v>0.21497134528668219</v>
      </c>
      <c r="F3291">
        <v>0.15482183710449238</v>
      </c>
      <c r="G3291">
        <v>0.22964175667965736</v>
      </c>
      <c r="H3291">
        <v>0.19223179689207487</v>
      </c>
      <c r="I3291">
        <v>3.7699149790983245E-2</v>
      </c>
      <c r="J3291">
        <v>0.14101787022151219</v>
      </c>
      <c r="K3291">
        <v>-6.1621193858050531E-2</v>
      </c>
      <c r="L3291">
        <v>-7.7193216775943679E-2</v>
      </c>
      <c r="M3291">
        <v>-0.15434738647194488</v>
      </c>
      <c r="N3291">
        <v>-0.11577030162394428</v>
      </c>
    </row>
    <row r="3292" spans="1:14" x14ac:dyDescent="0.2">
      <c r="A3292" t="s">
        <v>6677</v>
      </c>
      <c r="B3292" t="s">
        <v>6678</v>
      </c>
      <c r="C3292">
        <v>-0.25339590133333445</v>
      </c>
      <c r="D3292">
        <v>-0.27209763766666661</v>
      </c>
      <c r="E3292">
        <v>6.9218676303910182E-2</v>
      </c>
      <c r="F3292">
        <v>-1.0386324663145685E-2</v>
      </c>
      <c r="G3292">
        <v>-3.9476627800736554E-2</v>
      </c>
      <c r="H3292">
        <v>-2.493147623194112E-2</v>
      </c>
      <c r="I3292">
        <v>3.7694552198901068E-2</v>
      </c>
      <c r="J3292">
        <v>-0.12766304097720516</v>
      </c>
      <c r="K3292">
        <v>6.9331761848079626E-2</v>
      </c>
      <c r="L3292">
        <v>-3.6290431914103062E-2</v>
      </c>
      <c r="M3292">
        <v>-3.3893277081029287E-2</v>
      </c>
      <c r="N3292">
        <v>-3.5091854497566174E-2</v>
      </c>
    </row>
    <row r="3293" spans="1:14" x14ac:dyDescent="0.2">
      <c r="A3293" t="s">
        <v>6679</v>
      </c>
      <c r="B3293" t="s">
        <v>6680</v>
      </c>
      <c r="C3293">
        <v>0.13973013633333409</v>
      </c>
      <c r="D3293">
        <v>-7.3771969999993914E-3</v>
      </c>
      <c r="E3293">
        <v>-1.0995537541814334E-2</v>
      </c>
      <c r="F3293">
        <v>-5.7876955544852747E-2</v>
      </c>
      <c r="G3293">
        <v>-9.6337483391678962E-3</v>
      </c>
      <c r="H3293">
        <v>-3.375535194201032E-2</v>
      </c>
      <c r="I3293">
        <v>3.7680717522715748E-2</v>
      </c>
      <c r="J3293">
        <v>9.7890314656349661E-2</v>
      </c>
      <c r="K3293">
        <v>0.10294130431532326</v>
      </c>
      <c r="L3293">
        <v>0.10888052883203952</v>
      </c>
      <c r="M3293">
        <v>0.17775439834673729</v>
      </c>
      <c r="N3293">
        <v>0.14331746358938841</v>
      </c>
    </row>
    <row r="3294" spans="1:14" x14ac:dyDescent="0.2">
      <c r="A3294" t="s">
        <v>6681</v>
      </c>
      <c r="B3294" t="s">
        <v>6682</v>
      </c>
      <c r="C3294">
        <v>-6.8273243333333511E-2</v>
      </c>
      <c r="D3294">
        <v>-0.30070657833333314</v>
      </c>
      <c r="E3294">
        <v>9.1609933974312399E-3</v>
      </c>
      <c r="F3294">
        <v>-2.2129954399826776E-2</v>
      </c>
      <c r="G3294">
        <v>8.1303759232455142E-2</v>
      </c>
      <c r="H3294">
        <v>2.9586902416314183E-2</v>
      </c>
      <c r="I3294">
        <v>3.7670006050879445E-2</v>
      </c>
      <c r="J3294">
        <v>5.3452762413950743E-2</v>
      </c>
      <c r="K3294">
        <v>0.27624454950726235</v>
      </c>
      <c r="L3294">
        <v>-0.17761622324019286</v>
      </c>
      <c r="M3294">
        <v>-4.2709181691249216E-2</v>
      </c>
      <c r="N3294">
        <v>-0.11016270246572103</v>
      </c>
    </row>
    <row r="3295" spans="1:14" x14ac:dyDescent="0.2">
      <c r="A3295" t="s">
        <v>6683</v>
      </c>
      <c r="B3295" t="s">
        <v>6684</v>
      </c>
      <c r="C3295">
        <v>0.26339755100000062</v>
      </c>
      <c r="D3295">
        <v>-4.1488553333324241E-3</v>
      </c>
      <c r="E3295">
        <v>-6.0973240926749939E-2</v>
      </c>
      <c r="F3295">
        <v>5.6028786208631588E-2</v>
      </c>
      <c r="G3295">
        <v>0.15149940768187126</v>
      </c>
      <c r="H3295">
        <v>0.10376409694525142</v>
      </c>
      <c r="I3295">
        <v>3.727732534365287E-2</v>
      </c>
      <c r="J3295">
        <v>0.22450128466143959</v>
      </c>
      <c r="K3295" t="e">
        <v>#DIV/0!</v>
      </c>
      <c r="L3295" t="e">
        <v>#DIV/0!</v>
      </c>
      <c r="M3295" t="e">
        <v>#DIV/0!</v>
      </c>
      <c r="N3295" t="e">
        <v>#DIV/0!</v>
      </c>
    </row>
    <row r="3296" spans="1:14" x14ac:dyDescent="0.2">
      <c r="A3296" t="s">
        <v>6685</v>
      </c>
      <c r="B3296" t="s">
        <v>6686</v>
      </c>
      <c r="C3296">
        <v>7.6716126333333801E-2</v>
      </c>
      <c r="D3296">
        <v>7.6068718000000146E-2</v>
      </c>
      <c r="E3296">
        <v>-7.2679994423249655E-2</v>
      </c>
      <c r="F3296">
        <v>-7.7449789691331733E-2</v>
      </c>
      <c r="G3296">
        <v>1.0918383486235424E-2</v>
      </c>
      <c r="H3296">
        <v>-3.3265703102548158E-2</v>
      </c>
      <c r="I3296">
        <v>3.7161462638527272E-2</v>
      </c>
      <c r="J3296">
        <v>-6.6168153535950847E-2</v>
      </c>
      <c r="K3296">
        <v>4.4288837692534375E-2</v>
      </c>
      <c r="L3296">
        <v>3.7373109628043168E-2</v>
      </c>
      <c r="M3296">
        <v>7.2075198244910432E-2</v>
      </c>
      <c r="N3296">
        <v>5.4724153936476796E-2</v>
      </c>
    </row>
    <row r="3297" spans="1:14" x14ac:dyDescent="0.2">
      <c r="A3297" t="s">
        <v>6687</v>
      </c>
      <c r="B3297" t="s">
        <v>6688</v>
      </c>
      <c r="C3297">
        <v>-5.7129895666666375E-2</v>
      </c>
      <c r="D3297">
        <v>-0.23150333599999984</v>
      </c>
      <c r="E3297">
        <v>-4.3279399153785649E-3</v>
      </c>
      <c r="F3297">
        <v>-2.3411631776226764E-3</v>
      </c>
      <c r="G3297">
        <v>1.6345454673216457E-2</v>
      </c>
      <c r="H3297">
        <v>7.0021457477968899E-3</v>
      </c>
      <c r="I3297">
        <v>3.7083890552536115E-2</v>
      </c>
      <c r="J3297">
        <v>5.1706672440200094E-2</v>
      </c>
      <c r="K3297" t="e">
        <v>#DIV/0!</v>
      </c>
      <c r="L3297" t="e">
        <v>#DIV/0!</v>
      </c>
      <c r="M3297" t="e">
        <v>#DIV/0!</v>
      </c>
      <c r="N3297" t="e">
        <v>#DIV/0!</v>
      </c>
    </row>
    <row r="3298" spans="1:14" x14ac:dyDescent="0.2">
      <c r="A3298" t="s">
        <v>6689</v>
      </c>
      <c r="B3298" t="s">
        <v>6690</v>
      </c>
      <c r="C3298">
        <v>-0.1369348756666664</v>
      </c>
      <c r="D3298">
        <v>-0.35342717966666637</v>
      </c>
      <c r="E3298">
        <v>-0.15503679704438586</v>
      </c>
      <c r="F3298">
        <v>-6.9758389324701839E-2</v>
      </c>
      <c r="G3298">
        <v>-4.1439198688329815E-3</v>
      </c>
      <c r="H3298">
        <v>-3.6951154596767413E-2</v>
      </c>
      <c r="I3298">
        <v>3.7054981070108267E-2</v>
      </c>
      <c r="J3298">
        <v>1.2617952570638578E-2</v>
      </c>
      <c r="K3298" t="e">
        <v>#DIV/0!</v>
      </c>
      <c r="L3298" t="e">
        <v>#DIV/0!</v>
      </c>
      <c r="M3298" t="e">
        <v>#DIV/0!</v>
      </c>
      <c r="N3298" t="e">
        <v>#DIV/0!</v>
      </c>
    </row>
    <row r="3299" spans="1:14" x14ac:dyDescent="0.2">
      <c r="A3299" t="s">
        <v>6691</v>
      </c>
      <c r="B3299" t="s">
        <v>6692</v>
      </c>
      <c r="C3299">
        <v>-2.0727563000001226E-2</v>
      </c>
      <c r="D3299">
        <v>-5.132823333333647E-3</v>
      </c>
      <c r="E3299">
        <v>0.1309927785609496</v>
      </c>
      <c r="F3299">
        <v>9.3247748019524151E-2</v>
      </c>
      <c r="G3299">
        <v>8.9963432131033735E-2</v>
      </c>
      <c r="H3299">
        <v>9.1605590075278936E-2</v>
      </c>
      <c r="I3299">
        <v>3.691354955418881E-2</v>
      </c>
      <c r="J3299">
        <v>0.26840589932029402</v>
      </c>
      <c r="K3299">
        <v>-0.31009481262646998</v>
      </c>
      <c r="L3299">
        <v>6.2999315807777026E-2</v>
      </c>
      <c r="M3299">
        <v>-0.18237698838999927</v>
      </c>
      <c r="N3299">
        <v>-5.9688836291111123E-2</v>
      </c>
    </row>
    <row r="3300" spans="1:14" x14ac:dyDescent="0.2">
      <c r="A3300" t="s">
        <v>6693</v>
      </c>
      <c r="B3300" t="s">
        <v>6694</v>
      </c>
      <c r="C3300">
        <v>-0.13421020766666736</v>
      </c>
      <c r="D3300">
        <v>-4.7261212666667163E-2</v>
      </c>
      <c r="E3300">
        <v>9.4698352791412449E-2</v>
      </c>
      <c r="F3300">
        <v>9.9218375038331211E-2</v>
      </c>
      <c r="G3300">
        <v>8.8281095987930436E-2</v>
      </c>
      <c r="H3300">
        <v>9.3749735513130816E-2</v>
      </c>
      <c r="I3300">
        <v>3.6900764189940198E-2</v>
      </c>
      <c r="J3300">
        <v>3.8028063322833303E-2</v>
      </c>
      <c r="K3300">
        <v>-0.57934152365690461</v>
      </c>
      <c r="L3300">
        <v>-0.10717511618001972</v>
      </c>
      <c r="M3300">
        <v>-6.1752552700927693E-2</v>
      </c>
      <c r="N3300">
        <v>-8.4463834440473701E-2</v>
      </c>
    </row>
    <row r="3301" spans="1:14" x14ac:dyDescent="0.2">
      <c r="A3301" t="s">
        <v>6695</v>
      </c>
      <c r="B3301" t="s">
        <v>6696</v>
      </c>
      <c r="C3301">
        <v>-9.9127283333333427E-2</v>
      </c>
      <c r="D3301">
        <v>-0.43779867233333336</v>
      </c>
      <c r="E3301">
        <v>0.1517887541322008</v>
      </c>
      <c r="F3301">
        <v>9.7079547288031018E-2</v>
      </c>
      <c r="G3301">
        <v>0.24023769302374129</v>
      </c>
      <c r="H3301">
        <v>0.16865862015588615</v>
      </c>
      <c r="I3301">
        <v>3.6887779569705591E-2</v>
      </c>
      <c r="J3301">
        <v>5.3710500555915579E-2</v>
      </c>
      <c r="K3301">
        <v>-0.34296675814375821</v>
      </c>
      <c r="L3301">
        <v>-0.28253901097099327</v>
      </c>
      <c r="M3301">
        <v>-0.4295220329127758</v>
      </c>
      <c r="N3301">
        <v>-0.35603052194188456</v>
      </c>
    </row>
    <row r="3302" spans="1:14" x14ac:dyDescent="0.2">
      <c r="A3302" t="s">
        <v>6697</v>
      </c>
      <c r="B3302" t="s">
        <v>6698</v>
      </c>
      <c r="C3302">
        <v>4.0209293000000201E-2</v>
      </c>
      <c r="D3302">
        <v>-3.3686344333333729E-2</v>
      </c>
      <c r="E3302">
        <v>0.16985813457869603</v>
      </c>
      <c r="F3302">
        <v>4.6774836250898628E-2</v>
      </c>
      <c r="G3302">
        <v>6.0908932127404995E-2</v>
      </c>
      <c r="H3302">
        <v>5.3841884189151812E-2</v>
      </c>
      <c r="I3302">
        <v>3.6757273333547086E-2</v>
      </c>
      <c r="J3302">
        <v>5.8676522526365259E-2</v>
      </c>
      <c r="K3302">
        <v>0.14711235983162474</v>
      </c>
      <c r="L3302">
        <v>0.20108452715505873</v>
      </c>
      <c r="M3302">
        <v>-3.66421826041117E-2</v>
      </c>
      <c r="N3302">
        <v>8.2221172275473514E-2</v>
      </c>
    </row>
    <row r="3303" spans="1:14" x14ac:dyDescent="0.2">
      <c r="A3303" t="s">
        <v>6699</v>
      </c>
      <c r="B3303" t="s">
        <v>6700</v>
      </c>
      <c r="C3303">
        <v>-1.0409279000000105E-2</v>
      </c>
      <c r="D3303">
        <v>-0.22774898799999921</v>
      </c>
      <c r="E3303">
        <v>-0.12869229591036194</v>
      </c>
      <c r="F3303">
        <v>-3.1617462760603274E-2</v>
      </c>
      <c r="G3303">
        <v>-2.789329237818073E-2</v>
      </c>
      <c r="H3303">
        <v>-2.9755377569392002E-2</v>
      </c>
      <c r="I3303">
        <v>3.675044585985459E-2</v>
      </c>
      <c r="J3303">
        <v>1.1717725918703134E-2</v>
      </c>
      <c r="K3303" t="e">
        <v>#DIV/0!</v>
      </c>
      <c r="L3303" t="e">
        <v>#DIV/0!</v>
      </c>
      <c r="M3303" t="e">
        <v>#DIV/0!</v>
      </c>
      <c r="N3303" t="e">
        <v>#DIV/0!</v>
      </c>
    </row>
    <row r="3304" spans="1:14" x14ac:dyDescent="0.2">
      <c r="A3304" t="s">
        <v>6701</v>
      </c>
      <c r="B3304" t="s">
        <v>6702</v>
      </c>
      <c r="C3304">
        <v>-4.8262924333333235E-2</v>
      </c>
      <c r="D3304">
        <v>-0.36305899799999963</v>
      </c>
      <c r="E3304">
        <v>7.9444599575194869E-2</v>
      </c>
      <c r="F3304">
        <v>0.10172086923375495</v>
      </c>
      <c r="G3304">
        <v>0.33030277091976901</v>
      </c>
      <c r="H3304">
        <v>0.21601182007676198</v>
      </c>
      <c r="I3304">
        <v>3.6727683678133637E-2</v>
      </c>
      <c r="J3304">
        <v>0.15684313127253968</v>
      </c>
      <c r="K3304" t="e">
        <v>#DIV/0!</v>
      </c>
      <c r="L3304" t="e">
        <v>#DIV/0!</v>
      </c>
      <c r="M3304" t="e">
        <v>#DIV/0!</v>
      </c>
      <c r="N3304" t="e">
        <v>#DIV/0!</v>
      </c>
    </row>
    <row r="3305" spans="1:14" x14ac:dyDescent="0.2">
      <c r="A3305" t="s">
        <v>6703</v>
      </c>
      <c r="B3305" t="s">
        <v>6704</v>
      </c>
      <c r="C3305">
        <v>3.7997417666668198E-2</v>
      </c>
      <c r="D3305">
        <v>-0.17851357766666531</v>
      </c>
      <c r="E3305">
        <v>7.8436090604573072E-2</v>
      </c>
      <c r="F3305">
        <v>3.1255640042414837E-2</v>
      </c>
      <c r="G3305">
        <v>3.6595273955598653E-2</v>
      </c>
      <c r="H3305">
        <v>3.3925456999006745E-2</v>
      </c>
      <c r="I3305">
        <v>3.6616192982168359E-2</v>
      </c>
      <c r="J3305">
        <v>-0.14002423340129988</v>
      </c>
      <c r="K3305">
        <v>0.32415073290281221</v>
      </c>
      <c r="L3305">
        <v>0.23224409079481229</v>
      </c>
      <c r="M3305">
        <v>0.14996225415464165</v>
      </c>
      <c r="N3305">
        <v>0.19110317247472697</v>
      </c>
    </row>
    <row r="3306" spans="1:14" x14ac:dyDescent="0.2">
      <c r="A3306" t="s">
        <v>6705</v>
      </c>
      <c r="B3306" t="s">
        <v>6706</v>
      </c>
      <c r="C3306">
        <v>-0.15171604500000013</v>
      </c>
      <c r="D3306">
        <v>-0.47554656900000003</v>
      </c>
      <c r="E3306">
        <v>5.1045043755146645E-2</v>
      </c>
      <c r="F3306">
        <v>8.7271374655836106E-2</v>
      </c>
      <c r="G3306">
        <v>0.23506169222065193</v>
      </c>
      <c r="H3306">
        <v>0.16116653343824403</v>
      </c>
      <c r="I3306">
        <v>3.6544613970895208E-2</v>
      </c>
      <c r="J3306">
        <v>6.6337308582520654E-2</v>
      </c>
      <c r="K3306" t="e">
        <v>#DIV/0!</v>
      </c>
      <c r="L3306" t="e">
        <v>#DIV/0!</v>
      </c>
      <c r="M3306" t="e">
        <v>#DIV/0!</v>
      </c>
      <c r="N3306" t="e">
        <v>#DIV/0!</v>
      </c>
    </row>
    <row r="3307" spans="1:14" x14ac:dyDescent="0.2">
      <c r="A3307" t="s">
        <v>6707</v>
      </c>
      <c r="B3307" t="s">
        <v>6708</v>
      </c>
      <c r="C3307">
        <v>0.16200453933333314</v>
      </c>
      <c r="D3307">
        <v>6.7667496999999521E-2</v>
      </c>
      <c r="E3307">
        <v>8.9193086175258125E-3</v>
      </c>
      <c r="F3307">
        <v>3.829732773854469E-2</v>
      </c>
      <c r="G3307">
        <v>7.9848532397980815E-2</v>
      </c>
      <c r="H3307">
        <v>5.9072930068262752E-2</v>
      </c>
      <c r="I3307">
        <v>3.6327881458769515E-2</v>
      </c>
      <c r="J3307">
        <v>3.2832926178538627E-2</v>
      </c>
      <c r="K3307">
        <v>3.4625596552939536E-2</v>
      </c>
      <c r="L3307">
        <v>-1.9597768823182222E-2</v>
      </c>
      <c r="M3307">
        <v>0.1222223633765038</v>
      </c>
      <c r="N3307">
        <v>5.1312297276660791E-2</v>
      </c>
    </row>
    <row r="3308" spans="1:14" x14ac:dyDescent="0.2">
      <c r="A3308" t="s">
        <v>6709</v>
      </c>
      <c r="B3308" t="s">
        <v>6710</v>
      </c>
      <c r="C3308">
        <v>-0.15442073733333217</v>
      </c>
      <c r="D3308">
        <v>3.1705818999999913E-2</v>
      </c>
      <c r="E3308">
        <v>-0.13302553423112756</v>
      </c>
      <c r="F3308">
        <v>-0.10080228918382833</v>
      </c>
      <c r="G3308">
        <v>-0.18851947836428593</v>
      </c>
      <c r="H3308">
        <v>-0.14466088377405711</v>
      </c>
      <c r="I3308">
        <v>3.6284066695438551E-2</v>
      </c>
      <c r="J3308">
        <v>9.3683710738145617E-2</v>
      </c>
      <c r="K3308">
        <v>-0.10464274003330211</v>
      </c>
      <c r="L3308">
        <v>-0.1550433083483039</v>
      </c>
      <c r="M3308">
        <v>-7.9853010625475906E-3</v>
      </c>
      <c r="N3308">
        <v>-8.1514304705425741E-2</v>
      </c>
    </row>
    <row r="3309" spans="1:14" x14ac:dyDescent="0.2">
      <c r="A3309" t="s">
        <v>6711</v>
      </c>
      <c r="B3309" t="s">
        <v>6712</v>
      </c>
      <c r="C3309">
        <v>-0.47451356866666683</v>
      </c>
      <c r="D3309">
        <v>-0.84976573233333341</v>
      </c>
      <c r="E3309">
        <v>0.29140911580554502</v>
      </c>
      <c r="F3309">
        <v>0.4280030704280296</v>
      </c>
      <c r="G3309">
        <v>0.63848027331574753</v>
      </c>
      <c r="H3309">
        <v>0.53324167187188853</v>
      </c>
      <c r="I3309">
        <v>3.598673326723556E-2</v>
      </c>
      <c r="J3309">
        <v>-6.5319954771182881E-2</v>
      </c>
      <c r="K3309" t="e">
        <v>#DIV/0!</v>
      </c>
      <c r="L3309" t="e">
        <v>#DIV/0!</v>
      </c>
      <c r="M3309" t="e">
        <v>#DIV/0!</v>
      </c>
      <c r="N3309" t="e">
        <v>#DIV/0!</v>
      </c>
    </row>
    <row r="3310" spans="1:14" x14ac:dyDescent="0.2">
      <c r="A3310" t="s">
        <v>6713</v>
      </c>
      <c r="B3310" t="s">
        <v>6714</v>
      </c>
      <c r="C3310">
        <v>-0.28112543066666706</v>
      </c>
      <c r="D3310">
        <v>-0.29780742933333482</v>
      </c>
      <c r="E3310">
        <v>-8.5398709454385463E-2</v>
      </c>
      <c r="F3310">
        <v>-7.7716323511287974E-2</v>
      </c>
      <c r="G3310">
        <v>-7.602761059270112E-2</v>
      </c>
      <c r="H3310">
        <v>-7.6871967051994547E-2</v>
      </c>
      <c r="I3310">
        <v>3.5868979476075848E-2</v>
      </c>
      <c r="J3310">
        <v>0.10881127627411281</v>
      </c>
      <c r="K3310" t="e">
        <v>#DIV/0!</v>
      </c>
      <c r="L3310" t="e">
        <v>#DIV/0!</v>
      </c>
      <c r="M3310" t="e">
        <v>#DIV/0!</v>
      </c>
      <c r="N3310" t="e">
        <v>#DIV/0!</v>
      </c>
    </row>
    <row r="3311" spans="1:14" x14ac:dyDescent="0.2">
      <c r="A3311" t="s">
        <v>6715</v>
      </c>
      <c r="B3311" t="s">
        <v>6716</v>
      </c>
      <c r="C3311">
        <v>-0.24173534666666674</v>
      </c>
      <c r="D3311">
        <v>-0.29180421100000009</v>
      </c>
      <c r="E3311">
        <v>4.6151867580883556E-2</v>
      </c>
      <c r="F3311">
        <v>4.1091906981778677E-2</v>
      </c>
      <c r="G3311">
        <v>0.10623951414437686</v>
      </c>
      <c r="H3311">
        <v>7.3665710563077774E-2</v>
      </c>
      <c r="I3311">
        <v>3.5821433942931573E-2</v>
      </c>
      <c r="J3311">
        <v>0.11395075044018413</v>
      </c>
      <c r="K3311">
        <v>2.6015493838521249E-3</v>
      </c>
      <c r="L3311">
        <v>-3.6407046474767266E-2</v>
      </c>
      <c r="M3311">
        <v>0.10158936573615185</v>
      </c>
      <c r="N3311">
        <v>3.2591159630692292E-2</v>
      </c>
    </row>
    <row r="3312" spans="1:14" x14ac:dyDescent="0.2">
      <c r="A3312" t="s">
        <v>6717</v>
      </c>
      <c r="B3312" t="s">
        <v>6718</v>
      </c>
      <c r="C3312">
        <v>2.5629820333333164E-2</v>
      </c>
      <c r="D3312">
        <v>4.7507791333333493E-2</v>
      </c>
      <c r="E3312">
        <v>3.6016342827573856E-2</v>
      </c>
      <c r="F3312">
        <v>-2.2869874148087007E-3</v>
      </c>
      <c r="G3312">
        <v>8.3831043297368218E-4</v>
      </c>
      <c r="H3312">
        <v>-7.2433849091750927E-4</v>
      </c>
      <c r="I3312">
        <v>3.563878959564578E-2</v>
      </c>
      <c r="J3312">
        <v>4.497075244058759E-2</v>
      </c>
      <c r="K3312" t="e">
        <v>#DIV/0!</v>
      </c>
      <c r="L3312" t="e">
        <v>#DIV/0!</v>
      </c>
      <c r="M3312" t="e">
        <v>#DIV/0!</v>
      </c>
      <c r="N3312" t="e">
        <v>#DIV/0!</v>
      </c>
    </row>
    <row r="3313" spans="1:14" x14ac:dyDescent="0.2">
      <c r="A3313" t="s">
        <v>6719</v>
      </c>
      <c r="B3313" t="s">
        <v>6720</v>
      </c>
      <c r="C3313">
        <v>-6.7759160666666318E-2</v>
      </c>
      <c r="D3313">
        <v>-0.18163550099999926</v>
      </c>
      <c r="E3313">
        <v>8.535237207154879E-2</v>
      </c>
      <c r="F3313">
        <v>-1.046342871101336E-2</v>
      </c>
      <c r="G3313">
        <v>4.9782293189423552E-2</v>
      </c>
      <c r="H3313">
        <v>1.9659432239205098E-2</v>
      </c>
      <c r="I3313">
        <v>3.5537950591625754E-2</v>
      </c>
      <c r="J3313">
        <v>0.14498681760598825</v>
      </c>
      <c r="K3313" t="e">
        <v>#DIV/0!</v>
      </c>
      <c r="L3313" t="e">
        <v>#DIV/0!</v>
      </c>
      <c r="M3313" t="e">
        <v>#DIV/0!</v>
      </c>
      <c r="N3313" t="e">
        <v>#DIV/0!</v>
      </c>
    </row>
    <row r="3314" spans="1:14" x14ac:dyDescent="0.2">
      <c r="A3314" t="s">
        <v>6721</v>
      </c>
      <c r="B3314" t="s">
        <v>6722</v>
      </c>
      <c r="C3314">
        <v>-6.1445422666666083E-2</v>
      </c>
      <c r="D3314">
        <v>-9.7706691666666678E-2</v>
      </c>
      <c r="E3314">
        <v>9.0744205786807669E-2</v>
      </c>
      <c r="F3314">
        <v>4.1549780089196534E-2</v>
      </c>
      <c r="G3314">
        <v>7.2762910418750576E-2</v>
      </c>
      <c r="H3314">
        <v>5.7156345253973555E-2</v>
      </c>
      <c r="I3314">
        <v>3.5499682678056636E-2</v>
      </c>
      <c r="J3314">
        <v>1.9398117581568539E-2</v>
      </c>
      <c r="K3314">
        <v>9.610599245350876E-2</v>
      </c>
      <c r="L3314">
        <v>4.834895332764725E-2</v>
      </c>
      <c r="M3314">
        <v>9.4359454282973709E-3</v>
      </c>
      <c r="N3314">
        <v>2.889244937797231E-2</v>
      </c>
    </row>
    <row r="3315" spans="1:14" x14ac:dyDescent="0.2">
      <c r="A3315" t="s">
        <v>6723</v>
      </c>
      <c r="B3315" t="s">
        <v>6724</v>
      </c>
      <c r="C3315">
        <v>0.16583435666666713</v>
      </c>
      <c r="D3315">
        <v>6.5505801000000474E-2</v>
      </c>
      <c r="E3315">
        <v>-5.6729893597015073E-2</v>
      </c>
      <c r="F3315">
        <v>-7.0705666964867894E-2</v>
      </c>
      <c r="G3315">
        <v>-3.7935783115508319E-2</v>
      </c>
      <c r="H3315">
        <v>-5.4320725040188103E-2</v>
      </c>
      <c r="I3315">
        <v>3.5418693462176187E-2</v>
      </c>
      <c r="J3315">
        <v>0.11449893317943201</v>
      </c>
      <c r="K3315">
        <v>-0.29582999021461859</v>
      </c>
      <c r="L3315">
        <v>-0.38997417171159587</v>
      </c>
      <c r="M3315">
        <v>-0.60335594265750825</v>
      </c>
      <c r="N3315">
        <v>-0.49666505718455206</v>
      </c>
    </row>
    <row r="3316" spans="1:14" x14ac:dyDescent="0.2">
      <c r="A3316" t="s">
        <v>6725</v>
      </c>
      <c r="B3316" t="s">
        <v>6726</v>
      </c>
      <c r="C3316">
        <v>2.2003018333333291E-2</v>
      </c>
      <c r="D3316">
        <v>-0.55483985433333372</v>
      </c>
      <c r="E3316">
        <v>2.3791287810834446E-2</v>
      </c>
      <c r="F3316">
        <v>-0.11705981263908725</v>
      </c>
      <c r="G3316">
        <v>0.36172987462581113</v>
      </c>
      <c r="H3316">
        <v>0.12233503099336193</v>
      </c>
      <c r="I3316">
        <v>3.5395945207542752E-2</v>
      </c>
      <c r="J3316">
        <v>-0.12117974940685936</v>
      </c>
      <c r="K3316">
        <v>-3.6310832108732503E-2</v>
      </c>
      <c r="L3316">
        <v>-1.433756087598996E-2</v>
      </c>
      <c r="M3316">
        <v>4.703724842847367E-2</v>
      </c>
      <c r="N3316">
        <v>1.6349843776241855E-2</v>
      </c>
    </row>
    <row r="3317" spans="1:14" x14ac:dyDescent="0.2">
      <c r="A3317" t="s">
        <v>6727</v>
      </c>
      <c r="B3317" t="s">
        <v>6728</v>
      </c>
      <c r="C3317">
        <v>8.1710308333333259E-2</v>
      </c>
      <c r="D3317">
        <v>-0.12005472399999961</v>
      </c>
      <c r="E3317">
        <v>0.18671127885723207</v>
      </c>
      <c r="F3317">
        <v>0.10162822064626663</v>
      </c>
      <c r="G3317">
        <v>0.25252012335043833</v>
      </c>
      <c r="H3317">
        <v>0.17707417199835249</v>
      </c>
      <c r="I3317">
        <v>3.5268080907805546E-2</v>
      </c>
      <c r="J3317">
        <v>3.3866523902931885E-2</v>
      </c>
      <c r="K3317" t="e">
        <v>#DIV/0!</v>
      </c>
      <c r="L3317" t="e">
        <v>#DIV/0!</v>
      </c>
      <c r="M3317" t="e">
        <v>#DIV/0!</v>
      </c>
      <c r="N3317" t="e">
        <v>#DIV/0!</v>
      </c>
    </row>
    <row r="3318" spans="1:14" x14ac:dyDescent="0.2">
      <c r="A3318" t="s">
        <v>6729</v>
      </c>
      <c r="B3318" t="s">
        <v>6730</v>
      </c>
      <c r="C3318">
        <v>0.10417300966666687</v>
      </c>
      <c r="D3318">
        <v>-6.0967909666666209E-2</v>
      </c>
      <c r="E3318">
        <v>0.17231631814916137</v>
      </c>
      <c r="F3318">
        <v>-1.6653709455169571E-2</v>
      </c>
      <c r="G3318">
        <v>5.7567551502698065E-2</v>
      </c>
      <c r="H3318">
        <v>2.0456921023764247E-2</v>
      </c>
      <c r="I3318">
        <v>3.5223323357877222E-2</v>
      </c>
      <c r="J3318">
        <v>2.8128079666743609E-2</v>
      </c>
      <c r="K3318">
        <v>-6.4649808314658733E-2</v>
      </c>
      <c r="L3318">
        <v>-6.9319217044611317E-2</v>
      </c>
      <c r="M3318">
        <v>-2.2102165006338562E-2</v>
      </c>
      <c r="N3318">
        <v>-4.5710691025474939E-2</v>
      </c>
    </row>
    <row r="3319" spans="1:14" x14ac:dyDescent="0.2">
      <c r="A3319" t="s">
        <v>6731</v>
      </c>
      <c r="B3319" t="s">
        <v>6732</v>
      </c>
      <c r="C3319">
        <v>-0.22649782666666685</v>
      </c>
      <c r="D3319">
        <v>-0.3399592466666661</v>
      </c>
      <c r="E3319">
        <v>2.8811010479778458E-2</v>
      </c>
      <c r="F3319">
        <v>6.277096160660435E-2</v>
      </c>
      <c r="G3319">
        <v>8.047165633164341E-2</v>
      </c>
      <c r="H3319">
        <v>7.1621308969123887E-2</v>
      </c>
      <c r="I3319">
        <v>3.5179764049932054E-2</v>
      </c>
      <c r="J3319">
        <v>2.1999755522105816E-2</v>
      </c>
      <c r="K3319">
        <v>0.16263720051942263</v>
      </c>
      <c r="L3319">
        <v>0.22199370689221526</v>
      </c>
      <c r="M3319">
        <v>1.3550438036130525E-2</v>
      </c>
      <c r="N3319">
        <v>0.11777207246417289</v>
      </c>
    </row>
    <row r="3320" spans="1:14" x14ac:dyDescent="0.2">
      <c r="A3320" t="s">
        <v>6733</v>
      </c>
      <c r="B3320" t="s">
        <v>6734</v>
      </c>
      <c r="C3320">
        <v>2.1173560000000258E-2</v>
      </c>
      <c r="D3320">
        <v>1.3186088333333679E-2</v>
      </c>
      <c r="E3320">
        <v>8.1332869361095933E-2</v>
      </c>
      <c r="F3320">
        <v>-2.5446229692811903E-3</v>
      </c>
      <c r="G3320">
        <v>1.9549256013212897E-2</v>
      </c>
      <c r="H3320">
        <v>8.5023165219658536E-3</v>
      </c>
      <c r="I3320">
        <v>3.5015119039081714E-2</v>
      </c>
      <c r="J3320">
        <v>0.10629654146834613</v>
      </c>
      <c r="K3320">
        <v>-7.272390867271282E-2</v>
      </c>
      <c r="L3320">
        <v>3.305639261537633E-2</v>
      </c>
      <c r="M3320">
        <v>9.2039808016053087E-3</v>
      </c>
      <c r="N3320">
        <v>2.113018670849082E-2</v>
      </c>
    </row>
    <row r="3321" spans="1:14" x14ac:dyDescent="0.2">
      <c r="A3321" t="s">
        <v>6735</v>
      </c>
      <c r="B3321" t="s">
        <v>6736</v>
      </c>
      <c r="C3321">
        <v>-0.28774152966666655</v>
      </c>
      <c r="D3321">
        <v>-6.389168199999995E-2</v>
      </c>
      <c r="E3321">
        <v>-0.32950744902935125</v>
      </c>
      <c r="F3321">
        <v>-0.2340472906942021</v>
      </c>
      <c r="G3321">
        <v>-0.33812217236311515</v>
      </c>
      <c r="H3321">
        <v>-0.28608473152865865</v>
      </c>
      <c r="I3321">
        <v>3.48684635418866E-2</v>
      </c>
      <c r="J3321">
        <v>7.8846889827728084E-2</v>
      </c>
      <c r="K3321" t="e">
        <v>#DIV/0!</v>
      </c>
      <c r="L3321" t="e">
        <v>#DIV/0!</v>
      </c>
      <c r="M3321" t="e">
        <v>#DIV/0!</v>
      </c>
      <c r="N3321" t="e">
        <v>#DIV/0!</v>
      </c>
    </row>
    <row r="3322" spans="1:14" x14ac:dyDescent="0.2">
      <c r="A3322" t="s">
        <v>6737</v>
      </c>
      <c r="B3322" t="s">
        <v>6738</v>
      </c>
      <c r="C3322">
        <v>-1.5705626000000805E-2</v>
      </c>
      <c r="D3322">
        <v>-8.8021186333334001E-2</v>
      </c>
      <c r="E3322">
        <v>0.11241322352492863</v>
      </c>
      <c r="F3322">
        <v>9.720279689388836E-2</v>
      </c>
      <c r="G3322">
        <v>8.8277096028787083E-2</v>
      </c>
      <c r="H3322">
        <v>9.2739946461337722E-2</v>
      </c>
      <c r="I3322">
        <v>3.4838375580978173E-2</v>
      </c>
      <c r="J3322">
        <v>0.14923406226594396</v>
      </c>
      <c r="K3322">
        <v>-0.23384691838767335</v>
      </c>
      <c r="L3322">
        <v>1.5757099932355346E-2</v>
      </c>
      <c r="M3322">
        <v>-0.16941683079376998</v>
      </c>
      <c r="N3322">
        <v>-7.6829865430707314E-2</v>
      </c>
    </row>
    <row r="3323" spans="1:14" x14ac:dyDescent="0.2">
      <c r="A3323" t="s">
        <v>6739</v>
      </c>
      <c r="B3323" t="s">
        <v>6740</v>
      </c>
      <c r="C3323">
        <v>3.768873333331868E-4</v>
      </c>
      <c r="D3323">
        <v>6.098533300000053E-2</v>
      </c>
      <c r="E3323">
        <v>5.1417094076056637E-2</v>
      </c>
      <c r="F3323">
        <v>3.7818912687361393E-2</v>
      </c>
      <c r="G3323">
        <v>5.6803054180120806E-2</v>
      </c>
      <c r="H3323">
        <v>4.7310983433741099E-2</v>
      </c>
      <c r="I3323">
        <v>3.4797426406328637E-2</v>
      </c>
      <c r="J3323">
        <v>-1.2260225702535236E-2</v>
      </c>
      <c r="K3323">
        <v>0.26290038493434781</v>
      </c>
      <c r="L3323">
        <v>1.4103645399133554E-2</v>
      </c>
      <c r="M3323">
        <v>7.1357897782603333E-2</v>
      </c>
      <c r="N3323">
        <v>4.2730771590868445E-2</v>
      </c>
    </row>
    <row r="3324" spans="1:14" x14ac:dyDescent="0.2">
      <c r="A3324" t="s">
        <v>6741</v>
      </c>
      <c r="B3324" t="s">
        <v>6742</v>
      </c>
      <c r="C3324">
        <v>0.14186671166666542</v>
      </c>
      <c r="D3324">
        <v>0.27404106033333164</v>
      </c>
      <c r="E3324">
        <v>-0.11389015200242572</v>
      </c>
      <c r="F3324">
        <v>-0.11599895163579155</v>
      </c>
      <c r="G3324">
        <v>-0.14598794992645767</v>
      </c>
      <c r="H3324">
        <v>-0.13099345078112462</v>
      </c>
      <c r="I3324">
        <v>3.4780398235395783E-2</v>
      </c>
      <c r="J3324">
        <v>1.6803008954393473E-3</v>
      </c>
      <c r="K3324">
        <v>-0.11641386524906185</v>
      </c>
      <c r="L3324">
        <v>-0.12756229579098799</v>
      </c>
      <c r="M3324">
        <v>3.8069805192108432E-2</v>
      </c>
      <c r="N3324">
        <v>-4.4746245299439782E-2</v>
      </c>
    </row>
    <row r="3325" spans="1:14" x14ac:dyDescent="0.2">
      <c r="A3325" t="s">
        <v>6743</v>
      </c>
      <c r="B3325" t="s">
        <v>6744</v>
      </c>
      <c r="C3325">
        <v>1.7766643000000748E-2</v>
      </c>
      <c r="D3325">
        <v>-6.1331517999999363E-2</v>
      </c>
      <c r="E3325">
        <v>0.13033375829569785</v>
      </c>
      <c r="F3325">
        <v>7.1363968489909821E-2</v>
      </c>
      <c r="G3325">
        <v>7.0589607197882639E-2</v>
      </c>
      <c r="H3325">
        <v>7.097678784389623E-2</v>
      </c>
      <c r="I3325">
        <v>3.4730394573307774E-2</v>
      </c>
      <c r="J3325">
        <v>7.550449264665228E-2</v>
      </c>
      <c r="K3325">
        <v>0.2762608709726963</v>
      </c>
      <c r="L3325" t="e">
        <v>#DIV/0!</v>
      </c>
      <c r="M3325" t="e">
        <v>#DIV/0!</v>
      </c>
      <c r="N3325" t="e">
        <v>#DIV/0!</v>
      </c>
    </row>
    <row r="3326" spans="1:14" x14ac:dyDescent="0.2">
      <c r="A3326" t="s">
        <v>6745</v>
      </c>
      <c r="B3326" t="s">
        <v>6746</v>
      </c>
      <c r="C3326">
        <v>2.8612218000000134E-2</v>
      </c>
      <c r="D3326">
        <v>-0.17000151233333405</v>
      </c>
      <c r="E3326">
        <v>-1.1945563806443741E-2</v>
      </c>
      <c r="F3326">
        <v>-5.2221529540710444E-2</v>
      </c>
      <c r="G3326">
        <v>-1.8345405407155891E-2</v>
      </c>
      <c r="H3326">
        <v>-3.5283467473933169E-2</v>
      </c>
      <c r="I3326">
        <v>3.4703388314034439E-2</v>
      </c>
      <c r="J3326">
        <v>0.17587693208432986</v>
      </c>
      <c r="K3326" t="e">
        <v>#DIV/0!</v>
      </c>
      <c r="L3326" t="e">
        <v>#DIV/0!</v>
      </c>
      <c r="M3326" t="e">
        <v>#DIV/0!</v>
      </c>
      <c r="N3326" t="e">
        <v>#DIV/0!</v>
      </c>
    </row>
    <row r="3327" spans="1:14" x14ac:dyDescent="0.2">
      <c r="A3327" t="s">
        <v>6747</v>
      </c>
      <c r="B3327" t="s">
        <v>6748</v>
      </c>
      <c r="C3327">
        <v>7.5343179000000315E-2</v>
      </c>
      <c r="D3327">
        <v>-2.015322399999997E-2</v>
      </c>
      <c r="E3327">
        <v>-0.16475685175056312</v>
      </c>
      <c r="F3327">
        <v>-9.3724918676244065E-2</v>
      </c>
      <c r="G3327">
        <v>-4.1536981383173618E-2</v>
      </c>
      <c r="H3327">
        <v>-6.7630950029708842E-2</v>
      </c>
      <c r="I3327">
        <v>3.4703322025669392E-2</v>
      </c>
      <c r="J3327">
        <v>-0.11011438695969142</v>
      </c>
      <c r="K3327">
        <v>-0.79642342798881161</v>
      </c>
      <c r="L3327">
        <v>-0.54073399886494511</v>
      </c>
      <c r="M3327">
        <v>-0.48126200027537391</v>
      </c>
      <c r="N3327">
        <v>-0.51099799957015946</v>
      </c>
    </row>
    <row r="3328" spans="1:14" x14ac:dyDescent="0.2">
      <c r="A3328" t="s">
        <v>6749</v>
      </c>
      <c r="B3328" t="s">
        <v>6750</v>
      </c>
      <c r="C3328">
        <v>7.8426600000000235E-2</v>
      </c>
      <c r="D3328">
        <v>-2.0671396666667619E-2</v>
      </c>
      <c r="E3328">
        <v>6.8924535600832559E-2</v>
      </c>
      <c r="F3328">
        <v>2.9586340615458998E-3</v>
      </c>
      <c r="G3328">
        <v>7.9265541900601106E-3</v>
      </c>
      <c r="H3328">
        <v>5.4425941258030054E-3</v>
      </c>
      <c r="I3328">
        <v>3.4645212567788991E-2</v>
      </c>
      <c r="J3328">
        <v>8.0576636685694855E-2</v>
      </c>
      <c r="K3328">
        <v>-0.21327689369086325</v>
      </c>
      <c r="L3328">
        <v>-1.692136450162085E-3</v>
      </c>
      <c r="M3328">
        <v>-0.25665017163149029</v>
      </c>
      <c r="N3328">
        <v>-0.12917115404082619</v>
      </c>
    </row>
    <row r="3329" spans="1:14" x14ac:dyDescent="0.2">
      <c r="A3329" t="s">
        <v>6751</v>
      </c>
      <c r="B3329" t="s">
        <v>6752</v>
      </c>
      <c r="C3329">
        <v>2.6871689000000032E-2</v>
      </c>
      <c r="D3329">
        <v>0.10206151099999961</v>
      </c>
      <c r="E3329">
        <v>3.0866191731071309E-2</v>
      </c>
      <c r="F3329">
        <v>4.3063099180932216E-4</v>
      </c>
      <c r="G3329">
        <v>-1.8289127162982115E-3</v>
      </c>
      <c r="H3329">
        <v>-6.9914086224444469E-4</v>
      </c>
      <c r="I3329">
        <v>3.4619881024942525E-2</v>
      </c>
      <c r="J3329">
        <v>3.0641464095360942E-2</v>
      </c>
      <c r="K3329">
        <v>0.13671587777823677</v>
      </c>
      <c r="L3329">
        <v>0.10396113450863328</v>
      </c>
      <c r="M3329">
        <v>0.24399201442064178</v>
      </c>
      <c r="N3329">
        <v>0.17397657446463755</v>
      </c>
    </row>
    <row r="3330" spans="1:14" x14ac:dyDescent="0.2">
      <c r="A3330" t="s">
        <v>6753</v>
      </c>
      <c r="B3330" t="s">
        <v>6754</v>
      </c>
      <c r="C3330">
        <v>0.16427011500000077</v>
      </c>
      <c r="D3330">
        <v>-5.8646836666666147E-2</v>
      </c>
      <c r="E3330">
        <v>7.6075551779752337E-2</v>
      </c>
      <c r="F3330">
        <v>-2.2243044547687312E-2</v>
      </c>
      <c r="G3330">
        <v>5.7848865781161662E-2</v>
      </c>
      <c r="H3330">
        <v>1.7802910616737173E-2</v>
      </c>
      <c r="I3330">
        <v>3.4388763860469206E-2</v>
      </c>
      <c r="J3330">
        <v>0.11211574457103826</v>
      </c>
      <c r="K3330">
        <v>-0.21819684950245238</v>
      </c>
      <c r="L3330">
        <v>0.13013374868668026</v>
      </c>
      <c r="M3330">
        <v>-0.2031095797638883</v>
      </c>
      <c r="N3330">
        <v>-3.6487915538604018E-2</v>
      </c>
    </row>
    <row r="3331" spans="1:14" x14ac:dyDescent="0.2">
      <c r="A3331" t="s">
        <v>6755</v>
      </c>
      <c r="B3331" t="s">
        <v>6756</v>
      </c>
      <c r="C3331">
        <v>1.6991363333329623E-3</v>
      </c>
      <c r="D3331">
        <v>-0.21356416300000047</v>
      </c>
      <c r="E3331">
        <v>7.2781481280287996E-2</v>
      </c>
      <c r="F3331">
        <v>-4.5818959059342759E-2</v>
      </c>
      <c r="G3331">
        <v>0.10570343678251543</v>
      </c>
      <c r="H3331">
        <v>2.9942238861586333E-2</v>
      </c>
      <c r="I3331">
        <v>3.4133440588170118E-2</v>
      </c>
      <c r="J3331">
        <v>8.4887932609154657E-2</v>
      </c>
      <c r="K3331" t="e">
        <v>#DIV/0!</v>
      </c>
      <c r="L3331" t="e">
        <v>#DIV/0!</v>
      </c>
      <c r="M3331" t="e">
        <v>#DIV/0!</v>
      </c>
      <c r="N3331" t="e">
        <v>#DIV/0!</v>
      </c>
    </row>
    <row r="3332" spans="1:14" x14ac:dyDescent="0.2">
      <c r="A3332" t="s">
        <v>6757</v>
      </c>
      <c r="B3332" t="s">
        <v>6758</v>
      </c>
      <c r="C3332">
        <v>9.1147765333333908E-2</v>
      </c>
      <c r="D3332">
        <v>-8.1711041666666429E-2</v>
      </c>
      <c r="E3332">
        <v>9.5586873538135192E-2</v>
      </c>
      <c r="F3332">
        <v>2.9235350777178225E-2</v>
      </c>
      <c r="G3332">
        <v>0.11785661581365339</v>
      </c>
      <c r="H3332">
        <v>7.3545983295415812E-2</v>
      </c>
      <c r="I3332">
        <v>3.3963157865598573E-2</v>
      </c>
      <c r="J3332">
        <v>0.33138617506213586</v>
      </c>
      <c r="K3332" t="e">
        <v>#DIV/0!</v>
      </c>
      <c r="L3332" t="e">
        <v>#DIV/0!</v>
      </c>
      <c r="M3332" t="e">
        <v>#DIV/0!</v>
      </c>
      <c r="N3332" t="e">
        <v>#DIV/0!</v>
      </c>
    </row>
    <row r="3333" spans="1:14" x14ac:dyDescent="0.2">
      <c r="A3333" t="s">
        <v>6759</v>
      </c>
      <c r="B3333" t="s">
        <v>6760</v>
      </c>
      <c r="C3333">
        <v>-0.1866602416666665</v>
      </c>
      <c r="D3333">
        <v>-0.57395731933333338</v>
      </c>
      <c r="E3333">
        <v>0.24673409038683283</v>
      </c>
      <c r="F3333">
        <v>0.24453070869464075</v>
      </c>
      <c r="G3333">
        <v>0.52043540325126803</v>
      </c>
      <c r="H3333">
        <v>0.3824830559729544</v>
      </c>
      <c r="I3333">
        <v>3.3862961134497722E-2</v>
      </c>
      <c r="J3333">
        <v>-0.11037694817162275</v>
      </c>
      <c r="K3333" t="e">
        <v>#DIV/0!</v>
      </c>
      <c r="L3333" t="e">
        <v>#DIV/0!</v>
      </c>
      <c r="M3333" t="e">
        <v>#DIV/0!</v>
      </c>
      <c r="N3333" t="e">
        <v>#DIV/0!</v>
      </c>
    </row>
    <row r="3334" spans="1:14" x14ac:dyDescent="0.2">
      <c r="A3334" t="s">
        <v>6761</v>
      </c>
      <c r="B3334" t="s">
        <v>6762</v>
      </c>
      <c r="C3334">
        <v>-0.25821771399999971</v>
      </c>
      <c r="D3334">
        <v>-0.17493800233333268</v>
      </c>
      <c r="E3334">
        <v>-6.913841793259331E-3</v>
      </c>
      <c r="F3334">
        <v>-7.6520048450146941E-2</v>
      </c>
      <c r="G3334">
        <v>-9.3940185245618354E-2</v>
      </c>
      <c r="H3334">
        <v>-8.5230116847882648E-2</v>
      </c>
      <c r="I3334">
        <v>3.3824724618503034E-2</v>
      </c>
      <c r="J3334">
        <v>4.3974377778167442E-2</v>
      </c>
      <c r="K3334">
        <v>0.45486561608538773</v>
      </c>
      <c r="L3334">
        <v>0.31303002762186927</v>
      </c>
      <c r="M3334">
        <v>0.21952083921083787</v>
      </c>
      <c r="N3334">
        <v>0.26627543341635357</v>
      </c>
    </row>
    <row r="3335" spans="1:14" x14ac:dyDescent="0.2">
      <c r="A3335" t="s">
        <v>6763</v>
      </c>
      <c r="B3335" t="s">
        <v>6764</v>
      </c>
      <c r="C3335">
        <v>0.26977788366666688</v>
      </c>
      <c r="D3335">
        <v>0.35497431633333365</v>
      </c>
      <c r="E3335">
        <v>4.7223101007241265E-3</v>
      </c>
      <c r="F3335">
        <v>-0.31122317631955948</v>
      </c>
      <c r="G3335">
        <v>-0.1762287488209951</v>
      </c>
      <c r="H3335">
        <v>-0.24372596257027729</v>
      </c>
      <c r="I3335">
        <v>3.3523429388598598E-2</v>
      </c>
      <c r="J3335">
        <v>0.20587068316980084</v>
      </c>
      <c r="K3335" t="e">
        <v>#DIV/0!</v>
      </c>
      <c r="L3335" t="e">
        <v>#DIV/0!</v>
      </c>
      <c r="M3335" t="e">
        <v>#DIV/0!</v>
      </c>
      <c r="N3335" t="e">
        <v>#DIV/0!</v>
      </c>
    </row>
    <row r="3336" spans="1:14" x14ac:dyDescent="0.2">
      <c r="A3336" t="s">
        <v>6765</v>
      </c>
      <c r="B3336" t="s">
        <v>6766</v>
      </c>
      <c r="C3336">
        <v>-0.32684235500000014</v>
      </c>
      <c r="D3336">
        <v>-0.4245592140000003</v>
      </c>
      <c r="E3336">
        <v>0.10063932434161647</v>
      </c>
      <c r="F3336">
        <v>6.7557228378534021E-2</v>
      </c>
      <c r="G3336">
        <v>0.16026132316376687</v>
      </c>
      <c r="H3336">
        <v>0.11390927577115045</v>
      </c>
      <c r="I3336">
        <v>3.3397569844090765E-2</v>
      </c>
      <c r="J3336">
        <v>-0.27157305888260863</v>
      </c>
      <c r="K3336">
        <v>0.36700834219185757</v>
      </c>
      <c r="L3336">
        <v>0.15616805535368894</v>
      </c>
      <c r="M3336">
        <v>0.17054148206956016</v>
      </c>
      <c r="N3336">
        <v>0.16335476871162455</v>
      </c>
    </row>
    <row r="3337" spans="1:14" x14ac:dyDescent="0.2">
      <c r="A3337" t="s">
        <v>6767</v>
      </c>
      <c r="B3337" t="s">
        <v>6768</v>
      </c>
      <c r="C3337">
        <v>0.20031106466666637</v>
      </c>
      <c r="D3337">
        <v>0.10469869899999962</v>
      </c>
      <c r="E3337">
        <v>6.4189134550637558E-2</v>
      </c>
      <c r="F3337">
        <v>6.3977281238189507E-2</v>
      </c>
      <c r="G3337">
        <v>0.14617733811016592</v>
      </c>
      <c r="H3337">
        <v>0.10507730967417772</v>
      </c>
      <c r="I3337">
        <v>3.337434677979649E-2</v>
      </c>
      <c r="J3337">
        <v>0.11396762026838203</v>
      </c>
      <c r="K3337">
        <v>-0.42774142743129201</v>
      </c>
      <c r="L3337">
        <v>-0.29462731877758319</v>
      </c>
      <c r="M3337">
        <v>-0.34007556941546829</v>
      </c>
      <c r="N3337">
        <v>-0.31735144409652571</v>
      </c>
    </row>
    <row r="3338" spans="1:14" x14ac:dyDescent="0.2">
      <c r="A3338" t="s">
        <v>6769</v>
      </c>
      <c r="B3338" t="s">
        <v>6770</v>
      </c>
      <c r="C3338">
        <v>4.6592176000000762E-2</v>
      </c>
      <c r="D3338">
        <v>7.585881333333333E-2</v>
      </c>
      <c r="E3338">
        <v>6.8873002047681042E-3</v>
      </c>
      <c r="F3338">
        <v>-2.3481975460660745E-3</v>
      </c>
      <c r="G3338">
        <v>-4.0465021250257666E-2</v>
      </c>
      <c r="H3338">
        <v>-2.1406609398161872E-2</v>
      </c>
      <c r="I3338">
        <v>3.3192221190256485E-2</v>
      </c>
      <c r="J3338">
        <v>1.5058313126094106E-2</v>
      </c>
      <c r="K3338">
        <v>-0.10055216424475616</v>
      </c>
      <c r="L3338">
        <v>-5.0824694723887218E-2</v>
      </c>
      <c r="M3338">
        <v>-9.0263525547781831E-2</v>
      </c>
      <c r="N3338">
        <v>-7.0544110135834531E-2</v>
      </c>
    </row>
    <row r="3339" spans="1:14" x14ac:dyDescent="0.2">
      <c r="A3339" t="s">
        <v>6771</v>
      </c>
      <c r="B3339" t="s">
        <v>6772</v>
      </c>
      <c r="C3339">
        <v>-3.9062905666665593E-2</v>
      </c>
      <c r="D3339">
        <v>1.1373195000000003E-2</v>
      </c>
      <c r="E3339">
        <v>4.2910288180085313E-2</v>
      </c>
      <c r="F3339">
        <v>-7.7278049320087649E-3</v>
      </c>
      <c r="G3339">
        <v>3.8525537704358091E-2</v>
      </c>
      <c r="H3339">
        <v>1.5398866386174662E-2</v>
      </c>
      <c r="I3339">
        <v>3.3183674998622438E-2</v>
      </c>
      <c r="J3339">
        <v>0.20766581406309839</v>
      </c>
      <c r="K3339">
        <v>0.48776731239620608</v>
      </c>
      <c r="L3339">
        <v>0.18089623539267177</v>
      </c>
      <c r="M3339">
        <v>0.16677302849236439</v>
      </c>
      <c r="N3339">
        <v>0.17383463194251808</v>
      </c>
    </row>
    <row r="3340" spans="1:14" x14ac:dyDescent="0.2">
      <c r="A3340" t="s">
        <v>6773</v>
      </c>
      <c r="B3340" t="s">
        <v>6774</v>
      </c>
      <c r="C3340">
        <v>8.4042259666667007E-2</v>
      </c>
      <c r="D3340">
        <v>0.14671155933333502</v>
      </c>
      <c r="E3340">
        <v>-0.13110811092933977</v>
      </c>
      <c r="F3340">
        <v>-2.7975484411033983E-2</v>
      </c>
      <c r="G3340">
        <v>-5.0342298104688585E-2</v>
      </c>
      <c r="H3340">
        <v>-3.9158891257861282E-2</v>
      </c>
      <c r="I3340">
        <v>3.3015040052824574E-2</v>
      </c>
      <c r="J3340">
        <v>-3.9880834369561337E-2</v>
      </c>
      <c r="K3340">
        <v>3.0414082345021107E-3</v>
      </c>
      <c r="L3340">
        <v>4.8313523755488842E-2</v>
      </c>
      <c r="M3340">
        <v>0.16326147807069694</v>
      </c>
      <c r="N3340">
        <v>0.10578750091309289</v>
      </c>
    </row>
    <row r="3341" spans="1:14" x14ac:dyDescent="0.2">
      <c r="A3341" t="s">
        <v>6775</v>
      </c>
      <c r="B3341" t="s">
        <v>6776</v>
      </c>
      <c r="C3341">
        <v>0.26656436966666597</v>
      </c>
      <c r="D3341">
        <v>-0.16072670200000072</v>
      </c>
      <c r="E3341">
        <v>-1.9312478509386024E-2</v>
      </c>
      <c r="F3341">
        <v>3.4573503822933234E-2</v>
      </c>
      <c r="G3341">
        <v>7.0723632464700509E-2</v>
      </c>
      <c r="H3341">
        <v>5.2648568143816868E-2</v>
      </c>
      <c r="I3341">
        <v>3.2941442236810926E-2</v>
      </c>
      <c r="J3341">
        <v>-0.53422757367086859</v>
      </c>
      <c r="K3341">
        <v>9.4741524041775271E-2</v>
      </c>
      <c r="L3341">
        <v>-6.0313647840544889E-2</v>
      </c>
      <c r="M3341">
        <v>-0.31900989178884065</v>
      </c>
      <c r="N3341">
        <v>-0.18966176981469277</v>
      </c>
    </row>
    <row r="3342" spans="1:14" x14ac:dyDescent="0.2">
      <c r="A3342" t="s">
        <v>6777</v>
      </c>
      <c r="B3342" t="s">
        <v>6778</v>
      </c>
      <c r="C3342">
        <v>5.8508413666666037E-2</v>
      </c>
      <c r="D3342">
        <v>4.4766233333328742E-3</v>
      </c>
      <c r="E3342">
        <v>-0.10296393817297714</v>
      </c>
      <c r="F3342">
        <v>4.4018858519660378E-2</v>
      </c>
      <c r="G3342">
        <v>3.2277993421690646E-2</v>
      </c>
      <c r="H3342">
        <v>3.8148425970675512E-2</v>
      </c>
      <c r="I3342">
        <v>3.288961840412416E-2</v>
      </c>
      <c r="J3342">
        <v>-9.000311394179733E-2</v>
      </c>
      <c r="K3342">
        <v>-0.15409306309728679</v>
      </c>
      <c r="L3342">
        <v>0.13886815900507063</v>
      </c>
      <c r="M3342">
        <v>0.36228274839578445</v>
      </c>
      <c r="N3342">
        <v>0.25057545370042755</v>
      </c>
    </row>
    <row r="3343" spans="1:14" x14ac:dyDescent="0.2">
      <c r="A3343" t="s">
        <v>6779</v>
      </c>
      <c r="B3343" t="s">
        <v>6780</v>
      </c>
      <c r="C3343">
        <v>1.3115368666666516E-2</v>
      </c>
      <c r="D3343">
        <v>0.12422221433333336</v>
      </c>
      <c r="E3343">
        <v>0.10987424454328847</v>
      </c>
      <c r="F3343">
        <v>3.5859601024261584E-2</v>
      </c>
      <c r="G3343">
        <v>3.2813614896614829E-2</v>
      </c>
      <c r="H3343">
        <v>3.4336607960438206E-2</v>
      </c>
      <c r="I3343">
        <v>3.2887399223773608E-2</v>
      </c>
      <c r="J3343">
        <v>1.3414703258366674E-2</v>
      </c>
      <c r="K3343">
        <v>-0.14094837268963878</v>
      </c>
      <c r="L3343">
        <v>-3.1167140433482642E-3</v>
      </c>
      <c r="M3343">
        <v>0.10261002611025356</v>
      </c>
      <c r="N3343">
        <v>4.9746656033452651E-2</v>
      </c>
    </row>
    <row r="3344" spans="1:14" x14ac:dyDescent="0.2">
      <c r="A3344" t="s">
        <v>6781</v>
      </c>
      <c r="B3344" t="s">
        <v>6782</v>
      </c>
      <c r="C3344">
        <v>-0.36574311566666751</v>
      </c>
      <c r="D3344">
        <v>-0.23502623999999983</v>
      </c>
      <c r="E3344">
        <v>-0.36748201926726443</v>
      </c>
      <c r="F3344">
        <v>-0.39413293558766233</v>
      </c>
      <c r="G3344">
        <v>-0.38632235522438818</v>
      </c>
      <c r="H3344">
        <v>-0.39022764540602528</v>
      </c>
      <c r="I3344">
        <v>3.2864485589562974E-2</v>
      </c>
      <c r="J3344">
        <v>-9.2945762429022791E-2</v>
      </c>
      <c r="K3344">
        <v>0.43770001513426365</v>
      </c>
      <c r="L3344">
        <v>0.20458355245106938</v>
      </c>
      <c r="M3344">
        <v>0.19232730291185843</v>
      </c>
      <c r="N3344">
        <v>0.1984554276814639</v>
      </c>
    </row>
    <row r="3345" spans="1:14" x14ac:dyDescent="0.2">
      <c r="A3345" t="s">
        <v>6783</v>
      </c>
      <c r="B3345" t="s">
        <v>6784</v>
      </c>
      <c r="C3345">
        <v>0.24935323466666715</v>
      </c>
      <c r="D3345">
        <v>6.7891252666667068E-2</v>
      </c>
      <c r="E3345">
        <v>-2.7807883231919E-2</v>
      </c>
      <c r="F3345">
        <v>-7.3428758229430471E-2</v>
      </c>
      <c r="G3345">
        <v>-9.2912685814388538E-3</v>
      </c>
      <c r="H3345">
        <v>-4.1360013405434659E-2</v>
      </c>
      <c r="I3345">
        <v>3.2495356194051597E-2</v>
      </c>
      <c r="J3345">
        <v>0.16834111638057117</v>
      </c>
      <c r="K3345" t="e">
        <v>#DIV/0!</v>
      </c>
      <c r="L3345" t="e">
        <v>#DIV/0!</v>
      </c>
      <c r="M3345" t="e">
        <v>#DIV/0!</v>
      </c>
      <c r="N3345" t="e">
        <v>#DIV/0!</v>
      </c>
    </row>
    <row r="3346" spans="1:14" x14ac:dyDescent="0.2">
      <c r="A3346" t="s">
        <v>6785</v>
      </c>
      <c r="B3346" t="s">
        <v>6786</v>
      </c>
      <c r="C3346">
        <v>-8.5317482333334027E-2</v>
      </c>
      <c r="D3346">
        <v>-0.19048485533333448</v>
      </c>
      <c r="E3346">
        <v>1.5847808994883302E-2</v>
      </c>
      <c r="F3346">
        <v>-8.7684468990058342E-3</v>
      </c>
      <c r="G3346">
        <v>-3.8348326127958668E-3</v>
      </c>
      <c r="H3346">
        <v>-6.3016397559008501E-3</v>
      </c>
      <c r="I3346">
        <v>3.2438616807364012E-2</v>
      </c>
      <c r="J3346">
        <v>8.2031011621982827E-2</v>
      </c>
      <c r="K3346" t="e">
        <v>#DIV/0!</v>
      </c>
      <c r="L3346" t="e">
        <v>#DIV/0!</v>
      </c>
      <c r="M3346" t="e">
        <v>#DIV/0!</v>
      </c>
      <c r="N3346" t="e">
        <v>#DIV/0!</v>
      </c>
    </row>
    <row r="3347" spans="1:14" x14ac:dyDescent="0.2">
      <c r="A3347" t="s">
        <v>6787</v>
      </c>
      <c r="B3347" t="s">
        <v>6788</v>
      </c>
      <c r="C3347">
        <v>-5.9264729333333044E-2</v>
      </c>
      <c r="D3347">
        <v>-5.3602143333332908E-2</v>
      </c>
      <c r="E3347">
        <v>-1.2297259267795232E-2</v>
      </c>
      <c r="F3347">
        <v>-1.0630259586712347E-2</v>
      </c>
      <c r="G3347">
        <v>-2.7534055689451449E-3</v>
      </c>
      <c r="H3347">
        <v>-6.6918325778287458E-3</v>
      </c>
      <c r="I3347">
        <v>3.2393806411281055E-2</v>
      </c>
      <c r="J3347">
        <v>0.12087445785930633</v>
      </c>
      <c r="K3347" t="e">
        <v>#DIV/0!</v>
      </c>
      <c r="L3347" t="e">
        <v>#DIV/0!</v>
      </c>
      <c r="M3347" t="e">
        <v>#DIV/0!</v>
      </c>
      <c r="N3347" t="e">
        <v>#DIV/0!</v>
      </c>
    </row>
    <row r="3348" spans="1:14" x14ac:dyDescent="0.2">
      <c r="A3348" t="s">
        <v>6789</v>
      </c>
      <c r="B3348" t="s">
        <v>6790</v>
      </c>
      <c r="C3348">
        <v>-0.26750640900000011</v>
      </c>
      <c r="D3348">
        <v>-0.40041663033333341</v>
      </c>
      <c r="E3348">
        <v>0.29851782135353966</v>
      </c>
      <c r="F3348">
        <v>0.19083616954318192</v>
      </c>
      <c r="G3348">
        <v>0.26167048119059361</v>
      </c>
      <c r="H3348">
        <v>0.22625332536688775</v>
      </c>
      <c r="I3348">
        <v>3.237355015774588E-2</v>
      </c>
      <c r="J3348">
        <v>-4.7423304864326081E-3</v>
      </c>
      <c r="K3348">
        <v>0.25083254520797305</v>
      </c>
      <c r="L3348">
        <v>0.15455007931114073</v>
      </c>
      <c r="M3348">
        <v>-0.13698488925789573</v>
      </c>
      <c r="N3348">
        <v>8.7825950266225E-3</v>
      </c>
    </row>
    <row r="3349" spans="1:14" x14ac:dyDescent="0.2">
      <c r="A3349" t="s">
        <v>6791</v>
      </c>
      <c r="B3349" t="s">
        <v>6792</v>
      </c>
      <c r="C3349">
        <v>0.39021605200000042</v>
      </c>
      <c r="D3349">
        <v>0.3372166360000004</v>
      </c>
      <c r="E3349">
        <v>-0.44122786501924927</v>
      </c>
      <c r="F3349">
        <v>-0.40079419825609625</v>
      </c>
      <c r="G3349">
        <v>-0.34175475218534146</v>
      </c>
      <c r="H3349">
        <v>-0.37127447522071888</v>
      </c>
      <c r="I3349">
        <v>3.2108562963181923E-2</v>
      </c>
      <c r="J3349">
        <v>0.13546722667856498</v>
      </c>
      <c r="K3349">
        <v>0.26213537138496612</v>
      </c>
      <c r="L3349">
        <v>0.20345624533963888</v>
      </c>
      <c r="M3349">
        <v>0.28153963024067408</v>
      </c>
      <c r="N3349">
        <v>0.24249793779015649</v>
      </c>
    </row>
    <row r="3350" spans="1:14" x14ac:dyDescent="0.2">
      <c r="A3350" t="s">
        <v>6793</v>
      </c>
      <c r="B3350" t="s">
        <v>6794</v>
      </c>
      <c r="C3350">
        <v>-0.18333927566666741</v>
      </c>
      <c r="D3350">
        <v>-0.32237594700000027</v>
      </c>
      <c r="E3350">
        <v>2.0124829476202508E-2</v>
      </c>
      <c r="F3350">
        <v>-1.5339261473884074E-2</v>
      </c>
      <c r="G3350">
        <v>3.2219937157999708E-2</v>
      </c>
      <c r="H3350">
        <v>8.4403378420578167E-3</v>
      </c>
      <c r="I3350">
        <v>3.2014356983637804E-2</v>
      </c>
      <c r="J3350">
        <v>-6.6362760802771897E-2</v>
      </c>
      <c r="K3350">
        <v>-0.1063162786603743</v>
      </c>
      <c r="L3350">
        <v>-9.3823450735998806E-2</v>
      </c>
      <c r="M3350">
        <v>-0.34191848873333935</v>
      </c>
      <c r="N3350">
        <v>-0.21787096973466907</v>
      </c>
    </row>
    <row r="3351" spans="1:14" x14ac:dyDescent="0.2">
      <c r="A3351" t="s">
        <v>6795</v>
      </c>
      <c r="B3351" t="s">
        <v>6796</v>
      </c>
      <c r="C3351">
        <v>0.16751447566666577</v>
      </c>
      <c r="D3351">
        <v>7.2244894333332255E-2</v>
      </c>
      <c r="E3351">
        <v>0.14737262688274344</v>
      </c>
      <c r="F3351">
        <v>-1.3384021370493153E-3</v>
      </c>
      <c r="G3351">
        <v>-5.1210065308168705E-2</v>
      </c>
      <c r="H3351">
        <v>-2.6274233722609008E-2</v>
      </c>
      <c r="I3351">
        <v>3.1896386678973626E-2</v>
      </c>
      <c r="J3351">
        <v>-1.503001525490023E-2</v>
      </c>
      <c r="K3351">
        <v>-1.0638340679706815</v>
      </c>
      <c r="L3351">
        <v>-0.96937088971249574</v>
      </c>
      <c r="M3351">
        <v>-0.10236742928447984</v>
      </c>
      <c r="N3351">
        <v>-0.53586915949848779</v>
      </c>
    </row>
    <row r="3352" spans="1:14" x14ac:dyDescent="0.2">
      <c r="A3352" t="s">
        <v>6797</v>
      </c>
      <c r="B3352" t="s">
        <v>6798</v>
      </c>
      <c r="C3352">
        <v>-6.9255103333331292E-2</v>
      </c>
      <c r="D3352">
        <v>-0.1287483500000004</v>
      </c>
      <c r="E3352">
        <v>5.2023515727212109E-2</v>
      </c>
      <c r="F3352">
        <v>6.1922853805828307E-2</v>
      </c>
      <c r="G3352">
        <v>9.0532550341433704E-2</v>
      </c>
      <c r="H3352">
        <v>7.6227702073630998E-2</v>
      </c>
      <c r="I3352">
        <v>3.1816231341651596E-2</v>
      </c>
      <c r="J3352">
        <v>0.23274469936398373</v>
      </c>
      <c r="K3352">
        <v>-0.38272779592851963</v>
      </c>
      <c r="L3352">
        <v>-1.2073486256184807E-2</v>
      </c>
      <c r="M3352">
        <v>-0.22025592135923119</v>
      </c>
      <c r="N3352">
        <v>-0.11616470380770801</v>
      </c>
    </row>
    <row r="3353" spans="1:14" x14ac:dyDescent="0.2">
      <c r="A3353" t="s">
        <v>6799</v>
      </c>
      <c r="B3353" t="s">
        <v>6800</v>
      </c>
      <c r="C3353">
        <v>-0.19782185800000018</v>
      </c>
      <c r="D3353">
        <v>-0.25884659966666668</v>
      </c>
      <c r="E3353">
        <v>1.6870148407321858E-2</v>
      </c>
      <c r="F3353">
        <v>1.1202137172528576E-2</v>
      </c>
      <c r="G3353">
        <v>3.4932760943735271E-2</v>
      </c>
      <c r="H3353">
        <v>2.3067449058131923E-2</v>
      </c>
      <c r="I3353">
        <v>3.1726822750111086E-2</v>
      </c>
      <c r="J3353">
        <v>-0.14070611847225847</v>
      </c>
      <c r="K3353">
        <v>-0.16768417334478522</v>
      </c>
      <c r="L3353">
        <v>-0.25622997311906404</v>
      </c>
      <c r="M3353">
        <v>-0.49097487707846965</v>
      </c>
      <c r="N3353">
        <v>-0.37360242509876684</v>
      </c>
    </row>
    <row r="3354" spans="1:14" x14ac:dyDescent="0.2">
      <c r="A3354" t="s">
        <v>6801</v>
      </c>
      <c r="B3354" t="s">
        <v>6802</v>
      </c>
      <c r="C3354">
        <v>0.4032144303333336</v>
      </c>
      <c r="D3354">
        <v>0.13877680100000056</v>
      </c>
      <c r="E3354">
        <v>0.16819897077162987</v>
      </c>
      <c r="F3354">
        <v>4.111024580517629E-2</v>
      </c>
      <c r="G3354">
        <v>0.17909986092728034</v>
      </c>
      <c r="H3354">
        <v>0.11010505336622831</v>
      </c>
      <c r="I3354">
        <v>3.1668737186430665E-2</v>
      </c>
      <c r="J3354">
        <v>-7.2074767581800786E-2</v>
      </c>
      <c r="K3354" t="e">
        <v>#DIV/0!</v>
      </c>
      <c r="L3354" t="e">
        <v>#DIV/0!</v>
      </c>
      <c r="M3354" t="e">
        <v>#DIV/0!</v>
      </c>
      <c r="N3354" t="e">
        <v>#DIV/0!</v>
      </c>
    </row>
    <row r="3355" spans="1:14" x14ac:dyDescent="0.2">
      <c r="A3355" t="s">
        <v>6803</v>
      </c>
      <c r="B3355" t="s">
        <v>6804</v>
      </c>
      <c r="C3355">
        <v>6.69150880000009E-2</v>
      </c>
      <c r="D3355">
        <v>0.46408346266666722</v>
      </c>
      <c r="E3355">
        <v>-2.9106441048520861E-2</v>
      </c>
      <c r="F3355">
        <v>-0.20057094775689288</v>
      </c>
      <c r="G3355">
        <v>-0.35853939778908517</v>
      </c>
      <c r="H3355">
        <v>-0.27955517277298902</v>
      </c>
      <c r="I3355">
        <v>3.1475789948129336E-2</v>
      </c>
      <c r="J3355">
        <v>4.2513414134115322E-2</v>
      </c>
      <c r="K3355">
        <v>-0.28018541075698983</v>
      </c>
      <c r="L3355">
        <v>-0.69244143483600884</v>
      </c>
      <c r="M3355">
        <v>-0.52490553589922984</v>
      </c>
      <c r="N3355">
        <v>-0.60867348536761934</v>
      </c>
    </row>
    <row r="3356" spans="1:14" x14ac:dyDescent="0.2">
      <c r="A3356" t="s">
        <v>6805</v>
      </c>
      <c r="B3356" t="s">
        <v>6806</v>
      </c>
      <c r="C3356">
        <v>0.17173187000000034</v>
      </c>
      <c r="D3356">
        <v>0.14653432066666738</v>
      </c>
      <c r="E3356">
        <v>-6.1494406425804511E-2</v>
      </c>
      <c r="F3356">
        <v>-7.7091195549878963E-2</v>
      </c>
      <c r="G3356">
        <v>-8.771367570713505E-2</v>
      </c>
      <c r="H3356">
        <v>-8.2402435628507006E-2</v>
      </c>
      <c r="I3356">
        <v>3.1371141389661496E-2</v>
      </c>
      <c r="J3356">
        <v>0.10528567379507377</v>
      </c>
      <c r="K3356">
        <v>-5.7905680691122265E-2</v>
      </c>
      <c r="L3356">
        <v>0.17005435129797766</v>
      </c>
      <c r="M3356">
        <v>-4.4047036349295632E-2</v>
      </c>
      <c r="N3356">
        <v>6.3003657474341015E-2</v>
      </c>
    </row>
    <row r="3357" spans="1:14" x14ac:dyDescent="0.2">
      <c r="A3357" t="s">
        <v>6807</v>
      </c>
      <c r="B3357" t="s">
        <v>6808</v>
      </c>
      <c r="C3357">
        <v>0.15284280566666686</v>
      </c>
      <c r="D3357">
        <v>-0.15313154966666653</v>
      </c>
      <c r="E3357">
        <v>0.2214578393547853</v>
      </c>
      <c r="F3357">
        <v>2.0487914543397462E-2</v>
      </c>
      <c r="G3357">
        <v>0.22845831192338317</v>
      </c>
      <c r="H3357">
        <v>0.12447311323339032</v>
      </c>
      <c r="I3357">
        <v>3.1369945814593139E-2</v>
      </c>
      <c r="J3357">
        <v>6.9120606185417627E-2</v>
      </c>
      <c r="K3357" t="e">
        <v>#DIV/0!</v>
      </c>
      <c r="L3357" t="e">
        <v>#DIV/0!</v>
      </c>
      <c r="M3357" t="e">
        <v>#DIV/0!</v>
      </c>
      <c r="N3357" t="e">
        <v>#DIV/0!</v>
      </c>
    </row>
    <row r="3358" spans="1:14" x14ac:dyDescent="0.2">
      <c r="A3358" t="s">
        <v>6809</v>
      </c>
      <c r="B3358" t="s">
        <v>6810</v>
      </c>
      <c r="C3358">
        <v>-8.9730510000007868E-3</v>
      </c>
      <c r="D3358">
        <v>-0.10622474500000045</v>
      </c>
      <c r="E3358">
        <v>2.7810455915109982E-2</v>
      </c>
      <c r="F3358">
        <v>5.0642878763881703E-2</v>
      </c>
      <c r="G3358">
        <v>7.8799119929703412E-2</v>
      </c>
      <c r="H3358">
        <v>6.4720999346792554E-2</v>
      </c>
      <c r="I3358">
        <v>3.1335099440361017E-2</v>
      </c>
      <c r="J3358">
        <v>3.0860812945111008E-2</v>
      </c>
      <c r="K3358">
        <v>5.2917171548911839E-2</v>
      </c>
      <c r="L3358">
        <v>0.24537895791218903</v>
      </c>
      <c r="M3358">
        <v>0.2407025963273281</v>
      </c>
      <c r="N3358">
        <v>0.24304077711975858</v>
      </c>
    </row>
    <row r="3359" spans="1:14" x14ac:dyDescent="0.2">
      <c r="A3359" t="s">
        <v>6811</v>
      </c>
      <c r="B3359" t="s">
        <v>6812</v>
      </c>
      <c r="C3359">
        <v>0.19790974333333322</v>
      </c>
      <c r="D3359">
        <v>-0.224298208</v>
      </c>
      <c r="E3359">
        <v>8.6680074531612097E-2</v>
      </c>
      <c r="F3359">
        <v>1.8171717012339657E-2</v>
      </c>
      <c r="G3359">
        <v>0.23229957207480303</v>
      </c>
      <c r="H3359">
        <v>0.12523564454357133</v>
      </c>
      <c r="I3359">
        <v>3.128718160524404E-2</v>
      </c>
      <c r="J3359">
        <v>5.0275287335323035E-2</v>
      </c>
      <c r="K3359" t="e">
        <v>#DIV/0!</v>
      </c>
      <c r="L3359" t="e">
        <v>#DIV/0!</v>
      </c>
      <c r="M3359" t="e">
        <v>#DIV/0!</v>
      </c>
      <c r="N3359" t="e">
        <v>#DIV/0!</v>
      </c>
    </row>
    <row r="3360" spans="1:14" x14ac:dyDescent="0.2">
      <c r="A3360" t="s">
        <v>6813</v>
      </c>
      <c r="B3360" t="s">
        <v>6814</v>
      </c>
      <c r="C3360">
        <v>5.4137057666666433E-2</v>
      </c>
      <c r="D3360">
        <v>-0.1862428403333336</v>
      </c>
      <c r="E3360">
        <v>-6.844017298010481E-2</v>
      </c>
      <c r="F3360">
        <v>0.10265957172543369</v>
      </c>
      <c r="G3360">
        <v>0.13176904724911045</v>
      </c>
      <c r="H3360">
        <v>0.11721430948727207</v>
      </c>
      <c r="I3360">
        <v>3.1202258122523762E-2</v>
      </c>
      <c r="J3360">
        <v>0.14450076926902225</v>
      </c>
      <c r="K3360">
        <v>-0.12241417436060305</v>
      </c>
      <c r="L3360">
        <v>0.35591872980039002</v>
      </c>
      <c r="M3360">
        <v>-0.13711749629050476</v>
      </c>
      <c r="N3360">
        <v>0.10940061675494263</v>
      </c>
    </row>
    <row r="3361" spans="1:14" x14ac:dyDescent="0.2">
      <c r="A3361" t="s">
        <v>6815</v>
      </c>
      <c r="B3361" t="s">
        <v>6816</v>
      </c>
      <c r="C3361">
        <v>0.28013390600000054</v>
      </c>
      <c r="D3361">
        <v>-0.13350914966666627</v>
      </c>
      <c r="E3361">
        <v>1.2836303374145349E-2</v>
      </c>
      <c r="F3361">
        <v>-3.9054399697600578E-2</v>
      </c>
      <c r="G3361">
        <v>0.23780582841044146</v>
      </c>
      <c r="H3361">
        <v>9.9375714356420439E-2</v>
      </c>
      <c r="I3361">
        <v>3.1098412920042427E-2</v>
      </c>
      <c r="J3361">
        <v>-0.13249572472794177</v>
      </c>
      <c r="K3361">
        <v>-0.61048939538809854</v>
      </c>
      <c r="L3361">
        <v>-0.33946701697103848</v>
      </c>
      <c r="M3361">
        <v>-6.0012057013727596E-2</v>
      </c>
      <c r="N3361">
        <v>-0.19973953699238303</v>
      </c>
    </row>
    <row r="3362" spans="1:14" x14ac:dyDescent="0.2">
      <c r="A3362" t="s">
        <v>6817</v>
      </c>
      <c r="B3362" t="s">
        <v>6818</v>
      </c>
      <c r="C3362">
        <v>6.1996935666666531E-2</v>
      </c>
      <c r="D3362">
        <v>-3.2663243333344028E-3</v>
      </c>
      <c r="E3362">
        <v>4.0435595221974985E-2</v>
      </c>
      <c r="F3362">
        <v>-1.2126780504331462E-2</v>
      </c>
      <c r="G3362">
        <v>2.9022374470348167E-2</v>
      </c>
      <c r="H3362">
        <v>8.4477969830083523E-3</v>
      </c>
      <c r="I3362">
        <v>3.1053974089691429E-2</v>
      </c>
      <c r="J3362">
        <v>9.1416598818530398E-2</v>
      </c>
      <c r="K3362">
        <v>-0.10891426798844188</v>
      </c>
      <c r="L3362">
        <v>-6.5498602191578575E-2</v>
      </c>
      <c r="M3362">
        <v>-7.5246059196725744E-3</v>
      </c>
      <c r="N3362">
        <v>-3.6511604055625577E-2</v>
      </c>
    </row>
    <row r="3363" spans="1:14" x14ac:dyDescent="0.2">
      <c r="A3363" t="s">
        <v>6819</v>
      </c>
      <c r="B3363" t="s">
        <v>6820</v>
      </c>
      <c r="C3363">
        <v>-0.13361961400000011</v>
      </c>
      <c r="D3363">
        <v>-0.49924204433333363</v>
      </c>
      <c r="E3363">
        <v>0.24160031587105593</v>
      </c>
      <c r="F3363">
        <v>0.12373351794988957</v>
      </c>
      <c r="G3363">
        <v>0.28972885302934254</v>
      </c>
      <c r="H3363">
        <v>0.20673118548961605</v>
      </c>
      <c r="I3363">
        <v>3.0796331731976538E-2</v>
      </c>
      <c r="J3363">
        <v>-9.5854639209888778E-2</v>
      </c>
      <c r="K3363">
        <v>0.16173711638736901</v>
      </c>
      <c r="L3363">
        <v>0.2100686861122002</v>
      </c>
      <c r="M3363">
        <v>0.30454472309303954</v>
      </c>
      <c r="N3363">
        <v>0.25730670460261984</v>
      </c>
    </row>
    <row r="3364" spans="1:14" x14ac:dyDescent="0.2">
      <c r="A3364" t="s">
        <v>6821</v>
      </c>
      <c r="B3364" t="s">
        <v>6822</v>
      </c>
      <c r="C3364">
        <v>-1.2483045999999831E-2</v>
      </c>
      <c r="D3364">
        <v>6.1521185666666867E-2</v>
      </c>
      <c r="E3364">
        <v>-0.14590540504911056</v>
      </c>
      <c r="F3364">
        <v>-9.5252948679182659E-2</v>
      </c>
      <c r="G3364">
        <v>-0.12725804254547843</v>
      </c>
      <c r="H3364">
        <v>-0.11125549561233054</v>
      </c>
      <c r="I3364">
        <v>3.0607306357359532E-2</v>
      </c>
      <c r="J3364">
        <v>0.17246541522039605</v>
      </c>
      <c r="K3364" t="e">
        <v>#DIV/0!</v>
      </c>
      <c r="L3364" t="e">
        <v>#DIV/0!</v>
      </c>
      <c r="M3364" t="e">
        <v>#DIV/0!</v>
      </c>
      <c r="N3364" t="e">
        <v>#DIV/0!</v>
      </c>
    </row>
    <row r="3365" spans="1:14" x14ac:dyDescent="0.2">
      <c r="A3365" t="s">
        <v>6823</v>
      </c>
      <c r="B3365" t="s">
        <v>6824</v>
      </c>
      <c r="C3365">
        <v>6.8468418000000142E-2</v>
      </c>
      <c r="D3365">
        <v>-0.10304869166666641</v>
      </c>
      <c r="E3365">
        <v>-0.24479788134332317</v>
      </c>
      <c r="F3365">
        <v>-0.23345289350503062</v>
      </c>
      <c r="G3365">
        <v>-4.5135229647043376E-2</v>
      </c>
      <c r="H3365">
        <v>-0.13929406157603699</v>
      </c>
      <c r="I3365">
        <v>3.0580851577944084E-2</v>
      </c>
      <c r="J3365">
        <v>0.13285106889714243</v>
      </c>
      <c r="K3365" t="e">
        <v>#DIV/0!</v>
      </c>
      <c r="L3365" t="e">
        <v>#DIV/0!</v>
      </c>
      <c r="M3365" t="e">
        <v>#DIV/0!</v>
      </c>
      <c r="N3365" t="e">
        <v>#DIV/0!</v>
      </c>
    </row>
    <row r="3366" spans="1:14" x14ac:dyDescent="0.2">
      <c r="A3366" t="s">
        <v>6825</v>
      </c>
      <c r="B3366" t="s">
        <v>6826</v>
      </c>
      <c r="C3366">
        <v>-3.2484411000000435E-2</v>
      </c>
      <c r="D3366">
        <v>-0.39062432300000038</v>
      </c>
      <c r="E3366">
        <v>-0.45874222715361718</v>
      </c>
      <c r="F3366">
        <v>-0.55026464330075808</v>
      </c>
      <c r="G3366">
        <v>-0.35938167381326724</v>
      </c>
      <c r="H3366">
        <v>-0.45482315855701266</v>
      </c>
      <c r="I3366">
        <v>3.0548730693981143E-2</v>
      </c>
      <c r="J3366">
        <v>0.10193255880444714</v>
      </c>
      <c r="K3366" t="e">
        <v>#DIV/0!</v>
      </c>
      <c r="L3366" t="e">
        <v>#DIV/0!</v>
      </c>
      <c r="M3366" t="e">
        <v>#DIV/0!</v>
      </c>
      <c r="N3366" t="e">
        <v>#DIV/0!</v>
      </c>
    </row>
    <row r="3367" spans="1:14" x14ac:dyDescent="0.2">
      <c r="A3367" t="s">
        <v>6827</v>
      </c>
      <c r="B3367" t="s">
        <v>6828</v>
      </c>
      <c r="C3367">
        <v>-5.773863099999943E-2</v>
      </c>
      <c r="D3367">
        <v>-8.0904933000000234E-2</v>
      </c>
      <c r="E3367">
        <v>-7.5449934581793526E-2</v>
      </c>
      <c r="F3367">
        <v>-4.8736885951407821E-2</v>
      </c>
      <c r="G3367">
        <v>-6.6405868603211293E-2</v>
      </c>
      <c r="H3367">
        <v>-5.7571377277309557E-2</v>
      </c>
      <c r="I3367">
        <v>3.0509261634419044E-2</v>
      </c>
      <c r="J3367">
        <v>0.17904903403378769</v>
      </c>
      <c r="K3367">
        <v>-0.51619917179409047</v>
      </c>
      <c r="L3367">
        <v>-0.78304400335034019</v>
      </c>
      <c r="M3367">
        <v>-0.77928083759460898</v>
      </c>
      <c r="N3367">
        <v>-0.78116242047247453</v>
      </c>
    </row>
    <row r="3368" spans="1:14" x14ac:dyDescent="0.2">
      <c r="A3368" t="s">
        <v>6829</v>
      </c>
      <c r="B3368" t="s">
        <v>6830</v>
      </c>
      <c r="C3368">
        <v>0.19615997699999976</v>
      </c>
      <c r="D3368">
        <v>-7.9187016666666388E-2</v>
      </c>
      <c r="E3368">
        <v>-2.3363373691385973E-2</v>
      </c>
      <c r="F3368">
        <v>1.4370483046150828E-2</v>
      </c>
      <c r="G3368">
        <v>4.2031085457039409E-2</v>
      </c>
      <c r="H3368">
        <v>2.8200784251595119E-2</v>
      </c>
      <c r="I3368">
        <v>3.0507834109548517E-2</v>
      </c>
      <c r="J3368">
        <v>2.359456969523625E-2</v>
      </c>
      <c r="K3368" t="e">
        <v>#DIV/0!</v>
      </c>
      <c r="L3368" t="e">
        <v>#DIV/0!</v>
      </c>
      <c r="M3368" t="e">
        <v>#DIV/0!</v>
      </c>
      <c r="N3368" t="e">
        <v>#DIV/0!</v>
      </c>
    </row>
    <row r="3369" spans="1:14" x14ac:dyDescent="0.2">
      <c r="A3369" t="s">
        <v>6831</v>
      </c>
      <c r="B3369" t="s">
        <v>6832</v>
      </c>
      <c r="C3369">
        <v>-5.1155092333333485E-2</v>
      </c>
      <c r="D3369">
        <v>-2.7053793333333687E-3</v>
      </c>
      <c r="E3369">
        <v>0.10403358621985052</v>
      </c>
      <c r="F3369">
        <v>0.17991084381507061</v>
      </c>
      <c r="G3369">
        <v>0.11557077996186745</v>
      </c>
      <c r="H3369">
        <v>0.14774081188846902</v>
      </c>
      <c r="I3369">
        <v>3.0377761109950226E-2</v>
      </c>
      <c r="J3369">
        <v>1.4122021371608338E-2</v>
      </c>
      <c r="K3369">
        <v>6.5614441713734775E-2</v>
      </c>
      <c r="L3369">
        <v>-0.14429605148031605</v>
      </c>
      <c r="M3369">
        <v>-6.3369082721187783E-2</v>
      </c>
      <c r="N3369">
        <v>-0.10383256710075192</v>
      </c>
    </row>
    <row r="3370" spans="1:14" x14ac:dyDescent="0.2">
      <c r="A3370" t="s">
        <v>6833</v>
      </c>
      <c r="B3370" t="s">
        <v>6834</v>
      </c>
      <c r="C3370">
        <v>-0.24235498066666628</v>
      </c>
      <c r="D3370">
        <v>-0.56277597933333268</v>
      </c>
      <c r="E3370">
        <v>0.17251339318088216</v>
      </c>
      <c r="F3370">
        <v>0.14513845392618327</v>
      </c>
      <c r="G3370">
        <v>0.55558855845582056</v>
      </c>
      <c r="H3370">
        <v>0.35036350619100193</v>
      </c>
      <c r="I3370">
        <v>3.028671117977863E-2</v>
      </c>
      <c r="J3370">
        <v>-4.6597425688049053E-2</v>
      </c>
      <c r="K3370" t="e">
        <v>#DIV/0!</v>
      </c>
      <c r="L3370" t="e">
        <v>#DIV/0!</v>
      </c>
      <c r="M3370" t="e">
        <v>#DIV/0!</v>
      </c>
      <c r="N3370" t="e">
        <v>#DIV/0!</v>
      </c>
    </row>
    <row r="3371" spans="1:14" x14ac:dyDescent="0.2">
      <c r="A3371" t="s">
        <v>6835</v>
      </c>
      <c r="B3371" t="s">
        <v>6836</v>
      </c>
      <c r="C3371">
        <v>7.2520807333333437E-2</v>
      </c>
      <c r="D3371">
        <v>0.61243159700000049</v>
      </c>
      <c r="E3371">
        <v>-2.4508747771915414E-2</v>
      </c>
      <c r="F3371">
        <v>-9.6660844436253307E-2</v>
      </c>
      <c r="G3371">
        <v>-0.20194585522157699</v>
      </c>
      <c r="H3371">
        <v>-0.14930334982891513</v>
      </c>
      <c r="I3371">
        <v>3.0234033925789824E-2</v>
      </c>
      <c r="J3371">
        <v>-1.2977506868001807E-2</v>
      </c>
      <c r="K3371">
        <v>0.23646044955658652</v>
      </c>
      <c r="L3371">
        <v>0.25672961840375946</v>
      </c>
      <c r="M3371">
        <v>0.2443519831520054</v>
      </c>
      <c r="N3371">
        <v>0.25054080077788243</v>
      </c>
    </row>
    <row r="3372" spans="1:14" x14ac:dyDescent="0.2">
      <c r="A3372" t="s">
        <v>6837</v>
      </c>
      <c r="B3372" t="s">
        <v>6838</v>
      </c>
      <c r="C3372">
        <v>-7.6296279333333938E-2</v>
      </c>
      <c r="D3372">
        <v>-0.2386332276666665</v>
      </c>
      <c r="E3372">
        <v>-1.6945004549302717E-3</v>
      </c>
      <c r="F3372">
        <v>-3.9672674817024479E-3</v>
      </c>
      <c r="G3372">
        <v>5.0013507016170584E-2</v>
      </c>
      <c r="H3372">
        <v>2.302311976723407E-2</v>
      </c>
      <c r="I3372">
        <v>2.9795544257839708E-2</v>
      </c>
      <c r="J3372">
        <v>0.12898534984053192</v>
      </c>
      <c r="K3372">
        <v>-0.16491172250098735</v>
      </c>
      <c r="L3372">
        <v>7.0557037044290671E-2</v>
      </c>
      <c r="M3372">
        <v>-4.4582687333165234E-2</v>
      </c>
      <c r="N3372">
        <v>1.2987174855562719E-2</v>
      </c>
    </row>
    <row r="3373" spans="1:14" x14ac:dyDescent="0.2">
      <c r="A3373" t="s">
        <v>6839</v>
      </c>
      <c r="B3373" t="s">
        <v>6840</v>
      </c>
      <c r="C3373">
        <v>-0.21905294333333281</v>
      </c>
      <c r="D3373">
        <v>-0.49725493766666684</v>
      </c>
      <c r="E3373">
        <v>-5.1420402369778899E-2</v>
      </c>
      <c r="F3373">
        <v>-7.1549617283140438E-2</v>
      </c>
      <c r="G3373">
        <v>9.6976810901186428E-2</v>
      </c>
      <c r="H3373">
        <v>1.2713596809022995E-2</v>
      </c>
      <c r="I3373">
        <v>2.9770604082098834E-2</v>
      </c>
      <c r="J3373">
        <v>-1.3097510443991957E-2</v>
      </c>
      <c r="K3373">
        <v>6.4946774892325115E-2</v>
      </c>
      <c r="L3373">
        <v>2.0424635331540202E-2</v>
      </c>
      <c r="M3373">
        <v>1.1492309588286849E-2</v>
      </c>
      <c r="N3373">
        <v>1.5958472459913525E-2</v>
      </c>
    </row>
    <row r="3374" spans="1:14" x14ac:dyDescent="0.2">
      <c r="A3374" t="s">
        <v>6841</v>
      </c>
      <c r="B3374" t="s">
        <v>6842</v>
      </c>
      <c r="C3374">
        <v>-0.2305536336666667</v>
      </c>
      <c r="D3374">
        <v>-0.49148392999999979</v>
      </c>
      <c r="E3374">
        <v>0.11818950603864496</v>
      </c>
      <c r="F3374">
        <v>0.11059043739046449</v>
      </c>
      <c r="G3374">
        <v>0.36694932652693063</v>
      </c>
      <c r="H3374">
        <v>0.23876988195869756</v>
      </c>
      <c r="I3374">
        <v>2.9725068007835791E-2</v>
      </c>
      <c r="J3374">
        <v>0.15198537970888512</v>
      </c>
      <c r="K3374" t="e">
        <v>#DIV/0!</v>
      </c>
      <c r="L3374" t="e">
        <v>#DIV/0!</v>
      </c>
      <c r="M3374" t="e">
        <v>#DIV/0!</v>
      </c>
      <c r="N3374" t="e">
        <v>#DIV/0!</v>
      </c>
    </row>
    <row r="3375" spans="1:14" x14ac:dyDescent="0.2">
      <c r="A3375" t="s">
        <v>6843</v>
      </c>
      <c r="B3375" t="s">
        <v>6844</v>
      </c>
      <c r="C3375">
        <v>0.11292044500000031</v>
      </c>
      <c r="D3375">
        <v>2.7196599999999904E-2</v>
      </c>
      <c r="E3375">
        <v>1.9436631789898622E-2</v>
      </c>
      <c r="F3375">
        <v>3.2510007415605509E-2</v>
      </c>
      <c r="G3375">
        <v>5.0306252615827024E-2</v>
      </c>
      <c r="H3375">
        <v>4.1408130015716263E-2</v>
      </c>
      <c r="I3375">
        <v>2.9426109475106307E-2</v>
      </c>
      <c r="J3375">
        <v>0.11852499257334449</v>
      </c>
      <c r="K3375">
        <v>-0.48265552342690837</v>
      </c>
      <c r="L3375">
        <v>2.0859264668910991E-2</v>
      </c>
      <c r="M3375">
        <v>-7.5109256802678714E-2</v>
      </c>
      <c r="N3375">
        <v>-2.7124996066883861E-2</v>
      </c>
    </row>
    <row r="3376" spans="1:14" x14ac:dyDescent="0.2">
      <c r="A3376" t="s">
        <v>6845</v>
      </c>
      <c r="B3376" t="s">
        <v>6846</v>
      </c>
      <c r="C3376">
        <v>3.5620692000000176E-2</v>
      </c>
      <c r="D3376">
        <v>0.16648682099999945</v>
      </c>
      <c r="E3376">
        <v>-0.24843465277393456</v>
      </c>
      <c r="F3376">
        <v>-2.1761986192555007E-2</v>
      </c>
      <c r="G3376">
        <v>4.2851300112194651E-2</v>
      </c>
      <c r="H3376">
        <v>1.0544656959819822E-2</v>
      </c>
      <c r="I3376">
        <v>2.9353214361519647E-2</v>
      </c>
      <c r="J3376">
        <v>0.61362356841817245</v>
      </c>
      <c r="K3376">
        <v>0.1350235012734283</v>
      </c>
      <c r="L3376">
        <v>0.85431379083767467</v>
      </c>
      <c r="M3376">
        <v>0.52049897090164399</v>
      </c>
      <c r="N3376">
        <v>0.68740638086965933</v>
      </c>
    </row>
    <row r="3377" spans="1:14" x14ac:dyDescent="0.2">
      <c r="A3377" t="s">
        <v>6847</v>
      </c>
      <c r="B3377" t="s">
        <v>6848</v>
      </c>
      <c r="C3377">
        <v>0.26264084399999987</v>
      </c>
      <c r="D3377">
        <v>0.1666517333333335</v>
      </c>
      <c r="E3377">
        <v>9.2010828623463645E-2</v>
      </c>
      <c r="F3377">
        <v>-6.103672642967569E-2</v>
      </c>
      <c r="G3377">
        <v>-6.7724279601932988E-2</v>
      </c>
      <c r="H3377">
        <v>-6.4380503015804336E-2</v>
      </c>
      <c r="I3377">
        <v>2.9210429553013225E-2</v>
      </c>
      <c r="J3377">
        <v>-5.7693385743148522E-2</v>
      </c>
      <c r="K3377" t="e">
        <v>#DIV/0!</v>
      </c>
      <c r="L3377" t="e">
        <v>#DIV/0!</v>
      </c>
      <c r="M3377" t="e">
        <v>#DIV/0!</v>
      </c>
      <c r="N3377" t="e">
        <v>#DIV/0!</v>
      </c>
    </row>
    <row r="3378" spans="1:14" x14ac:dyDescent="0.2">
      <c r="A3378" t="s">
        <v>6849</v>
      </c>
      <c r="B3378" t="s">
        <v>6850</v>
      </c>
      <c r="C3378">
        <v>3.2709762000000531E-2</v>
      </c>
      <c r="D3378">
        <v>-0.10599494866666603</v>
      </c>
      <c r="E3378">
        <v>2.3970046238397075E-2</v>
      </c>
      <c r="F3378">
        <v>-1.1628771574049847E-2</v>
      </c>
      <c r="G3378">
        <v>5.0056156547609698E-2</v>
      </c>
      <c r="H3378">
        <v>1.9213692486779926E-2</v>
      </c>
      <c r="I3378">
        <v>2.9159116455975749E-2</v>
      </c>
      <c r="J3378">
        <v>0.29689984023590316</v>
      </c>
      <c r="K3378" t="e">
        <v>#DIV/0!</v>
      </c>
      <c r="L3378" t="e">
        <v>#DIV/0!</v>
      </c>
      <c r="M3378" t="e">
        <v>#DIV/0!</v>
      </c>
      <c r="N3378" t="e">
        <v>#DIV/0!</v>
      </c>
    </row>
    <row r="3379" spans="1:14" x14ac:dyDescent="0.2">
      <c r="A3379" t="s">
        <v>6851</v>
      </c>
      <c r="B3379" t="s">
        <v>6852</v>
      </c>
      <c r="C3379">
        <v>-7.7206122333333571E-2</v>
      </c>
      <c r="D3379">
        <v>-0.29500083366666674</v>
      </c>
      <c r="E3379">
        <v>0.12343689184856771</v>
      </c>
      <c r="F3379">
        <v>5.1913383772593504E-2</v>
      </c>
      <c r="G3379">
        <v>0.17688657015298936</v>
      </c>
      <c r="H3379">
        <v>0.11439997696279143</v>
      </c>
      <c r="I3379">
        <v>2.9139727383782101E-2</v>
      </c>
      <c r="J3379">
        <v>0.13652211119204372</v>
      </c>
      <c r="K3379" t="e">
        <v>#DIV/0!</v>
      </c>
      <c r="L3379" t="e">
        <v>#DIV/0!</v>
      </c>
      <c r="M3379" t="e">
        <v>#DIV/0!</v>
      </c>
      <c r="N3379" t="e">
        <v>#DIV/0!</v>
      </c>
    </row>
    <row r="3380" spans="1:14" x14ac:dyDescent="0.2">
      <c r="A3380" t="s">
        <v>6853</v>
      </c>
      <c r="B3380" t="s">
        <v>6854</v>
      </c>
      <c r="C3380">
        <v>0.43867396300000028</v>
      </c>
      <c r="D3380">
        <v>0.56413440666666759</v>
      </c>
      <c r="E3380">
        <v>-0.13544060645890202</v>
      </c>
      <c r="F3380">
        <v>-0.11933240060756825</v>
      </c>
      <c r="G3380">
        <v>-0.14980788281646393</v>
      </c>
      <c r="H3380">
        <v>-0.13457014171201609</v>
      </c>
      <c r="I3380">
        <v>2.9110100524304253E-2</v>
      </c>
      <c r="J3380">
        <v>-2.2105988001597096E-3</v>
      </c>
      <c r="K3380">
        <v>-0.26999231838541621</v>
      </c>
      <c r="L3380">
        <v>-0.10442090445784165</v>
      </c>
      <c r="M3380">
        <v>-0.12891957338172871</v>
      </c>
      <c r="N3380">
        <v>-0.11667023891978517</v>
      </c>
    </row>
    <row r="3381" spans="1:14" x14ac:dyDescent="0.2">
      <c r="A3381" t="s">
        <v>6855</v>
      </c>
      <c r="B3381" t="s">
        <v>6856</v>
      </c>
      <c r="C3381">
        <v>-0.52672389866666647</v>
      </c>
      <c r="D3381">
        <v>-0.49495597366666644</v>
      </c>
      <c r="E3381">
        <v>-0.16053955248715782</v>
      </c>
      <c r="F3381">
        <v>0.11146096776821041</v>
      </c>
      <c r="G3381">
        <v>0.14162940233127061</v>
      </c>
      <c r="H3381">
        <v>0.12654518504974049</v>
      </c>
      <c r="I3381">
        <v>2.8766297792360736E-2</v>
      </c>
      <c r="J3381">
        <v>5.3129729461539474E-2</v>
      </c>
      <c r="K3381">
        <v>-0.77963775661525403</v>
      </c>
      <c r="L3381">
        <v>-0.39262114590220892</v>
      </c>
      <c r="M3381">
        <v>0.69861442339997959</v>
      </c>
      <c r="N3381">
        <v>0.15299663874888533</v>
      </c>
    </row>
    <row r="3382" spans="1:14" x14ac:dyDescent="0.2">
      <c r="A3382" t="s">
        <v>6857</v>
      </c>
      <c r="B3382" t="s">
        <v>6858</v>
      </c>
      <c r="C3382">
        <v>0.37176028766666747</v>
      </c>
      <c r="D3382">
        <v>0.450428092000001</v>
      </c>
      <c r="E3382">
        <v>9.0903660944556555E-2</v>
      </c>
      <c r="F3382">
        <v>6.9843407106779401E-2</v>
      </c>
      <c r="G3382">
        <v>3.9170724488565407E-2</v>
      </c>
      <c r="H3382">
        <v>5.4507065797672408E-2</v>
      </c>
      <c r="I3382">
        <v>2.8766241068081441E-2</v>
      </c>
      <c r="J3382">
        <v>7.2770851410439749E-2</v>
      </c>
      <c r="K3382">
        <v>9.7740250104687357E-2</v>
      </c>
      <c r="L3382">
        <v>5.7599194366943142E-2</v>
      </c>
      <c r="M3382">
        <v>0.1127358969860794</v>
      </c>
      <c r="N3382">
        <v>8.5167545676511275E-2</v>
      </c>
    </row>
    <row r="3383" spans="1:14" x14ac:dyDescent="0.2">
      <c r="A3383" t="s">
        <v>6859</v>
      </c>
      <c r="B3383" t="s">
        <v>6860</v>
      </c>
      <c r="C3383">
        <v>2.7227189333333346E-2</v>
      </c>
      <c r="D3383">
        <v>-2.5815653333333355E-2</v>
      </c>
      <c r="E3383">
        <v>6.8926340047442775E-2</v>
      </c>
      <c r="F3383">
        <v>4.1307359680329586E-2</v>
      </c>
      <c r="G3383">
        <v>0.13439015526835307</v>
      </c>
      <c r="H3383">
        <v>8.784875747434133E-2</v>
      </c>
      <c r="I3383">
        <v>2.8749610658512111E-2</v>
      </c>
      <c r="J3383">
        <v>1.8238363742659434E-2</v>
      </c>
      <c r="K3383">
        <v>-0.1805751189377236</v>
      </c>
      <c r="L3383">
        <v>-0.25407767155042699</v>
      </c>
      <c r="M3383">
        <v>-0.31965031683390888</v>
      </c>
      <c r="N3383">
        <v>-0.2868639941921679</v>
      </c>
    </row>
    <row r="3384" spans="1:14" x14ac:dyDescent="0.2">
      <c r="A3384" t="s">
        <v>6861</v>
      </c>
      <c r="B3384" t="s">
        <v>6862</v>
      </c>
      <c r="C3384">
        <v>7.3869001666666545E-2</v>
      </c>
      <c r="D3384">
        <v>0.34478115300000001</v>
      </c>
      <c r="E3384">
        <v>0.17198917840503186</v>
      </c>
      <c r="F3384">
        <v>0.14769023239276075</v>
      </c>
      <c r="G3384">
        <v>-6.2207051249735031E-2</v>
      </c>
      <c r="H3384">
        <v>4.2741590571512861E-2</v>
      </c>
      <c r="I3384">
        <v>2.8692395615101552E-2</v>
      </c>
      <c r="J3384">
        <v>7.9331175993198333E-2</v>
      </c>
      <c r="K3384">
        <v>-1.8892063707370048</v>
      </c>
      <c r="L3384">
        <v>-0.24393896038026486</v>
      </c>
      <c r="M3384">
        <v>-0.27292609600824697</v>
      </c>
      <c r="N3384">
        <v>-0.25843252819425588</v>
      </c>
    </row>
    <row r="3385" spans="1:14" x14ac:dyDescent="0.2">
      <c r="A3385" t="s">
        <v>6863</v>
      </c>
      <c r="B3385" t="s">
        <v>6864</v>
      </c>
      <c r="C3385">
        <v>-2.1074700666666502E-2</v>
      </c>
      <c r="D3385">
        <v>-0.13784685833333299</v>
      </c>
      <c r="E3385">
        <v>0.11939298237511223</v>
      </c>
      <c r="F3385">
        <v>3.768254753651968E-2</v>
      </c>
      <c r="G3385">
        <v>5.1740424434138108E-2</v>
      </c>
      <c r="H3385">
        <v>4.4711485985328897E-2</v>
      </c>
      <c r="I3385">
        <v>2.8627606315861968E-2</v>
      </c>
      <c r="J3385">
        <v>5.307609916882737E-2</v>
      </c>
      <c r="K3385">
        <v>0.15927219789759975</v>
      </c>
      <c r="L3385">
        <v>0.35902971760657398</v>
      </c>
      <c r="M3385">
        <v>0.36137774968334474</v>
      </c>
      <c r="N3385">
        <v>0.36020373364495939</v>
      </c>
    </row>
    <row r="3386" spans="1:14" x14ac:dyDescent="0.2">
      <c r="A3386" t="s">
        <v>6865</v>
      </c>
      <c r="B3386" t="s">
        <v>6866</v>
      </c>
      <c r="C3386">
        <v>7.7979951666666381E-2</v>
      </c>
      <c r="D3386">
        <v>4.3581163333332285E-2</v>
      </c>
      <c r="E3386">
        <v>0.11980467823638311</v>
      </c>
      <c r="F3386">
        <v>5.565141830203426E-2</v>
      </c>
      <c r="G3386">
        <v>4.3935506701089866E-2</v>
      </c>
      <c r="H3386">
        <v>4.9793462501562066E-2</v>
      </c>
      <c r="I3386">
        <v>2.8605510114238897E-2</v>
      </c>
      <c r="J3386">
        <v>-9.5906261318355196E-2</v>
      </c>
      <c r="K3386">
        <v>0.50866557408654789</v>
      </c>
      <c r="L3386">
        <v>0.43699729974777046</v>
      </c>
      <c r="M3386">
        <v>0.50720544120044486</v>
      </c>
      <c r="N3386">
        <v>0.47210137047410766</v>
      </c>
    </row>
    <row r="3387" spans="1:14" x14ac:dyDescent="0.2">
      <c r="A3387" t="s">
        <v>6867</v>
      </c>
      <c r="B3387" t="s">
        <v>6868</v>
      </c>
      <c r="C3387">
        <v>-0.1943213819999996</v>
      </c>
      <c r="D3387">
        <v>-0.39326526099999981</v>
      </c>
      <c r="E3387">
        <v>0.11707964992654367</v>
      </c>
      <c r="F3387">
        <v>5.9117693183000815E-2</v>
      </c>
      <c r="G3387">
        <v>0.12149965895235355</v>
      </c>
      <c r="H3387">
        <v>9.0308676067677188E-2</v>
      </c>
      <c r="I3387">
        <v>2.8526132470025604E-2</v>
      </c>
      <c r="J3387">
        <v>0.100443704333862</v>
      </c>
      <c r="K3387">
        <v>-0.10256210544127407</v>
      </c>
      <c r="L3387">
        <v>-0.10485871934122439</v>
      </c>
      <c r="M3387">
        <v>-0.22964128144406831</v>
      </c>
      <c r="N3387">
        <v>-0.16725000039264634</v>
      </c>
    </row>
    <row r="3388" spans="1:14" x14ac:dyDescent="0.2">
      <c r="A3388" t="s">
        <v>6869</v>
      </c>
      <c r="B3388" t="s">
        <v>6870</v>
      </c>
      <c r="C3388">
        <v>0.60492952999999972</v>
      </c>
      <c r="D3388">
        <v>0.52505395500000063</v>
      </c>
      <c r="E3388">
        <v>-2.0010507488811842E-2</v>
      </c>
      <c r="F3388">
        <v>4.0978598781429051E-2</v>
      </c>
      <c r="G3388">
        <v>1.1279353964006804E-2</v>
      </c>
      <c r="H3388">
        <v>2.6128976372717928E-2</v>
      </c>
      <c r="I3388">
        <v>2.833763230018654E-2</v>
      </c>
      <c r="J3388">
        <v>6.3765164029235145E-3</v>
      </c>
      <c r="K3388">
        <v>-0.25004756374383641</v>
      </c>
      <c r="L3388">
        <v>-1.2762817456874406E-3</v>
      </c>
      <c r="M3388">
        <v>8.0690721849109678E-2</v>
      </c>
      <c r="N3388">
        <v>3.9707220051711116E-2</v>
      </c>
    </row>
    <row r="3389" spans="1:14" x14ac:dyDescent="0.2">
      <c r="A3389" t="s">
        <v>6871</v>
      </c>
      <c r="B3389" t="s">
        <v>6872</v>
      </c>
      <c r="C3389">
        <v>0.30805088899999955</v>
      </c>
      <c r="D3389">
        <v>0.35626698166666682</v>
      </c>
      <c r="E3389">
        <v>-7.6285081464507687E-2</v>
      </c>
      <c r="F3389">
        <v>-5.0212397133737825E-2</v>
      </c>
      <c r="G3389">
        <v>-9.6506102285762979E-2</v>
      </c>
      <c r="H3389">
        <v>-7.3359249709750399E-2</v>
      </c>
      <c r="I3389">
        <v>2.8304727382567115E-2</v>
      </c>
      <c r="J3389">
        <v>-9.3158307543103475E-2</v>
      </c>
      <c r="K3389">
        <v>-4.0783939281177966E-3</v>
      </c>
      <c r="L3389">
        <v>8.9396047860467759E-2</v>
      </c>
      <c r="M3389">
        <v>0.31399792112755515</v>
      </c>
      <c r="N3389">
        <v>0.20169698449401147</v>
      </c>
    </row>
    <row r="3390" spans="1:14" x14ac:dyDescent="0.2">
      <c r="A3390" t="s">
        <v>6873</v>
      </c>
      <c r="B3390" t="s">
        <v>6874</v>
      </c>
      <c r="C3390">
        <v>0.17944303500000025</v>
      </c>
      <c r="D3390">
        <v>-0.15620374733333353</v>
      </c>
      <c r="E3390">
        <v>0.1539215424193246</v>
      </c>
      <c r="F3390">
        <v>5.767046803459127E-2</v>
      </c>
      <c r="G3390">
        <v>0.12035441088143388</v>
      </c>
      <c r="H3390">
        <v>8.9012439458012571E-2</v>
      </c>
      <c r="I3390">
        <v>2.8297865873382295E-2</v>
      </c>
      <c r="J3390">
        <v>-1.004677300648342E-2</v>
      </c>
      <c r="K3390">
        <v>-0.12796197388623493</v>
      </c>
      <c r="L3390">
        <v>-0.2860068650919777</v>
      </c>
      <c r="M3390">
        <v>-0.14706062427539554</v>
      </c>
      <c r="N3390">
        <v>-0.21653374468368664</v>
      </c>
    </row>
    <row r="3391" spans="1:14" x14ac:dyDescent="0.2">
      <c r="A3391" t="s">
        <v>6875</v>
      </c>
      <c r="B3391" t="s">
        <v>6876</v>
      </c>
      <c r="C3391">
        <v>-0.27225840666666556</v>
      </c>
      <c r="D3391">
        <v>-0.20714857333333292</v>
      </c>
      <c r="E3391">
        <v>-0.15471027679294683</v>
      </c>
      <c r="F3391">
        <v>-0.21120223632585963</v>
      </c>
      <c r="G3391">
        <v>-0.30988512185653933</v>
      </c>
      <c r="H3391">
        <v>-0.26054367909119946</v>
      </c>
      <c r="I3391">
        <v>2.8255793939664847E-2</v>
      </c>
      <c r="J3391">
        <v>-4.0230550103126379E-2</v>
      </c>
      <c r="K3391">
        <v>8.2446214525343398E-2</v>
      </c>
      <c r="L3391">
        <v>2.5756617855078611E-2</v>
      </c>
      <c r="M3391">
        <v>4.8022684327798201E-2</v>
      </c>
      <c r="N3391">
        <v>3.6889651091438408E-2</v>
      </c>
    </row>
    <row r="3392" spans="1:14" x14ac:dyDescent="0.2">
      <c r="A3392" t="s">
        <v>6877</v>
      </c>
      <c r="B3392" t="s">
        <v>6878</v>
      </c>
      <c r="C3392">
        <v>2.4557247666666893E-2</v>
      </c>
      <c r="D3392">
        <v>-0.23852061599999974</v>
      </c>
      <c r="E3392">
        <v>1.1782763399273189E-2</v>
      </c>
      <c r="F3392">
        <v>-4.574623126356657E-2</v>
      </c>
      <c r="G3392">
        <v>0.10300868341728954</v>
      </c>
      <c r="H3392">
        <v>2.8631226076861485E-2</v>
      </c>
      <c r="I3392">
        <v>2.8195408773956803E-2</v>
      </c>
      <c r="J3392">
        <v>-2.9199989171839248E-3</v>
      </c>
      <c r="K3392" t="e">
        <v>#DIV/0!</v>
      </c>
      <c r="L3392" t="e">
        <v>#DIV/0!</v>
      </c>
      <c r="M3392" t="e">
        <v>#DIV/0!</v>
      </c>
      <c r="N3392" t="e">
        <v>#DIV/0!</v>
      </c>
    </row>
    <row r="3393" spans="1:14" x14ac:dyDescent="0.2">
      <c r="A3393" t="s">
        <v>6879</v>
      </c>
      <c r="B3393" t="s">
        <v>6880</v>
      </c>
      <c r="C3393">
        <v>-6.9456130999999921E-2</v>
      </c>
      <c r="D3393">
        <v>-0.2049704856666672</v>
      </c>
      <c r="E3393">
        <v>6.6888913416106616E-2</v>
      </c>
      <c r="F3393">
        <v>4.9227152272182967E-2</v>
      </c>
      <c r="G3393">
        <v>8.0047818469559814E-2</v>
      </c>
      <c r="H3393">
        <v>6.4637485370871384E-2</v>
      </c>
      <c r="I3393">
        <v>2.7849563034295439E-2</v>
      </c>
      <c r="J3393">
        <v>5.7696251282479502E-2</v>
      </c>
      <c r="K3393">
        <v>0.31575616556320724</v>
      </c>
      <c r="L3393" t="e">
        <v>#DIV/0!</v>
      </c>
      <c r="M3393" t="e">
        <v>#DIV/0!</v>
      </c>
      <c r="N3393" t="e">
        <v>#DIV/0!</v>
      </c>
    </row>
    <row r="3394" spans="1:14" x14ac:dyDescent="0.2">
      <c r="A3394" t="s">
        <v>6881</v>
      </c>
      <c r="B3394" t="s">
        <v>6882</v>
      </c>
      <c r="C3394">
        <v>0.18474965266666654</v>
      </c>
      <c r="D3394">
        <v>-9.8438875999999453E-2</v>
      </c>
      <c r="E3394">
        <v>0.2326205639669833</v>
      </c>
      <c r="F3394">
        <v>2.7350160458370961E-2</v>
      </c>
      <c r="G3394">
        <v>0.22757572386147198</v>
      </c>
      <c r="H3394">
        <v>0.12746294215992146</v>
      </c>
      <c r="I3394">
        <v>2.7829765534465201E-2</v>
      </c>
      <c r="J3394">
        <v>-2.2113945569002601E-2</v>
      </c>
      <c r="K3394" t="e">
        <v>#DIV/0!</v>
      </c>
      <c r="L3394" t="e">
        <v>#DIV/0!</v>
      </c>
      <c r="M3394" t="e">
        <v>#DIV/0!</v>
      </c>
      <c r="N3394" t="e">
        <v>#DIV/0!</v>
      </c>
    </row>
    <row r="3395" spans="1:14" x14ac:dyDescent="0.2">
      <c r="A3395" t="s">
        <v>6883</v>
      </c>
      <c r="B3395" t="s">
        <v>6884</v>
      </c>
      <c r="C3395">
        <v>-7.0793393999999843E-2</v>
      </c>
      <c r="D3395">
        <v>-0.39601426099999992</v>
      </c>
      <c r="E3395">
        <v>0.18423413610586897</v>
      </c>
      <c r="F3395">
        <v>0.12459188737643229</v>
      </c>
      <c r="G3395">
        <v>0.25747000786186997</v>
      </c>
      <c r="H3395">
        <v>0.19103094761915113</v>
      </c>
      <c r="I3395">
        <v>2.7583290499244302E-2</v>
      </c>
      <c r="J3395">
        <v>0.14586460379808017</v>
      </c>
      <c r="K3395" t="e">
        <v>#DIV/0!</v>
      </c>
      <c r="L3395" t="e">
        <v>#DIV/0!</v>
      </c>
      <c r="M3395" t="e">
        <v>#DIV/0!</v>
      </c>
      <c r="N3395" t="e">
        <v>#DIV/0!</v>
      </c>
    </row>
    <row r="3396" spans="1:14" x14ac:dyDescent="0.2">
      <c r="A3396" t="s">
        <v>6885</v>
      </c>
      <c r="B3396" t="s">
        <v>6886</v>
      </c>
      <c r="C3396">
        <v>0.14272556799999947</v>
      </c>
      <c r="D3396">
        <v>0.13341618666666655</v>
      </c>
      <c r="E3396">
        <v>-5.7803385659284889E-2</v>
      </c>
      <c r="F3396">
        <v>-7.2628156770900704E-2</v>
      </c>
      <c r="G3396">
        <v>-7.7112860206572598E-2</v>
      </c>
      <c r="H3396">
        <v>-7.4870508488736651E-2</v>
      </c>
      <c r="I3396">
        <v>2.7467879511853331E-2</v>
      </c>
      <c r="J3396">
        <v>1.6717207135532465E-2</v>
      </c>
      <c r="K3396">
        <v>0.11022120474360519</v>
      </c>
      <c r="L3396">
        <v>0.29823346634778214</v>
      </c>
      <c r="M3396">
        <v>-0.16302530990040695</v>
      </c>
      <c r="N3396">
        <v>6.7604078223687594E-2</v>
      </c>
    </row>
    <row r="3397" spans="1:14" x14ac:dyDescent="0.2">
      <c r="A3397" t="s">
        <v>6887</v>
      </c>
      <c r="B3397" t="s">
        <v>6888</v>
      </c>
      <c r="C3397">
        <v>9.8296362333333498E-2</v>
      </c>
      <c r="D3397">
        <v>4.4026602000000636E-2</v>
      </c>
      <c r="E3397">
        <v>-0.10493693797479679</v>
      </c>
      <c r="F3397">
        <v>1.9641065285243536E-2</v>
      </c>
      <c r="G3397">
        <v>-2.1245484643452234E-2</v>
      </c>
      <c r="H3397">
        <v>-8.0220967910434905E-4</v>
      </c>
      <c r="I3397">
        <v>2.7367769262003669E-2</v>
      </c>
      <c r="J3397">
        <v>8.0960857827209604E-2</v>
      </c>
      <c r="K3397">
        <v>-0.22522806351544383</v>
      </c>
      <c r="L3397">
        <v>6.4940679065814605E-2</v>
      </c>
      <c r="M3397">
        <v>7.4560854553770331E-2</v>
      </c>
      <c r="N3397">
        <v>6.9750766809792475E-2</v>
      </c>
    </row>
    <row r="3398" spans="1:14" x14ac:dyDescent="0.2">
      <c r="A3398" t="s">
        <v>6889</v>
      </c>
      <c r="B3398" t="s">
        <v>6890</v>
      </c>
      <c r="C3398">
        <v>0.21714604866666631</v>
      </c>
      <c r="D3398">
        <v>8.9229799666666221E-2</v>
      </c>
      <c r="E3398">
        <v>-2.4896743485505392E-2</v>
      </c>
      <c r="F3398">
        <v>-0.11633705627133349</v>
      </c>
      <c r="G3398">
        <v>-8.0721794421165491E-2</v>
      </c>
      <c r="H3398">
        <v>-9.8529425346249491E-2</v>
      </c>
      <c r="I3398">
        <v>2.6949455031410018E-2</v>
      </c>
      <c r="J3398">
        <v>-4.7342369731879837E-2</v>
      </c>
      <c r="K3398" t="e">
        <v>#DIV/0!</v>
      </c>
      <c r="L3398" t="e">
        <v>#DIV/0!</v>
      </c>
      <c r="M3398" t="e">
        <v>#DIV/0!</v>
      </c>
      <c r="N3398" t="e">
        <v>#DIV/0!</v>
      </c>
    </row>
    <row r="3399" spans="1:14" x14ac:dyDescent="0.2">
      <c r="A3399" t="s">
        <v>6891</v>
      </c>
      <c r="B3399" t="s">
        <v>6892</v>
      </c>
      <c r="C3399">
        <v>-0.16719524066666658</v>
      </c>
      <c r="D3399">
        <v>-7.3484650999999346E-2</v>
      </c>
      <c r="E3399">
        <v>0.14227215227338991</v>
      </c>
      <c r="F3399">
        <v>-5.7564512662607308E-2</v>
      </c>
      <c r="G3399">
        <v>-3.6170938296529081E-3</v>
      </c>
      <c r="H3399">
        <v>-3.0590803246130109E-2</v>
      </c>
      <c r="I3399">
        <v>2.6865654429564692E-2</v>
      </c>
      <c r="J3399">
        <v>0.34155525574061363</v>
      </c>
      <c r="K3399" t="e">
        <v>#DIV/0!</v>
      </c>
      <c r="L3399" t="e">
        <v>#DIV/0!</v>
      </c>
      <c r="M3399" t="e">
        <v>#DIV/0!</v>
      </c>
      <c r="N3399" t="e">
        <v>#DIV/0!</v>
      </c>
    </row>
    <row r="3400" spans="1:14" x14ac:dyDescent="0.2">
      <c r="A3400" t="s">
        <v>6893</v>
      </c>
      <c r="B3400" t="s">
        <v>6894</v>
      </c>
      <c r="C3400">
        <v>8.3090953333333495E-3</v>
      </c>
      <c r="D3400">
        <v>-0.33267958033333356</v>
      </c>
      <c r="E3400">
        <v>-0.65155484276130049</v>
      </c>
      <c r="F3400">
        <v>-2.4990343185395104E-2</v>
      </c>
      <c r="G3400">
        <v>0.38004151998243352</v>
      </c>
      <c r="H3400">
        <v>0.1775255883985192</v>
      </c>
      <c r="I3400">
        <v>2.6799631317243874E-2</v>
      </c>
      <c r="J3400">
        <v>-0.17407538636219438</v>
      </c>
      <c r="K3400">
        <v>-0.25349774016639803</v>
      </c>
      <c r="L3400">
        <v>-0.43012127676255929</v>
      </c>
      <c r="M3400">
        <v>-0.37875114485182548</v>
      </c>
      <c r="N3400">
        <v>-0.40443621080719239</v>
      </c>
    </row>
    <row r="3401" spans="1:14" x14ac:dyDescent="0.2">
      <c r="A3401" t="s">
        <v>6895</v>
      </c>
      <c r="B3401" t="s">
        <v>6896</v>
      </c>
      <c r="C3401">
        <v>-4.1746132666666824E-2</v>
      </c>
      <c r="D3401">
        <v>-0.13903347766666574</v>
      </c>
      <c r="E3401">
        <v>2.0386350401567093E-2</v>
      </c>
      <c r="F3401">
        <v>4.1053853310706677E-2</v>
      </c>
      <c r="G3401">
        <v>9.3413170394345726E-2</v>
      </c>
      <c r="H3401">
        <v>6.7233511852526198E-2</v>
      </c>
      <c r="I3401">
        <v>2.6797125058320558E-2</v>
      </c>
      <c r="J3401">
        <v>0.12409699071113542</v>
      </c>
      <c r="K3401" t="e">
        <v>#DIV/0!</v>
      </c>
      <c r="L3401" t="e">
        <v>#DIV/0!</v>
      </c>
      <c r="M3401" t="e">
        <v>#DIV/0!</v>
      </c>
      <c r="N3401" t="e">
        <v>#DIV/0!</v>
      </c>
    </row>
    <row r="3402" spans="1:14" x14ac:dyDescent="0.2">
      <c r="A3402" t="s">
        <v>6897</v>
      </c>
      <c r="B3402" t="s">
        <v>6898</v>
      </c>
      <c r="C3402">
        <v>0.27832851766666655</v>
      </c>
      <c r="D3402">
        <v>0.18884769966666681</v>
      </c>
      <c r="E3402">
        <v>1.363737584451594E-2</v>
      </c>
      <c r="F3402">
        <v>-2.9151110241229558E-2</v>
      </c>
      <c r="G3402">
        <v>-5.0945666781401999E-2</v>
      </c>
      <c r="H3402">
        <v>-4.0048388511315779E-2</v>
      </c>
      <c r="I3402">
        <v>2.6711545604527737E-2</v>
      </c>
      <c r="J3402">
        <v>4.6787599295047257E-2</v>
      </c>
      <c r="K3402" t="e">
        <v>#DIV/0!</v>
      </c>
      <c r="L3402" t="e">
        <v>#DIV/0!</v>
      </c>
      <c r="M3402" t="e">
        <v>#DIV/0!</v>
      </c>
      <c r="N3402" t="e">
        <v>#DIV/0!</v>
      </c>
    </row>
    <row r="3403" spans="1:14" x14ac:dyDescent="0.2">
      <c r="A3403" t="s">
        <v>6899</v>
      </c>
      <c r="B3403" t="s">
        <v>6900</v>
      </c>
      <c r="C3403">
        <v>-7.2681875999999868E-2</v>
      </c>
      <c r="D3403">
        <v>-0.21838612400000024</v>
      </c>
      <c r="E3403">
        <v>-0.20591848933644416</v>
      </c>
      <c r="F3403">
        <v>-7.7462595335066317E-2</v>
      </c>
      <c r="G3403">
        <v>-2.1579633496803415E-2</v>
      </c>
      <c r="H3403">
        <v>-4.9521114415934868E-2</v>
      </c>
      <c r="I3403">
        <v>2.6578299455634502E-2</v>
      </c>
      <c r="J3403">
        <v>6.9393796707554564E-2</v>
      </c>
      <c r="K3403" t="e">
        <v>#DIV/0!</v>
      </c>
      <c r="L3403" t="e">
        <v>#DIV/0!</v>
      </c>
      <c r="M3403" t="e">
        <v>#DIV/0!</v>
      </c>
      <c r="N3403" t="e">
        <v>#DIV/0!</v>
      </c>
    </row>
    <row r="3404" spans="1:14" x14ac:dyDescent="0.2">
      <c r="A3404" t="s">
        <v>6901</v>
      </c>
      <c r="B3404" t="s">
        <v>6902</v>
      </c>
      <c r="C3404">
        <v>-0.2003328470000012</v>
      </c>
      <c r="D3404">
        <v>-0.17835031500000031</v>
      </c>
      <c r="E3404">
        <v>2.2925441188530737E-2</v>
      </c>
      <c r="F3404">
        <v>6.9547504201062399E-2</v>
      </c>
      <c r="G3404">
        <v>4.5667456712342999E-2</v>
      </c>
      <c r="H3404">
        <v>5.7607480456702699E-2</v>
      </c>
      <c r="I3404">
        <v>2.6545083573897944E-2</v>
      </c>
      <c r="J3404">
        <v>0.17745506890334783</v>
      </c>
      <c r="K3404" t="e">
        <v>#DIV/0!</v>
      </c>
      <c r="L3404" t="e">
        <v>#DIV/0!</v>
      </c>
      <c r="M3404" t="e">
        <v>#DIV/0!</v>
      </c>
      <c r="N3404" t="e">
        <v>#DIV/0!</v>
      </c>
    </row>
    <row r="3405" spans="1:14" x14ac:dyDescent="0.2">
      <c r="A3405" t="s">
        <v>6903</v>
      </c>
      <c r="B3405" t="s">
        <v>6904</v>
      </c>
      <c r="C3405">
        <v>0.21623043700000011</v>
      </c>
      <c r="D3405">
        <v>0.2055807733333328</v>
      </c>
      <c r="E3405">
        <v>-9.9199737756752351E-2</v>
      </c>
      <c r="F3405">
        <v>-7.4929139106125919E-2</v>
      </c>
      <c r="G3405">
        <v>-9.417817903734238E-2</v>
      </c>
      <c r="H3405">
        <v>-8.455365907173415E-2</v>
      </c>
      <c r="I3405">
        <v>2.654417319579892E-2</v>
      </c>
      <c r="J3405">
        <v>0.17744928953681297</v>
      </c>
      <c r="K3405" t="e">
        <v>#DIV/0!</v>
      </c>
      <c r="L3405" t="e">
        <v>#DIV/0!</v>
      </c>
      <c r="M3405" t="e">
        <v>#DIV/0!</v>
      </c>
      <c r="N3405" t="e">
        <v>#DIV/0!</v>
      </c>
    </row>
    <row r="3406" spans="1:14" x14ac:dyDescent="0.2">
      <c r="A3406" t="s">
        <v>6905</v>
      </c>
      <c r="B3406" t="s">
        <v>6906</v>
      </c>
      <c r="C3406">
        <v>0.17353722766666735</v>
      </c>
      <c r="D3406">
        <v>0.30005149466666658</v>
      </c>
      <c r="E3406">
        <v>-0.2043990613491293</v>
      </c>
      <c r="F3406">
        <v>-0.14787717124944971</v>
      </c>
      <c r="G3406">
        <v>-0.16335480867514154</v>
      </c>
      <c r="H3406">
        <v>-0.15561598996229564</v>
      </c>
      <c r="I3406">
        <v>2.6532800852852124E-2</v>
      </c>
      <c r="J3406">
        <v>0.24189071778260951</v>
      </c>
      <c r="K3406">
        <v>-2.0598745639797311E-2</v>
      </c>
      <c r="L3406">
        <v>0.23103608823995042</v>
      </c>
      <c r="M3406">
        <v>0.13998537067712469</v>
      </c>
      <c r="N3406">
        <v>0.18551072945853755</v>
      </c>
    </row>
    <row r="3407" spans="1:14" x14ac:dyDescent="0.2">
      <c r="A3407" t="s">
        <v>6907</v>
      </c>
      <c r="B3407" t="s">
        <v>6908</v>
      </c>
      <c r="C3407">
        <v>-8.3282940666665972E-2</v>
      </c>
      <c r="D3407">
        <v>7.989015033333402E-2</v>
      </c>
      <c r="E3407">
        <v>-0.11205050930535512</v>
      </c>
      <c r="F3407">
        <v>-2.4956445671679213E-2</v>
      </c>
      <c r="G3407">
        <v>-9.6568892282347815E-2</v>
      </c>
      <c r="H3407">
        <v>-6.0762668977013518E-2</v>
      </c>
      <c r="I3407">
        <v>2.642540699126255E-2</v>
      </c>
      <c r="J3407">
        <v>0.10024601117516745</v>
      </c>
      <c r="K3407">
        <v>4.1332345056493108E-2</v>
      </c>
      <c r="L3407">
        <v>7.3017909597304587E-2</v>
      </c>
      <c r="M3407">
        <v>7.5438344777000788E-2</v>
      </c>
      <c r="N3407">
        <v>7.4228127187152687E-2</v>
      </c>
    </row>
    <row r="3408" spans="1:14" x14ac:dyDescent="0.2">
      <c r="A3408" t="s">
        <v>6909</v>
      </c>
      <c r="B3408" t="s">
        <v>6910</v>
      </c>
      <c r="C3408">
        <v>0.37814912033333403</v>
      </c>
      <c r="D3408">
        <v>-4.2043903666666438E-2</v>
      </c>
      <c r="E3408">
        <v>-2.8827691346279966E-2</v>
      </c>
      <c r="F3408">
        <v>-6.3868445313709443E-2</v>
      </c>
      <c r="G3408">
        <v>8.2945193101450918E-2</v>
      </c>
      <c r="H3408">
        <v>9.5383738938707371E-3</v>
      </c>
      <c r="I3408">
        <v>2.6376216104021251E-2</v>
      </c>
      <c r="J3408">
        <v>-4.0169513849175172E-2</v>
      </c>
      <c r="K3408">
        <v>-3.8136866722789459E-2</v>
      </c>
      <c r="L3408">
        <v>0.20896958540909685</v>
      </c>
      <c r="M3408">
        <v>0.24767380145143122</v>
      </c>
      <c r="N3408">
        <v>0.22832169343026404</v>
      </c>
    </row>
    <row r="3409" spans="1:14" x14ac:dyDescent="0.2">
      <c r="A3409" t="s">
        <v>6911</v>
      </c>
      <c r="B3409" t="s">
        <v>6912</v>
      </c>
      <c r="C3409">
        <v>-2.1073910333332613E-2</v>
      </c>
      <c r="D3409">
        <v>1.2266687000000331E-2</v>
      </c>
      <c r="E3409">
        <v>-7.8049663819830861E-2</v>
      </c>
      <c r="F3409">
        <v>6.9034941980554265E-2</v>
      </c>
      <c r="G3409">
        <v>0.11402746151485345</v>
      </c>
      <c r="H3409">
        <v>9.153120174770385E-2</v>
      </c>
      <c r="I3409">
        <v>2.6318804168980858E-2</v>
      </c>
      <c r="J3409">
        <v>8.9911684740997463E-2</v>
      </c>
      <c r="K3409" t="e">
        <v>#DIV/0!</v>
      </c>
      <c r="L3409" t="e">
        <v>#DIV/0!</v>
      </c>
      <c r="M3409" t="e">
        <v>#DIV/0!</v>
      </c>
      <c r="N3409" t="e">
        <v>#DIV/0!</v>
      </c>
    </row>
    <row r="3410" spans="1:14" x14ac:dyDescent="0.2">
      <c r="A3410" t="s">
        <v>6913</v>
      </c>
      <c r="B3410" t="s">
        <v>6914</v>
      </c>
      <c r="C3410">
        <v>0.23219627199999948</v>
      </c>
      <c r="D3410">
        <v>0.26530695766666668</v>
      </c>
      <c r="E3410">
        <v>5.3348016393857119E-2</v>
      </c>
      <c r="F3410">
        <v>8.2226578992069372E-4</v>
      </c>
      <c r="G3410">
        <v>3.6342952348671596E-2</v>
      </c>
      <c r="H3410">
        <v>1.8582609069296145E-2</v>
      </c>
      <c r="I3410">
        <v>2.6289858377142882E-2</v>
      </c>
      <c r="J3410">
        <v>9.3435667714601878E-2</v>
      </c>
      <c r="K3410">
        <v>0.19302145067604934</v>
      </c>
      <c r="L3410">
        <v>0.22318660706913448</v>
      </c>
      <c r="M3410">
        <v>1.7993501524985907E-2</v>
      </c>
      <c r="N3410">
        <v>0.1205900542970602</v>
      </c>
    </row>
    <row r="3411" spans="1:14" x14ac:dyDescent="0.2">
      <c r="A3411" t="s">
        <v>6915</v>
      </c>
      <c r="B3411" t="s">
        <v>6916</v>
      </c>
      <c r="C3411">
        <v>0.20854901733333442</v>
      </c>
      <c r="D3411">
        <v>0.29822664800000176</v>
      </c>
      <c r="E3411">
        <v>0.11219096152366011</v>
      </c>
      <c r="F3411">
        <v>2.2772440425305483E-2</v>
      </c>
      <c r="G3411">
        <v>-2.5492485329232477E-2</v>
      </c>
      <c r="H3411">
        <v>-1.3600224519634968E-3</v>
      </c>
      <c r="I3411">
        <v>2.6289546061547635E-2</v>
      </c>
      <c r="J3411">
        <v>0.13304418649153948</v>
      </c>
      <c r="K3411">
        <v>0.24854504942222719</v>
      </c>
      <c r="L3411">
        <v>-8.9857804494247906E-2</v>
      </c>
      <c r="M3411">
        <v>-9.1099917848284959E-2</v>
      </c>
      <c r="N3411">
        <v>-9.0478861171266439E-2</v>
      </c>
    </row>
    <row r="3412" spans="1:14" x14ac:dyDescent="0.2">
      <c r="A3412" t="s">
        <v>6917</v>
      </c>
      <c r="B3412" t="s">
        <v>6918</v>
      </c>
      <c r="C3412">
        <v>0.32233441733333379</v>
      </c>
      <c r="D3412">
        <v>0.3240886310000004</v>
      </c>
      <c r="E3412">
        <v>-1.1660003140478267E-2</v>
      </c>
      <c r="F3412">
        <v>-1.1464297085176342E-2</v>
      </c>
      <c r="G3412">
        <v>2.3854531604644486E-2</v>
      </c>
      <c r="H3412">
        <v>6.1951172597340719E-3</v>
      </c>
      <c r="I3412">
        <v>2.6286483835240959E-2</v>
      </c>
      <c r="J3412">
        <v>0.34446521558198201</v>
      </c>
      <c r="K3412" t="e">
        <v>#DIV/0!</v>
      </c>
      <c r="L3412" t="e">
        <v>#DIV/0!</v>
      </c>
      <c r="M3412" t="e">
        <v>#DIV/0!</v>
      </c>
      <c r="N3412" t="e">
        <v>#DIV/0!</v>
      </c>
    </row>
    <row r="3413" spans="1:14" x14ac:dyDescent="0.2">
      <c r="A3413" t="s">
        <v>6919</v>
      </c>
      <c r="B3413" t="s">
        <v>6920</v>
      </c>
      <c r="C3413">
        <v>-8.4390679333333551E-2</v>
      </c>
      <c r="D3413">
        <v>4.0331029666665685E-2</v>
      </c>
      <c r="E3413">
        <v>0.16531158537911209</v>
      </c>
      <c r="F3413">
        <v>-5.2993382198481133E-2</v>
      </c>
      <c r="G3413">
        <v>-6.6532927316176854E-2</v>
      </c>
      <c r="H3413">
        <v>-5.976315475732899E-2</v>
      </c>
      <c r="I3413">
        <v>2.6216034546864823E-2</v>
      </c>
      <c r="J3413">
        <v>-7.5710671639004815E-2</v>
      </c>
      <c r="K3413" t="e">
        <v>#DIV/0!</v>
      </c>
      <c r="L3413" t="e">
        <v>#DIV/0!</v>
      </c>
      <c r="M3413" t="e">
        <v>#DIV/0!</v>
      </c>
      <c r="N3413" t="e">
        <v>#DIV/0!</v>
      </c>
    </row>
    <row r="3414" spans="1:14" x14ac:dyDescent="0.2">
      <c r="A3414" t="s">
        <v>6921</v>
      </c>
      <c r="B3414" t="s">
        <v>6922</v>
      </c>
      <c r="C3414">
        <v>-7.0865017666666308E-2</v>
      </c>
      <c r="D3414">
        <v>3.6837467666666956E-2</v>
      </c>
      <c r="E3414">
        <v>-0.18018620508515731</v>
      </c>
      <c r="F3414">
        <v>-0.19366254671383909</v>
      </c>
      <c r="G3414">
        <v>-0.24641064929925771</v>
      </c>
      <c r="H3414">
        <v>-0.2200365980065484</v>
      </c>
      <c r="I3414">
        <v>2.6121915668810666E-2</v>
      </c>
      <c r="J3414">
        <v>-3.9805063194054351E-2</v>
      </c>
      <c r="K3414" t="e">
        <v>#DIV/0!</v>
      </c>
      <c r="L3414" t="e">
        <v>#DIV/0!</v>
      </c>
      <c r="M3414" t="e">
        <v>#DIV/0!</v>
      </c>
      <c r="N3414" t="e">
        <v>#DIV/0!</v>
      </c>
    </row>
    <row r="3415" spans="1:14" x14ac:dyDescent="0.2">
      <c r="A3415" t="s">
        <v>6923</v>
      </c>
      <c r="B3415" t="s">
        <v>6924</v>
      </c>
      <c r="C3415">
        <v>-3.5328186666666817E-2</v>
      </c>
      <c r="D3415">
        <v>-0.32366615666666654</v>
      </c>
      <c r="E3415">
        <v>0.40861614184786699</v>
      </c>
      <c r="F3415">
        <v>0.1880595443843531</v>
      </c>
      <c r="G3415">
        <v>0.41059135482304232</v>
      </c>
      <c r="H3415">
        <v>0.29932544960369772</v>
      </c>
      <c r="I3415">
        <v>2.6001221648032147E-2</v>
      </c>
      <c r="J3415">
        <v>0.20043542641816578</v>
      </c>
      <c r="K3415" t="e">
        <v>#DIV/0!</v>
      </c>
      <c r="L3415" t="e">
        <v>#DIV/0!</v>
      </c>
      <c r="M3415" t="e">
        <v>#DIV/0!</v>
      </c>
      <c r="N3415" t="e">
        <v>#DIV/0!</v>
      </c>
    </row>
    <row r="3416" spans="1:14" x14ac:dyDescent="0.2">
      <c r="A3416" t="s">
        <v>6925</v>
      </c>
      <c r="B3416" t="s">
        <v>6926</v>
      </c>
      <c r="C3416">
        <v>0.29942545499999795</v>
      </c>
      <c r="D3416">
        <v>0.42808504766666644</v>
      </c>
      <c r="E3416">
        <v>-0.11662860417567471</v>
      </c>
      <c r="F3416">
        <v>-0.16301015013229486</v>
      </c>
      <c r="G3416">
        <v>-0.22583928087967919</v>
      </c>
      <c r="H3416">
        <v>-0.19442471550598703</v>
      </c>
      <c r="I3416">
        <v>2.5929523193662204E-2</v>
      </c>
      <c r="J3416">
        <v>1.8891782577019164E-2</v>
      </c>
      <c r="K3416" t="e">
        <v>#DIV/0!</v>
      </c>
      <c r="L3416" t="e">
        <v>#DIV/0!</v>
      </c>
      <c r="M3416" t="e">
        <v>#DIV/0!</v>
      </c>
      <c r="N3416" t="e">
        <v>#DIV/0!</v>
      </c>
    </row>
    <row r="3417" spans="1:14" x14ac:dyDescent="0.2">
      <c r="A3417" t="s">
        <v>6927</v>
      </c>
      <c r="B3417" t="s">
        <v>6928</v>
      </c>
      <c r="C3417">
        <v>-0.28070488633333301</v>
      </c>
      <c r="D3417">
        <v>-0.33356499466666589</v>
      </c>
      <c r="E3417">
        <v>0.41566968060539067</v>
      </c>
      <c r="F3417">
        <v>9.2463955674937454E-2</v>
      </c>
      <c r="G3417">
        <v>0.10105778435844584</v>
      </c>
      <c r="H3417">
        <v>9.6760870016691647E-2</v>
      </c>
      <c r="I3417">
        <v>2.5894772539526441E-2</v>
      </c>
      <c r="J3417">
        <v>0.17117796176608713</v>
      </c>
      <c r="K3417" t="e">
        <v>#DIV/0!</v>
      </c>
      <c r="L3417" t="e">
        <v>#DIV/0!</v>
      </c>
      <c r="M3417" t="e">
        <v>#DIV/0!</v>
      </c>
      <c r="N3417" t="e">
        <v>#DIV/0!</v>
      </c>
    </row>
    <row r="3418" spans="1:14" x14ac:dyDescent="0.2">
      <c r="A3418" t="s">
        <v>6929</v>
      </c>
      <c r="B3418" t="s">
        <v>6930</v>
      </c>
      <c r="C3418">
        <v>1.7073291666666712E-2</v>
      </c>
      <c r="D3418">
        <v>-0.39570753499999967</v>
      </c>
      <c r="E3418">
        <v>5.4025189933664439E-2</v>
      </c>
      <c r="F3418">
        <v>8.4205686449377884E-2</v>
      </c>
      <c r="G3418">
        <v>0.20151542871291089</v>
      </c>
      <c r="H3418">
        <v>0.14286055758114438</v>
      </c>
      <c r="I3418">
        <v>2.5836972262979218E-2</v>
      </c>
      <c r="J3418">
        <v>-0.12462821202234969</v>
      </c>
      <c r="K3418">
        <v>0.13290237838787497</v>
      </c>
      <c r="L3418">
        <v>0.17346548009722554</v>
      </c>
      <c r="M3418">
        <v>-0.10081418182753928</v>
      </c>
      <c r="N3418">
        <v>3.6325649134843131E-2</v>
      </c>
    </row>
    <row r="3419" spans="1:14" x14ac:dyDescent="0.2">
      <c r="A3419" t="s">
        <v>6931</v>
      </c>
      <c r="B3419" t="s">
        <v>6932</v>
      </c>
      <c r="C3419">
        <v>-0.11712233533333372</v>
      </c>
      <c r="D3419">
        <v>-0.12322196233333393</v>
      </c>
      <c r="E3419">
        <v>4.2687642930210622E-2</v>
      </c>
      <c r="F3419">
        <v>1.6132418154829735E-3</v>
      </c>
      <c r="G3419">
        <v>-1.8113012424878561E-2</v>
      </c>
      <c r="H3419">
        <v>-8.2498853046977932E-3</v>
      </c>
      <c r="I3419">
        <v>2.5818795084702622E-2</v>
      </c>
      <c r="J3419">
        <v>0.11617976192842774</v>
      </c>
      <c r="K3419">
        <v>-5.9865855413759772E-2</v>
      </c>
      <c r="L3419">
        <v>2.0264864960631483E-4</v>
      </c>
      <c r="M3419">
        <v>-0.22410691088642276</v>
      </c>
      <c r="N3419">
        <v>-0.11195213111840822</v>
      </c>
    </row>
    <row r="3420" spans="1:14" x14ac:dyDescent="0.2">
      <c r="A3420" t="s">
        <v>6933</v>
      </c>
      <c r="B3420" t="s">
        <v>6934</v>
      </c>
      <c r="C3420">
        <v>-0.22493357699999983</v>
      </c>
      <c r="D3420">
        <v>4.5384545666666387E-2</v>
      </c>
      <c r="E3420">
        <v>0.23589762057535327</v>
      </c>
      <c r="F3420">
        <v>0.10687903862389146</v>
      </c>
      <c r="G3420">
        <v>0.18198076401903182</v>
      </c>
      <c r="H3420">
        <v>0.14442990132146163</v>
      </c>
      <c r="I3420">
        <v>2.5774250363666359E-2</v>
      </c>
      <c r="J3420">
        <v>0.59104097337223649</v>
      </c>
      <c r="K3420">
        <v>5.7851664299563094E-2</v>
      </c>
      <c r="L3420">
        <v>-2.1911647481263105E-2</v>
      </c>
      <c r="M3420">
        <v>-0.36681735387531655</v>
      </c>
      <c r="N3420">
        <v>-0.19436450067828984</v>
      </c>
    </row>
    <row r="3421" spans="1:14" x14ac:dyDescent="0.2">
      <c r="A3421" t="s">
        <v>6935</v>
      </c>
      <c r="B3421" t="s">
        <v>6936</v>
      </c>
      <c r="C3421">
        <v>0.18204184466666629</v>
      </c>
      <c r="D3421">
        <v>0.22475755233333317</v>
      </c>
      <c r="E3421">
        <v>5.6994610068708623E-2</v>
      </c>
      <c r="F3421">
        <v>-4.0355246790049558E-2</v>
      </c>
      <c r="G3421">
        <v>-1.0187918236122322E-2</v>
      </c>
      <c r="H3421">
        <v>-2.5271582513085939E-2</v>
      </c>
      <c r="I3421">
        <v>2.5618194202873951E-2</v>
      </c>
      <c r="J3421">
        <v>0.11560696566435123</v>
      </c>
      <c r="K3421">
        <v>-0.25483657257089859</v>
      </c>
      <c r="L3421">
        <v>-0.20298149965950163</v>
      </c>
      <c r="M3421">
        <v>-0.17237884191679312</v>
      </c>
      <c r="N3421">
        <v>-0.18768017078814736</v>
      </c>
    </row>
    <row r="3422" spans="1:14" x14ac:dyDescent="0.2">
      <c r="A3422" t="s">
        <v>6937</v>
      </c>
      <c r="B3422" t="s">
        <v>6938</v>
      </c>
      <c r="C3422">
        <v>-5.8264624999999626E-2</v>
      </c>
      <c r="D3422">
        <v>-0.13471930900000029</v>
      </c>
      <c r="E3422">
        <v>2.5658398011989492E-2</v>
      </c>
      <c r="F3422">
        <v>1.7128653359855799E-2</v>
      </c>
      <c r="G3422">
        <v>3.3876065596480008E-2</v>
      </c>
      <c r="H3422">
        <v>2.5502359478167903E-2</v>
      </c>
      <c r="I3422">
        <v>2.5549974955237725E-2</v>
      </c>
      <c r="J3422">
        <v>0.1078080766538094</v>
      </c>
      <c r="K3422">
        <v>-4.984883251294917E-3</v>
      </c>
      <c r="L3422">
        <v>-0.15089335170099874</v>
      </c>
      <c r="M3422">
        <v>-0.54947136779455108</v>
      </c>
      <c r="N3422">
        <v>-0.3501823597477749</v>
      </c>
    </row>
    <row r="3423" spans="1:14" x14ac:dyDescent="0.2">
      <c r="A3423" t="s">
        <v>6939</v>
      </c>
      <c r="B3423" t="s">
        <v>6940</v>
      </c>
      <c r="C3423">
        <v>0.15487256333333388</v>
      </c>
      <c r="D3423">
        <v>-0.20360380099999986</v>
      </c>
      <c r="E3423">
        <v>0.22982965148813167</v>
      </c>
      <c r="F3423">
        <v>0.11264475887384506</v>
      </c>
      <c r="G3423">
        <v>0.3134103995410169</v>
      </c>
      <c r="H3423">
        <v>0.21302757920743098</v>
      </c>
      <c r="I3423">
        <v>2.5544892227246128E-2</v>
      </c>
      <c r="J3423">
        <v>7.1609799212126152E-2</v>
      </c>
      <c r="K3423" t="e">
        <v>#DIV/0!</v>
      </c>
      <c r="L3423" t="e">
        <v>#DIV/0!</v>
      </c>
      <c r="M3423" t="e">
        <v>#DIV/0!</v>
      </c>
      <c r="N3423" t="e">
        <v>#DIV/0!</v>
      </c>
    </row>
    <row r="3424" spans="1:14" x14ac:dyDescent="0.2">
      <c r="A3424" t="s">
        <v>6941</v>
      </c>
      <c r="B3424" t="s">
        <v>6942</v>
      </c>
      <c r="C3424">
        <v>0.54421019033333362</v>
      </c>
      <c r="D3424">
        <v>0.25822590599999806</v>
      </c>
      <c r="E3424">
        <v>-9.3939259334697753E-2</v>
      </c>
      <c r="F3424">
        <v>2.3947439288125715E-3</v>
      </c>
      <c r="G3424">
        <v>6.7929329733508639E-2</v>
      </c>
      <c r="H3424">
        <v>3.5162036831160606E-2</v>
      </c>
      <c r="I3424">
        <v>2.5328111909215634E-2</v>
      </c>
      <c r="J3424">
        <v>0.18300681153357101</v>
      </c>
      <c r="K3424">
        <v>-0.26525987758267217</v>
      </c>
      <c r="L3424">
        <v>0.22788841718401825</v>
      </c>
      <c r="M3424">
        <v>0.45200637368309565</v>
      </c>
      <c r="N3424">
        <v>0.33994739543355695</v>
      </c>
    </row>
    <row r="3425" spans="1:14" x14ac:dyDescent="0.2">
      <c r="A3425" t="s">
        <v>6943</v>
      </c>
      <c r="B3425" t="s">
        <v>6944</v>
      </c>
      <c r="C3425">
        <v>-9.7400234666667806E-2</v>
      </c>
      <c r="D3425">
        <v>0.221572614666667</v>
      </c>
      <c r="E3425">
        <v>0.16097704633514268</v>
      </c>
      <c r="F3425">
        <v>6.9172489543617141E-2</v>
      </c>
      <c r="G3425">
        <v>-2.1523811421564787E-2</v>
      </c>
      <c r="H3425">
        <v>2.3824339061026177E-2</v>
      </c>
      <c r="I3425">
        <v>2.5094679482772664E-2</v>
      </c>
      <c r="J3425">
        <v>0.38051907334767121</v>
      </c>
      <c r="K3425">
        <v>0.90145826817943164</v>
      </c>
      <c r="L3425">
        <v>0.15756021836677811</v>
      </c>
      <c r="M3425">
        <v>0.41042384576946023</v>
      </c>
      <c r="N3425">
        <v>0.28399203206811918</v>
      </c>
    </row>
    <row r="3426" spans="1:14" x14ac:dyDescent="0.2">
      <c r="A3426" t="s">
        <v>6945</v>
      </c>
      <c r="B3426" t="s">
        <v>6946</v>
      </c>
      <c r="C3426">
        <v>-0.2136795979999988</v>
      </c>
      <c r="D3426">
        <v>-0.22595385499999843</v>
      </c>
      <c r="E3426">
        <v>2.299692880652018E-2</v>
      </c>
      <c r="F3426">
        <v>3.4542778092235882E-2</v>
      </c>
      <c r="G3426">
        <v>3.2634844038214018E-2</v>
      </c>
      <c r="H3426">
        <v>3.3588811065224947E-2</v>
      </c>
      <c r="I3426">
        <v>2.5057092552698754E-2</v>
      </c>
      <c r="J3426">
        <v>5.9469203456756735E-2</v>
      </c>
      <c r="K3426">
        <v>-0.19419083412044644</v>
      </c>
      <c r="L3426">
        <v>3.7450316867309631E-2</v>
      </c>
      <c r="M3426">
        <v>-4.1545973437151947E-2</v>
      </c>
      <c r="N3426">
        <v>-2.0478282849211576E-3</v>
      </c>
    </row>
    <row r="3427" spans="1:14" x14ac:dyDescent="0.2">
      <c r="A3427" t="s">
        <v>6947</v>
      </c>
      <c r="B3427" t="s">
        <v>6948</v>
      </c>
      <c r="C3427">
        <v>2.2070905666667251E-2</v>
      </c>
      <c r="D3427">
        <v>-0.23957982700000002</v>
      </c>
      <c r="E3427">
        <v>-7.5195715512484142E-3</v>
      </c>
      <c r="F3427">
        <v>-5.9483979504416952E-2</v>
      </c>
      <c r="G3427">
        <v>4.6783500018895759E-2</v>
      </c>
      <c r="H3427">
        <v>-6.3502397427605967E-3</v>
      </c>
      <c r="I3427">
        <v>2.4942124048618342E-2</v>
      </c>
      <c r="J3427">
        <v>-3.5888855497271298E-2</v>
      </c>
      <c r="K3427">
        <v>6.5629048567507606E-2</v>
      </c>
      <c r="L3427">
        <v>0.11614059631426275</v>
      </c>
      <c r="M3427">
        <v>-0.14058547757225529</v>
      </c>
      <c r="N3427">
        <v>-1.2222440628996266E-2</v>
      </c>
    </row>
    <row r="3428" spans="1:14" x14ac:dyDescent="0.2">
      <c r="A3428" t="s">
        <v>6949</v>
      </c>
      <c r="B3428" t="s">
        <v>6950</v>
      </c>
      <c r="C3428">
        <v>4.1521100666666477E-2</v>
      </c>
      <c r="D3428">
        <v>0.17780332933333343</v>
      </c>
      <c r="E3428">
        <v>-3.6029738631050405E-2</v>
      </c>
      <c r="F3428">
        <v>-0.1860664491016033</v>
      </c>
      <c r="G3428">
        <v>-0.23259173988312404</v>
      </c>
      <c r="H3428">
        <v>-0.20932909449236367</v>
      </c>
      <c r="I3428">
        <v>2.4888230776412737E-2</v>
      </c>
      <c r="J3428">
        <v>0.1953386628007987</v>
      </c>
      <c r="K3428" t="e">
        <v>#DIV/0!</v>
      </c>
      <c r="L3428" t="e">
        <v>#DIV/0!</v>
      </c>
      <c r="M3428" t="e">
        <v>#DIV/0!</v>
      </c>
      <c r="N3428" t="e">
        <v>#DIV/0!</v>
      </c>
    </row>
    <row r="3429" spans="1:14" x14ac:dyDescent="0.2">
      <c r="A3429" t="s">
        <v>6951</v>
      </c>
      <c r="B3429" t="s">
        <v>6952</v>
      </c>
      <c r="C3429">
        <v>2.4668765666667092E-2</v>
      </c>
      <c r="D3429">
        <v>-2.9958577333333736E-2</v>
      </c>
      <c r="E3429">
        <v>2.7318125129038286E-2</v>
      </c>
      <c r="F3429">
        <v>2.0614150881056267E-2</v>
      </c>
      <c r="G3429">
        <v>1.5406606982189987E-2</v>
      </c>
      <c r="H3429">
        <v>1.8010378931623126E-2</v>
      </c>
      <c r="I3429">
        <v>2.4881731439297127E-2</v>
      </c>
      <c r="J3429">
        <v>6.756110341681841E-2</v>
      </c>
      <c r="K3429">
        <v>-4.9815464310044841E-2</v>
      </c>
      <c r="L3429">
        <v>-0.34148083297423221</v>
      </c>
      <c r="M3429">
        <v>-0.42298897008133579</v>
      </c>
      <c r="N3429">
        <v>-0.382234901527784</v>
      </c>
    </row>
    <row r="3430" spans="1:14" x14ac:dyDescent="0.2">
      <c r="A3430" t="s">
        <v>6953</v>
      </c>
      <c r="B3430" t="s">
        <v>6954</v>
      </c>
      <c r="C3430">
        <v>-0.46157394833333232</v>
      </c>
      <c r="D3430">
        <v>-0.68904867499999867</v>
      </c>
      <c r="E3430">
        <v>9.6248340041005423E-2</v>
      </c>
      <c r="F3430">
        <v>6.1652159672458962E-2</v>
      </c>
      <c r="G3430">
        <v>0.13487424911874898</v>
      </c>
      <c r="H3430">
        <v>9.8263204395603973E-2</v>
      </c>
      <c r="I3430">
        <v>2.4801021896946284E-2</v>
      </c>
      <c r="J3430">
        <v>-0.15189535627622724</v>
      </c>
      <c r="K3430" t="e">
        <v>#DIV/0!</v>
      </c>
      <c r="L3430" t="e">
        <v>#DIV/0!</v>
      </c>
      <c r="M3430" t="e">
        <v>#DIV/0!</v>
      </c>
      <c r="N3430" t="e">
        <v>#DIV/0!</v>
      </c>
    </row>
    <row r="3431" spans="1:14" x14ac:dyDescent="0.2">
      <c r="A3431" t="s">
        <v>6955</v>
      </c>
      <c r="B3431" t="s">
        <v>6956</v>
      </c>
      <c r="C3431">
        <v>-0.13947600866666576</v>
      </c>
      <c r="D3431">
        <v>-0.20381551800000075</v>
      </c>
      <c r="E3431">
        <v>4.1596755646741639E-2</v>
      </c>
      <c r="F3431">
        <v>1.6600257592661715E-2</v>
      </c>
      <c r="G3431">
        <v>3.3807336816222507E-2</v>
      </c>
      <c r="H3431">
        <v>2.5203797204442109E-2</v>
      </c>
      <c r="I3431">
        <v>2.4787105397190815E-2</v>
      </c>
      <c r="J3431">
        <v>-0.10700340771476993</v>
      </c>
      <c r="K3431">
        <v>0.27593532123785675</v>
      </c>
      <c r="L3431">
        <v>0.18903118291113746</v>
      </c>
      <c r="M3431">
        <v>0.15129500726188402</v>
      </c>
      <c r="N3431">
        <v>0.17016309508651073</v>
      </c>
    </row>
    <row r="3432" spans="1:14" x14ac:dyDescent="0.2">
      <c r="A3432" t="s">
        <v>6957</v>
      </c>
      <c r="B3432" t="s">
        <v>6958</v>
      </c>
      <c r="C3432">
        <v>-0.14050328966666648</v>
      </c>
      <c r="D3432">
        <v>-0.71563265566666612</v>
      </c>
      <c r="E3432">
        <v>-0.17247918878208515</v>
      </c>
      <c r="F3432">
        <v>0.38855677584250298</v>
      </c>
      <c r="G3432">
        <v>0.50823772066022643</v>
      </c>
      <c r="H3432">
        <v>0.44839724825136473</v>
      </c>
      <c r="I3432">
        <v>2.4764246440146274E-2</v>
      </c>
      <c r="J3432">
        <v>-0.12962711167427074</v>
      </c>
      <c r="K3432" t="e">
        <v>#DIV/0!</v>
      </c>
      <c r="L3432" t="e">
        <v>#DIV/0!</v>
      </c>
      <c r="M3432" t="e">
        <v>#DIV/0!</v>
      </c>
      <c r="N3432" t="e">
        <v>#DIV/0!</v>
      </c>
    </row>
    <row r="3433" spans="1:14" x14ac:dyDescent="0.2">
      <c r="A3433" t="s">
        <v>6959</v>
      </c>
      <c r="B3433" t="s">
        <v>6960</v>
      </c>
      <c r="C3433">
        <v>-0.2315582169999999</v>
      </c>
      <c r="D3433">
        <v>-0.2161644366666664</v>
      </c>
      <c r="E3433">
        <v>-0.22783140551894629</v>
      </c>
      <c r="F3433">
        <v>-0.35827883542392341</v>
      </c>
      <c r="G3433">
        <v>-0.39903352734776021</v>
      </c>
      <c r="H3433">
        <v>-0.37865618138584178</v>
      </c>
      <c r="I3433">
        <v>2.4659987935348009E-2</v>
      </c>
      <c r="J3433">
        <v>1.3284802471278834E-2</v>
      </c>
      <c r="K3433" t="e">
        <v>#DIV/0!</v>
      </c>
      <c r="L3433" t="e">
        <v>#DIV/0!</v>
      </c>
      <c r="M3433" t="e">
        <v>#DIV/0!</v>
      </c>
      <c r="N3433" t="e">
        <v>#DIV/0!</v>
      </c>
    </row>
    <row r="3434" spans="1:14" x14ac:dyDescent="0.2">
      <c r="A3434" t="s">
        <v>6961</v>
      </c>
      <c r="B3434" t="s">
        <v>6962</v>
      </c>
      <c r="C3434">
        <v>0.14929247300000092</v>
      </c>
      <c r="D3434">
        <v>0.14224078966666731</v>
      </c>
      <c r="E3434">
        <v>2.4006224458888781E-2</v>
      </c>
      <c r="F3434">
        <v>-2.3828456281271389E-2</v>
      </c>
      <c r="G3434">
        <v>-2.4048070072201798E-2</v>
      </c>
      <c r="H3434">
        <v>-2.3938263176736592E-2</v>
      </c>
      <c r="I3434">
        <v>2.4151118327560551E-2</v>
      </c>
      <c r="J3434">
        <v>-3.3862273067688485E-2</v>
      </c>
      <c r="K3434" t="e">
        <v>#DIV/0!</v>
      </c>
      <c r="L3434" t="e">
        <v>#DIV/0!</v>
      </c>
      <c r="M3434" t="e">
        <v>#DIV/0!</v>
      </c>
      <c r="N3434" t="e">
        <v>#DIV/0!</v>
      </c>
    </row>
    <row r="3435" spans="1:14" x14ac:dyDescent="0.2">
      <c r="A3435" t="s">
        <v>6963</v>
      </c>
      <c r="B3435" t="s">
        <v>6964</v>
      </c>
      <c r="C3435">
        <v>-0.25083820800000001</v>
      </c>
      <c r="D3435">
        <v>-0.5306310736666664</v>
      </c>
      <c r="E3435">
        <v>0.43089708624738388</v>
      </c>
      <c r="F3435">
        <v>0.43652311229359958</v>
      </c>
      <c r="G3435">
        <v>0.88761754778800772</v>
      </c>
      <c r="H3435">
        <v>0.66207033004080362</v>
      </c>
      <c r="I3435">
        <v>2.4050741632323607E-2</v>
      </c>
      <c r="J3435">
        <v>2.1084993907567382E-2</v>
      </c>
      <c r="K3435" t="e">
        <v>#DIV/0!</v>
      </c>
      <c r="L3435" t="e">
        <v>#DIV/0!</v>
      </c>
      <c r="M3435" t="e">
        <v>#DIV/0!</v>
      </c>
      <c r="N3435" t="e">
        <v>#DIV/0!</v>
      </c>
    </row>
    <row r="3436" spans="1:14" x14ac:dyDescent="0.2">
      <c r="A3436" t="s">
        <v>6965</v>
      </c>
      <c r="B3436" t="s">
        <v>6966</v>
      </c>
      <c r="C3436">
        <v>0.3559936760000002</v>
      </c>
      <c r="D3436">
        <v>-1.6823993000000481E-2</v>
      </c>
      <c r="E3436">
        <v>0.18825941644379521</v>
      </c>
      <c r="F3436">
        <v>-2.0757713633474655E-2</v>
      </c>
      <c r="G3436">
        <v>0.21083227179804964</v>
      </c>
      <c r="H3436">
        <v>9.5037279082287499E-2</v>
      </c>
      <c r="I3436">
        <v>2.4034518031633558E-2</v>
      </c>
      <c r="J3436">
        <v>7.4852911817857207E-2</v>
      </c>
      <c r="K3436" t="e">
        <v>#DIV/0!</v>
      </c>
      <c r="L3436" t="e">
        <v>#DIV/0!</v>
      </c>
      <c r="M3436" t="e">
        <v>#DIV/0!</v>
      </c>
      <c r="N3436" t="e">
        <v>#DIV/0!</v>
      </c>
    </row>
    <row r="3437" spans="1:14" x14ac:dyDescent="0.2">
      <c r="A3437" t="s">
        <v>6967</v>
      </c>
      <c r="B3437" t="s">
        <v>6968</v>
      </c>
      <c r="C3437">
        <v>8.4214149999999766E-2</v>
      </c>
      <c r="D3437">
        <v>3.148939499999992E-2</v>
      </c>
      <c r="E3437">
        <v>0.20868956156365362</v>
      </c>
      <c r="F3437">
        <v>1.1303171005544135E-2</v>
      </c>
      <c r="G3437">
        <v>8.9672513581389668E-2</v>
      </c>
      <c r="H3437">
        <v>5.0487842293466902E-2</v>
      </c>
      <c r="I3437">
        <v>2.3825096513489744E-2</v>
      </c>
      <c r="J3437">
        <v>0.15287559088341349</v>
      </c>
      <c r="K3437" t="e">
        <v>#DIV/0!</v>
      </c>
      <c r="L3437" t="e">
        <v>#DIV/0!</v>
      </c>
      <c r="M3437" t="e">
        <v>#DIV/0!</v>
      </c>
      <c r="N3437" t="e">
        <v>#DIV/0!</v>
      </c>
    </row>
    <row r="3438" spans="1:14" x14ac:dyDescent="0.2">
      <c r="A3438" t="s">
        <v>6969</v>
      </c>
      <c r="B3438" t="s">
        <v>6970</v>
      </c>
      <c r="C3438">
        <v>0.13991407800000033</v>
      </c>
      <c r="D3438">
        <v>2.1096206666666006E-2</v>
      </c>
      <c r="E3438">
        <v>0.10708830422744066</v>
      </c>
      <c r="F3438">
        <v>2.3516693436622771E-2</v>
      </c>
      <c r="G3438">
        <v>4.4049244484993477E-2</v>
      </c>
      <c r="H3438">
        <v>3.3782968960808124E-2</v>
      </c>
      <c r="I3438">
        <v>2.3788412033165868E-2</v>
      </c>
      <c r="J3438">
        <v>0.14083836000043087</v>
      </c>
      <c r="K3438">
        <v>-0.90747074414903306</v>
      </c>
      <c r="L3438">
        <v>-0.99302626062001786</v>
      </c>
      <c r="M3438">
        <v>-1.4720419080398248</v>
      </c>
      <c r="N3438">
        <v>-1.2325340843299213</v>
      </c>
    </row>
    <row r="3439" spans="1:14" x14ac:dyDescent="0.2">
      <c r="A3439" t="s">
        <v>6971</v>
      </c>
      <c r="B3439" t="s">
        <v>6972</v>
      </c>
      <c r="C3439">
        <v>1.8788261666665917E-2</v>
      </c>
      <c r="D3439">
        <v>-1.5429206666670581E-3</v>
      </c>
      <c r="E3439">
        <v>0.10468124566096904</v>
      </c>
      <c r="F3439">
        <v>9.426828984712643E-2</v>
      </c>
      <c r="G3439">
        <v>7.9220889391071622E-2</v>
      </c>
      <c r="H3439">
        <v>8.6744589619099033E-2</v>
      </c>
      <c r="I3439">
        <v>2.3578315734771073E-2</v>
      </c>
      <c r="J3439">
        <v>0.1515920664573028</v>
      </c>
      <c r="K3439">
        <v>-0.16111510498211357</v>
      </c>
      <c r="L3439">
        <v>3.1478406825267233E-3</v>
      </c>
      <c r="M3439">
        <v>-0.12954850051678499</v>
      </c>
      <c r="N3439">
        <v>-6.3200329917129136E-2</v>
      </c>
    </row>
    <row r="3440" spans="1:14" x14ac:dyDescent="0.2">
      <c r="A3440" t="s">
        <v>6973</v>
      </c>
      <c r="B3440" t="s">
        <v>6974</v>
      </c>
      <c r="C3440">
        <v>-0.40491011633333418</v>
      </c>
      <c r="D3440">
        <v>-0.87567766266666736</v>
      </c>
      <c r="E3440">
        <v>0.39736292843674975</v>
      </c>
      <c r="F3440">
        <v>0.2630973322386978</v>
      </c>
      <c r="G3440">
        <v>0.50380969899240624</v>
      </c>
      <c r="H3440">
        <v>0.38345351561555202</v>
      </c>
      <c r="I3440">
        <v>2.3447635687013187E-2</v>
      </c>
      <c r="J3440">
        <v>-0.30535466610257195</v>
      </c>
      <c r="K3440">
        <v>0.44255542126010217</v>
      </c>
      <c r="L3440">
        <v>0.21536511530128169</v>
      </c>
      <c r="M3440">
        <v>0.19673520503405326</v>
      </c>
      <c r="N3440">
        <v>0.20605016016766747</v>
      </c>
    </row>
    <row r="3441" spans="1:14" x14ac:dyDescent="0.2">
      <c r="A3441" t="s">
        <v>6975</v>
      </c>
      <c r="B3441" t="s">
        <v>6976</v>
      </c>
      <c r="C3441">
        <v>9.0768654333333032E-2</v>
      </c>
      <c r="D3441">
        <v>5.6494379000000094E-2</v>
      </c>
      <c r="E3441">
        <v>1.6663300104286533E-3</v>
      </c>
      <c r="F3441">
        <v>-0.11391301510008268</v>
      </c>
      <c r="G3441">
        <v>-0.14819286187068534</v>
      </c>
      <c r="H3441">
        <v>-0.13105293848538402</v>
      </c>
      <c r="I3441">
        <v>2.3419783920558396E-2</v>
      </c>
      <c r="J3441">
        <v>0.17921050271988784</v>
      </c>
      <c r="K3441">
        <v>-0.1902263330314159</v>
      </c>
      <c r="L3441">
        <v>-9.8792169367374019E-2</v>
      </c>
      <c r="M3441">
        <v>-8.923531564280332E-2</v>
      </c>
      <c r="N3441">
        <v>-9.4013742505088677E-2</v>
      </c>
    </row>
    <row r="3442" spans="1:14" x14ac:dyDescent="0.2">
      <c r="A3442" t="s">
        <v>6977</v>
      </c>
      <c r="B3442" t="s">
        <v>6978</v>
      </c>
      <c r="C3442">
        <v>0.16913401799999939</v>
      </c>
      <c r="D3442">
        <v>6.1048793333329243E-3</v>
      </c>
      <c r="E3442">
        <v>-2.1605571781158593E-2</v>
      </c>
      <c r="F3442">
        <v>-9.0608752475329235E-2</v>
      </c>
      <c r="G3442">
        <v>-0.10257846237907312</v>
      </c>
      <c r="H3442">
        <v>-9.6593607427201175E-2</v>
      </c>
      <c r="I3442">
        <v>2.3366673718938712E-2</v>
      </c>
      <c r="J3442">
        <v>-4.1707540283662796E-2</v>
      </c>
      <c r="K3442">
        <v>0.45432610811247376</v>
      </c>
      <c r="L3442">
        <v>0.27156408443412056</v>
      </c>
      <c r="M3442">
        <v>0.25746031355288174</v>
      </c>
      <c r="N3442">
        <v>0.26451219899350115</v>
      </c>
    </row>
    <row r="3443" spans="1:14" x14ac:dyDescent="0.2">
      <c r="A3443" t="s">
        <v>6979</v>
      </c>
      <c r="B3443" t="s">
        <v>6980</v>
      </c>
      <c r="C3443">
        <v>-9.2876411333333131E-2</v>
      </c>
      <c r="D3443">
        <v>-0.13223880199999982</v>
      </c>
      <c r="E3443">
        <v>8.5595942887712828E-2</v>
      </c>
      <c r="F3443">
        <v>1.3294969860038374E-2</v>
      </c>
      <c r="G3443">
        <v>3.0315962761002041E-2</v>
      </c>
      <c r="H3443">
        <v>2.1805466310520209E-2</v>
      </c>
      <c r="I3443">
        <v>2.3276131543572307E-2</v>
      </c>
      <c r="J3443">
        <v>8.2722623871436946E-3</v>
      </c>
      <c r="K3443">
        <v>0.22261956339661915</v>
      </c>
      <c r="L3443">
        <v>0.12187813932755166</v>
      </c>
      <c r="M3443">
        <v>0.18150232674102831</v>
      </c>
      <c r="N3443">
        <v>0.15169023303429</v>
      </c>
    </row>
    <row r="3444" spans="1:14" x14ac:dyDescent="0.2">
      <c r="A3444" t="s">
        <v>6981</v>
      </c>
      <c r="B3444" t="s">
        <v>6982</v>
      </c>
      <c r="C3444">
        <v>-0.22295867266666747</v>
      </c>
      <c r="D3444">
        <v>0.19606058533333304</v>
      </c>
      <c r="E3444">
        <v>7.7696208419382401E-3</v>
      </c>
      <c r="F3444">
        <v>4.1953698448796428E-2</v>
      </c>
      <c r="G3444">
        <v>-3.2782902065286577E-2</v>
      </c>
      <c r="H3444">
        <v>4.5853981917549254E-3</v>
      </c>
      <c r="I3444">
        <v>2.3176448302173677E-2</v>
      </c>
      <c r="J3444">
        <v>7.9921806775304347E-2</v>
      </c>
      <c r="K3444" t="e">
        <v>#DIV/0!</v>
      </c>
      <c r="L3444" t="e">
        <v>#DIV/0!</v>
      </c>
      <c r="M3444" t="e">
        <v>#DIV/0!</v>
      </c>
      <c r="N3444" t="e">
        <v>#DIV/0!</v>
      </c>
    </row>
    <row r="3445" spans="1:14" x14ac:dyDescent="0.2">
      <c r="A3445" t="s">
        <v>6983</v>
      </c>
      <c r="B3445" t="s">
        <v>6984</v>
      </c>
      <c r="C3445">
        <v>-5.5710304999999849E-2</v>
      </c>
      <c r="D3445">
        <v>-8.9941712333333257E-2</v>
      </c>
      <c r="E3445">
        <v>0.19347954287038846</v>
      </c>
      <c r="F3445">
        <v>3.4909094357528245E-2</v>
      </c>
      <c r="G3445">
        <v>0.14490305404201553</v>
      </c>
      <c r="H3445">
        <v>8.9906074199771896E-2</v>
      </c>
      <c r="I3445">
        <v>2.314580690251597E-2</v>
      </c>
      <c r="J3445">
        <v>-7.1424081562956404E-2</v>
      </c>
      <c r="K3445" t="e">
        <v>#DIV/0!</v>
      </c>
      <c r="L3445" t="e">
        <v>#DIV/0!</v>
      </c>
      <c r="M3445" t="e">
        <v>#DIV/0!</v>
      </c>
      <c r="N3445" t="e">
        <v>#DIV/0!</v>
      </c>
    </row>
    <row r="3446" spans="1:14" x14ac:dyDescent="0.2">
      <c r="A3446" t="s">
        <v>6985</v>
      </c>
      <c r="B3446" t="s">
        <v>6986</v>
      </c>
      <c r="C3446">
        <v>-0.23834485766666802</v>
      </c>
      <c r="D3446">
        <v>-0.3109773416666668</v>
      </c>
      <c r="E3446">
        <v>4.6027559241814661E-2</v>
      </c>
      <c r="F3446">
        <v>-1.0959804209796947E-2</v>
      </c>
      <c r="G3446">
        <v>-3.4399692123164627E-2</v>
      </c>
      <c r="H3446">
        <v>-2.2679748166480787E-2</v>
      </c>
      <c r="I3446">
        <v>2.283227934674505E-2</v>
      </c>
      <c r="J3446">
        <v>-1.5083556734307196E-2</v>
      </c>
      <c r="K3446">
        <v>0.11852418659896763</v>
      </c>
      <c r="L3446">
        <v>0.10817393400689188</v>
      </c>
      <c r="M3446">
        <v>3.1632116748442636E-2</v>
      </c>
      <c r="N3446">
        <v>6.9903025377667252E-2</v>
      </c>
    </row>
    <row r="3447" spans="1:14" x14ac:dyDescent="0.2">
      <c r="A3447" t="s">
        <v>6987</v>
      </c>
      <c r="B3447" t="s">
        <v>6988</v>
      </c>
      <c r="C3447">
        <v>-0.19409951100000011</v>
      </c>
      <c r="D3447">
        <v>-0.35787391866666685</v>
      </c>
      <c r="E3447">
        <v>0.15047249056805845</v>
      </c>
      <c r="F3447">
        <v>0.10065139617231351</v>
      </c>
      <c r="G3447">
        <v>0.16968338506247319</v>
      </c>
      <c r="H3447">
        <v>0.13516739061739336</v>
      </c>
      <c r="I3447">
        <v>2.2774669875458026E-2</v>
      </c>
      <c r="J3447">
        <v>-2.4694255766933178E-2</v>
      </c>
      <c r="K3447">
        <v>0.1145560316577066</v>
      </c>
      <c r="L3447">
        <v>7.1793180229339046E-2</v>
      </c>
      <c r="M3447">
        <v>-4.4099001524248449E-2</v>
      </c>
      <c r="N3447">
        <v>1.3847089352545298E-2</v>
      </c>
    </row>
    <row r="3448" spans="1:14" x14ac:dyDescent="0.2">
      <c r="A3448" t="s">
        <v>6989</v>
      </c>
      <c r="B3448" t="s">
        <v>6990</v>
      </c>
      <c r="C3448">
        <v>0.12398166866666704</v>
      </c>
      <c r="D3448">
        <v>-0.19700407566666644</v>
      </c>
      <c r="E3448">
        <v>-0.35429467877833271</v>
      </c>
      <c r="F3448">
        <v>-0.12926644038577764</v>
      </c>
      <c r="G3448">
        <v>6.7911347039662395E-2</v>
      </c>
      <c r="H3448">
        <v>-3.0677546673057624E-2</v>
      </c>
      <c r="I3448">
        <v>2.2761981065343748E-2</v>
      </c>
      <c r="J3448">
        <v>-0.3258092243424407</v>
      </c>
      <c r="K3448">
        <v>-0.30246954958587419</v>
      </c>
      <c r="L3448">
        <v>-0.10738184605718028</v>
      </c>
      <c r="M3448">
        <v>5.7055677335391783E-2</v>
      </c>
      <c r="N3448">
        <v>-2.5163084360894247E-2</v>
      </c>
    </row>
    <row r="3449" spans="1:14" x14ac:dyDescent="0.2">
      <c r="A3449" t="s">
        <v>6991</v>
      </c>
      <c r="B3449" t="s">
        <v>6992</v>
      </c>
      <c r="C3449">
        <v>-3.1742597000000927E-2</v>
      </c>
      <c r="D3449">
        <v>-3.3357944666667194E-2</v>
      </c>
      <c r="E3449">
        <v>0.13574285295692334</v>
      </c>
      <c r="F3449">
        <v>6.2304135408752681E-2</v>
      </c>
      <c r="G3449">
        <v>-3.044893939575662E-2</v>
      </c>
      <c r="H3449">
        <v>1.5927598006498032E-2</v>
      </c>
      <c r="I3449">
        <v>2.2732959343993837E-2</v>
      </c>
      <c r="J3449">
        <v>2.8217527776734041E-2</v>
      </c>
      <c r="K3449">
        <v>9.793527197303574E-2</v>
      </c>
      <c r="L3449">
        <v>2.2460892673656373E-2</v>
      </c>
      <c r="M3449">
        <v>5.7532260073913995E-2</v>
      </c>
      <c r="N3449">
        <v>3.9996576373785182E-2</v>
      </c>
    </row>
    <row r="3450" spans="1:14" x14ac:dyDescent="0.2">
      <c r="A3450" t="s">
        <v>6993</v>
      </c>
      <c r="B3450" t="s">
        <v>6994</v>
      </c>
      <c r="C3450">
        <v>-0.24086024633333292</v>
      </c>
      <c r="D3450">
        <v>-0.44862807033333318</v>
      </c>
      <c r="E3450">
        <v>-0.23801298567648005</v>
      </c>
      <c r="F3450">
        <v>0.18874973224746039</v>
      </c>
      <c r="G3450">
        <v>0.10029585728905631</v>
      </c>
      <c r="H3450">
        <v>0.14452279476825836</v>
      </c>
      <c r="I3450">
        <v>2.2470396667249658E-2</v>
      </c>
      <c r="J3450">
        <v>1.2692377688692439E-2</v>
      </c>
      <c r="K3450" t="e">
        <v>#DIV/0!</v>
      </c>
      <c r="L3450">
        <v>-2.7723174618414295E-2</v>
      </c>
      <c r="M3450">
        <v>1.4004241951313135E-2</v>
      </c>
      <c r="N3450">
        <v>-6.8594663335505802E-3</v>
      </c>
    </row>
    <row r="3451" spans="1:14" x14ac:dyDescent="0.2">
      <c r="A3451" t="s">
        <v>6995</v>
      </c>
      <c r="B3451" t="s">
        <v>6996</v>
      </c>
      <c r="C3451">
        <v>0.27002664766666662</v>
      </c>
      <c r="D3451">
        <v>0.13260518533333432</v>
      </c>
      <c r="E3451">
        <v>0.15766239177031943</v>
      </c>
      <c r="F3451">
        <v>2.2867788006328327E-2</v>
      </c>
      <c r="G3451">
        <v>0.1117472521974017</v>
      </c>
      <c r="H3451">
        <v>6.7307520101865012E-2</v>
      </c>
      <c r="I3451">
        <v>2.244685241873139E-2</v>
      </c>
      <c r="J3451">
        <v>0.16831870219452388</v>
      </c>
      <c r="K3451" t="e">
        <v>#DIV/0!</v>
      </c>
      <c r="L3451" t="e">
        <v>#DIV/0!</v>
      </c>
      <c r="M3451" t="e">
        <v>#DIV/0!</v>
      </c>
      <c r="N3451" t="e">
        <v>#DIV/0!</v>
      </c>
    </row>
    <row r="3452" spans="1:14" x14ac:dyDescent="0.2">
      <c r="A3452" t="s">
        <v>6997</v>
      </c>
      <c r="B3452" t="s">
        <v>6998</v>
      </c>
      <c r="C3452">
        <v>-0.15543777199999997</v>
      </c>
      <c r="D3452">
        <v>-0.16009017966666672</v>
      </c>
      <c r="E3452">
        <v>4.9404591381889885E-2</v>
      </c>
      <c r="F3452">
        <v>1.1380763771538356E-2</v>
      </c>
      <c r="G3452">
        <v>1.6099686959235309E-3</v>
      </c>
      <c r="H3452">
        <v>6.4953662337309433E-3</v>
      </c>
      <c r="I3452">
        <v>2.2391257549486319E-2</v>
      </c>
      <c r="J3452">
        <v>8.9272318179419455E-2</v>
      </c>
      <c r="K3452" t="e">
        <v>#DIV/0!</v>
      </c>
      <c r="L3452" t="e">
        <v>#DIV/0!</v>
      </c>
      <c r="M3452" t="e">
        <v>#DIV/0!</v>
      </c>
      <c r="N3452" t="e">
        <v>#DIV/0!</v>
      </c>
    </row>
    <row r="3453" spans="1:14" x14ac:dyDescent="0.2">
      <c r="A3453" t="s">
        <v>6999</v>
      </c>
      <c r="B3453" t="s">
        <v>7000</v>
      </c>
      <c r="C3453">
        <v>-8.8945858999999405E-2</v>
      </c>
      <c r="D3453">
        <v>-0.34120971266666622</v>
      </c>
      <c r="E3453">
        <v>3.6569817015925106E-2</v>
      </c>
      <c r="F3453">
        <v>1.5822620569488444E-3</v>
      </c>
      <c r="G3453">
        <v>0.11890952218148428</v>
      </c>
      <c r="H3453">
        <v>6.0245892119216563E-2</v>
      </c>
      <c r="I3453">
        <v>2.2321655258021378E-2</v>
      </c>
      <c r="J3453">
        <v>6.392445318668126E-2</v>
      </c>
      <c r="K3453">
        <v>-0.29217800007894101</v>
      </c>
      <c r="L3453">
        <v>-0.21618276531139427</v>
      </c>
      <c r="M3453">
        <v>-0.12762731904505417</v>
      </c>
      <c r="N3453">
        <v>-0.17190504217822422</v>
      </c>
    </row>
    <row r="3454" spans="1:14" x14ac:dyDescent="0.2">
      <c r="A3454" t="s">
        <v>7001</v>
      </c>
      <c r="B3454" t="s">
        <v>7002</v>
      </c>
      <c r="C3454">
        <v>0.27784397133333361</v>
      </c>
      <c r="D3454">
        <v>-0.39719135766666636</v>
      </c>
      <c r="E3454">
        <v>0.15941741995151634</v>
      </c>
      <c r="F3454">
        <v>-0.15382627481543035</v>
      </c>
      <c r="G3454">
        <v>0.24208013987626992</v>
      </c>
      <c r="H3454">
        <v>4.4126932530419785E-2</v>
      </c>
      <c r="I3454">
        <v>2.2316707100346476E-2</v>
      </c>
      <c r="J3454">
        <v>0.26657192358636339</v>
      </c>
      <c r="K3454" t="e">
        <v>#DIV/0!</v>
      </c>
      <c r="L3454" t="e">
        <v>#DIV/0!</v>
      </c>
      <c r="M3454" t="e">
        <v>#DIV/0!</v>
      </c>
      <c r="N3454" t="e">
        <v>#DIV/0!</v>
      </c>
    </row>
    <row r="3455" spans="1:14" x14ac:dyDescent="0.2">
      <c r="A3455" t="s">
        <v>7003</v>
      </c>
      <c r="B3455" t="s">
        <v>7004</v>
      </c>
      <c r="C3455">
        <v>-0.18887544199999962</v>
      </c>
      <c r="D3455">
        <v>-0.30268516599999984</v>
      </c>
      <c r="E3455">
        <v>0.20443620148544842</v>
      </c>
      <c r="F3455">
        <v>0.16951013930588177</v>
      </c>
      <c r="G3455">
        <v>0.21549707323572123</v>
      </c>
      <c r="H3455">
        <v>0.19250360627080149</v>
      </c>
      <c r="I3455">
        <v>2.2265953657303876E-2</v>
      </c>
      <c r="J3455">
        <v>-2.4126496133923252E-2</v>
      </c>
      <c r="K3455" t="e">
        <v>#DIV/0!</v>
      </c>
      <c r="L3455" t="e">
        <v>#DIV/0!</v>
      </c>
      <c r="M3455" t="e">
        <v>#DIV/0!</v>
      </c>
      <c r="N3455" t="e">
        <v>#DIV/0!</v>
      </c>
    </row>
    <row r="3456" spans="1:14" x14ac:dyDescent="0.2">
      <c r="A3456" t="s">
        <v>7005</v>
      </c>
      <c r="B3456" t="s">
        <v>7006</v>
      </c>
      <c r="C3456">
        <v>4.784463399999872E-2</v>
      </c>
      <c r="D3456">
        <v>-5.2737942666666981E-2</v>
      </c>
      <c r="E3456">
        <v>8.0040734099310729E-2</v>
      </c>
      <c r="F3456">
        <v>9.2495893523231315E-2</v>
      </c>
      <c r="G3456">
        <v>0.10330264306960366</v>
      </c>
      <c r="H3456">
        <v>9.7899268296417485E-2</v>
      </c>
      <c r="I3456">
        <v>2.2250153757645608E-2</v>
      </c>
      <c r="J3456">
        <v>0.18524131975799513</v>
      </c>
      <c r="K3456">
        <v>-0.61785087078987555</v>
      </c>
      <c r="L3456">
        <v>-0.41406737057773269</v>
      </c>
      <c r="M3456">
        <v>-0.39284422733849933</v>
      </c>
      <c r="N3456">
        <v>-0.40345579895811601</v>
      </c>
    </row>
    <row r="3457" spans="1:14" x14ac:dyDescent="0.2">
      <c r="A3457" t="s">
        <v>7007</v>
      </c>
      <c r="B3457" t="s">
        <v>7008</v>
      </c>
      <c r="C3457">
        <v>0.15460111100000073</v>
      </c>
      <c r="D3457">
        <v>3.5380191333333144E-2</v>
      </c>
      <c r="E3457">
        <v>5.696026994527896E-2</v>
      </c>
      <c r="F3457">
        <v>1.062473916256251E-2</v>
      </c>
      <c r="G3457">
        <v>3.56279478769463E-2</v>
      </c>
      <c r="H3457">
        <v>2.3126343519754407E-2</v>
      </c>
      <c r="I3457">
        <v>2.2207389118371224E-2</v>
      </c>
      <c r="J3457">
        <v>3.9065371583209843E-2</v>
      </c>
      <c r="K3457">
        <v>-0.17960264699097864</v>
      </c>
      <c r="L3457">
        <v>-0.15247241469096023</v>
      </c>
      <c r="M3457">
        <v>-0.18902352279051099</v>
      </c>
      <c r="N3457">
        <v>-0.17074796874073561</v>
      </c>
    </row>
    <row r="3458" spans="1:14" x14ac:dyDescent="0.2">
      <c r="A3458" t="s">
        <v>7009</v>
      </c>
      <c r="B3458" t="s">
        <v>7010</v>
      </c>
      <c r="C3458">
        <v>4.1507540333332926E-2</v>
      </c>
      <c r="D3458">
        <v>2.739369800000091E-2</v>
      </c>
      <c r="E3458">
        <v>0.11480340359753152</v>
      </c>
      <c r="F3458">
        <v>4.6778416091680583E-2</v>
      </c>
      <c r="G3458">
        <v>4.5346026442788137E-2</v>
      </c>
      <c r="H3458">
        <v>4.606222126723436E-2</v>
      </c>
      <c r="I3458">
        <v>2.220255734582146E-2</v>
      </c>
      <c r="J3458">
        <v>4.4373094824241434E-2</v>
      </c>
      <c r="K3458">
        <v>-0.11648647231937832</v>
      </c>
      <c r="L3458">
        <v>8.4665009135501013E-2</v>
      </c>
      <c r="M3458">
        <v>-2.2268986089627667E-2</v>
      </c>
      <c r="N3458">
        <v>3.1198011522936671E-2</v>
      </c>
    </row>
    <row r="3459" spans="1:14" x14ac:dyDescent="0.2">
      <c r="A3459" t="s">
        <v>7011</v>
      </c>
      <c r="B3459" t="s">
        <v>7012</v>
      </c>
      <c r="C3459">
        <v>1.9096864666666491E-2</v>
      </c>
      <c r="D3459">
        <v>-0.21514948766666642</v>
      </c>
      <c r="E3459">
        <v>-0.12609795753250627</v>
      </c>
      <c r="F3459">
        <v>3.643513826998121E-2</v>
      </c>
      <c r="G3459">
        <v>0.21384910729135223</v>
      </c>
      <c r="H3459">
        <v>0.12514212278066672</v>
      </c>
      <c r="I3459">
        <v>2.2124571602492343E-2</v>
      </c>
      <c r="J3459">
        <v>0.37802140604639989</v>
      </c>
      <c r="K3459" t="e">
        <v>#DIV/0!</v>
      </c>
      <c r="L3459" t="e">
        <v>#DIV/0!</v>
      </c>
      <c r="M3459" t="e">
        <v>#DIV/0!</v>
      </c>
      <c r="N3459" t="e">
        <v>#DIV/0!</v>
      </c>
    </row>
    <row r="3460" spans="1:14" x14ac:dyDescent="0.2">
      <c r="A3460" t="s">
        <v>7013</v>
      </c>
      <c r="B3460" t="s">
        <v>7014</v>
      </c>
      <c r="C3460">
        <v>-5.4058647000000626E-2</v>
      </c>
      <c r="D3460">
        <v>-0.35277496266666741</v>
      </c>
      <c r="E3460">
        <v>2.9228758925946226E-2</v>
      </c>
      <c r="F3460">
        <v>-1.5658517258030847E-2</v>
      </c>
      <c r="G3460">
        <v>0.11974851153288804</v>
      </c>
      <c r="H3460">
        <v>5.2044997137428599E-2</v>
      </c>
      <c r="I3460">
        <v>2.1721653922170361E-2</v>
      </c>
      <c r="J3460">
        <v>-4.0585557049107384E-3</v>
      </c>
      <c r="K3460" t="e">
        <v>#DIV/0!</v>
      </c>
      <c r="L3460" t="e">
        <v>#DIV/0!</v>
      </c>
      <c r="M3460" t="e">
        <v>#DIV/0!</v>
      </c>
      <c r="N3460" t="e">
        <v>#DIV/0!</v>
      </c>
    </row>
    <row r="3461" spans="1:14" x14ac:dyDescent="0.2">
      <c r="A3461" t="s">
        <v>7015</v>
      </c>
      <c r="B3461" t="s">
        <v>7016</v>
      </c>
      <c r="C3461">
        <v>0.21618731966666704</v>
      </c>
      <c r="D3461">
        <v>3.086863699999931E-2</v>
      </c>
      <c r="E3461">
        <v>-6.8392859858976751E-2</v>
      </c>
      <c r="F3461">
        <v>-5.9923849104687288E-2</v>
      </c>
      <c r="G3461">
        <v>-3.3317330902767069E-2</v>
      </c>
      <c r="H3461">
        <v>-4.6620590003727175E-2</v>
      </c>
      <c r="I3461">
        <v>2.1677150602090363E-2</v>
      </c>
      <c r="J3461">
        <v>0.25882876563252227</v>
      </c>
      <c r="K3461" t="e">
        <v>#DIV/0!</v>
      </c>
      <c r="L3461" t="e">
        <v>#DIV/0!</v>
      </c>
      <c r="M3461" t="e">
        <v>#DIV/0!</v>
      </c>
      <c r="N3461" t="e">
        <v>#DIV/0!</v>
      </c>
    </row>
    <row r="3462" spans="1:14" x14ac:dyDescent="0.2">
      <c r="A3462" t="s">
        <v>7017</v>
      </c>
      <c r="B3462" t="s">
        <v>7018</v>
      </c>
      <c r="C3462">
        <v>0.47450464966666761</v>
      </c>
      <c r="D3462">
        <v>0.29554537100000022</v>
      </c>
      <c r="E3462">
        <v>-0.16270264836830214</v>
      </c>
      <c r="F3462">
        <v>-0.24627661787722993</v>
      </c>
      <c r="G3462">
        <v>-0.18875059880195183</v>
      </c>
      <c r="H3462">
        <v>-0.21751360833959088</v>
      </c>
      <c r="I3462">
        <v>2.1668569266034408E-2</v>
      </c>
      <c r="J3462">
        <v>2.5407433336227588E-2</v>
      </c>
      <c r="K3462">
        <v>0.32390409033120948</v>
      </c>
      <c r="L3462">
        <v>0.34431706893298458</v>
      </c>
      <c r="M3462">
        <v>0.37573055384227572</v>
      </c>
      <c r="N3462">
        <v>0.36002381138763018</v>
      </c>
    </row>
    <row r="3463" spans="1:14" x14ac:dyDescent="0.2">
      <c r="A3463" t="s">
        <v>7019</v>
      </c>
      <c r="B3463" t="s">
        <v>7020</v>
      </c>
      <c r="C3463">
        <v>-0.80271926666666671</v>
      </c>
      <c r="D3463">
        <v>2.8928419000000094E-2</v>
      </c>
      <c r="E3463">
        <v>-7.8909615552410953E-2</v>
      </c>
      <c r="F3463">
        <v>-1.948648136810332E-3</v>
      </c>
      <c r="G3463">
        <v>-6.7565589831894424E-2</v>
      </c>
      <c r="H3463">
        <v>-3.4757118984352381E-2</v>
      </c>
      <c r="I3463">
        <v>2.163452620107361E-2</v>
      </c>
      <c r="J3463">
        <v>0.21113551528368765</v>
      </c>
      <c r="K3463" t="e">
        <v>#DIV/0!</v>
      </c>
      <c r="L3463" t="e">
        <v>#DIV/0!</v>
      </c>
      <c r="M3463" t="e">
        <v>#DIV/0!</v>
      </c>
      <c r="N3463" t="e">
        <v>#DIV/0!</v>
      </c>
    </row>
    <row r="3464" spans="1:14" x14ac:dyDescent="0.2">
      <c r="A3464" t="s">
        <v>7021</v>
      </c>
      <c r="B3464" t="s">
        <v>7022</v>
      </c>
      <c r="C3464">
        <v>-0.23132262633333323</v>
      </c>
      <c r="D3464">
        <v>-0.55483662933333289</v>
      </c>
      <c r="E3464">
        <v>0.30517555398898505</v>
      </c>
      <c r="F3464">
        <v>0.25833981776534404</v>
      </c>
      <c r="G3464">
        <v>0.40268091290225183</v>
      </c>
      <c r="H3464">
        <v>0.33051036533379796</v>
      </c>
      <c r="I3464">
        <v>2.1600518399113332E-2</v>
      </c>
      <c r="J3464">
        <v>-0.13836200744430902</v>
      </c>
      <c r="K3464" t="e">
        <v>#DIV/0!</v>
      </c>
      <c r="L3464" t="e">
        <v>#DIV/0!</v>
      </c>
      <c r="M3464" t="e">
        <v>#DIV/0!</v>
      </c>
      <c r="N3464" t="e">
        <v>#DIV/0!</v>
      </c>
    </row>
    <row r="3465" spans="1:14" x14ac:dyDescent="0.2">
      <c r="A3465" t="s">
        <v>7023</v>
      </c>
      <c r="B3465" t="s">
        <v>7024</v>
      </c>
      <c r="C3465">
        <v>-1.1513233333331208E-3</v>
      </c>
      <c r="D3465">
        <v>-0.19921191399999927</v>
      </c>
      <c r="E3465">
        <v>0.14944272880132281</v>
      </c>
      <c r="F3465">
        <v>3.142290858364219E-2</v>
      </c>
      <c r="G3465">
        <v>0.11691432551959928</v>
      </c>
      <c r="H3465">
        <v>7.4168617051620728E-2</v>
      </c>
      <c r="I3465">
        <v>2.1488006739538348E-2</v>
      </c>
      <c r="J3465">
        <v>5.1131390858125986E-2</v>
      </c>
      <c r="K3465">
        <v>0.16564519111554585</v>
      </c>
      <c r="L3465">
        <v>8.5902775787619207E-2</v>
      </c>
      <c r="M3465">
        <v>-6.063313152280074E-2</v>
      </c>
      <c r="N3465">
        <v>1.2634822132409233E-2</v>
      </c>
    </row>
    <row r="3466" spans="1:14" x14ac:dyDescent="0.2">
      <c r="A3466" t="s">
        <v>7025</v>
      </c>
      <c r="B3466" t="s">
        <v>7026</v>
      </c>
      <c r="C3466">
        <v>-0.22119794733333276</v>
      </c>
      <c r="D3466">
        <v>-0.30642706333333347</v>
      </c>
      <c r="E3466">
        <v>5.6443163489170986E-2</v>
      </c>
      <c r="F3466">
        <v>1.1332432034649668E-2</v>
      </c>
      <c r="G3466">
        <v>7.5383363345608675E-2</v>
      </c>
      <c r="H3466">
        <v>4.3357897690129168E-2</v>
      </c>
      <c r="I3466">
        <v>2.1434537903264356E-2</v>
      </c>
      <c r="J3466">
        <v>-1.7994203370644984E-2</v>
      </c>
      <c r="K3466">
        <v>0.59276901441320051</v>
      </c>
      <c r="L3466">
        <v>0.22479998925842443</v>
      </c>
      <c r="M3466">
        <v>0.48205471829360391</v>
      </c>
      <c r="N3466">
        <v>0.3534273537760142</v>
      </c>
    </row>
    <row r="3467" spans="1:14" x14ac:dyDescent="0.2">
      <c r="A3467" t="s">
        <v>7027</v>
      </c>
      <c r="B3467" t="s">
        <v>7028</v>
      </c>
      <c r="C3467">
        <v>0.67145106899999973</v>
      </c>
      <c r="D3467">
        <v>0.61589461199999995</v>
      </c>
      <c r="E3467">
        <v>0.39941802518714897</v>
      </c>
      <c r="F3467">
        <v>0.23818851451091427</v>
      </c>
      <c r="G3467">
        <v>0.22925026949243738</v>
      </c>
      <c r="H3467">
        <v>0.23371939200167582</v>
      </c>
      <c r="I3467">
        <v>2.1421584630443257E-2</v>
      </c>
      <c r="J3467">
        <v>7.4731913335647576E-2</v>
      </c>
      <c r="K3467">
        <v>0.19722076020158627</v>
      </c>
      <c r="L3467">
        <v>0.25459352609017366</v>
      </c>
      <c r="M3467">
        <v>0.18838360164906895</v>
      </c>
      <c r="N3467">
        <v>0.22148856386962129</v>
      </c>
    </row>
    <row r="3468" spans="1:14" x14ac:dyDescent="0.2">
      <c r="A3468" t="s">
        <v>7029</v>
      </c>
      <c r="B3468" t="s">
        <v>7030</v>
      </c>
      <c r="C3468">
        <v>-0.53291937200000028</v>
      </c>
      <c r="D3468">
        <v>-0.68808827699999986</v>
      </c>
      <c r="E3468">
        <v>0.39049466987149745</v>
      </c>
      <c r="F3468">
        <v>0.4519130583632654</v>
      </c>
      <c r="G3468">
        <v>0.79693915890827005</v>
      </c>
      <c r="H3468">
        <v>0.62442610863576775</v>
      </c>
      <c r="I3468">
        <v>2.1195641219734131E-2</v>
      </c>
      <c r="J3468">
        <v>8.949361306857942E-2</v>
      </c>
      <c r="K3468" t="e">
        <v>#DIV/0!</v>
      </c>
      <c r="L3468" t="e">
        <v>#DIV/0!</v>
      </c>
      <c r="M3468" t="e">
        <v>#DIV/0!</v>
      </c>
      <c r="N3468" t="e">
        <v>#DIV/0!</v>
      </c>
    </row>
    <row r="3469" spans="1:14" x14ac:dyDescent="0.2">
      <c r="A3469" t="s">
        <v>7031</v>
      </c>
      <c r="B3469" t="s">
        <v>7032</v>
      </c>
      <c r="C3469">
        <v>-4.0051382999998886E-2</v>
      </c>
      <c r="D3469">
        <v>-0.19682450833333309</v>
      </c>
      <c r="E3469">
        <v>0.18202050444301526</v>
      </c>
      <c r="F3469">
        <v>6.2148873213830509E-2</v>
      </c>
      <c r="G3469">
        <v>0.10837788787613459</v>
      </c>
      <c r="H3469">
        <v>8.5263380544982545E-2</v>
      </c>
      <c r="I3469">
        <v>2.1096836837472301E-2</v>
      </c>
      <c r="J3469">
        <v>-6.6594399218304276E-3</v>
      </c>
      <c r="K3469">
        <v>0.20059345418177899</v>
      </c>
      <c r="L3469">
        <v>6.5937276236136988E-2</v>
      </c>
      <c r="M3469">
        <v>8.813578988547191E-2</v>
      </c>
      <c r="N3469">
        <v>7.7036533060804449E-2</v>
      </c>
    </row>
    <row r="3470" spans="1:14" x14ac:dyDescent="0.2">
      <c r="A3470" t="s">
        <v>7033</v>
      </c>
      <c r="B3470" t="s">
        <v>7034</v>
      </c>
      <c r="C3470">
        <v>0.32985467800000023</v>
      </c>
      <c r="D3470">
        <v>-1.778895200000008E-2</v>
      </c>
      <c r="E3470">
        <v>0.22048248025162032</v>
      </c>
      <c r="F3470">
        <v>2.5783473734137825E-2</v>
      </c>
      <c r="G3470">
        <v>9.7629984820159124E-2</v>
      </c>
      <c r="H3470">
        <v>6.1706729277148473E-2</v>
      </c>
      <c r="I3470">
        <v>2.093630154044393E-2</v>
      </c>
      <c r="J3470">
        <v>-1.664065535500224E-2</v>
      </c>
      <c r="K3470">
        <v>6.4403186958377934E-2</v>
      </c>
      <c r="L3470">
        <v>-0.10083330448292073</v>
      </c>
      <c r="M3470">
        <v>6.6301822315396927E-2</v>
      </c>
      <c r="N3470">
        <v>-1.7265741083761901E-2</v>
      </c>
    </row>
    <row r="3471" spans="1:14" x14ac:dyDescent="0.2">
      <c r="A3471" t="s">
        <v>7035</v>
      </c>
      <c r="B3471" t="s">
        <v>7036</v>
      </c>
      <c r="C3471">
        <v>0.11741534233333351</v>
      </c>
      <c r="D3471">
        <v>-4.7171065999999762E-2</v>
      </c>
      <c r="E3471">
        <v>-0.14999820916797252</v>
      </c>
      <c r="F3471">
        <v>-0.17001181152837511</v>
      </c>
      <c r="G3471">
        <v>3.9271771266922682E-2</v>
      </c>
      <c r="H3471">
        <v>-6.5370020130726209E-2</v>
      </c>
      <c r="I3471">
        <v>2.0933453199897104E-2</v>
      </c>
      <c r="J3471">
        <v>-6.3907747843415824E-2</v>
      </c>
      <c r="K3471">
        <v>-4.2475532761977471E-2</v>
      </c>
      <c r="L3471">
        <v>-1.1340537218812442E-2</v>
      </c>
      <c r="M3471">
        <v>5.4457602742508174E-2</v>
      </c>
      <c r="N3471">
        <v>2.1558532761847868E-2</v>
      </c>
    </row>
    <row r="3472" spans="1:14" x14ac:dyDescent="0.2">
      <c r="A3472" t="s">
        <v>7037</v>
      </c>
      <c r="B3472" t="s">
        <v>7038</v>
      </c>
      <c r="C3472">
        <v>-0.26077316699999953</v>
      </c>
      <c r="D3472">
        <v>-0.20563692999999938</v>
      </c>
      <c r="E3472">
        <v>0.43155020708121483</v>
      </c>
      <c r="F3472">
        <v>0.27564067023086419</v>
      </c>
      <c r="G3472">
        <v>0.32081144129310302</v>
      </c>
      <c r="H3472">
        <v>0.29822605576198358</v>
      </c>
      <c r="I3472">
        <v>2.090712121204474E-2</v>
      </c>
      <c r="J3472">
        <v>-0.1149335614828821</v>
      </c>
      <c r="K3472">
        <v>0.57565692858385742</v>
      </c>
      <c r="L3472">
        <v>3.8185057350012264E-2</v>
      </c>
      <c r="M3472">
        <v>0.21683639026719431</v>
      </c>
      <c r="N3472">
        <v>0.12751072380860329</v>
      </c>
    </row>
    <row r="3473" spans="1:14" x14ac:dyDescent="0.2">
      <c r="A3473" t="s">
        <v>7039</v>
      </c>
      <c r="B3473" t="s">
        <v>7040</v>
      </c>
      <c r="C3473">
        <v>7.314151533333213E-2</v>
      </c>
      <c r="D3473">
        <v>7.8522802333331754E-2</v>
      </c>
      <c r="E3473">
        <v>-5.7311842603167948E-2</v>
      </c>
      <c r="F3473">
        <v>-8.3041173310488742E-2</v>
      </c>
      <c r="G3473">
        <v>-6.7681923581926831E-2</v>
      </c>
      <c r="H3473">
        <v>-7.5361548446207793E-2</v>
      </c>
      <c r="I3473">
        <v>2.0896774336589256E-2</v>
      </c>
      <c r="J3473">
        <v>0.10486443001945113</v>
      </c>
      <c r="K3473" t="e">
        <v>#DIV/0!</v>
      </c>
      <c r="L3473" t="e">
        <v>#DIV/0!</v>
      </c>
      <c r="M3473" t="e">
        <v>#DIV/0!</v>
      </c>
      <c r="N3473" t="e">
        <v>#DIV/0!</v>
      </c>
    </row>
    <row r="3474" spans="1:14" x14ac:dyDescent="0.2">
      <c r="A3474" t="s">
        <v>7041</v>
      </c>
      <c r="B3474" t="s">
        <v>7042</v>
      </c>
      <c r="C3474">
        <v>9.1451533333319901E-4</v>
      </c>
      <c r="D3474">
        <v>-0.14750023100000043</v>
      </c>
      <c r="E3474">
        <v>0.13171944522353038</v>
      </c>
      <c r="F3474">
        <v>-3.4062436889701459E-3</v>
      </c>
      <c r="G3474">
        <v>9.0369066025856093E-2</v>
      </c>
      <c r="H3474">
        <v>4.3481411168442972E-2</v>
      </c>
      <c r="I3474">
        <v>2.0773705083968697E-2</v>
      </c>
      <c r="J3474">
        <v>0.11240661549075563</v>
      </c>
      <c r="K3474" t="e">
        <v>#DIV/0!</v>
      </c>
      <c r="L3474" t="e">
        <v>#DIV/0!</v>
      </c>
      <c r="M3474" t="e">
        <v>#DIV/0!</v>
      </c>
      <c r="N3474" t="e">
        <v>#DIV/0!</v>
      </c>
    </row>
    <row r="3475" spans="1:14" x14ac:dyDescent="0.2">
      <c r="A3475" t="s">
        <v>7043</v>
      </c>
      <c r="B3475" t="s">
        <v>7044</v>
      </c>
      <c r="C3475">
        <v>-0.25479351799999961</v>
      </c>
      <c r="D3475">
        <v>-0.46438346399999952</v>
      </c>
      <c r="E3475">
        <v>2.4703931845083738E-2</v>
      </c>
      <c r="F3475">
        <v>2.2163637466798305E-2</v>
      </c>
      <c r="G3475">
        <v>0.10666871729671776</v>
      </c>
      <c r="H3475">
        <v>6.4416177381758033E-2</v>
      </c>
      <c r="I3475">
        <v>2.0694976157252382E-2</v>
      </c>
      <c r="J3475">
        <v>2.6044208241101915E-2</v>
      </c>
      <c r="K3475">
        <v>0.1186652652911286</v>
      </c>
      <c r="L3475">
        <v>7.7885601418042502E-2</v>
      </c>
      <c r="M3475">
        <v>8.5791693168207062E-2</v>
      </c>
      <c r="N3475">
        <v>8.1838647293124789E-2</v>
      </c>
    </row>
    <row r="3476" spans="1:14" x14ac:dyDescent="0.2">
      <c r="A3476" t="s">
        <v>7045</v>
      </c>
      <c r="B3476" t="s">
        <v>7046</v>
      </c>
      <c r="C3476">
        <v>-0.12755438666666663</v>
      </c>
      <c r="D3476">
        <v>-0.24119480466666676</v>
      </c>
      <c r="E3476">
        <v>7.1751807172286158E-2</v>
      </c>
      <c r="F3476">
        <v>-6.6951545521019588E-3</v>
      </c>
      <c r="G3476">
        <v>-1.981832961225248E-2</v>
      </c>
      <c r="H3476">
        <v>-1.325674208217722E-2</v>
      </c>
      <c r="I3476">
        <v>2.054627497469021E-2</v>
      </c>
      <c r="J3476">
        <v>-7.8407196019314035E-2</v>
      </c>
      <c r="K3476">
        <v>4.4637335764866138E-3</v>
      </c>
      <c r="L3476">
        <v>-0.10373820033864467</v>
      </c>
      <c r="M3476">
        <v>-3.4546545951622744E-2</v>
      </c>
      <c r="N3476">
        <v>-6.9142373145133704E-2</v>
      </c>
    </row>
    <row r="3477" spans="1:14" x14ac:dyDescent="0.2">
      <c r="A3477" t="s">
        <v>7047</v>
      </c>
      <c r="B3477" t="s">
        <v>7048</v>
      </c>
      <c r="C3477">
        <v>6.6371502000000859E-2</v>
      </c>
      <c r="D3477">
        <v>5.0966716000001355E-2</v>
      </c>
      <c r="E3477">
        <v>0.10117503851816238</v>
      </c>
      <c r="F3477">
        <v>9.4172446032730728E-2</v>
      </c>
      <c r="G3477">
        <v>8.7780638506503125E-2</v>
      </c>
      <c r="H3477">
        <v>9.0976542269616933E-2</v>
      </c>
      <c r="I3477">
        <v>2.0441251749617292E-2</v>
      </c>
      <c r="J3477">
        <v>-8.5509204309387368E-2</v>
      </c>
      <c r="K3477">
        <v>-0.36788679220298709</v>
      </c>
      <c r="L3477">
        <v>-3.7177269580164957E-2</v>
      </c>
      <c r="M3477">
        <v>2.5592858971653799E-2</v>
      </c>
      <c r="N3477">
        <v>-5.792205304255579E-3</v>
      </c>
    </row>
    <row r="3478" spans="1:14" x14ac:dyDescent="0.2">
      <c r="A3478" t="s">
        <v>7049</v>
      </c>
      <c r="B3478" t="s">
        <v>7050</v>
      </c>
      <c r="C3478">
        <v>-1.435873466666493E-2</v>
      </c>
      <c r="D3478">
        <v>-8.0744537666666005E-2</v>
      </c>
      <c r="E3478">
        <v>-0.11977611855359489</v>
      </c>
      <c r="F3478">
        <v>2.845161447190209E-2</v>
      </c>
      <c r="G3478">
        <v>5.845016460095271E-2</v>
      </c>
      <c r="H3478">
        <v>4.3450889536427402E-2</v>
      </c>
      <c r="I3478">
        <v>2.037812786870926E-2</v>
      </c>
      <c r="J3478">
        <v>0.17673047995540453</v>
      </c>
      <c r="K3478">
        <v>2.9603802445936401E-2</v>
      </c>
      <c r="L3478">
        <v>7.643834586071414E-3</v>
      </c>
      <c r="M3478">
        <v>0.31963885137428699</v>
      </c>
      <c r="N3478">
        <v>0.16364134298017921</v>
      </c>
    </row>
    <row r="3479" spans="1:14" x14ac:dyDescent="0.2">
      <c r="A3479" t="s">
        <v>7051</v>
      </c>
      <c r="B3479" t="s">
        <v>7052</v>
      </c>
      <c r="C3479">
        <v>6.3805794333333665E-2</v>
      </c>
      <c r="D3479">
        <v>-3.9870291999999807E-2</v>
      </c>
      <c r="E3479">
        <v>1.6925497454281901E-2</v>
      </c>
      <c r="F3479">
        <v>-1.9542851064569072E-2</v>
      </c>
      <c r="G3479">
        <v>3.7374266166188115E-2</v>
      </c>
      <c r="H3479">
        <v>8.9157075508095214E-3</v>
      </c>
      <c r="I3479">
        <v>2.0337680645868758E-2</v>
      </c>
      <c r="J3479">
        <v>0.26524413148698883</v>
      </c>
      <c r="K3479" t="e">
        <v>#DIV/0!</v>
      </c>
      <c r="L3479" t="e">
        <v>#DIV/0!</v>
      </c>
      <c r="M3479" t="e">
        <v>#DIV/0!</v>
      </c>
      <c r="N3479" t="e">
        <v>#DIV/0!</v>
      </c>
    </row>
    <row r="3480" spans="1:14" x14ac:dyDescent="0.2">
      <c r="A3480" t="s">
        <v>7053</v>
      </c>
      <c r="B3480" t="s">
        <v>7054</v>
      </c>
      <c r="C3480">
        <v>4.484042666668131E-3</v>
      </c>
      <c r="D3480">
        <v>-2.4799528666665793E-2</v>
      </c>
      <c r="E3480">
        <v>5.0319634290544882E-2</v>
      </c>
      <c r="F3480">
        <v>3.9185800276356889E-2</v>
      </c>
      <c r="G3480">
        <v>5.2023406698513401E-2</v>
      </c>
      <c r="H3480">
        <v>4.5604603487435141E-2</v>
      </c>
      <c r="I3480">
        <v>2.0178075208862025E-2</v>
      </c>
      <c r="J3480">
        <v>7.0320561808420542E-2</v>
      </c>
      <c r="K3480">
        <v>-0.38768583683491692</v>
      </c>
      <c r="L3480">
        <v>-0.10122817363544478</v>
      </c>
      <c r="M3480">
        <v>-7.9116573117396921E-2</v>
      </c>
      <c r="N3480">
        <v>-9.0172373376420853E-2</v>
      </c>
    </row>
    <row r="3481" spans="1:14" x14ac:dyDescent="0.2">
      <c r="A3481" t="s">
        <v>7055</v>
      </c>
      <c r="B3481" t="s">
        <v>7056</v>
      </c>
      <c r="C3481">
        <v>-0.14519943633333376</v>
      </c>
      <c r="D3481">
        <v>-0.26417013366666708</v>
      </c>
      <c r="E3481">
        <v>5.404529371008801E-2</v>
      </c>
      <c r="F3481">
        <v>-7.4357145127650515E-2</v>
      </c>
      <c r="G3481">
        <v>8.396543889052438E-2</v>
      </c>
      <c r="H3481">
        <v>4.8041468814369326E-3</v>
      </c>
      <c r="I3481">
        <v>2.0151152502831057E-2</v>
      </c>
      <c r="J3481">
        <v>2.16747002022637E-2</v>
      </c>
      <c r="K3481" t="e">
        <v>#DIV/0!</v>
      </c>
      <c r="L3481" t="e">
        <v>#DIV/0!</v>
      </c>
      <c r="M3481" t="e">
        <v>#DIV/0!</v>
      </c>
      <c r="N3481" t="e">
        <v>#DIV/0!</v>
      </c>
    </row>
    <row r="3482" spans="1:14" x14ac:dyDescent="0.2">
      <c r="A3482" t="s">
        <v>7057</v>
      </c>
      <c r="B3482" t="s">
        <v>7058</v>
      </c>
      <c r="C3482">
        <v>-0.10621040100000023</v>
      </c>
      <c r="D3482">
        <v>-5.0181651999999133E-2</v>
      </c>
      <c r="E3482">
        <v>6.3882747278661167E-2</v>
      </c>
      <c r="F3482">
        <v>8.4292876237556047E-2</v>
      </c>
      <c r="G3482">
        <v>8.0471670041827412E-2</v>
      </c>
      <c r="H3482">
        <v>8.2382273139691736E-2</v>
      </c>
      <c r="I3482">
        <v>2.0113813338991388E-2</v>
      </c>
      <c r="J3482">
        <v>9.6677026564151683E-2</v>
      </c>
      <c r="K3482">
        <v>-0.6484063437408818</v>
      </c>
      <c r="L3482">
        <v>-9.0003845598135915E-2</v>
      </c>
      <c r="M3482">
        <v>-0.18164088126624631</v>
      </c>
      <c r="N3482">
        <v>-0.13582236343219112</v>
      </c>
    </row>
    <row r="3483" spans="1:14" x14ac:dyDescent="0.2">
      <c r="A3483" t="s">
        <v>7059</v>
      </c>
      <c r="B3483" t="s">
        <v>7060</v>
      </c>
      <c r="C3483">
        <v>-0.18578294433333387</v>
      </c>
      <c r="D3483">
        <v>-6.1682961666666536E-2</v>
      </c>
      <c r="E3483">
        <v>3.5965827118285859E-2</v>
      </c>
      <c r="F3483">
        <v>0.12946161285640148</v>
      </c>
      <c r="G3483">
        <v>0.1391731657200268</v>
      </c>
      <c r="H3483">
        <v>0.13431738928821413</v>
      </c>
      <c r="I3483">
        <v>1.986023999485707E-2</v>
      </c>
      <c r="J3483">
        <v>0.15905098399096892</v>
      </c>
      <c r="K3483">
        <v>-0.31081485448879403</v>
      </c>
      <c r="L3483">
        <v>-9.5535008988393913E-3</v>
      </c>
      <c r="M3483">
        <v>8.5078676622201213E-2</v>
      </c>
      <c r="N3483">
        <v>3.7762587861680907E-2</v>
      </c>
    </row>
    <row r="3484" spans="1:14" x14ac:dyDescent="0.2">
      <c r="A3484" t="s">
        <v>7061</v>
      </c>
      <c r="B3484" t="s">
        <v>7062</v>
      </c>
      <c r="C3484">
        <v>-0.10974899466666521</v>
      </c>
      <c r="D3484">
        <v>-0.27406811999999903</v>
      </c>
      <c r="E3484">
        <v>-2.3266780227757782E-2</v>
      </c>
      <c r="F3484">
        <v>-3.5521781114247863E-2</v>
      </c>
      <c r="G3484">
        <v>-5.1637005243343358E-5</v>
      </c>
      <c r="H3484">
        <v>-1.7786709059745602E-2</v>
      </c>
      <c r="I3484">
        <v>1.9350626301129718E-2</v>
      </c>
      <c r="J3484">
        <v>-7.3855541826515117E-2</v>
      </c>
      <c r="K3484">
        <v>0.11495784570085683</v>
      </c>
      <c r="L3484">
        <v>0.1348678820009612</v>
      </c>
      <c r="M3484">
        <v>4.6710715051100742E-2</v>
      </c>
      <c r="N3484">
        <v>9.0789298526030973E-2</v>
      </c>
    </row>
    <row r="3485" spans="1:14" x14ac:dyDescent="0.2">
      <c r="A3485" t="s">
        <v>7063</v>
      </c>
      <c r="B3485" t="s">
        <v>7064</v>
      </c>
      <c r="C3485">
        <v>-4.4321513999999951E-2</v>
      </c>
      <c r="D3485">
        <v>-0.11774152233333357</v>
      </c>
      <c r="E3485">
        <v>-7.825750301774197E-3</v>
      </c>
      <c r="F3485">
        <v>-9.8172228399081279E-3</v>
      </c>
      <c r="G3485">
        <v>1.8447105909067851E-2</v>
      </c>
      <c r="H3485">
        <v>4.3149415345798614E-3</v>
      </c>
      <c r="I3485">
        <v>1.9312798267527489E-2</v>
      </c>
      <c r="J3485">
        <v>-1.7957119836176809E-2</v>
      </c>
      <c r="K3485">
        <v>-0.29940606604671177</v>
      </c>
      <c r="L3485">
        <v>0.16250654752498175</v>
      </c>
      <c r="M3485">
        <v>8.1296333235029938E-2</v>
      </c>
      <c r="N3485">
        <v>0.12190144038000585</v>
      </c>
    </row>
    <row r="3486" spans="1:14" x14ac:dyDescent="0.2">
      <c r="A3486" t="s">
        <v>7065</v>
      </c>
      <c r="B3486" t="s">
        <v>7066</v>
      </c>
      <c r="C3486">
        <v>6.1395885000001371E-2</v>
      </c>
      <c r="D3486">
        <v>8.2639404666666749E-2</v>
      </c>
      <c r="E3486">
        <v>0.10144695168622798</v>
      </c>
      <c r="F3486">
        <v>8.6632325997293314E-2</v>
      </c>
      <c r="G3486">
        <v>8.101200400152149E-2</v>
      </c>
      <c r="H3486">
        <v>8.3822164999407395E-2</v>
      </c>
      <c r="I3486">
        <v>1.9279921343774032E-2</v>
      </c>
      <c r="J3486">
        <v>6.2410650406542964E-2</v>
      </c>
      <c r="K3486">
        <v>-1.8321098782518287E-2</v>
      </c>
      <c r="L3486">
        <v>5.8904948363843967E-2</v>
      </c>
      <c r="M3486">
        <v>0.11912600450935132</v>
      </c>
      <c r="N3486">
        <v>8.9015476436597643E-2</v>
      </c>
    </row>
    <row r="3487" spans="1:14" x14ac:dyDescent="0.2">
      <c r="A3487" t="s">
        <v>7067</v>
      </c>
      <c r="B3487" t="s">
        <v>7068</v>
      </c>
      <c r="C3487">
        <v>0.19618991266666619</v>
      </c>
      <c r="D3487">
        <v>0.21268194999999945</v>
      </c>
      <c r="E3487">
        <v>-8.5502000129151878E-2</v>
      </c>
      <c r="F3487">
        <v>-1.7897254305460158E-2</v>
      </c>
      <c r="G3487">
        <v>1.0749720841871008E-2</v>
      </c>
      <c r="H3487">
        <v>-3.5737667317945754E-3</v>
      </c>
      <c r="I3487">
        <v>1.9221726869137128E-2</v>
      </c>
      <c r="J3487">
        <v>8.293115325301019E-2</v>
      </c>
      <c r="K3487" t="e">
        <v>#DIV/0!</v>
      </c>
      <c r="L3487" t="e">
        <v>#DIV/0!</v>
      </c>
      <c r="M3487" t="e">
        <v>#DIV/0!</v>
      </c>
      <c r="N3487" t="e">
        <v>#DIV/0!</v>
      </c>
    </row>
    <row r="3488" spans="1:14" x14ac:dyDescent="0.2">
      <c r="A3488" t="s">
        <v>7069</v>
      </c>
      <c r="B3488" t="s">
        <v>7070</v>
      </c>
      <c r="C3488">
        <v>0.59438209133333286</v>
      </c>
      <c r="D3488">
        <v>0.32732114533333379</v>
      </c>
      <c r="E3488">
        <v>-2.8568389992580132E-2</v>
      </c>
      <c r="F3488">
        <v>-0.15557752841195238</v>
      </c>
      <c r="G3488">
        <v>-0.13402818177174466</v>
      </c>
      <c r="H3488">
        <v>-0.14480285509184854</v>
      </c>
      <c r="I3488">
        <v>1.91496197110128E-2</v>
      </c>
      <c r="J3488">
        <v>8.443304073798838E-2</v>
      </c>
      <c r="K3488">
        <v>-1.6731375277619455E-2</v>
      </c>
      <c r="L3488">
        <v>3.9877683446013105E-2</v>
      </c>
      <c r="M3488">
        <v>2.0720638813738469E-2</v>
      </c>
      <c r="N3488">
        <v>3.0299161129875789E-2</v>
      </c>
    </row>
    <row r="3489" spans="1:14" x14ac:dyDescent="0.2">
      <c r="A3489" t="s">
        <v>7071</v>
      </c>
      <c r="B3489" t="s">
        <v>7072</v>
      </c>
      <c r="C3489">
        <v>9.4027924666666429E-2</v>
      </c>
      <c r="D3489">
        <v>2.4805460000000501E-2</v>
      </c>
      <c r="E3489">
        <v>0.10375655312826966</v>
      </c>
      <c r="F3489">
        <v>-1.0618458588118752E-2</v>
      </c>
      <c r="G3489">
        <v>2.0187452048473248E-2</v>
      </c>
      <c r="H3489">
        <v>4.7844967301772477E-3</v>
      </c>
      <c r="I3489">
        <v>1.8949233828387466E-2</v>
      </c>
      <c r="J3489">
        <v>6.4883377829658806E-2</v>
      </c>
      <c r="K3489">
        <v>-2.6620202005351951E-2</v>
      </c>
      <c r="L3489">
        <v>-8.1808591229103556E-2</v>
      </c>
      <c r="M3489">
        <v>-0.13695098960882982</v>
      </c>
      <c r="N3489">
        <v>-0.10937979041896669</v>
      </c>
    </row>
    <row r="3490" spans="1:14" x14ac:dyDescent="0.2">
      <c r="A3490" t="s">
        <v>7073</v>
      </c>
      <c r="B3490" t="s">
        <v>7074</v>
      </c>
      <c r="C3490">
        <v>2.6363364666666556E-2</v>
      </c>
      <c r="D3490">
        <v>-0.12794755433333371</v>
      </c>
      <c r="E3490">
        <v>2.1073764184252001E-2</v>
      </c>
      <c r="F3490">
        <v>4.5430561105116998E-3</v>
      </c>
      <c r="G3490">
        <v>-5.1251536478633404E-2</v>
      </c>
      <c r="H3490">
        <v>-2.3354240184060852E-2</v>
      </c>
      <c r="I3490">
        <v>1.8939423578364454E-2</v>
      </c>
      <c r="J3490">
        <v>5.2383340941853984E-2</v>
      </c>
      <c r="K3490">
        <v>0.37884673058046076</v>
      </c>
      <c r="L3490">
        <v>0.19155416217027063</v>
      </c>
      <c r="M3490">
        <v>4.2505191227900155E-2</v>
      </c>
      <c r="N3490">
        <v>0.1170296766990854</v>
      </c>
    </row>
    <row r="3491" spans="1:14" x14ac:dyDescent="0.2">
      <c r="A3491" t="s">
        <v>7075</v>
      </c>
      <c r="B3491" t="s">
        <v>7076</v>
      </c>
      <c r="C3491">
        <v>0.10345545199999995</v>
      </c>
      <c r="D3491">
        <v>-0.16399201500000027</v>
      </c>
      <c r="E3491">
        <v>0.35511284009849786</v>
      </c>
      <c r="F3491">
        <v>2.9301558419209124E-2</v>
      </c>
      <c r="G3491">
        <v>0.15610418402734735</v>
      </c>
      <c r="H3491">
        <v>9.2702871223278235E-2</v>
      </c>
      <c r="I3491">
        <v>1.8767821396632248E-2</v>
      </c>
      <c r="J3491">
        <v>5.1750989257687813E-2</v>
      </c>
      <c r="K3491" t="e">
        <v>#DIV/0!</v>
      </c>
      <c r="L3491" t="e">
        <v>#DIV/0!</v>
      </c>
      <c r="M3491" t="e">
        <v>#DIV/0!</v>
      </c>
      <c r="N3491" t="e">
        <v>#DIV/0!</v>
      </c>
    </row>
    <row r="3492" spans="1:14" x14ac:dyDescent="0.2">
      <c r="A3492" t="s">
        <v>7077</v>
      </c>
      <c r="B3492" t="s">
        <v>7078</v>
      </c>
      <c r="C3492">
        <v>0.32230223999999907</v>
      </c>
      <c r="D3492">
        <v>0.28451653799999921</v>
      </c>
      <c r="E3492">
        <v>-1.2806388310673478E-2</v>
      </c>
      <c r="F3492">
        <v>-0.11663211764084308</v>
      </c>
      <c r="G3492">
        <v>-0.21050197171093543</v>
      </c>
      <c r="H3492">
        <v>-0.16356704467588926</v>
      </c>
      <c r="I3492">
        <v>1.8724677996241196E-2</v>
      </c>
      <c r="J3492">
        <v>-6.70488065241827E-2</v>
      </c>
      <c r="K3492">
        <v>0.12590905796424001</v>
      </c>
      <c r="L3492">
        <v>2.5796420910904696E-2</v>
      </c>
      <c r="M3492">
        <v>6.834819980972956E-2</v>
      </c>
      <c r="N3492">
        <v>4.7072310360317129E-2</v>
      </c>
    </row>
    <row r="3493" spans="1:14" x14ac:dyDescent="0.2">
      <c r="A3493" t="s">
        <v>7079</v>
      </c>
      <c r="B3493" t="s">
        <v>7080</v>
      </c>
      <c r="C3493">
        <v>-0.75833496</v>
      </c>
      <c r="D3493">
        <v>-0.47074502733333379</v>
      </c>
      <c r="E3493">
        <v>-0.1255100193275516</v>
      </c>
      <c r="F3493">
        <v>-7.9471665920872537E-4</v>
      </c>
      <c r="G3493">
        <v>-2.7913237955258949E-2</v>
      </c>
      <c r="H3493">
        <v>-1.4353977307233838E-2</v>
      </c>
      <c r="I3493">
        <v>1.8718376672027713E-2</v>
      </c>
      <c r="J3493">
        <v>0.39883920823158214</v>
      </c>
      <c r="K3493">
        <v>-0.19408401992923643</v>
      </c>
      <c r="L3493">
        <v>3.8227913646293091E-2</v>
      </c>
      <c r="M3493">
        <v>-3.5669464901842978E-3</v>
      </c>
      <c r="N3493">
        <v>1.7330483578054397E-2</v>
      </c>
    </row>
    <row r="3494" spans="1:14" x14ac:dyDescent="0.2">
      <c r="A3494" t="s">
        <v>7081</v>
      </c>
      <c r="B3494" t="s">
        <v>7082</v>
      </c>
      <c r="C3494">
        <v>-3.6520473333331971E-2</v>
      </c>
      <c r="D3494">
        <v>0.14133818066666759</v>
      </c>
      <c r="E3494">
        <v>0.21718683661041285</v>
      </c>
      <c r="F3494">
        <v>6.8899645555946368E-2</v>
      </c>
      <c r="G3494">
        <v>-6.7467754322381871E-3</v>
      </c>
      <c r="H3494">
        <v>3.1076435061854091E-2</v>
      </c>
      <c r="I3494">
        <v>1.8616309780166786E-2</v>
      </c>
      <c r="J3494">
        <v>-4.3336047102047422E-2</v>
      </c>
      <c r="K3494">
        <v>-0.30120136760165273</v>
      </c>
      <c r="L3494">
        <v>-0.35735004341356064</v>
      </c>
      <c r="M3494">
        <v>-0.29247049398450209</v>
      </c>
      <c r="N3494">
        <v>-0.32491026869903139</v>
      </c>
    </row>
    <row r="3495" spans="1:14" x14ac:dyDescent="0.2">
      <c r="A3495" t="s">
        <v>7083</v>
      </c>
      <c r="B3495" t="s">
        <v>7084</v>
      </c>
      <c r="C3495">
        <v>0.31450058233333378</v>
      </c>
      <c r="D3495">
        <v>0.36447249033333362</v>
      </c>
      <c r="E3495">
        <v>-4.4662614796144806E-2</v>
      </c>
      <c r="F3495">
        <v>-6.5451413324883495E-2</v>
      </c>
      <c r="G3495">
        <v>-5.3554881940579738E-2</v>
      </c>
      <c r="H3495">
        <v>-5.9503147632731616E-2</v>
      </c>
      <c r="I3495">
        <v>1.8548484918358768E-2</v>
      </c>
      <c r="J3495">
        <v>0.18695298878955857</v>
      </c>
      <c r="K3495">
        <v>-0.11161629312035501</v>
      </c>
      <c r="L3495">
        <v>0.27429655278166154</v>
      </c>
      <c r="M3495">
        <v>-6.1762935914423327E-2</v>
      </c>
      <c r="N3495">
        <v>0.1062668084336191</v>
      </c>
    </row>
    <row r="3496" spans="1:14" x14ac:dyDescent="0.2">
      <c r="A3496" t="s">
        <v>7085</v>
      </c>
      <c r="B3496" t="s">
        <v>7086</v>
      </c>
      <c r="C3496">
        <v>-3.1287258666666595E-2</v>
      </c>
      <c r="D3496">
        <v>-2.1009617999999897E-2</v>
      </c>
      <c r="E3496">
        <v>-5.6580020349849804E-2</v>
      </c>
      <c r="F3496">
        <v>-6.6710059563196214E-2</v>
      </c>
      <c r="G3496">
        <v>-7.5073266302814662E-2</v>
      </c>
      <c r="H3496">
        <v>-7.0891662933005445E-2</v>
      </c>
      <c r="I3496">
        <v>1.8538140434153375E-2</v>
      </c>
      <c r="J3496">
        <v>0.12293273031166316</v>
      </c>
      <c r="K3496">
        <v>-0.34025266575931951</v>
      </c>
      <c r="L3496">
        <v>-2.5352953674457401E-2</v>
      </c>
      <c r="M3496">
        <v>-0.27635280337758877</v>
      </c>
      <c r="N3496">
        <v>-0.15085287852602308</v>
      </c>
    </row>
    <row r="3497" spans="1:14" x14ac:dyDescent="0.2">
      <c r="A3497" t="s">
        <v>7087</v>
      </c>
      <c r="B3497" t="s">
        <v>7088</v>
      </c>
      <c r="C3497">
        <v>0.2589790093333324</v>
      </c>
      <c r="D3497">
        <v>9.8625841000000491E-2</v>
      </c>
      <c r="E3497">
        <v>5.6578113256207749E-2</v>
      </c>
      <c r="F3497">
        <v>2.0251513532490192E-3</v>
      </c>
      <c r="G3497">
        <v>4.29038585726138E-2</v>
      </c>
      <c r="H3497">
        <v>2.2464504962931408E-2</v>
      </c>
      <c r="I3497">
        <v>1.8532852370363589E-2</v>
      </c>
      <c r="J3497">
        <v>-2.2395846989856028E-2</v>
      </c>
      <c r="K3497">
        <v>-4.5695020597607702E-2</v>
      </c>
      <c r="L3497">
        <v>-8.9789247698297912E-3</v>
      </c>
      <c r="M3497">
        <v>3.2888355566632742E-2</v>
      </c>
      <c r="N3497">
        <v>1.1954715398401476E-2</v>
      </c>
    </row>
    <row r="3498" spans="1:14" x14ac:dyDescent="0.2">
      <c r="A3498" t="s">
        <v>7089</v>
      </c>
      <c r="B3498" t="s">
        <v>7090</v>
      </c>
      <c r="C3498">
        <v>-4.4003519666667046E-2</v>
      </c>
      <c r="D3498">
        <v>1.1729202999999799E-2</v>
      </c>
      <c r="E3498">
        <v>8.0458432762549131E-2</v>
      </c>
      <c r="F3498">
        <v>8.634902342571088E-2</v>
      </c>
      <c r="G3498">
        <v>8.9733423321407588E-2</v>
      </c>
      <c r="H3498">
        <v>8.8041223373559241E-2</v>
      </c>
      <c r="I3498">
        <v>1.8189989997932077E-2</v>
      </c>
      <c r="J3498">
        <v>9.7651232788057207E-2</v>
      </c>
      <c r="K3498">
        <v>-0.59769857118565783</v>
      </c>
      <c r="L3498">
        <v>-7.9509870188764792E-2</v>
      </c>
      <c r="M3498">
        <v>-0.12761304791371772</v>
      </c>
      <c r="N3498">
        <v>-0.10356145905124126</v>
      </c>
    </row>
    <row r="3499" spans="1:14" x14ac:dyDescent="0.2">
      <c r="A3499" t="s">
        <v>7091</v>
      </c>
      <c r="B3499" t="s">
        <v>7092</v>
      </c>
      <c r="C3499">
        <v>-0.25449542033333294</v>
      </c>
      <c r="D3499">
        <v>-0.41575464866666589</v>
      </c>
      <c r="E3499">
        <v>5.0279075968766435E-2</v>
      </c>
      <c r="F3499">
        <v>0.21085465341112436</v>
      </c>
      <c r="G3499">
        <v>0.35954180764992921</v>
      </c>
      <c r="H3499">
        <v>0.28519823053052679</v>
      </c>
      <c r="I3499">
        <v>1.813777747534635E-2</v>
      </c>
      <c r="J3499">
        <v>8.1269253671669664E-2</v>
      </c>
      <c r="K3499">
        <v>8.6511477479555413E-2</v>
      </c>
      <c r="L3499">
        <v>-6.8310518442031509E-2</v>
      </c>
      <c r="M3499">
        <v>-8.8326946036350135E-2</v>
      </c>
      <c r="N3499">
        <v>-7.8318732239190822E-2</v>
      </c>
    </row>
    <row r="3500" spans="1:14" x14ac:dyDescent="0.2">
      <c r="A3500" t="s">
        <v>7093</v>
      </c>
      <c r="B3500" t="s">
        <v>7094</v>
      </c>
      <c r="C3500">
        <v>9.5384581000000246E-2</v>
      </c>
      <c r="D3500">
        <v>-4.1982194333333389E-2</v>
      </c>
      <c r="E3500">
        <v>7.0750763439670836E-2</v>
      </c>
      <c r="F3500">
        <v>1.9319534267610912E-4</v>
      </c>
      <c r="G3500">
        <v>4.7026761980135862E-2</v>
      </c>
      <c r="H3500">
        <v>2.3609978661405986E-2</v>
      </c>
      <c r="I3500">
        <v>1.8104029369446818E-2</v>
      </c>
      <c r="J3500">
        <v>0.1388618895921051</v>
      </c>
      <c r="K3500" t="e">
        <v>#DIV/0!</v>
      </c>
      <c r="L3500" t="e">
        <v>#DIV/0!</v>
      </c>
      <c r="M3500" t="e">
        <v>#DIV/0!</v>
      </c>
      <c r="N3500" t="e">
        <v>#DIV/0!</v>
      </c>
    </row>
    <row r="3501" spans="1:14" x14ac:dyDescent="0.2">
      <c r="A3501" t="s">
        <v>7095</v>
      </c>
      <c r="B3501" t="s">
        <v>7096</v>
      </c>
      <c r="C3501">
        <v>-1.0682497333332819E-2</v>
      </c>
      <c r="D3501">
        <v>-0.22228541099999966</v>
      </c>
      <c r="E3501">
        <v>0.11865468188028266</v>
      </c>
      <c r="F3501">
        <v>1.699290208145761E-3</v>
      </c>
      <c r="G3501">
        <v>0.30201683518599826</v>
      </c>
      <c r="H3501">
        <v>0.151858062697072</v>
      </c>
      <c r="I3501">
        <v>1.8004156170059168E-2</v>
      </c>
      <c r="J3501">
        <v>0.29677597703678688</v>
      </c>
      <c r="K3501">
        <v>9.6870521473180787E-2</v>
      </c>
      <c r="L3501">
        <v>0.12258843036676299</v>
      </c>
      <c r="M3501">
        <v>0.15970084508097657</v>
      </c>
      <c r="N3501">
        <v>0.14114463772386979</v>
      </c>
    </row>
    <row r="3502" spans="1:14" x14ac:dyDescent="0.2">
      <c r="A3502" t="s">
        <v>7097</v>
      </c>
      <c r="B3502" t="s">
        <v>7098</v>
      </c>
      <c r="C3502">
        <v>0.32567851033333284</v>
      </c>
      <c r="D3502">
        <v>0.32017742733333421</v>
      </c>
      <c r="E3502">
        <v>-0.10705134150315788</v>
      </c>
      <c r="F3502">
        <v>-3.4450471591928468E-2</v>
      </c>
      <c r="G3502">
        <v>-5.0325890158698545E-2</v>
      </c>
      <c r="H3502">
        <v>-4.2388180875313507E-2</v>
      </c>
      <c r="I3502">
        <v>1.7966967706279747E-2</v>
      </c>
      <c r="J3502">
        <v>-9.6947442234148334E-2</v>
      </c>
      <c r="K3502">
        <v>0.26361588100715044</v>
      </c>
      <c r="L3502">
        <v>0.31282257649891648</v>
      </c>
      <c r="M3502">
        <v>0.28687504027320604</v>
      </c>
      <c r="N3502">
        <v>0.29984880838606126</v>
      </c>
    </row>
    <row r="3503" spans="1:14" x14ac:dyDescent="0.2">
      <c r="A3503" t="s">
        <v>7099</v>
      </c>
      <c r="B3503" t="s">
        <v>7100</v>
      </c>
      <c r="C3503">
        <v>-0.45266002333333377</v>
      </c>
      <c r="D3503">
        <v>-0.92290688433333345</v>
      </c>
      <c r="E3503">
        <v>0.4303104612164374</v>
      </c>
      <c r="F3503">
        <v>0.2384219415479657</v>
      </c>
      <c r="G3503">
        <v>0.32867027084433686</v>
      </c>
      <c r="H3503">
        <v>0.28354610619615128</v>
      </c>
      <c r="I3503">
        <v>1.7942836572472632E-2</v>
      </c>
      <c r="J3503">
        <v>-0.41456312358181957</v>
      </c>
      <c r="K3503">
        <v>0.41687917981256495</v>
      </c>
      <c r="L3503">
        <v>-1.6258833305539955E-2</v>
      </c>
      <c r="M3503">
        <v>0.66099939908321181</v>
      </c>
      <c r="N3503">
        <v>0.32237028288883596</v>
      </c>
    </row>
    <row r="3504" spans="1:14" x14ac:dyDescent="0.2">
      <c r="A3504" t="s">
        <v>7101</v>
      </c>
      <c r="B3504" t="s">
        <v>7102</v>
      </c>
      <c r="C3504">
        <v>0.17306973366666689</v>
      </c>
      <c r="D3504">
        <v>-0.41331235133333344</v>
      </c>
      <c r="E3504">
        <v>0.11149542873353989</v>
      </c>
      <c r="F3504">
        <v>-5.8891960485677889E-3</v>
      </c>
      <c r="G3504">
        <v>0.36764597615745392</v>
      </c>
      <c r="H3504">
        <v>0.18087839005444306</v>
      </c>
      <c r="I3504">
        <v>1.7902212359442605E-2</v>
      </c>
      <c r="J3504">
        <v>3.9483957756330797E-2</v>
      </c>
      <c r="K3504" t="e">
        <v>#DIV/0!</v>
      </c>
      <c r="L3504" t="e">
        <v>#DIV/0!</v>
      </c>
      <c r="M3504" t="e">
        <v>#DIV/0!</v>
      </c>
      <c r="N3504" t="e">
        <v>#DIV/0!</v>
      </c>
    </row>
    <row r="3505" spans="1:14" x14ac:dyDescent="0.2">
      <c r="A3505" t="s">
        <v>7103</v>
      </c>
      <c r="B3505" t="s">
        <v>7104</v>
      </c>
      <c r="C3505">
        <v>-7.0982005999999487E-2</v>
      </c>
      <c r="D3505">
        <v>0.15803902633333333</v>
      </c>
      <c r="E3505">
        <v>-0.43529387225198929</v>
      </c>
      <c r="F3505">
        <v>-0.39069554886406599</v>
      </c>
      <c r="G3505">
        <v>-0.47337222872787027</v>
      </c>
      <c r="H3505">
        <v>-0.43203388879596816</v>
      </c>
      <c r="I3505">
        <v>1.7851260381005228E-2</v>
      </c>
      <c r="J3505">
        <v>6.4589608754426459E-2</v>
      </c>
      <c r="K3505">
        <v>-0.31043234499570527</v>
      </c>
      <c r="L3505">
        <v>-0.54008479039805357</v>
      </c>
      <c r="M3505">
        <v>-0.59007069492843311</v>
      </c>
      <c r="N3505">
        <v>-0.5650777426632434</v>
      </c>
    </row>
    <row r="3506" spans="1:14" x14ac:dyDescent="0.2">
      <c r="A3506" t="s">
        <v>7105</v>
      </c>
      <c r="B3506" t="s">
        <v>7106</v>
      </c>
      <c r="C3506">
        <v>2.7492686000000433E-2</v>
      </c>
      <c r="D3506">
        <v>-0.42481031033333316</v>
      </c>
      <c r="E3506">
        <v>5.6062598204131509E-2</v>
      </c>
      <c r="F3506">
        <v>-0.10174920650026532</v>
      </c>
      <c r="G3506">
        <v>-3.0219245783473788E-2</v>
      </c>
      <c r="H3506">
        <v>-6.5984226141869551E-2</v>
      </c>
      <c r="I3506">
        <v>1.7795939248056346E-2</v>
      </c>
      <c r="J3506">
        <v>4.4930737121337536E-2</v>
      </c>
      <c r="K3506">
        <v>0.39205586420360994</v>
      </c>
      <c r="L3506">
        <v>0.20094189366622109</v>
      </c>
      <c r="M3506">
        <v>-7.2162878692225818E-2</v>
      </c>
      <c r="N3506">
        <v>6.4389507486997635E-2</v>
      </c>
    </row>
    <row r="3507" spans="1:14" x14ac:dyDescent="0.2">
      <c r="A3507" t="s">
        <v>7107</v>
      </c>
      <c r="B3507" t="s">
        <v>7108</v>
      </c>
      <c r="C3507">
        <v>6.6639303666665484E-2</v>
      </c>
      <c r="D3507">
        <v>-8.5048036666667493E-2</v>
      </c>
      <c r="E3507">
        <v>4.0070337024590313E-2</v>
      </c>
      <c r="F3507">
        <v>3.9314819045414374E-2</v>
      </c>
      <c r="G3507">
        <v>9.5330373468863486E-2</v>
      </c>
      <c r="H3507">
        <v>6.7322596257138934E-2</v>
      </c>
      <c r="I3507">
        <v>1.7741639938711355E-2</v>
      </c>
      <c r="J3507">
        <v>7.6206933537020863E-2</v>
      </c>
      <c r="K3507">
        <v>0.47232964717505532</v>
      </c>
      <c r="L3507">
        <v>0.37094365542552804</v>
      </c>
      <c r="M3507">
        <v>2.6024826548610436E-2</v>
      </c>
      <c r="N3507">
        <v>0.19848424098706924</v>
      </c>
    </row>
    <row r="3508" spans="1:14" x14ac:dyDescent="0.2">
      <c r="A3508" t="s">
        <v>7109</v>
      </c>
      <c r="B3508" t="s">
        <v>7110</v>
      </c>
      <c r="C3508">
        <v>-0.15685235466666736</v>
      </c>
      <c r="D3508">
        <v>-0.26552280033333409</v>
      </c>
      <c r="E3508">
        <v>7.554953862143078E-3</v>
      </c>
      <c r="F3508">
        <v>1.3728204323479544E-2</v>
      </c>
      <c r="G3508">
        <v>9.0013203119657381E-2</v>
      </c>
      <c r="H3508">
        <v>5.1870703721568462E-2</v>
      </c>
      <c r="I3508">
        <v>1.764997452092015E-2</v>
      </c>
      <c r="J3508">
        <v>-6.5325470412557152E-2</v>
      </c>
      <c r="K3508">
        <v>0.13618132019964657</v>
      </c>
      <c r="L3508">
        <v>0.12559314615807346</v>
      </c>
      <c r="M3508">
        <v>0.23374275107486728</v>
      </c>
      <c r="N3508">
        <v>0.17966794861647037</v>
      </c>
    </row>
    <row r="3509" spans="1:14" x14ac:dyDescent="0.2">
      <c r="A3509" t="s">
        <v>7111</v>
      </c>
      <c r="B3509" t="s">
        <v>7112</v>
      </c>
      <c r="C3509">
        <v>0.16702033766666613</v>
      </c>
      <c r="D3509">
        <v>-3.160350766666653E-2</v>
      </c>
      <c r="E3509">
        <v>0.458487342661829</v>
      </c>
      <c r="F3509">
        <v>0.25808326630708872</v>
      </c>
      <c r="G3509">
        <v>0.34641425998757913</v>
      </c>
      <c r="H3509">
        <v>0.30224876314733395</v>
      </c>
      <c r="I3509">
        <v>1.7601236185675394E-2</v>
      </c>
      <c r="J3509">
        <v>-5.5852816228806765E-2</v>
      </c>
      <c r="K3509" t="e">
        <v>#DIV/0!</v>
      </c>
      <c r="L3509" t="e">
        <v>#DIV/0!</v>
      </c>
      <c r="M3509" t="e">
        <v>#DIV/0!</v>
      </c>
      <c r="N3509" t="e">
        <v>#DIV/0!</v>
      </c>
    </row>
    <row r="3510" spans="1:14" x14ac:dyDescent="0.2">
      <c r="A3510" t="s">
        <v>7113</v>
      </c>
      <c r="B3510" t="s">
        <v>7114</v>
      </c>
      <c r="C3510">
        <v>0.6467396893333337</v>
      </c>
      <c r="D3510">
        <v>0.65380730733333436</v>
      </c>
      <c r="E3510">
        <v>4.3152872736314941E-2</v>
      </c>
      <c r="F3510">
        <v>-0.12631177268000887</v>
      </c>
      <c r="G3510">
        <v>-0.14445087769089823</v>
      </c>
      <c r="H3510">
        <v>-0.13538132518545354</v>
      </c>
      <c r="I3510">
        <v>1.7564051355769838E-2</v>
      </c>
      <c r="J3510">
        <v>-3.4106627370683235E-2</v>
      </c>
      <c r="K3510">
        <v>-0.24709306962802066</v>
      </c>
      <c r="L3510">
        <v>-0.42036257023170182</v>
      </c>
      <c r="M3510">
        <v>-0.36984867021209666</v>
      </c>
      <c r="N3510">
        <v>-0.39510562022189921</v>
      </c>
    </row>
    <row r="3511" spans="1:14" x14ac:dyDescent="0.2">
      <c r="A3511" t="s">
        <v>7115</v>
      </c>
      <c r="B3511" t="s">
        <v>7116</v>
      </c>
      <c r="C3511">
        <v>4.3736836999999973E-2</v>
      </c>
      <c r="D3511">
        <v>0.13265271066666706</v>
      </c>
      <c r="E3511">
        <v>-1.0292525171636271E-2</v>
      </c>
      <c r="F3511">
        <v>-4.0911014610476429E-2</v>
      </c>
      <c r="G3511">
        <v>-6.7100551803988745E-2</v>
      </c>
      <c r="H3511">
        <v>-5.4005783207232587E-2</v>
      </c>
      <c r="I3511">
        <v>1.7540746709744048E-2</v>
      </c>
      <c r="J3511">
        <v>0.11930962529756141</v>
      </c>
      <c r="K3511">
        <v>-0.35163244347143463</v>
      </c>
      <c r="L3511">
        <v>-7.0027682708611635E-2</v>
      </c>
      <c r="M3511">
        <v>-0.20243279252193536</v>
      </c>
      <c r="N3511">
        <v>-0.1362302376152735</v>
      </c>
    </row>
    <row r="3512" spans="1:14" x14ac:dyDescent="0.2">
      <c r="A3512" t="s">
        <v>7117</v>
      </c>
      <c r="B3512" t="s">
        <v>7118</v>
      </c>
      <c r="C3512">
        <v>-6.553975033333348E-2</v>
      </c>
      <c r="D3512">
        <v>-0.379303057</v>
      </c>
      <c r="E3512">
        <v>8.6896941548633103E-2</v>
      </c>
      <c r="F3512">
        <v>1.4075303970747606E-2</v>
      </c>
      <c r="G3512">
        <v>0.31917406068299431</v>
      </c>
      <c r="H3512">
        <v>0.16662468232687097</v>
      </c>
      <c r="I3512">
        <v>1.7486312802823024E-2</v>
      </c>
      <c r="J3512">
        <v>0.12751083325609419</v>
      </c>
      <c r="K3512">
        <v>-0.328853229393194</v>
      </c>
      <c r="L3512">
        <v>-1.0028974848647842E-2</v>
      </c>
      <c r="M3512">
        <v>-0.21800630629838072</v>
      </c>
      <c r="N3512">
        <v>-0.11401764057351428</v>
      </c>
    </row>
    <row r="3513" spans="1:14" x14ac:dyDescent="0.2">
      <c r="A3513" t="s">
        <v>7119</v>
      </c>
      <c r="B3513" t="s">
        <v>7120</v>
      </c>
      <c r="C3513">
        <v>-0.15554912399999976</v>
      </c>
      <c r="D3513">
        <v>-0.38222376100000011</v>
      </c>
      <c r="E3513">
        <v>6.1620841591418701E-2</v>
      </c>
      <c r="F3513">
        <v>3.2115261368199415E-2</v>
      </c>
      <c r="G3513">
        <v>0.11119836188210853</v>
      </c>
      <c r="H3513">
        <v>7.1656811625153971E-2</v>
      </c>
      <c r="I3513">
        <v>1.7471540545594064E-2</v>
      </c>
      <c r="J3513">
        <v>-0.16650886927190331</v>
      </c>
      <c r="K3513" t="e">
        <v>#DIV/0!</v>
      </c>
      <c r="L3513" t="e">
        <v>#DIV/0!</v>
      </c>
      <c r="M3513" t="e">
        <v>#DIV/0!</v>
      </c>
      <c r="N3513" t="e">
        <v>#DIV/0!</v>
      </c>
    </row>
    <row r="3514" spans="1:14" x14ac:dyDescent="0.2">
      <c r="A3514" t="s">
        <v>7121</v>
      </c>
      <c r="B3514" t="s">
        <v>7122</v>
      </c>
      <c r="C3514">
        <v>-0.25793331299999966</v>
      </c>
      <c r="D3514">
        <v>7.6559030666666139E-2</v>
      </c>
      <c r="E3514">
        <v>-6.0056231275306099E-2</v>
      </c>
      <c r="F3514">
        <v>2.7593457121721305E-2</v>
      </c>
      <c r="G3514">
        <v>7.7723290446514339E-4</v>
      </c>
      <c r="H3514">
        <v>1.4185345013093225E-2</v>
      </c>
      <c r="I3514">
        <v>1.7255452151932377E-2</v>
      </c>
      <c r="J3514">
        <v>-0.10314271152473783</v>
      </c>
      <c r="K3514">
        <v>6.5249846842055551E-2</v>
      </c>
      <c r="L3514">
        <v>0.13344839792203272</v>
      </c>
      <c r="M3514">
        <v>0.56858209217109379</v>
      </c>
      <c r="N3514">
        <v>0.35101524504656323</v>
      </c>
    </row>
    <row r="3515" spans="1:14" x14ac:dyDescent="0.2">
      <c r="A3515" t="s">
        <v>7123</v>
      </c>
      <c r="B3515" t="s">
        <v>7124</v>
      </c>
      <c r="C3515">
        <v>0.10436441033333343</v>
      </c>
      <c r="D3515">
        <v>0.26580884266666693</v>
      </c>
      <c r="E3515">
        <v>-0.22021971239875632</v>
      </c>
      <c r="F3515">
        <v>-0.15961856731342766</v>
      </c>
      <c r="G3515">
        <v>-7.1155866134957613E-2</v>
      </c>
      <c r="H3515">
        <v>-0.11538721672419264</v>
      </c>
      <c r="I3515">
        <v>1.7193920887569027E-2</v>
      </c>
      <c r="J3515">
        <v>0.21002770799073886</v>
      </c>
      <c r="K3515" t="e">
        <v>#DIV/0!</v>
      </c>
      <c r="L3515" t="e">
        <v>#DIV/0!</v>
      </c>
      <c r="M3515" t="e">
        <v>#DIV/0!</v>
      </c>
      <c r="N3515" t="e">
        <v>#DIV/0!</v>
      </c>
    </row>
    <row r="3516" spans="1:14" x14ac:dyDescent="0.2">
      <c r="A3516" t="s">
        <v>7125</v>
      </c>
      <c r="B3516" t="s">
        <v>7126</v>
      </c>
      <c r="C3516">
        <v>-1.1367973333329395E-3</v>
      </c>
      <c r="D3516">
        <v>6.0423474666666976E-2</v>
      </c>
      <c r="E3516">
        <v>-4.754116772384049E-2</v>
      </c>
      <c r="F3516">
        <v>-4.8092273006615331E-2</v>
      </c>
      <c r="G3516">
        <v>-2.3177213157114843E-3</v>
      </c>
      <c r="H3516">
        <v>-2.5204997161163409E-2</v>
      </c>
      <c r="I3516">
        <v>1.71495249170521E-2</v>
      </c>
      <c r="J3516">
        <v>-0.17511100298082596</v>
      </c>
      <c r="K3516">
        <v>6.7974205165109228E-2</v>
      </c>
      <c r="L3516">
        <v>0.26393562881722571</v>
      </c>
      <c r="M3516">
        <v>0.26591070582511489</v>
      </c>
      <c r="N3516">
        <v>0.26492316732117027</v>
      </c>
    </row>
    <row r="3517" spans="1:14" x14ac:dyDescent="0.2">
      <c r="A3517" t="s">
        <v>7127</v>
      </c>
      <c r="B3517" t="s">
        <v>7128</v>
      </c>
      <c r="C3517">
        <v>-0.11764308833333281</v>
      </c>
      <c r="D3517">
        <v>-0.50536953299999965</v>
      </c>
      <c r="E3517">
        <v>0.24265075522856494</v>
      </c>
      <c r="F3517">
        <v>7.0280241030641455E-2</v>
      </c>
      <c r="G3517">
        <v>0.36859180875009745</v>
      </c>
      <c r="H3517">
        <v>0.21943602489036945</v>
      </c>
      <c r="I3517">
        <v>1.6517305833286061E-2</v>
      </c>
      <c r="J3517">
        <v>0.15843235749340251</v>
      </c>
      <c r="K3517" t="e">
        <v>#DIV/0!</v>
      </c>
      <c r="L3517" t="e">
        <v>#DIV/0!</v>
      </c>
      <c r="M3517" t="e">
        <v>#DIV/0!</v>
      </c>
      <c r="N3517" t="e">
        <v>#DIV/0!</v>
      </c>
    </row>
    <row r="3518" spans="1:14" x14ac:dyDescent="0.2">
      <c r="A3518" t="s">
        <v>7129</v>
      </c>
      <c r="B3518" t="s">
        <v>7130</v>
      </c>
      <c r="C3518">
        <v>0.10011072166666679</v>
      </c>
      <c r="D3518">
        <v>-1.4011964999999904E-2</v>
      </c>
      <c r="E3518">
        <v>9.1130797442865369E-2</v>
      </c>
      <c r="F3518">
        <v>5.0407696837719083E-2</v>
      </c>
      <c r="G3518">
        <v>8.4192072822044869E-2</v>
      </c>
      <c r="H3518">
        <v>6.7299884829881973E-2</v>
      </c>
      <c r="I3518">
        <v>1.6330465981939591E-2</v>
      </c>
      <c r="J3518">
        <v>1.4116075573272414E-2</v>
      </c>
      <c r="K3518" t="e">
        <v>#DIV/0!</v>
      </c>
      <c r="L3518" t="e">
        <v>#DIV/0!</v>
      </c>
      <c r="M3518" t="e">
        <v>#DIV/0!</v>
      </c>
      <c r="N3518" t="e">
        <v>#DIV/0!</v>
      </c>
    </row>
    <row r="3519" spans="1:14" x14ac:dyDescent="0.2">
      <c r="A3519" t="s">
        <v>7131</v>
      </c>
      <c r="B3519" t="s">
        <v>7132</v>
      </c>
      <c r="C3519">
        <v>0.19316139633333318</v>
      </c>
      <c r="D3519">
        <v>-0.21083088100000014</v>
      </c>
      <c r="E3519">
        <v>8.9952460264223461E-2</v>
      </c>
      <c r="F3519">
        <v>-2.9948283224500015E-2</v>
      </c>
      <c r="G3519">
        <v>0.25506487062223648</v>
      </c>
      <c r="H3519">
        <v>0.11255829369886823</v>
      </c>
      <c r="I3519">
        <v>1.630691562930477E-2</v>
      </c>
      <c r="J3519">
        <v>3.3422047351404936E-2</v>
      </c>
      <c r="K3519" t="e">
        <v>#DIV/0!</v>
      </c>
      <c r="L3519" t="e">
        <v>#DIV/0!</v>
      </c>
      <c r="M3519" t="e">
        <v>#DIV/0!</v>
      </c>
      <c r="N3519" t="e">
        <v>#DIV/0!</v>
      </c>
    </row>
    <row r="3520" spans="1:14" x14ac:dyDescent="0.2">
      <c r="A3520" t="s">
        <v>7133</v>
      </c>
      <c r="B3520" t="s">
        <v>7134</v>
      </c>
      <c r="C3520">
        <v>0.12888298633333406</v>
      </c>
      <c r="D3520">
        <v>9.7747572999999477E-2</v>
      </c>
      <c r="E3520">
        <v>6.2516956723242562E-2</v>
      </c>
      <c r="F3520">
        <v>7.3483298779485715E-2</v>
      </c>
      <c r="G3520">
        <v>6.4695904796780432E-2</v>
      </c>
      <c r="H3520">
        <v>6.9089601788133073E-2</v>
      </c>
      <c r="I3520">
        <v>1.618720281546588E-2</v>
      </c>
      <c r="J3520">
        <v>4.9936683245020451E-2</v>
      </c>
      <c r="K3520">
        <v>-0.36208068989854986</v>
      </c>
      <c r="L3520">
        <v>-5.9823702531212001E-3</v>
      </c>
      <c r="M3520">
        <v>1.0986159656285003E-2</v>
      </c>
      <c r="N3520">
        <v>2.5018947015819012E-3</v>
      </c>
    </row>
    <row r="3521" spans="1:14" x14ac:dyDescent="0.2">
      <c r="A3521" t="s">
        <v>7135</v>
      </c>
      <c r="B3521" t="s">
        <v>7136</v>
      </c>
      <c r="C3521">
        <v>-0.41893488000000012</v>
      </c>
      <c r="D3521">
        <v>-0.59012156733333354</v>
      </c>
      <c r="E3521">
        <v>-0.59951822579888991</v>
      </c>
      <c r="F3521">
        <v>1.1756148968916585E-2</v>
      </c>
      <c r="G3521">
        <v>-5.1216677182660632E-2</v>
      </c>
      <c r="H3521">
        <v>-1.9730264106872022E-2</v>
      </c>
      <c r="I3521">
        <v>1.6169078665046896E-2</v>
      </c>
      <c r="J3521">
        <v>0.34178671306755309</v>
      </c>
      <c r="K3521" t="e">
        <v>#DIV/0!</v>
      </c>
      <c r="L3521" t="e">
        <v>#DIV/0!</v>
      </c>
      <c r="M3521" t="e">
        <v>#DIV/0!</v>
      </c>
      <c r="N3521" t="e">
        <v>#DIV/0!</v>
      </c>
    </row>
    <row r="3522" spans="1:14" x14ac:dyDescent="0.2">
      <c r="A3522" t="s">
        <v>7137</v>
      </c>
      <c r="B3522" t="s">
        <v>7138</v>
      </c>
      <c r="C3522">
        <v>9.7969945666667613E-2</v>
      </c>
      <c r="D3522">
        <v>-5.8563657333332131E-2</v>
      </c>
      <c r="E3522">
        <v>7.2030068301442346E-2</v>
      </c>
      <c r="F3522">
        <v>9.3032498065713821E-3</v>
      </c>
      <c r="G3522">
        <v>5.3994222227234628E-2</v>
      </c>
      <c r="H3522">
        <v>3.1648736016903004E-2</v>
      </c>
      <c r="I3522">
        <v>1.6163847894213233E-2</v>
      </c>
      <c r="J3522">
        <v>-4.7417722084146685E-2</v>
      </c>
      <c r="K3522" t="e">
        <v>#DIV/0!</v>
      </c>
      <c r="L3522" t="e">
        <v>#DIV/0!</v>
      </c>
      <c r="M3522" t="e">
        <v>#DIV/0!</v>
      </c>
      <c r="N3522" t="e">
        <v>#DIV/0!</v>
      </c>
    </row>
    <row r="3523" spans="1:14" x14ac:dyDescent="0.2">
      <c r="A3523" t="s">
        <v>7139</v>
      </c>
      <c r="B3523" t="s">
        <v>7140</v>
      </c>
      <c r="C3523">
        <v>4.1399160000000101E-2</v>
      </c>
      <c r="D3523">
        <v>-0.13885549966666666</v>
      </c>
      <c r="E3523">
        <v>7.1396934284895129E-3</v>
      </c>
      <c r="F3523">
        <v>-1.21136762016795E-2</v>
      </c>
      <c r="G3523">
        <v>3.1934294230831183E-2</v>
      </c>
      <c r="H3523">
        <v>9.9103090145758414E-3</v>
      </c>
      <c r="I3523">
        <v>1.6135779637284124E-2</v>
      </c>
      <c r="J3523">
        <v>-4.2322851130176004E-2</v>
      </c>
      <c r="K3523">
        <v>1.4108119528694596E-2</v>
      </c>
      <c r="L3523">
        <v>-3.9181547752734129E-2</v>
      </c>
      <c r="M3523">
        <v>2.5199937211970672E-2</v>
      </c>
      <c r="N3523">
        <v>-6.9908052703817284E-3</v>
      </c>
    </row>
    <row r="3524" spans="1:14" x14ac:dyDescent="0.2">
      <c r="A3524" t="s">
        <v>7141</v>
      </c>
      <c r="B3524" t="s">
        <v>7142</v>
      </c>
      <c r="C3524">
        <v>-0.1770185143333336</v>
      </c>
      <c r="D3524">
        <v>-0.22544047966666625</v>
      </c>
      <c r="E3524">
        <v>4.507216230660524E-2</v>
      </c>
      <c r="F3524">
        <v>4.6680531801265836E-2</v>
      </c>
      <c r="G3524">
        <v>6.2744630242487873E-2</v>
      </c>
      <c r="H3524">
        <v>5.4712581021876858E-2</v>
      </c>
      <c r="I3524">
        <v>1.6112022575605296E-2</v>
      </c>
      <c r="J3524">
        <v>0.1263188889417978</v>
      </c>
      <c r="K3524">
        <v>-0.12974423943344346</v>
      </c>
      <c r="L3524">
        <v>4.7795972087017559E-2</v>
      </c>
      <c r="M3524">
        <v>-8.6028093875307708E-3</v>
      </c>
      <c r="N3524">
        <v>1.9596581349743396E-2</v>
      </c>
    </row>
    <row r="3525" spans="1:14" x14ac:dyDescent="0.2">
      <c r="A3525" t="s">
        <v>7143</v>
      </c>
      <c r="B3525" t="s">
        <v>7144</v>
      </c>
      <c r="C3525">
        <v>-0.29903027999999976</v>
      </c>
      <c r="D3525">
        <v>-0.53569646799999981</v>
      </c>
      <c r="E3525">
        <v>0.19523346415681064</v>
      </c>
      <c r="F3525">
        <v>0.27951877156378513</v>
      </c>
      <c r="G3525">
        <v>0.5342527169737622</v>
      </c>
      <c r="H3525">
        <v>0.40688574426877366</v>
      </c>
      <c r="I3525">
        <v>1.6031273759653526E-2</v>
      </c>
      <c r="J3525">
        <v>1.674237967273582E-2</v>
      </c>
      <c r="K3525">
        <v>1.6793816136179297E-2</v>
      </c>
      <c r="L3525">
        <v>0.16918881714633732</v>
      </c>
      <c r="M3525">
        <v>0.14326763709776588</v>
      </c>
      <c r="N3525">
        <v>0.15622822712205159</v>
      </c>
    </row>
    <row r="3526" spans="1:14" x14ac:dyDescent="0.2">
      <c r="A3526" t="s">
        <v>7145</v>
      </c>
      <c r="B3526" t="s">
        <v>7146</v>
      </c>
      <c r="C3526">
        <v>0.15860182000000034</v>
      </c>
      <c r="D3526">
        <v>5.1370814333334458E-2</v>
      </c>
      <c r="E3526">
        <v>-5.4348943848504451E-2</v>
      </c>
      <c r="F3526">
        <v>-6.5559467874367353E-2</v>
      </c>
      <c r="G3526">
        <v>-2.2081805087564712E-2</v>
      </c>
      <c r="H3526">
        <v>-4.3820636480966034E-2</v>
      </c>
      <c r="I3526">
        <v>1.5945251925203852E-2</v>
      </c>
      <c r="J3526">
        <v>0.1059075539762277</v>
      </c>
      <c r="K3526">
        <v>-0.2653635637518606</v>
      </c>
      <c r="L3526">
        <v>-8.0651096342145137E-2</v>
      </c>
      <c r="M3526">
        <v>-4.9352788407358281E-2</v>
      </c>
      <c r="N3526">
        <v>-6.5001942374751709E-2</v>
      </c>
    </row>
    <row r="3527" spans="1:14" x14ac:dyDescent="0.2">
      <c r="A3527" t="s">
        <v>7147</v>
      </c>
      <c r="B3527" t="s">
        <v>7148</v>
      </c>
      <c r="C3527">
        <v>-0.13354908400000021</v>
      </c>
      <c r="D3527">
        <v>-0.47568611633333369</v>
      </c>
      <c r="E3527">
        <v>0.30980201682401726</v>
      </c>
      <c r="F3527">
        <v>0.20320530258828678</v>
      </c>
      <c r="G3527">
        <v>0.4530796917650125</v>
      </c>
      <c r="H3527">
        <v>0.32814249717664967</v>
      </c>
      <c r="I3527">
        <v>1.5883570147951054E-2</v>
      </c>
      <c r="J3527">
        <v>2.8428001220855221E-2</v>
      </c>
      <c r="K3527">
        <v>0.11761617981559004</v>
      </c>
      <c r="L3527">
        <v>4.2374745607643614E-2</v>
      </c>
      <c r="M3527">
        <v>4.4445295892535999E-2</v>
      </c>
      <c r="N3527">
        <v>4.3410020750089803E-2</v>
      </c>
    </row>
    <row r="3528" spans="1:14" x14ac:dyDescent="0.2">
      <c r="A3528" t="s">
        <v>7149</v>
      </c>
      <c r="B3528" t="s">
        <v>7150</v>
      </c>
      <c r="C3528">
        <v>0.16252160300000007</v>
      </c>
      <c r="D3528">
        <v>0.28161618266666633</v>
      </c>
      <c r="E3528">
        <v>9.519015165707935E-2</v>
      </c>
      <c r="F3528">
        <v>-1.3440382529057136E-3</v>
      </c>
      <c r="G3528">
        <v>-4.2765612366929655E-2</v>
      </c>
      <c r="H3528">
        <v>-2.2054825309917685E-2</v>
      </c>
      <c r="I3528">
        <v>1.5823716529982348E-2</v>
      </c>
      <c r="J3528">
        <v>-3.0275237845745973E-2</v>
      </c>
      <c r="K3528">
        <v>-0.21591199808517719</v>
      </c>
      <c r="L3528">
        <v>8.2999708821534152E-2</v>
      </c>
      <c r="M3528">
        <v>6.4197341787103651E-2</v>
      </c>
      <c r="N3528">
        <v>7.3598525304318901E-2</v>
      </c>
    </row>
    <row r="3529" spans="1:14" x14ac:dyDescent="0.2">
      <c r="A3529" t="s">
        <v>7151</v>
      </c>
      <c r="B3529" t="s">
        <v>7152</v>
      </c>
      <c r="C3529">
        <v>-0.23192488866666672</v>
      </c>
      <c r="D3529">
        <v>-0.47194871533333371</v>
      </c>
      <c r="E3529">
        <v>0.10215343160449795</v>
      </c>
      <c r="F3529">
        <v>7.5581897259084957E-2</v>
      </c>
      <c r="G3529">
        <v>0.18970582645320341</v>
      </c>
      <c r="H3529">
        <v>0.13264386185614419</v>
      </c>
      <c r="I3529">
        <v>1.5812253635978955E-2</v>
      </c>
      <c r="J3529">
        <v>0.20047305446517721</v>
      </c>
      <c r="K3529">
        <v>8.914781365020133E-2</v>
      </c>
      <c r="L3529">
        <v>0.20450283653515555</v>
      </c>
      <c r="M3529">
        <v>0.13386095949324392</v>
      </c>
      <c r="N3529">
        <v>0.16918189801419975</v>
      </c>
    </row>
    <row r="3530" spans="1:14" x14ac:dyDescent="0.2">
      <c r="A3530" t="s">
        <v>7153</v>
      </c>
      <c r="B3530" t="s">
        <v>7154</v>
      </c>
      <c r="C3530">
        <v>-0.26353311899999987</v>
      </c>
      <c r="D3530">
        <v>-0.35158055733333304</v>
      </c>
      <c r="E3530">
        <v>8.2839828573058882E-2</v>
      </c>
      <c r="F3530">
        <v>7.2645181511780399E-2</v>
      </c>
      <c r="G3530">
        <v>8.681663925486445E-2</v>
      </c>
      <c r="H3530">
        <v>7.9730910383322418E-2</v>
      </c>
      <c r="I3530">
        <v>1.5776402387325646E-2</v>
      </c>
      <c r="J3530">
        <v>0.11543473935564545</v>
      </c>
      <c r="K3530" t="e">
        <v>#DIV/0!</v>
      </c>
      <c r="L3530" t="e">
        <v>#DIV/0!</v>
      </c>
      <c r="M3530" t="e">
        <v>#DIV/0!</v>
      </c>
      <c r="N3530" t="e">
        <v>#DIV/0!</v>
      </c>
    </row>
    <row r="3531" spans="1:14" x14ac:dyDescent="0.2">
      <c r="A3531" t="s">
        <v>7155</v>
      </c>
      <c r="B3531" t="s">
        <v>7156</v>
      </c>
      <c r="C3531">
        <v>-1.5949723000000304E-2</v>
      </c>
      <c r="D3531">
        <v>-0.39100121133333277</v>
      </c>
      <c r="E3531">
        <v>8.2647092023396419E-3</v>
      </c>
      <c r="F3531">
        <v>-2.0581816486407892E-2</v>
      </c>
      <c r="G3531">
        <v>0.19011488877292079</v>
      </c>
      <c r="H3531">
        <v>8.4766536143256452E-2</v>
      </c>
      <c r="I3531">
        <v>1.5775261954743696E-2</v>
      </c>
      <c r="J3531">
        <v>0.17335525344963879</v>
      </c>
      <c r="K3531">
        <v>-5.0343689852907221E-2</v>
      </c>
      <c r="L3531">
        <v>-8.3404645115983167E-2</v>
      </c>
      <c r="M3531">
        <v>-0.26085942817109214</v>
      </c>
      <c r="N3531">
        <v>-0.17213203664353766</v>
      </c>
    </row>
    <row r="3532" spans="1:14" x14ac:dyDescent="0.2">
      <c r="A3532" t="s">
        <v>7157</v>
      </c>
      <c r="B3532" t="s">
        <v>7158</v>
      </c>
      <c r="C3532">
        <v>7.4322366666666362E-2</v>
      </c>
      <c r="D3532">
        <v>-0.35833030666666676</v>
      </c>
      <c r="E3532">
        <v>5.5130528992883815E-2</v>
      </c>
      <c r="F3532">
        <v>-2.1268484612621463E-3</v>
      </c>
      <c r="G3532">
        <v>0.29841025516046077</v>
      </c>
      <c r="H3532">
        <v>0.14814170334959931</v>
      </c>
      <c r="I3532">
        <v>1.5772633209715586E-2</v>
      </c>
      <c r="J3532">
        <v>-0.19257490487158441</v>
      </c>
      <c r="K3532" t="e">
        <v>#DIV/0!</v>
      </c>
      <c r="L3532" t="e">
        <v>#DIV/0!</v>
      </c>
      <c r="M3532" t="e">
        <v>#DIV/0!</v>
      </c>
      <c r="N3532" t="e">
        <v>#DIV/0!</v>
      </c>
    </row>
    <row r="3533" spans="1:14" x14ac:dyDescent="0.2">
      <c r="A3533" t="s">
        <v>7159</v>
      </c>
      <c r="B3533" t="s">
        <v>7160</v>
      </c>
      <c r="C3533">
        <v>0.16958360000000017</v>
      </c>
      <c r="D3533">
        <v>0.10025301900000017</v>
      </c>
      <c r="E3533">
        <v>-0.14192895190071489</v>
      </c>
      <c r="F3533">
        <v>-0.14620668337416989</v>
      </c>
      <c r="G3533">
        <v>-0.13051162190020013</v>
      </c>
      <c r="H3533">
        <v>-0.13835915263718501</v>
      </c>
      <c r="I3533">
        <v>1.571403658846866E-2</v>
      </c>
      <c r="J3533">
        <v>-8.6017654055974488E-2</v>
      </c>
      <c r="K3533" t="e">
        <v>#DIV/0!</v>
      </c>
      <c r="L3533" t="e">
        <v>#DIV/0!</v>
      </c>
      <c r="M3533" t="e">
        <v>#DIV/0!</v>
      </c>
      <c r="N3533" t="e">
        <v>#DIV/0!</v>
      </c>
    </row>
    <row r="3534" spans="1:14" x14ac:dyDescent="0.2">
      <c r="A3534" t="s">
        <v>7161</v>
      </c>
      <c r="B3534" t="s">
        <v>7162</v>
      </c>
      <c r="C3534">
        <v>-3.8123082000000252E-2</v>
      </c>
      <c r="D3534">
        <v>-0.44808262133333354</v>
      </c>
      <c r="E3534">
        <v>3.6550526951520577E-2</v>
      </c>
      <c r="F3534">
        <v>-2.8578903551814402E-2</v>
      </c>
      <c r="G3534">
        <v>0.28207480532161949</v>
      </c>
      <c r="H3534">
        <v>0.12674795088490254</v>
      </c>
      <c r="I3534">
        <v>1.5672569424731105E-2</v>
      </c>
      <c r="J3534">
        <v>0.14989431028671446</v>
      </c>
      <c r="K3534" t="e">
        <v>#DIV/0!</v>
      </c>
      <c r="L3534" t="e">
        <v>#DIV/0!</v>
      </c>
      <c r="M3534" t="e">
        <v>#DIV/0!</v>
      </c>
      <c r="N3534" t="e">
        <v>#DIV/0!</v>
      </c>
    </row>
    <row r="3535" spans="1:14" x14ac:dyDescent="0.2">
      <c r="A3535" t="s">
        <v>7163</v>
      </c>
      <c r="B3535" t="s">
        <v>7164</v>
      </c>
      <c r="C3535">
        <v>0.15179002766666727</v>
      </c>
      <c r="D3535">
        <v>0.13918480366666586</v>
      </c>
      <c r="E3535">
        <v>5.357864344615617E-2</v>
      </c>
      <c r="F3535">
        <v>7.2454208069400602E-2</v>
      </c>
      <c r="G3535">
        <v>6.4533103577554582E-2</v>
      </c>
      <c r="H3535">
        <v>6.8493655823477592E-2</v>
      </c>
      <c r="I3535">
        <v>1.5499185408803394E-2</v>
      </c>
      <c r="J3535">
        <v>-8.7621652156962999E-3</v>
      </c>
      <c r="K3535">
        <v>-0.19548115429605761</v>
      </c>
      <c r="L3535">
        <v>9.4769191467504593E-2</v>
      </c>
      <c r="M3535">
        <v>0.10514867273532173</v>
      </c>
      <c r="N3535">
        <v>9.9958932101413156E-2</v>
      </c>
    </row>
    <row r="3536" spans="1:14" x14ac:dyDescent="0.2">
      <c r="A3536" t="s">
        <v>7165</v>
      </c>
      <c r="B3536" t="s">
        <v>7166</v>
      </c>
      <c r="C3536">
        <v>0.17565501166666753</v>
      </c>
      <c r="D3536">
        <v>-0.44637421999999916</v>
      </c>
      <c r="E3536">
        <v>-2.3366232856847403E-2</v>
      </c>
      <c r="F3536">
        <v>3.8186425241964403E-2</v>
      </c>
      <c r="G3536">
        <v>0.13601340780102963</v>
      </c>
      <c r="H3536">
        <v>8.7099916521497012E-2</v>
      </c>
      <c r="I3536">
        <v>1.5450911508539155E-2</v>
      </c>
      <c r="J3536">
        <v>-0.35289639861720257</v>
      </c>
      <c r="K3536">
        <v>0.15008283162514771</v>
      </c>
      <c r="L3536">
        <v>0.47501076131084269</v>
      </c>
      <c r="M3536">
        <v>0.39867998882909628</v>
      </c>
      <c r="N3536">
        <v>0.43684537506996945</v>
      </c>
    </row>
    <row r="3537" spans="1:14" x14ac:dyDescent="0.2">
      <c r="A3537" t="s">
        <v>7167</v>
      </c>
      <c r="B3537" t="s">
        <v>7168</v>
      </c>
      <c r="C3537">
        <v>-0.24459605766666659</v>
      </c>
      <c r="D3537">
        <v>-0.20641015799999884</v>
      </c>
      <c r="E3537">
        <v>2.0633067916626228E-2</v>
      </c>
      <c r="F3537">
        <v>7.5688785299174444E-2</v>
      </c>
      <c r="G3537">
        <v>4.4051034910242953E-2</v>
      </c>
      <c r="H3537">
        <v>5.9869910104708698E-2</v>
      </c>
      <c r="I3537">
        <v>1.5433673418053349E-2</v>
      </c>
      <c r="J3537">
        <v>5.4188481678673961E-2</v>
      </c>
      <c r="K3537">
        <v>-4.7611742347108216E-2</v>
      </c>
      <c r="L3537">
        <v>-4.8899700920239819E-2</v>
      </c>
      <c r="M3537">
        <v>-0.18328145528930859</v>
      </c>
      <c r="N3537">
        <v>-0.1160905781047742</v>
      </c>
    </row>
    <row r="3538" spans="1:14" x14ac:dyDescent="0.2">
      <c r="A3538" t="s">
        <v>7169</v>
      </c>
      <c r="B3538" t="s">
        <v>7170</v>
      </c>
      <c r="C3538">
        <v>1.7946646666668897E-3</v>
      </c>
      <c r="D3538">
        <v>-0.12145103833333337</v>
      </c>
      <c r="E3538">
        <v>1.5283951070141501E-2</v>
      </c>
      <c r="F3538">
        <v>-1.6385450024475383E-2</v>
      </c>
      <c r="G3538">
        <v>2.9190581159077873E-2</v>
      </c>
      <c r="H3538">
        <v>6.4025655673012449E-3</v>
      </c>
      <c r="I3538">
        <v>1.5233546808596321E-2</v>
      </c>
      <c r="J3538">
        <v>0.13412257536797867</v>
      </c>
      <c r="K3538" t="e">
        <v>#DIV/0!</v>
      </c>
      <c r="L3538" t="e">
        <v>#DIV/0!</v>
      </c>
      <c r="M3538" t="e">
        <v>#DIV/0!</v>
      </c>
      <c r="N3538" t="e">
        <v>#DIV/0!</v>
      </c>
    </row>
    <row r="3539" spans="1:14" x14ac:dyDescent="0.2">
      <c r="A3539" t="s">
        <v>7171</v>
      </c>
      <c r="B3539" t="s">
        <v>7172</v>
      </c>
      <c r="C3539">
        <v>1.7812470666667579E-2</v>
      </c>
      <c r="D3539">
        <v>-0.12144070766666593</v>
      </c>
      <c r="E3539">
        <v>-9.5529847616027688E-2</v>
      </c>
      <c r="F3539">
        <v>-5.015344201652517E-2</v>
      </c>
      <c r="G3539">
        <v>-3.0617896571632799E-2</v>
      </c>
      <c r="H3539">
        <v>-4.0385669294078982E-2</v>
      </c>
      <c r="I3539">
        <v>1.5026735114739521E-2</v>
      </c>
      <c r="J3539">
        <v>-4.7515679970765862E-3</v>
      </c>
      <c r="K3539">
        <v>8.6161043955901559E-2</v>
      </c>
      <c r="L3539">
        <v>2.7888212139221085E-2</v>
      </c>
      <c r="M3539">
        <v>0.12525094339935586</v>
      </c>
      <c r="N3539">
        <v>7.6569577769288466E-2</v>
      </c>
    </row>
    <row r="3540" spans="1:14" x14ac:dyDescent="0.2">
      <c r="A3540" t="s">
        <v>7173</v>
      </c>
      <c r="B3540" t="s">
        <v>7174</v>
      </c>
      <c r="C3540">
        <v>-6.2717190000007861E-3</v>
      </c>
      <c r="D3540">
        <v>-6.7524852333333385E-2</v>
      </c>
      <c r="E3540">
        <v>2.662741303386779E-2</v>
      </c>
      <c r="F3540">
        <v>4.4919853596822913E-2</v>
      </c>
      <c r="G3540">
        <v>3.8119053619683207E-2</v>
      </c>
      <c r="H3540">
        <v>4.1519453608253057E-2</v>
      </c>
      <c r="I3540">
        <v>1.49304393405788E-2</v>
      </c>
      <c r="J3540">
        <v>7.0822310888086548E-2</v>
      </c>
      <c r="K3540">
        <v>-0.21262591901424124</v>
      </c>
      <c r="L3540">
        <v>-0.11843758591708586</v>
      </c>
      <c r="M3540">
        <v>-0.14147403320945115</v>
      </c>
      <c r="N3540">
        <v>-0.12995580956326852</v>
      </c>
    </row>
    <row r="3541" spans="1:14" x14ac:dyDescent="0.2">
      <c r="A3541" t="s">
        <v>7175</v>
      </c>
      <c r="B3541" t="s">
        <v>7176</v>
      </c>
      <c r="C3541">
        <v>8.6773665333332861E-2</v>
      </c>
      <c r="D3541">
        <v>1.037082333333661E-3</v>
      </c>
      <c r="E3541">
        <v>3.4732412098069855E-2</v>
      </c>
      <c r="F3541">
        <v>2.7945887025836721E-2</v>
      </c>
      <c r="G3541">
        <v>5.8495820370504006E-2</v>
      </c>
      <c r="H3541">
        <v>4.3220853698170365E-2</v>
      </c>
      <c r="I3541">
        <v>1.4831669714979463E-2</v>
      </c>
      <c r="J3541">
        <v>1.7531283087091717E-2</v>
      </c>
      <c r="K3541" t="e">
        <v>#DIV/0!</v>
      </c>
      <c r="L3541" t="e">
        <v>#DIV/0!</v>
      </c>
      <c r="M3541" t="e">
        <v>#DIV/0!</v>
      </c>
      <c r="N3541" t="e">
        <v>#DIV/0!</v>
      </c>
    </row>
    <row r="3542" spans="1:14" x14ac:dyDescent="0.2">
      <c r="A3542" t="s">
        <v>7177</v>
      </c>
      <c r="B3542" t="s">
        <v>7178</v>
      </c>
      <c r="C3542">
        <v>-0.25037751700000044</v>
      </c>
      <c r="D3542">
        <v>-0.4880060803333337</v>
      </c>
      <c r="E3542">
        <v>-4.4179707634478219E-2</v>
      </c>
      <c r="F3542">
        <v>9.4266894931970598E-4</v>
      </c>
      <c r="G3542">
        <v>0.1829862869689157</v>
      </c>
      <c r="H3542">
        <v>9.1964477959117705E-2</v>
      </c>
      <c r="I3542">
        <v>1.4830227420178773E-2</v>
      </c>
      <c r="J3542">
        <v>9.8464805874401304E-2</v>
      </c>
      <c r="K3542" t="e">
        <v>#DIV/0!</v>
      </c>
      <c r="L3542" t="e">
        <v>#DIV/0!</v>
      </c>
      <c r="M3542" t="e">
        <v>#DIV/0!</v>
      </c>
      <c r="N3542" t="e">
        <v>#DIV/0!</v>
      </c>
    </row>
    <row r="3543" spans="1:14" x14ac:dyDescent="0.2">
      <c r="A3543" t="s">
        <v>7179</v>
      </c>
      <c r="B3543" t="s">
        <v>7180</v>
      </c>
      <c r="C3543">
        <v>-0.18275027966666624</v>
      </c>
      <c r="D3543">
        <v>-0.28543264266666712</v>
      </c>
      <c r="E3543">
        <v>0.18137614132005017</v>
      </c>
      <c r="F3543">
        <v>0.10760488406435245</v>
      </c>
      <c r="G3543">
        <v>0.14272646255399898</v>
      </c>
      <c r="H3543">
        <v>0.12516567330917572</v>
      </c>
      <c r="I3543">
        <v>1.4707169022982568E-2</v>
      </c>
      <c r="J3543">
        <v>0.12330561831994204</v>
      </c>
      <c r="K3543" t="e">
        <v>#DIV/0!</v>
      </c>
      <c r="L3543" t="e">
        <v>#DIV/0!</v>
      </c>
      <c r="M3543" t="e">
        <v>#DIV/0!</v>
      </c>
      <c r="N3543" t="e">
        <v>#DIV/0!</v>
      </c>
    </row>
    <row r="3544" spans="1:14" x14ac:dyDescent="0.2">
      <c r="A3544" t="s">
        <v>7181</v>
      </c>
      <c r="B3544" t="s">
        <v>7182</v>
      </c>
      <c r="C3544">
        <v>-9.182382233333275E-2</v>
      </c>
      <c r="D3544">
        <v>-0.21960604033333286</v>
      </c>
      <c r="E3544">
        <v>1.60076217677706E-2</v>
      </c>
      <c r="F3544">
        <v>3.9035385688210522E-2</v>
      </c>
      <c r="G3544">
        <v>9.7489950838470049E-2</v>
      </c>
      <c r="H3544">
        <v>6.8262668263340293E-2</v>
      </c>
      <c r="I3544">
        <v>1.4649696322841705E-2</v>
      </c>
      <c r="J3544">
        <v>8.8649771947745398E-2</v>
      </c>
      <c r="K3544">
        <v>0.12642676926608309</v>
      </c>
      <c r="L3544">
        <v>0.23705068171381222</v>
      </c>
      <c r="M3544">
        <v>0.23183213648823417</v>
      </c>
      <c r="N3544">
        <v>0.23444140910102318</v>
      </c>
    </row>
    <row r="3545" spans="1:14" x14ac:dyDescent="0.2">
      <c r="A3545" t="s">
        <v>7183</v>
      </c>
      <c r="B3545" t="s">
        <v>7184</v>
      </c>
      <c r="C3545">
        <v>0.25800773566666724</v>
      </c>
      <c r="D3545">
        <v>-0.34037723133333309</v>
      </c>
      <c r="E3545">
        <v>0.12725844995997557</v>
      </c>
      <c r="F3545">
        <v>7.048503862005974E-2</v>
      </c>
      <c r="G3545">
        <v>0.3324582665695735</v>
      </c>
      <c r="H3545">
        <v>0.20147165259481661</v>
      </c>
      <c r="I3545">
        <v>1.4643963189422808E-2</v>
      </c>
      <c r="J3545">
        <v>4.9005178293610702E-2</v>
      </c>
      <c r="K3545" t="e">
        <v>#DIV/0!</v>
      </c>
      <c r="L3545" t="e">
        <v>#DIV/0!</v>
      </c>
      <c r="M3545" t="e">
        <v>#DIV/0!</v>
      </c>
      <c r="N3545" t="e">
        <v>#DIV/0!</v>
      </c>
    </row>
    <row r="3546" spans="1:14" x14ac:dyDescent="0.2">
      <c r="A3546" t="s">
        <v>7185</v>
      </c>
      <c r="B3546" t="s">
        <v>7186</v>
      </c>
      <c r="C3546">
        <v>-4.4753642666666593E-2</v>
      </c>
      <c r="D3546">
        <v>0.19109479999999968</v>
      </c>
      <c r="E3546">
        <v>1.756450469568183E-2</v>
      </c>
      <c r="F3546">
        <v>-5.4278941821838456E-2</v>
      </c>
      <c r="G3546">
        <v>-5.9682046877695773E-2</v>
      </c>
      <c r="H3546">
        <v>-5.6980494349767111E-2</v>
      </c>
      <c r="I3546">
        <v>1.4616680501188457E-2</v>
      </c>
      <c r="J3546">
        <v>0.38698986333176566</v>
      </c>
      <c r="K3546">
        <v>0.27458972195873699</v>
      </c>
      <c r="L3546">
        <v>-6.2340350124540006E-2</v>
      </c>
      <c r="M3546">
        <v>-0.44384911679925443</v>
      </c>
      <c r="N3546">
        <v>-0.2530947334618972</v>
      </c>
    </row>
    <row r="3547" spans="1:14" x14ac:dyDescent="0.2">
      <c r="A3547" t="s">
        <v>7187</v>
      </c>
      <c r="B3547" t="s">
        <v>7188</v>
      </c>
      <c r="C3547">
        <v>2.3721807999999456E-2</v>
      </c>
      <c r="D3547">
        <v>-5.7196948999999719E-2</v>
      </c>
      <c r="E3547">
        <v>9.2749570329871883E-2</v>
      </c>
      <c r="F3547">
        <v>4.5173210496774224E-2</v>
      </c>
      <c r="G3547">
        <v>8.3341929482160321E-2</v>
      </c>
      <c r="H3547">
        <v>6.4257569989467272E-2</v>
      </c>
      <c r="I3547">
        <v>1.4615780068444178E-2</v>
      </c>
      <c r="J3547">
        <v>-4.4182039208520957E-2</v>
      </c>
      <c r="K3547">
        <v>0.26987445474972344</v>
      </c>
      <c r="L3547">
        <v>0.12931833519899671</v>
      </c>
      <c r="M3547">
        <v>0.23576479406589171</v>
      </c>
      <c r="N3547">
        <v>0.1825415646324442</v>
      </c>
    </row>
    <row r="3548" spans="1:14" x14ac:dyDescent="0.2">
      <c r="A3548" t="s">
        <v>7189</v>
      </c>
      <c r="B3548" t="s">
        <v>7190</v>
      </c>
      <c r="C3548">
        <v>-2.0267515000000458E-2</v>
      </c>
      <c r="D3548">
        <v>-9.1297066000000093E-2</v>
      </c>
      <c r="E3548">
        <v>-0.11050342295270243</v>
      </c>
      <c r="F3548">
        <v>-7.151207305614503E-3</v>
      </c>
      <c r="G3548">
        <v>8.95683172071014E-2</v>
      </c>
      <c r="H3548">
        <v>4.1208554950743451E-2</v>
      </c>
      <c r="I3548">
        <v>1.4609474607381996E-2</v>
      </c>
      <c r="J3548">
        <v>0.14543240263594079</v>
      </c>
      <c r="K3548">
        <v>-0.42688151877062908</v>
      </c>
      <c r="L3548">
        <v>-0.35303428200358006</v>
      </c>
      <c r="M3548">
        <v>-0.39093323510665379</v>
      </c>
      <c r="N3548">
        <v>-0.37198375855511689</v>
      </c>
    </row>
    <row r="3549" spans="1:14" x14ac:dyDescent="0.2">
      <c r="A3549" t="s">
        <v>7191</v>
      </c>
      <c r="B3549" t="s">
        <v>7192</v>
      </c>
      <c r="C3549">
        <v>-0.1193499909999991</v>
      </c>
      <c r="D3549">
        <v>-0.20903489599999858</v>
      </c>
      <c r="E3549">
        <v>5.7425909300029269E-2</v>
      </c>
      <c r="F3549">
        <v>3.4849421675997076E-2</v>
      </c>
      <c r="G3549">
        <v>5.9578009124617498E-2</v>
      </c>
      <c r="H3549">
        <v>4.7213715400307291E-2</v>
      </c>
      <c r="I3549">
        <v>1.4597180370823491E-2</v>
      </c>
      <c r="J3549">
        <v>-5.0661595166935171E-2</v>
      </c>
      <c r="K3549">
        <v>0.24086992303221844</v>
      </c>
      <c r="L3549">
        <v>0.21903806628011224</v>
      </c>
      <c r="M3549">
        <v>6.4932925663347074E-2</v>
      </c>
      <c r="N3549">
        <v>0.14198549597172966</v>
      </c>
    </row>
    <row r="3550" spans="1:14" x14ac:dyDescent="0.2">
      <c r="A3550" t="s">
        <v>7193</v>
      </c>
      <c r="B3550" t="s">
        <v>7194</v>
      </c>
      <c r="C3550">
        <v>-6.0228273333340354E-3</v>
      </c>
      <c r="D3550">
        <v>-3.4275698000000077E-2</v>
      </c>
      <c r="E3550">
        <v>2.8667994348402703E-3</v>
      </c>
      <c r="F3550">
        <v>-6.4492468838698316E-2</v>
      </c>
      <c r="G3550">
        <v>-8.9995987987017981E-2</v>
      </c>
      <c r="H3550">
        <v>-7.7244228412858149E-2</v>
      </c>
      <c r="I3550">
        <v>1.4487422626631347E-2</v>
      </c>
      <c r="J3550">
        <v>-0.12502799064196127</v>
      </c>
      <c r="K3550">
        <v>0.11713703755729922</v>
      </c>
      <c r="L3550">
        <v>4.157103102587633E-2</v>
      </c>
      <c r="M3550">
        <v>-0.14812194663093703</v>
      </c>
      <c r="N3550">
        <v>-5.3275457802530346E-2</v>
      </c>
    </row>
    <row r="3551" spans="1:14" x14ac:dyDescent="0.2">
      <c r="A3551" t="s">
        <v>7195</v>
      </c>
      <c r="B3551" t="s">
        <v>7196</v>
      </c>
      <c r="C3551">
        <v>-0.24383308033333417</v>
      </c>
      <c r="D3551">
        <v>-0.2874809013333337</v>
      </c>
      <c r="E3551">
        <v>0.21816425271154771</v>
      </c>
      <c r="F3551">
        <v>8.1305799301145606E-2</v>
      </c>
      <c r="G3551">
        <v>8.2226176410093582E-2</v>
      </c>
      <c r="H3551">
        <v>8.1765987855619587E-2</v>
      </c>
      <c r="I3551">
        <v>1.4480105233603687E-2</v>
      </c>
      <c r="J3551">
        <v>5.3931061040765851E-2</v>
      </c>
      <c r="K3551" t="e">
        <v>#DIV/0!</v>
      </c>
      <c r="L3551" t="e">
        <v>#DIV/0!</v>
      </c>
      <c r="M3551" t="e">
        <v>#DIV/0!</v>
      </c>
      <c r="N3551" t="e">
        <v>#DIV/0!</v>
      </c>
    </row>
    <row r="3552" spans="1:14" x14ac:dyDescent="0.2">
      <c r="A3552" t="s">
        <v>7197</v>
      </c>
      <c r="B3552" t="s">
        <v>7198</v>
      </c>
      <c r="C3552">
        <v>-0.44964942166666688</v>
      </c>
      <c r="D3552">
        <v>-0.87366650099999976</v>
      </c>
      <c r="E3552">
        <v>0.10233973660733872</v>
      </c>
      <c r="F3552">
        <v>0.13343641251779242</v>
      </c>
      <c r="G3552">
        <v>0.41467576625575508</v>
      </c>
      <c r="H3552">
        <v>0.27405608938677373</v>
      </c>
      <c r="I3552">
        <v>1.4428252907976277E-2</v>
      </c>
      <c r="J3552">
        <v>3.0142116238749597E-2</v>
      </c>
      <c r="K3552">
        <v>7.2732688565361234E-2</v>
      </c>
      <c r="L3552">
        <v>1.593981968279666E-2</v>
      </c>
      <c r="M3552">
        <v>4.272580388336418E-2</v>
      </c>
      <c r="N3552">
        <v>2.933281178308042E-2</v>
      </c>
    </row>
    <row r="3553" spans="1:14" x14ac:dyDescent="0.2">
      <c r="A3553" t="s">
        <v>7199</v>
      </c>
      <c r="B3553" t="s">
        <v>7200</v>
      </c>
      <c r="C3553">
        <v>-0.14578323299999951</v>
      </c>
      <c r="D3553">
        <v>-0.37363507966666654</v>
      </c>
      <c r="E3553">
        <v>0.26158185165394227</v>
      </c>
      <c r="F3553">
        <v>0.22427143736184493</v>
      </c>
      <c r="G3553">
        <v>0.47367382865352919</v>
      </c>
      <c r="H3553">
        <v>0.34897263300768705</v>
      </c>
      <c r="I3553">
        <v>1.4341862310035052E-2</v>
      </c>
      <c r="J3553">
        <v>0.31241631398640318</v>
      </c>
      <c r="K3553" t="e">
        <v>#DIV/0!</v>
      </c>
      <c r="L3553" t="e">
        <v>#DIV/0!</v>
      </c>
      <c r="M3553" t="e">
        <v>#DIV/0!</v>
      </c>
      <c r="N3553" t="e">
        <v>#DIV/0!</v>
      </c>
    </row>
    <row r="3554" spans="1:14" x14ac:dyDescent="0.2">
      <c r="A3554" t="s">
        <v>7201</v>
      </c>
      <c r="B3554" t="s">
        <v>7202</v>
      </c>
      <c r="C3554">
        <v>0.15579337500000001</v>
      </c>
      <c r="D3554">
        <v>0.31997569466666675</v>
      </c>
      <c r="E3554">
        <v>-0.27127573209285505</v>
      </c>
      <c r="F3554">
        <v>-0.340415787177343</v>
      </c>
      <c r="G3554">
        <v>-0.43247377383843139</v>
      </c>
      <c r="H3554">
        <v>-0.38644478050788722</v>
      </c>
      <c r="I3554">
        <v>1.4050608253339121E-2</v>
      </c>
      <c r="J3554">
        <v>3.9526181114074403E-2</v>
      </c>
      <c r="K3554">
        <v>8.380736498832056E-2</v>
      </c>
      <c r="L3554">
        <v>-0.13448180079480632</v>
      </c>
      <c r="M3554">
        <v>-0.15802112706604171</v>
      </c>
      <c r="N3554">
        <v>-0.14625146393042401</v>
      </c>
    </row>
    <row r="3555" spans="1:14" x14ac:dyDescent="0.2">
      <c r="A3555" t="s">
        <v>7203</v>
      </c>
      <c r="B3555" t="s">
        <v>7204</v>
      </c>
      <c r="C3555">
        <v>-0.49543825466666669</v>
      </c>
      <c r="D3555">
        <v>-0.7883586090000001</v>
      </c>
      <c r="E3555">
        <v>0.24311497640187546</v>
      </c>
      <c r="F3555">
        <v>0.17742656100705942</v>
      </c>
      <c r="G3555">
        <v>0.62098312927829102</v>
      </c>
      <c r="H3555">
        <v>0.39920484514267524</v>
      </c>
      <c r="I3555">
        <v>1.3964875650973936E-2</v>
      </c>
      <c r="J3555">
        <v>0.14985284998380863</v>
      </c>
      <c r="K3555" t="e">
        <v>#DIV/0!</v>
      </c>
      <c r="L3555" t="e">
        <v>#DIV/0!</v>
      </c>
      <c r="M3555" t="e">
        <v>#DIV/0!</v>
      </c>
      <c r="N3555" t="e">
        <v>#DIV/0!</v>
      </c>
    </row>
    <row r="3556" spans="1:14" x14ac:dyDescent="0.2">
      <c r="A3556" t="s">
        <v>7205</v>
      </c>
      <c r="B3556" t="s">
        <v>7206</v>
      </c>
      <c r="C3556">
        <v>0.1535910743333333</v>
      </c>
      <c r="D3556">
        <v>0.26225942800000013</v>
      </c>
      <c r="E3556">
        <v>-5.6803121555235467E-2</v>
      </c>
      <c r="F3556">
        <v>-6.0044268573375983E-2</v>
      </c>
      <c r="G3556">
        <v>-5.9606140410069806E-2</v>
      </c>
      <c r="H3556">
        <v>-5.9825204491722891E-2</v>
      </c>
      <c r="I3556">
        <v>1.395288227927491E-2</v>
      </c>
      <c r="J3556">
        <v>9.1396036371327219E-2</v>
      </c>
      <c r="K3556">
        <v>0.14788286235557596</v>
      </c>
      <c r="L3556">
        <v>2.9355834662298446E-2</v>
      </c>
      <c r="M3556">
        <v>0.11119749654568932</v>
      </c>
      <c r="N3556">
        <v>7.0276665603993885E-2</v>
      </c>
    </row>
    <row r="3557" spans="1:14" x14ac:dyDescent="0.2">
      <c r="A3557" t="s">
        <v>7207</v>
      </c>
      <c r="B3557" t="s">
        <v>7208</v>
      </c>
      <c r="C3557">
        <v>-0.14400215000000016</v>
      </c>
      <c r="D3557">
        <v>-0.4799238910000001</v>
      </c>
      <c r="E3557">
        <v>0.22158195567862127</v>
      </c>
      <c r="F3557">
        <v>0.14785375190675251</v>
      </c>
      <c r="G3557">
        <v>0.54390716540842698</v>
      </c>
      <c r="H3557">
        <v>0.34588045865758976</v>
      </c>
      <c r="I3557">
        <v>1.3866526235055016E-2</v>
      </c>
      <c r="J3557">
        <v>4.5856461892178943E-2</v>
      </c>
      <c r="K3557">
        <v>-1.9439361167923514E-2</v>
      </c>
      <c r="L3557">
        <v>7.0005845575439568E-2</v>
      </c>
      <c r="M3557">
        <v>-0.15172611253677409</v>
      </c>
      <c r="N3557">
        <v>-4.0860133480667263E-2</v>
      </c>
    </row>
    <row r="3558" spans="1:14" x14ac:dyDescent="0.2">
      <c r="A3558" t="s">
        <v>7209</v>
      </c>
      <c r="B3558" t="s">
        <v>7210</v>
      </c>
      <c r="C3558">
        <v>0.1682827996666667</v>
      </c>
      <c r="D3558">
        <v>0.21493885533333312</v>
      </c>
      <c r="E3558">
        <v>5.166913380529102E-2</v>
      </c>
      <c r="F3558">
        <v>1.8903983855935766E-2</v>
      </c>
      <c r="G3558">
        <v>1.5547927995974918E-2</v>
      </c>
      <c r="H3558">
        <v>1.7225955925955341E-2</v>
      </c>
      <c r="I3558">
        <v>1.3850964518592135E-2</v>
      </c>
      <c r="J3558">
        <v>-0.13087520987416915</v>
      </c>
      <c r="K3558">
        <v>-0.59812950303732926</v>
      </c>
      <c r="L3558">
        <v>-0.37056630842591015</v>
      </c>
      <c r="M3558">
        <v>1.6300215109996276E-2</v>
      </c>
      <c r="N3558">
        <v>-0.17713304665795693</v>
      </c>
    </row>
    <row r="3559" spans="1:14" x14ac:dyDescent="0.2">
      <c r="A3559" t="s">
        <v>7211</v>
      </c>
      <c r="B3559" t="s">
        <v>7212</v>
      </c>
      <c r="C3559">
        <v>-0.42763146666666607</v>
      </c>
      <c r="D3559">
        <v>-0.44161353099999889</v>
      </c>
      <c r="E3559">
        <v>0.38425553296915915</v>
      </c>
      <c r="F3559">
        <v>0.20711391875172469</v>
      </c>
      <c r="G3559">
        <v>0.20410973364886925</v>
      </c>
      <c r="H3559">
        <v>0.20561182620029697</v>
      </c>
      <c r="I3559">
        <v>1.3837707890703585E-2</v>
      </c>
      <c r="J3559">
        <v>-4.1651391582744168E-2</v>
      </c>
      <c r="K3559">
        <v>0.13610536391164441</v>
      </c>
      <c r="L3559">
        <v>-3.5650498490445745E-3</v>
      </c>
      <c r="M3559">
        <v>6.0112526497010099E-2</v>
      </c>
      <c r="N3559">
        <v>2.8273738323982764E-2</v>
      </c>
    </row>
    <row r="3560" spans="1:14" x14ac:dyDescent="0.2">
      <c r="A3560" t="s">
        <v>7213</v>
      </c>
      <c r="B3560" t="s">
        <v>7214</v>
      </c>
      <c r="C3560">
        <v>-4.5593969999999651E-2</v>
      </c>
      <c r="D3560">
        <v>-1.5318566666667088E-2</v>
      </c>
      <c r="E3560">
        <v>6.0303614290606808E-2</v>
      </c>
      <c r="F3560">
        <v>5.6931886940706368E-2</v>
      </c>
      <c r="G3560">
        <v>0.1342045197052186</v>
      </c>
      <c r="H3560">
        <v>9.5568203322962481E-2</v>
      </c>
      <c r="I3560">
        <v>1.3821887679377672E-2</v>
      </c>
      <c r="J3560">
        <v>7.7345693093797005E-2</v>
      </c>
      <c r="K3560">
        <v>0.26452899813882524</v>
      </c>
      <c r="L3560">
        <v>0.29648853255651608</v>
      </c>
      <c r="M3560">
        <v>0.48909801828153326</v>
      </c>
      <c r="N3560">
        <v>0.39279327541902465</v>
      </c>
    </row>
    <row r="3561" spans="1:14" x14ac:dyDescent="0.2">
      <c r="A3561" t="s">
        <v>7215</v>
      </c>
      <c r="B3561" t="s">
        <v>7216</v>
      </c>
      <c r="C3561">
        <v>-0.13622846066666749</v>
      </c>
      <c r="D3561">
        <v>-0.18127823199999948</v>
      </c>
      <c r="E3561">
        <v>-5.07822600171784E-2</v>
      </c>
      <c r="F3561">
        <v>7.4929362075035533E-2</v>
      </c>
      <c r="G3561">
        <v>0.14148737758970759</v>
      </c>
      <c r="H3561">
        <v>0.10820836983237156</v>
      </c>
      <c r="I3561">
        <v>1.3796141569826018E-2</v>
      </c>
      <c r="J3561">
        <v>0.16960113989163506</v>
      </c>
      <c r="K3561">
        <v>-7.7704238693952932E-2</v>
      </c>
      <c r="L3561">
        <v>7.539525922728918E-2</v>
      </c>
      <c r="M3561">
        <v>0.37581727105031354</v>
      </c>
      <c r="N3561">
        <v>0.22560626513880136</v>
      </c>
    </row>
    <row r="3562" spans="1:14" x14ac:dyDescent="0.2">
      <c r="A3562" t="s">
        <v>7217</v>
      </c>
      <c r="B3562" t="s">
        <v>7218</v>
      </c>
      <c r="C3562">
        <v>-0.27886789099999909</v>
      </c>
      <c r="D3562">
        <v>-0.50875230099999991</v>
      </c>
      <c r="E3562">
        <v>-1.9017716676936032E-2</v>
      </c>
      <c r="F3562">
        <v>9.3101009862771755E-2</v>
      </c>
      <c r="G3562">
        <v>0.25137112945232787</v>
      </c>
      <c r="H3562">
        <v>0.17223606965754981</v>
      </c>
      <c r="I3562">
        <v>1.3727638670560663E-2</v>
      </c>
      <c r="J3562">
        <v>-4.4683529209855896E-2</v>
      </c>
      <c r="K3562">
        <v>0.12641145997311801</v>
      </c>
      <c r="L3562">
        <v>0.10199122618083942</v>
      </c>
      <c r="M3562">
        <v>8.6746083723635917E-2</v>
      </c>
      <c r="N3562">
        <v>9.4368654952237674E-2</v>
      </c>
    </row>
    <row r="3563" spans="1:14" x14ac:dyDescent="0.2">
      <c r="A3563" t="s">
        <v>7219</v>
      </c>
      <c r="B3563" t="s">
        <v>7220</v>
      </c>
      <c r="C3563">
        <v>-0.19302849333333327</v>
      </c>
      <c r="D3563">
        <v>-0.32674624666666574</v>
      </c>
      <c r="E3563">
        <v>-7.4174511891974812E-2</v>
      </c>
      <c r="F3563">
        <v>-3.8133863676264888E-2</v>
      </c>
      <c r="G3563">
        <v>-2.7808955352848382E-2</v>
      </c>
      <c r="H3563">
        <v>-3.2971409514556634E-2</v>
      </c>
      <c r="I3563">
        <v>1.3716626762199497E-2</v>
      </c>
      <c r="J3563">
        <v>-6.3625303776713452E-2</v>
      </c>
      <c r="K3563" t="e">
        <v>#DIV/0!</v>
      </c>
      <c r="L3563">
        <v>-7.6458945602340816E-2</v>
      </c>
      <c r="M3563">
        <v>-0.1816575223898626</v>
      </c>
      <c r="N3563">
        <v>-0.12905823399610172</v>
      </c>
    </row>
    <row r="3564" spans="1:14" x14ac:dyDescent="0.2">
      <c r="A3564" t="s">
        <v>7221</v>
      </c>
      <c r="B3564" t="s">
        <v>7222</v>
      </c>
      <c r="C3564">
        <v>-0.20937259766666649</v>
      </c>
      <c r="D3564">
        <v>-0.32668974733333389</v>
      </c>
      <c r="E3564">
        <v>0.10667029365560053</v>
      </c>
      <c r="F3564">
        <v>5.9982615383657482E-3</v>
      </c>
      <c r="G3564">
        <v>8.2479218329199522E-2</v>
      </c>
      <c r="H3564">
        <v>4.4238739933782634E-2</v>
      </c>
      <c r="I3564">
        <v>1.3691233919553928E-2</v>
      </c>
      <c r="J3564">
        <v>-5.5924581984968949E-3</v>
      </c>
      <c r="K3564" t="e">
        <v>#DIV/0!</v>
      </c>
      <c r="L3564" t="e">
        <v>#DIV/0!</v>
      </c>
      <c r="M3564" t="e">
        <v>#DIV/0!</v>
      </c>
      <c r="N3564" t="e">
        <v>#DIV/0!</v>
      </c>
    </row>
    <row r="3565" spans="1:14" x14ac:dyDescent="0.2">
      <c r="A3565" t="s">
        <v>7223</v>
      </c>
      <c r="B3565" t="s">
        <v>7224</v>
      </c>
      <c r="C3565">
        <v>0.42904300866666745</v>
      </c>
      <c r="D3565">
        <v>0.48686311699999951</v>
      </c>
      <c r="E3565">
        <v>-9.8809207362404602E-2</v>
      </c>
      <c r="F3565">
        <v>-9.6551706900128653E-2</v>
      </c>
      <c r="G3565">
        <v>-3.1927242895338187E-2</v>
      </c>
      <c r="H3565">
        <v>-6.423947489773342E-2</v>
      </c>
      <c r="I3565">
        <v>1.3681030141488493E-2</v>
      </c>
      <c r="J3565">
        <v>-9.002726277518653E-3</v>
      </c>
      <c r="K3565">
        <v>-0.37004825258402263</v>
      </c>
      <c r="L3565">
        <v>-7.9345985377544573E-2</v>
      </c>
      <c r="M3565">
        <v>-0.11330064576741591</v>
      </c>
      <c r="N3565">
        <v>-9.632331557248025E-2</v>
      </c>
    </row>
    <row r="3566" spans="1:14" x14ac:dyDescent="0.2">
      <c r="A3566" t="s">
        <v>7225</v>
      </c>
      <c r="B3566" t="s">
        <v>7226</v>
      </c>
      <c r="C3566">
        <v>6.2865210333332477E-2</v>
      </c>
      <c r="D3566">
        <v>-3.5277479666667944E-2</v>
      </c>
      <c r="E3566">
        <v>0.10797404445432744</v>
      </c>
      <c r="F3566">
        <v>1.5094389352193736E-2</v>
      </c>
      <c r="G3566">
        <v>7.4639652087744243E-2</v>
      </c>
      <c r="H3566">
        <v>4.4867020719968988E-2</v>
      </c>
      <c r="I3566">
        <v>1.3638346072910847E-2</v>
      </c>
      <c r="J3566">
        <v>0.10658859407944268</v>
      </c>
      <c r="K3566">
        <v>-0.23457506573221185</v>
      </c>
      <c r="L3566">
        <v>-6.1778489812640919E-2</v>
      </c>
      <c r="M3566">
        <v>-0.188513516000337</v>
      </c>
      <c r="N3566">
        <v>-0.12514600290648897</v>
      </c>
    </row>
    <row r="3567" spans="1:14" x14ac:dyDescent="0.2">
      <c r="A3567" t="s">
        <v>7227</v>
      </c>
      <c r="B3567" t="s">
        <v>7228</v>
      </c>
      <c r="C3567">
        <v>-0.40221994866666622</v>
      </c>
      <c r="D3567">
        <v>-0.56080668533333311</v>
      </c>
      <c r="E3567">
        <v>-9.075704727725134E-3</v>
      </c>
      <c r="F3567">
        <v>8.4113728961835374E-2</v>
      </c>
      <c r="G3567">
        <v>0.15007145700420396</v>
      </c>
      <c r="H3567">
        <v>0.11709259298301966</v>
      </c>
      <c r="I3567">
        <v>1.3552674188128774E-2</v>
      </c>
      <c r="J3567">
        <v>5.4847220879457759E-2</v>
      </c>
      <c r="K3567">
        <v>-3.6206303362955133E-2</v>
      </c>
      <c r="L3567">
        <v>2.9580073119486919E-2</v>
      </c>
      <c r="M3567">
        <v>1.294964423868191E-3</v>
      </c>
      <c r="N3567">
        <v>1.5437518771677554E-2</v>
      </c>
    </row>
    <row r="3568" spans="1:14" x14ac:dyDescent="0.2">
      <c r="A3568" t="s">
        <v>7229</v>
      </c>
      <c r="B3568" t="s">
        <v>7230</v>
      </c>
      <c r="C3568">
        <v>-0.1597186559999999</v>
      </c>
      <c r="D3568">
        <v>-0.16621286533333279</v>
      </c>
      <c r="E3568">
        <v>8.0305007965042266E-2</v>
      </c>
      <c r="F3568">
        <v>6.2438690263209737E-2</v>
      </c>
      <c r="G3568">
        <v>9.4378397563130406E-2</v>
      </c>
      <c r="H3568">
        <v>7.8408543913170065E-2</v>
      </c>
      <c r="I3568">
        <v>1.352827577051146E-2</v>
      </c>
      <c r="J3568">
        <v>-5.1884881721104403E-3</v>
      </c>
      <c r="K3568">
        <v>-0.33677443549086983</v>
      </c>
      <c r="L3568">
        <v>-4.1424108436656788E-2</v>
      </c>
      <c r="M3568">
        <v>3.9682253600176166E-2</v>
      </c>
      <c r="N3568">
        <v>-8.7092741824031095E-4</v>
      </c>
    </row>
    <row r="3569" spans="1:14" x14ac:dyDescent="0.2">
      <c r="A3569" t="s">
        <v>7231</v>
      </c>
      <c r="B3569" t="s">
        <v>7232</v>
      </c>
      <c r="C3569">
        <v>0.32560230099999909</v>
      </c>
      <c r="D3569">
        <v>0.40797012133333244</v>
      </c>
      <c r="E3569">
        <v>-1.5634428979781692E-2</v>
      </c>
      <c r="F3569">
        <v>-0.14762574506277826</v>
      </c>
      <c r="G3569">
        <v>-0.12113223041416921</v>
      </c>
      <c r="H3569">
        <v>-0.13437898773847373</v>
      </c>
      <c r="I3569">
        <v>1.3490984470996224E-2</v>
      </c>
      <c r="J3569">
        <v>0.17882365022303234</v>
      </c>
      <c r="K3569" t="e">
        <v>#DIV/0!</v>
      </c>
      <c r="L3569" t="e">
        <v>#DIV/0!</v>
      </c>
      <c r="M3569" t="e">
        <v>#DIV/0!</v>
      </c>
      <c r="N3569" t="e">
        <v>#DIV/0!</v>
      </c>
    </row>
    <row r="3570" spans="1:14" x14ac:dyDescent="0.2">
      <c r="A3570" t="s">
        <v>7233</v>
      </c>
      <c r="B3570" t="s">
        <v>7234</v>
      </c>
      <c r="C3570">
        <v>-1.9524943666666239E-2</v>
      </c>
      <c r="D3570">
        <v>-0.28589487900000021</v>
      </c>
      <c r="E3570">
        <v>-0.2080258305858656</v>
      </c>
      <c r="F3570">
        <v>8.2873307405833624E-2</v>
      </c>
      <c r="G3570">
        <v>0.1681948804269045</v>
      </c>
      <c r="H3570">
        <v>0.12553409391636905</v>
      </c>
      <c r="I3570">
        <v>1.3388624220637283E-2</v>
      </c>
      <c r="J3570">
        <v>8.1487066692777069E-2</v>
      </c>
      <c r="K3570" t="e">
        <v>#DIV/0!</v>
      </c>
      <c r="L3570" t="e">
        <v>#DIV/0!</v>
      </c>
      <c r="M3570" t="e">
        <v>#DIV/0!</v>
      </c>
      <c r="N3570" t="e">
        <v>#DIV/0!</v>
      </c>
    </row>
    <row r="3571" spans="1:14" x14ac:dyDescent="0.2">
      <c r="A3571" t="s">
        <v>7235</v>
      </c>
      <c r="B3571" t="s">
        <v>7236</v>
      </c>
      <c r="C3571">
        <v>0.22046653466666566</v>
      </c>
      <c r="D3571">
        <v>4.9722723999998664E-2</v>
      </c>
      <c r="E3571">
        <v>0.14259101602093535</v>
      </c>
      <c r="F3571">
        <v>4.4859523925659672E-2</v>
      </c>
      <c r="G3571">
        <v>5.0771593402073871E-2</v>
      </c>
      <c r="H3571">
        <v>4.7815558663866775E-2</v>
      </c>
      <c r="I3571">
        <v>1.3349860738857735E-2</v>
      </c>
      <c r="J3571">
        <v>5.363892130537487E-2</v>
      </c>
      <c r="K3571" t="e">
        <v>#DIV/0!</v>
      </c>
      <c r="L3571" t="e">
        <v>#DIV/0!</v>
      </c>
      <c r="M3571" t="e">
        <v>#DIV/0!</v>
      </c>
      <c r="N3571" t="e">
        <v>#DIV/0!</v>
      </c>
    </row>
    <row r="3572" spans="1:14" x14ac:dyDescent="0.2">
      <c r="A3572" t="s">
        <v>7237</v>
      </c>
      <c r="B3572" t="s">
        <v>7238</v>
      </c>
      <c r="C3572">
        <v>-0.14919312233333315</v>
      </c>
      <c r="D3572">
        <v>-0.48777446533333313</v>
      </c>
      <c r="E3572">
        <v>3.1381747159990828E-2</v>
      </c>
      <c r="F3572">
        <v>-2.3482830077570901E-2</v>
      </c>
      <c r="G3572">
        <v>0.21991278909118472</v>
      </c>
      <c r="H3572">
        <v>9.821497950680691E-2</v>
      </c>
      <c r="I3572">
        <v>1.3026638621449987E-2</v>
      </c>
      <c r="J3572">
        <v>1.5546020770246792E-2</v>
      </c>
      <c r="K3572">
        <v>-0.17182604336298485</v>
      </c>
      <c r="L3572">
        <v>-0.13417871360746386</v>
      </c>
      <c r="M3572">
        <v>-0.31728903754342008</v>
      </c>
      <c r="N3572">
        <v>-0.22573387557544197</v>
      </c>
    </row>
    <row r="3573" spans="1:14" x14ac:dyDescent="0.2">
      <c r="A3573" t="s">
        <v>7239</v>
      </c>
      <c r="B3573" t="s">
        <v>7240</v>
      </c>
      <c r="C3573">
        <v>-0.18519106299999999</v>
      </c>
      <c r="D3573">
        <v>-0.34002892100000004</v>
      </c>
      <c r="E3573">
        <v>-2.8133787403998037E-2</v>
      </c>
      <c r="F3573">
        <v>-4.7724401464889474E-2</v>
      </c>
      <c r="G3573">
        <v>0.1039562488049358</v>
      </c>
      <c r="H3573">
        <v>2.8115923670023163E-2</v>
      </c>
      <c r="I3573">
        <v>1.2998107512521031E-2</v>
      </c>
      <c r="J3573">
        <v>2.9125642686638444E-2</v>
      </c>
      <c r="K3573" t="e">
        <v>#DIV/0!</v>
      </c>
      <c r="L3573" t="e">
        <v>#DIV/0!</v>
      </c>
      <c r="M3573" t="e">
        <v>#DIV/0!</v>
      </c>
      <c r="N3573" t="e">
        <v>#DIV/0!</v>
      </c>
    </row>
    <row r="3574" spans="1:14" x14ac:dyDescent="0.2">
      <c r="A3574" t="s">
        <v>7241</v>
      </c>
      <c r="B3574" t="s">
        <v>7242</v>
      </c>
      <c r="C3574">
        <v>0.12696744466666665</v>
      </c>
      <c r="D3574">
        <v>0.27879669866666701</v>
      </c>
      <c r="E3574">
        <v>-0.11833138717374884</v>
      </c>
      <c r="F3574">
        <v>-7.2208509837780752E-2</v>
      </c>
      <c r="G3574">
        <v>-0.17238344351538182</v>
      </c>
      <c r="H3574">
        <v>-0.12229597667658129</v>
      </c>
      <c r="I3574">
        <v>1.29262825256367E-2</v>
      </c>
      <c r="J3574">
        <v>0.26313015015596586</v>
      </c>
      <c r="K3574" t="e">
        <v>#DIV/0!</v>
      </c>
      <c r="L3574" t="e">
        <v>#DIV/0!</v>
      </c>
      <c r="M3574" t="e">
        <v>#DIV/0!</v>
      </c>
      <c r="N3574" t="e">
        <v>#DIV/0!</v>
      </c>
    </row>
    <row r="3575" spans="1:14" x14ac:dyDescent="0.2">
      <c r="A3575" t="s">
        <v>7243</v>
      </c>
      <c r="B3575" t="s">
        <v>7244</v>
      </c>
      <c r="C3575">
        <v>-6.6035248666666657E-2</v>
      </c>
      <c r="D3575">
        <v>-0.53892349299999998</v>
      </c>
      <c r="E3575">
        <v>5.7370920101483154E-2</v>
      </c>
      <c r="F3575">
        <v>-5.2777438320143741E-2</v>
      </c>
      <c r="G3575">
        <v>6.2724542271099623E-2</v>
      </c>
      <c r="H3575">
        <v>4.9735519754779411E-3</v>
      </c>
      <c r="I3575">
        <v>1.2909254209173285E-2</v>
      </c>
      <c r="J3575">
        <v>-7.443922423680481E-2</v>
      </c>
      <c r="K3575">
        <v>-0.25810212390422255</v>
      </c>
      <c r="L3575">
        <v>-0.16080619515175648</v>
      </c>
      <c r="M3575">
        <v>-0.28176554710139201</v>
      </c>
      <c r="N3575">
        <v>-0.22128587112657425</v>
      </c>
    </row>
    <row r="3576" spans="1:14" x14ac:dyDescent="0.2">
      <c r="A3576" t="s">
        <v>7245</v>
      </c>
      <c r="B3576" t="s">
        <v>7246</v>
      </c>
      <c r="C3576">
        <v>0.45296067633333337</v>
      </c>
      <c r="D3576">
        <v>0.71200766033333185</v>
      </c>
      <c r="E3576">
        <v>-0.22162293137209824</v>
      </c>
      <c r="F3576">
        <v>-0.21257601594846837</v>
      </c>
      <c r="G3576">
        <v>-0.29165856108356397</v>
      </c>
      <c r="H3576">
        <v>-0.25211728851601617</v>
      </c>
      <c r="I3576">
        <v>1.286468077921454E-2</v>
      </c>
      <c r="J3576">
        <v>-6.5073689540795093E-2</v>
      </c>
      <c r="K3576">
        <v>-0.15634225191211851</v>
      </c>
      <c r="L3576">
        <v>-0.16120935057515404</v>
      </c>
      <c r="M3576">
        <v>-9.4083945453080853E-2</v>
      </c>
      <c r="N3576">
        <v>-0.12764664801411746</v>
      </c>
    </row>
    <row r="3577" spans="1:14" x14ac:dyDescent="0.2">
      <c r="A3577" t="s">
        <v>7247</v>
      </c>
      <c r="B3577" t="s">
        <v>7248</v>
      </c>
      <c r="C3577">
        <v>-0.26557163699999986</v>
      </c>
      <c r="D3577">
        <v>-0.5930263663333335</v>
      </c>
      <c r="E3577">
        <v>-0.15655959831462488</v>
      </c>
      <c r="F3577">
        <v>2.3504589891174155E-2</v>
      </c>
      <c r="G3577">
        <v>0.35317608386977251</v>
      </c>
      <c r="H3577">
        <v>0.18834033688047333</v>
      </c>
      <c r="I3577">
        <v>1.273719034082102E-2</v>
      </c>
      <c r="J3577">
        <v>5.5807938851175715E-2</v>
      </c>
      <c r="K3577" t="e">
        <v>#DIV/0!</v>
      </c>
      <c r="L3577" t="e">
        <v>#DIV/0!</v>
      </c>
      <c r="M3577" t="e">
        <v>#DIV/0!</v>
      </c>
      <c r="N3577" t="e">
        <v>#DIV/0!</v>
      </c>
    </row>
    <row r="3578" spans="1:14" x14ac:dyDescent="0.2">
      <c r="A3578" t="s">
        <v>7249</v>
      </c>
      <c r="B3578" t="s">
        <v>7250</v>
      </c>
      <c r="C3578">
        <v>0.4268519413333336</v>
      </c>
      <c r="D3578">
        <v>0.25849548733333316</v>
      </c>
      <c r="E3578">
        <v>3.3029262866186487E-2</v>
      </c>
      <c r="F3578">
        <v>1.75062467408114E-3</v>
      </c>
      <c r="G3578">
        <v>9.1525529092384178E-2</v>
      </c>
      <c r="H3578">
        <v>4.6638076883232661E-2</v>
      </c>
      <c r="I3578">
        <v>1.2585679163606728E-2</v>
      </c>
      <c r="J3578">
        <v>0.60880665232819053</v>
      </c>
      <c r="K3578" t="e">
        <v>#DIV/0!</v>
      </c>
      <c r="L3578" t="e">
        <v>#DIV/0!</v>
      </c>
      <c r="M3578" t="e">
        <v>#DIV/0!</v>
      </c>
      <c r="N3578" t="e">
        <v>#DIV/0!</v>
      </c>
    </row>
    <row r="3579" spans="1:14" x14ac:dyDescent="0.2">
      <c r="A3579" t="s">
        <v>7251</v>
      </c>
      <c r="B3579" t="s">
        <v>7252</v>
      </c>
      <c r="C3579">
        <v>-0.58039222466666729</v>
      </c>
      <c r="D3579">
        <v>-0.6347278653333337</v>
      </c>
      <c r="E3579">
        <v>0.27760657395695704</v>
      </c>
      <c r="F3579">
        <v>0.18562056295607726</v>
      </c>
      <c r="G3579">
        <v>0.20029973377047366</v>
      </c>
      <c r="H3579">
        <v>0.19296014836327546</v>
      </c>
      <c r="I3579">
        <v>1.2187933299354956E-2</v>
      </c>
      <c r="J3579">
        <v>-0.10480432453474273</v>
      </c>
      <c r="K3579">
        <v>5.3348615822004189E-2</v>
      </c>
      <c r="L3579" t="e">
        <v>#DIV/0!</v>
      </c>
      <c r="M3579" t="e">
        <v>#DIV/0!</v>
      </c>
      <c r="N3579" t="e">
        <v>#DIV/0!</v>
      </c>
    </row>
    <row r="3580" spans="1:14" x14ac:dyDescent="0.2">
      <c r="A3580" t="s">
        <v>7253</v>
      </c>
      <c r="B3580" t="s">
        <v>7254</v>
      </c>
      <c r="C3580">
        <v>0.2047528896666666</v>
      </c>
      <c r="D3580">
        <v>0.14677658166666596</v>
      </c>
      <c r="E3580">
        <v>3.5927618009796665E-2</v>
      </c>
      <c r="F3580">
        <v>-5.758125457636684E-3</v>
      </c>
      <c r="G3580">
        <v>8.2667705836575803E-3</v>
      </c>
      <c r="H3580">
        <v>1.2543225630104481E-3</v>
      </c>
      <c r="I3580">
        <v>1.2166314374904879E-2</v>
      </c>
      <c r="J3580">
        <v>-4.9174516645783393E-2</v>
      </c>
      <c r="K3580" t="e">
        <v>#DIV/0!</v>
      </c>
      <c r="L3580" t="e">
        <v>#DIV/0!</v>
      </c>
      <c r="M3580" t="e">
        <v>#DIV/0!</v>
      </c>
      <c r="N3580" t="e">
        <v>#DIV/0!</v>
      </c>
    </row>
    <row r="3581" spans="1:14" x14ac:dyDescent="0.2">
      <c r="A3581" t="s">
        <v>7255</v>
      </c>
      <c r="B3581" t="s">
        <v>7256</v>
      </c>
      <c r="C3581">
        <v>0.11658525333333269</v>
      </c>
      <c r="D3581">
        <v>-6.9810079999998997E-3</v>
      </c>
      <c r="E3581">
        <v>0.10452416063888972</v>
      </c>
      <c r="F3581">
        <v>1.2019689088918298E-2</v>
      </c>
      <c r="G3581">
        <v>7.6371825012261932E-2</v>
      </c>
      <c r="H3581">
        <v>4.4195757050590118E-2</v>
      </c>
      <c r="I3581">
        <v>1.2072522238266509E-2</v>
      </c>
      <c r="J3581">
        <v>6.0007068136937416E-2</v>
      </c>
      <c r="K3581">
        <v>-0.10221862232105501</v>
      </c>
      <c r="L3581">
        <v>0.66386209147653363</v>
      </c>
      <c r="M3581">
        <v>0.22853772198592354</v>
      </c>
      <c r="N3581">
        <v>0.44619990673122856</v>
      </c>
    </row>
    <row r="3582" spans="1:14" x14ac:dyDescent="0.2">
      <c r="A3582" t="s">
        <v>7257</v>
      </c>
      <c r="B3582" t="s">
        <v>7258</v>
      </c>
      <c r="C3582">
        <v>-0.12362655100000008</v>
      </c>
      <c r="D3582">
        <v>7.232079233333355E-2</v>
      </c>
      <c r="E3582">
        <v>-0.14383068220990261</v>
      </c>
      <c r="F3582">
        <v>-5.4563039855473054E-2</v>
      </c>
      <c r="G3582">
        <v>-7.4180015439287178E-2</v>
      </c>
      <c r="H3582">
        <v>-6.437152764738012E-2</v>
      </c>
      <c r="I3582">
        <v>1.2028237847816535E-2</v>
      </c>
      <c r="J3582">
        <v>0.25834304580413781</v>
      </c>
      <c r="K3582">
        <v>0.11925687418447403</v>
      </c>
      <c r="L3582">
        <v>9.5754395116139673E-2</v>
      </c>
      <c r="M3582">
        <v>-0.19162139700114286</v>
      </c>
      <c r="N3582">
        <v>-4.7933500942501595E-2</v>
      </c>
    </row>
    <row r="3583" spans="1:14" x14ac:dyDescent="0.2">
      <c r="A3583" t="s">
        <v>7259</v>
      </c>
      <c r="B3583" t="s">
        <v>7260</v>
      </c>
      <c r="C3583">
        <v>-0.13755549033333292</v>
      </c>
      <c r="D3583">
        <v>-0.33314668633333255</v>
      </c>
      <c r="E3583">
        <v>0.25417180282931601</v>
      </c>
      <c r="F3583">
        <v>0.14186542953910208</v>
      </c>
      <c r="G3583">
        <v>0.17678967877977245</v>
      </c>
      <c r="H3583">
        <v>0.15932755415943728</v>
      </c>
      <c r="I3583">
        <v>1.2005454047383167E-2</v>
      </c>
      <c r="J3583">
        <v>3.9102143444927816E-2</v>
      </c>
      <c r="K3583">
        <v>0.37652131322908461</v>
      </c>
      <c r="L3583">
        <v>0.18994544010464781</v>
      </c>
      <c r="M3583">
        <v>0.26997286791663166</v>
      </c>
      <c r="N3583">
        <v>0.22995915401063974</v>
      </c>
    </row>
    <row r="3584" spans="1:14" x14ac:dyDescent="0.2">
      <c r="A3584" t="s">
        <v>7261</v>
      </c>
      <c r="B3584" t="s">
        <v>7262</v>
      </c>
      <c r="C3584">
        <v>6.4993013333333405E-2</v>
      </c>
      <c r="D3584">
        <v>1.4772391333333079E-2</v>
      </c>
      <c r="E3584">
        <v>0.16849600934832135</v>
      </c>
      <c r="F3584">
        <v>0.10003660440693708</v>
      </c>
      <c r="G3584">
        <v>0.14761002774838211</v>
      </c>
      <c r="H3584">
        <v>0.12382331607765959</v>
      </c>
      <c r="I3584">
        <v>1.1917047161847404E-2</v>
      </c>
      <c r="J3584">
        <v>9.3684031145647925E-2</v>
      </c>
      <c r="K3584">
        <v>-0.45706518023166898</v>
      </c>
      <c r="L3584">
        <v>-0.28341953348721172</v>
      </c>
      <c r="M3584">
        <v>-0.28598880423054918</v>
      </c>
      <c r="N3584">
        <v>-0.28470416885888045</v>
      </c>
    </row>
    <row r="3585" spans="1:14" x14ac:dyDescent="0.2">
      <c r="A3585" t="s">
        <v>7263</v>
      </c>
      <c r="B3585" t="s">
        <v>7264</v>
      </c>
      <c r="C3585">
        <v>-2.6030997666666611E-2</v>
      </c>
      <c r="D3585">
        <v>0.18335075266666667</v>
      </c>
      <c r="E3585">
        <v>-0.11188984169885713</v>
      </c>
      <c r="F3585">
        <v>-8.3321425948644015E-2</v>
      </c>
      <c r="G3585">
        <v>-0.15663643785345041</v>
      </c>
      <c r="H3585">
        <v>-0.11997893190104722</v>
      </c>
      <c r="I3585">
        <v>1.1816927692297688E-2</v>
      </c>
      <c r="J3585">
        <v>3.2828869854426949E-2</v>
      </c>
      <c r="K3585">
        <v>-0.33500790359036353</v>
      </c>
      <c r="L3585">
        <v>-0.25011985348964638</v>
      </c>
      <c r="M3585">
        <v>-0.18180222114905834</v>
      </c>
      <c r="N3585">
        <v>-0.21596103731935234</v>
      </c>
    </row>
    <row r="3586" spans="1:14" x14ac:dyDescent="0.2">
      <c r="A3586" t="s">
        <v>7265</v>
      </c>
      <c r="B3586" t="s">
        <v>7266</v>
      </c>
      <c r="C3586">
        <v>3.3057251333333593E-2</v>
      </c>
      <c r="D3586">
        <v>-0.26304150633333334</v>
      </c>
      <c r="E3586">
        <v>2.5317055501547475E-2</v>
      </c>
      <c r="F3586">
        <v>3.0937492644006529E-2</v>
      </c>
      <c r="G3586">
        <v>0.1554748899462734</v>
      </c>
      <c r="H3586">
        <v>9.3206191295139962E-2</v>
      </c>
      <c r="I3586">
        <v>1.1784158649440596E-2</v>
      </c>
      <c r="J3586">
        <v>0.14311473941772607</v>
      </c>
      <c r="K3586">
        <v>-1.3812919524383764E-2</v>
      </c>
      <c r="L3586">
        <v>0.1239805973736703</v>
      </c>
      <c r="M3586">
        <v>-5.8169985095842508E-2</v>
      </c>
      <c r="N3586">
        <v>3.2905306138913896E-2</v>
      </c>
    </row>
    <row r="3587" spans="1:14" x14ac:dyDescent="0.2">
      <c r="A3587" t="s">
        <v>7267</v>
      </c>
      <c r="B3587" t="s">
        <v>7268</v>
      </c>
      <c r="C3587">
        <v>0.26097373066666663</v>
      </c>
      <c r="D3587">
        <v>0.23646875733333417</v>
      </c>
      <c r="E3587">
        <v>0.17930889244958298</v>
      </c>
      <c r="F3587">
        <v>-2.4558110404485665E-2</v>
      </c>
      <c r="G3587">
        <v>-1.05772603264652E-2</v>
      </c>
      <c r="H3587">
        <v>-1.7567685365475434E-2</v>
      </c>
      <c r="I3587">
        <v>1.1754734155725043E-2</v>
      </c>
      <c r="J3587">
        <v>0.17668955468418052</v>
      </c>
      <c r="K3587">
        <v>0.19982969732941597</v>
      </c>
      <c r="L3587">
        <v>0.22382035887267199</v>
      </c>
      <c r="M3587">
        <v>5.6354604952259862E-3</v>
      </c>
      <c r="N3587">
        <v>0.11472790968394898</v>
      </c>
    </row>
    <row r="3588" spans="1:14" x14ac:dyDescent="0.2">
      <c r="A3588" t="s">
        <v>7269</v>
      </c>
      <c r="B3588" t="s">
        <v>7270</v>
      </c>
      <c r="C3588">
        <v>-0.29750948633333252</v>
      </c>
      <c r="D3588">
        <v>-0.14848814799999932</v>
      </c>
      <c r="E3588">
        <v>-0.20605497272554754</v>
      </c>
      <c r="F3588">
        <v>-0.27286954396886848</v>
      </c>
      <c r="G3588">
        <v>-0.32050923300243306</v>
      </c>
      <c r="H3588">
        <v>-0.29668938848565074</v>
      </c>
      <c r="I3588">
        <v>1.172474129859203E-2</v>
      </c>
      <c r="J3588">
        <v>-5.5760808735813287E-2</v>
      </c>
      <c r="K3588">
        <v>-2.9366470737323687E-2</v>
      </c>
      <c r="L3588">
        <v>-3.9203905382330061E-2</v>
      </c>
      <c r="M3588">
        <v>-7.1844769506847747E-2</v>
      </c>
      <c r="N3588">
        <v>-5.55243374445889E-2</v>
      </c>
    </row>
    <row r="3589" spans="1:14" x14ac:dyDescent="0.2">
      <c r="A3589" t="s">
        <v>7271</v>
      </c>
      <c r="B3589" t="s">
        <v>7272</v>
      </c>
      <c r="C3589">
        <v>7.9097528666666861E-2</v>
      </c>
      <c r="D3589">
        <v>6.0446807666666658E-2</v>
      </c>
      <c r="E3589">
        <v>-6.4489849187426881E-2</v>
      </c>
      <c r="F3589">
        <v>-6.8108316807023129E-3</v>
      </c>
      <c r="G3589">
        <v>-3.0030634821046984E-2</v>
      </c>
      <c r="H3589">
        <v>-1.8420733250874649E-2</v>
      </c>
      <c r="I3589">
        <v>1.1697293300167246E-2</v>
      </c>
      <c r="J3589">
        <v>2.7324642478580179E-2</v>
      </c>
      <c r="K3589">
        <v>-7.7017493934664491E-2</v>
      </c>
      <c r="L3589">
        <v>3.164140890330544E-2</v>
      </c>
      <c r="M3589">
        <v>-9.7314213894568471E-2</v>
      </c>
      <c r="N3589">
        <v>-3.2836402495631516E-2</v>
      </c>
    </row>
    <row r="3590" spans="1:14" x14ac:dyDescent="0.2">
      <c r="A3590" t="s">
        <v>7273</v>
      </c>
      <c r="B3590" t="s">
        <v>7274</v>
      </c>
      <c r="C3590">
        <v>2.2808729999999944E-2</v>
      </c>
      <c r="D3590">
        <v>3.1541300000004213E-3</v>
      </c>
      <c r="E3590">
        <v>-5.1085147792335597E-2</v>
      </c>
      <c r="F3590">
        <v>-0.11984542539802165</v>
      </c>
      <c r="G3590">
        <v>-0.1097635384311427</v>
      </c>
      <c r="H3590">
        <v>-0.11480448191458217</v>
      </c>
      <c r="I3590">
        <v>1.1502901511233314E-2</v>
      </c>
      <c r="J3590">
        <v>-5.4736415549616795E-3</v>
      </c>
      <c r="K3590" t="e">
        <v>#DIV/0!</v>
      </c>
      <c r="L3590" t="e">
        <v>#DIV/0!</v>
      </c>
      <c r="M3590" t="e">
        <v>#DIV/0!</v>
      </c>
      <c r="N3590" t="e">
        <v>#DIV/0!</v>
      </c>
    </row>
    <row r="3591" spans="1:14" x14ac:dyDescent="0.2">
      <c r="A3591" t="s">
        <v>7275</v>
      </c>
      <c r="B3591" t="s">
        <v>7276</v>
      </c>
      <c r="C3591">
        <v>-0.1058529233333334</v>
      </c>
      <c r="D3591">
        <v>-0.76795121933333332</v>
      </c>
      <c r="E3591">
        <v>0.13274809355658504</v>
      </c>
      <c r="F3591">
        <v>2.8573826277441629E-2</v>
      </c>
      <c r="G3591">
        <v>0.35645953947806314</v>
      </c>
      <c r="H3591">
        <v>0.19251668287775239</v>
      </c>
      <c r="I3591">
        <v>1.1483927361510901E-2</v>
      </c>
      <c r="J3591">
        <v>4.0662180783562776E-2</v>
      </c>
      <c r="K3591" t="e">
        <v>#DIV/0!</v>
      </c>
      <c r="L3591" t="e">
        <v>#DIV/0!</v>
      </c>
      <c r="M3591" t="e">
        <v>#DIV/0!</v>
      </c>
      <c r="N3591" t="e">
        <v>#DIV/0!</v>
      </c>
    </row>
    <row r="3592" spans="1:14" x14ac:dyDescent="0.2">
      <c r="A3592" t="s">
        <v>7277</v>
      </c>
      <c r="B3592" t="s">
        <v>7278</v>
      </c>
      <c r="C3592">
        <v>-0.31410762733333275</v>
      </c>
      <c r="D3592">
        <v>-0.3250486253333329</v>
      </c>
      <c r="E3592">
        <v>0.22976278573566022</v>
      </c>
      <c r="F3592">
        <v>0.18089592262220561</v>
      </c>
      <c r="G3592">
        <v>0.16474347742647746</v>
      </c>
      <c r="H3592">
        <v>0.17281970002434155</v>
      </c>
      <c r="I3592">
        <v>1.1126107448484213E-2</v>
      </c>
      <c r="J3592">
        <v>0.23828367550343529</v>
      </c>
      <c r="K3592" t="e">
        <v>#DIV/0!</v>
      </c>
      <c r="L3592" t="e">
        <v>#DIV/0!</v>
      </c>
      <c r="M3592" t="e">
        <v>#DIV/0!</v>
      </c>
      <c r="N3592" t="e">
        <v>#DIV/0!</v>
      </c>
    </row>
    <row r="3593" spans="1:14" x14ac:dyDescent="0.2">
      <c r="A3593" t="s">
        <v>7279</v>
      </c>
      <c r="B3593" t="s">
        <v>7280</v>
      </c>
      <c r="C3593">
        <v>-1.1309012666666618E-2</v>
      </c>
      <c r="D3593">
        <v>-0.1441608986666667</v>
      </c>
      <c r="E3593">
        <v>-0.12094845006505223</v>
      </c>
      <c r="F3593">
        <v>-8.6746025076544914E-2</v>
      </c>
      <c r="G3593">
        <v>-1.2832119948942339E-2</v>
      </c>
      <c r="H3593">
        <v>-4.9789072512743629E-2</v>
      </c>
      <c r="I3593">
        <v>1.1119733671033537E-2</v>
      </c>
      <c r="J3593">
        <v>-3.2326093000121708E-2</v>
      </c>
      <c r="K3593" t="e">
        <v>#DIV/0!</v>
      </c>
      <c r="L3593" t="e">
        <v>#DIV/0!</v>
      </c>
      <c r="M3593" t="e">
        <v>#DIV/0!</v>
      </c>
      <c r="N3593" t="e">
        <v>#DIV/0!</v>
      </c>
    </row>
    <row r="3594" spans="1:14" x14ac:dyDescent="0.2">
      <c r="A3594" t="s">
        <v>7281</v>
      </c>
      <c r="B3594" t="s">
        <v>7282</v>
      </c>
      <c r="C3594">
        <v>-0.13239556066666669</v>
      </c>
      <c r="D3594">
        <v>-0.2299603380000006</v>
      </c>
      <c r="E3594">
        <v>-2.3617225910131476E-2</v>
      </c>
      <c r="F3594">
        <v>-3.1797704330066748E-2</v>
      </c>
      <c r="G3594">
        <v>4.0141579155173239E-2</v>
      </c>
      <c r="H3594">
        <v>4.1719374125532456E-3</v>
      </c>
      <c r="I3594">
        <v>1.1088178622715758E-2</v>
      </c>
      <c r="J3594">
        <v>9.4196084857994217E-2</v>
      </c>
      <c r="K3594" t="e">
        <v>#DIV/0!</v>
      </c>
      <c r="L3594" t="e">
        <v>#DIV/0!</v>
      </c>
      <c r="M3594" t="e">
        <v>#DIV/0!</v>
      </c>
      <c r="N3594" t="e">
        <v>#DIV/0!</v>
      </c>
    </row>
    <row r="3595" spans="1:14" x14ac:dyDescent="0.2">
      <c r="A3595" t="s">
        <v>7283</v>
      </c>
      <c r="B3595" t="s">
        <v>7284</v>
      </c>
      <c r="C3595">
        <v>0.10736174700000056</v>
      </c>
      <c r="D3595">
        <v>9.2631512333333887E-2</v>
      </c>
      <c r="E3595">
        <v>9.7113159511724098E-3</v>
      </c>
      <c r="F3595">
        <v>-7.1056338758636359E-2</v>
      </c>
      <c r="G3595">
        <v>-7.1285791094912107E-2</v>
      </c>
      <c r="H3595">
        <v>-7.1171064926774233E-2</v>
      </c>
      <c r="I3595">
        <v>1.0942270016348251E-2</v>
      </c>
      <c r="J3595">
        <v>-5.5002072931061687E-3</v>
      </c>
      <c r="K3595" t="e">
        <v>#DIV/0!</v>
      </c>
      <c r="L3595" t="e">
        <v>#DIV/0!</v>
      </c>
      <c r="M3595" t="e">
        <v>#DIV/0!</v>
      </c>
      <c r="N3595" t="e">
        <v>#DIV/0!</v>
      </c>
    </row>
    <row r="3596" spans="1:14" x14ac:dyDescent="0.2">
      <c r="A3596" t="s">
        <v>7285</v>
      </c>
      <c r="B3596" t="s">
        <v>7286</v>
      </c>
      <c r="C3596">
        <v>-3.155196533333271E-2</v>
      </c>
      <c r="D3596">
        <v>-0.17645788733333401</v>
      </c>
      <c r="E3596">
        <v>7.5305844935137534E-2</v>
      </c>
      <c r="F3596">
        <v>4.1139427356976944E-3</v>
      </c>
      <c r="G3596">
        <v>5.6407959030735704E-3</v>
      </c>
      <c r="H3596">
        <v>4.877369319385632E-3</v>
      </c>
      <c r="I3596">
        <v>1.0869185804164457E-2</v>
      </c>
      <c r="J3596">
        <v>-2.4777088660462132E-2</v>
      </c>
      <c r="K3596">
        <v>1.0511524082202404E-2</v>
      </c>
      <c r="L3596">
        <v>4.1351715655719053E-2</v>
      </c>
      <c r="M3596">
        <v>9.839828377718042E-2</v>
      </c>
      <c r="N3596">
        <v>6.987499971644974E-2</v>
      </c>
    </row>
    <row r="3597" spans="1:14" x14ac:dyDescent="0.2">
      <c r="A3597" t="s">
        <v>7287</v>
      </c>
      <c r="B3597" t="s">
        <v>7288</v>
      </c>
      <c r="C3597">
        <v>-0.21537942399999976</v>
      </c>
      <c r="D3597">
        <v>-0.3800994723333333</v>
      </c>
      <c r="E3597">
        <v>3.4190465599790755E-2</v>
      </c>
      <c r="F3597">
        <v>-2.1728279422630611E-2</v>
      </c>
      <c r="G3597">
        <v>0.16842547370434571</v>
      </c>
      <c r="H3597">
        <v>7.3348597140857549E-2</v>
      </c>
      <c r="I3597">
        <v>1.0850830102535992E-2</v>
      </c>
      <c r="J3597">
        <v>0.11156924364922899</v>
      </c>
      <c r="K3597" t="e">
        <v>#DIV/0!</v>
      </c>
      <c r="L3597" t="e">
        <v>#DIV/0!</v>
      </c>
      <c r="M3597" t="e">
        <v>#DIV/0!</v>
      </c>
      <c r="N3597" t="e">
        <v>#DIV/0!</v>
      </c>
    </row>
    <row r="3598" spans="1:14" x14ac:dyDescent="0.2">
      <c r="A3598" t="s">
        <v>7289</v>
      </c>
      <c r="B3598" t="s">
        <v>7290</v>
      </c>
      <c r="C3598">
        <v>-1.5579257333335761E-2</v>
      </c>
      <c r="D3598">
        <v>6.2323433333233424E-4</v>
      </c>
      <c r="E3598">
        <v>0.11600982060724202</v>
      </c>
      <c r="F3598">
        <v>9.9296468053341913E-2</v>
      </c>
      <c r="G3598">
        <v>0.11085338614810297</v>
      </c>
      <c r="H3598">
        <v>0.10507492710072244</v>
      </c>
      <c r="I3598">
        <v>1.0727045765836357E-2</v>
      </c>
      <c r="J3598">
        <v>-5.5454006095446005E-2</v>
      </c>
      <c r="K3598">
        <v>6.5565117461286057E-2</v>
      </c>
      <c r="L3598">
        <v>3.5175063361127745E-2</v>
      </c>
      <c r="M3598">
        <v>0.20499793080743242</v>
      </c>
      <c r="N3598">
        <v>0.12008649708428008</v>
      </c>
    </row>
    <row r="3599" spans="1:14" x14ac:dyDescent="0.2">
      <c r="A3599" t="s">
        <v>7291</v>
      </c>
      <c r="B3599" t="s">
        <v>7292</v>
      </c>
      <c r="C3599">
        <v>0.23402629866666658</v>
      </c>
      <c r="D3599">
        <v>0.14915402066666639</v>
      </c>
      <c r="E3599">
        <v>-6.8188695846221503E-2</v>
      </c>
      <c r="F3599">
        <v>1.7942324757451347E-2</v>
      </c>
      <c r="G3599">
        <v>6.655012254457747E-2</v>
      </c>
      <c r="H3599">
        <v>4.2246223651014408E-2</v>
      </c>
      <c r="I3599">
        <v>1.070201253845228E-2</v>
      </c>
      <c r="J3599">
        <v>0.10381987077564857</v>
      </c>
      <c r="K3599" t="e">
        <v>#DIV/0!</v>
      </c>
      <c r="L3599" t="e">
        <v>#DIV/0!</v>
      </c>
      <c r="M3599" t="e">
        <v>#DIV/0!</v>
      </c>
      <c r="N3599" t="e">
        <v>#DIV/0!</v>
      </c>
    </row>
    <row r="3600" spans="1:14" x14ac:dyDescent="0.2">
      <c r="A3600" t="s">
        <v>7293</v>
      </c>
      <c r="B3600" t="s">
        <v>7294</v>
      </c>
      <c r="C3600">
        <v>-0.11746758766666598</v>
      </c>
      <c r="D3600">
        <v>-9.2052784333333193E-2</v>
      </c>
      <c r="E3600">
        <v>3.4560453435429923E-3</v>
      </c>
      <c r="F3600">
        <v>3.835900511707694E-2</v>
      </c>
      <c r="G3600">
        <v>-8.8450774100222746E-3</v>
      </c>
      <c r="H3600">
        <v>1.4756963853527334E-2</v>
      </c>
      <c r="I3600">
        <v>1.0690204025980374E-2</v>
      </c>
      <c r="J3600">
        <v>5.4317016407378113E-2</v>
      </c>
      <c r="K3600">
        <v>-4.6271280948826377E-3</v>
      </c>
      <c r="L3600">
        <v>0.11858610524005996</v>
      </c>
      <c r="M3600">
        <v>-8.7523857467321345E-2</v>
      </c>
      <c r="N3600">
        <v>1.5531123886369305E-2</v>
      </c>
    </row>
    <row r="3601" spans="1:14" x14ac:dyDescent="0.2">
      <c r="A3601" t="s">
        <v>7295</v>
      </c>
      <c r="B3601" t="s">
        <v>7296</v>
      </c>
      <c r="C3601">
        <v>-7.9773050666666734E-2</v>
      </c>
      <c r="D3601">
        <v>-0.45534756300000012</v>
      </c>
      <c r="E3601">
        <v>6.750380658789526E-2</v>
      </c>
      <c r="F3601">
        <v>2.5175109564251428E-2</v>
      </c>
      <c r="G3601">
        <v>0.19544040169749671</v>
      </c>
      <c r="H3601">
        <v>0.11030775563087407</v>
      </c>
      <c r="I3601">
        <v>1.03501137950394E-2</v>
      </c>
      <c r="J3601">
        <v>-1.0691918033958355E-2</v>
      </c>
      <c r="K3601">
        <v>-0.48409321487728685</v>
      </c>
      <c r="L3601">
        <v>-0.48436849994468639</v>
      </c>
      <c r="M3601">
        <v>-0.76417935207578802</v>
      </c>
      <c r="N3601">
        <v>-0.62427392601023723</v>
      </c>
    </row>
    <row r="3602" spans="1:14" x14ac:dyDescent="0.2">
      <c r="A3602" t="s">
        <v>7297</v>
      </c>
      <c r="B3602" t="s">
        <v>7298</v>
      </c>
      <c r="C3602">
        <v>-0.21963317066666654</v>
      </c>
      <c r="D3602">
        <v>-0.47675406366666628</v>
      </c>
      <c r="E3602">
        <v>0.10156237467759401</v>
      </c>
      <c r="F3602">
        <v>4.3912788985404509E-2</v>
      </c>
      <c r="G3602">
        <v>7.3542593276528428E-2</v>
      </c>
      <c r="H3602">
        <v>5.8727691130966472E-2</v>
      </c>
      <c r="I3602">
        <v>1.0267824689170913E-2</v>
      </c>
      <c r="J3602">
        <v>-0.16215045561412381</v>
      </c>
      <c r="K3602">
        <v>0.56821910408236342</v>
      </c>
      <c r="L3602">
        <v>0.32026775479987851</v>
      </c>
      <c r="M3602">
        <v>0.17163038885034015</v>
      </c>
      <c r="N3602">
        <v>0.24594907182510933</v>
      </c>
    </row>
    <row r="3603" spans="1:14" x14ac:dyDescent="0.2">
      <c r="A3603" t="s">
        <v>7299</v>
      </c>
      <c r="B3603" t="s">
        <v>7300</v>
      </c>
      <c r="C3603">
        <v>-0.21646660666666673</v>
      </c>
      <c r="D3603">
        <v>-0.26165493900000003</v>
      </c>
      <c r="E3603">
        <v>-0.13916741320246862</v>
      </c>
      <c r="F3603">
        <v>-7.5118566042659859E-2</v>
      </c>
      <c r="G3603">
        <v>-7.6262314735060774E-2</v>
      </c>
      <c r="H3603">
        <v>-7.5690440388860317E-2</v>
      </c>
      <c r="I3603">
        <v>1.0243334863288085E-2</v>
      </c>
      <c r="J3603">
        <v>-0.100984215128544</v>
      </c>
      <c r="K3603">
        <v>0.23014137477865718</v>
      </c>
      <c r="L3603">
        <v>0.25147946432415169</v>
      </c>
      <c r="M3603">
        <v>0.30150569759574825</v>
      </c>
      <c r="N3603">
        <v>0.27649258095995</v>
      </c>
    </row>
    <row r="3604" spans="1:14" x14ac:dyDescent="0.2">
      <c r="A3604" t="s">
        <v>7301</v>
      </c>
      <c r="B3604" t="s">
        <v>7302</v>
      </c>
      <c r="C3604">
        <v>-7.5914750000003473E-3</v>
      </c>
      <c r="D3604">
        <v>-0.33519101366666693</v>
      </c>
      <c r="E3604">
        <v>0.1200686480931521</v>
      </c>
      <c r="F3604">
        <v>2.1943696114556602E-2</v>
      </c>
      <c r="G3604">
        <v>0.17647083447527165</v>
      </c>
      <c r="H3604">
        <v>9.9207265294914124E-2</v>
      </c>
      <c r="I3604">
        <v>1.0235053819951451E-2</v>
      </c>
      <c r="J3604">
        <v>0.12528474595496081</v>
      </c>
      <c r="K3604" t="e">
        <v>#DIV/0!</v>
      </c>
      <c r="L3604" t="e">
        <v>#DIV/0!</v>
      </c>
      <c r="M3604" t="e">
        <v>#DIV/0!</v>
      </c>
      <c r="N3604" t="e">
        <v>#DIV/0!</v>
      </c>
    </row>
    <row r="3605" spans="1:14" x14ac:dyDescent="0.2">
      <c r="A3605" t="s">
        <v>7303</v>
      </c>
      <c r="B3605" t="s">
        <v>7304</v>
      </c>
      <c r="C3605">
        <v>-0.35345908900000023</v>
      </c>
      <c r="D3605">
        <v>-0.3300062903333334</v>
      </c>
      <c r="E3605">
        <v>-0.40745173589389083</v>
      </c>
      <c r="F3605">
        <v>0.17175189123747359</v>
      </c>
      <c r="G3605">
        <v>8.4956296134529444E-2</v>
      </c>
      <c r="H3605">
        <v>0.12835409368600151</v>
      </c>
      <c r="I3605">
        <v>1.0164984649551605E-2</v>
      </c>
      <c r="J3605">
        <v>0.2738444398864151</v>
      </c>
      <c r="K3605">
        <v>0.3137594754484479</v>
      </c>
      <c r="L3605">
        <v>0.72158805505585488</v>
      </c>
      <c r="M3605">
        <v>0.21904983399458616</v>
      </c>
      <c r="N3605">
        <v>0.47031894452522049</v>
      </c>
    </row>
    <row r="3606" spans="1:14" x14ac:dyDescent="0.2">
      <c r="A3606" t="s">
        <v>7305</v>
      </c>
      <c r="B3606" t="s">
        <v>7306</v>
      </c>
      <c r="C3606">
        <v>-5.9674743333335556E-3</v>
      </c>
      <c r="D3606">
        <v>0.24906492099999955</v>
      </c>
      <c r="E3606">
        <v>-3.4761695240608008E-2</v>
      </c>
      <c r="F3606">
        <v>-1.0276807768748796E-2</v>
      </c>
      <c r="G3606">
        <v>-4.349024638782864E-2</v>
      </c>
      <c r="H3606">
        <v>-2.688352707828872E-2</v>
      </c>
      <c r="I3606">
        <v>1.0041364223775152E-2</v>
      </c>
      <c r="J3606">
        <v>0.1056346044303339</v>
      </c>
      <c r="K3606">
        <v>4.7481826278050247E-2</v>
      </c>
      <c r="L3606">
        <v>0.27472752694188579</v>
      </c>
      <c r="M3606">
        <v>0.10335018958352996</v>
      </c>
      <c r="N3606">
        <v>0.18903885826270789</v>
      </c>
    </row>
    <row r="3607" spans="1:14" x14ac:dyDescent="0.2">
      <c r="A3607" t="s">
        <v>7307</v>
      </c>
      <c r="B3607" t="s">
        <v>7308</v>
      </c>
      <c r="C3607">
        <v>7.7435610999999405E-2</v>
      </c>
      <c r="D3607">
        <v>-2.9374268999999842E-2</v>
      </c>
      <c r="E3607">
        <v>0.10065571363502011</v>
      </c>
      <c r="F3607">
        <v>1.1412492899296614E-2</v>
      </c>
      <c r="G3607">
        <v>6.2914726270093466E-2</v>
      </c>
      <c r="H3607">
        <v>3.7163609584695043E-2</v>
      </c>
      <c r="I3607">
        <v>9.9770310569301645E-3</v>
      </c>
      <c r="J3607">
        <v>7.4055670664835271E-3</v>
      </c>
      <c r="K3607">
        <v>-2.5810257706756941E-2</v>
      </c>
      <c r="L3607">
        <v>8.6325684424717442E-2</v>
      </c>
      <c r="M3607">
        <v>0.13464020482339351</v>
      </c>
      <c r="N3607">
        <v>0.11048294462405547</v>
      </c>
    </row>
    <row r="3608" spans="1:14" x14ac:dyDescent="0.2">
      <c r="A3608" t="s">
        <v>7309</v>
      </c>
      <c r="B3608" t="s">
        <v>7310</v>
      </c>
      <c r="C3608">
        <v>-0.27697406766666699</v>
      </c>
      <c r="D3608">
        <v>-0.5154541943333335</v>
      </c>
      <c r="E3608">
        <v>5.5761286708298177E-2</v>
      </c>
      <c r="F3608">
        <v>6.0142633270409536E-2</v>
      </c>
      <c r="G3608">
        <v>0.10016665331645019</v>
      </c>
      <c r="H3608">
        <v>8.0154643293429861E-2</v>
      </c>
      <c r="I3608">
        <v>9.9583098450199276E-3</v>
      </c>
      <c r="J3608">
        <v>7.9252566546104575E-2</v>
      </c>
      <c r="K3608">
        <v>7.5860129435980389E-2</v>
      </c>
      <c r="L3608">
        <v>5.6792537932076184E-2</v>
      </c>
      <c r="M3608">
        <v>-0.15989816850328548</v>
      </c>
      <c r="N3608">
        <v>-5.1552815285604646E-2</v>
      </c>
    </row>
    <row r="3609" spans="1:14" x14ac:dyDescent="0.2">
      <c r="A3609" t="s">
        <v>7311</v>
      </c>
      <c r="B3609" t="s">
        <v>7312</v>
      </c>
      <c r="C3609">
        <v>0.24620573166666659</v>
      </c>
      <c r="D3609">
        <v>0.53862984633333255</v>
      </c>
      <c r="E3609">
        <v>-0.30776161972657701</v>
      </c>
      <c r="F3609">
        <v>-0.22140099480997294</v>
      </c>
      <c r="G3609">
        <v>-0.29839747582906373</v>
      </c>
      <c r="H3609">
        <v>-0.25989923531951831</v>
      </c>
      <c r="I3609">
        <v>9.9286467538482852E-3</v>
      </c>
      <c r="J3609">
        <v>-7.4530524590958991E-2</v>
      </c>
      <c r="K3609">
        <v>-0.20864276820934941</v>
      </c>
      <c r="L3609">
        <v>-0.18931120726530443</v>
      </c>
      <c r="M3609">
        <v>-2.8790907822297252E-2</v>
      </c>
      <c r="N3609">
        <v>-0.10905105754380084</v>
      </c>
    </row>
    <row r="3610" spans="1:14" x14ac:dyDescent="0.2">
      <c r="A3610" t="s">
        <v>7313</v>
      </c>
      <c r="B3610" t="s">
        <v>7314</v>
      </c>
      <c r="C3610">
        <v>-0.1230203289999996</v>
      </c>
      <c r="D3610">
        <v>-0.44913743233333348</v>
      </c>
      <c r="E3610">
        <v>0.15186499905602291</v>
      </c>
      <c r="F3610">
        <v>3.1932390398958552E-2</v>
      </c>
      <c r="G3610">
        <v>0.29124904127156093</v>
      </c>
      <c r="H3610">
        <v>0.16159071583525975</v>
      </c>
      <c r="I3610">
        <v>9.790270658269833E-3</v>
      </c>
      <c r="J3610">
        <v>0.12536937021221076</v>
      </c>
      <c r="K3610">
        <v>-0.30161785086866205</v>
      </c>
      <c r="L3610">
        <v>-0.29065530294770497</v>
      </c>
      <c r="M3610">
        <v>-0.48499442769130524</v>
      </c>
      <c r="N3610">
        <v>-0.38782486531950511</v>
      </c>
    </row>
    <row r="3611" spans="1:14" x14ac:dyDescent="0.2">
      <c r="A3611" t="s">
        <v>7315</v>
      </c>
      <c r="B3611" t="s">
        <v>7316</v>
      </c>
      <c r="C3611">
        <v>-0.16213541599999903</v>
      </c>
      <c r="D3611">
        <v>-0.36326595933333294</v>
      </c>
      <c r="E3611">
        <v>0.16588416045705559</v>
      </c>
      <c r="F3611">
        <v>4.6938686379090003E-2</v>
      </c>
      <c r="G3611">
        <v>5.8970093132109595E-2</v>
      </c>
      <c r="H3611">
        <v>5.2954389755599796E-2</v>
      </c>
      <c r="I3611">
        <v>9.7748929922694509E-3</v>
      </c>
      <c r="J3611">
        <v>6.3306239748361387E-2</v>
      </c>
      <c r="K3611" t="e">
        <v>#DIV/0!</v>
      </c>
      <c r="L3611" t="e">
        <v>#DIV/0!</v>
      </c>
      <c r="M3611" t="e">
        <v>#DIV/0!</v>
      </c>
      <c r="N3611" t="e">
        <v>#DIV/0!</v>
      </c>
    </row>
    <row r="3612" spans="1:14" x14ac:dyDescent="0.2">
      <c r="A3612" t="s">
        <v>7317</v>
      </c>
      <c r="B3612" t="s">
        <v>7318</v>
      </c>
      <c r="C3612">
        <v>-0.22069909333333193</v>
      </c>
      <c r="D3612">
        <v>0.38962191866666629</v>
      </c>
      <c r="E3612">
        <v>-0.42012750614322464</v>
      </c>
      <c r="F3612">
        <v>-0.30038330602021046</v>
      </c>
      <c r="G3612">
        <v>-0.44140266388165711</v>
      </c>
      <c r="H3612">
        <v>-0.37089298495093381</v>
      </c>
      <c r="I3612">
        <v>9.6934905303495272E-3</v>
      </c>
      <c r="J3612">
        <v>-9.4351702394697493E-2</v>
      </c>
      <c r="K3612">
        <v>-6.2627405686398435E-2</v>
      </c>
      <c r="L3612" t="e">
        <v>#DIV/0!</v>
      </c>
      <c r="M3612" t="e">
        <v>#DIV/0!</v>
      </c>
      <c r="N3612" t="e">
        <v>#DIV/0!</v>
      </c>
    </row>
    <row r="3613" spans="1:14" x14ac:dyDescent="0.2">
      <c r="A3613" t="s">
        <v>7319</v>
      </c>
      <c r="B3613" t="s">
        <v>7320</v>
      </c>
      <c r="C3613">
        <v>0.23651380400000033</v>
      </c>
      <c r="D3613">
        <v>-0.19661692133333375</v>
      </c>
      <c r="E3613">
        <v>-2.7520067434528703E-2</v>
      </c>
      <c r="F3613">
        <v>-9.1922148448458002E-2</v>
      </c>
      <c r="G3613">
        <v>8.1484161392785026E-2</v>
      </c>
      <c r="H3613">
        <v>-5.218993527836488E-3</v>
      </c>
      <c r="I3613">
        <v>9.6890148114543596E-3</v>
      </c>
      <c r="J3613">
        <v>6.4014219932150465E-2</v>
      </c>
      <c r="K3613" t="e">
        <v>#DIV/0!</v>
      </c>
      <c r="L3613" t="e">
        <v>#DIV/0!</v>
      </c>
      <c r="M3613" t="e">
        <v>#DIV/0!</v>
      </c>
      <c r="N3613" t="e">
        <v>#DIV/0!</v>
      </c>
    </row>
    <row r="3614" spans="1:14" x14ac:dyDescent="0.2">
      <c r="A3614" t="s">
        <v>7321</v>
      </c>
      <c r="B3614" t="s">
        <v>7322</v>
      </c>
      <c r="C3614">
        <v>-3.4063957666667477E-2</v>
      </c>
      <c r="D3614">
        <v>-2.331193033333534E-2</v>
      </c>
      <c r="E3614">
        <v>7.913178487954059E-2</v>
      </c>
      <c r="F3614">
        <v>8.8633035508052807E-2</v>
      </c>
      <c r="G3614">
        <v>7.582269271133861E-2</v>
      </c>
      <c r="H3614">
        <v>8.2227864109695709E-2</v>
      </c>
      <c r="I3614">
        <v>9.6250274821844724E-3</v>
      </c>
      <c r="J3614">
        <v>3.7789932714112344E-2</v>
      </c>
      <c r="K3614">
        <v>1.5391468830359275E-2</v>
      </c>
      <c r="L3614">
        <v>5.3505129357974905E-2</v>
      </c>
      <c r="M3614">
        <v>4.9199231138533743E-2</v>
      </c>
      <c r="N3614">
        <v>5.1352180248254324E-2</v>
      </c>
    </row>
    <row r="3615" spans="1:14" x14ac:dyDescent="0.2">
      <c r="A3615" t="s">
        <v>7323</v>
      </c>
      <c r="B3615" t="s">
        <v>7324</v>
      </c>
      <c r="C3615">
        <v>8.969792533333365E-2</v>
      </c>
      <c r="D3615">
        <v>5.5704633333331088E-4</v>
      </c>
      <c r="E3615">
        <v>2.5622055590684142E-2</v>
      </c>
      <c r="F3615">
        <v>-0.10016130985118647</v>
      </c>
      <c r="G3615">
        <v>1.5635024514605363E-2</v>
      </c>
      <c r="H3615">
        <v>-4.2263142668290551E-2</v>
      </c>
      <c r="I3615">
        <v>9.6156016256487269E-3</v>
      </c>
      <c r="J3615">
        <v>0.10819702011154342</v>
      </c>
      <c r="K3615" t="e">
        <v>#DIV/0!</v>
      </c>
      <c r="L3615" t="e">
        <v>#DIV/0!</v>
      </c>
      <c r="M3615" t="e">
        <v>#DIV/0!</v>
      </c>
      <c r="N3615" t="e">
        <v>#DIV/0!</v>
      </c>
    </row>
    <row r="3616" spans="1:14" x14ac:dyDescent="0.2">
      <c r="A3616" t="s">
        <v>7325</v>
      </c>
      <c r="B3616" t="s">
        <v>7326</v>
      </c>
      <c r="C3616">
        <v>-0.10140247966666749</v>
      </c>
      <c r="D3616">
        <v>-0.17894738200000049</v>
      </c>
      <c r="E3616">
        <v>1.1191839950048769E-2</v>
      </c>
      <c r="F3616">
        <v>-1.9073288867300787E-2</v>
      </c>
      <c r="G3616">
        <v>-9.0549694034025956E-3</v>
      </c>
      <c r="H3616">
        <v>-1.4064129135351692E-2</v>
      </c>
      <c r="I3616">
        <v>9.5842843551077611E-3</v>
      </c>
      <c r="J3616">
        <v>4.859496928328895E-2</v>
      </c>
      <c r="K3616">
        <v>-3.8557573727727949E-3</v>
      </c>
      <c r="L3616">
        <v>4.7116831195405981E-2</v>
      </c>
      <c r="M3616">
        <v>-8.6719602138773805E-2</v>
      </c>
      <c r="N3616">
        <v>-1.9801385471683912E-2</v>
      </c>
    </row>
    <row r="3617" spans="1:14" x14ac:dyDescent="0.2">
      <c r="A3617" t="s">
        <v>7327</v>
      </c>
      <c r="B3617" t="s">
        <v>7328</v>
      </c>
      <c r="C3617">
        <v>-0.10186951500000019</v>
      </c>
      <c r="D3617">
        <v>-0.13108331300000042</v>
      </c>
      <c r="E3617">
        <v>6.8511283197288539E-2</v>
      </c>
      <c r="F3617">
        <v>4.003225021784277E-2</v>
      </c>
      <c r="G3617">
        <v>9.5376934885147951E-2</v>
      </c>
      <c r="H3617">
        <v>6.7704592551495357E-2</v>
      </c>
      <c r="I3617">
        <v>9.2220780145072737E-3</v>
      </c>
      <c r="J3617">
        <v>0.16747987058368977</v>
      </c>
      <c r="K3617" t="e">
        <v>#DIV/0!</v>
      </c>
      <c r="L3617" t="e">
        <v>#DIV/0!</v>
      </c>
      <c r="M3617" t="e">
        <v>#DIV/0!</v>
      </c>
      <c r="N3617" t="e">
        <v>#DIV/0!</v>
      </c>
    </row>
    <row r="3618" spans="1:14" x14ac:dyDescent="0.2">
      <c r="A3618" t="s">
        <v>7329</v>
      </c>
      <c r="B3618" t="s">
        <v>7330</v>
      </c>
      <c r="C3618">
        <v>7.7805106333333818E-2</v>
      </c>
      <c r="D3618">
        <v>-0.15412718299999995</v>
      </c>
      <c r="E3618">
        <v>-8.7753194339248497E-2</v>
      </c>
      <c r="F3618">
        <v>-7.8229045831104418E-2</v>
      </c>
      <c r="G3618">
        <v>-7.2398263070506411E-2</v>
      </c>
      <c r="H3618">
        <v>-7.5313654450805415E-2</v>
      </c>
      <c r="I3618">
        <v>9.185715825794933E-3</v>
      </c>
      <c r="J3618">
        <v>-9.1159547768202939E-2</v>
      </c>
      <c r="K3618" t="e">
        <v>#DIV/0!</v>
      </c>
      <c r="L3618" t="e">
        <v>#DIV/0!</v>
      </c>
      <c r="M3618" t="e">
        <v>#DIV/0!</v>
      </c>
      <c r="N3618" t="e">
        <v>#DIV/0!</v>
      </c>
    </row>
    <row r="3619" spans="1:14" x14ac:dyDescent="0.2">
      <c r="A3619" t="s">
        <v>7331</v>
      </c>
      <c r="B3619" t="s">
        <v>7332</v>
      </c>
      <c r="C3619">
        <v>0.22868294233333364</v>
      </c>
      <c r="D3619">
        <v>8.9200205000000476E-2</v>
      </c>
      <c r="E3619">
        <v>8.7571250822402705E-2</v>
      </c>
      <c r="F3619">
        <v>-3.1656190914743566E-2</v>
      </c>
      <c r="G3619">
        <v>-5.6538462599484141E-3</v>
      </c>
      <c r="H3619">
        <v>-1.865501858734599E-2</v>
      </c>
      <c r="I3619">
        <v>9.095752736701131E-3</v>
      </c>
      <c r="J3619">
        <v>0.12868119868486858</v>
      </c>
      <c r="K3619">
        <v>-2.5454673294270549E-2</v>
      </c>
      <c r="L3619">
        <v>0.22849384383847604</v>
      </c>
      <c r="M3619">
        <v>0.2339967617984918</v>
      </c>
      <c r="N3619">
        <v>0.23124530281848393</v>
      </c>
    </row>
    <row r="3620" spans="1:14" x14ac:dyDescent="0.2">
      <c r="A3620" t="s">
        <v>7333</v>
      </c>
      <c r="B3620" t="s">
        <v>7334</v>
      </c>
      <c r="C3620">
        <v>-0.20011417899999984</v>
      </c>
      <c r="D3620">
        <v>-0.55032182600000024</v>
      </c>
      <c r="E3620">
        <v>6.6306222721327572E-4</v>
      </c>
      <c r="F3620">
        <v>-1.9598330736461222E-2</v>
      </c>
      <c r="G3620">
        <v>0.17603036837946642</v>
      </c>
      <c r="H3620">
        <v>7.82160188215026E-2</v>
      </c>
      <c r="I3620">
        <v>8.8156506101942315E-3</v>
      </c>
      <c r="J3620">
        <v>-5.576706843238257E-2</v>
      </c>
      <c r="K3620" t="e">
        <v>#DIV/0!</v>
      </c>
      <c r="L3620" t="e">
        <v>#DIV/0!</v>
      </c>
      <c r="M3620" t="e">
        <v>#DIV/0!</v>
      </c>
      <c r="N3620" t="e">
        <v>#DIV/0!</v>
      </c>
    </row>
    <row r="3621" spans="1:14" x14ac:dyDescent="0.2">
      <c r="A3621" t="s">
        <v>7335</v>
      </c>
      <c r="B3621" t="s">
        <v>7336</v>
      </c>
      <c r="C3621">
        <v>-8.0951445333333538E-2</v>
      </c>
      <c r="D3621">
        <v>-0.10957458333333392</v>
      </c>
      <c r="E3621">
        <v>-8.3361010923149792E-2</v>
      </c>
      <c r="F3621">
        <v>1.379951234449339E-2</v>
      </c>
      <c r="G3621">
        <v>5.5789053396737835E-2</v>
      </c>
      <c r="H3621">
        <v>3.479428287061561E-2</v>
      </c>
      <c r="I3621">
        <v>8.7015062446520065E-3</v>
      </c>
      <c r="J3621">
        <v>1.734203921673045E-2</v>
      </c>
      <c r="K3621">
        <v>-4.0268780727544445E-2</v>
      </c>
      <c r="L3621">
        <v>-0.16298083805188734</v>
      </c>
      <c r="M3621">
        <v>-0.1376868416280001</v>
      </c>
      <c r="N3621">
        <v>-0.15033383983994372</v>
      </c>
    </row>
    <row r="3622" spans="1:14" x14ac:dyDescent="0.2">
      <c r="A3622" t="s">
        <v>7337</v>
      </c>
      <c r="B3622" t="s">
        <v>7338</v>
      </c>
      <c r="C3622">
        <v>-2.9109484333333491E-2</v>
      </c>
      <c r="D3622">
        <v>-0.26071922933333358</v>
      </c>
      <c r="E3622">
        <v>0.15210581858305616</v>
      </c>
      <c r="F3622">
        <v>9.3318609087993908E-3</v>
      </c>
      <c r="G3622">
        <v>5.8195771733177734E-2</v>
      </c>
      <c r="H3622">
        <v>3.3763816320988564E-2</v>
      </c>
      <c r="I3622">
        <v>8.2543177602461219E-3</v>
      </c>
      <c r="J3622">
        <v>0.21360751327947727</v>
      </c>
      <c r="K3622" t="e">
        <v>#DIV/0!</v>
      </c>
      <c r="L3622" t="e">
        <v>#DIV/0!</v>
      </c>
      <c r="M3622" t="e">
        <v>#DIV/0!</v>
      </c>
      <c r="N3622" t="e">
        <v>#DIV/0!</v>
      </c>
    </row>
    <row r="3623" spans="1:14" x14ac:dyDescent="0.2">
      <c r="A3623" t="s">
        <v>7339</v>
      </c>
      <c r="B3623" t="s">
        <v>7340</v>
      </c>
      <c r="C3623">
        <v>0.11425977033333368</v>
      </c>
      <c r="D3623">
        <v>0.35031964966666695</v>
      </c>
      <c r="E3623">
        <v>0.18177302945645807</v>
      </c>
      <c r="F3623">
        <v>0.10491180976734754</v>
      </c>
      <c r="G3623">
        <v>9.6479837915859762E-2</v>
      </c>
      <c r="H3623">
        <v>0.10069582384160365</v>
      </c>
      <c r="I3623">
        <v>8.1640953427732157E-3</v>
      </c>
      <c r="J3623">
        <v>0.13934784779825338</v>
      </c>
      <c r="K3623">
        <v>0.37249364240669941</v>
      </c>
      <c r="L3623">
        <v>0.29320065146486346</v>
      </c>
      <c r="M3623">
        <v>0.35676578736568693</v>
      </c>
      <c r="N3623">
        <v>0.32498321941527519</v>
      </c>
    </row>
    <row r="3624" spans="1:14" x14ac:dyDescent="0.2">
      <c r="A3624" t="s">
        <v>7341</v>
      </c>
      <c r="B3624" t="s">
        <v>7342</v>
      </c>
      <c r="C3624">
        <v>0.1247660693333339</v>
      </c>
      <c r="D3624">
        <v>-2.9363053666665806E-2</v>
      </c>
      <c r="E3624">
        <v>5.0674142016539171E-2</v>
      </c>
      <c r="F3624">
        <v>-5.2895580430929713E-2</v>
      </c>
      <c r="G3624">
        <v>-8.572999032118991E-3</v>
      </c>
      <c r="H3624">
        <v>-3.0734289731524353E-2</v>
      </c>
      <c r="I3624">
        <v>8.0324878500271386E-3</v>
      </c>
      <c r="J3624">
        <v>1.1786585852024571E-2</v>
      </c>
      <c r="K3624">
        <v>0.3436073586576936</v>
      </c>
      <c r="L3624">
        <v>0.14022739642867912</v>
      </c>
      <c r="M3624">
        <v>7.8997990629407627E-2</v>
      </c>
      <c r="N3624">
        <v>0.10961269352904338</v>
      </c>
    </row>
    <row r="3625" spans="1:14" x14ac:dyDescent="0.2">
      <c r="A3625" t="s">
        <v>7343</v>
      </c>
      <c r="B3625" t="s">
        <v>7344</v>
      </c>
      <c r="C3625">
        <v>0.32901168566666783</v>
      </c>
      <c r="D3625">
        <v>-2.0403656666665881E-2</v>
      </c>
      <c r="E3625">
        <v>4.1180878902468028E-2</v>
      </c>
      <c r="F3625">
        <v>9.668569171162085E-2</v>
      </c>
      <c r="G3625">
        <v>0.16107699674354675</v>
      </c>
      <c r="H3625">
        <v>0.12888134422758379</v>
      </c>
      <c r="I3625">
        <v>7.9201053544510833E-3</v>
      </c>
      <c r="J3625">
        <v>-0.65252011513449915</v>
      </c>
      <c r="K3625" t="e">
        <v>#DIV/0!</v>
      </c>
      <c r="L3625" t="e">
        <v>#DIV/0!</v>
      </c>
      <c r="M3625" t="e">
        <v>#DIV/0!</v>
      </c>
      <c r="N3625" t="e">
        <v>#DIV/0!</v>
      </c>
    </row>
    <row r="3626" spans="1:14" x14ac:dyDescent="0.2">
      <c r="A3626" t="s">
        <v>7345</v>
      </c>
      <c r="B3626" t="s">
        <v>7346</v>
      </c>
      <c r="C3626">
        <v>-0.85268927999999988</v>
      </c>
      <c r="D3626">
        <v>-0.68050992566666668</v>
      </c>
      <c r="E3626">
        <v>-0.38977597512395246</v>
      </c>
      <c r="F3626">
        <v>3.522184278937366E-2</v>
      </c>
      <c r="G3626">
        <v>-0.11594375860696315</v>
      </c>
      <c r="H3626">
        <v>-4.0360957908794751E-2</v>
      </c>
      <c r="I3626">
        <v>7.7817807291658166E-3</v>
      </c>
      <c r="J3626">
        <v>-0.16246596773645183</v>
      </c>
      <c r="K3626" t="e">
        <v>#DIV/0!</v>
      </c>
      <c r="L3626" t="e">
        <v>#DIV/0!</v>
      </c>
      <c r="M3626" t="e">
        <v>#DIV/0!</v>
      </c>
      <c r="N3626" t="e">
        <v>#DIV/0!</v>
      </c>
    </row>
    <row r="3627" spans="1:14" x14ac:dyDescent="0.2">
      <c r="A3627" t="s">
        <v>7347</v>
      </c>
      <c r="B3627" t="s">
        <v>7348</v>
      </c>
      <c r="C3627">
        <v>-0.20813958533333299</v>
      </c>
      <c r="D3627">
        <v>-0.16928594233333349</v>
      </c>
      <c r="E3627">
        <v>7.9902189316135672E-2</v>
      </c>
      <c r="F3627">
        <v>4.6657798984697123E-2</v>
      </c>
      <c r="G3627">
        <v>6.8410500128238419E-2</v>
      </c>
      <c r="H3627">
        <v>5.7534149556467767E-2</v>
      </c>
      <c r="I3627">
        <v>7.7281935540877041E-3</v>
      </c>
      <c r="J3627">
        <v>6.1703610612780839E-2</v>
      </c>
      <c r="K3627">
        <v>0.44171822088748786</v>
      </c>
      <c r="L3627">
        <v>0.39418959163296535</v>
      </c>
      <c r="M3627">
        <v>0.31320909929142371</v>
      </c>
      <c r="N3627">
        <v>0.3536993454621945</v>
      </c>
    </row>
    <row r="3628" spans="1:14" x14ac:dyDescent="0.2">
      <c r="A3628" t="s">
        <v>7349</v>
      </c>
      <c r="B3628" t="s">
        <v>7350</v>
      </c>
      <c r="C3628">
        <v>3.6423220333333006E-2</v>
      </c>
      <c r="D3628">
        <v>-4.2189963000000219E-2</v>
      </c>
      <c r="E3628">
        <v>-1.0071570085843837E-2</v>
      </c>
      <c r="F3628">
        <v>-2.0409678646231607E-2</v>
      </c>
      <c r="G3628">
        <v>5.8086192782681539E-2</v>
      </c>
      <c r="H3628">
        <v>1.8838257068224964E-2</v>
      </c>
      <c r="I3628">
        <v>7.6526288555713671E-3</v>
      </c>
      <c r="J3628">
        <v>0.20729978490953094</v>
      </c>
      <c r="K3628">
        <v>0.18027764996484835</v>
      </c>
      <c r="L3628">
        <v>0.20379293168176885</v>
      </c>
      <c r="M3628">
        <v>8.8883463275551342E-3</v>
      </c>
      <c r="N3628">
        <v>0.10634063900466199</v>
      </c>
    </row>
    <row r="3629" spans="1:14" x14ac:dyDescent="0.2">
      <c r="A3629" t="s">
        <v>7351</v>
      </c>
      <c r="B3629" t="s">
        <v>7352</v>
      </c>
      <c r="C3629">
        <v>0.21623499800000001</v>
      </c>
      <c r="D3629">
        <v>-3.2197668666666068E-2</v>
      </c>
      <c r="E3629">
        <v>-2.1312733327274135E-2</v>
      </c>
      <c r="F3629">
        <v>-0.1355062867562252</v>
      </c>
      <c r="G3629">
        <v>1.6523405914041479E-2</v>
      </c>
      <c r="H3629">
        <v>-5.9491440421091862E-2</v>
      </c>
      <c r="I3629">
        <v>7.4356850947828752E-3</v>
      </c>
      <c r="J3629">
        <v>-3.5936894212384414E-3</v>
      </c>
      <c r="K3629">
        <v>-2.0461383083315976</v>
      </c>
      <c r="L3629">
        <v>-0.28031115245160038</v>
      </c>
      <c r="M3629">
        <v>-0.18789722651399055</v>
      </c>
      <c r="N3629">
        <v>-0.23410418948279546</v>
      </c>
    </row>
    <row r="3630" spans="1:14" x14ac:dyDescent="0.2">
      <c r="A3630" t="s">
        <v>7353</v>
      </c>
      <c r="B3630" t="s">
        <v>7354</v>
      </c>
      <c r="C3630">
        <v>-0.13014655966666666</v>
      </c>
      <c r="D3630">
        <v>-0.31985698866666645</v>
      </c>
      <c r="E3630">
        <v>5.3570387016211723E-2</v>
      </c>
      <c r="F3630">
        <v>2.6067855608821095E-2</v>
      </c>
      <c r="G3630">
        <v>8.9253063153833662E-2</v>
      </c>
      <c r="H3630">
        <v>5.7660459381327377E-2</v>
      </c>
      <c r="I3630">
        <v>7.3517886962299267E-3</v>
      </c>
      <c r="J3630">
        <v>6.1086663343511149E-2</v>
      </c>
      <c r="K3630">
        <v>0.30794894862960831</v>
      </c>
      <c r="L3630">
        <v>0.46159024992012881</v>
      </c>
      <c r="M3630">
        <v>0.33899688617120832</v>
      </c>
      <c r="N3630">
        <v>0.40029356804566857</v>
      </c>
    </row>
    <row r="3631" spans="1:14" x14ac:dyDescent="0.2">
      <c r="A3631" t="s">
        <v>7355</v>
      </c>
      <c r="B3631" t="s">
        <v>7356</v>
      </c>
      <c r="C3631">
        <v>0.10849007199999949</v>
      </c>
      <c r="D3631">
        <v>-9.2624930000000383E-2</v>
      </c>
      <c r="E3631">
        <v>-9.6745463619462832E-2</v>
      </c>
      <c r="F3631">
        <v>-0.20568664120694352</v>
      </c>
      <c r="G3631">
        <v>-0.11363897531058442</v>
      </c>
      <c r="H3631">
        <v>-0.15966280825876397</v>
      </c>
      <c r="I3631">
        <v>7.3218110349712361E-3</v>
      </c>
      <c r="J3631">
        <v>4.026704551735355E-2</v>
      </c>
      <c r="K3631" t="e">
        <v>#DIV/0!</v>
      </c>
      <c r="L3631" t="e">
        <v>#DIV/0!</v>
      </c>
      <c r="M3631" t="e">
        <v>#DIV/0!</v>
      </c>
      <c r="N3631" t="e">
        <v>#DIV/0!</v>
      </c>
    </row>
    <row r="3632" spans="1:14" x14ac:dyDescent="0.2">
      <c r="A3632" t="s">
        <v>7357</v>
      </c>
      <c r="B3632" t="s">
        <v>7358</v>
      </c>
      <c r="C3632">
        <v>-2.6963200333332882E-2</v>
      </c>
      <c r="D3632">
        <v>-0.1909260456666666</v>
      </c>
      <c r="E3632">
        <v>-6.3487716727842938E-2</v>
      </c>
      <c r="F3632">
        <v>-5.0187425927007367E-2</v>
      </c>
      <c r="G3632">
        <v>2.2557068144577579E-2</v>
      </c>
      <c r="H3632">
        <v>-1.3815178891214894E-2</v>
      </c>
      <c r="I3632">
        <v>7.2896161112734198E-3</v>
      </c>
      <c r="J3632">
        <v>0.22293992055611181</v>
      </c>
      <c r="K3632" t="e">
        <v>#DIV/0!</v>
      </c>
      <c r="L3632" t="e">
        <v>#DIV/0!</v>
      </c>
      <c r="M3632" t="e">
        <v>#DIV/0!</v>
      </c>
      <c r="N3632" t="e">
        <v>#DIV/0!</v>
      </c>
    </row>
    <row r="3633" spans="1:14" x14ac:dyDescent="0.2">
      <c r="A3633" t="s">
        <v>7359</v>
      </c>
      <c r="B3633" t="s">
        <v>7360</v>
      </c>
      <c r="C3633">
        <v>-0.21903953333333348</v>
      </c>
      <c r="D3633">
        <v>-0.10874154766666688</v>
      </c>
      <c r="E3633">
        <v>2.5786813400175006E-2</v>
      </c>
      <c r="F3633">
        <v>-2.6103112641442903E-2</v>
      </c>
      <c r="G3633">
        <v>-9.0807054065670884E-2</v>
      </c>
      <c r="H3633">
        <v>-5.8455083353556897E-2</v>
      </c>
      <c r="I3633">
        <v>7.2826624439633059E-3</v>
      </c>
      <c r="J3633">
        <v>1.5089060885206682E-2</v>
      </c>
      <c r="K3633">
        <v>0.12008386130391645</v>
      </c>
      <c r="L3633">
        <v>-7.4174151812834849E-2</v>
      </c>
      <c r="M3633">
        <v>-0.2530762856543366</v>
      </c>
      <c r="N3633">
        <v>-0.16362521873358571</v>
      </c>
    </row>
    <row r="3634" spans="1:14" x14ac:dyDescent="0.2">
      <c r="A3634" t="s">
        <v>7361</v>
      </c>
      <c r="B3634" t="s">
        <v>7362</v>
      </c>
      <c r="C3634">
        <v>-3.7600546999998485E-2</v>
      </c>
      <c r="D3634">
        <v>-0.13170670166666554</v>
      </c>
      <c r="E3634">
        <v>4.5030531658111647E-2</v>
      </c>
      <c r="F3634">
        <v>5.9665543419372025E-2</v>
      </c>
      <c r="G3634">
        <v>6.8454511917544134E-2</v>
      </c>
      <c r="H3634">
        <v>6.4060027668458086E-2</v>
      </c>
      <c r="I3634">
        <v>7.2179196361015071E-3</v>
      </c>
      <c r="J3634">
        <v>6.466406202007989E-2</v>
      </c>
      <c r="K3634">
        <v>-5.1371158622816694E-2</v>
      </c>
      <c r="L3634">
        <v>0.19969255341140751</v>
      </c>
      <c r="M3634">
        <v>-0.25573702286534705</v>
      </c>
      <c r="N3634">
        <v>-2.8022234726969769E-2</v>
      </c>
    </row>
    <row r="3635" spans="1:14" x14ac:dyDescent="0.2">
      <c r="A3635" t="s">
        <v>7363</v>
      </c>
      <c r="B3635" t="s">
        <v>7364</v>
      </c>
      <c r="C3635">
        <v>0.1628563293333336</v>
      </c>
      <c r="D3635">
        <v>4.7912049333333151E-2</v>
      </c>
      <c r="E3635">
        <v>0.18025962723537609</v>
      </c>
      <c r="F3635">
        <v>8.0716400319289255E-2</v>
      </c>
      <c r="G3635">
        <v>8.4879337575581359E-2</v>
      </c>
      <c r="H3635">
        <v>8.2797868947435307E-2</v>
      </c>
      <c r="I3635">
        <v>7.1859591151010975E-3</v>
      </c>
      <c r="J3635">
        <v>0.13165026016475756</v>
      </c>
      <c r="K3635">
        <v>-0.13575579401924054</v>
      </c>
      <c r="L3635">
        <v>7.567867904376234E-2</v>
      </c>
      <c r="M3635">
        <v>4.9818141523229241E-2</v>
      </c>
      <c r="N3635">
        <v>6.2748410283495787E-2</v>
      </c>
    </row>
    <row r="3636" spans="1:14" x14ac:dyDescent="0.2">
      <c r="A3636" t="s">
        <v>7365</v>
      </c>
      <c r="B3636" t="s">
        <v>7366</v>
      </c>
      <c r="C3636">
        <v>0.10519442200000029</v>
      </c>
      <c r="D3636">
        <v>-3.1300404333333365E-2</v>
      </c>
      <c r="E3636">
        <v>-0.1704625713166823</v>
      </c>
      <c r="F3636">
        <v>-0.18991472970021361</v>
      </c>
      <c r="G3636">
        <v>-5.5085060474227378E-2</v>
      </c>
      <c r="H3636">
        <v>-0.12249989508722049</v>
      </c>
      <c r="I3636">
        <v>7.0928604564021907E-3</v>
      </c>
      <c r="J3636">
        <v>0.10835483965014994</v>
      </c>
      <c r="K3636" t="e">
        <v>#DIV/0!</v>
      </c>
      <c r="L3636" t="e">
        <v>#DIV/0!</v>
      </c>
      <c r="M3636" t="e">
        <v>#DIV/0!</v>
      </c>
      <c r="N3636" t="e">
        <v>#DIV/0!</v>
      </c>
    </row>
    <row r="3637" spans="1:14" x14ac:dyDescent="0.2">
      <c r="A3637" t="s">
        <v>7367</v>
      </c>
      <c r="B3637" t="s">
        <v>7368</v>
      </c>
      <c r="C3637">
        <v>2.8684704333333144E-2</v>
      </c>
      <c r="D3637">
        <v>-0.14881442833333391</v>
      </c>
      <c r="E3637">
        <v>0.11291611189429643</v>
      </c>
      <c r="F3637">
        <v>4.1739589622612767E-2</v>
      </c>
      <c r="G3637">
        <v>9.5348641793737227E-2</v>
      </c>
      <c r="H3637">
        <v>6.8544115708174994E-2</v>
      </c>
      <c r="I3637">
        <v>7.0266279055644721E-3</v>
      </c>
      <c r="J3637">
        <v>0.16009244816962687</v>
      </c>
      <c r="K3637">
        <v>0.20174167391566292</v>
      </c>
      <c r="L3637">
        <v>0.11493497646913306</v>
      </c>
      <c r="M3637">
        <v>-0.22163029150248298</v>
      </c>
      <c r="N3637">
        <v>-5.3347657516674959E-2</v>
      </c>
    </row>
    <row r="3638" spans="1:14" x14ac:dyDescent="0.2">
      <c r="A3638" t="s">
        <v>7369</v>
      </c>
      <c r="B3638" t="s">
        <v>7370</v>
      </c>
      <c r="C3638">
        <v>-0.39418232200000025</v>
      </c>
      <c r="D3638">
        <v>-0.45688945800000003</v>
      </c>
      <c r="E3638">
        <v>-4.4661884721630477E-2</v>
      </c>
      <c r="F3638">
        <v>6.6609422675028535E-2</v>
      </c>
      <c r="G3638">
        <v>0.10333512901867663</v>
      </c>
      <c r="H3638">
        <v>8.4972275846852574E-2</v>
      </c>
      <c r="I3638">
        <v>6.9984460685026187E-3</v>
      </c>
      <c r="J3638">
        <v>-3.7646284684420252E-2</v>
      </c>
      <c r="K3638" t="e">
        <v>#DIV/0!</v>
      </c>
      <c r="L3638" t="e">
        <v>#DIV/0!</v>
      </c>
      <c r="M3638" t="e">
        <v>#DIV/0!</v>
      </c>
      <c r="N3638" t="e">
        <v>#DIV/0!</v>
      </c>
    </row>
    <row r="3639" spans="1:14" x14ac:dyDescent="0.2">
      <c r="A3639" t="s">
        <v>7371</v>
      </c>
      <c r="B3639" t="s">
        <v>7372</v>
      </c>
      <c r="C3639">
        <v>-1.9831115000000565E-2</v>
      </c>
      <c r="D3639">
        <v>-0.19671609900000053</v>
      </c>
      <c r="E3639">
        <v>0.12173493387465538</v>
      </c>
      <c r="F3639">
        <v>5.9103217509447137E-2</v>
      </c>
      <c r="G3639">
        <v>0.15470085010964055</v>
      </c>
      <c r="H3639">
        <v>0.10690203380954384</v>
      </c>
      <c r="I3639">
        <v>6.8892409302336519E-3</v>
      </c>
      <c r="J3639">
        <v>0.11998518788956782</v>
      </c>
      <c r="K3639" t="e">
        <v>#DIV/0!</v>
      </c>
      <c r="L3639" t="e">
        <v>#DIV/0!</v>
      </c>
      <c r="M3639" t="e">
        <v>#DIV/0!</v>
      </c>
      <c r="N3639" t="e">
        <v>#DIV/0!</v>
      </c>
    </row>
    <row r="3640" spans="1:14" x14ac:dyDescent="0.2">
      <c r="A3640" t="s">
        <v>7373</v>
      </c>
      <c r="B3640" t="s">
        <v>7374</v>
      </c>
      <c r="C3640">
        <v>9.3944952999999387E-2</v>
      </c>
      <c r="D3640">
        <v>0.24377551166666578</v>
      </c>
      <c r="E3640">
        <v>-9.4009613188036495E-2</v>
      </c>
      <c r="F3640">
        <v>-1.0620100428343191E-2</v>
      </c>
      <c r="G3640">
        <v>-8.6774946210858867E-3</v>
      </c>
      <c r="H3640">
        <v>-9.6487975247145398E-3</v>
      </c>
      <c r="I3640">
        <v>6.5903651117954114E-3</v>
      </c>
      <c r="J3640">
        <v>0.36690427714450652</v>
      </c>
      <c r="K3640">
        <v>8.3093620875994895E-2</v>
      </c>
      <c r="L3640">
        <v>0.11214444185122738</v>
      </c>
      <c r="M3640">
        <v>-0.27606721350392943</v>
      </c>
      <c r="N3640">
        <v>-8.1961385826351027E-2</v>
      </c>
    </row>
    <row r="3641" spans="1:14" x14ac:dyDescent="0.2">
      <c r="A3641" t="s">
        <v>7375</v>
      </c>
      <c r="B3641" t="s">
        <v>7376</v>
      </c>
      <c r="C3641">
        <v>0.73453256799999966</v>
      </c>
      <c r="D3641">
        <v>0.82998523933333335</v>
      </c>
      <c r="E3641">
        <v>3.3642663555953398E-2</v>
      </c>
      <c r="F3641">
        <v>3.3648719414723832E-2</v>
      </c>
      <c r="G3641">
        <v>6.8617034361632842E-2</v>
      </c>
      <c r="H3641">
        <v>5.1132876888178337E-2</v>
      </c>
      <c r="I3641">
        <v>6.371890258181202E-3</v>
      </c>
      <c r="J3641">
        <v>-6.8331783437375893E-2</v>
      </c>
      <c r="K3641">
        <v>-4.2791953743981377E-2</v>
      </c>
      <c r="L3641">
        <v>0.12753553486159222</v>
      </c>
      <c r="M3641">
        <v>0.21577075313125946</v>
      </c>
      <c r="N3641">
        <v>0.17165314399642584</v>
      </c>
    </row>
    <row r="3642" spans="1:14" x14ac:dyDescent="0.2">
      <c r="A3642" t="s">
        <v>7377</v>
      </c>
      <c r="B3642" t="s">
        <v>7378</v>
      </c>
      <c r="C3642">
        <v>6.1479640333333307E-2</v>
      </c>
      <c r="D3642">
        <v>1.2929055999999939E-2</v>
      </c>
      <c r="E3642">
        <v>9.6285103160721613E-2</v>
      </c>
      <c r="F3642">
        <v>3.5283800826636721E-2</v>
      </c>
      <c r="G3642">
        <v>0.12460268390875642</v>
      </c>
      <c r="H3642">
        <v>7.9943242367696565E-2</v>
      </c>
      <c r="I3642">
        <v>6.3520289898840879E-3</v>
      </c>
      <c r="J3642">
        <v>3.6085284588305885E-2</v>
      </c>
      <c r="K3642" t="e">
        <v>#DIV/0!</v>
      </c>
      <c r="L3642" t="e">
        <v>#DIV/0!</v>
      </c>
      <c r="M3642" t="e">
        <v>#DIV/0!</v>
      </c>
      <c r="N3642" t="e">
        <v>#DIV/0!</v>
      </c>
    </row>
    <row r="3643" spans="1:14" x14ac:dyDescent="0.2">
      <c r="A3643" t="s">
        <v>7379</v>
      </c>
      <c r="B3643" t="s">
        <v>7380</v>
      </c>
      <c r="C3643">
        <v>-9.307246866666663E-2</v>
      </c>
      <c r="D3643">
        <v>-0.33099370333333367</v>
      </c>
      <c r="E3643">
        <v>0.11596972624924165</v>
      </c>
      <c r="F3643">
        <v>6.1167628285701346E-2</v>
      </c>
      <c r="G3643">
        <v>0.2237978693302099</v>
      </c>
      <c r="H3643">
        <v>0.14248274880795561</v>
      </c>
      <c r="I3643">
        <v>6.3163186763230449E-3</v>
      </c>
      <c r="J3643">
        <v>7.0955669347248965E-2</v>
      </c>
      <c r="K3643">
        <v>2.8336956978567335E-2</v>
      </c>
      <c r="L3643">
        <v>6.6526728005814356E-2</v>
      </c>
      <c r="M3643">
        <v>9.8100918607753551E-2</v>
      </c>
      <c r="N3643">
        <v>8.2313823306783954E-2</v>
      </c>
    </row>
    <row r="3644" spans="1:14" x14ac:dyDescent="0.2">
      <c r="A3644" t="s">
        <v>7381</v>
      </c>
      <c r="B3644" t="s">
        <v>7382</v>
      </c>
      <c r="C3644">
        <v>0.24408216133333394</v>
      </c>
      <c r="D3644">
        <v>0.1456346823333341</v>
      </c>
      <c r="E3644">
        <v>1.4325705821487494E-2</v>
      </c>
      <c r="F3644">
        <v>-4.2443736020180992E-2</v>
      </c>
      <c r="G3644">
        <v>1.0310845141195712E-4</v>
      </c>
      <c r="H3644">
        <v>-2.1170313784384519E-2</v>
      </c>
      <c r="I3644">
        <v>6.2898266715265584E-3</v>
      </c>
      <c r="J3644">
        <v>3.5890414281722439E-2</v>
      </c>
      <c r="K3644" t="e">
        <v>#DIV/0!</v>
      </c>
      <c r="L3644" t="e">
        <v>#DIV/0!</v>
      </c>
      <c r="M3644" t="e">
        <v>#DIV/0!</v>
      </c>
      <c r="N3644" t="e">
        <v>#DIV/0!</v>
      </c>
    </row>
    <row r="3645" spans="1:14" x14ac:dyDescent="0.2">
      <c r="A3645" t="s">
        <v>7383</v>
      </c>
      <c r="B3645" t="s">
        <v>7384</v>
      </c>
      <c r="C3645">
        <v>-0.19950276866666705</v>
      </c>
      <c r="D3645">
        <v>-0.31254741133333352</v>
      </c>
      <c r="E3645">
        <v>0.3122348799090115</v>
      </c>
      <c r="F3645">
        <v>0.18957354811132587</v>
      </c>
      <c r="G3645">
        <v>0.28829791964884932</v>
      </c>
      <c r="H3645">
        <v>0.2389357338800876</v>
      </c>
      <c r="I3645">
        <v>6.231467397527668E-3</v>
      </c>
      <c r="J3645">
        <v>-8.5763393802891483E-2</v>
      </c>
      <c r="K3645" t="e">
        <v>#DIV/0!</v>
      </c>
      <c r="L3645" t="e">
        <v>#DIV/0!</v>
      </c>
      <c r="M3645" t="e">
        <v>#DIV/0!</v>
      </c>
      <c r="N3645" t="e">
        <v>#DIV/0!</v>
      </c>
    </row>
    <row r="3646" spans="1:14" x14ac:dyDescent="0.2">
      <c r="A3646" t="s">
        <v>7385</v>
      </c>
      <c r="B3646" t="s">
        <v>7386</v>
      </c>
      <c r="C3646">
        <v>5.2651958666666943E-2</v>
      </c>
      <c r="D3646">
        <v>-2.2141936666653095E-3</v>
      </c>
      <c r="E3646">
        <v>8.4312770220450028E-2</v>
      </c>
      <c r="F3646">
        <v>7.7645990248268293E-2</v>
      </c>
      <c r="G3646">
        <v>7.2615632666381116E-2</v>
      </c>
      <c r="H3646">
        <v>7.5130811457324698E-2</v>
      </c>
      <c r="I3646">
        <v>6.222408311313158E-3</v>
      </c>
      <c r="J3646">
        <v>0.15625214689134675</v>
      </c>
      <c r="K3646">
        <v>-0.48539333046105593</v>
      </c>
      <c r="L3646">
        <v>-3.6088386578041268E-2</v>
      </c>
      <c r="M3646">
        <v>-0.26752126021250128</v>
      </c>
      <c r="N3646">
        <v>-0.15180482339527127</v>
      </c>
    </row>
    <row r="3647" spans="1:14" x14ac:dyDescent="0.2">
      <c r="A3647" t="s">
        <v>7387</v>
      </c>
      <c r="B3647" t="s">
        <v>7388</v>
      </c>
      <c r="C3647">
        <v>0.38544164966666727</v>
      </c>
      <c r="D3647">
        <v>0.3600015653333335</v>
      </c>
      <c r="E3647">
        <v>-2.3514320230487922E-2</v>
      </c>
      <c r="F3647">
        <v>2.8369401249508305E-2</v>
      </c>
      <c r="G3647">
        <v>6.2475846228611631E-2</v>
      </c>
      <c r="H3647">
        <v>4.5422623739059968E-2</v>
      </c>
      <c r="I3647">
        <v>6.0839435586573908E-3</v>
      </c>
      <c r="J3647">
        <v>-5.9462384949248416E-2</v>
      </c>
      <c r="K3647">
        <v>-0.16433909898491808</v>
      </c>
      <c r="L3647">
        <v>-0.16186821818862906</v>
      </c>
      <c r="M3647">
        <v>-7.5632297967675205E-2</v>
      </c>
      <c r="N3647">
        <v>-0.11875025807815213</v>
      </c>
    </row>
    <row r="3648" spans="1:14" x14ac:dyDescent="0.2">
      <c r="A3648" t="s">
        <v>7389</v>
      </c>
      <c r="B3648" t="s">
        <v>7390</v>
      </c>
      <c r="C3648">
        <v>-1.2677656333333065E-2</v>
      </c>
      <c r="D3648">
        <v>7.5409599333333244E-2</v>
      </c>
      <c r="E3648">
        <v>0.17307534719120971</v>
      </c>
      <c r="F3648">
        <v>7.5395511788311539E-2</v>
      </c>
      <c r="G3648">
        <v>0.1302637258600054</v>
      </c>
      <c r="H3648">
        <v>0.10282961882415848</v>
      </c>
      <c r="I3648">
        <v>6.076331785276801E-3</v>
      </c>
      <c r="J3648">
        <v>8.6965727671401094E-2</v>
      </c>
      <c r="K3648" t="e">
        <v>#DIV/0!</v>
      </c>
      <c r="L3648" t="e">
        <v>#DIV/0!</v>
      </c>
      <c r="M3648" t="e">
        <v>#DIV/0!</v>
      </c>
      <c r="N3648" t="e">
        <v>#DIV/0!</v>
      </c>
    </row>
    <row r="3649" spans="1:14" x14ac:dyDescent="0.2">
      <c r="A3649" t="s">
        <v>7391</v>
      </c>
      <c r="B3649" t="s">
        <v>7392</v>
      </c>
      <c r="C3649">
        <v>0.31907349633333482</v>
      </c>
      <c r="D3649">
        <v>0.41390952466666775</v>
      </c>
      <c r="E3649">
        <v>-0.14661383753102569</v>
      </c>
      <c r="F3649">
        <v>-0.16939099005458913</v>
      </c>
      <c r="G3649">
        <v>-0.17715778249077191</v>
      </c>
      <c r="H3649">
        <v>-0.17327438627268052</v>
      </c>
      <c r="I3649">
        <v>6.0418144398506277E-3</v>
      </c>
      <c r="J3649">
        <v>-6.6134703321644742E-2</v>
      </c>
      <c r="K3649">
        <v>-0.22914557234483487</v>
      </c>
      <c r="L3649">
        <v>6.0463387367103806E-2</v>
      </c>
      <c r="M3649">
        <v>0.14873627624828431</v>
      </c>
      <c r="N3649">
        <v>0.10459983180769405</v>
      </c>
    </row>
    <row r="3650" spans="1:14" x14ac:dyDescent="0.2">
      <c r="A3650" t="s">
        <v>7393</v>
      </c>
      <c r="B3650" t="s">
        <v>7394</v>
      </c>
      <c r="C3650">
        <v>-8.2477937999999362E-2</v>
      </c>
      <c r="D3650">
        <v>-0.21673773799999951</v>
      </c>
      <c r="E3650">
        <v>3.5805318309545652E-3</v>
      </c>
      <c r="F3650">
        <v>-3.115830063929606E-2</v>
      </c>
      <c r="G3650">
        <v>3.6324658039406953E-2</v>
      </c>
      <c r="H3650">
        <v>2.5831787000554461E-3</v>
      </c>
      <c r="I3650">
        <v>5.8719237758389827E-3</v>
      </c>
      <c r="J3650">
        <v>0.11750547511427191</v>
      </c>
      <c r="K3650" t="e">
        <v>#DIV/0!</v>
      </c>
      <c r="L3650" t="e">
        <v>#DIV/0!</v>
      </c>
      <c r="M3650" t="e">
        <v>#DIV/0!</v>
      </c>
      <c r="N3650" t="e">
        <v>#DIV/0!</v>
      </c>
    </row>
    <row r="3651" spans="1:14" x14ac:dyDescent="0.2">
      <c r="A3651" t="s">
        <v>7395</v>
      </c>
      <c r="B3651" t="s">
        <v>7396</v>
      </c>
      <c r="C3651">
        <v>-2.1168437333333401E-2</v>
      </c>
      <c r="D3651">
        <v>5.329169566666625E-2</v>
      </c>
      <c r="E3651">
        <v>2.3844384657416748E-3</v>
      </c>
      <c r="F3651">
        <v>-7.4501826542783672E-3</v>
      </c>
      <c r="G3651">
        <v>-3.5491299717295866E-2</v>
      </c>
      <c r="H3651">
        <v>-2.1470741185787116E-2</v>
      </c>
      <c r="I3651">
        <v>5.8067742286990499E-3</v>
      </c>
      <c r="J3651">
        <v>-1.516830906728233E-2</v>
      </c>
      <c r="K3651" t="e">
        <v>#DIV/0!</v>
      </c>
      <c r="L3651" t="e">
        <v>#DIV/0!</v>
      </c>
      <c r="M3651" t="e">
        <v>#DIV/0!</v>
      </c>
      <c r="N3651" t="e">
        <v>#DIV/0!</v>
      </c>
    </row>
    <row r="3652" spans="1:14" x14ac:dyDescent="0.2">
      <c r="A3652" t="s">
        <v>7397</v>
      </c>
      <c r="B3652" t="s">
        <v>7398</v>
      </c>
      <c r="C3652">
        <v>-0.11033329866666675</v>
      </c>
      <c r="D3652">
        <v>-0.15430478733333386</v>
      </c>
      <c r="E3652">
        <v>0.14624727284657366</v>
      </c>
      <c r="F3652">
        <v>9.8358889032615568E-2</v>
      </c>
      <c r="G3652">
        <v>0.14613122806881312</v>
      </c>
      <c r="H3652">
        <v>0.12224505855071435</v>
      </c>
      <c r="I3652">
        <v>5.7743816689501673E-3</v>
      </c>
      <c r="J3652">
        <v>0.13594515782534322</v>
      </c>
      <c r="K3652">
        <v>-7.1631400224510422E-2</v>
      </c>
      <c r="L3652">
        <v>3.1217114914916036E-2</v>
      </c>
      <c r="M3652">
        <v>8.4913751636984912E-3</v>
      </c>
      <c r="N3652">
        <v>1.9854245039307265E-2</v>
      </c>
    </row>
    <row r="3653" spans="1:14" x14ac:dyDescent="0.2">
      <c r="A3653" t="s">
        <v>7399</v>
      </c>
      <c r="B3653" t="s">
        <v>7400</v>
      </c>
      <c r="C3653">
        <v>4.6296464333333454E-2</v>
      </c>
      <c r="D3653">
        <v>-5.3564753333333215E-2</v>
      </c>
      <c r="E3653">
        <v>0.10502839021795703</v>
      </c>
      <c r="F3653">
        <v>2.0490726066526025E-2</v>
      </c>
      <c r="G3653">
        <v>3.1961963649948147E-2</v>
      </c>
      <c r="H3653">
        <v>2.6226344858237084E-2</v>
      </c>
      <c r="I3653">
        <v>5.5941426720382426E-3</v>
      </c>
      <c r="J3653">
        <v>2.9787074164502932E-2</v>
      </c>
      <c r="K3653">
        <v>-1.9187182137694988E-2</v>
      </c>
      <c r="L3653">
        <v>6.0864996872256785E-2</v>
      </c>
      <c r="M3653">
        <v>-9.7052436107579673E-2</v>
      </c>
      <c r="N3653">
        <v>-1.8093719617661444E-2</v>
      </c>
    </row>
    <row r="3654" spans="1:14" x14ac:dyDescent="0.2">
      <c r="A3654" t="s">
        <v>7401</v>
      </c>
      <c r="B3654" t="s">
        <v>7402</v>
      </c>
      <c r="C3654">
        <v>-0.31189782199999971</v>
      </c>
      <c r="D3654">
        <v>-0.49091766933333236</v>
      </c>
      <c r="E3654">
        <v>3.6072268731005247E-2</v>
      </c>
      <c r="F3654">
        <v>9.9456416178450802E-2</v>
      </c>
      <c r="G3654">
        <v>0.20612690940995937</v>
      </c>
      <c r="H3654">
        <v>0.15279166279420509</v>
      </c>
      <c r="I3654">
        <v>5.52351742200426E-3</v>
      </c>
      <c r="J3654">
        <v>0.13871918062508645</v>
      </c>
      <c r="K3654">
        <v>0.62564349668895025</v>
      </c>
      <c r="L3654">
        <v>0.54301087078833832</v>
      </c>
      <c r="M3654">
        <v>0.36227809393783122</v>
      </c>
      <c r="N3654">
        <v>0.45264448236308474</v>
      </c>
    </row>
    <row r="3655" spans="1:14" x14ac:dyDescent="0.2">
      <c r="A3655" t="s">
        <v>7403</v>
      </c>
      <c r="B3655" t="s">
        <v>7404</v>
      </c>
      <c r="C3655">
        <v>8.8698596666656471E-3</v>
      </c>
      <c r="D3655">
        <v>-3.3682917666666867E-2</v>
      </c>
      <c r="E3655">
        <v>-5.762860058750905E-3</v>
      </c>
      <c r="F3655">
        <v>-3.2949893997182574E-2</v>
      </c>
      <c r="G3655">
        <v>-1.9786129439347842E-2</v>
      </c>
      <c r="H3655">
        <v>-2.6368011718265208E-2</v>
      </c>
      <c r="I3655">
        <v>5.4824245905454039E-3</v>
      </c>
      <c r="J3655">
        <v>4.5809874136018211E-2</v>
      </c>
      <c r="K3655">
        <v>0.12488205682621951</v>
      </c>
      <c r="L3655">
        <v>-8.6052840037795897E-2</v>
      </c>
      <c r="M3655">
        <v>8.6738313743332882E-3</v>
      </c>
      <c r="N3655">
        <v>-3.8689504331731302E-2</v>
      </c>
    </row>
    <row r="3656" spans="1:14" x14ac:dyDescent="0.2">
      <c r="A3656" t="s">
        <v>7405</v>
      </c>
      <c r="B3656" t="s">
        <v>7406</v>
      </c>
      <c r="C3656">
        <v>-0.17698067400000017</v>
      </c>
      <c r="D3656">
        <v>-0.29289163833333354</v>
      </c>
      <c r="E3656">
        <v>-6.1466685994799777E-2</v>
      </c>
      <c r="F3656">
        <v>2.1256739146425934E-2</v>
      </c>
      <c r="G3656">
        <v>0.138986426401806</v>
      </c>
      <c r="H3656">
        <v>8.0121582774115963E-2</v>
      </c>
      <c r="I3656">
        <v>5.457119060141115E-3</v>
      </c>
      <c r="J3656">
        <v>0.25342166538791383</v>
      </c>
      <c r="K3656" t="e">
        <v>#DIV/0!</v>
      </c>
      <c r="L3656" t="e">
        <v>#DIV/0!</v>
      </c>
      <c r="M3656" t="e">
        <v>#DIV/0!</v>
      </c>
      <c r="N3656" t="e">
        <v>#DIV/0!</v>
      </c>
    </row>
    <row r="3657" spans="1:14" x14ac:dyDescent="0.2">
      <c r="A3657" t="s">
        <v>7407</v>
      </c>
      <c r="B3657" t="s">
        <v>7408</v>
      </c>
      <c r="C3657">
        <v>0.22261677699999982</v>
      </c>
      <c r="D3657">
        <v>0.1746261389999999</v>
      </c>
      <c r="E3657">
        <v>0.1134919901570086</v>
      </c>
      <c r="F3657">
        <v>3.7102904642565384E-4</v>
      </c>
      <c r="G3657">
        <v>-2.1288419093946319E-2</v>
      </c>
      <c r="H3657">
        <v>-1.0458695023760333E-2</v>
      </c>
      <c r="I3657">
        <v>5.432966334256481E-3</v>
      </c>
      <c r="J3657">
        <v>-8.4024244427935962E-2</v>
      </c>
      <c r="K3657">
        <v>-6.5451950343139137E-2</v>
      </c>
      <c r="L3657">
        <v>4.9183799011774533E-2</v>
      </c>
      <c r="M3657">
        <v>-5.3681793607481966E-2</v>
      </c>
      <c r="N3657">
        <v>-2.2489972978537165E-3</v>
      </c>
    </row>
    <row r="3658" spans="1:14" x14ac:dyDescent="0.2">
      <c r="A3658" t="s">
        <v>7409</v>
      </c>
      <c r="B3658" t="s">
        <v>7410</v>
      </c>
      <c r="C3658">
        <v>2.5493674333336713E-2</v>
      </c>
      <c r="D3658">
        <v>1.3367608666667863E-2</v>
      </c>
      <c r="E3658">
        <v>0.14351365047567938</v>
      </c>
      <c r="F3658">
        <v>0.10060525900588314</v>
      </c>
      <c r="G3658">
        <v>0.10147357119304155</v>
      </c>
      <c r="H3658">
        <v>0.10103941509946235</v>
      </c>
      <c r="I3658">
        <v>5.375058802187878E-3</v>
      </c>
      <c r="J3658">
        <v>-6.5726872414995058E-2</v>
      </c>
      <c r="K3658">
        <v>0.16801038278096217</v>
      </c>
      <c r="L3658">
        <v>0.1442075313959065</v>
      </c>
      <c r="M3658">
        <v>0.2910142146478516</v>
      </c>
      <c r="N3658">
        <v>0.21761087302187904</v>
      </c>
    </row>
    <row r="3659" spans="1:14" x14ac:dyDescent="0.2">
      <c r="A3659" t="s">
        <v>7411</v>
      </c>
      <c r="B3659" t="s">
        <v>7412</v>
      </c>
      <c r="C3659">
        <v>2.7756783999999701E-2</v>
      </c>
      <c r="D3659">
        <v>4.6018482666666305E-2</v>
      </c>
      <c r="E3659">
        <v>0.19516980797981764</v>
      </c>
      <c r="F3659">
        <v>0.12978913969957226</v>
      </c>
      <c r="G3659">
        <v>0.15827468791653868</v>
      </c>
      <c r="H3659">
        <v>0.14403191380805547</v>
      </c>
      <c r="I3659">
        <v>5.3387976750561717E-3</v>
      </c>
      <c r="J3659">
        <v>0.10986645130554738</v>
      </c>
      <c r="K3659">
        <v>0.47612803807635617</v>
      </c>
      <c r="L3659">
        <v>0.33431836212102994</v>
      </c>
      <c r="M3659">
        <v>0.35725920750534867</v>
      </c>
      <c r="N3659">
        <v>0.34578878481318931</v>
      </c>
    </row>
    <row r="3660" spans="1:14" x14ac:dyDescent="0.2">
      <c r="A3660" t="s">
        <v>7413</v>
      </c>
      <c r="B3660" t="s">
        <v>7414</v>
      </c>
      <c r="C3660">
        <v>-0.11159430633333312</v>
      </c>
      <c r="D3660">
        <v>1.3322955333334718E-2</v>
      </c>
      <c r="E3660">
        <v>-1.4440210859452927E-2</v>
      </c>
      <c r="F3660">
        <v>1.4563998728110168E-2</v>
      </c>
      <c r="G3660">
        <v>-2.3464984565770022E-2</v>
      </c>
      <c r="H3660">
        <v>-4.4504929188299274E-3</v>
      </c>
      <c r="I3660">
        <v>5.2309165883132128E-3</v>
      </c>
      <c r="J3660">
        <v>1.5862905735620336E-2</v>
      </c>
      <c r="K3660">
        <v>0.12537719201759476</v>
      </c>
      <c r="L3660">
        <v>-0.12004647948917982</v>
      </c>
      <c r="M3660">
        <v>-0.23753288755897314</v>
      </c>
      <c r="N3660">
        <v>-0.17878968352407648</v>
      </c>
    </row>
    <row r="3661" spans="1:14" x14ac:dyDescent="0.2">
      <c r="A3661" t="s">
        <v>7415</v>
      </c>
      <c r="B3661" t="s">
        <v>7416</v>
      </c>
      <c r="C3661">
        <v>-0.18290060199999925</v>
      </c>
      <c r="D3661">
        <v>-0.5422032799999994</v>
      </c>
      <c r="E3661">
        <v>0.15322851778070518</v>
      </c>
      <c r="F3661">
        <v>0.17039910513599277</v>
      </c>
      <c r="G3661">
        <v>0.4393405178102972</v>
      </c>
      <c r="H3661">
        <v>0.30486981147314496</v>
      </c>
      <c r="I3661">
        <v>5.1988784473874471E-3</v>
      </c>
      <c r="J3661">
        <v>9.4313415854835297E-2</v>
      </c>
      <c r="K3661" t="e">
        <v>#DIV/0!</v>
      </c>
      <c r="L3661" t="e">
        <v>#DIV/0!</v>
      </c>
      <c r="M3661" t="e">
        <v>#DIV/0!</v>
      </c>
      <c r="N3661" t="e">
        <v>#DIV/0!</v>
      </c>
    </row>
    <row r="3662" spans="1:14" x14ac:dyDescent="0.2">
      <c r="A3662" t="s">
        <v>7417</v>
      </c>
      <c r="B3662" t="s">
        <v>7418</v>
      </c>
      <c r="C3662">
        <v>-0.12683558166666842</v>
      </c>
      <c r="D3662">
        <v>0.25443572800000069</v>
      </c>
      <c r="E3662">
        <v>-0.35904241809904003</v>
      </c>
      <c r="F3662">
        <v>-0.20392391959636558</v>
      </c>
      <c r="G3662">
        <v>-0.28870585943721788</v>
      </c>
      <c r="H3662">
        <v>-0.24631488951679173</v>
      </c>
      <c r="I3662">
        <v>5.0417996080575995E-3</v>
      </c>
      <c r="J3662">
        <v>2.8085593107185475E-2</v>
      </c>
      <c r="K3662">
        <v>-2.6219594431819447E-2</v>
      </c>
      <c r="L3662">
        <v>-4.6545283307064061E-2</v>
      </c>
      <c r="M3662">
        <v>9.4218374204193239E-2</v>
      </c>
      <c r="N3662">
        <v>2.3836545448564589E-2</v>
      </c>
    </row>
    <row r="3663" spans="1:14" x14ac:dyDescent="0.2">
      <c r="A3663" t="s">
        <v>7419</v>
      </c>
      <c r="B3663" t="s">
        <v>7420</v>
      </c>
      <c r="C3663">
        <v>4.4828386000000719E-2</v>
      </c>
      <c r="D3663">
        <v>-6.863453699999944E-2</v>
      </c>
      <c r="E3663">
        <v>1.6569836933019125E-2</v>
      </c>
      <c r="F3663">
        <v>-5.8738620017782461E-2</v>
      </c>
      <c r="G3663">
        <v>-0.10237232499929504</v>
      </c>
      <c r="H3663">
        <v>-8.0555472508538756E-2</v>
      </c>
      <c r="I3663">
        <v>4.9475650892230509E-3</v>
      </c>
      <c r="J3663">
        <v>7.4839457623735645E-2</v>
      </c>
      <c r="K3663" t="e">
        <v>#DIV/0!</v>
      </c>
      <c r="L3663" t="e">
        <v>#DIV/0!</v>
      </c>
      <c r="M3663" t="e">
        <v>#DIV/0!</v>
      </c>
      <c r="N3663" t="e">
        <v>#DIV/0!</v>
      </c>
    </row>
    <row r="3664" spans="1:14" x14ac:dyDescent="0.2">
      <c r="A3664" t="s">
        <v>7421</v>
      </c>
      <c r="B3664" t="s">
        <v>7422</v>
      </c>
      <c r="C3664">
        <v>-0.27859951833333341</v>
      </c>
      <c r="D3664">
        <v>-0.33189884566666539</v>
      </c>
      <c r="E3664">
        <v>7.8650023717768663E-2</v>
      </c>
      <c r="F3664">
        <v>2.844743539559948E-2</v>
      </c>
      <c r="G3664">
        <v>6.6375151516415778E-3</v>
      </c>
      <c r="H3664">
        <v>1.7542475273620531E-2</v>
      </c>
      <c r="I3664">
        <v>4.7176298751825099E-3</v>
      </c>
      <c r="J3664">
        <v>6.5530945060524523E-2</v>
      </c>
      <c r="K3664">
        <v>0.15527525304419329</v>
      </c>
      <c r="L3664">
        <v>0.26730036761546444</v>
      </c>
      <c r="M3664">
        <v>0.15421352058428675</v>
      </c>
      <c r="N3664">
        <v>0.21075694409987561</v>
      </c>
    </row>
    <row r="3665" spans="1:14" x14ac:dyDescent="0.2">
      <c r="A3665" t="s">
        <v>7423</v>
      </c>
      <c r="B3665" t="s">
        <v>7424</v>
      </c>
      <c r="C3665">
        <v>0.61491612933333384</v>
      </c>
      <c r="D3665">
        <v>-2.6701667333333123E-2</v>
      </c>
      <c r="E3665">
        <v>0.20468734693818641</v>
      </c>
      <c r="F3665">
        <v>-3.3831134603830457E-2</v>
      </c>
      <c r="G3665">
        <v>0.19102103123908068</v>
      </c>
      <c r="H3665">
        <v>7.8594948317625118E-2</v>
      </c>
      <c r="I3665">
        <v>4.7000647284770204E-3</v>
      </c>
      <c r="J3665">
        <v>-0.22340767019337252</v>
      </c>
      <c r="K3665">
        <v>7.1902348984990525E-2</v>
      </c>
      <c r="L3665">
        <v>0.23745173364727964</v>
      </c>
      <c r="M3665">
        <v>0.43774816793495863</v>
      </c>
      <c r="N3665">
        <v>0.33759995079111915</v>
      </c>
    </row>
    <row r="3666" spans="1:14" x14ac:dyDescent="0.2">
      <c r="A3666" t="s">
        <v>7425</v>
      </c>
      <c r="B3666" t="s">
        <v>7426</v>
      </c>
      <c r="C3666">
        <v>-0.50213501533333282</v>
      </c>
      <c r="D3666">
        <v>-0.73305394733333262</v>
      </c>
      <c r="E3666">
        <v>0.22572632758167196</v>
      </c>
      <c r="F3666">
        <v>0.29808146963811255</v>
      </c>
      <c r="G3666">
        <v>0.43546858940840477</v>
      </c>
      <c r="H3666">
        <v>0.36677502952325869</v>
      </c>
      <c r="I3666">
        <v>4.6382399497816931E-3</v>
      </c>
      <c r="J3666">
        <v>0.15045902309824677</v>
      </c>
      <c r="K3666" t="e">
        <v>#DIV/0!</v>
      </c>
      <c r="L3666" t="e">
        <v>#DIV/0!</v>
      </c>
      <c r="M3666" t="e">
        <v>#DIV/0!</v>
      </c>
      <c r="N3666" t="e">
        <v>#DIV/0!</v>
      </c>
    </row>
    <row r="3667" spans="1:14" x14ac:dyDescent="0.2">
      <c r="A3667" t="s">
        <v>7427</v>
      </c>
      <c r="B3667" t="s">
        <v>7428</v>
      </c>
      <c r="C3667">
        <v>-0.19045623566666681</v>
      </c>
      <c r="D3667">
        <v>-0.11764290766666718</v>
      </c>
      <c r="E3667">
        <v>-4.1171994490758423E-2</v>
      </c>
      <c r="F3667">
        <v>-0.11316205108053742</v>
      </c>
      <c r="G3667">
        <v>-0.17678428308464497</v>
      </c>
      <c r="H3667">
        <v>-0.1449731670825912</v>
      </c>
      <c r="I3667">
        <v>4.6363171446446973E-3</v>
      </c>
      <c r="J3667">
        <v>6.587894975619968E-3</v>
      </c>
      <c r="K3667">
        <v>0.18155018510263088</v>
      </c>
      <c r="L3667">
        <v>0.10483429188508073</v>
      </c>
      <c r="M3667">
        <v>4.8790147850616486E-2</v>
      </c>
      <c r="N3667">
        <v>7.6812219867848613E-2</v>
      </c>
    </row>
    <row r="3668" spans="1:14" x14ac:dyDescent="0.2">
      <c r="A3668" t="s">
        <v>7429</v>
      </c>
      <c r="B3668" t="s">
        <v>7430</v>
      </c>
      <c r="C3668">
        <v>0.14342997066666685</v>
      </c>
      <c r="D3668">
        <v>-0.16512860866666657</v>
      </c>
      <c r="E3668">
        <v>-4.3776413469068298E-2</v>
      </c>
      <c r="F3668">
        <v>-9.8213424903633204E-2</v>
      </c>
      <c r="G3668">
        <v>9.9260583362141636E-2</v>
      </c>
      <c r="H3668">
        <v>5.2357922925421602E-4</v>
      </c>
      <c r="I3668">
        <v>4.5794328155819028E-3</v>
      </c>
      <c r="J3668">
        <v>8.74233917030032E-2</v>
      </c>
      <c r="K3668" t="e">
        <v>#DIV/0!</v>
      </c>
      <c r="L3668" t="e">
        <v>#DIV/0!</v>
      </c>
      <c r="M3668" t="e">
        <v>#DIV/0!</v>
      </c>
      <c r="N3668" t="e">
        <v>#DIV/0!</v>
      </c>
    </row>
    <row r="3669" spans="1:14" x14ac:dyDescent="0.2">
      <c r="A3669" t="s">
        <v>7431</v>
      </c>
      <c r="B3669" t="s">
        <v>7432</v>
      </c>
      <c r="C3669">
        <v>0.17581659600000066</v>
      </c>
      <c r="D3669">
        <v>0.1063445776666665</v>
      </c>
      <c r="E3669">
        <v>-0.14582421179714189</v>
      </c>
      <c r="F3669">
        <v>-0.1743522765219864</v>
      </c>
      <c r="G3669">
        <v>-0.18347943110552456</v>
      </c>
      <c r="H3669">
        <v>-0.17891585381375547</v>
      </c>
      <c r="I3669">
        <v>4.5481049645124472E-3</v>
      </c>
      <c r="J3669">
        <v>-9.5883777921457705E-2</v>
      </c>
      <c r="K3669">
        <v>0.33943118786222126</v>
      </c>
      <c r="L3669">
        <v>0.30074313001275621</v>
      </c>
      <c r="M3669">
        <v>0.39960642980454147</v>
      </c>
      <c r="N3669">
        <v>0.35017477990864887</v>
      </c>
    </row>
    <row r="3670" spans="1:14" x14ac:dyDescent="0.2">
      <c r="A3670" t="s">
        <v>7433</v>
      </c>
      <c r="B3670" t="s">
        <v>7434</v>
      </c>
      <c r="C3670">
        <v>0.13813557033333268</v>
      </c>
      <c r="D3670">
        <v>0.10182859633333408</v>
      </c>
      <c r="E3670">
        <v>4.5959400544546185E-3</v>
      </c>
      <c r="F3670">
        <v>4.7146058754969453E-2</v>
      </c>
      <c r="G3670">
        <v>8.3598067870257184E-2</v>
      </c>
      <c r="H3670">
        <v>6.5372063312613318E-2</v>
      </c>
      <c r="I3670">
        <v>4.5348313542416634E-3</v>
      </c>
      <c r="J3670">
        <v>-7.6548843241156126E-3</v>
      </c>
      <c r="K3670">
        <v>0.22671346320201166</v>
      </c>
      <c r="L3670">
        <v>0.22884824885730312</v>
      </c>
      <c r="M3670">
        <v>0.32360511905267503</v>
      </c>
      <c r="N3670">
        <v>0.27622668395498906</v>
      </c>
    </row>
    <row r="3671" spans="1:14" x14ac:dyDescent="0.2">
      <c r="A3671" t="s">
        <v>7435</v>
      </c>
      <c r="B3671" t="s">
        <v>7436</v>
      </c>
      <c r="C3671">
        <v>4.9714285000000302E-2</v>
      </c>
      <c r="D3671">
        <v>-0.17834839800000024</v>
      </c>
      <c r="E3671">
        <v>-6.1466565515285336E-2</v>
      </c>
      <c r="F3671">
        <v>3.7336869854500791E-2</v>
      </c>
      <c r="G3671">
        <v>0.12949784527341721</v>
      </c>
      <c r="H3671">
        <v>8.3417357563959002E-2</v>
      </c>
      <c r="I3671">
        <v>4.5300480792340447E-3</v>
      </c>
      <c r="J3671">
        <v>-4.6791684639377044E-2</v>
      </c>
      <c r="K3671" t="e">
        <v>#DIV/0!</v>
      </c>
      <c r="L3671" t="e">
        <v>#DIV/0!</v>
      </c>
      <c r="M3671" t="e">
        <v>#DIV/0!</v>
      </c>
      <c r="N3671" t="e">
        <v>#DIV/0!</v>
      </c>
    </row>
    <row r="3672" spans="1:14" x14ac:dyDescent="0.2">
      <c r="A3672" t="s">
        <v>7437</v>
      </c>
      <c r="B3672" t="s">
        <v>7438</v>
      </c>
      <c r="C3672">
        <v>-1.1834503333332691E-2</v>
      </c>
      <c r="D3672">
        <v>-1.3927077666665788E-2</v>
      </c>
      <c r="E3672">
        <v>-2.1740529630474591E-2</v>
      </c>
      <c r="F3672">
        <v>-3.0835842109698535E-3</v>
      </c>
      <c r="G3672">
        <v>4.7283160459609718E-3</v>
      </c>
      <c r="H3672">
        <v>8.2236591749555916E-4</v>
      </c>
      <c r="I3672">
        <v>4.4265473704537183E-3</v>
      </c>
      <c r="J3672">
        <v>-4.2929509182422679E-2</v>
      </c>
      <c r="K3672">
        <v>-7.8819579457343802E-2</v>
      </c>
      <c r="L3672">
        <v>-0.11444221477282709</v>
      </c>
      <c r="M3672">
        <v>-2.8393433774241308E-3</v>
      </c>
      <c r="N3672">
        <v>-5.8640779075125611E-2</v>
      </c>
    </row>
    <row r="3673" spans="1:14" x14ac:dyDescent="0.2">
      <c r="A3673" t="s">
        <v>7439</v>
      </c>
      <c r="B3673" t="s">
        <v>7440</v>
      </c>
      <c r="C3673">
        <v>0.4310165563333328</v>
      </c>
      <c r="D3673">
        <v>0.67665713866666621</v>
      </c>
      <c r="E3673">
        <v>-0.14289987805080839</v>
      </c>
      <c r="F3673">
        <v>-5.5101465831661284E-2</v>
      </c>
      <c r="G3673">
        <v>-0.10015974411103291</v>
      </c>
      <c r="H3673">
        <v>-7.7630604971347106E-2</v>
      </c>
      <c r="I3673">
        <v>4.3167817846946959E-3</v>
      </c>
      <c r="J3673">
        <v>3.6673941507674716E-2</v>
      </c>
      <c r="K3673">
        <v>-7.2783194162403683E-2</v>
      </c>
      <c r="L3673">
        <v>-3.8319237159095736E-2</v>
      </c>
      <c r="M3673">
        <v>5.9081123462903687E-2</v>
      </c>
      <c r="N3673">
        <v>1.0380943151903976E-2</v>
      </c>
    </row>
    <row r="3674" spans="1:14" x14ac:dyDescent="0.2">
      <c r="A3674" t="s">
        <v>7441</v>
      </c>
      <c r="B3674" t="s">
        <v>7442</v>
      </c>
      <c r="C3674">
        <v>-3.3916130666666433E-2</v>
      </c>
      <c r="D3674">
        <v>1.7581282333333448E-2</v>
      </c>
      <c r="E3674">
        <v>1.3559246509859185E-2</v>
      </c>
      <c r="F3674">
        <v>9.9497145314721615E-3</v>
      </c>
      <c r="G3674">
        <v>3.3492421769617017E-2</v>
      </c>
      <c r="H3674">
        <v>2.172106815054459E-2</v>
      </c>
      <c r="I3674">
        <v>4.2407165405959225E-3</v>
      </c>
      <c r="J3674">
        <v>-0.12309374275235663</v>
      </c>
      <c r="K3674">
        <v>8.4524300210813211E-2</v>
      </c>
      <c r="L3674">
        <v>0.101778168621302</v>
      </c>
      <c r="M3674">
        <v>9.4997567429198584E-2</v>
      </c>
      <c r="N3674">
        <v>9.8387868025250291E-2</v>
      </c>
    </row>
    <row r="3675" spans="1:14" x14ac:dyDescent="0.2">
      <c r="A3675" t="s">
        <v>7443</v>
      </c>
      <c r="B3675" t="s">
        <v>7444</v>
      </c>
      <c r="C3675">
        <v>0.36767990400000006</v>
      </c>
      <c r="D3675">
        <v>0.40913007466666684</v>
      </c>
      <c r="E3675">
        <v>4.4954682053945172E-3</v>
      </c>
      <c r="F3675">
        <v>-6.4830735043927556E-2</v>
      </c>
      <c r="G3675">
        <v>-6.8741333919837527E-2</v>
      </c>
      <c r="H3675">
        <v>-6.6786034481882542E-2</v>
      </c>
      <c r="I3675">
        <v>4.0264172618976225E-3</v>
      </c>
      <c r="J3675">
        <v>3.9768671169529653E-2</v>
      </c>
      <c r="K3675">
        <v>3.696072149652261E-2</v>
      </c>
      <c r="L3675">
        <v>-0.10204610841986932</v>
      </c>
      <c r="M3675">
        <v>-7.8497827477427784E-2</v>
      </c>
      <c r="N3675">
        <v>-9.0271967948648557E-2</v>
      </c>
    </row>
    <row r="3676" spans="1:14" x14ac:dyDescent="0.2">
      <c r="A3676" t="s">
        <v>7445</v>
      </c>
      <c r="B3676" t="s">
        <v>7446</v>
      </c>
      <c r="C3676">
        <v>0.20205146433333354</v>
      </c>
      <c r="D3676">
        <v>-4.8030823333329309E-3</v>
      </c>
      <c r="E3676">
        <v>0.14352846445659687</v>
      </c>
      <c r="F3676">
        <v>8.0457112370548825E-2</v>
      </c>
      <c r="G3676">
        <v>0.186677967020346</v>
      </c>
      <c r="H3676">
        <v>0.13356753969544741</v>
      </c>
      <c r="I3676">
        <v>3.9844726353966227E-3</v>
      </c>
      <c r="J3676">
        <v>6.2422790779137434E-2</v>
      </c>
      <c r="K3676" t="e">
        <v>#DIV/0!</v>
      </c>
      <c r="L3676" t="e">
        <v>#DIV/0!</v>
      </c>
      <c r="M3676" t="e">
        <v>#DIV/0!</v>
      </c>
      <c r="N3676" t="e">
        <v>#DIV/0!</v>
      </c>
    </row>
    <row r="3677" spans="1:14" x14ac:dyDescent="0.2">
      <c r="A3677" t="s">
        <v>7447</v>
      </c>
      <c r="B3677" t="s">
        <v>7448</v>
      </c>
      <c r="C3677">
        <v>-0.33272643199999941</v>
      </c>
      <c r="D3677">
        <v>-0.35908262199999896</v>
      </c>
      <c r="E3677">
        <v>3.0586320281726729E-2</v>
      </c>
      <c r="F3677">
        <v>4.5003982560325236E-2</v>
      </c>
      <c r="G3677">
        <v>7.7193199446832395E-2</v>
      </c>
      <c r="H3677">
        <v>6.1098591003578812E-2</v>
      </c>
      <c r="I3677">
        <v>3.9360232252674933E-3</v>
      </c>
      <c r="J3677">
        <v>0.1012966229840335</v>
      </c>
      <c r="K3677" t="e">
        <v>#DIV/0!</v>
      </c>
      <c r="L3677" t="e">
        <v>#DIV/0!</v>
      </c>
      <c r="M3677" t="e">
        <v>#DIV/0!</v>
      </c>
      <c r="N3677" t="e">
        <v>#DIV/0!</v>
      </c>
    </row>
    <row r="3678" spans="1:14" x14ac:dyDescent="0.2">
      <c r="A3678" t="s">
        <v>7449</v>
      </c>
      <c r="B3678" t="s">
        <v>7450</v>
      </c>
      <c r="C3678">
        <v>-0.44711630633333321</v>
      </c>
      <c r="D3678">
        <v>-0.46850741600000045</v>
      </c>
      <c r="E3678">
        <v>0.27677703918926411</v>
      </c>
      <c r="F3678">
        <v>0.15653149969727886</v>
      </c>
      <c r="G3678">
        <v>0.14091461202686908</v>
      </c>
      <c r="H3678">
        <v>0.14872305586207396</v>
      </c>
      <c r="I3678">
        <v>3.7985174036305842E-3</v>
      </c>
      <c r="J3678">
        <v>-4.3755477411426533E-2</v>
      </c>
      <c r="K3678">
        <v>-6.7891929165455819E-2</v>
      </c>
      <c r="L3678">
        <v>-8.6972361986988156E-2</v>
      </c>
      <c r="M3678">
        <v>-8.2526114965163488E-2</v>
      </c>
      <c r="N3678">
        <v>-8.4749238476075822E-2</v>
      </c>
    </row>
    <row r="3679" spans="1:14" x14ac:dyDescent="0.2">
      <c r="A3679" t="s">
        <v>7451</v>
      </c>
      <c r="B3679" t="s">
        <v>7452</v>
      </c>
      <c r="C3679">
        <v>-0.29049596533333322</v>
      </c>
      <c r="D3679">
        <v>-0.58984165699999958</v>
      </c>
      <c r="E3679">
        <v>0.1783708458169323</v>
      </c>
      <c r="F3679">
        <v>0.19574707609361808</v>
      </c>
      <c r="G3679">
        <v>0.39950183800022049</v>
      </c>
      <c r="H3679">
        <v>0.29762445704691931</v>
      </c>
      <c r="I3679">
        <v>3.7579575308981069E-3</v>
      </c>
      <c r="J3679">
        <v>8.1997178750176133E-2</v>
      </c>
      <c r="K3679">
        <v>-0.12230815263987938</v>
      </c>
      <c r="L3679">
        <v>-0.1669347107660355</v>
      </c>
      <c r="M3679">
        <v>-0.28571926921954521</v>
      </c>
      <c r="N3679">
        <v>-0.22632698999279036</v>
      </c>
    </row>
    <row r="3680" spans="1:14" x14ac:dyDescent="0.2">
      <c r="A3680" t="s">
        <v>7453</v>
      </c>
      <c r="B3680" t="s">
        <v>7454</v>
      </c>
      <c r="C3680">
        <v>-0.10682163266666578</v>
      </c>
      <c r="D3680">
        <v>8.6077456333332414E-2</v>
      </c>
      <c r="E3680">
        <v>-1.1345965273383052E-2</v>
      </c>
      <c r="F3680">
        <v>-3.749502950318271E-2</v>
      </c>
      <c r="G3680">
        <v>-4.7100606685776022E-2</v>
      </c>
      <c r="H3680">
        <v>-4.229781809447937E-2</v>
      </c>
      <c r="I3680">
        <v>3.655720438339572E-3</v>
      </c>
      <c r="J3680">
        <v>-4.9807833144274345E-2</v>
      </c>
      <c r="K3680">
        <v>-4.104232096167245E-2</v>
      </c>
      <c r="L3680">
        <v>-2.0479058378439531E-2</v>
      </c>
      <c r="M3680">
        <v>0.10267894352816834</v>
      </c>
      <c r="N3680">
        <v>4.1099942574864406E-2</v>
      </c>
    </row>
    <row r="3681" spans="1:14" x14ac:dyDescent="0.2">
      <c r="A3681" t="s">
        <v>7455</v>
      </c>
      <c r="B3681" t="s">
        <v>7456</v>
      </c>
      <c r="C3681">
        <v>-0.24622942866666619</v>
      </c>
      <c r="D3681">
        <v>-0.37375699066666668</v>
      </c>
      <c r="E3681">
        <v>0.20599254099825126</v>
      </c>
      <c r="F3681">
        <v>6.8612177097259711E-2</v>
      </c>
      <c r="G3681">
        <v>0.11661888000555316</v>
      </c>
      <c r="H3681">
        <v>9.2615528551406437E-2</v>
      </c>
      <c r="I3681">
        <v>3.6535399444272759E-3</v>
      </c>
      <c r="J3681">
        <v>9.6419650662785156E-2</v>
      </c>
      <c r="K3681" t="e">
        <v>#DIV/0!</v>
      </c>
      <c r="L3681" t="e">
        <v>#DIV/0!</v>
      </c>
      <c r="M3681" t="e">
        <v>#DIV/0!</v>
      </c>
      <c r="N3681" t="e">
        <v>#DIV/0!</v>
      </c>
    </row>
    <row r="3682" spans="1:14" x14ac:dyDescent="0.2">
      <c r="A3682" t="s">
        <v>7457</v>
      </c>
      <c r="B3682" t="s">
        <v>7458</v>
      </c>
      <c r="C3682">
        <v>-6.7946693333333474E-2</v>
      </c>
      <c r="D3682">
        <v>-0.97056464900000017</v>
      </c>
      <c r="E3682">
        <v>-2.1106388980579833E-2</v>
      </c>
      <c r="F3682">
        <v>-5.232254559183773E-2</v>
      </c>
      <c r="G3682">
        <v>6.6881492971457387E-2</v>
      </c>
      <c r="H3682">
        <v>7.2794736898098289E-3</v>
      </c>
      <c r="I3682">
        <v>3.5198596070192844E-3</v>
      </c>
      <c r="J3682">
        <v>-7.0316602952388202E-2</v>
      </c>
      <c r="K3682">
        <v>0.31637091869433454</v>
      </c>
      <c r="L3682">
        <v>0.24549884146795309</v>
      </c>
      <c r="M3682">
        <v>0.24795523416851956</v>
      </c>
      <c r="N3682">
        <v>0.24672703781823632</v>
      </c>
    </row>
    <row r="3683" spans="1:14" x14ac:dyDescent="0.2">
      <c r="A3683" t="s">
        <v>7459</v>
      </c>
      <c r="B3683" t="s">
        <v>7460</v>
      </c>
      <c r="C3683">
        <v>-0.48954459933333294</v>
      </c>
      <c r="D3683">
        <v>-0.57862533666666649</v>
      </c>
      <c r="E3683">
        <v>0.31667191796913685</v>
      </c>
      <c r="F3683">
        <v>0.44786586682018004</v>
      </c>
      <c r="G3683">
        <v>0.64265766062983198</v>
      </c>
      <c r="H3683">
        <v>0.54526176372500601</v>
      </c>
      <c r="I3683">
        <v>3.4561019265884748E-3</v>
      </c>
      <c r="J3683">
        <v>7.9346324369294216E-2</v>
      </c>
      <c r="K3683" t="e">
        <v>#DIV/0!</v>
      </c>
      <c r="L3683" t="e">
        <v>#DIV/0!</v>
      </c>
      <c r="M3683" t="e">
        <v>#DIV/0!</v>
      </c>
      <c r="N3683" t="e">
        <v>#DIV/0!</v>
      </c>
    </row>
    <row r="3684" spans="1:14" x14ac:dyDescent="0.2">
      <c r="A3684" t="s">
        <v>7461</v>
      </c>
      <c r="B3684" t="s">
        <v>7462</v>
      </c>
      <c r="C3684">
        <v>-8.0023445333333498E-2</v>
      </c>
      <c r="D3684">
        <v>-2.4055596999999374E-2</v>
      </c>
      <c r="E3684">
        <v>4.2719953393011989E-2</v>
      </c>
      <c r="F3684">
        <v>1.5836302597570075E-3</v>
      </c>
      <c r="G3684">
        <v>-9.3379745602974757E-3</v>
      </c>
      <c r="H3684">
        <v>-3.8771721502702341E-3</v>
      </c>
      <c r="I3684">
        <v>3.2992470751534754E-3</v>
      </c>
      <c r="J3684">
        <v>-1.8707199787600617E-2</v>
      </c>
      <c r="K3684">
        <v>1.8343951678214135E-2</v>
      </c>
      <c r="L3684">
        <v>-0.1180636746842061</v>
      </c>
      <c r="M3684">
        <v>-0.14401983357927159</v>
      </c>
      <c r="N3684">
        <v>-0.13104175413173885</v>
      </c>
    </row>
    <row r="3685" spans="1:14" x14ac:dyDescent="0.2">
      <c r="A3685" t="s">
        <v>7463</v>
      </c>
      <c r="B3685" t="s">
        <v>7464</v>
      </c>
      <c r="C3685">
        <v>0.10056392133333336</v>
      </c>
      <c r="D3685">
        <v>-0.19053609999999965</v>
      </c>
      <c r="E3685">
        <v>-3.6826564014515797E-2</v>
      </c>
      <c r="F3685">
        <v>-2.6108119076070913E-2</v>
      </c>
      <c r="G3685">
        <v>-1.0656667111980362E-2</v>
      </c>
      <c r="H3685">
        <v>-1.8382393094025638E-2</v>
      </c>
      <c r="I3685">
        <v>3.26949247036727E-3</v>
      </c>
      <c r="J3685">
        <v>3.3067128993101033E-2</v>
      </c>
      <c r="K3685">
        <v>-0.68579409876400343</v>
      </c>
      <c r="L3685">
        <v>-0.12326344487949541</v>
      </c>
      <c r="M3685">
        <v>-0.37262319224362284</v>
      </c>
      <c r="N3685">
        <v>-0.24794331856155913</v>
      </c>
    </row>
    <row r="3686" spans="1:14" x14ac:dyDescent="0.2">
      <c r="A3686" t="s">
        <v>7465</v>
      </c>
      <c r="B3686" t="s">
        <v>7466</v>
      </c>
      <c r="C3686">
        <v>-0.31573059199999953</v>
      </c>
      <c r="D3686">
        <v>-0.34717325499999951</v>
      </c>
      <c r="E3686">
        <v>0.32946817691447827</v>
      </c>
      <c r="F3686">
        <v>0.11873490421632386</v>
      </c>
      <c r="G3686">
        <v>0.11086049437946953</v>
      </c>
      <c r="H3686">
        <v>0.1147976992978967</v>
      </c>
      <c r="I3686">
        <v>3.2632456611263287E-3</v>
      </c>
      <c r="J3686">
        <v>3.5515897243498483E-2</v>
      </c>
      <c r="K3686">
        <v>0.53902582316270042</v>
      </c>
      <c r="L3686">
        <v>-0.17374661008724146</v>
      </c>
      <c r="M3686">
        <v>-0.59614001220281654</v>
      </c>
      <c r="N3686">
        <v>-0.384943311145029</v>
      </c>
    </row>
    <row r="3687" spans="1:14" x14ac:dyDescent="0.2">
      <c r="A3687" t="s">
        <v>7467</v>
      </c>
      <c r="B3687" t="s">
        <v>7468</v>
      </c>
      <c r="C3687">
        <v>0.1726239103333338</v>
      </c>
      <c r="D3687">
        <v>8.247866333333409E-2</v>
      </c>
      <c r="E3687">
        <v>-6.0499206937706211E-2</v>
      </c>
      <c r="F3687">
        <v>-3.3387732200600206E-2</v>
      </c>
      <c r="G3687">
        <v>-1.6132080107884202E-2</v>
      </c>
      <c r="H3687">
        <v>-2.4759906154242204E-2</v>
      </c>
      <c r="I3687">
        <v>3.1144324828718288E-3</v>
      </c>
      <c r="J3687">
        <v>-4.6275709786276001E-2</v>
      </c>
      <c r="K3687">
        <v>2.6906568813386427E-3</v>
      </c>
      <c r="L3687">
        <v>0.15030406092364154</v>
      </c>
      <c r="M3687">
        <v>5.4232629686405416E-2</v>
      </c>
      <c r="N3687">
        <v>0.10226834530502348</v>
      </c>
    </row>
    <row r="3688" spans="1:14" x14ac:dyDescent="0.2">
      <c r="A3688" t="s">
        <v>7469</v>
      </c>
      <c r="B3688" t="s">
        <v>7470</v>
      </c>
      <c r="C3688">
        <v>-2.6655243333335576E-3</v>
      </c>
      <c r="D3688">
        <v>-0.13317262666666663</v>
      </c>
      <c r="E3688">
        <v>5.3078882831732122E-2</v>
      </c>
      <c r="F3688">
        <v>-4.3641430106167785E-2</v>
      </c>
      <c r="G3688">
        <v>-4.0290061514655091E-2</v>
      </c>
      <c r="H3688">
        <v>-4.1965745810411438E-2</v>
      </c>
      <c r="I3688">
        <v>3.0493439816777377E-3</v>
      </c>
      <c r="J3688">
        <v>2.0283656107411965E-2</v>
      </c>
      <c r="K3688">
        <v>0.14099189000055198</v>
      </c>
      <c r="L3688">
        <v>6.1019173730326115E-2</v>
      </c>
      <c r="M3688">
        <v>7.1707687512637244E-2</v>
      </c>
      <c r="N3688">
        <v>6.6363430621481673E-2</v>
      </c>
    </row>
    <row r="3689" spans="1:14" x14ac:dyDescent="0.2">
      <c r="A3689" t="s">
        <v>7471</v>
      </c>
      <c r="B3689" t="s">
        <v>7472</v>
      </c>
      <c r="C3689">
        <v>3.5073074333333398E-2</v>
      </c>
      <c r="D3689">
        <v>2.9561322333333973E-2</v>
      </c>
      <c r="E3689">
        <v>0.16786725080248727</v>
      </c>
      <c r="F3689">
        <v>4.0643081457735097E-2</v>
      </c>
      <c r="G3689">
        <v>3.626688202358487E-2</v>
      </c>
      <c r="H3689">
        <v>3.8454981740659984E-2</v>
      </c>
      <c r="I3689">
        <v>2.9752404374476793E-3</v>
      </c>
      <c r="J3689">
        <v>-1.9219870848906632E-2</v>
      </c>
      <c r="K3689">
        <v>6.8494196096711757E-2</v>
      </c>
      <c r="L3689">
        <v>-6.0846572341714887E-2</v>
      </c>
      <c r="M3689">
        <v>-7.2947356656528739E-2</v>
      </c>
      <c r="N3689">
        <v>-6.6896964499121817E-2</v>
      </c>
    </row>
    <row r="3690" spans="1:14" x14ac:dyDescent="0.2">
      <c r="A3690" t="s">
        <v>7473</v>
      </c>
      <c r="B3690" t="s">
        <v>7474</v>
      </c>
      <c r="C3690">
        <v>-8.2269536333333448E-2</v>
      </c>
      <c r="D3690">
        <v>4.9872398999999845E-2</v>
      </c>
      <c r="E3690">
        <v>-0.19795562682482018</v>
      </c>
      <c r="F3690">
        <v>-9.1982128482017284E-2</v>
      </c>
      <c r="G3690">
        <v>-0.11769781263052806</v>
      </c>
      <c r="H3690">
        <v>-0.10483997055627267</v>
      </c>
      <c r="I3690">
        <v>2.9091583212757666E-3</v>
      </c>
      <c r="J3690">
        <v>3.969903399584869E-2</v>
      </c>
      <c r="K3690" t="e">
        <v>#DIV/0!</v>
      </c>
      <c r="L3690" t="e">
        <v>#DIV/0!</v>
      </c>
      <c r="M3690" t="e">
        <v>#DIV/0!</v>
      </c>
      <c r="N3690" t="e">
        <v>#DIV/0!</v>
      </c>
    </row>
    <row r="3691" spans="1:14" x14ac:dyDescent="0.2">
      <c r="A3691" t="s">
        <v>7475</v>
      </c>
      <c r="B3691" t="s">
        <v>7476</v>
      </c>
      <c r="C3691">
        <v>0.33802209433333319</v>
      </c>
      <c r="D3691">
        <v>-0.51123706133333302</v>
      </c>
      <c r="E3691">
        <v>0.17161944574653629</v>
      </c>
      <c r="F3691">
        <v>-6.0725852617970401E-2</v>
      </c>
      <c r="G3691">
        <v>9.8428202637359602E-2</v>
      </c>
      <c r="H3691">
        <v>1.8851175009694601E-2</v>
      </c>
      <c r="I3691">
        <v>2.8841386959747094E-3</v>
      </c>
      <c r="J3691">
        <v>-4.9344989624104996E-2</v>
      </c>
      <c r="K3691">
        <v>-4.6685862678053761E-2</v>
      </c>
      <c r="L3691">
        <v>0.1035045596877255</v>
      </c>
      <c r="M3691">
        <v>0.10314823575397399</v>
      </c>
      <c r="N3691">
        <v>0.10332639772084974</v>
      </c>
    </row>
    <row r="3692" spans="1:14" x14ac:dyDescent="0.2">
      <c r="A3692" t="s">
        <v>7477</v>
      </c>
      <c r="B3692" t="s">
        <v>7478</v>
      </c>
      <c r="C3692">
        <v>-3.4141555000000601E-2</v>
      </c>
      <c r="D3692">
        <v>-4.325946900000055E-2</v>
      </c>
      <c r="E3692">
        <v>-6.8410166660642466E-2</v>
      </c>
      <c r="F3692">
        <v>-1.9863579456525744E-2</v>
      </c>
      <c r="G3692">
        <v>-1.7174315600420507E-2</v>
      </c>
      <c r="H3692">
        <v>-1.8518947528473127E-2</v>
      </c>
      <c r="I3692">
        <v>2.6849605911259985E-3</v>
      </c>
      <c r="J3692">
        <v>0.12586180535868069</v>
      </c>
      <c r="K3692">
        <v>1.3793904161295448E-2</v>
      </c>
      <c r="L3692">
        <v>0.19588351064880655</v>
      </c>
      <c r="M3692">
        <v>0.14133741205186315</v>
      </c>
      <c r="N3692">
        <v>0.16861046135033486</v>
      </c>
    </row>
    <row r="3693" spans="1:14" x14ac:dyDescent="0.2">
      <c r="A3693" t="s">
        <v>7479</v>
      </c>
      <c r="B3693" t="s">
        <v>7480</v>
      </c>
      <c r="C3693">
        <v>0.11477144733333411</v>
      </c>
      <c r="D3693">
        <v>0.25964556700000063</v>
      </c>
      <c r="E3693">
        <v>-0.18456125496673143</v>
      </c>
      <c r="F3693">
        <v>-0.14877283070278877</v>
      </c>
      <c r="G3693">
        <v>-0.24531765307745845</v>
      </c>
      <c r="H3693">
        <v>-0.19704524189012362</v>
      </c>
      <c r="I3693">
        <v>2.6817155185742164E-3</v>
      </c>
      <c r="J3693">
        <v>0.23178782717776053</v>
      </c>
      <c r="K3693">
        <v>-0.49964298814001379</v>
      </c>
      <c r="L3693">
        <v>2.0250884922488877E-2</v>
      </c>
      <c r="M3693">
        <v>-0.61644175087636977</v>
      </c>
      <c r="N3693">
        <v>-0.29809543297694047</v>
      </c>
    </row>
    <row r="3694" spans="1:14" x14ac:dyDescent="0.2">
      <c r="A3694" t="s">
        <v>7481</v>
      </c>
      <c r="B3694" t="s">
        <v>7482</v>
      </c>
      <c r="C3694">
        <v>-0.15297191333333426</v>
      </c>
      <c r="D3694">
        <v>0.27683246566666586</v>
      </c>
      <c r="E3694">
        <v>-5.1594235251861215E-2</v>
      </c>
      <c r="F3694">
        <v>4.5387587304791303E-2</v>
      </c>
      <c r="G3694">
        <v>3.4110250057429403E-2</v>
      </c>
      <c r="H3694">
        <v>3.9748918681110357E-2</v>
      </c>
      <c r="I3694">
        <v>2.6610511357257256E-3</v>
      </c>
      <c r="J3694">
        <v>0.12495251713111236</v>
      </c>
      <c r="K3694">
        <v>0.2607544208115935</v>
      </c>
      <c r="L3694">
        <v>-7.0023508528231663E-3</v>
      </c>
      <c r="M3694">
        <v>-0.27574361091085658</v>
      </c>
      <c r="N3694">
        <v>-0.14137298088183989</v>
      </c>
    </row>
    <row r="3695" spans="1:14" x14ac:dyDescent="0.2">
      <c r="A3695" t="s">
        <v>7483</v>
      </c>
      <c r="B3695" t="s">
        <v>7484</v>
      </c>
      <c r="C3695">
        <v>-0.10484409599999989</v>
      </c>
      <c r="D3695">
        <v>-0.11225334500000006</v>
      </c>
      <c r="E3695">
        <v>8.9224085852268459E-2</v>
      </c>
      <c r="F3695">
        <v>1.1150330402424318E-2</v>
      </c>
      <c r="G3695">
        <v>6.6004195880628558E-2</v>
      </c>
      <c r="H3695">
        <v>3.8577263141526437E-2</v>
      </c>
      <c r="I3695">
        <v>2.6070032335737217E-3</v>
      </c>
      <c r="J3695">
        <v>-3.6332374841622626E-2</v>
      </c>
      <c r="K3695">
        <v>-0.21003614789757444</v>
      </c>
      <c r="L3695">
        <v>-0.34022882923631748</v>
      </c>
      <c r="M3695">
        <v>-3.671604185732999E-2</v>
      </c>
      <c r="N3695">
        <v>-0.18847243554682375</v>
      </c>
    </row>
    <row r="3696" spans="1:14" x14ac:dyDescent="0.2">
      <c r="A3696" t="s">
        <v>7485</v>
      </c>
      <c r="B3696" t="s">
        <v>7486</v>
      </c>
      <c r="C3696">
        <v>0.11756602266666638</v>
      </c>
      <c r="D3696">
        <v>-0.10484018100000014</v>
      </c>
      <c r="E3696">
        <v>9.5437201210520017E-2</v>
      </c>
      <c r="F3696">
        <v>-6.3944002697785093E-2</v>
      </c>
      <c r="G3696">
        <v>6.7368197570095642E-2</v>
      </c>
      <c r="H3696">
        <v>1.7120974361552743E-3</v>
      </c>
      <c r="I3696">
        <v>2.4948556812008399E-3</v>
      </c>
      <c r="J3696">
        <v>0.57531029606737594</v>
      </c>
      <c r="K3696" t="e">
        <v>#DIV/0!</v>
      </c>
      <c r="L3696" t="e">
        <v>#DIV/0!</v>
      </c>
      <c r="M3696" t="e">
        <v>#DIV/0!</v>
      </c>
      <c r="N3696" t="e">
        <v>#DIV/0!</v>
      </c>
    </row>
    <row r="3697" spans="1:14" x14ac:dyDescent="0.2">
      <c r="A3697" t="s">
        <v>7487</v>
      </c>
      <c r="B3697" t="s">
        <v>7488</v>
      </c>
      <c r="C3697">
        <v>-4.1308917999999473E-2</v>
      </c>
      <c r="D3697">
        <v>-5.5190219666665818E-2</v>
      </c>
      <c r="E3697">
        <v>-9.0851643544410651E-2</v>
      </c>
      <c r="F3697">
        <v>-7.3925903101129523E-2</v>
      </c>
      <c r="G3697">
        <v>-0.12597473302128412</v>
      </c>
      <c r="H3697">
        <v>-9.9950318061206828E-2</v>
      </c>
      <c r="I3697">
        <v>2.3551619948177808E-3</v>
      </c>
      <c r="J3697">
        <v>-0.20624414092091953</v>
      </c>
      <c r="K3697">
        <v>0.105025169954287</v>
      </c>
      <c r="L3697" t="e">
        <v>#DIV/0!</v>
      </c>
      <c r="M3697" t="e">
        <v>#DIV/0!</v>
      </c>
      <c r="N3697" t="e">
        <v>#DIV/0!</v>
      </c>
    </row>
    <row r="3698" spans="1:14" x14ac:dyDescent="0.2">
      <c r="A3698" t="s">
        <v>7489</v>
      </c>
      <c r="B3698" t="s">
        <v>7490</v>
      </c>
      <c r="C3698">
        <v>-0.40408722466666624</v>
      </c>
      <c r="D3698">
        <v>-0.17383251700000013</v>
      </c>
      <c r="E3698">
        <v>-5.7745439189830251E-2</v>
      </c>
      <c r="F3698">
        <v>-5.2536395024596214E-2</v>
      </c>
      <c r="G3698">
        <v>-0.10270063069989284</v>
      </c>
      <c r="H3698">
        <v>-7.7618512862244526E-2</v>
      </c>
      <c r="I3698">
        <v>2.3123393565990672E-3</v>
      </c>
      <c r="J3698">
        <v>-4.4062608658343015E-2</v>
      </c>
      <c r="K3698">
        <v>0.30590323068954406</v>
      </c>
      <c r="L3698">
        <v>4.0840981157925248E-2</v>
      </c>
      <c r="M3698">
        <v>-0.21094000331707122</v>
      </c>
      <c r="N3698">
        <v>-8.5049511079572981E-2</v>
      </c>
    </row>
    <row r="3699" spans="1:14" x14ac:dyDescent="0.2">
      <c r="A3699" t="s">
        <v>7491</v>
      </c>
      <c r="B3699" t="s">
        <v>7492</v>
      </c>
      <c r="C3699">
        <v>-0.25649871199999996</v>
      </c>
      <c r="D3699">
        <v>-0.26782319000000054</v>
      </c>
      <c r="E3699">
        <v>9.146482905151096E-2</v>
      </c>
      <c r="F3699">
        <v>6.5367703487377943E-2</v>
      </c>
      <c r="G3699">
        <v>0.12353380192754543</v>
      </c>
      <c r="H3699">
        <v>9.4450752707461685E-2</v>
      </c>
      <c r="I3699">
        <v>2.2326827381738776E-3</v>
      </c>
      <c r="J3699">
        <v>0.12378374459730601</v>
      </c>
      <c r="K3699" t="e">
        <v>#DIV/0!</v>
      </c>
      <c r="L3699" t="e">
        <v>#DIV/0!</v>
      </c>
      <c r="M3699" t="e">
        <v>#DIV/0!</v>
      </c>
      <c r="N3699" t="e">
        <v>#DIV/0!</v>
      </c>
    </row>
    <row r="3700" spans="1:14" x14ac:dyDescent="0.2">
      <c r="A3700" t="s">
        <v>7493</v>
      </c>
      <c r="B3700" t="s">
        <v>7494</v>
      </c>
      <c r="C3700">
        <v>0.21443182166666697</v>
      </c>
      <c r="D3700">
        <v>0.25147461733333332</v>
      </c>
      <c r="E3700">
        <v>-0.15735076013765775</v>
      </c>
      <c r="F3700">
        <v>-0.17694067322867471</v>
      </c>
      <c r="G3700">
        <v>-7.0234339396628875E-2</v>
      </c>
      <c r="H3700">
        <v>-0.12358750631265179</v>
      </c>
      <c r="I3700">
        <v>1.9724467093398079E-3</v>
      </c>
      <c r="J3700">
        <v>0.30028867007801768</v>
      </c>
      <c r="K3700">
        <v>-8.6880573509903799E-3</v>
      </c>
      <c r="L3700">
        <v>-0.15857362255266594</v>
      </c>
      <c r="M3700">
        <v>0.18069672763524006</v>
      </c>
      <c r="N3700">
        <v>1.1061552541287059E-2</v>
      </c>
    </row>
    <row r="3701" spans="1:14" x14ac:dyDescent="0.2">
      <c r="A3701" t="s">
        <v>7495</v>
      </c>
      <c r="B3701" t="s">
        <v>7496</v>
      </c>
      <c r="C3701">
        <v>-0.67891934100000073</v>
      </c>
      <c r="D3701">
        <v>-0.92325098066666644</v>
      </c>
      <c r="E3701">
        <v>-2.8577779899706487E-2</v>
      </c>
      <c r="F3701">
        <v>7.3205897230043282E-2</v>
      </c>
      <c r="G3701">
        <v>0.25359897191631808</v>
      </c>
      <c r="H3701">
        <v>0.16340243457318068</v>
      </c>
      <c r="I3701">
        <v>1.6792576441164875E-3</v>
      </c>
      <c r="J3701">
        <v>-5.7231814821463653E-2</v>
      </c>
      <c r="K3701" t="e">
        <v>#DIV/0!</v>
      </c>
      <c r="L3701" t="e">
        <v>#DIV/0!</v>
      </c>
      <c r="M3701" t="e">
        <v>#DIV/0!</v>
      </c>
      <c r="N3701" t="e">
        <v>#DIV/0!</v>
      </c>
    </row>
    <row r="3702" spans="1:14" x14ac:dyDescent="0.2">
      <c r="A3702" t="s">
        <v>7497</v>
      </c>
      <c r="B3702" t="s">
        <v>7498</v>
      </c>
      <c r="C3702">
        <v>-0.12302258166666658</v>
      </c>
      <c r="D3702">
        <v>-9.7319080999999308E-2</v>
      </c>
      <c r="E3702">
        <v>5.4129922255632653E-3</v>
      </c>
      <c r="F3702">
        <v>-3.9852329605406828E-2</v>
      </c>
      <c r="G3702">
        <v>-5.3283010314804195E-2</v>
      </c>
      <c r="H3702">
        <v>-4.6567669960105515E-2</v>
      </c>
      <c r="I3702">
        <v>1.6231940453827602E-3</v>
      </c>
      <c r="J3702">
        <v>0.10246756915520987</v>
      </c>
      <c r="K3702">
        <v>-0.11368997617318126</v>
      </c>
      <c r="L3702">
        <v>-2.7371833131981251E-2</v>
      </c>
      <c r="M3702">
        <v>-2.4753863618850611E-2</v>
      </c>
      <c r="N3702">
        <v>-2.6062848375415931E-2</v>
      </c>
    </row>
    <row r="3703" spans="1:14" x14ac:dyDescent="0.2">
      <c r="A3703" t="s">
        <v>7499</v>
      </c>
      <c r="B3703" t="s">
        <v>7500</v>
      </c>
      <c r="C3703">
        <v>0.18353498000000013</v>
      </c>
      <c r="D3703">
        <v>0.23023606866666668</v>
      </c>
      <c r="E3703">
        <v>-0.1007047770980974</v>
      </c>
      <c r="F3703">
        <v>-0.13354026985001599</v>
      </c>
      <c r="G3703">
        <v>-0.13281390890061165</v>
      </c>
      <c r="H3703">
        <v>-0.13317708937531381</v>
      </c>
      <c r="I3703">
        <v>1.5862768551355854E-3</v>
      </c>
      <c r="J3703">
        <v>0.21518733833850637</v>
      </c>
      <c r="K3703">
        <v>-0.14154784514985255</v>
      </c>
      <c r="L3703">
        <v>0.11259200242172349</v>
      </c>
      <c r="M3703">
        <v>-0.21939711515959823</v>
      </c>
      <c r="N3703">
        <v>-5.3402556368937371E-2</v>
      </c>
    </row>
    <row r="3704" spans="1:14" x14ac:dyDescent="0.2">
      <c r="A3704" t="s">
        <v>7501</v>
      </c>
      <c r="B3704" t="s">
        <v>7502</v>
      </c>
      <c r="C3704">
        <v>0.11657542333333293</v>
      </c>
      <c r="D3704">
        <v>3.7461908000000044E-2</v>
      </c>
      <c r="E3704">
        <v>-0.10008561018015862</v>
      </c>
      <c r="F3704">
        <v>-3.196121328508883E-2</v>
      </c>
      <c r="G3704">
        <v>-3.3939081084616324E-2</v>
      </c>
      <c r="H3704">
        <v>-3.2950147184852577E-2</v>
      </c>
      <c r="I3704">
        <v>1.4418173868231009E-3</v>
      </c>
      <c r="J3704">
        <v>1.4360851811259633E-2</v>
      </c>
      <c r="K3704">
        <v>2.5957002618403401E-2</v>
      </c>
      <c r="L3704">
        <v>0.20958000780030864</v>
      </c>
      <c r="M3704">
        <v>-5.748092144952531E-2</v>
      </c>
      <c r="N3704">
        <v>7.6049543175391671E-2</v>
      </c>
    </row>
    <row r="3705" spans="1:14" x14ac:dyDescent="0.2">
      <c r="A3705" t="s">
        <v>7503</v>
      </c>
      <c r="B3705" t="s">
        <v>7504</v>
      </c>
      <c r="C3705">
        <v>0.17920511500000025</v>
      </c>
      <c r="D3705">
        <v>0.20207866699999943</v>
      </c>
      <c r="E3705">
        <v>3.9554286766068647E-2</v>
      </c>
      <c r="F3705">
        <v>5.192309540013193E-2</v>
      </c>
      <c r="G3705">
        <v>3.4237391922742957E-2</v>
      </c>
      <c r="H3705">
        <v>4.3080243661437444E-2</v>
      </c>
      <c r="I3705">
        <v>1.4177277027097005E-3</v>
      </c>
      <c r="J3705">
        <v>0.17331247686215373</v>
      </c>
      <c r="K3705">
        <v>-8.2340869553132259E-2</v>
      </c>
      <c r="L3705">
        <v>0.13795804272642692</v>
      </c>
      <c r="M3705">
        <v>8.4777669775178047E-2</v>
      </c>
      <c r="N3705">
        <v>0.11136785625080248</v>
      </c>
    </row>
    <row r="3706" spans="1:14" x14ac:dyDescent="0.2">
      <c r="A3706" t="s">
        <v>7505</v>
      </c>
      <c r="B3706" t="s">
        <v>7506</v>
      </c>
      <c r="C3706">
        <v>-0.22512819633333336</v>
      </c>
      <c r="D3706">
        <v>-0.54227503700000046</v>
      </c>
      <c r="E3706">
        <v>0.30249480856235161</v>
      </c>
      <c r="F3706">
        <v>0.2136656859494509</v>
      </c>
      <c r="G3706">
        <v>0.38341891296619207</v>
      </c>
      <c r="H3706">
        <v>0.29854229945782151</v>
      </c>
      <c r="I3706">
        <v>1.169211471948014E-3</v>
      </c>
      <c r="J3706">
        <v>-2.5791388440604971E-2</v>
      </c>
      <c r="K3706" t="e">
        <v>#DIV/0!</v>
      </c>
      <c r="L3706" t="e">
        <v>#DIV/0!</v>
      </c>
      <c r="M3706" t="e">
        <v>#DIV/0!</v>
      </c>
      <c r="N3706" t="e">
        <v>#DIV/0!</v>
      </c>
    </row>
    <row r="3707" spans="1:14" x14ac:dyDescent="0.2">
      <c r="A3707" t="s">
        <v>7507</v>
      </c>
      <c r="B3707" t="s">
        <v>7508</v>
      </c>
      <c r="C3707">
        <v>0.21118562866666579</v>
      </c>
      <c r="D3707">
        <v>0.52121625499999968</v>
      </c>
      <c r="E3707">
        <v>-0.2953336567418684</v>
      </c>
      <c r="F3707">
        <v>-0.1301275519623423</v>
      </c>
      <c r="G3707">
        <v>-0.17007819400413304</v>
      </c>
      <c r="H3707">
        <v>-0.15010287298323766</v>
      </c>
      <c r="I3707">
        <v>9.4976511220199757E-4</v>
      </c>
      <c r="J3707">
        <v>0.26517668801186339</v>
      </c>
      <c r="K3707">
        <v>-0.45981483758827885</v>
      </c>
      <c r="L3707">
        <v>-4.484176634026301E-2</v>
      </c>
      <c r="M3707">
        <v>-0.10226681853071506</v>
      </c>
      <c r="N3707">
        <v>-7.3554292435489041E-2</v>
      </c>
    </row>
    <row r="3708" spans="1:14" x14ac:dyDescent="0.2">
      <c r="A3708" t="s">
        <v>7509</v>
      </c>
      <c r="B3708" t="s">
        <v>7510</v>
      </c>
      <c r="C3708">
        <v>0.16360701999999971</v>
      </c>
      <c r="D3708">
        <v>6.4115681333333896E-2</v>
      </c>
      <c r="E3708">
        <v>-3.6541860835086391E-2</v>
      </c>
      <c r="F3708">
        <v>-1.4377795371183345E-2</v>
      </c>
      <c r="G3708">
        <v>1.0517782280294088E-2</v>
      </c>
      <c r="H3708">
        <v>-1.9300065454446284E-3</v>
      </c>
      <c r="I3708">
        <v>8.6566674985614502E-4</v>
      </c>
      <c r="J3708">
        <v>-3.9772125828114971E-2</v>
      </c>
      <c r="K3708">
        <v>0.21655008053180308</v>
      </c>
      <c r="L3708">
        <v>0.38139747034436144</v>
      </c>
      <c r="M3708">
        <v>0.33274104340306482</v>
      </c>
      <c r="N3708">
        <v>0.35706925687371316</v>
      </c>
    </row>
    <row r="3709" spans="1:14" x14ac:dyDescent="0.2">
      <c r="A3709" t="s">
        <v>7511</v>
      </c>
      <c r="B3709" t="s">
        <v>7512</v>
      </c>
      <c r="C3709">
        <v>2.3638113333333433E-2</v>
      </c>
      <c r="D3709">
        <v>-0.57124923400000038</v>
      </c>
      <c r="E3709">
        <v>4.3772669055763359E-2</v>
      </c>
      <c r="F3709">
        <v>3.3690635880888962E-2</v>
      </c>
      <c r="G3709">
        <v>0.32495734252415243</v>
      </c>
      <c r="H3709">
        <v>0.17932398920252068</v>
      </c>
      <c r="I3709">
        <v>6.5486954434488967E-4</v>
      </c>
      <c r="J3709">
        <v>-0.12482481028680004</v>
      </c>
      <c r="K3709">
        <v>-0.1821300151467021</v>
      </c>
      <c r="L3709">
        <v>-0.29136009232003535</v>
      </c>
      <c r="M3709">
        <v>-0.1307365721594122</v>
      </c>
      <c r="N3709">
        <v>-0.21104833223972377</v>
      </c>
    </row>
    <row r="3710" spans="1:14" x14ac:dyDescent="0.2">
      <c r="A3710" t="s">
        <v>7513</v>
      </c>
      <c r="B3710" t="s">
        <v>7514</v>
      </c>
      <c r="C3710">
        <v>0.17452836033333341</v>
      </c>
      <c r="D3710">
        <v>0.20597954400000074</v>
      </c>
      <c r="E3710">
        <v>7.6938166421423218E-2</v>
      </c>
      <c r="F3710">
        <v>-9.4042090773964693E-2</v>
      </c>
      <c r="G3710">
        <v>-0.12271050722611127</v>
      </c>
      <c r="H3710">
        <v>-0.10837629900003798</v>
      </c>
      <c r="I3710">
        <v>5.4634971343720537E-4</v>
      </c>
      <c r="J3710">
        <v>-9.2671101442907938E-2</v>
      </c>
      <c r="K3710">
        <v>-0.88525665835830669</v>
      </c>
      <c r="L3710">
        <v>-0.13889763908948241</v>
      </c>
      <c r="M3710">
        <v>-8.9912731707210009E-2</v>
      </c>
      <c r="N3710">
        <v>-0.11440518539834621</v>
      </c>
    </row>
    <row r="3711" spans="1:14" x14ac:dyDescent="0.2">
      <c r="A3711" t="s">
        <v>7515</v>
      </c>
      <c r="B3711" t="s">
        <v>7516</v>
      </c>
      <c r="C3711">
        <v>-0.12392922633333292</v>
      </c>
      <c r="D3711">
        <v>-0.32389326366666626</v>
      </c>
      <c r="E3711">
        <v>0.1233658813438113</v>
      </c>
      <c r="F3711">
        <v>4.7798325322657112E-2</v>
      </c>
      <c r="G3711">
        <v>6.3346908920959524E-2</v>
      </c>
      <c r="H3711">
        <v>5.5572617121808318E-2</v>
      </c>
      <c r="I3711">
        <v>4.6026020041168908E-4</v>
      </c>
      <c r="J3711">
        <v>1.6093195405088738E-2</v>
      </c>
      <c r="K3711">
        <v>-1.0258992249906458E-2</v>
      </c>
      <c r="L3711">
        <v>-0.14305922706231608</v>
      </c>
      <c r="M3711">
        <v>-0.51189583424228924</v>
      </c>
      <c r="N3711">
        <v>-0.32747753065230267</v>
      </c>
    </row>
    <row r="3712" spans="1:14" x14ac:dyDescent="0.2">
      <c r="A3712" t="s">
        <v>7517</v>
      </c>
      <c r="B3712" t="s">
        <v>7518</v>
      </c>
      <c r="C3712">
        <v>-0.10811819833333347</v>
      </c>
      <c r="D3712">
        <v>-0.19017672299999955</v>
      </c>
      <c r="E3712">
        <v>7.4888033056800279E-2</v>
      </c>
      <c r="F3712">
        <v>7.3183175831733286E-3</v>
      </c>
      <c r="G3712">
        <v>0.16061021328414254</v>
      </c>
      <c r="H3712">
        <v>8.3964265433657939E-2</v>
      </c>
      <c r="I3712">
        <v>2.7803802477250564E-4</v>
      </c>
      <c r="J3712">
        <v>-7.8341482916505778E-2</v>
      </c>
      <c r="K3712" t="e">
        <v>#DIV/0!</v>
      </c>
      <c r="L3712" t="e">
        <v>#DIV/0!</v>
      </c>
      <c r="M3712" t="e">
        <v>#DIV/0!</v>
      </c>
      <c r="N3712" t="e">
        <v>#DIV/0!</v>
      </c>
    </row>
    <row r="3713" spans="1:14" x14ac:dyDescent="0.2">
      <c r="A3713" t="s">
        <v>7519</v>
      </c>
      <c r="B3713" t="s">
        <v>7520</v>
      </c>
      <c r="C3713">
        <v>-0.19322637433333334</v>
      </c>
      <c r="D3713">
        <v>-0.21498187999999985</v>
      </c>
      <c r="E3713">
        <v>7.0493008915814429E-3</v>
      </c>
      <c r="F3713">
        <v>-3.1208935725867432E-2</v>
      </c>
      <c r="G3713">
        <v>-1.6388042089203685E-2</v>
      </c>
      <c r="H3713">
        <v>-2.379848890753556E-2</v>
      </c>
      <c r="I3713">
        <v>-1.3989663183023844E-4</v>
      </c>
      <c r="J3713">
        <v>8.4824320785007942E-2</v>
      </c>
      <c r="K3713">
        <v>-0.2878430498279404</v>
      </c>
      <c r="L3713">
        <v>-3.9165112750748264E-2</v>
      </c>
      <c r="M3713">
        <v>4.8668370121869439E-3</v>
      </c>
      <c r="N3713">
        <v>-1.714913786928066E-2</v>
      </c>
    </row>
    <row r="3714" spans="1:14" x14ac:dyDescent="0.2">
      <c r="A3714" t="s">
        <v>7521</v>
      </c>
      <c r="B3714" t="s">
        <v>7522</v>
      </c>
      <c r="C3714">
        <v>0.18784827233333345</v>
      </c>
      <c r="D3714">
        <v>-0.12972207199999986</v>
      </c>
      <c r="E3714">
        <v>0.19073326113057515</v>
      </c>
      <c r="F3714">
        <v>-3.8367889896823355E-3</v>
      </c>
      <c r="G3714">
        <v>0.14480994700024538</v>
      </c>
      <c r="H3714">
        <v>7.0486579005281519E-2</v>
      </c>
      <c r="I3714">
        <v>-2.5683412188764581E-4</v>
      </c>
      <c r="J3714">
        <v>5.9381398450455217E-2</v>
      </c>
      <c r="K3714" t="e">
        <v>#DIV/0!</v>
      </c>
      <c r="L3714" t="e">
        <v>#DIV/0!</v>
      </c>
      <c r="M3714" t="e">
        <v>#DIV/0!</v>
      </c>
      <c r="N3714" t="e">
        <v>#DIV/0!</v>
      </c>
    </row>
    <row r="3715" spans="1:14" x14ac:dyDescent="0.2">
      <c r="A3715" t="s">
        <v>7523</v>
      </c>
      <c r="B3715" t="s">
        <v>7524</v>
      </c>
      <c r="C3715">
        <v>-0.13087882066666712</v>
      </c>
      <c r="D3715">
        <v>-0.25134339299999997</v>
      </c>
      <c r="E3715">
        <v>-0.12065907075890468</v>
      </c>
      <c r="F3715">
        <v>3.7127054110295044E-2</v>
      </c>
      <c r="G3715">
        <v>4.8559999102655606E-2</v>
      </c>
      <c r="H3715">
        <v>4.2843526606475321E-2</v>
      </c>
      <c r="I3715">
        <v>-3.5465601568136735E-4</v>
      </c>
      <c r="J3715">
        <v>0.12445543876134518</v>
      </c>
      <c r="K3715">
        <v>-0.33115514736875079</v>
      </c>
      <c r="L3715">
        <v>-6.0327534036440346E-2</v>
      </c>
      <c r="M3715">
        <v>-0.61605122863283757</v>
      </c>
      <c r="N3715">
        <v>-0.33818938133463894</v>
      </c>
    </row>
    <row r="3716" spans="1:14" x14ac:dyDescent="0.2">
      <c r="A3716" t="s">
        <v>7525</v>
      </c>
      <c r="B3716" t="s">
        <v>7526</v>
      </c>
      <c r="C3716">
        <v>-0.1789190163333334</v>
      </c>
      <c r="D3716">
        <v>-0.21114244566666684</v>
      </c>
      <c r="E3716">
        <v>5.7547355314755008E-2</v>
      </c>
      <c r="F3716">
        <v>5.7934143625156427E-2</v>
      </c>
      <c r="G3716">
        <v>3.9256451974823477E-2</v>
      </c>
      <c r="H3716">
        <v>4.8595297799989952E-2</v>
      </c>
      <c r="I3716">
        <v>-4.4038994783483673E-4</v>
      </c>
      <c r="J3716">
        <v>1.2254048541989856E-2</v>
      </c>
      <c r="K3716">
        <v>0.11746251238364926</v>
      </c>
      <c r="L3716">
        <v>0.1087993369750419</v>
      </c>
      <c r="M3716">
        <v>9.7320407539826903E-2</v>
      </c>
      <c r="N3716">
        <v>0.1030598722574344</v>
      </c>
    </row>
    <row r="3717" spans="1:14" x14ac:dyDescent="0.2">
      <c r="A3717" t="s">
        <v>7527</v>
      </c>
      <c r="B3717" t="s">
        <v>7528</v>
      </c>
      <c r="C3717">
        <v>-0.19832412399999999</v>
      </c>
      <c r="D3717">
        <v>0.13523020866666702</v>
      </c>
      <c r="E3717">
        <v>7.0019099162352827E-2</v>
      </c>
      <c r="F3717">
        <v>0.10705409363791367</v>
      </c>
      <c r="G3717">
        <v>2.0386999313516074E-2</v>
      </c>
      <c r="H3717">
        <v>6.3720546475714873E-2</v>
      </c>
      <c r="I3717">
        <v>-4.7020503278375468E-4</v>
      </c>
      <c r="J3717">
        <v>0.17649387679074371</v>
      </c>
      <c r="K3717">
        <v>-0.28250785759453145</v>
      </c>
      <c r="L3717">
        <v>-6.3170076744691495E-2</v>
      </c>
      <c r="M3717">
        <v>-0.18194609363361849</v>
      </c>
      <c r="N3717">
        <v>-0.12255808518915499</v>
      </c>
    </row>
    <row r="3718" spans="1:14" x14ac:dyDescent="0.2">
      <c r="A3718" t="s">
        <v>7529</v>
      </c>
      <c r="B3718" t="s">
        <v>7530</v>
      </c>
      <c r="C3718">
        <v>7.5224865666666751E-2</v>
      </c>
      <c r="D3718">
        <v>0.23454128266666707</v>
      </c>
      <c r="E3718">
        <v>-5.461591270767608E-3</v>
      </c>
      <c r="F3718">
        <v>-1.5689422579026723E-3</v>
      </c>
      <c r="G3718">
        <v>0.13168085861498852</v>
      </c>
      <c r="H3718">
        <v>6.5055958178542928E-2</v>
      </c>
      <c r="I3718">
        <v>-5.0173087135454888E-4</v>
      </c>
      <c r="J3718">
        <v>7.0869220996473067E-2</v>
      </c>
      <c r="K3718">
        <v>0.22405703403630303</v>
      </c>
      <c r="L3718">
        <v>-4.6530543185648691E-2</v>
      </c>
      <c r="M3718">
        <v>0.16010385899842969</v>
      </c>
      <c r="N3718">
        <v>5.6786657906390495E-2</v>
      </c>
    </row>
    <row r="3719" spans="1:14" x14ac:dyDescent="0.2">
      <c r="A3719" t="s">
        <v>7531</v>
      </c>
      <c r="B3719" t="s">
        <v>7532</v>
      </c>
      <c r="C3719">
        <v>-2.5006739333334416E-2</v>
      </c>
      <c r="D3719">
        <v>0.18604539800000008</v>
      </c>
      <c r="E3719">
        <v>8.2914455483119459E-2</v>
      </c>
      <c r="F3719">
        <v>-3.9256062253063218E-2</v>
      </c>
      <c r="G3719">
        <v>-5.9010260837164451E-2</v>
      </c>
      <c r="H3719">
        <v>-4.9133161545113838E-2</v>
      </c>
      <c r="I3719">
        <v>-5.0370277591195228E-4</v>
      </c>
      <c r="J3719">
        <v>2.6386255590573792E-2</v>
      </c>
      <c r="K3719">
        <v>0.13587528413868516</v>
      </c>
      <c r="L3719">
        <v>-0.14044708897332173</v>
      </c>
      <c r="M3719">
        <v>-0.24493661883098936</v>
      </c>
      <c r="N3719">
        <v>-0.19269185390215554</v>
      </c>
    </row>
    <row r="3720" spans="1:14" x14ac:dyDescent="0.2">
      <c r="A3720" t="s">
        <v>7533</v>
      </c>
      <c r="B3720" t="s">
        <v>7534</v>
      </c>
      <c r="C3720">
        <v>-0.2200351386666668</v>
      </c>
      <c r="D3720">
        <v>0.1111615123333336</v>
      </c>
      <c r="E3720">
        <v>-0.1407814605482646</v>
      </c>
      <c r="F3720">
        <v>-2.9192263254856625E-2</v>
      </c>
      <c r="G3720">
        <v>-0.13003682892279073</v>
      </c>
      <c r="H3720">
        <v>-7.9614546088823679E-2</v>
      </c>
      <c r="I3720">
        <v>-5.3846586418109866E-4</v>
      </c>
      <c r="J3720">
        <v>0.20842464083813464</v>
      </c>
      <c r="K3720">
        <v>-0.1360496492417915</v>
      </c>
      <c r="L3720">
        <v>0.2056122675270099</v>
      </c>
      <c r="M3720">
        <v>-0.25768410233057032</v>
      </c>
      <c r="N3720">
        <v>-2.6035917401780212E-2</v>
      </c>
    </row>
    <row r="3721" spans="1:14" x14ac:dyDescent="0.2">
      <c r="A3721" t="s">
        <v>7535</v>
      </c>
      <c r="B3721" t="s">
        <v>7536</v>
      </c>
      <c r="C3721">
        <v>-2.5197388666667209E-2</v>
      </c>
      <c r="D3721">
        <v>-6.0638981333335451E-2</v>
      </c>
      <c r="E3721">
        <v>6.1895751907358201E-2</v>
      </c>
      <c r="F3721">
        <v>7.7782162038201694E-2</v>
      </c>
      <c r="G3721">
        <v>9.9586319185629518E-2</v>
      </c>
      <c r="H3721">
        <v>8.8684240611915599E-2</v>
      </c>
      <c r="I3721">
        <v>-6.7035431081456816E-4</v>
      </c>
      <c r="J3721">
        <v>0.20180151083155301</v>
      </c>
      <c r="K3721">
        <v>-0.22390996227968465</v>
      </c>
      <c r="L3721">
        <v>7.6407018420853928E-2</v>
      </c>
      <c r="M3721">
        <v>-0.27671636147775219</v>
      </c>
      <c r="N3721">
        <v>-0.10015467152844913</v>
      </c>
    </row>
    <row r="3722" spans="1:14" x14ac:dyDescent="0.2">
      <c r="A3722" t="s">
        <v>7537</v>
      </c>
      <c r="B3722" t="s">
        <v>7538</v>
      </c>
      <c r="C3722">
        <v>-0.35372887800000008</v>
      </c>
      <c r="D3722">
        <v>-0.10672072766666574</v>
      </c>
      <c r="E3722">
        <v>-8.7310139690288668E-2</v>
      </c>
      <c r="F3722">
        <v>-8.2804575625320287E-2</v>
      </c>
      <c r="G3722">
        <v>-0.24291139457528563</v>
      </c>
      <c r="H3722">
        <v>-0.16285798510030297</v>
      </c>
      <c r="I3722">
        <v>-6.9507200485156037E-4</v>
      </c>
      <c r="J3722">
        <v>-0.11668140768598724</v>
      </c>
      <c r="K3722">
        <v>0.18766003399719922</v>
      </c>
      <c r="L3722">
        <v>3.9595278834965726E-2</v>
      </c>
      <c r="M3722">
        <v>0.28001593080239495</v>
      </c>
      <c r="N3722">
        <v>0.15980560481868034</v>
      </c>
    </row>
    <row r="3723" spans="1:14" x14ac:dyDescent="0.2">
      <c r="A3723" t="s">
        <v>7539</v>
      </c>
      <c r="B3723" t="s">
        <v>7540</v>
      </c>
      <c r="C3723">
        <v>-0.20533425533333194</v>
      </c>
      <c r="D3723">
        <v>-0.22120946866666635</v>
      </c>
      <c r="E3723">
        <v>0.44460742909124457</v>
      </c>
      <c r="F3723">
        <v>0.29113697977549358</v>
      </c>
      <c r="G3723">
        <v>0.29901495752428608</v>
      </c>
      <c r="H3723">
        <v>0.29507596864988983</v>
      </c>
      <c r="I3723">
        <v>-7.1421491273352257E-4</v>
      </c>
      <c r="J3723">
        <v>-2.26811653442004E-2</v>
      </c>
      <c r="K3723">
        <v>0.61463771154893965</v>
      </c>
      <c r="L3723">
        <v>0.28576276854301624</v>
      </c>
      <c r="M3723">
        <v>0.35254383102483777</v>
      </c>
      <c r="N3723">
        <v>0.31915329978392704</v>
      </c>
    </row>
    <row r="3724" spans="1:14" x14ac:dyDescent="0.2">
      <c r="A3724" t="s">
        <v>7541</v>
      </c>
      <c r="B3724" t="s">
        <v>7542</v>
      </c>
      <c r="C3724">
        <v>0.16892691766666612</v>
      </c>
      <c r="D3724">
        <v>-0.13154049833333392</v>
      </c>
      <c r="E3724">
        <v>7.0378881864601422E-2</v>
      </c>
      <c r="F3724">
        <v>2.6760456933791716E-2</v>
      </c>
      <c r="G3724">
        <v>0.12420196411380141</v>
      </c>
      <c r="H3724">
        <v>7.5481210523796569E-2</v>
      </c>
      <c r="I3724">
        <v>-7.1741413462321079E-4</v>
      </c>
      <c r="J3724">
        <v>3.852995108518123E-2</v>
      </c>
      <c r="K3724" t="e">
        <v>#DIV/0!</v>
      </c>
      <c r="L3724" t="e">
        <v>#DIV/0!</v>
      </c>
      <c r="M3724" t="e">
        <v>#DIV/0!</v>
      </c>
      <c r="N3724" t="e">
        <v>#DIV/0!</v>
      </c>
    </row>
    <row r="3725" spans="1:14" x14ac:dyDescent="0.2">
      <c r="A3725" t="s">
        <v>7543</v>
      </c>
      <c r="B3725" t="s">
        <v>7544</v>
      </c>
      <c r="C3725">
        <v>0.24665339066666725</v>
      </c>
      <c r="D3725">
        <v>0.32818956633333407</v>
      </c>
      <c r="E3725">
        <v>-0.23232256687532699</v>
      </c>
      <c r="F3725">
        <v>-1.2968598603244542E-2</v>
      </c>
      <c r="G3725">
        <v>-4.6465639360925397E-2</v>
      </c>
      <c r="H3725">
        <v>-2.971711898208497E-2</v>
      </c>
      <c r="I3725">
        <v>-7.5217925048812076E-4</v>
      </c>
      <c r="J3725">
        <v>2.69393632716962E-3</v>
      </c>
      <c r="K3725" t="e">
        <v>#DIV/0!</v>
      </c>
      <c r="L3725" t="e">
        <v>#DIV/0!</v>
      </c>
      <c r="M3725" t="e">
        <v>#DIV/0!</v>
      </c>
      <c r="N3725" t="e">
        <v>#DIV/0!</v>
      </c>
    </row>
    <row r="3726" spans="1:14" x14ac:dyDescent="0.2">
      <c r="A3726" t="s">
        <v>7545</v>
      </c>
      <c r="B3726" t="s">
        <v>7546</v>
      </c>
      <c r="C3726">
        <v>-1.0171232333333613E-2</v>
      </c>
      <c r="D3726">
        <v>-0.51702651633333341</v>
      </c>
      <c r="E3726">
        <v>0.38516427509138879</v>
      </c>
      <c r="F3726">
        <v>0.22977683884806163</v>
      </c>
      <c r="G3726">
        <v>0.53257043932284664</v>
      </c>
      <c r="H3726">
        <v>0.38117363908545415</v>
      </c>
      <c r="I3726">
        <v>-8.5614830452195967E-4</v>
      </c>
      <c r="J3726">
        <v>9.0296697670138093E-2</v>
      </c>
      <c r="K3726">
        <v>-0.22375265176530953</v>
      </c>
      <c r="L3726">
        <v>-0.13895201860401626</v>
      </c>
      <c r="M3726">
        <v>-0.18492904140230926</v>
      </c>
      <c r="N3726">
        <v>-0.16194053000316277</v>
      </c>
    </row>
    <row r="3727" spans="1:14" x14ac:dyDescent="0.2">
      <c r="A3727" t="s">
        <v>7547</v>
      </c>
      <c r="B3727" t="s">
        <v>7548</v>
      </c>
      <c r="C3727">
        <v>0.13339769466666596</v>
      </c>
      <c r="D3727">
        <v>0.27680733199999974</v>
      </c>
      <c r="E3727">
        <v>0.21170214807547336</v>
      </c>
      <c r="F3727">
        <v>0.19174913998260404</v>
      </c>
      <c r="G3727">
        <v>0.14681754678629491</v>
      </c>
      <c r="H3727">
        <v>0.16928334338444948</v>
      </c>
      <c r="I3727">
        <v>-1.2294392460539512E-3</v>
      </c>
      <c r="J3727">
        <v>-3.0163611313864351E-2</v>
      </c>
      <c r="K3727">
        <v>0.11721241995587657</v>
      </c>
      <c r="L3727">
        <v>3.2411807604799496E-2</v>
      </c>
      <c r="M3727">
        <v>-6.342583364989475E-2</v>
      </c>
      <c r="N3727">
        <v>-1.5507013022547627E-2</v>
      </c>
    </row>
    <row r="3728" spans="1:14" x14ac:dyDescent="0.2">
      <c r="A3728" t="s">
        <v>7549</v>
      </c>
      <c r="B3728" t="s">
        <v>7550</v>
      </c>
      <c r="C3728">
        <v>-3.2581520000007913E-3</v>
      </c>
      <c r="D3728">
        <v>-0.1697162083333339</v>
      </c>
      <c r="E3728">
        <v>-5.3843588085097906E-2</v>
      </c>
      <c r="F3728">
        <v>-8.4954671229618514E-2</v>
      </c>
      <c r="G3728">
        <v>1.3258136912171737E-3</v>
      </c>
      <c r="H3728">
        <v>-4.1814428769200669E-2</v>
      </c>
      <c r="I3728">
        <v>-1.4412899471728884E-3</v>
      </c>
      <c r="J3728">
        <v>0.12222347435606744</v>
      </c>
      <c r="K3728">
        <v>2.1693176221234112E-2</v>
      </c>
      <c r="L3728">
        <v>1.7284837984778811E-2</v>
      </c>
      <c r="M3728">
        <v>0.13613174582074833</v>
      </c>
      <c r="N3728">
        <v>7.670829190276357E-2</v>
      </c>
    </row>
    <row r="3729" spans="1:14" x14ac:dyDescent="0.2">
      <c r="A3729" t="s">
        <v>7551</v>
      </c>
      <c r="B3729" t="s">
        <v>7552</v>
      </c>
      <c r="C3729">
        <v>6.9879454333333868E-2</v>
      </c>
      <c r="D3729">
        <v>9.5458504333333138E-2</v>
      </c>
      <c r="E3729">
        <v>-1.4039261811116786E-3</v>
      </c>
      <c r="F3729">
        <v>-6.7378478097302741E-2</v>
      </c>
      <c r="G3729">
        <v>-8.6362026809038511E-2</v>
      </c>
      <c r="H3729">
        <v>-7.6870252453170626E-2</v>
      </c>
      <c r="I3729">
        <v>-1.4504342922216547E-3</v>
      </c>
      <c r="J3729">
        <v>8.1702748124428848E-2</v>
      </c>
      <c r="K3729" t="e">
        <v>#DIV/0!</v>
      </c>
      <c r="L3729" t="e">
        <v>#DIV/0!</v>
      </c>
      <c r="M3729" t="e">
        <v>#DIV/0!</v>
      </c>
      <c r="N3729" t="e">
        <v>#DIV/0!</v>
      </c>
    </row>
    <row r="3730" spans="1:14" x14ac:dyDescent="0.2">
      <c r="A3730" t="s">
        <v>7553</v>
      </c>
      <c r="B3730" t="s">
        <v>7554</v>
      </c>
      <c r="C3730">
        <v>-7.273675566666693E-2</v>
      </c>
      <c r="D3730">
        <v>-0.13463104133333381</v>
      </c>
      <c r="E3730">
        <v>5.1630302451427211E-2</v>
      </c>
      <c r="F3730">
        <v>4.0375281283047883E-2</v>
      </c>
      <c r="G3730">
        <v>7.9845292643715635E-2</v>
      </c>
      <c r="H3730">
        <v>6.0110286963381762E-2</v>
      </c>
      <c r="I3730">
        <v>-1.5284408110763355E-3</v>
      </c>
      <c r="J3730">
        <v>5.5335849260420705E-2</v>
      </c>
      <c r="K3730">
        <v>-5.1030077608300436E-3</v>
      </c>
      <c r="L3730">
        <v>6.5104833121430492E-2</v>
      </c>
      <c r="M3730">
        <v>0.10351842930870109</v>
      </c>
      <c r="N3730">
        <v>8.4311631215065796E-2</v>
      </c>
    </row>
    <row r="3731" spans="1:14" x14ac:dyDescent="0.2">
      <c r="A3731" t="s">
        <v>7555</v>
      </c>
      <c r="B3731" t="s">
        <v>7556</v>
      </c>
      <c r="C3731">
        <v>-0.24919668400000017</v>
      </c>
      <c r="D3731">
        <v>-0.34723093033333186</v>
      </c>
      <c r="E3731">
        <v>0.16902528367355452</v>
      </c>
      <c r="F3731">
        <v>7.7624272511007883E-2</v>
      </c>
      <c r="G3731">
        <v>8.3730300655756984E-2</v>
      </c>
      <c r="H3731">
        <v>8.067728658338244E-2</v>
      </c>
      <c r="I3731">
        <v>-1.6929592456095461E-3</v>
      </c>
      <c r="J3731">
        <v>-4.5784162235050982E-2</v>
      </c>
      <c r="K3731">
        <v>0.17588630601018546</v>
      </c>
      <c r="L3731">
        <v>0.15210509872455713</v>
      </c>
      <c r="M3731">
        <v>0.11029808359161722</v>
      </c>
      <c r="N3731">
        <v>0.13120159115808716</v>
      </c>
    </row>
    <row r="3732" spans="1:14" x14ac:dyDescent="0.2">
      <c r="A3732" t="s">
        <v>7557</v>
      </c>
      <c r="B3732" t="s">
        <v>7558</v>
      </c>
      <c r="C3732">
        <v>-0.2196112380000006</v>
      </c>
      <c r="D3732">
        <v>-0.5951718166666673</v>
      </c>
      <c r="E3732">
        <v>0.11337361427094619</v>
      </c>
      <c r="F3732">
        <v>0.1029424146499627</v>
      </c>
      <c r="G3732">
        <v>0.28189779399581733</v>
      </c>
      <c r="H3732">
        <v>0.19242010432289003</v>
      </c>
      <c r="I3732">
        <v>-1.7678471898351811E-3</v>
      </c>
      <c r="J3732">
        <v>9.3809145032722252E-2</v>
      </c>
      <c r="K3732" t="e">
        <v>#DIV/0!</v>
      </c>
      <c r="L3732" t="e">
        <v>#DIV/0!</v>
      </c>
      <c r="M3732" t="e">
        <v>#DIV/0!</v>
      </c>
      <c r="N3732" t="e">
        <v>#DIV/0!</v>
      </c>
    </row>
    <row r="3733" spans="1:14" x14ac:dyDescent="0.2">
      <c r="A3733" t="s">
        <v>7559</v>
      </c>
      <c r="B3733" t="s">
        <v>7560</v>
      </c>
      <c r="C3733">
        <v>-0.35882027066666744</v>
      </c>
      <c r="D3733">
        <v>-0.38531518733333403</v>
      </c>
      <c r="E3733">
        <v>4.7772054917789651E-2</v>
      </c>
      <c r="F3733">
        <v>-0.1086044285440788</v>
      </c>
      <c r="G3733">
        <v>-0.10791790545479323</v>
      </c>
      <c r="H3733">
        <v>-0.10826116699943601</v>
      </c>
      <c r="I3733">
        <v>-1.9397543873939686E-3</v>
      </c>
      <c r="J3733">
        <v>4.8558172231342324E-2</v>
      </c>
      <c r="K3733">
        <v>-0.12384334156192447</v>
      </c>
      <c r="L3733">
        <v>-0.22590752034153985</v>
      </c>
      <c r="M3733">
        <v>-0.48730012515442478</v>
      </c>
      <c r="N3733">
        <v>-0.3566038227479823</v>
      </c>
    </row>
    <row r="3734" spans="1:14" x14ac:dyDescent="0.2">
      <c r="A3734" t="s">
        <v>7561</v>
      </c>
      <c r="B3734" t="s">
        <v>7562</v>
      </c>
      <c r="C3734">
        <v>0.17378701266666674</v>
      </c>
      <c r="D3734">
        <v>-0.10046095699999968</v>
      </c>
      <c r="E3734">
        <v>-2.1076315576396776E-2</v>
      </c>
      <c r="F3734">
        <v>-5.7700506108091715E-2</v>
      </c>
      <c r="G3734">
        <v>5.6997631324823786E-2</v>
      </c>
      <c r="H3734">
        <v>-3.5143739163396442E-4</v>
      </c>
      <c r="I3734">
        <v>-1.9818882816965942E-3</v>
      </c>
      <c r="J3734">
        <v>0.14127102095227925</v>
      </c>
      <c r="K3734" t="e">
        <v>#DIV/0!</v>
      </c>
      <c r="L3734" t="e">
        <v>#DIV/0!</v>
      </c>
      <c r="M3734" t="e">
        <v>#DIV/0!</v>
      </c>
      <c r="N3734" t="e">
        <v>#DIV/0!</v>
      </c>
    </row>
    <row r="3735" spans="1:14" x14ac:dyDescent="0.2">
      <c r="A3735" t="s">
        <v>7563</v>
      </c>
      <c r="B3735" t="s">
        <v>7564</v>
      </c>
      <c r="C3735">
        <v>0.21929849933333312</v>
      </c>
      <c r="D3735">
        <v>7.1600629999997167E-3</v>
      </c>
      <c r="E3735">
        <v>1.185690173378931E-2</v>
      </c>
      <c r="F3735">
        <v>-1.8500812350359434E-2</v>
      </c>
      <c r="G3735">
        <v>4.0152866611967562E-2</v>
      </c>
      <c r="H3735">
        <v>1.0826027130804064E-2</v>
      </c>
      <c r="I3735">
        <v>-1.9948101101276506E-3</v>
      </c>
      <c r="J3735">
        <v>-2.2377961199099099E-3</v>
      </c>
      <c r="K3735">
        <v>1.0224447163587898E-2</v>
      </c>
      <c r="L3735">
        <v>-3.9688099373012672E-3</v>
      </c>
      <c r="M3735">
        <v>-4.6946599691652081E-2</v>
      </c>
      <c r="N3735">
        <v>-2.5457704814476675E-2</v>
      </c>
    </row>
    <row r="3736" spans="1:14" x14ac:dyDescent="0.2">
      <c r="A3736" t="s">
        <v>7565</v>
      </c>
      <c r="B3736" t="s">
        <v>7566</v>
      </c>
      <c r="C3736">
        <v>-8.46121963333335E-2</v>
      </c>
      <c r="D3736">
        <v>-0.49062451600000001</v>
      </c>
      <c r="E3736">
        <v>-3.3846309944288534E-2</v>
      </c>
      <c r="F3736">
        <v>-0.11723938952589226</v>
      </c>
      <c r="G3736">
        <v>7.67715295549459E-2</v>
      </c>
      <c r="H3736">
        <v>-2.023392998547318E-2</v>
      </c>
      <c r="I3736">
        <v>-2.1198911956039953E-3</v>
      </c>
      <c r="J3736">
        <v>-1.7041434314798602E-2</v>
      </c>
      <c r="K3736" t="e">
        <v>#DIV/0!</v>
      </c>
      <c r="L3736">
        <v>-4.283986342376063E-2</v>
      </c>
      <c r="M3736">
        <v>-0.10994799850139597</v>
      </c>
      <c r="N3736">
        <v>-7.6393930962578294E-2</v>
      </c>
    </row>
    <row r="3737" spans="1:14" x14ac:dyDescent="0.2">
      <c r="A3737" t="s">
        <v>7567</v>
      </c>
      <c r="B3737" t="s">
        <v>7568</v>
      </c>
      <c r="C3737">
        <v>0.19163000766666549</v>
      </c>
      <c r="D3737">
        <v>-2.8105828666667332E-2</v>
      </c>
      <c r="E3737">
        <v>0.22361298325027412</v>
      </c>
      <c r="F3737">
        <v>3.1494356320691752E-2</v>
      </c>
      <c r="G3737">
        <v>0.25028397862651419</v>
      </c>
      <c r="H3737">
        <v>0.14088916747360297</v>
      </c>
      <c r="I3737">
        <v>-2.2844153527171976E-3</v>
      </c>
      <c r="J3737">
        <v>2.2383231871559255E-2</v>
      </c>
      <c r="K3737">
        <v>0.18128962481811983</v>
      </c>
      <c r="L3737">
        <v>9.7439966565876085E-2</v>
      </c>
      <c r="M3737">
        <v>0.25917070580097978</v>
      </c>
      <c r="N3737">
        <v>0.17830533618342792</v>
      </c>
    </row>
    <row r="3738" spans="1:14" x14ac:dyDescent="0.2">
      <c r="A3738" t="s">
        <v>7569</v>
      </c>
      <c r="B3738" t="s">
        <v>7570</v>
      </c>
      <c r="C3738">
        <v>-0.39021233366666674</v>
      </c>
      <c r="D3738">
        <v>-0.52491940066666753</v>
      </c>
      <c r="E3738">
        <v>0.22284307737066572</v>
      </c>
      <c r="F3738">
        <v>7.8555172701820095E-2</v>
      </c>
      <c r="G3738">
        <v>0.11545828545670773</v>
      </c>
      <c r="H3738">
        <v>9.7006729079263915E-2</v>
      </c>
      <c r="I3738">
        <v>-2.377176846587527E-3</v>
      </c>
      <c r="J3738">
        <v>-3.823119186417738E-2</v>
      </c>
      <c r="K3738">
        <v>2.582040284636189E-2</v>
      </c>
      <c r="L3738">
        <v>-5.5763665905722397E-2</v>
      </c>
      <c r="M3738">
        <v>3.5117611464730289E-2</v>
      </c>
      <c r="N3738">
        <v>-1.0323027220496054E-2</v>
      </c>
    </row>
    <row r="3739" spans="1:14" x14ac:dyDescent="0.2">
      <c r="A3739" t="s">
        <v>7571</v>
      </c>
      <c r="B3739" t="s">
        <v>7572</v>
      </c>
      <c r="C3739">
        <v>-0.17682464333333314</v>
      </c>
      <c r="D3739">
        <v>-0.3326059809999995</v>
      </c>
      <c r="E3739">
        <v>0.14191290549975821</v>
      </c>
      <c r="F3739">
        <v>2.5217881785571088E-2</v>
      </c>
      <c r="G3739">
        <v>0.22410555517842023</v>
      </c>
      <c r="H3739">
        <v>0.12466171848199566</v>
      </c>
      <c r="I3739">
        <v>-2.4031408218601019E-3</v>
      </c>
      <c r="J3739">
        <v>6.9375332181218469E-2</v>
      </c>
      <c r="K3739">
        <v>0.15750782458851736</v>
      </c>
      <c r="L3739">
        <v>0.14134520564470127</v>
      </c>
      <c r="M3739">
        <v>7.1182076262940042E-2</v>
      </c>
      <c r="N3739">
        <v>0.10626364095382065</v>
      </c>
    </row>
    <row r="3740" spans="1:14" x14ac:dyDescent="0.2">
      <c r="A3740" t="s">
        <v>7573</v>
      </c>
      <c r="B3740" t="s">
        <v>7574</v>
      </c>
      <c r="C3740">
        <v>-6.3807285666666935E-2</v>
      </c>
      <c r="D3740">
        <v>-4.4899574000000442E-2</v>
      </c>
      <c r="E3740">
        <v>-1.0911614999090458E-2</v>
      </c>
      <c r="F3740">
        <v>2.5756458251068484E-3</v>
      </c>
      <c r="G3740">
        <v>-1.9920639809452922E-2</v>
      </c>
      <c r="H3740">
        <v>-8.6724969921730365E-3</v>
      </c>
      <c r="I3740">
        <v>-2.4173389909176667E-3</v>
      </c>
      <c r="J3740">
        <v>5.8079133692198283E-2</v>
      </c>
      <c r="K3740" t="e">
        <v>#DIV/0!</v>
      </c>
      <c r="L3740" t="e">
        <v>#DIV/0!</v>
      </c>
      <c r="M3740" t="e">
        <v>#DIV/0!</v>
      </c>
      <c r="N3740" t="e">
        <v>#DIV/0!</v>
      </c>
    </row>
    <row r="3741" spans="1:14" x14ac:dyDescent="0.2">
      <c r="A3741" t="s">
        <v>7575</v>
      </c>
      <c r="B3741" t="s">
        <v>7576</v>
      </c>
      <c r="C3741">
        <v>-0.11943668766666637</v>
      </c>
      <c r="D3741">
        <v>-0.42390102199999968</v>
      </c>
      <c r="E3741">
        <v>9.8974714718143522E-2</v>
      </c>
      <c r="F3741">
        <v>8.1120399908894053E-2</v>
      </c>
      <c r="G3741">
        <v>0.44923815075762874</v>
      </c>
      <c r="H3741">
        <v>0.26517927533326141</v>
      </c>
      <c r="I3741">
        <v>-2.439723858966352E-3</v>
      </c>
      <c r="J3741">
        <v>-2.6570785440310135E-2</v>
      </c>
      <c r="K3741" t="e">
        <v>#DIV/0!</v>
      </c>
      <c r="L3741" t="e">
        <v>#DIV/0!</v>
      </c>
      <c r="M3741" t="e">
        <v>#DIV/0!</v>
      </c>
      <c r="N3741" t="e">
        <v>#DIV/0!</v>
      </c>
    </row>
    <row r="3742" spans="1:14" x14ac:dyDescent="0.2">
      <c r="A3742" t="s">
        <v>7577</v>
      </c>
      <c r="B3742" t="s">
        <v>7578</v>
      </c>
      <c r="C3742">
        <v>-0.88232723400000079</v>
      </c>
      <c r="D3742">
        <v>-0.77281922966666805</v>
      </c>
      <c r="E3742">
        <v>0.43489725966163667</v>
      </c>
      <c r="F3742">
        <v>0.3056055778915226</v>
      </c>
      <c r="G3742">
        <v>0.2286849312924257</v>
      </c>
      <c r="H3742">
        <v>0.26714525459197414</v>
      </c>
      <c r="I3742">
        <v>-2.4671644815225163E-3</v>
      </c>
      <c r="J3742">
        <v>4.959426347387829E-2</v>
      </c>
      <c r="K3742">
        <v>5.5772458020644129E-2</v>
      </c>
      <c r="L3742">
        <v>0.13957196110923378</v>
      </c>
      <c r="M3742">
        <v>8.6840811718776473E-2</v>
      </c>
      <c r="N3742">
        <v>0.11320638641400513</v>
      </c>
    </row>
    <row r="3743" spans="1:14" x14ac:dyDescent="0.2">
      <c r="A3743" t="s">
        <v>7579</v>
      </c>
      <c r="B3743" t="s">
        <v>7580</v>
      </c>
      <c r="C3743">
        <v>-8.7346322666666865E-2</v>
      </c>
      <c r="D3743">
        <v>-0.12769461633333368</v>
      </c>
      <c r="E3743">
        <v>-0.12583789863037881</v>
      </c>
      <c r="F3743">
        <v>2.1481449075842741E-2</v>
      </c>
      <c r="G3743">
        <v>1.1918612408539897E-2</v>
      </c>
      <c r="H3743">
        <v>1.670003074219132E-2</v>
      </c>
      <c r="I3743">
        <v>-2.564203800687869E-3</v>
      </c>
      <c r="J3743">
        <v>7.3709497523530426E-2</v>
      </c>
      <c r="K3743">
        <v>-0.20803687366947721</v>
      </c>
      <c r="L3743">
        <v>0.12673139342242179</v>
      </c>
      <c r="M3743">
        <v>-0.14764121696421476</v>
      </c>
      <c r="N3743">
        <v>-1.0454911770896483E-2</v>
      </c>
    </row>
    <row r="3744" spans="1:14" x14ac:dyDescent="0.2">
      <c r="A3744" t="s">
        <v>7581</v>
      </c>
      <c r="B3744" t="s">
        <v>7582</v>
      </c>
      <c r="C3744">
        <v>-1.6140586000000123E-2</v>
      </c>
      <c r="D3744">
        <v>-0.61575771633333387</v>
      </c>
      <c r="E3744">
        <v>-2.4948607226694633E-2</v>
      </c>
      <c r="F3744">
        <v>-3.3358907450903551E-2</v>
      </c>
      <c r="G3744">
        <v>0.27360205964452539</v>
      </c>
      <c r="H3744">
        <v>0.12012157609681091</v>
      </c>
      <c r="I3744">
        <v>-2.6875564781573828E-3</v>
      </c>
      <c r="J3744">
        <v>-8.0078237392708349E-2</v>
      </c>
      <c r="K3744">
        <v>-0.25371666913806895</v>
      </c>
      <c r="L3744">
        <v>0.18885753775162101</v>
      </c>
      <c r="M3744">
        <v>-0.18689045509868085</v>
      </c>
      <c r="N3744">
        <v>9.8354132647007764E-4</v>
      </c>
    </row>
    <row r="3745" spans="1:14" x14ac:dyDescent="0.2">
      <c r="A3745" t="s">
        <v>7583</v>
      </c>
      <c r="B3745" t="s">
        <v>7584</v>
      </c>
      <c r="C3745">
        <v>3.8482683000000684E-2</v>
      </c>
      <c r="D3745">
        <v>-3.2232018000000195E-2</v>
      </c>
      <c r="E3745">
        <v>-9.0438145599625805E-2</v>
      </c>
      <c r="F3745">
        <v>-0.15891877401074631</v>
      </c>
      <c r="G3745">
        <v>-0.18396850167505155</v>
      </c>
      <c r="H3745">
        <v>-0.17144363784289893</v>
      </c>
      <c r="I3745">
        <v>-3.1061977511011212E-3</v>
      </c>
      <c r="J3745">
        <v>4.0198702984233232E-2</v>
      </c>
      <c r="K3745" t="e">
        <v>#DIV/0!</v>
      </c>
      <c r="L3745" t="e">
        <v>#DIV/0!</v>
      </c>
      <c r="M3745" t="e">
        <v>#DIV/0!</v>
      </c>
      <c r="N3745" t="e">
        <v>#DIV/0!</v>
      </c>
    </row>
    <row r="3746" spans="1:14" x14ac:dyDescent="0.2">
      <c r="A3746" t="s">
        <v>7585</v>
      </c>
      <c r="B3746" t="s">
        <v>7586</v>
      </c>
      <c r="C3746">
        <v>-0.2687747233333333</v>
      </c>
      <c r="D3746">
        <v>-0.59174739300000034</v>
      </c>
      <c r="E3746">
        <v>6.1245775291684325E-2</v>
      </c>
      <c r="F3746">
        <v>9.8409327408178746E-2</v>
      </c>
      <c r="G3746">
        <v>0.38591426366856768</v>
      </c>
      <c r="H3746">
        <v>0.24216179553837322</v>
      </c>
      <c r="I3746">
        <v>-3.2277279827872289E-3</v>
      </c>
      <c r="J3746">
        <v>1.572773585137438E-2</v>
      </c>
      <c r="K3746" t="e">
        <v>#DIV/0!</v>
      </c>
      <c r="L3746" t="e">
        <v>#DIV/0!</v>
      </c>
      <c r="M3746" t="e">
        <v>#DIV/0!</v>
      </c>
      <c r="N3746" t="e">
        <v>#DIV/0!</v>
      </c>
    </row>
    <row r="3747" spans="1:14" x14ac:dyDescent="0.2">
      <c r="A3747" t="s">
        <v>7587</v>
      </c>
      <c r="B3747" t="s">
        <v>7588</v>
      </c>
      <c r="C3747">
        <v>-0.16268364966666748</v>
      </c>
      <c r="D3747">
        <v>-0.1427466913333344</v>
      </c>
      <c r="E3747">
        <v>-9.3830190007278977E-2</v>
      </c>
      <c r="F3747">
        <v>-0.1304691704103105</v>
      </c>
      <c r="G3747">
        <v>-0.16235001213683833</v>
      </c>
      <c r="H3747">
        <v>-0.14640959127357442</v>
      </c>
      <c r="I3747">
        <v>-3.2931090078134606E-3</v>
      </c>
      <c r="J3747">
        <v>0.11980498693605707</v>
      </c>
      <c r="K3747" t="e">
        <v>#DIV/0!</v>
      </c>
      <c r="L3747" t="e">
        <v>#DIV/0!</v>
      </c>
      <c r="M3747" t="e">
        <v>#DIV/0!</v>
      </c>
      <c r="N3747" t="e">
        <v>#DIV/0!</v>
      </c>
    </row>
    <row r="3748" spans="1:14" x14ac:dyDescent="0.2">
      <c r="A3748" t="s">
        <v>7589</v>
      </c>
      <c r="B3748" t="s">
        <v>7590</v>
      </c>
      <c r="C3748">
        <v>-0.12033101433333382</v>
      </c>
      <c r="D3748">
        <v>-0.14524662600000049</v>
      </c>
      <c r="E3748">
        <v>-5.1798218885113677E-2</v>
      </c>
      <c r="F3748">
        <v>-3.1722346220921932E-2</v>
      </c>
      <c r="G3748">
        <v>-1.8661533108872978E-2</v>
      </c>
      <c r="H3748">
        <v>-2.5191939664897453E-2</v>
      </c>
      <c r="I3748">
        <v>-3.4585057429908843E-3</v>
      </c>
      <c r="J3748">
        <v>0.1112815200921423</v>
      </c>
      <c r="K3748">
        <v>5.9862457473593117E-2</v>
      </c>
      <c r="L3748">
        <v>0.15236041751983748</v>
      </c>
      <c r="M3748">
        <v>7.8159770946381199E-2</v>
      </c>
      <c r="N3748">
        <v>0.11526009423310934</v>
      </c>
    </row>
    <row r="3749" spans="1:14" x14ac:dyDescent="0.2">
      <c r="A3749" t="s">
        <v>7591</v>
      </c>
      <c r="B3749" t="s">
        <v>7592</v>
      </c>
      <c r="C3749">
        <v>1.6277262666665848E-2</v>
      </c>
      <c r="D3749">
        <v>2.6425904666666611E-2</v>
      </c>
      <c r="E3749">
        <v>0.19100648864337719</v>
      </c>
      <c r="F3749">
        <v>0.11771917874950448</v>
      </c>
      <c r="G3749">
        <v>0.12818166614367982</v>
      </c>
      <c r="H3749">
        <v>0.12295042244659216</v>
      </c>
      <c r="I3749">
        <v>-3.4990913253089479E-3</v>
      </c>
      <c r="J3749">
        <v>0.14553697483810538</v>
      </c>
      <c r="K3749">
        <v>-5.314952254974873E-2</v>
      </c>
      <c r="L3749">
        <v>4.2200036967862398E-2</v>
      </c>
      <c r="M3749">
        <v>2.1610000598133564E-2</v>
      </c>
      <c r="N3749">
        <v>3.1905018782997979E-2</v>
      </c>
    </row>
    <row r="3750" spans="1:14" x14ac:dyDescent="0.2">
      <c r="A3750" t="s">
        <v>7593</v>
      </c>
      <c r="B3750" t="s">
        <v>7594</v>
      </c>
      <c r="C3750">
        <v>0.21461707300000032</v>
      </c>
      <c r="D3750">
        <v>0.11626161233333399</v>
      </c>
      <c r="E3750">
        <v>0.11435111874369415</v>
      </c>
      <c r="F3750">
        <v>-1.2375857298928258E-2</v>
      </c>
      <c r="G3750">
        <v>1.0724618613095198E-2</v>
      </c>
      <c r="H3750">
        <v>-8.256193429165299E-4</v>
      </c>
      <c r="I3750">
        <v>-3.6548678734769436E-3</v>
      </c>
      <c r="J3750">
        <v>0.11964323154709233</v>
      </c>
      <c r="K3750">
        <v>0.35491288396481385</v>
      </c>
      <c r="L3750">
        <v>0.43204568719467457</v>
      </c>
      <c r="M3750">
        <v>0.45451162630284342</v>
      </c>
      <c r="N3750">
        <v>0.44327865674875899</v>
      </c>
    </row>
    <row r="3751" spans="1:14" x14ac:dyDescent="0.2">
      <c r="A3751" t="s">
        <v>7595</v>
      </c>
      <c r="B3751" t="s">
        <v>7596</v>
      </c>
      <c r="C3751">
        <v>5.8002415999999002E-2</v>
      </c>
      <c r="D3751">
        <v>-5.8481586333333446E-2</v>
      </c>
      <c r="E3751">
        <v>2.4374177793270359E-2</v>
      </c>
      <c r="F3751">
        <v>1.3440041020531899E-2</v>
      </c>
      <c r="G3751">
        <v>3.8300477892919849E-2</v>
      </c>
      <c r="H3751">
        <v>2.5870259456725872E-2</v>
      </c>
      <c r="I3751">
        <v>-3.7422950014728406E-3</v>
      </c>
      <c r="J3751">
        <v>-7.3493852524228867E-2</v>
      </c>
      <c r="K3751" t="e">
        <v>#DIV/0!</v>
      </c>
      <c r="L3751" t="e">
        <v>#DIV/0!</v>
      </c>
      <c r="M3751" t="e">
        <v>#DIV/0!</v>
      </c>
      <c r="N3751" t="e">
        <v>#DIV/0!</v>
      </c>
    </row>
    <row r="3752" spans="1:14" x14ac:dyDescent="0.2">
      <c r="A3752" t="s">
        <v>7597</v>
      </c>
      <c r="B3752" t="s">
        <v>7598</v>
      </c>
      <c r="C3752">
        <v>0.44833605300000023</v>
      </c>
      <c r="D3752">
        <v>0.57726010166666608</v>
      </c>
      <c r="E3752">
        <v>0.27454893214591286</v>
      </c>
      <c r="F3752">
        <v>0.12302043020799464</v>
      </c>
      <c r="G3752">
        <v>7.6559369716344125E-2</v>
      </c>
      <c r="H3752">
        <v>9.9789899962169387E-2</v>
      </c>
      <c r="I3752">
        <v>-3.927342221498013E-3</v>
      </c>
      <c r="J3752">
        <v>-0.10226331012607584</v>
      </c>
      <c r="K3752">
        <v>7.0587436233190875E-3</v>
      </c>
      <c r="L3752">
        <v>9.3661349850516246E-2</v>
      </c>
      <c r="M3752">
        <v>0.25007692277457966</v>
      </c>
      <c r="N3752">
        <v>0.17186913631254797</v>
      </c>
    </row>
    <row r="3753" spans="1:14" x14ac:dyDescent="0.2">
      <c r="A3753" t="s">
        <v>7599</v>
      </c>
      <c r="B3753" t="s">
        <v>7600</v>
      </c>
      <c r="C3753">
        <v>0.10743811766666633</v>
      </c>
      <c r="D3753">
        <v>-5.1811193666666533E-2</v>
      </c>
      <c r="E3753">
        <v>0.23462493873736567</v>
      </c>
      <c r="F3753">
        <v>0.11671792565069793</v>
      </c>
      <c r="G3753">
        <v>0.19785941512068964</v>
      </c>
      <c r="H3753">
        <v>0.15728867038569377</v>
      </c>
      <c r="I3753">
        <v>-3.9840514070016873E-3</v>
      </c>
      <c r="J3753">
        <v>0.14338504690625936</v>
      </c>
      <c r="K3753" t="e">
        <v>#DIV/0!</v>
      </c>
      <c r="L3753" t="e">
        <v>#DIV/0!</v>
      </c>
      <c r="M3753" t="e">
        <v>#DIV/0!</v>
      </c>
      <c r="N3753" t="e">
        <v>#DIV/0!</v>
      </c>
    </row>
    <row r="3754" spans="1:14" x14ac:dyDescent="0.2">
      <c r="A3754" t="s">
        <v>7601</v>
      </c>
      <c r="B3754" t="s">
        <v>7602</v>
      </c>
      <c r="C3754">
        <v>0.23689155866666622</v>
      </c>
      <c r="D3754">
        <v>0.1864431949999994</v>
      </c>
      <c r="E3754">
        <v>-0.12436236014381116</v>
      </c>
      <c r="F3754">
        <v>-0.25099507284104294</v>
      </c>
      <c r="G3754">
        <v>-0.24020533169017466</v>
      </c>
      <c r="H3754">
        <v>-0.2456002022656088</v>
      </c>
      <c r="I3754">
        <v>-4.0096094334101801E-3</v>
      </c>
      <c r="J3754">
        <v>-3.2364280655664622E-2</v>
      </c>
      <c r="K3754" t="e">
        <v>#DIV/0!</v>
      </c>
      <c r="L3754" t="e">
        <v>#DIV/0!</v>
      </c>
      <c r="M3754" t="e">
        <v>#DIV/0!</v>
      </c>
      <c r="N3754" t="e">
        <v>#DIV/0!</v>
      </c>
    </row>
    <row r="3755" spans="1:14" x14ac:dyDescent="0.2">
      <c r="A3755" t="s">
        <v>7603</v>
      </c>
      <c r="B3755" t="s">
        <v>7604</v>
      </c>
      <c r="C3755">
        <v>-0.17108624100000025</v>
      </c>
      <c r="D3755">
        <v>-0.1473363550000002</v>
      </c>
      <c r="E3755">
        <v>6.0483065401495797E-2</v>
      </c>
      <c r="F3755">
        <v>2.3356719925168069E-2</v>
      </c>
      <c r="G3755">
        <v>9.3403908648230817E-3</v>
      </c>
      <c r="H3755">
        <v>1.6348555394995575E-2</v>
      </c>
      <c r="I3755">
        <v>-4.077685279825871E-3</v>
      </c>
      <c r="J3755">
        <v>2.606563252839517E-2</v>
      </c>
      <c r="K3755">
        <v>1.8802804182498419E-2</v>
      </c>
      <c r="L3755">
        <v>4.3340243214936201E-2</v>
      </c>
      <c r="M3755">
        <v>8.7225185714395109E-2</v>
      </c>
      <c r="N3755">
        <v>6.5282714464665659E-2</v>
      </c>
    </row>
    <row r="3756" spans="1:14" x14ac:dyDescent="0.2">
      <c r="A3756" t="s">
        <v>7605</v>
      </c>
      <c r="B3756" t="s">
        <v>7606</v>
      </c>
      <c r="C3756">
        <v>0.14579397366666669</v>
      </c>
      <c r="D3756">
        <v>0.15269823100000046</v>
      </c>
      <c r="E3756">
        <v>9.1025185747647022E-2</v>
      </c>
      <c r="F3756">
        <v>9.0077003886321422E-2</v>
      </c>
      <c r="G3756">
        <v>7.8657295377293893E-2</v>
      </c>
      <c r="H3756">
        <v>8.4367149631807664E-2</v>
      </c>
      <c r="I3756">
        <v>-4.1252173891802493E-3</v>
      </c>
      <c r="J3756">
        <v>-2.107785102970167E-2</v>
      </c>
      <c r="K3756">
        <v>-0.30192901068798011</v>
      </c>
      <c r="L3756">
        <v>-5.5940303626543904E-2</v>
      </c>
      <c r="M3756">
        <v>-3.788557345536421E-2</v>
      </c>
      <c r="N3756">
        <v>-4.6912938540954061E-2</v>
      </c>
    </row>
    <row r="3757" spans="1:14" x14ac:dyDescent="0.2">
      <c r="A3757" t="s">
        <v>7607</v>
      </c>
      <c r="B3757" t="s">
        <v>7608</v>
      </c>
      <c r="C3757">
        <v>3.5979363000000042E-2</v>
      </c>
      <c r="D3757">
        <v>0.10700992133333376</v>
      </c>
      <c r="E3757">
        <v>0.11991277851840279</v>
      </c>
      <c r="F3757">
        <v>6.4981284781270396E-2</v>
      </c>
      <c r="G3757">
        <v>3.7471085070838669E-2</v>
      </c>
      <c r="H3757">
        <v>5.1226184926054533E-2</v>
      </c>
      <c r="I3757">
        <v>-4.1899376845211016E-3</v>
      </c>
      <c r="J3757">
        <v>-0.12587116312331367</v>
      </c>
      <c r="K3757">
        <v>6.2273992695101199E-2</v>
      </c>
      <c r="L3757">
        <v>4.1912413543255624E-2</v>
      </c>
      <c r="M3757">
        <v>9.2187571264246315E-2</v>
      </c>
      <c r="N3757">
        <v>6.7049992403750966E-2</v>
      </c>
    </row>
    <row r="3758" spans="1:14" x14ac:dyDescent="0.2">
      <c r="A3758" t="s">
        <v>7609</v>
      </c>
      <c r="B3758" t="s">
        <v>7610</v>
      </c>
      <c r="C3758">
        <v>7.5432678333333225E-2</v>
      </c>
      <c r="D3758">
        <v>-0.48529445733333354</v>
      </c>
      <c r="E3758">
        <v>0.16456178608957231</v>
      </c>
      <c r="F3758">
        <v>-1.8553875702339781E-2</v>
      </c>
      <c r="G3758">
        <v>0.29485255537884969</v>
      </c>
      <c r="H3758">
        <v>0.13814933983825495</v>
      </c>
      <c r="I3758">
        <v>-4.247861468455274E-3</v>
      </c>
      <c r="J3758">
        <v>-8.5166448397017314E-2</v>
      </c>
      <c r="K3758" t="e">
        <v>#DIV/0!</v>
      </c>
      <c r="L3758" t="e">
        <v>#DIV/0!</v>
      </c>
      <c r="M3758" t="e">
        <v>#DIV/0!</v>
      </c>
      <c r="N3758" t="e">
        <v>#DIV/0!</v>
      </c>
    </row>
    <row r="3759" spans="1:14" x14ac:dyDescent="0.2">
      <c r="A3759" t="s">
        <v>7611</v>
      </c>
      <c r="B3759" t="s">
        <v>7612</v>
      </c>
      <c r="C3759">
        <v>-5.3777491333333316E-2</v>
      </c>
      <c r="D3759">
        <v>-5.195425500000006E-2</v>
      </c>
      <c r="E3759">
        <v>-1.0406042978616929E-3</v>
      </c>
      <c r="F3759">
        <v>2.9294190082242554E-2</v>
      </c>
      <c r="G3759">
        <v>4.2402063035585816E-2</v>
      </c>
      <c r="H3759">
        <v>3.5848126558914187E-2</v>
      </c>
      <c r="I3759">
        <v>-4.264591262520382E-3</v>
      </c>
      <c r="J3759">
        <v>1.0508606259517942E-2</v>
      </c>
      <c r="K3759" t="e">
        <v>#DIV/0!</v>
      </c>
      <c r="L3759" t="e">
        <v>#DIV/0!</v>
      </c>
      <c r="M3759" t="e">
        <v>#DIV/0!</v>
      </c>
      <c r="N3759" t="e">
        <v>#DIV/0!</v>
      </c>
    </row>
    <row r="3760" spans="1:14" x14ac:dyDescent="0.2">
      <c r="A3760" t="s">
        <v>7613</v>
      </c>
      <c r="B3760" t="s">
        <v>7614</v>
      </c>
      <c r="C3760">
        <v>0.28216345933333464</v>
      </c>
      <c r="D3760">
        <v>0.15337387466666641</v>
      </c>
      <c r="E3760">
        <v>4.826485949550504E-2</v>
      </c>
      <c r="F3760">
        <v>4.177292271977253E-2</v>
      </c>
      <c r="G3760">
        <v>4.4427087019394379E-2</v>
      </c>
      <c r="H3760">
        <v>4.3100004869583458E-2</v>
      </c>
      <c r="I3760">
        <v>-4.2970585281940157E-3</v>
      </c>
      <c r="J3760">
        <v>0.26979869843572934</v>
      </c>
      <c r="K3760">
        <v>-0.53641116880338779</v>
      </c>
      <c r="L3760">
        <v>-0.15747559797712943</v>
      </c>
      <c r="M3760">
        <v>-0.59192795295934941</v>
      </c>
      <c r="N3760">
        <v>-0.37470177546823941</v>
      </c>
    </row>
    <row r="3761" spans="1:14" x14ac:dyDescent="0.2">
      <c r="A3761" t="s">
        <v>7615</v>
      </c>
      <c r="B3761" t="s">
        <v>7616</v>
      </c>
      <c r="C3761">
        <v>2.1167154333332938E-2</v>
      </c>
      <c r="D3761">
        <v>-0.21491063933333399</v>
      </c>
      <c r="E3761">
        <v>9.4718079988530129E-2</v>
      </c>
      <c r="F3761">
        <v>2.3323227648558414E-2</v>
      </c>
      <c r="G3761">
        <v>0.10705220247588169</v>
      </c>
      <c r="H3761">
        <v>6.5187715062220056E-2</v>
      </c>
      <c r="I3761">
        <v>-4.3268158056220868E-3</v>
      </c>
      <c r="J3761">
        <v>-3.9349345751727396E-2</v>
      </c>
      <c r="K3761">
        <v>0.42202732876530685</v>
      </c>
      <c r="L3761">
        <v>0.13802507808074435</v>
      </c>
      <c r="M3761">
        <v>0.13818939643908917</v>
      </c>
      <c r="N3761">
        <v>0.13810723725991675</v>
      </c>
    </row>
    <row r="3762" spans="1:14" x14ac:dyDescent="0.2">
      <c r="A3762" t="s">
        <v>7617</v>
      </c>
      <c r="B3762" t="s">
        <v>7618</v>
      </c>
      <c r="C3762">
        <v>0.30347985400000077</v>
      </c>
      <c r="D3762">
        <v>0.16190785000000041</v>
      </c>
      <c r="E3762">
        <v>-9.7118194485560916E-2</v>
      </c>
      <c r="F3762">
        <v>5.2242314977589806E-2</v>
      </c>
      <c r="G3762">
        <v>0.15040850427295704</v>
      </c>
      <c r="H3762">
        <v>0.10132540962527342</v>
      </c>
      <c r="I3762">
        <v>-4.37701748895045E-3</v>
      </c>
      <c r="J3762">
        <v>-1.6371498806083788E-2</v>
      </c>
      <c r="K3762">
        <v>-0.42941501079885508</v>
      </c>
      <c r="L3762">
        <v>-0.1318844144989057</v>
      </c>
      <c r="M3762">
        <v>0.15679117611867188</v>
      </c>
      <c r="N3762">
        <v>1.2453380809883091E-2</v>
      </c>
    </row>
    <row r="3763" spans="1:14" x14ac:dyDescent="0.2">
      <c r="A3763" t="s">
        <v>7619</v>
      </c>
      <c r="B3763" t="s">
        <v>7620</v>
      </c>
      <c r="C3763">
        <v>9.6294572000000578E-2</v>
      </c>
      <c r="D3763">
        <v>0.17909806266666717</v>
      </c>
      <c r="E3763">
        <v>9.5168914333659371E-2</v>
      </c>
      <c r="F3763">
        <v>0.10060702790706887</v>
      </c>
      <c r="G3763">
        <v>0.14787023530723892</v>
      </c>
      <c r="H3763">
        <v>0.1242386316071539</v>
      </c>
      <c r="I3763">
        <v>-4.4026523808702615E-3</v>
      </c>
      <c r="J3763">
        <v>2.5982598116619683E-4</v>
      </c>
      <c r="K3763">
        <v>-0.42916832393182747</v>
      </c>
      <c r="L3763">
        <v>-0.27334749964573951</v>
      </c>
      <c r="M3763">
        <v>-0.45455327193820272</v>
      </c>
      <c r="N3763">
        <v>-0.36395038579197114</v>
      </c>
    </row>
    <row r="3764" spans="1:14" x14ac:dyDescent="0.2">
      <c r="A3764" t="s">
        <v>7621</v>
      </c>
      <c r="B3764" t="s">
        <v>7622</v>
      </c>
      <c r="C3764">
        <v>-0.42255966633333353</v>
      </c>
      <c r="D3764">
        <v>-0.6893527356666671</v>
      </c>
      <c r="E3764">
        <v>2.2507110840207387E-2</v>
      </c>
      <c r="F3764">
        <v>0.11758377143694666</v>
      </c>
      <c r="G3764">
        <v>0.32233102618399184</v>
      </c>
      <c r="H3764">
        <v>0.21995739881046925</v>
      </c>
      <c r="I3764">
        <v>-4.473122576718138E-3</v>
      </c>
      <c r="J3764">
        <v>-9.3919333022346924E-2</v>
      </c>
      <c r="K3764">
        <v>9.7338753545737192E-2</v>
      </c>
      <c r="L3764">
        <v>0.11848006541463312</v>
      </c>
      <c r="M3764">
        <v>0.18033812528888327</v>
      </c>
      <c r="N3764">
        <v>0.1494090953517582</v>
      </c>
    </row>
    <row r="3765" spans="1:14" x14ac:dyDescent="0.2">
      <c r="A3765" t="s">
        <v>7623</v>
      </c>
      <c r="B3765" t="s">
        <v>7624</v>
      </c>
      <c r="C3765">
        <v>0.18105905599999961</v>
      </c>
      <c r="D3765">
        <v>-0.13067514233333366</v>
      </c>
      <c r="E3765">
        <v>1.711348242816239E-2</v>
      </c>
      <c r="F3765">
        <v>-4.4538427422731015E-2</v>
      </c>
      <c r="G3765">
        <v>3.2539382516738262E-2</v>
      </c>
      <c r="H3765">
        <v>-5.9995224529963767E-3</v>
      </c>
      <c r="I3765">
        <v>-4.529242722976199E-3</v>
      </c>
      <c r="J3765">
        <v>6.8258221450538378E-2</v>
      </c>
      <c r="K3765">
        <v>3.7708276376979183E-2</v>
      </c>
      <c r="L3765">
        <v>0.13274175534505772</v>
      </c>
      <c r="M3765">
        <v>0.16571529280256819</v>
      </c>
      <c r="N3765">
        <v>0.14922852407381296</v>
      </c>
    </row>
    <row r="3766" spans="1:14" x14ac:dyDescent="0.2">
      <c r="A3766" t="s">
        <v>7625</v>
      </c>
      <c r="B3766" t="s">
        <v>7626</v>
      </c>
      <c r="C3766">
        <v>0.32630179266666648</v>
      </c>
      <c r="D3766">
        <v>0.14558251766666608</v>
      </c>
      <c r="E3766">
        <v>0.14124372357326004</v>
      </c>
      <c r="F3766">
        <v>6.0523664657697374E-2</v>
      </c>
      <c r="G3766">
        <v>9.4737825435853129E-2</v>
      </c>
      <c r="H3766">
        <v>7.7630745046775251E-2</v>
      </c>
      <c r="I3766">
        <v>-4.5965640446191721E-3</v>
      </c>
      <c r="J3766">
        <v>9.9098920596215126E-2</v>
      </c>
      <c r="K3766">
        <v>-4.8039476077141138E-2</v>
      </c>
      <c r="L3766">
        <v>0.33185578321889159</v>
      </c>
      <c r="M3766">
        <v>0.25598278914575961</v>
      </c>
      <c r="N3766">
        <v>0.2939192861823256</v>
      </c>
    </row>
    <row r="3767" spans="1:14" x14ac:dyDescent="0.2">
      <c r="A3767" t="s">
        <v>7627</v>
      </c>
      <c r="B3767" t="s">
        <v>7628</v>
      </c>
      <c r="C3767">
        <v>0.11250083733333227</v>
      </c>
      <c r="D3767">
        <v>0.15595327366666734</v>
      </c>
      <c r="E3767">
        <v>-8.4135788194160538E-2</v>
      </c>
      <c r="F3767">
        <v>-0.13168808896652381</v>
      </c>
      <c r="G3767">
        <v>-0.18032026419768804</v>
      </c>
      <c r="H3767">
        <v>-0.15600417658210591</v>
      </c>
      <c r="I3767">
        <v>-4.6056110758724107E-3</v>
      </c>
      <c r="J3767">
        <v>0.1054542321880135</v>
      </c>
      <c r="K3767">
        <v>-0.60449565322593868</v>
      </c>
      <c r="L3767">
        <v>-0.20371495868060416</v>
      </c>
      <c r="M3767">
        <v>-0.93213724986681123</v>
      </c>
      <c r="N3767">
        <v>-0.56792610427370771</v>
      </c>
    </row>
    <row r="3768" spans="1:14" x14ac:dyDescent="0.2">
      <c r="A3768" t="s">
        <v>7629</v>
      </c>
      <c r="B3768" t="s">
        <v>7630</v>
      </c>
      <c r="C3768">
        <v>0.13138701633333305</v>
      </c>
      <c r="D3768">
        <v>0.10210614966666576</v>
      </c>
      <c r="E3768">
        <v>2.2625963999373038E-2</v>
      </c>
      <c r="F3768">
        <v>2.0247553842890349E-2</v>
      </c>
      <c r="G3768">
        <v>4.1840376594158062E-2</v>
      </c>
      <c r="H3768">
        <v>3.1043965218524205E-2</v>
      </c>
      <c r="I3768">
        <v>-4.7084808789240934E-3</v>
      </c>
      <c r="J3768">
        <v>-5.5173557120545471E-3</v>
      </c>
      <c r="K3768">
        <v>0.16461382230384733</v>
      </c>
      <c r="L3768">
        <v>0.1175873640121278</v>
      </c>
      <c r="M3768">
        <v>7.1893844159782228E-2</v>
      </c>
      <c r="N3768">
        <v>9.4740604085955013E-2</v>
      </c>
    </row>
    <row r="3769" spans="1:14" x14ac:dyDescent="0.2">
      <c r="A3769" t="s">
        <v>7631</v>
      </c>
      <c r="B3769" t="s">
        <v>7632</v>
      </c>
      <c r="C3769">
        <v>0.37045306066666672</v>
      </c>
      <c r="D3769">
        <v>0.29185832133333367</v>
      </c>
      <c r="E3769">
        <v>5.4997610582643422E-2</v>
      </c>
      <c r="F3769">
        <v>-8.5669396612875384E-2</v>
      </c>
      <c r="G3769">
        <v>-6.1189763515187033E-2</v>
      </c>
      <c r="H3769">
        <v>-7.3429580064031205E-2</v>
      </c>
      <c r="I3769">
        <v>-4.803952068455475E-3</v>
      </c>
      <c r="J3769">
        <v>2.4674959225591212E-2</v>
      </c>
      <c r="K3769" t="e">
        <v>#DIV/0!</v>
      </c>
      <c r="L3769" t="e">
        <v>#DIV/0!</v>
      </c>
      <c r="M3769" t="e">
        <v>#DIV/0!</v>
      </c>
      <c r="N3769" t="e">
        <v>#DIV/0!</v>
      </c>
    </row>
    <row r="3770" spans="1:14" x14ac:dyDescent="0.2">
      <c r="A3770" t="s">
        <v>7633</v>
      </c>
      <c r="B3770" t="s">
        <v>7634</v>
      </c>
      <c r="C3770">
        <v>0.1222079823333333</v>
      </c>
      <c r="D3770">
        <v>8.7675476666664309E-3</v>
      </c>
      <c r="E3770">
        <v>1.5729592043045366E-2</v>
      </c>
      <c r="F3770">
        <v>-4.1483560864657605E-2</v>
      </c>
      <c r="G3770">
        <v>-1.7218419488282028E-2</v>
      </c>
      <c r="H3770">
        <v>-2.9350990176469818E-2</v>
      </c>
      <c r="I3770">
        <v>-4.8192334536068413E-3</v>
      </c>
      <c r="J3770">
        <v>4.9152935544302091E-2</v>
      </c>
      <c r="K3770" t="e">
        <v>#DIV/0!</v>
      </c>
      <c r="L3770" t="e">
        <v>#DIV/0!</v>
      </c>
      <c r="M3770" t="e">
        <v>#DIV/0!</v>
      </c>
      <c r="N3770" t="e">
        <v>#DIV/0!</v>
      </c>
    </row>
    <row r="3771" spans="1:14" x14ac:dyDescent="0.2">
      <c r="A3771" t="s">
        <v>7635</v>
      </c>
      <c r="B3771" t="s">
        <v>7636</v>
      </c>
      <c r="C3771">
        <v>-8.5639319333333574E-2</v>
      </c>
      <c r="D3771">
        <v>-0.11264789933333352</v>
      </c>
      <c r="E3771">
        <v>9.3103283570623627E-2</v>
      </c>
      <c r="F3771">
        <v>6.5302001059076784E-2</v>
      </c>
      <c r="G3771">
        <v>7.5408768509956023E-2</v>
      </c>
      <c r="H3771">
        <v>7.0355384784516403E-2</v>
      </c>
      <c r="I3771">
        <v>-4.8444717981318561E-3</v>
      </c>
      <c r="J3771">
        <v>8.7239715649621061E-2</v>
      </c>
      <c r="K3771">
        <v>0.24894096645724023</v>
      </c>
      <c r="L3771">
        <v>0.17456589685302437</v>
      </c>
      <c r="M3771">
        <v>0.12839105152854743</v>
      </c>
      <c r="N3771">
        <v>0.15147847419078592</v>
      </c>
    </row>
    <row r="3772" spans="1:14" x14ac:dyDescent="0.2">
      <c r="A3772" t="s">
        <v>7637</v>
      </c>
      <c r="B3772" t="s">
        <v>7638</v>
      </c>
      <c r="C3772">
        <v>-2.2377528999999896E-2</v>
      </c>
      <c r="D3772">
        <v>-3.4876833333337132E-3</v>
      </c>
      <c r="E3772">
        <v>-0.12228959264979125</v>
      </c>
      <c r="F3772">
        <v>-5.6714514727487994E-2</v>
      </c>
      <c r="G3772">
        <v>-7.7841657665127295E-2</v>
      </c>
      <c r="H3772">
        <v>-6.7278086196307652E-2</v>
      </c>
      <c r="I3772">
        <v>-4.9202245013452812E-3</v>
      </c>
      <c r="J3772">
        <v>6.1603142659076272E-2</v>
      </c>
      <c r="K3772">
        <v>6.0113373315362463E-2</v>
      </c>
      <c r="L3772">
        <v>2.7552182090920474E-2</v>
      </c>
      <c r="M3772">
        <v>-0.13810888743712271</v>
      </c>
      <c r="N3772">
        <v>-5.5278352673101119E-2</v>
      </c>
    </row>
    <row r="3773" spans="1:14" x14ac:dyDescent="0.2">
      <c r="A3773" t="s">
        <v>7639</v>
      </c>
      <c r="B3773" t="s">
        <v>7640</v>
      </c>
      <c r="C3773">
        <v>-5.853201733333302E-2</v>
      </c>
      <c r="D3773">
        <v>-0.38586423733333319</v>
      </c>
      <c r="E3773">
        <v>0.13833020879607544</v>
      </c>
      <c r="F3773">
        <v>5.7793277530982911E-3</v>
      </c>
      <c r="G3773">
        <v>0.14838650307553669</v>
      </c>
      <c r="H3773">
        <v>7.7082915414317485E-2</v>
      </c>
      <c r="I3773">
        <v>-5.0719102937827913E-3</v>
      </c>
      <c r="J3773">
        <v>-5.0764188778472052E-2</v>
      </c>
      <c r="K3773" t="e">
        <v>#DIV/0!</v>
      </c>
      <c r="L3773" t="e">
        <v>#DIV/0!</v>
      </c>
      <c r="M3773" t="e">
        <v>#DIV/0!</v>
      </c>
      <c r="N3773" t="e">
        <v>#DIV/0!</v>
      </c>
    </row>
    <row r="3774" spans="1:14" x14ac:dyDescent="0.2">
      <c r="A3774" t="s">
        <v>7641</v>
      </c>
      <c r="B3774" t="s">
        <v>7642</v>
      </c>
      <c r="C3774">
        <v>-8.6976771999999869E-2</v>
      </c>
      <c r="D3774">
        <v>-0.24369542233333297</v>
      </c>
      <c r="E3774">
        <v>-0.23024737167534107</v>
      </c>
      <c r="F3774">
        <v>4.8026245592268625E-2</v>
      </c>
      <c r="G3774">
        <v>0.10587635095769192</v>
      </c>
      <c r="H3774">
        <v>7.6951298274980276E-2</v>
      </c>
      <c r="I3774">
        <v>-5.0884630788425277E-3</v>
      </c>
      <c r="J3774">
        <v>0.1097342271804142</v>
      </c>
      <c r="K3774" t="e">
        <v>#DIV/0!</v>
      </c>
      <c r="L3774" t="e">
        <v>#DIV/0!</v>
      </c>
      <c r="M3774" t="e">
        <v>#DIV/0!</v>
      </c>
      <c r="N3774" t="e">
        <v>#DIV/0!</v>
      </c>
    </row>
    <row r="3775" spans="1:14" x14ac:dyDescent="0.2">
      <c r="A3775" t="s">
        <v>7643</v>
      </c>
      <c r="B3775" t="s">
        <v>7644</v>
      </c>
      <c r="C3775">
        <v>-0.37462153233333373</v>
      </c>
      <c r="D3775">
        <v>-0.73545665700000029</v>
      </c>
      <c r="E3775">
        <v>0.18844089447775464</v>
      </c>
      <c r="F3775">
        <v>0.14525143330888673</v>
      </c>
      <c r="G3775">
        <v>0.51609446205423981</v>
      </c>
      <c r="H3775">
        <v>0.3306729476815633</v>
      </c>
      <c r="I3775">
        <v>-5.1051439354480293E-3</v>
      </c>
      <c r="J3775">
        <v>2.1564931844737477E-2</v>
      </c>
      <c r="K3775" t="e">
        <v>#DIV/0!</v>
      </c>
      <c r="L3775" t="e">
        <v>#DIV/0!</v>
      </c>
      <c r="M3775" t="e">
        <v>#DIV/0!</v>
      </c>
      <c r="N3775" t="e">
        <v>#DIV/0!</v>
      </c>
    </row>
    <row r="3776" spans="1:14" x14ac:dyDescent="0.2">
      <c r="A3776" t="s">
        <v>7645</v>
      </c>
      <c r="B3776" t="s">
        <v>7646</v>
      </c>
      <c r="C3776">
        <v>0.16518315399999928</v>
      </c>
      <c r="D3776">
        <v>0.10596426766666589</v>
      </c>
      <c r="E3776">
        <v>9.7355374537262562E-2</v>
      </c>
      <c r="F3776">
        <v>4.7488257933302566E-2</v>
      </c>
      <c r="G3776">
        <v>9.9988084553220793E-2</v>
      </c>
      <c r="H3776">
        <v>7.373817124326168E-2</v>
      </c>
      <c r="I3776">
        <v>-5.2588674181251521E-3</v>
      </c>
      <c r="J3776">
        <v>0.12115574246621078</v>
      </c>
      <c r="K3776">
        <v>-0.51759048522391959</v>
      </c>
      <c r="L3776">
        <v>9.3074713610749468E-2</v>
      </c>
      <c r="M3776">
        <v>3.8591595068155071E-2</v>
      </c>
      <c r="N3776">
        <v>6.5833154339452277E-2</v>
      </c>
    </row>
    <row r="3777" spans="1:14" x14ac:dyDescent="0.2">
      <c r="A3777" t="s">
        <v>7647</v>
      </c>
      <c r="B3777" t="s">
        <v>7648</v>
      </c>
      <c r="C3777">
        <v>0.23079096300000046</v>
      </c>
      <c r="D3777">
        <v>0.18827074300000035</v>
      </c>
      <c r="E3777">
        <v>-6.0117761836111089E-2</v>
      </c>
      <c r="F3777">
        <v>-1.2911125635966138E-2</v>
      </c>
      <c r="G3777">
        <v>-1.4304676214389286E-2</v>
      </c>
      <c r="H3777">
        <v>-1.3607900925177711E-2</v>
      </c>
      <c r="I3777">
        <v>-5.4525919646291479E-3</v>
      </c>
      <c r="J3777">
        <v>-4.3397028278957042E-2</v>
      </c>
      <c r="K3777">
        <v>-0.12142452146438418</v>
      </c>
      <c r="L3777">
        <v>0.26715712447626344</v>
      </c>
      <c r="M3777">
        <v>0.22924486314741477</v>
      </c>
      <c r="N3777">
        <v>0.2482009938118391</v>
      </c>
    </row>
    <row r="3778" spans="1:14" x14ac:dyDescent="0.2">
      <c r="A3778" t="s">
        <v>7649</v>
      </c>
      <c r="B3778" t="s">
        <v>7650</v>
      </c>
      <c r="C3778">
        <v>4.1138298333333267E-2</v>
      </c>
      <c r="D3778">
        <v>0.15409362766666668</v>
      </c>
      <c r="E3778">
        <v>-0.23105324967166921</v>
      </c>
      <c r="F3778">
        <v>-0.15742671630295957</v>
      </c>
      <c r="G3778">
        <v>-0.18961973094567186</v>
      </c>
      <c r="H3778">
        <v>-0.17352322362431571</v>
      </c>
      <c r="I3778">
        <v>-5.5789163214835513E-3</v>
      </c>
      <c r="J3778">
        <v>0.10043212180034701</v>
      </c>
      <c r="K3778">
        <v>-0.50268709661471211</v>
      </c>
      <c r="L3778">
        <v>-0.1304985026180161</v>
      </c>
      <c r="M3778">
        <v>-3.5318523037533121E-5</v>
      </c>
      <c r="N3778">
        <v>-6.5266910570526818E-2</v>
      </c>
    </row>
    <row r="3779" spans="1:14" x14ac:dyDescent="0.2">
      <c r="A3779" t="s">
        <v>7651</v>
      </c>
      <c r="B3779" t="s">
        <v>7652</v>
      </c>
      <c r="C3779">
        <v>-0.2600017836666666</v>
      </c>
      <c r="D3779">
        <v>-0.138324115333333</v>
      </c>
      <c r="E3779">
        <v>1.7553505174048734E-2</v>
      </c>
      <c r="F3779">
        <v>5.7972123789590546E-2</v>
      </c>
      <c r="G3779">
        <v>5.4139197928710688E-3</v>
      </c>
      <c r="H3779">
        <v>3.1693021791230805E-2</v>
      </c>
      <c r="I3779">
        <v>-5.6573907468373532E-3</v>
      </c>
      <c r="J3779">
        <v>0.13100094695178585</v>
      </c>
      <c r="K3779">
        <v>-0.11238966145456201</v>
      </c>
      <c r="L3779">
        <v>5.9087672633012017E-3</v>
      </c>
      <c r="M3779">
        <v>6.6507133431483817E-2</v>
      </c>
      <c r="N3779">
        <v>3.6207950347392506E-2</v>
      </c>
    </row>
    <row r="3780" spans="1:14" x14ac:dyDescent="0.2">
      <c r="A3780" t="s">
        <v>7653</v>
      </c>
      <c r="B3780" t="s">
        <v>7654</v>
      </c>
      <c r="C3780">
        <v>-0.43258922666666688</v>
      </c>
      <c r="D3780">
        <v>-0.44620535133333306</v>
      </c>
      <c r="E3780">
        <v>8.7178796808649803E-2</v>
      </c>
      <c r="F3780">
        <v>-9.0894943299669059E-2</v>
      </c>
      <c r="G3780">
        <v>-6.6973510721082735E-2</v>
      </c>
      <c r="H3780">
        <v>-7.893422701037589E-2</v>
      </c>
      <c r="I3780">
        <v>-5.7442219236033239E-3</v>
      </c>
      <c r="J3780">
        <v>0.11877375579628534</v>
      </c>
      <c r="K3780" t="e">
        <v>#DIV/0!</v>
      </c>
      <c r="L3780" t="e">
        <v>#DIV/0!</v>
      </c>
      <c r="M3780" t="e">
        <v>#DIV/0!</v>
      </c>
      <c r="N3780" t="e">
        <v>#DIV/0!</v>
      </c>
    </row>
    <row r="3781" spans="1:14" x14ac:dyDescent="0.2">
      <c r="A3781" t="s">
        <v>7655</v>
      </c>
      <c r="B3781" t="s">
        <v>7656</v>
      </c>
      <c r="C3781">
        <v>1.0772460333332567E-2</v>
      </c>
      <c r="D3781">
        <v>-0.14052435133333407</v>
      </c>
      <c r="E3781">
        <v>3.8198385386202294E-2</v>
      </c>
      <c r="F3781">
        <v>3.514445928392116E-2</v>
      </c>
      <c r="G3781">
        <v>7.9910192256625059E-2</v>
      </c>
      <c r="H3781">
        <v>5.7527325770273113E-2</v>
      </c>
      <c r="I3781">
        <v>-5.8355902961268391E-3</v>
      </c>
      <c r="J3781">
        <v>-1.948403158534022E-2</v>
      </c>
      <c r="K3781">
        <v>0.22593914215349403</v>
      </c>
      <c r="L3781">
        <v>0.28080248321549817</v>
      </c>
      <c r="M3781">
        <v>0.42346147880807461</v>
      </c>
      <c r="N3781">
        <v>0.35213198101178639</v>
      </c>
    </row>
    <row r="3782" spans="1:14" x14ac:dyDescent="0.2">
      <c r="A3782" t="s">
        <v>7657</v>
      </c>
      <c r="B3782" t="s">
        <v>7658</v>
      </c>
      <c r="C3782">
        <v>0.33241272133333322</v>
      </c>
      <c r="D3782">
        <v>0.41484927733333343</v>
      </c>
      <c r="E3782">
        <v>4.8310913746433801E-2</v>
      </c>
      <c r="F3782">
        <v>-8.2585798253704948E-2</v>
      </c>
      <c r="G3782">
        <v>-5.8224864772583491E-2</v>
      </c>
      <c r="H3782">
        <v>-7.0405331513144223E-2</v>
      </c>
      <c r="I3782">
        <v>-5.8683314702596733E-3</v>
      </c>
      <c r="J3782">
        <v>0.17909035885675939</v>
      </c>
      <c r="K3782" t="e">
        <v>#DIV/0!</v>
      </c>
      <c r="L3782" t="e">
        <v>#DIV/0!</v>
      </c>
      <c r="M3782" t="e">
        <v>#DIV/0!</v>
      </c>
      <c r="N3782" t="e">
        <v>#DIV/0!</v>
      </c>
    </row>
    <row r="3783" spans="1:14" x14ac:dyDescent="0.2">
      <c r="A3783" t="s">
        <v>7659</v>
      </c>
      <c r="B3783" t="s">
        <v>7660</v>
      </c>
      <c r="C3783">
        <v>0.59280602900000101</v>
      </c>
      <c r="D3783">
        <v>3.7342898999999541E-2</v>
      </c>
      <c r="E3783">
        <v>1.0660791612984241E-2</v>
      </c>
      <c r="F3783">
        <v>-3.5540449201780691E-2</v>
      </c>
      <c r="G3783">
        <v>8.5948704573819035E-2</v>
      </c>
      <c r="H3783">
        <v>2.5204127686019172E-2</v>
      </c>
      <c r="I3783">
        <v>-6.0124739512368054E-3</v>
      </c>
      <c r="J3783">
        <v>-6.4179165617489028E-2</v>
      </c>
      <c r="K3783" t="e">
        <v>#DIV/0!</v>
      </c>
      <c r="L3783" t="e">
        <v>#DIV/0!</v>
      </c>
      <c r="M3783" t="e">
        <v>#DIV/0!</v>
      </c>
      <c r="N3783" t="e">
        <v>#DIV/0!</v>
      </c>
    </row>
    <row r="3784" spans="1:14" x14ac:dyDescent="0.2">
      <c r="A3784" t="s">
        <v>7661</v>
      </c>
      <c r="B3784" t="s">
        <v>7662</v>
      </c>
      <c r="C3784">
        <v>6.3802908000001324E-2</v>
      </c>
      <c r="D3784">
        <v>6.3433155000001129E-2</v>
      </c>
      <c r="E3784">
        <v>0.13010667723160829</v>
      </c>
      <c r="F3784">
        <v>6.1148546793144389E-2</v>
      </c>
      <c r="G3784">
        <v>6.1022070400672403E-2</v>
      </c>
      <c r="H3784">
        <v>6.1085308596908396E-2</v>
      </c>
      <c r="I3784">
        <v>-6.0613815509737625E-3</v>
      </c>
      <c r="J3784">
        <v>-4.6214423794005782E-2</v>
      </c>
      <c r="K3784">
        <v>0.2374614855999492</v>
      </c>
      <c r="L3784">
        <v>0.18903418987779214</v>
      </c>
      <c r="M3784">
        <v>0.18352257383101925</v>
      </c>
      <c r="N3784">
        <v>0.18627838185440571</v>
      </c>
    </row>
    <row r="3785" spans="1:14" x14ac:dyDescent="0.2">
      <c r="A3785" t="s">
        <v>7663</v>
      </c>
      <c r="B3785" t="s">
        <v>7664</v>
      </c>
      <c r="C3785">
        <v>-9.2350451000000167E-2</v>
      </c>
      <c r="D3785">
        <v>-0.18588182833333322</v>
      </c>
      <c r="E3785">
        <v>9.6846257665972671E-2</v>
      </c>
      <c r="F3785">
        <v>5.1178957155460503E-2</v>
      </c>
      <c r="G3785">
        <v>8.2053479042591068E-2</v>
      </c>
      <c r="H3785">
        <v>6.6616218099025792E-2</v>
      </c>
      <c r="I3785">
        <v>-6.0666669372887883E-3</v>
      </c>
      <c r="J3785">
        <v>0.18249229424697272</v>
      </c>
      <c r="K3785" t="e">
        <v>#DIV/0!</v>
      </c>
      <c r="L3785" t="e">
        <v>#DIV/0!</v>
      </c>
      <c r="M3785" t="e">
        <v>#DIV/0!</v>
      </c>
      <c r="N3785" t="e">
        <v>#DIV/0!</v>
      </c>
    </row>
    <row r="3786" spans="1:14" x14ac:dyDescent="0.2">
      <c r="A3786" t="s">
        <v>7665</v>
      </c>
      <c r="B3786" t="s">
        <v>7666</v>
      </c>
      <c r="C3786">
        <v>-0.12099101133333345</v>
      </c>
      <c r="D3786">
        <v>2.6951519999999896E-2</v>
      </c>
      <c r="E3786">
        <v>-5.191236194945946E-2</v>
      </c>
      <c r="F3786">
        <v>8.7767818520146663E-3</v>
      </c>
      <c r="G3786">
        <v>-4.2942073086117964E-2</v>
      </c>
      <c r="H3786">
        <v>-1.708264561705165E-2</v>
      </c>
      <c r="I3786">
        <v>-6.1722895850263642E-3</v>
      </c>
      <c r="J3786">
        <v>0.15333908300554033</v>
      </c>
      <c r="K3786">
        <v>-0.28150244040938494</v>
      </c>
      <c r="L3786">
        <v>-7.571677507587765E-3</v>
      </c>
      <c r="M3786">
        <v>-0.26493981420490154</v>
      </c>
      <c r="N3786">
        <v>-0.13625574585624464</v>
      </c>
    </row>
    <row r="3787" spans="1:14" x14ac:dyDescent="0.2">
      <c r="A3787" t="s">
        <v>7667</v>
      </c>
      <c r="B3787" t="s">
        <v>7668</v>
      </c>
      <c r="C3787">
        <v>0.34563089900000143</v>
      </c>
      <c r="D3787">
        <v>0.21373948833333412</v>
      </c>
      <c r="E3787">
        <v>-5.7854311718925746E-3</v>
      </c>
      <c r="F3787">
        <v>-3.9420613627594019E-2</v>
      </c>
      <c r="G3787">
        <v>-7.9862649953813831E-3</v>
      </c>
      <c r="H3787">
        <v>-2.37034393114877E-2</v>
      </c>
      <c r="I3787">
        <v>-6.3187657724622639E-3</v>
      </c>
      <c r="J3787">
        <v>0.2258807934194936</v>
      </c>
      <c r="K3787">
        <v>-0.39636693962835501</v>
      </c>
      <c r="L3787">
        <v>6.2971551089811312E-2</v>
      </c>
      <c r="M3787">
        <v>-0.20319726071827643</v>
      </c>
      <c r="N3787">
        <v>-7.0112854814232559E-2</v>
      </c>
    </row>
    <row r="3788" spans="1:14" x14ac:dyDescent="0.2">
      <c r="A3788" t="s">
        <v>7669</v>
      </c>
      <c r="B3788" t="s">
        <v>7670</v>
      </c>
      <c r="C3788">
        <v>0.15517892033333336</v>
      </c>
      <c r="D3788">
        <v>9.7981209333333652E-2</v>
      </c>
      <c r="E3788">
        <v>9.7758361365100896E-2</v>
      </c>
      <c r="F3788">
        <v>9.6344692221527594E-3</v>
      </c>
      <c r="G3788">
        <v>5.1093145085229143E-2</v>
      </c>
      <c r="H3788">
        <v>3.0363807153690952E-2</v>
      </c>
      <c r="I3788">
        <v>-6.3465264313329692E-3</v>
      </c>
      <c r="J3788">
        <v>-1.0656599855869281E-2</v>
      </c>
      <c r="K3788" t="e">
        <v>#DIV/0!</v>
      </c>
      <c r="L3788" t="e">
        <v>#DIV/0!</v>
      </c>
      <c r="M3788" t="e">
        <v>#DIV/0!</v>
      </c>
      <c r="N3788" t="e">
        <v>#DIV/0!</v>
      </c>
    </row>
    <row r="3789" spans="1:14" x14ac:dyDescent="0.2">
      <c r="A3789" t="s">
        <v>7671</v>
      </c>
      <c r="B3789" t="s">
        <v>7672</v>
      </c>
      <c r="C3789">
        <v>1.3834228000000337E-2</v>
      </c>
      <c r="D3789">
        <v>-3.5814921333333416E-2</v>
      </c>
      <c r="E3789">
        <v>8.3086187494783942E-2</v>
      </c>
      <c r="F3789">
        <v>5.9490774209001451E-2</v>
      </c>
      <c r="G3789">
        <v>6.5011208185142652E-2</v>
      </c>
      <c r="H3789">
        <v>6.2250991197072052E-2</v>
      </c>
      <c r="I3789">
        <v>-6.3570220538075178E-3</v>
      </c>
      <c r="J3789">
        <v>-8.566945332778976E-2</v>
      </c>
      <c r="K3789">
        <v>0.1270085721791944</v>
      </c>
      <c r="L3789">
        <v>1.9707569739435295E-2</v>
      </c>
      <c r="M3789">
        <v>9.5034793588462299E-2</v>
      </c>
      <c r="N3789">
        <v>5.7371181663948799E-2</v>
      </c>
    </row>
    <row r="3790" spans="1:14" x14ac:dyDescent="0.2">
      <c r="A3790" t="s">
        <v>7673</v>
      </c>
      <c r="B3790" t="s">
        <v>7674</v>
      </c>
      <c r="C3790">
        <v>0.23818055433333374</v>
      </c>
      <c r="D3790">
        <v>0.2142127956666684</v>
      </c>
      <c r="E3790">
        <v>8.9525206286728606E-3</v>
      </c>
      <c r="F3790">
        <v>1.0325291536634265E-3</v>
      </c>
      <c r="G3790">
        <v>2.869770823145543E-2</v>
      </c>
      <c r="H3790">
        <v>1.4865118692559428E-2</v>
      </c>
      <c r="I3790">
        <v>-6.3782554744194423E-3</v>
      </c>
      <c r="J3790">
        <v>6.2275921000356206E-2</v>
      </c>
      <c r="K3790" t="e">
        <v>#DIV/0!</v>
      </c>
      <c r="L3790" t="e">
        <v>#DIV/0!</v>
      </c>
      <c r="M3790" t="e">
        <v>#DIV/0!</v>
      </c>
      <c r="N3790" t="e">
        <v>#DIV/0!</v>
      </c>
    </row>
    <row r="3791" spans="1:14" x14ac:dyDescent="0.2">
      <c r="A3791" t="s">
        <v>7675</v>
      </c>
      <c r="B3791" t="s">
        <v>7676</v>
      </c>
      <c r="C3791">
        <v>-0.41028316733333359</v>
      </c>
      <c r="D3791">
        <v>-0.56579779833333266</v>
      </c>
      <c r="E3791">
        <v>6.0296826610728119E-2</v>
      </c>
      <c r="F3791">
        <v>6.3880718185189755E-2</v>
      </c>
      <c r="G3791">
        <v>0.12188143379171235</v>
      </c>
      <c r="H3791">
        <v>9.2881075988451051E-2</v>
      </c>
      <c r="I3791">
        <v>-6.4048849770787517E-3</v>
      </c>
      <c r="J3791">
        <v>4.32510855558733E-2</v>
      </c>
      <c r="K3791">
        <v>4.0865647538642205E-2</v>
      </c>
      <c r="L3791">
        <v>4.9150237443432471E-2</v>
      </c>
      <c r="M3791">
        <v>-8.0224775240549356E-2</v>
      </c>
      <c r="N3791">
        <v>-1.5537268898558443E-2</v>
      </c>
    </row>
    <row r="3792" spans="1:14" x14ac:dyDescent="0.2">
      <c r="A3792" t="s">
        <v>7677</v>
      </c>
      <c r="B3792" t="s">
        <v>7678</v>
      </c>
      <c r="C3792">
        <v>-0.14431214000000203</v>
      </c>
      <c r="D3792">
        <v>6.204803999999875E-2</v>
      </c>
      <c r="E3792">
        <v>-9.0991515093166386E-2</v>
      </c>
      <c r="F3792">
        <v>-8.9165484001382911E-2</v>
      </c>
      <c r="G3792">
        <v>-0.1564212961073406</v>
      </c>
      <c r="H3792">
        <v>-0.12279339005436175</v>
      </c>
      <c r="I3792">
        <v>-6.7239480339609864E-3</v>
      </c>
      <c r="J3792">
        <v>-6.786208145894429E-2</v>
      </c>
      <c r="K3792">
        <v>-6.9811190939079087E-2</v>
      </c>
      <c r="L3792">
        <v>-5.1590891519665193E-2</v>
      </c>
      <c r="M3792">
        <v>-8.2989601031728238E-3</v>
      </c>
      <c r="N3792">
        <v>-2.9944925811419009E-2</v>
      </c>
    </row>
    <row r="3793" spans="1:14" x14ac:dyDescent="0.2">
      <c r="A3793" t="s">
        <v>7679</v>
      </c>
      <c r="B3793" t="s">
        <v>7680</v>
      </c>
      <c r="C3793">
        <v>-7.1148089999999442E-3</v>
      </c>
      <c r="D3793">
        <v>-0.11698851399999999</v>
      </c>
      <c r="E3793">
        <v>-0.27602906163619439</v>
      </c>
      <c r="F3793">
        <v>-0.38846430463680698</v>
      </c>
      <c r="G3793">
        <v>-0.31718876126600132</v>
      </c>
      <c r="H3793">
        <v>-0.35282653295140415</v>
      </c>
      <c r="I3793">
        <v>-6.8291918743797093E-3</v>
      </c>
      <c r="J3793">
        <v>5.0024235148417244E-2</v>
      </c>
      <c r="K3793" t="e">
        <v>#DIV/0!</v>
      </c>
      <c r="L3793" t="e">
        <v>#DIV/0!</v>
      </c>
      <c r="M3793" t="e">
        <v>#DIV/0!</v>
      </c>
      <c r="N3793" t="e">
        <v>#DIV/0!</v>
      </c>
    </row>
    <row r="3794" spans="1:14" x14ac:dyDescent="0.2">
      <c r="A3794" t="s">
        <v>7681</v>
      </c>
      <c r="B3794" t="s">
        <v>7682</v>
      </c>
      <c r="C3794">
        <v>-0.18087694966666668</v>
      </c>
      <c r="D3794">
        <v>-0.23289362133333391</v>
      </c>
      <c r="E3794">
        <v>8.9820975616369397E-2</v>
      </c>
      <c r="F3794">
        <v>2.6884793355769262E-2</v>
      </c>
      <c r="G3794">
        <v>7.2705953075703933E-2</v>
      </c>
      <c r="H3794">
        <v>4.9795373215736599E-2</v>
      </c>
      <c r="I3794">
        <v>-7.004128793285872E-3</v>
      </c>
      <c r="J3794">
        <v>-1.6825496251218389E-2</v>
      </c>
      <c r="K3794">
        <v>0.14499229123725255</v>
      </c>
      <c r="L3794">
        <v>-7.2092131228052414E-2</v>
      </c>
      <c r="M3794">
        <v>-0.35638707024361682</v>
      </c>
      <c r="N3794">
        <v>-0.21423960073583462</v>
      </c>
    </row>
    <row r="3795" spans="1:14" x14ac:dyDescent="0.2">
      <c r="A3795" t="s">
        <v>7683</v>
      </c>
      <c r="B3795" t="s">
        <v>7684</v>
      </c>
      <c r="C3795">
        <v>0.34601121766666676</v>
      </c>
      <c r="D3795">
        <v>0.2819761289999998</v>
      </c>
      <c r="E3795">
        <v>-0.22830196247381687</v>
      </c>
      <c r="F3795">
        <v>-0.30976473048825071</v>
      </c>
      <c r="G3795">
        <v>-0.21524976230169318</v>
      </c>
      <c r="H3795">
        <v>-0.26250724639497192</v>
      </c>
      <c r="I3795">
        <v>-7.0547081710158714E-3</v>
      </c>
      <c r="J3795">
        <v>2.0998628346021182E-2</v>
      </c>
      <c r="K3795">
        <v>-0.28852700223296868</v>
      </c>
      <c r="L3795">
        <v>-9.3289780290889204E-2</v>
      </c>
      <c r="M3795">
        <v>-3.9895229999232264E-2</v>
      </c>
      <c r="N3795">
        <v>-6.6592505145060737E-2</v>
      </c>
    </row>
    <row r="3796" spans="1:14" x14ac:dyDescent="0.2">
      <c r="A3796" t="s">
        <v>7685</v>
      </c>
      <c r="B3796" t="s">
        <v>7686</v>
      </c>
      <c r="C3796">
        <v>0.17495406700000027</v>
      </c>
      <c r="D3796">
        <v>0.34363960766666724</v>
      </c>
      <c r="E3796">
        <v>-0.23445539449183397</v>
      </c>
      <c r="F3796">
        <v>-0.20845050788687755</v>
      </c>
      <c r="G3796">
        <v>-0.18632248955583611</v>
      </c>
      <c r="H3796">
        <v>-0.19738649872135683</v>
      </c>
      <c r="I3796">
        <v>-7.2453528956245771E-3</v>
      </c>
      <c r="J3796">
        <v>3.884028119671503E-2</v>
      </c>
      <c r="K3796">
        <v>-0.30743361490502752</v>
      </c>
      <c r="L3796">
        <v>-9.285645600342278E-2</v>
      </c>
      <c r="M3796">
        <v>-0.23220809790512309</v>
      </c>
      <c r="N3796">
        <v>-0.16253227695427294</v>
      </c>
    </row>
    <row r="3797" spans="1:14" x14ac:dyDescent="0.2">
      <c r="A3797" t="s">
        <v>7687</v>
      </c>
      <c r="B3797" t="s">
        <v>7688</v>
      </c>
      <c r="C3797">
        <v>1.2841379333333514E-2</v>
      </c>
      <c r="D3797">
        <v>5.5293553333353174E-3</v>
      </c>
      <c r="E3797">
        <v>-7.9055559337135456E-2</v>
      </c>
      <c r="F3797">
        <v>3.3874198028779395E-3</v>
      </c>
      <c r="G3797">
        <v>1.3897285277811087E-2</v>
      </c>
      <c r="H3797">
        <v>8.6423525403445129E-3</v>
      </c>
      <c r="I3797">
        <v>-7.3291800719585288E-3</v>
      </c>
      <c r="J3797">
        <v>-0.14152882368072814</v>
      </c>
      <c r="K3797">
        <v>-0.15237422586397939</v>
      </c>
      <c r="L3797">
        <v>0.28908911377609808</v>
      </c>
      <c r="M3797">
        <v>0.53435116783209069</v>
      </c>
      <c r="N3797">
        <v>0.41172014080409436</v>
      </c>
    </row>
    <row r="3798" spans="1:14" x14ac:dyDescent="0.2">
      <c r="A3798" t="s">
        <v>7689</v>
      </c>
      <c r="B3798" t="s">
        <v>7690</v>
      </c>
      <c r="C3798">
        <v>-4.4445927666667551E-2</v>
      </c>
      <c r="D3798">
        <v>-0.34960977366666679</v>
      </c>
      <c r="E3798">
        <v>9.1424714160209364E-2</v>
      </c>
      <c r="F3798">
        <v>1.2584166042153717E-2</v>
      </c>
      <c r="G3798">
        <v>0.10967603441109519</v>
      </c>
      <c r="H3798">
        <v>6.1130100226624455E-2</v>
      </c>
      <c r="I3798">
        <v>-7.4644565101575043E-3</v>
      </c>
      <c r="J3798">
        <v>-2.5343774309026349E-2</v>
      </c>
      <c r="K3798">
        <v>0.37605284129410083</v>
      </c>
      <c r="L3798">
        <v>0.17838679843270147</v>
      </c>
      <c r="M3798">
        <v>0.15106589764625361</v>
      </c>
      <c r="N3798">
        <v>0.16472634803947755</v>
      </c>
    </row>
    <row r="3799" spans="1:14" x14ac:dyDescent="0.2">
      <c r="A3799" t="s">
        <v>7691</v>
      </c>
      <c r="B3799" t="s">
        <v>7692</v>
      </c>
      <c r="C3799">
        <v>-0.10572741699999977</v>
      </c>
      <c r="D3799">
        <v>-0.38285171400000007</v>
      </c>
      <c r="E3799">
        <v>-0.10812250277018959</v>
      </c>
      <c r="F3799">
        <v>-8.8087414855551632E-2</v>
      </c>
      <c r="G3799">
        <v>-7.251412020149875E-2</v>
      </c>
      <c r="H3799">
        <v>-8.0300767528525191E-2</v>
      </c>
      <c r="I3799">
        <v>-7.5855427223523487E-3</v>
      </c>
      <c r="J3799">
        <v>-2.4740826350842082E-2</v>
      </c>
      <c r="K3799" t="e">
        <v>#DIV/0!</v>
      </c>
      <c r="L3799" t="e">
        <v>#DIV/0!</v>
      </c>
      <c r="M3799" t="e">
        <v>#DIV/0!</v>
      </c>
      <c r="N3799" t="e">
        <v>#DIV/0!</v>
      </c>
    </row>
    <row r="3800" spans="1:14" x14ac:dyDescent="0.2">
      <c r="A3800" t="s">
        <v>7693</v>
      </c>
      <c r="B3800" t="s">
        <v>7694</v>
      </c>
      <c r="C3800">
        <v>0.31295653633333398</v>
      </c>
      <c r="D3800">
        <v>0.22775403400000016</v>
      </c>
      <c r="E3800">
        <v>-4.3889585526452446E-2</v>
      </c>
      <c r="F3800">
        <v>-7.5721856707526652E-2</v>
      </c>
      <c r="G3800">
        <v>-2.1910336269590738E-2</v>
      </c>
      <c r="H3800">
        <v>-4.8816096488558697E-2</v>
      </c>
      <c r="I3800">
        <v>-7.6020880108816852E-3</v>
      </c>
      <c r="J3800">
        <v>0.22067809370515837</v>
      </c>
      <c r="K3800">
        <v>-0.16176274114292941</v>
      </c>
      <c r="L3800">
        <v>9.5477439593389696E-2</v>
      </c>
      <c r="M3800">
        <v>-0.14755595548784037</v>
      </c>
      <c r="N3800">
        <v>-2.6039257947225336E-2</v>
      </c>
    </row>
    <row r="3801" spans="1:14" x14ac:dyDescent="0.2">
      <c r="A3801" t="s">
        <v>7695</v>
      </c>
      <c r="B3801" t="s">
        <v>7696</v>
      </c>
      <c r="C3801">
        <v>0.46257044833333394</v>
      </c>
      <c r="D3801">
        <v>0.5001646360000005</v>
      </c>
      <c r="E3801">
        <v>-9.8692328082782194E-2</v>
      </c>
      <c r="F3801">
        <v>-0.2020640938847108</v>
      </c>
      <c r="G3801">
        <v>7.6653807694711945E-2</v>
      </c>
      <c r="H3801">
        <v>-6.270514309499943E-2</v>
      </c>
      <c r="I3801">
        <v>-7.6080035632202069E-3</v>
      </c>
      <c r="J3801">
        <v>0.17496284235352222</v>
      </c>
      <c r="K3801">
        <v>-0.13694287141138059</v>
      </c>
      <c r="L3801">
        <v>-0.20568104423479808</v>
      </c>
      <c r="M3801">
        <v>-0.15763874238088119</v>
      </c>
      <c r="N3801">
        <v>-0.18165989330783963</v>
      </c>
    </row>
    <row r="3802" spans="1:14" x14ac:dyDescent="0.2">
      <c r="A3802" t="s">
        <v>7697</v>
      </c>
      <c r="B3802" t="s">
        <v>7698</v>
      </c>
      <c r="C3802">
        <v>7.9121930000001228E-3</v>
      </c>
      <c r="D3802">
        <v>-0.17031186233333306</v>
      </c>
      <c r="E3802">
        <v>4.03581273903948E-2</v>
      </c>
      <c r="F3802">
        <v>-4.3236389384012863E-2</v>
      </c>
      <c r="G3802">
        <v>3.3326004817117567E-2</v>
      </c>
      <c r="H3802">
        <v>-4.9551922834476479E-3</v>
      </c>
      <c r="I3802">
        <v>-7.7120155132975165E-3</v>
      </c>
      <c r="J3802">
        <v>7.5798088234916322E-2</v>
      </c>
      <c r="K3802" t="e">
        <v>#DIV/0!</v>
      </c>
      <c r="L3802" t="e">
        <v>#DIV/0!</v>
      </c>
      <c r="M3802" t="e">
        <v>#DIV/0!</v>
      </c>
      <c r="N3802" t="e">
        <v>#DIV/0!</v>
      </c>
    </row>
    <row r="3803" spans="1:14" x14ac:dyDescent="0.2">
      <c r="A3803" t="s">
        <v>7699</v>
      </c>
      <c r="B3803" t="s">
        <v>7700</v>
      </c>
      <c r="C3803">
        <v>-0.56161869266666686</v>
      </c>
      <c r="D3803">
        <v>-0.70012750700000081</v>
      </c>
      <c r="E3803">
        <v>0.10704954366472048</v>
      </c>
      <c r="F3803">
        <v>0.14281804237454562</v>
      </c>
      <c r="G3803">
        <v>0.20593394806314344</v>
      </c>
      <c r="H3803">
        <v>0.17437599521884453</v>
      </c>
      <c r="I3803">
        <v>-7.7384843381661361E-3</v>
      </c>
      <c r="J3803">
        <v>5.2043905983599849E-2</v>
      </c>
      <c r="K3803">
        <v>0.13011409087659156</v>
      </c>
      <c r="L3803">
        <v>0.26674240046318581</v>
      </c>
      <c r="M3803">
        <v>3.1510040125751204E-2</v>
      </c>
      <c r="N3803">
        <v>0.14912622029446851</v>
      </c>
    </row>
    <row r="3804" spans="1:14" x14ac:dyDescent="0.2">
      <c r="A3804" t="s">
        <v>7701</v>
      </c>
      <c r="B3804" t="s">
        <v>7702</v>
      </c>
      <c r="C3804">
        <v>1.004682533333412E-2</v>
      </c>
      <c r="D3804">
        <v>-4.7923459666665558E-2</v>
      </c>
      <c r="E3804">
        <v>-0.10483910789288654</v>
      </c>
      <c r="F3804">
        <v>5.2667771849963629E-2</v>
      </c>
      <c r="G3804">
        <v>3.8375088557068705E-2</v>
      </c>
      <c r="H3804">
        <v>4.5521430203516164E-2</v>
      </c>
      <c r="I3804">
        <v>-7.8108688911873881E-3</v>
      </c>
      <c r="J3804">
        <v>8.1595729855529847E-2</v>
      </c>
      <c r="K3804" t="e">
        <v>#DIV/0!</v>
      </c>
      <c r="L3804" t="e">
        <v>#DIV/0!</v>
      </c>
      <c r="M3804" t="e">
        <v>#DIV/0!</v>
      </c>
      <c r="N3804" t="e">
        <v>#DIV/0!</v>
      </c>
    </row>
    <row r="3805" spans="1:14" x14ac:dyDescent="0.2">
      <c r="A3805" t="s">
        <v>7703</v>
      </c>
      <c r="B3805" t="s">
        <v>7704</v>
      </c>
      <c r="C3805">
        <v>-4.681963166666625E-2</v>
      </c>
      <c r="D3805">
        <v>-0.16029179899999946</v>
      </c>
      <c r="E3805">
        <v>-4.0240980778130396E-2</v>
      </c>
      <c r="F3805">
        <v>8.6291405287241794E-3</v>
      </c>
      <c r="G3805">
        <v>3.8443048353447334E-2</v>
      </c>
      <c r="H3805">
        <v>2.3536094441085759E-2</v>
      </c>
      <c r="I3805">
        <v>-7.8463062518115256E-3</v>
      </c>
      <c r="J3805">
        <v>3.2112300707005069E-2</v>
      </c>
      <c r="K3805" t="e">
        <v>#DIV/0!</v>
      </c>
      <c r="L3805" t="e">
        <v>#DIV/0!</v>
      </c>
      <c r="M3805" t="e">
        <v>#DIV/0!</v>
      </c>
      <c r="N3805" t="e">
        <v>#DIV/0!</v>
      </c>
    </row>
    <row r="3806" spans="1:14" x14ac:dyDescent="0.2">
      <c r="A3806" t="s">
        <v>7705</v>
      </c>
      <c r="B3806" t="s">
        <v>7706</v>
      </c>
      <c r="C3806">
        <v>-5.4760551999999851E-2</v>
      </c>
      <c r="D3806">
        <v>-0.17277731266666629</v>
      </c>
      <c r="E3806">
        <v>-8.8460573853994612E-2</v>
      </c>
      <c r="F3806">
        <v>-5.5764168677726329E-2</v>
      </c>
      <c r="G3806">
        <v>-4.7286475523741205E-2</v>
      </c>
      <c r="H3806">
        <v>-5.1525322100733767E-2</v>
      </c>
      <c r="I3806">
        <v>-7.8791082038736325E-3</v>
      </c>
      <c r="J3806">
        <v>-8.4762978891753354E-2</v>
      </c>
      <c r="K3806" t="e">
        <v>#DIV/0!</v>
      </c>
      <c r="L3806" t="e">
        <v>#DIV/0!</v>
      </c>
      <c r="M3806" t="e">
        <v>#DIV/0!</v>
      </c>
      <c r="N3806" t="e">
        <v>#DIV/0!</v>
      </c>
    </row>
    <row r="3807" spans="1:14" x14ac:dyDescent="0.2">
      <c r="A3807" t="s">
        <v>7707</v>
      </c>
      <c r="B3807" t="s">
        <v>7708</v>
      </c>
      <c r="C3807">
        <v>-8.910987933333292E-2</v>
      </c>
      <c r="D3807">
        <v>-0.10762283633333158</v>
      </c>
      <c r="E3807">
        <v>4.2099990133497613E-2</v>
      </c>
      <c r="F3807">
        <v>2.1473577037278861E-2</v>
      </c>
      <c r="G3807">
        <v>2.5770832294964779E-2</v>
      </c>
      <c r="H3807">
        <v>2.3622204666121818E-2</v>
      </c>
      <c r="I3807">
        <v>-7.8878613366404025E-3</v>
      </c>
      <c r="J3807">
        <v>5.8003778446663858E-2</v>
      </c>
      <c r="K3807">
        <v>0.17990443000740422</v>
      </c>
      <c r="L3807">
        <v>0.18936880305267242</v>
      </c>
      <c r="M3807">
        <v>0.11166102774968953</v>
      </c>
      <c r="N3807">
        <v>0.15051491540118098</v>
      </c>
    </row>
    <row r="3808" spans="1:14" x14ac:dyDescent="0.2">
      <c r="A3808" t="s">
        <v>7709</v>
      </c>
      <c r="B3808" t="s">
        <v>7710</v>
      </c>
      <c r="C3808">
        <v>9.0974070000000573E-3</v>
      </c>
      <c r="D3808">
        <v>-8.7155277666666642E-2</v>
      </c>
      <c r="E3808">
        <v>7.1962021372811175E-3</v>
      </c>
      <c r="F3808">
        <v>5.4611090426391326E-2</v>
      </c>
      <c r="G3808">
        <v>0.10735038725995998</v>
      </c>
      <c r="H3808">
        <v>8.0980738843175651E-2</v>
      </c>
      <c r="I3808">
        <v>-7.912879304028779E-3</v>
      </c>
      <c r="J3808">
        <v>0.12556822115134875</v>
      </c>
      <c r="K3808">
        <v>-8.3842243106615144E-2</v>
      </c>
      <c r="L3808">
        <v>0.15481184215435614</v>
      </c>
      <c r="M3808">
        <v>5.2555269767107192E-2</v>
      </c>
      <c r="N3808">
        <v>0.10368355596073167</v>
      </c>
    </row>
    <row r="3809" spans="1:14" x14ac:dyDescent="0.2">
      <c r="A3809" t="s">
        <v>7711</v>
      </c>
      <c r="B3809" t="s">
        <v>7712</v>
      </c>
      <c r="C3809">
        <v>-0.10409613133333373</v>
      </c>
      <c r="D3809">
        <v>5.0107363333333765E-3</v>
      </c>
      <c r="E3809">
        <v>-3.8136356322014751E-2</v>
      </c>
      <c r="F3809">
        <v>3.8528148170954603E-2</v>
      </c>
      <c r="G3809">
        <v>-5.4434595492266757E-3</v>
      </c>
      <c r="H3809">
        <v>1.6542344310863964E-2</v>
      </c>
      <c r="I3809">
        <v>-8.0041602597683663E-3</v>
      </c>
      <c r="J3809">
        <v>0.20354995452820948</v>
      </c>
      <c r="K3809">
        <v>0.13679903019436135</v>
      </c>
      <c r="L3809">
        <v>0.51459898087007017</v>
      </c>
      <c r="M3809">
        <v>0.5194870834447175</v>
      </c>
      <c r="N3809">
        <v>0.51704303215739378</v>
      </c>
    </row>
    <row r="3810" spans="1:14" x14ac:dyDescent="0.2">
      <c r="A3810" t="s">
        <v>7713</v>
      </c>
      <c r="B3810" t="s">
        <v>7714</v>
      </c>
      <c r="C3810">
        <v>-3.5973994333333703E-2</v>
      </c>
      <c r="D3810">
        <v>-0.34076820933333352</v>
      </c>
      <c r="E3810">
        <v>-1.4782452019085252E-2</v>
      </c>
      <c r="F3810">
        <v>-1.1174552325761382E-2</v>
      </c>
      <c r="G3810">
        <v>0.11119317185094775</v>
      </c>
      <c r="H3810">
        <v>5.0009309762593185E-2</v>
      </c>
      <c r="I3810">
        <v>-8.0084606666849297E-3</v>
      </c>
      <c r="J3810">
        <v>0.14238522908673107</v>
      </c>
      <c r="K3810" t="e">
        <v>#DIV/0!</v>
      </c>
      <c r="L3810" t="e">
        <v>#DIV/0!</v>
      </c>
      <c r="M3810" t="e">
        <v>#DIV/0!</v>
      </c>
      <c r="N3810" t="e">
        <v>#DIV/0!</v>
      </c>
    </row>
    <row r="3811" spans="1:14" x14ac:dyDescent="0.2">
      <c r="A3811" t="s">
        <v>7715</v>
      </c>
      <c r="B3811" t="s">
        <v>7716</v>
      </c>
      <c r="C3811">
        <v>0.30725125799999997</v>
      </c>
      <c r="D3811">
        <v>0.16631713799999925</v>
      </c>
      <c r="E3811">
        <v>0.12570499904264115</v>
      </c>
      <c r="F3811">
        <v>4.3148571484053655E-2</v>
      </c>
      <c r="G3811">
        <v>8.440115389137319E-2</v>
      </c>
      <c r="H3811">
        <v>6.3774862687713429E-2</v>
      </c>
      <c r="I3811">
        <v>-8.0313759372057612E-3</v>
      </c>
      <c r="J3811">
        <v>-0.1158891624936368</v>
      </c>
      <c r="K3811" t="e">
        <v>#DIV/0!</v>
      </c>
      <c r="L3811" t="e">
        <v>#DIV/0!</v>
      </c>
      <c r="M3811" t="e">
        <v>#DIV/0!</v>
      </c>
      <c r="N3811" t="e">
        <v>#DIV/0!</v>
      </c>
    </row>
    <row r="3812" spans="1:14" x14ac:dyDescent="0.2">
      <c r="A3812" t="s">
        <v>7717</v>
      </c>
      <c r="B3812" t="s">
        <v>7718</v>
      </c>
      <c r="C3812">
        <v>-8.313538366666684E-2</v>
      </c>
      <c r="D3812">
        <v>-0.52491358900000051</v>
      </c>
      <c r="E3812">
        <v>0.1670282473936599</v>
      </c>
      <c r="F3812">
        <v>3.1079579201373279E-2</v>
      </c>
      <c r="G3812">
        <v>0.1524049734921476</v>
      </c>
      <c r="H3812">
        <v>9.1742276346760437E-2</v>
      </c>
      <c r="I3812">
        <v>-8.1284741349576788E-3</v>
      </c>
      <c r="J3812">
        <v>6.5667627277274945E-2</v>
      </c>
      <c r="K3812">
        <v>7.7408936913340845E-2</v>
      </c>
      <c r="L3812">
        <v>-0.10478953018993732</v>
      </c>
      <c r="M3812">
        <v>2.6830620805598969E-2</v>
      </c>
      <c r="N3812">
        <v>-3.897945469216918E-2</v>
      </c>
    </row>
    <row r="3813" spans="1:14" x14ac:dyDescent="0.2">
      <c r="A3813" t="s">
        <v>7719</v>
      </c>
      <c r="B3813" t="s">
        <v>7720</v>
      </c>
      <c r="C3813">
        <v>-0.39841760500000056</v>
      </c>
      <c r="D3813">
        <v>-0.43138496233333434</v>
      </c>
      <c r="E3813">
        <v>5.3309274241819197E-3</v>
      </c>
      <c r="F3813">
        <v>1.099279050854363E-2</v>
      </c>
      <c r="G3813">
        <v>2.6461890922751561E-2</v>
      </c>
      <c r="H3813">
        <v>1.8727340715647595E-2</v>
      </c>
      <c r="I3813">
        <v>-8.2181479313312277E-3</v>
      </c>
      <c r="J3813">
        <v>3.6923756720429073E-2</v>
      </c>
      <c r="K3813">
        <v>0.10632121546800374</v>
      </c>
      <c r="L3813">
        <v>0.11026964299443993</v>
      </c>
      <c r="M3813">
        <v>0.11369945040908588</v>
      </c>
      <c r="N3813">
        <v>0.11198454670176292</v>
      </c>
    </row>
    <row r="3814" spans="1:14" x14ac:dyDescent="0.2">
      <c r="A3814" t="s">
        <v>7721</v>
      </c>
      <c r="B3814" t="s">
        <v>7722</v>
      </c>
      <c r="C3814">
        <v>-0.10100953866666718</v>
      </c>
      <c r="D3814">
        <v>-0.23904934400000055</v>
      </c>
      <c r="E3814">
        <v>3.5943106160383903E-2</v>
      </c>
      <c r="F3814">
        <v>-1.2046920988880881E-2</v>
      </c>
      <c r="G3814">
        <v>2.531057503650087E-2</v>
      </c>
      <c r="H3814">
        <v>6.6318270238099946E-3</v>
      </c>
      <c r="I3814">
        <v>-8.5921619584309484E-3</v>
      </c>
      <c r="J3814">
        <v>-0.11034490619827951</v>
      </c>
      <c r="K3814" t="e">
        <v>#DIV/0!</v>
      </c>
      <c r="L3814" t="e">
        <v>#DIV/0!</v>
      </c>
      <c r="M3814" t="e">
        <v>#DIV/0!</v>
      </c>
      <c r="N3814" t="e">
        <v>#DIV/0!</v>
      </c>
    </row>
    <row r="3815" spans="1:14" x14ac:dyDescent="0.2">
      <c r="A3815" t="s">
        <v>7723</v>
      </c>
      <c r="B3815" t="s">
        <v>7724</v>
      </c>
      <c r="C3815">
        <v>-0.16485868100000012</v>
      </c>
      <c r="D3815">
        <v>-0.16531848233333335</v>
      </c>
      <c r="E3815">
        <v>-3.8569859469962012E-2</v>
      </c>
      <c r="F3815">
        <v>-3.0318078997954842E-2</v>
      </c>
      <c r="G3815">
        <v>-2.3595272637619052E-2</v>
      </c>
      <c r="H3815">
        <v>-2.6956675817786949E-2</v>
      </c>
      <c r="I3815">
        <v>-8.6656463661583007E-3</v>
      </c>
      <c r="J3815">
        <v>2.9052855055909685E-3</v>
      </c>
      <c r="K3815">
        <v>-0.2061258240884303</v>
      </c>
      <c r="L3815">
        <v>-5.4303960954796678E-2</v>
      </c>
      <c r="M3815">
        <v>0.16164171845980077</v>
      </c>
      <c r="N3815">
        <v>5.366887875250205E-2</v>
      </c>
    </row>
    <row r="3816" spans="1:14" x14ac:dyDescent="0.2">
      <c r="A3816" t="s">
        <v>7725</v>
      </c>
      <c r="B3816" t="s">
        <v>7726</v>
      </c>
      <c r="C3816">
        <v>-0.15104207733333297</v>
      </c>
      <c r="D3816">
        <v>-0.23740474633333308</v>
      </c>
      <c r="E3816">
        <v>-0.1259967911327193</v>
      </c>
      <c r="F3816">
        <v>6.1067223189109211E-2</v>
      </c>
      <c r="G3816">
        <v>8.1138309733547367E-2</v>
      </c>
      <c r="H3816">
        <v>7.1102766461328293E-2</v>
      </c>
      <c r="I3816">
        <v>-8.7291964625758108E-3</v>
      </c>
      <c r="J3816">
        <v>6.5586542738790984E-2</v>
      </c>
      <c r="K3816">
        <v>-0.24624427377168004</v>
      </c>
      <c r="L3816">
        <v>-0.12210141377872935</v>
      </c>
      <c r="M3816">
        <v>-7.1090510316350664E-2</v>
      </c>
      <c r="N3816">
        <v>-9.6595962047540007E-2</v>
      </c>
    </row>
    <row r="3817" spans="1:14" x14ac:dyDescent="0.2">
      <c r="A3817" t="s">
        <v>7727</v>
      </c>
      <c r="B3817" t="s">
        <v>7728</v>
      </c>
      <c r="C3817">
        <v>0.18930432933333297</v>
      </c>
      <c r="D3817">
        <v>5.5724863333332486E-2</v>
      </c>
      <c r="E3817">
        <v>2.0941726384983744E-2</v>
      </c>
      <c r="F3817">
        <v>5.1170782249889508E-3</v>
      </c>
      <c r="G3817">
        <v>7.0377981575461934E-2</v>
      </c>
      <c r="H3817">
        <v>3.7747529900225445E-2</v>
      </c>
      <c r="I3817">
        <v>-8.7759442289520023E-3</v>
      </c>
      <c r="J3817">
        <v>6.4928151824225455E-2</v>
      </c>
      <c r="K3817">
        <v>-0.93235670525349112</v>
      </c>
      <c r="L3817">
        <v>-0.13497768295934323</v>
      </c>
      <c r="M3817">
        <v>-3.6024371094174404E-2</v>
      </c>
      <c r="N3817">
        <v>-8.5501027026758825E-2</v>
      </c>
    </row>
    <row r="3818" spans="1:14" x14ac:dyDescent="0.2">
      <c r="A3818" t="s">
        <v>7729</v>
      </c>
      <c r="B3818" t="s">
        <v>7730</v>
      </c>
      <c r="C3818">
        <v>6.7119143666666936E-2</v>
      </c>
      <c r="D3818">
        <v>4.4607395333333244E-2</v>
      </c>
      <c r="E3818">
        <v>0.36180086813062867</v>
      </c>
      <c r="F3818">
        <v>4.9881994568824473E-2</v>
      </c>
      <c r="G3818">
        <v>7.0065270269953836E-3</v>
      </c>
      <c r="H3818">
        <v>2.8444260797909928E-2</v>
      </c>
      <c r="I3818">
        <v>-8.8032867324384853E-3</v>
      </c>
      <c r="J3818">
        <v>5.7003682441249599E-2</v>
      </c>
      <c r="K3818">
        <v>0.69744588834217369</v>
      </c>
      <c r="L3818">
        <v>0.32351939044494477</v>
      </c>
      <c r="M3818">
        <v>0.23657403253488543</v>
      </c>
      <c r="N3818">
        <v>0.28004671148991511</v>
      </c>
    </row>
    <row r="3819" spans="1:14" x14ac:dyDescent="0.2">
      <c r="A3819" t="s">
        <v>7731</v>
      </c>
      <c r="B3819" t="s">
        <v>7732</v>
      </c>
      <c r="C3819">
        <v>-0.15021831933333285</v>
      </c>
      <c r="D3819">
        <v>-0.2051071646666669</v>
      </c>
      <c r="E3819">
        <v>-2.0938214188217959E-2</v>
      </c>
      <c r="F3819">
        <v>2.4853652844055187E-2</v>
      </c>
      <c r="G3819">
        <v>5.2516046488114206E-2</v>
      </c>
      <c r="H3819">
        <v>3.8684849666084695E-2</v>
      </c>
      <c r="I3819">
        <v>-8.8445527315625053E-3</v>
      </c>
      <c r="J3819">
        <v>-5.5931158427984108E-2</v>
      </c>
      <c r="K3819" t="e">
        <v>#DIV/0!</v>
      </c>
      <c r="L3819" t="e">
        <v>#DIV/0!</v>
      </c>
      <c r="M3819" t="e">
        <v>#DIV/0!</v>
      </c>
      <c r="N3819" t="e">
        <v>#DIV/0!</v>
      </c>
    </row>
    <row r="3820" spans="1:14" x14ac:dyDescent="0.2">
      <c r="A3820" t="s">
        <v>7733</v>
      </c>
      <c r="B3820" t="s">
        <v>7734</v>
      </c>
      <c r="C3820">
        <v>-0.55107462133333307</v>
      </c>
      <c r="D3820">
        <v>-0.44652887066666569</v>
      </c>
      <c r="E3820">
        <v>2.0461103960205194E-2</v>
      </c>
      <c r="F3820">
        <v>7.9076709099051585E-3</v>
      </c>
      <c r="G3820">
        <v>-1.5507407499464183E-2</v>
      </c>
      <c r="H3820">
        <v>-3.7998682947795121E-3</v>
      </c>
      <c r="I3820">
        <v>-9.0734724060761579E-3</v>
      </c>
      <c r="J3820">
        <v>-0.11192663471139151</v>
      </c>
      <c r="K3820">
        <v>-1.390905141965893E-3</v>
      </c>
      <c r="L3820">
        <v>4.4126559852309323E-2</v>
      </c>
      <c r="M3820">
        <v>-5.5241897337402208E-2</v>
      </c>
      <c r="N3820">
        <v>-5.5576687425464427E-3</v>
      </c>
    </row>
    <row r="3821" spans="1:14" x14ac:dyDescent="0.2">
      <c r="A3821" t="s">
        <v>7735</v>
      </c>
      <c r="B3821" t="s">
        <v>7736</v>
      </c>
      <c r="C3821">
        <v>0.18309197366666474</v>
      </c>
      <c r="D3821">
        <v>0.26159863799999972</v>
      </c>
      <c r="E3821">
        <v>6.8091456956441421E-2</v>
      </c>
      <c r="F3821">
        <v>-0.11865772546250823</v>
      </c>
      <c r="G3821">
        <v>-0.11660304429854082</v>
      </c>
      <c r="H3821">
        <v>-0.11763038488052452</v>
      </c>
      <c r="I3821">
        <v>-9.2560288795262621E-3</v>
      </c>
      <c r="J3821">
        <v>0.31768101369625773</v>
      </c>
      <c r="K3821">
        <v>0.20432840054476747</v>
      </c>
      <c r="L3821">
        <v>5.470621209015894E-2</v>
      </c>
      <c r="M3821">
        <v>-0.36348942146950813</v>
      </c>
      <c r="N3821">
        <v>-0.15439160468967461</v>
      </c>
    </row>
    <row r="3822" spans="1:14" x14ac:dyDescent="0.2">
      <c r="A3822" t="s">
        <v>7737</v>
      </c>
      <c r="B3822" t="s">
        <v>7738</v>
      </c>
      <c r="C3822">
        <v>3.9589713999999887E-2</v>
      </c>
      <c r="D3822">
        <v>-9.5103977000000839E-2</v>
      </c>
      <c r="E3822">
        <v>0.17115121586112225</v>
      </c>
      <c r="F3822">
        <v>8.0448563100047582E-2</v>
      </c>
      <c r="G3822">
        <v>0.12273753020527979</v>
      </c>
      <c r="H3822">
        <v>0.10159304665266369</v>
      </c>
      <c r="I3822">
        <v>-9.3201184455816623E-3</v>
      </c>
      <c r="J3822">
        <v>0.11409709947420991</v>
      </c>
      <c r="K3822">
        <v>7.7481254657957174E-2</v>
      </c>
      <c r="L3822">
        <v>0.13615781552659331</v>
      </c>
      <c r="M3822">
        <v>-2.1346567131801223E-2</v>
      </c>
      <c r="N3822">
        <v>5.7405624197396046E-2</v>
      </c>
    </row>
    <row r="3823" spans="1:14" x14ac:dyDescent="0.2">
      <c r="A3823" t="s">
        <v>7739</v>
      </c>
      <c r="B3823" t="s">
        <v>7740</v>
      </c>
      <c r="C3823">
        <v>0.15026102133333463</v>
      </c>
      <c r="D3823">
        <v>0.16363658366666733</v>
      </c>
      <c r="E3823">
        <v>-0.1005072843520658</v>
      </c>
      <c r="F3823">
        <v>-4.4141893443831834E-2</v>
      </c>
      <c r="G3823">
        <v>-5.7065413181991362E-2</v>
      </c>
      <c r="H3823">
        <v>-5.0603653312911598E-2</v>
      </c>
      <c r="I3823">
        <v>-9.3887051051337132E-3</v>
      </c>
      <c r="J3823">
        <v>0.13029284984569162</v>
      </c>
      <c r="K3823" t="e">
        <v>#DIV/0!</v>
      </c>
      <c r="L3823" t="e">
        <v>#DIV/0!</v>
      </c>
      <c r="M3823" t="e">
        <v>#DIV/0!</v>
      </c>
      <c r="N3823" t="e">
        <v>#DIV/0!</v>
      </c>
    </row>
    <row r="3824" spans="1:14" x14ac:dyDescent="0.2">
      <c r="A3824" t="s">
        <v>7741</v>
      </c>
      <c r="B3824" t="s">
        <v>7742</v>
      </c>
      <c r="C3824">
        <v>-2.2007477666665665E-2</v>
      </c>
      <c r="D3824">
        <v>6.1900645999999782E-2</v>
      </c>
      <c r="E3824">
        <v>8.6674182570863997E-2</v>
      </c>
      <c r="F3824">
        <v>8.5859767133227669E-2</v>
      </c>
      <c r="G3824">
        <v>8.1054657062040514E-2</v>
      </c>
      <c r="H3824">
        <v>8.3457212097634098E-2</v>
      </c>
      <c r="I3824">
        <v>-9.64931342283557E-3</v>
      </c>
      <c r="J3824">
        <v>0.13652318931556442</v>
      </c>
      <c r="K3824">
        <v>-0.6849255521646781</v>
      </c>
      <c r="L3824">
        <v>5.0962730592618549E-2</v>
      </c>
      <c r="M3824">
        <v>4.9418964770717229E-2</v>
      </c>
      <c r="N3824">
        <v>5.0190847681667886E-2</v>
      </c>
    </row>
    <row r="3825" spans="1:14" x14ac:dyDescent="0.2">
      <c r="A3825" t="s">
        <v>7743</v>
      </c>
      <c r="B3825" t="s">
        <v>7744</v>
      </c>
      <c r="C3825">
        <v>9.9700149000000238E-2</v>
      </c>
      <c r="D3825">
        <v>0.20678257633333352</v>
      </c>
      <c r="E3825">
        <v>4.6542667653345179E-2</v>
      </c>
      <c r="F3825">
        <v>-7.4183080023726812E-3</v>
      </c>
      <c r="G3825">
        <v>-1.8411579131027294E-2</v>
      </c>
      <c r="H3825">
        <v>-1.2914943566699987E-2</v>
      </c>
      <c r="I3825">
        <v>-9.6730943704663765E-3</v>
      </c>
      <c r="J3825">
        <v>-1.9606925374711162E-2</v>
      </c>
      <c r="K3825">
        <v>3.7997061747736968E-2</v>
      </c>
      <c r="L3825">
        <v>-6.1311707035016066E-2</v>
      </c>
      <c r="M3825">
        <v>-0.15343837573395319</v>
      </c>
      <c r="N3825">
        <v>-0.10737504138448463</v>
      </c>
    </row>
    <row r="3826" spans="1:14" x14ac:dyDescent="0.2">
      <c r="A3826" t="s">
        <v>7745</v>
      </c>
      <c r="B3826" t="s">
        <v>7746</v>
      </c>
      <c r="C3826">
        <v>-1.7834641666666817E-2</v>
      </c>
      <c r="D3826">
        <v>-0.23269782566666675</v>
      </c>
      <c r="E3826">
        <v>6.4486309762908409E-2</v>
      </c>
      <c r="F3826">
        <v>4.3019830119235908E-2</v>
      </c>
      <c r="G3826">
        <v>0.31957440138629145</v>
      </c>
      <c r="H3826">
        <v>0.18129711575276369</v>
      </c>
      <c r="I3826">
        <v>-9.6979110537071932E-3</v>
      </c>
      <c r="J3826">
        <v>0.11815522861935165</v>
      </c>
      <c r="K3826" t="e">
        <v>#DIV/0!</v>
      </c>
      <c r="L3826" t="e">
        <v>#DIV/0!</v>
      </c>
      <c r="M3826" t="e">
        <v>#DIV/0!</v>
      </c>
      <c r="N3826" t="e">
        <v>#DIV/0!</v>
      </c>
    </row>
    <row r="3827" spans="1:14" x14ac:dyDescent="0.2">
      <c r="A3827" t="s">
        <v>7747</v>
      </c>
      <c r="B3827" t="s">
        <v>7748</v>
      </c>
      <c r="C3827">
        <v>0.36539046766666683</v>
      </c>
      <c r="D3827">
        <v>0.16896984466666609</v>
      </c>
      <c r="E3827">
        <v>0.14204390624838842</v>
      </c>
      <c r="F3827">
        <v>-2.4912708753130272E-2</v>
      </c>
      <c r="G3827">
        <v>-3.3900716767504842E-2</v>
      </c>
      <c r="H3827">
        <v>-2.9406712760317557E-2</v>
      </c>
      <c r="I3827">
        <v>-9.6979284527354947E-3</v>
      </c>
      <c r="J3827">
        <v>4.3030401520462884E-2</v>
      </c>
      <c r="K3827">
        <v>-0.11360120300880704</v>
      </c>
      <c r="L3827">
        <v>0.11303333187608348</v>
      </c>
      <c r="M3827">
        <v>1.6735385548380704E-2</v>
      </c>
      <c r="N3827">
        <v>6.4884358712232096E-2</v>
      </c>
    </row>
    <row r="3828" spans="1:14" x14ac:dyDescent="0.2">
      <c r="A3828" t="s">
        <v>7749</v>
      </c>
      <c r="B3828" t="s">
        <v>7750</v>
      </c>
      <c r="C3828">
        <v>0.47160008633333295</v>
      </c>
      <c r="D3828">
        <v>0.3513778013333333</v>
      </c>
      <c r="E3828">
        <v>6.7157363274221366E-2</v>
      </c>
      <c r="F3828">
        <v>-5.7378467782268627E-3</v>
      </c>
      <c r="G3828">
        <v>1.7496309660154443E-2</v>
      </c>
      <c r="H3828">
        <v>5.8792314409637902E-3</v>
      </c>
      <c r="I3828">
        <v>-9.7858537477053791E-3</v>
      </c>
      <c r="J3828">
        <v>4.2117048802417956E-2</v>
      </c>
      <c r="K3828">
        <v>0.19582259977569003</v>
      </c>
      <c r="L3828">
        <v>0.25212311855317204</v>
      </c>
      <c r="M3828">
        <v>0.3156148559200771</v>
      </c>
      <c r="N3828">
        <v>0.28386898723662457</v>
      </c>
    </row>
    <row r="3829" spans="1:14" x14ac:dyDescent="0.2">
      <c r="A3829" t="s">
        <v>7751</v>
      </c>
      <c r="B3829" t="s">
        <v>7752</v>
      </c>
      <c r="C3829">
        <v>0.13080565933333377</v>
      </c>
      <c r="D3829">
        <v>0.44932482566666643</v>
      </c>
      <c r="E3829">
        <v>0.12906959686250974</v>
      </c>
      <c r="F3829">
        <v>-5.7841115619271299E-2</v>
      </c>
      <c r="G3829">
        <v>-0.21481122111880985</v>
      </c>
      <c r="H3829">
        <v>-0.13632616836904057</v>
      </c>
      <c r="I3829">
        <v>-9.86052868914776E-3</v>
      </c>
      <c r="J3829">
        <v>-3.3221118458788584E-2</v>
      </c>
      <c r="K3829">
        <v>-0.41379848990930634</v>
      </c>
      <c r="L3829">
        <v>-0.19868523474321143</v>
      </c>
      <c r="M3829">
        <v>-0.51575640996686034</v>
      </c>
      <c r="N3829">
        <v>-0.35722082235503588</v>
      </c>
    </row>
    <row r="3830" spans="1:14" x14ac:dyDescent="0.2">
      <c r="A3830" t="s">
        <v>7753</v>
      </c>
      <c r="B3830" t="s">
        <v>7754</v>
      </c>
      <c r="C3830">
        <v>-0.11069705466666679</v>
      </c>
      <c r="D3830">
        <v>-0.2280675263333336</v>
      </c>
      <c r="E3830">
        <v>0.15612940412819429</v>
      </c>
      <c r="F3830">
        <v>3.2841521044583218E-2</v>
      </c>
      <c r="G3830">
        <v>4.5045058676274015E-2</v>
      </c>
      <c r="H3830">
        <v>3.8943289860428616E-2</v>
      </c>
      <c r="I3830">
        <v>-9.8870470993245203E-3</v>
      </c>
      <c r="J3830">
        <v>4.9965904603523369E-2</v>
      </c>
      <c r="K3830">
        <v>2.8223741439064188E-2</v>
      </c>
      <c r="L3830">
        <v>-3.7881169883828322E-2</v>
      </c>
      <c r="M3830">
        <v>-0.12804499291010893</v>
      </c>
      <c r="N3830">
        <v>-8.2963081396968619E-2</v>
      </c>
    </row>
    <row r="3831" spans="1:14" x14ac:dyDescent="0.2">
      <c r="A3831" t="s">
        <v>7755</v>
      </c>
      <c r="B3831" t="s">
        <v>7756</v>
      </c>
      <c r="C3831">
        <v>9.4689326666666851E-2</v>
      </c>
      <c r="D3831">
        <v>-2.4564778666666065E-2</v>
      </c>
      <c r="E3831">
        <v>-3.5018538967328282E-2</v>
      </c>
      <c r="F3831">
        <v>-3.7275947958072222E-2</v>
      </c>
      <c r="G3831">
        <v>2.3881702439965458E-2</v>
      </c>
      <c r="H3831">
        <v>-6.6971227590533824E-3</v>
      </c>
      <c r="I3831">
        <v>-9.9033580779049786E-3</v>
      </c>
      <c r="J3831">
        <v>-1.7727502967272612E-2</v>
      </c>
      <c r="K3831" t="e">
        <v>#DIV/0!</v>
      </c>
      <c r="L3831" t="e">
        <v>#DIV/0!</v>
      </c>
      <c r="M3831" t="e">
        <v>#DIV/0!</v>
      </c>
      <c r="N3831" t="e">
        <v>#DIV/0!</v>
      </c>
    </row>
    <row r="3832" spans="1:14" x14ac:dyDescent="0.2">
      <c r="A3832" t="s">
        <v>7757</v>
      </c>
      <c r="B3832" t="s">
        <v>7758</v>
      </c>
      <c r="C3832">
        <v>0.25257881433333296</v>
      </c>
      <c r="D3832">
        <v>0.44061780466666622</v>
      </c>
      <c r="E3832">
        <v>7.9557827758699712E-2</v>
      </c>
      <c r="F3832">
        <v>6.702291544985254E-3</v>
      </c>
      <c r="G3832">
        <v>0.10025118750549475</v>
      </c>
      <c r="H3832">
        <v>5.347673952524E-2</v>
      </c>
      <c r="I3832">
        <v>-9.9366031214981679E-3</v>
      </c>
      <c r="J3832">
        <v>0.10711847685384636</v>
      </c>
      <c r="K3832">
        <v>0.178711965365457</v>
      </c>
      <c r="L3832">
        <v>0.29345227089069209</v>
      </c>
      <c r="M3832">
        <v>0.23226463870057118</v>
      </c>
      <c r="N3832">
        <v>0.26285845479563164</v>
      </c>
    </row>
    <row r="3833" spans="1:14" x14ac:dyDescent="0.2">
      <c r="A3833" t="s">
        <v>7759</v>
      </c>
      <c r="B3833" t="s">
        <v>7760</v>
      </c>
      <c r="C3833">
        <v>-0.13261066033333346</v>
      </c>
      <c r="D3833">
        <v>-0.2283200763333344</v>
      </c>
      <c r="E3833">
        <v>4.3869824106523805E-2</v>
      </c>
      <c r="F3833">
        <v>2.6048078091021564E-2</v>
      </c>
      <c r="G3833">
        <v>4.1894888361879212E-2</v>
      </c>
      <c r="H3833">
        <v>3.397148322645039E-2</v>
      </c>
      <c r="I3833">
        <v>-1.003562636544264E-2</v>
      </c>
      <c r="J3833">
        <v>1.313151977816595E-2</v>
      </c>
      <c r="K3833">
        <v>5.1038363324450033E-2</v>
      </c>
      <c r="L3833">
        <v>-8.1762780294324891E-2</v>
      </c>
      <c r="M3833">
        <v>-0.3177163084027913</v>
      </c>
      <c r="N3833">
        <v>-0.19973954434855809</v>
      </c>
    </row>
    <row r="3834" spans="1:14" x14ac:dyDescent="0.2">
      <c r="A3834" t="s">
        <v>7761</v>
      </c>
      <c r="B3834" t="s">
        <v>7762</v>
      </c>
      <c r="C3834">
        <v>0.28188632400000024</v>
      </c>
      <c r="D3834">
        <v>-0.12402277400000017</v>
      </c>
      <c r="E3834">
        <v>0.37001438690252453</v>
      </c>
      <c r="F3834">
        <v>0.14207717941471257</v>
      </c>
      <c r="G3834">
        <v>0.32533568296430537</v>
      </c>
      <c r="H3834">
        <v>0.23370643118950896</v>
      </c>
      <c r="I3834">
        <v>-1.0166839735216567E-2</v>
      </c>
      <c r="J3834">
        <v>0.11567001360632127</v>
      </c>
      <c r="K3834">
        <v>-0.18494235284103261</v>
      </c>
      <c r="L3834">
        <v>-0.12847959588063562</v>
      </c>
      <c r="M3834">
        <v>-0.21355931580954782</v>
      </c>
      <c r="N3834">
        <v>-0.17101945584509171</v>
      </c>
    </row>
    <row r="3835" spans="1:14" x14ac:dyDescent="0.2">
      <c r="A3835" t="s">
        <v>7763</v>
      </c>
      <c r="B3835" t="s">
        <v>7764</v>
      </c>
      <c r="C3835">
        <v>2.9538660333333411E-2</v>
      </c>
      <c r="D3835">
        <v>-6.346246633333319E-2</v>
      </c>
      <c r="E3835">
        <v>-2.2857168146872733E-2</v>
      </c>
      <c r="F3835">
        <v>-0.11097286033915542</v>
      </c>
      <c r="G3835">
        <v>-5.6870747559838619E-2</v>
      </c>
      <c r="H3835">
        <v>-8.3921803949497026E-2</v>
      </c>
      <c r="I3835">
        <v>-1.0208719575895529E-2</v>
      </c>
      <c r="J3835">
        <v>0.13320938576914751</v>
      </c>
      <c r="K3835">
        <v>0.35072838743142376</v>
      </c>
      <c r="L3835">
        <v>0.19636117322993035</v>
      </c>
      <c r="M3835">
        <v>-0.16365229452703575</v>
      </c>
      <c r="N3835">
        <v>1.63544393514473E-2</v>
      </c>
    </row>
    <row r="3836" spans="1:14" x14ac:dyDescent="0.2">
      <c r="A3836" t="s">
        <v>7765</v>
      </c>
      <c r="B3836" t="s">
        <v>7766</v>
      </c>
      <c r="C3836">
        <v>-0.14609216400000058</v>
      </c>
      <c r="D3836">
        <v>-0.2038793800000005</v>
      </c>
      <c r="E3836">
        <v>6.6389035583022851E-2</v>
      </c>
      <c r="F3836">
        <v>4.4895371226621343E-2</v>
      </c>
      <c r="G3836">
        <v>1.7570346321562666E-2</v>
      </c>
      <c r="H3836">
        <v>3.1232858774092005E-2</v>
      </c>
      <c r="I3836">
        <v>-1.025010965410055E-2</v>
      </c>
      <c r="J3836">
        <v>6.599703673911568E-2</v>
      </c>
      <c r="K3836" t="e">
        <v>#DIV/0!</v>
      </c>
      <c r="L3836" t="e">
        <v>#DIV/0!</v>
      </c>
      <c r="M3836" t="e">
        <v>#DIV/0!</v>
      </c>
      <c r="N3836" t="e">
        <v>#DIV/0!</v>
      </c>
    </row>
    <row r="3837" spans="1:14" x14ac:dyDescent="0.2">
      <c r="A3837" t="s">
        <v>7767</v>
      </c>
      <c r="B3837" t="s">
        <v>7768</v>
      </c>
      <c r="C3837">
        <v>0.24920411166666701</v>
      </c>
      <c r="D3837">
        <v>-0.16760119633333348</v>
      </c>
      <c r="E3837">
        <v>0.10313783264537699</v>
      </c>
      <c r="F3837">
        <v>-0.21641786224821596</v>
      </c>
      <c r="G3837">
        <v>0.27326765460806679</v>
      </c>
      <c r="H3837">
        <v>2.8424896179925413E-2</v>
      </c>
      <c r="I3837">
        <v>-1.0294393629513466E-2</v>
      </c>
      <c r="J3837">
        <v>7.5271841830506256E-5</v>
      </c>
      <c r="K3837" t="e">
        <v>#DIV/0!</v>
      </c>
      <c r="L3837" t="e">
        <v>#DIV/0!</v>
      </c>
      <c r="M3837" t="e">
        <v>#DIV/0!</v>
      </c>
      <c r="N3837" t="e">
        <v>#DIV/0!</v>
      </c>
    </row>
    <row r="3838" spans="1:14" x14ac:dyDescent="0.2">
      <c r="A3838" t="s">
        <v>7769</v>
      </c>
      <c r="B3838" t="s">
        <v>7770</v>
      </c>
      <c r="C3838">
        <v>8.3440590333333731E-2</v>
      </c>
      <c r="D3838">
        <v>0.25263302599999982</v>
      </c>
      <c r="E3838">
        <v>-0.12341331000208426</v>
      </c>
      <c r="F3838">
        <v>-0.18530814980124688</v>
      </c>
      <c r="G3838">
        <v>-0.30437091809108785</v>
      </c>
      <c r="H3838">
        <v>-0.24483953394616736</v>
      </c>
      <c r="I3838">
        <v>-1.0373690675372934E-2</v>
      </c>
      <c r="J3838">
        <v>6.9504611412241138E-2</v>
      </c>
      <c r="K3838">
        <v>0.15738345912204665</v>
      </c>
      <c r="L3838">
        <v>-6.9624451611171576E-2</v>
      </c>
      <c r="M3838">
        <v>-0.28209084449756372</v>
      </c>
      <c r="N3838">
        <v>-0.17585764805436765</v>
      </c>
    </row>
    <row r="3839" spans="1:14" x14ac:dyDescent="0.2">
      <c r="A3839" t="s">
        <v>7771</v>
      </c>
      <c r="B3839" t="s">
        <v>7772</v>
      </c>
      <c r="C3839">
        <v>-7.4201653333343387E-3</v>
      </c>
      <c r="D3839">
        <v>-0.19864872000000133</v>
      </c>
      <c r="E3839">
        <v>0.24327141889416573</v>
      </c>
      <c r="F3839">
        <v>0.1027330442746005</v>
      </c>
      <c r="G3839">
        <v>6.0914126089175839E-2</v>
      </c>
      <c r="H3839">
        <v>8.1823585181888175E-2</v>
      </c>
      <c r="I3839">
        <v>-1.0432874775182347E-2</v>
      </c>
      <c r="J3839">
        <v>-8.802360329457444E-2</v>
      </c>
      <c r="K3839">
        <v>2.3328648729342771E-2</v>
      </c>
      <c r="L3839">
        <v>-2.7284814606393877E-2</v>
      </c>
      <c r="M3839">
        <v>3.6305756877858934E-3</v>
      </c>
      <c r="N3839">
        <v>-1.1827119459303991E-2</v>
      </c>
    </row>
    <row r="3840" spans="1:14" x14ac:dyDescent="0.2">
      <c r="A3840" t="s">
        <v>7773</v>
      </c>
      <c r="B3840" t="s">
        <v>7774</v>
      </c>
      <c r="C3840">
        <v>-3.0855193333341191E-3</v>
      </c>
      <c r="D3840">
        <v>-5.8019737333332877E-2</v>
      </c>
      <c r="E3840">
        <v>-6.4229978213626079E-3</v>
      </c>
      <c r="F3840">
        <v>2.5796511118166346E-3</v>
      </c>
      <c r="G3840">
        <v>2.6650382468614751E-2</v>
      </c>
      <c r="H3840">
        <v>1.4615016790215693E-2</v>
      </c>
      <c r="I3840">
        <v>-1.0568346478741046E-2</v>
      </c>
      <c r="J3840">
        <v>7.918775855791986E-2</v>
      </c>
      <c r="K3840">
        <v>0.12511355806449007</v>
      </c>
      <c r="L3840">
        <v>0.1791513502054887</v>
      </c>
      <c r="M3840">
        <v>-0.11810644209646924</v>
      </c>
      <c r="N3840">
        <v>3.0522454054509728E-2</v>
      </c>
    </row>
    <row r="3841" spans="1:14" x14ac:dyDescent="0.2">
      <c r="A3841" t="s">
        <v>7775</v>
      </c>
      <c r="B3841" t="s">
        <v>7776</v>
      </c>
      <c r="C3841">
        <v>-6.1527427999999773E-2</v>
      </c>
      <c r="D3841">
        <v>-0.21658301733333296</v>
      </c>
      <c r="E3841">
        <v>-0.12770847348864298</v>
      </c>
      <c r="F3841">
        <v>-0.15896027799112022</v>
      </c>
      <c r="G3841">
        <v>5.3556671768725875E-2</v>
      </c>
      <c r="H3841">
        <v>-5.2701803111197175E-2</v>
      </c>
      <c r="I3841">
        <v>-1.065907186608135E-2</v>
      </c>
      <c r="J3841">
        <v>8.8298713217217592E-2</v>
      </c>
      <c r="K3841" t="e">
        <v>#DIV/0!</v>
      </c>
      <c r="L3841" t="e">
        <v>#DIV/0!</v>
      </c>
      <c r="M3841" t="e">
        <v>#DIV/0!</v>
      </c>
      <c r="N3841" t="e">
        <v>#DIV/0!</v>
      </c>
    </row>
    <row r="3842" spans="1:14" x14ac:dyDescent="0.2">
      <c r="A3842" t="s">
        <v>7777</v>
      </c>
      <c r="B3842" t="s">
        <v>7778</v>
      </c>
      <c r="C3842">
        <v>0.28448495866666601</v>
      </c>
      <c r="D3842">
        <v>-0.22392318100000042</v>
      </c>
      <c r="E3842">
        <v>7.0281510042375789E-2</v>
      </c>
      <c r="F3842">
        <v>-9.8530207723491539E-3</v>
      </c>
      <c r="G3842">
        <v>0.18048490690215452</v>
      </c>
      <c r="H3842">
        <v>8.5315943064902686E-2</v>
      </c>
      <c r="I3842">
        <v>-1.0774712667172419E-2</v>
      </c>
      <c r="J3842">
        <v>0.14286016532414786</v>
      </c>
      <c r="K3842" t="e">
        <v>#DIV/0!</v>
      </c>
      <c r="L3842" t="e">
        <v>#DIV/0!</v>
      </c>
      <c r="M3842" t="e">
        <v>#DIV/0!</v>
      </c>
      <c r="N3842" t="e">
        <v>#DIV/0!</v>
      </c>
    </row>
    <row r="3843" spans="1:14" x14ac:dyDescent="0.2">
      <c r="A3843" t="s">
        <v>7779</v>
      </c>
      <c r="B3843" t="s">
        <v>7780</v>
      </c>
      <c r="C3843">
        <v>0.12057011000000006</v>
      </c>
      <c r="D3843">
        <v>0.10212556633333314</v>
      </c>
      <c r="E3843">
        <v>0.12421671394738144</v>
      </c>
      <c r="F3843">
        <v>-1.2315772628667145E-3</v>
      </c>
      <c r="G3843">
        <v>2.4427897176104309E-2</v>
      </c>
      <c r="H3843">
        <v>1.1598159956618797E-2</v>
      </c>
      <c r="I3843">
        <v>-1.0825004621405447E-2</v>
      </c>
      <c r="J3843">
        <v>-1.7175075685109006E-2</v>
      </c>
      <c r="K3843" t="e">
        <v>#DIV/0!</v>
      </c>
      <c r="L3843" t="e">
        <v>#DIV/0!</v>
      </c>
      <c r="M3843" t="e">
        <v>#DIV/0!</v>
      </c>
      <c r="N3843" t="e">
        <v>#DIV/0!</v>
      </c>
    </row>
    <row r="3844" spans="1:14" x14ac:dyDescent="0.2">
      <c r="A3844" t="s">
        <v>7781</v>
      </c>
      <c r="B3844" t="s">
        <v>7782</v>
      </c>
      <c r="C3844">
        <v>3.7342597666666144E-2</v>
      </c>
      <c r="D3844">
        <v>0.29531190299999999</v>
      </c>
      <c r="E3844">
        <v>-9.798046802413421E-2</v>
      </c>
      <c r="F3844">
        <v>-3.0723218103488745E-2</v>
      </c>
      <c r="G3844">
        <v>1.7235844232475175E-2</v>
      </c>
      <c r="H3844">
        <v>-6.7436869355067854E-3</v>
      </c>
      <c r="I3844">
        <v>-1.0855640427220089E-2</v>
      </c>
      <c r="J3844">
        <v>-0.2889528707629283</v>
      </c>
      <c r="K3844">
        <v>-0.18282445070784742</v>
      </c>
      <c r="L3844">
        <v>-4.5382075570994218E-2</v>
      </c>
      <c r="M3844">
        <v>0.27122275801980228</v>
      </c>
      <c r="N3844">
        <v>0.11292034122440403</v>
      </c>
    </row>
    <row r="3845" spans="1:14" x14ac:dyDescent="0.2">
      <c r="A3845" t="s">
        <v>7783</v>
      </c>
      <c r="B3845" t="s">
        <v>7784</v>
      </c>
      <c r="C3845">
        <v>-0.19130055333333251</v>
      </c>
      <c r="D3845">
        <v>-0.35051191733333287</v>
      </c>
      <c r="E3845">
        <v>-0.31977831985905125</v>
      </c>
      <c r="F3845">
        <v>0.14927466819199134</v>
      </c>
      <c r="G3845">
        <v>0.14505933740810115</v>
      </c>
      <c r="H3845">
        <v>0.14716700280004624</v>
      </c>
      <c r="I3845">
        <v>-1.1230482802370753E-2</v>
      </c>
      <c r="J3845">
        <v>0.27322952129084171</v>
      </c>
      <c r="K3845" t="e">
        <v>#DIV/0!</v>
      </c>
      <c r="L3845" t="e">
        <v>#DIV/0!</v>
      </c>
      <c r="M3845" t="e">
        <v>#DIV/0!</v>
      </c>
      <c r="N3845" t="e">
        <v>#DIV/0!</v>
      </c>
    </row>
    <row r="3846" spans="1:14" x14ac:dyDescent="0.2">
      <c r="A3846" t="s">
        <v>7785</v>
      </c>
      <c r="B3846" t="s">
        <v>7786</v>
      </c>
      <c r="C3846">
        <v>-0.42429383466666604</v>
      </c>
      <c r="D3846">
        <v>-0.40426859766666734</v>
      </c>
      <c r="E3846">
        <v>-0.12513254476187943</v>
      </c>
      <c r="F3846">
        <v>-5.2552984226606515E-3</v>
      </c>
      <c r="G3846">
        <v>-1.397543709697522E-2</v>
      </c>
      <c r="H3846">
        <v>-9.6153677598179357E-3</v>
      </c>
      <c r="I3846">
        <v>-1.1234758665484061E-2</v>
      </c>
      <c r="J3846">
        <v>-0.20397469211287858</v>
      </c>
      <c r="K3846">
        <v>3.6723429017732158E-2</v>
      </c>
      <c r="L3846">
        <v>6.8012239232121852E-2</v>
      </c>
      <c r="M3846">
        <v>-0.2202725804096656</v>
      </c>
      <c r="N3846">
        <v>-7.6130170588771875E-2</v>
      </c>
    </row>
    <row r="3847" spans="1:14" x14ac:dyDescent="0.2">
      <c r="A3847" t="s">
        <v>7787</v>
      </c>
      <c r="B3847" t="s">
        <v>7788</v>
      </c>
      <c r="C3847">
        <v>-0.15401436366666665</v>
      </c>
      <c r="D3847">
        <v>-0.25884969133333335</v>
      </c>
      <c r="E3847">
        <v>-1.4450682558683797E-2</v>
      </c>
      <c r="F3847">
        <v>1.0772905788744649E-2</v>
      </c>
      <c r="G3847">
        <v>4.5334394323296882E-2</v>
      </c>
      <c r="H3847">
        <v>2.8053650056020764E-2</v>
      </c>
      <c r="I3847">
        <v>-1.1417767223093823E-2</v>
      </c>
      <c r="J3847">
        <v>5.9223301333700337E-2</v>
      </c>
      <c r="K3847">
        <v>-0.25090882130519809</v>
      </c>
      <c r="L3847">
        <v>-0.14016439904100522</v>
      </c>
      <c r="M3847">
        <v>-9.862100082796442E-2</v>
      </c>
      <c r="N3847">
        <v>-0.11939269993448481</v>
      </c>
    </row>
    <row r="3848" spans="1:14" x14ac:dyDescent="0.2">
      <c r="A3848" t="s">
        <v>7789</v>
      </c>
      <c r="B3848" t="s">
        <v>7790</v>
      </c>
      <c r="C3848">
        <v>0.15007747166666618</v>
      </c>
      <c r="D3848">
        <v>8.3959888666666593E-2</v>
      </c>
      <c r="E3848">
        <v>-0.12609333587739779</v>
      </c>
      <c r="F3848">
        <v>-3.1898910315765173E-2</v>
      </c>
      <c r="G3848">
        <v>2.115907163809791E-3</v>
      </c>
      <c r="H3848">
        <v>-1.4891501575977691E-2</v>
      </c>
      <c r="I3848">
        <v>-1.142259485042833E-2</v>
      </c>
      <c r="J3848">
        <v>-1.6603363103229265E-2</v>
      </c>
      <c r="K3848" t="e">
        <v>#DIV/0!</v>
      </c>
      <c r="L3848" t="e">
        <v>#DIV/0!</v>
      </c>
      <c r="M3848" t="e">
        <v>#DIV/0!</v>
      </c>
      <c r="N3848" t="e">
        <v>#DIV/0!</v>
      </c>
    </row>
    <row r="3849" spans="1:14" x14ac:dyDescent="0.2">
      <c r="A3849" t="s">
        <v>7791</v>
      </c>
      <c r="B3849" t="s">
        <v>7792</v>
      </c>
      <c r="C3849">
        <v>6.1565780333334708E-2</v>
      </c>
      <c r="D3849">
        <v>7.2446858666666891E-2</v>
      </c>
      <c r="E3849">
        <v>1.227226957578682E-2</v>
      </c>
      <c r="F3849">
        <v>-5.6644558081486874E-3</v>
      </c>
      <c r="G3849">
        <v>3.7278816164565492E-3</v>
      </c>
      <c r="H3849">
        <v>-9.6828709584606911E-4</v>
      </c>
      <c r="I3849">
        <v>-1.1430983733444462E-2</v>
      </c>
      <c r="J3849">
        <v>0.12106269973246943</v>
      </c>
      <c r="K3849">
        <v>3.8290973302193283E-2</v>
      </c>
      <c r="L3849">
        <v>6.4854599784786179E-2</v>
      </c>
      <c r="M3849">
        <v>1.6339462307412712E-2</v>
      </c>
      <c r="N3849">
        <v>4.0597031046099449E-2</v>
      </c>
    </row>
    <row r="3850" spans="1:14" x14ac:dyDescent="0.2">
      <c r="A3850" t="s">
        <v>7793</v>
      </c>
      <c r="B3850" t="s">
        <v>7794</v>
      </c>
      <c r="C3850">
        <v>0.12863902599999921</v>
      </c>
      <c r="D3850">
        <v>6.2545639999999736E-2</v>
      </c>
      <c r="E3850">
        <v>8.9282617520682617E-2</v>
      </c>
      <c r="F3850">
        <v>8.6078433226134649E-2</v>
      </c>
      <c r="G3850">
        <v>0.10528899179875233</v>
      </c>
      <c r="H3850">
        <v>9.5683712512443481E-2</v>
      </c>
      <c r="I3850">
        <v>-1.1503034108210875E-2</v>
      </c>
      <c r="J3850">
        <v>0.25969374998723366</v>
      </c>
      <c r="K3850" t="e">
        <v>#DIV/0!</v>
      </c>
      <c r="L3850" t="e">
        <v>#DIV/0!</v>
      </c>
      <c r="M3850" t="e">
        <v>#DIV/0!</v>
      </c>
      <c r="N3850" t="e">
        <v>#DIV/0!</v>
      </c>
    </row>
    <row r="3851" spans="1:14" x14ac:dyDescent="0.2">
      <c r="A3851" t="s">
        <v>7795</v>
      </c>
      <c r="B3851" t="s">
        <v>7796</v>
      </c>
      <c r="C3851">
        <v>-2.6358403333333058E-2</v>
      </c>
      <c r="D3851">
        <v>0.12251234466666716</v>
      </c>
      <c r="E3851">
        <v>0.10603176891141589</v>
      </c>
      <c r="F3851">
        <v>2.7878994415885296E-2</v>
      </c>
      <c r="G3851">
        <v>3.643989878969757E-2</v>
      </c>
      <c r="H3851">
        <v>3.2159446602791436E-2</v>
      </c>
      <c r="I3851">
        <v>-1.1518696912349127E-2</v>
      </c>
      <c r="J3851">
        <v>-6.3871996293228886E-2</v>
      </c>
      <c r="K3851">
        <v>-1.0099258648024163</v>
      </c>
      <c r="L3851">
        <v>-2.1951237789180712E-2</v>
      </c>
      <c r="M3851">
        <v>0.23767376050229008</v>
      </c>
      <c r="N3851">
        <v>0.10786126135655469</v>
      </c>
    </row>
    <row r="3852" spans="1:14" x14ac:dyDescent="0.2">
      <c r="A3852" t="s">
        <v>7797</v>
      </c>
      <c r="B3852" t="s">
        <v>7798</v>
      </c>
      <c r="C3852">
        <v>0.10046414166666651</v>
      </c>
      <c r="D3852">
        <v>-5.9733684333333592E-2</v>
      </c>
      <c r="E3852">
        <v>0.103704991619811</v>
      </c>
      <c r="F3852">
        <v>2.1669733948157304E-3</v>
      </c>
      <c r="G3852">
        <v>7.3795735197919876E-2</v>
      </c>
      <c r="H3852">
        <v>3.79813542963678E-2</v>
      </c>
      <c r="I3852">
        <v>-1.1539362087783401E-2</v>
      </c>
      <c r="J3852">
        <v>-8.0174303704613745E-2</v>
      </c>
      <c r="K3852">
        <v>-0.1350904110083653</v>
      </c>
      <c r="L3852">
        <v>-4.7544394074435455E-2</v>
      </c>
      <c r="M3852">
        <v>-0.16498037102860941</v>
      </c>
      <c r="N3852">
        <v>-0.10626238255152243</v>
      </c>
    </row>
    <row r="3853" spans="1:14" x14ac:dyDescent="0.2">
      <c r="A3853" t="s">
        <v>7799</v>
      </c>
      <c r="B3853" t="s">
        <v>7800</v>
      </c>
      <c r="C3853">
        <v>7.4747936666667236E-2</v>
      </c>
      <c r="D3853">
        <v>0.10703808766666789</v>
      </c>
      <c r="E3853">
        <v>0.22967153895831566</v>
      </c>
      <c r="F3853">
        <v>0.10741617211585244</v>
      </c>
      <c r="G3853">
        <v>9.6050050435630169E-2</v>
      </c>
      <c r="H3853">
        <v>0.10173311127574131</v>
      </c>
      <c r="I3853">
        <v>-1.1622490346269812E-2</v>
      </c>
      <c r="J3853">
        <v>7.0145366832839395E-2</v>
      </c>
      <c r="K3853">
        <v>9.8946502953645293E-3</v>
      </c>
      <c r="L3853">
        <v>0.12331991832569428</v>
      </c>
      <c r="M3853">
        <v>2.8380695448402757E-2</v>
      </c>
      <c r="N3853">
        <v>7.5850306887048524E-2</v>
      </c>
    </row>
    <row r="3854" spans="1:14" x14ac:dyDescent="0.2">
      <c r="A3854" t="s">
        <v>7801</v>
      </c>
      <c r="B3854" t="s">
        <v>7802</v>
      </c>
      <c r="C3854">
        <v>0.15280469933333363</v>
      </c>
      <c r="D3854">
        <v>0.44544183266666693</v>
      </c>
      <c r="E3854">
        <v>0.21554707406888143</v>
      </c>
      <c r="F3854">
        <v>3.7669342908049401E-2</v>
      </c>
      <c r="G3854">
        <v>-0.17094139227017272</v>
      </c>
      <c r="H3854">
        <v>-6.6636024681061654E-2</v>
      </c>
      <c r="I3854">
        <v>-1.1720536283783436E-2</v>
      </c>
      <c r="J3854">
        <v>7.8020112638402431E-2</v>
      </c>
      <c r="K3854" t="e">
        <v>#DIV/0!</v>
      </c>
      <c r="L3854" t="e">
        <v>#DIV/0!</v>
      </c>
      <c r="M3854" t="e">
        <v>#DIV/0!</v>
      </c>
      <c r="N3854" t="e">
        <v>#DIV/0!</v>
      </c>
    </row>
    <row r="3855" spans="1:14" x14ac:dyDescent="0.2">
      <c r="A3855" t="s">
        <v>7803</v>
      </c>
      <c r="B3855" t="s">
        <v>7804</v>
      </c>
      <c r="C3855">
        <v>0.14836023066666648</v>
      </c>
      <c r="D3855">
        <v>0.15303947166666632</v>
      </c>
      <c r="E3855">
        <v>6.7610065339838876E-2</v>
      </c>
      <c r="F3855">
        <v>2.9895121506721099E-2</v>
      </c>
      <c r="G3855">
        <v>7.9450516120833731E-2</v>
      </c>
      <c r="H3855">
        <v>5.4672818813777418E-2</v>
      </c>
      <c r="I3855">
        <v>-1.1734985060939496E-2</v>
      </c>
      <c r="J3855">
        <v>9.1307508809170809E-2</v>
      </c>
      <c r="K3855" t="e">
        <v>#DIV/0!</v>
      </c>
      <c r="L3855" t="e">
        <v>#DIV/0!</v>
      </c>
      <c r="M3855" t="e">
        <v>#DIV/0!</v>
      </c>
      <c r="N3855" t="e">
        <v>#DIV/0!</v>
      </c>
    </row>
    <row r="3856" spans="1:14" x14ac:dyDescent="0.2">
      <c r="A3856" t="s">
        <v>7805</v>
      </c>
      <c r="B3856" t="s">
        <v>7806</v>
      </c>
      <c r="C3856">
        <v>-0.2933162006666663</v>
      </c>
      <c r="D3856">
        <v>-0.17547258366666529</v>
      </c>
      <c r="E3856">
        <v>-0.11878046345206152</v>
      </c>
      <c r="F3856">
        <v>-2.9199021138058796E-2</v>
      </c>
      <c r="G3856">
        <v>-4.1019265837484852E-2</v>
      </c>
      <c r="H3856">
        <v>-3.5109143487771825E-2</v>
      </c>
      <c r="I3856">
        <v>-1.1779513507324469E-2</v>
      </c>
      <c r="J3856">
        <v>6.8500568299192058E-2</v>
      </c>
      <c r="K3856" t="e">
        <v>#DIV/0!</v>
      </c>
      <c r="L3856" t="e">
        <v>#DIV/0!</v>
      </c>
      <c r="M3856" t="e">
        <v>#DIV/0!</v>
      </c>
      <c r="N3856" t="e">
        <v>#DIV/0!</v>
      </c>
    </row>
    <row r="3857" spans="1:14" x14ac:dyDescent="0.2">
      <c r="A3857" t="s">
        <v>7807</v>
      </c>
      <c r="B3857" t="s">
        <v>7808</v>
      </c>
      <c r="C3857">
        <v>-0.32859618199999918</v>
      </c>
      <c r="D3857">
        <v>-0.47074866233333257</v>
      </c>
      <c r="E3857">
        <v>1.5374147519615761E-2</v>
      </c>
      <c r="F3857">
        <v>0.12811716046966598</v>
      </c>
      <c r="G3857">
        <v>0.13382561406155324</v>
      </c>
      <c r="H3857">
        <v>0.13097138726560961</v>
      </c>
      <c r="I3857">
        <v>-1.1881121589316382E-2</v>
      </c>
      <c r="J3857">
        <v>-2.1163303241178485E-3</v>
      </c>
      <c r="K3857" t="e">
        <v>#DIV/0!</v>
      </c>
      <c r="L3857" t="e">
        <v>#DIV/0!</v>
      </c>
      <c r="M3857" t="e">
        <v>#DIV/0!</v>
      </c>
      <c r="N3857" t="e">
        <v>#DIV/0!</v>
      </c>
    </row>
    <row r="3858" spans="1:14" x14ac:dyDescent="0.2">
      <c r="A3858" t="s">
        <v>7809</v>
      </c>
      <c r="B3858" t="s">
        <v>7810</v>
      </c>
      <c r="C3858">
        <v>-0.11536800100000022</v>
      </c>
      <c r="D3858">
        <v>-0.38455760499999947</v>
      </c>
      <c r="E3858">
        <v>6.0956024479303691E-2</v>
      </c>
      <c r="F3858">
        <v>3.7914740983668031E-2</v>
      </c>
      <c r="G3858">
        <v>0.1221232103080885</v>
      </c>
      <c r="H3858">
        <v>8.001897564587826E-2</v>
      </c>
      <c r="I3858">
        <v>-1.2311160826867742E-2</v>
      </c>
      <c r="J3858">
        <v>0.21999198273736201</v>
      </c>
      <c r="K3858" t="e">
        <v>#DIV/0!</v>
      </c>
      <c r="L3858" t="e">
        <v>#DIV/0!</v>
      </c>
      <c r="M3858" t="e">
        <v>#DIV/0!</v>
      </c>
      <c r="N3858" t="e">
        <v>#DIV/0!</v>
      </c>
    </row>
    <row r="3859" spans="1:14" x14ac:dyDescent="0.2">
      <c r="A3859" t="s">
        <v>7811</v>
      </c>
      <c r="B3859" t="s">
        <v>7812</v>
      </c>
      <c r="C3859">
        <v>0.29945065299999918</v>
      </c>
      <c r="D3859">
        <v>-3.501686933333481E-2</v>
      </c>
      <c r="E3859">
        <v>7.1347494691810891E-3</v>
      </c>
      <c r="F3859">
        <v>-6.5000485785320018E-4</v>
      </c>
      <c r="G3859">
        <v>9.0470241380023159E-2</v>
      </c>
      <c r="H3859">
        <v>4.4910118261084979E-2</v>
      </c>
      <c r="I3859">
        <v>-1.2471301305851362E-2</v>
      </c>
      <c r="J3859">
        <v>-0.36543308409053632</v>
      </c>
      <c r="K3859">
        <v>0.11642857410092752</v>
      </c>
      <c r="L3859">
        <v>9.3935304094635418E-3</v>
      </c>
      <c r="M3859">
        <v>4.2740035005566765E-2</v>
      </c>
      <c r="N3859">
        <v>2.6066782707515154E-2</v>
      </c>
    </row>
    <row r="3860" spans="1:14" x14ac:dyDescent="0.2">
      <c r="A3860" t="s">
        <v>7813</v>
      </c>
      <c r="B3860" t="s">
        <v>7814</v>
      </c>
      <c r="C3860">
        <v>2.3409865333333002E-2</v>
      </c>
      <c r="D3860">
        <v>3.1757862999999276E-2</v>
      </c>
      <c r="E3860">
        <v>7.1928799910518496E-2</v>
      </c>
      <c r="F3860">
        <v>8.2024782519287728E-2</v>
      </c>
      <c r="G3860">
        <v>9.0718495327432674E-2</v>
      </c>
      <c r="H3860">
        <v>8.6371638923360194E-2</v>
      </c>
      <c r="I3860">
        <v>-1.2536113865841237E-2</v>
      </c>
      <c r="J3860">
        <v>5.5286352760592627E-2</v>
      </c>
      <c r="K3860">
        <v>0.25057612243296618</v>
      </c>
      <c r="L3860">
        <v>0.25470354169231713</v>
      </c>
      <c r="M3860">
        <v>0.31426874837012292</v>
      </c>
      <c r="N3860">
        <v>0.28448614503122005</v>
      </c>
    </row>
    <row r="3861" spans="1:14" x14ac:dyDescent="0.2">
      <c r="A3861" t="s">
        <v>7815</v>
      </c>
      <c r="B3861" t="s">
        <v>7816</v>
      </c>
      <c r="C3861">
        <v>-0.33612878566666815</v>
      </c>
      <c r="D3861">
        <v>-4.7647281999999791E-2</v>
      </c>
      <c r="E3861">
        <v>-5.8531589162100536E-2</v>
      </c>
      <c r="F3861">
        <v>3.1091853686818979E-2</v>
      </c>
      <c r="G3861">
        <v>4.912766493755269E-2</v>
      </c>
      <c r="H3861">
        <v>4.0109759312185835E-2</v>
      </c>
      <c r="I3861">
        <v>-1.2710228974472612E-2</v>
      </c>
      <c r="J3861">
        <v>0.20943713401078898</v>
      </c>
      <c r="K3861">
        <v>0.98029524260322087</v>
      </c>
      <c r="L3861">
        <v>0.50940580258883539</v>
      </c>
      <c r="M3861">
        <v>0.66065862811352205</v>
      </c>
      <c r="N3861">
        <v>0.58503221535117866</v>
      </c>
    </row>
    <row r="3862" spans="1:14" x14ac:dyDescent="0.2">
      <c r="A3862" t="s">
        <v>7817</v>
      </c>
      <c r="B3862" t="s">
        <v>7818</v>
      </c>
      <c r="C3862">
        <v>-9.6401500000000695E-2</v>
      </c>
      <c r="D3862">
        <v>-0.15589662766666734</v>
      </c>
      <c r="E3862">
        <v>-1.3477480851149528E-3</v>
      </c>
      <c r="F3862">
        <v>6.3661206401277301E-2</v>
      </c>
      <c r="G3862">
        <v>0.12609165737898129</v>
      </c>
      <c r="H3862">
        <v>9.4876431890129287E-2</v>
      </c>
      <c r="I3862">
        <v>-1.2805878402953613E-2</v>
      </c>
      <c r="J3862">
        <v>-7.087294596728333E-2</v>
      </c>
      <c r="K3862">
        <v>0.14739349600290377</v>
      </c>
      <c r="L3862">
        <v>0.14417113248386854</v>
      </c>
      <c r="M3862">
        <v>0.15957471273538862</v>
      </c>
      <c r="N3862">
        <v>0.15187292260962859</v>
      </c>
    </row>
    <row r="3863" spans="1:14" x14ac:dyDescent="0.2">
      <c r="A3863" t="s">
        <v>7819</v>
      </c>
      <c r="B3863" t="s">
        <v>7820</v>
      </c>
      <c r="C3863">
        <v>-0.24108140033333392</v>
      </c>
      <c r="D3863">
        <v>-0.30506532300000089</v>
      </c>
      <c r="E3863">
        <v>-1.0338434892024453E-2</v>
      </c>
      <c r="F3863">
        <v>-2.9217268314441682E-2</v>
      </c>
      <c r="G3863">
        <v>4.4324739620740947E-2</v>
      </c>
      <c r="H3863">
        <v>7.5537356531496323E-3</v>
      </c>
      <c r="I3863">
        <v>-1.3001093557936595E-2</v>
      </c>
      <c r="J3863">
        <v>0.18144953884654541</v>
      </c>
      <c r="K3863">
        <v>0.11378714565901452</v>
      </c>
      <c r="L3863">
        <v>0.3291263500746669</v>
      </c>
      <c r="M3863">
        <v>-0.34901398244912424</v>
      </c>
      <c r="N3863">
        <v>-9.9438161872286712E-3</v>
      </c>
    </row>
    <row r="3864" spans="1:14" x14ac:dyDescent="0.2">
      <c r="A3864" t="s">
        <v>7821</v>
      </c>
      <c r="B3864" t="s">
        <v>7822</v>
      </c>
      <c r="C3864">
        <v>0.34881842166666566</v>
      </c>
      <c r="D3864">
        <v>0.37557588566666666</v>
      </c>
      <c r="E3864">
        <v>0.1625012415870917</v>
      </c>
      <c r="F3864">
        <v>7.2118545701736314E-2</v>
      </c>
      <c r="G3864">
        <v>6.6518321186643109E-2</v>
      </c>
      <c r="H3864">
        <v>6.9318433444189712E-2</v>
      </c>
      <c r="I3864">
        <v>-1.3151990179427213E-2</v>
      </c>
      <c r="J3864">
        <v>-9.0203692767081206E-2</v>
      </c>
      <c r="K3864">
        <v>0.11703794958862512</v>
      </c>
      <c r="L3864">
        <v>0.2058117261951217</v>
      </c>
      <c r="M3864">
        <v>0.15291807554342332</v>
      </c>
      <c r="N3864">
        <v>0.17936490086927251</v>
      </c>
    </row>
    <row r="3865" spans="1:14" x14ac:dyDescent="0.2">
      <c r="A3865" t="s">
        <v>7823</v>
      </c>
      <c r="B3865" t="s">
        <v>7824</v>
      </c>
      <c r="C3865">
        <v>9.129338766666617E-2</v>
      </c>
      <c r="D3865">
        <v>-1.1392456333333634E-2</v>
      </c>
      <c r="E3865">
        <v>-4.3861071463152613E-3</v>
      </c>
      <c r="F3865">
        <v>-5.5980802290845441E-2</v>
      </c>
      <c r="G3865">
        <v>-3.8554616299078068E-2</v>
      </c>
      <c r="H3865">
        <v>-4.7267709294961754E-2</v>
      </c>
      <c r="I3865">
        <v>-1.3246209612019817E-2</v>
      </c>
      <c r="J3865">
        <v>-0.14878955391695556</v>
      </c>
      <c r="K3865">
        <v>6.2521290857192663E-3</v>
      </c>
      <c r="L3865">
        <v>-8.2062961857875295E-3</v>
      </c>
      <c r="M3865">
        <v>0.1067938447219817</v>
      </c>
      <c r="N3865">
        <v>4.9293774268097085E-2</v>
      </c>
    </row>
    <row r="3866" spans="1:14" x14ac:dyDescent="0.2">
      <c r="A3866" t="s">
        <v>7825</v>
      </c>
      <c r="B3866" t="s">
        <v>7826</v>
      </c>
      <c r="C3866">
        <v>0.18531395466666645</v>
      </c>
      <c r="D3866">
        <v>0.14322095533333323</v>
      </c>
      <c r="E3866">
        <v>-0.37412014557550133</v>
      </c>
      <c r="F3866">
        <v>-0.26598786599577573</v>
      </c>
      <c r="G3866">
        <v>-0.31143126639554086</v>
      </c>
      <c r="H3866">
        <v>-0.2887095661956583</v>
      </c>
      <c r="I3866">
        <v>-1.3436705275393528E-2</v>
      </c>
      <c r="J3866">
        <v>0.22699832553163884</v>
      </c>
      <c r="K3866">
        <v>-0.69644615663258957</v>
      </c>
      <c r="L3866">
        <v>-0.16045903935135239</v>
      </c>
      <c r="M3866">
        <v>-0.74129579970708726</v>
      </c>
      <c r="N3866">
        <v>-0.45087741952921984</v>
      </c>
    </row>
    <row r="3867" spans="1:14" x14ac:dyDescent="0.2">
      <c r="A3867" t="s">
        <v>7827</v>
      </c>
      <c r="B3867" t="s">
        <v>7828</v>
      </c>
      <c r="C3867">
        <v>-8.0232693333334382E-2</v>
      </c>
      <c r="D3867">
        <v>-0.1003269333333332</v>
      </c>
      <c r="E3867">
        <v>1.7228224823620006E-2</v>
      </c>
      <c r="F3867">
        <v>3.2753563032803024E-2</v>
      </c>
      <c r="G3867">
        <v>8.1580531288567328E-3</v>
      </c>
      <c r="H3867">
        <v>2.0455808080829876E-2</v>
      </c>
      <c r="I3867">
        <v>-1.3709415275091525E-2</v>
      </c>
      <c r="J3867">
        <v>9.8844051508951522E-2</v>
      </c>
      <c r="K3867">
        <v>-4.8357779550698331E-2</v>
      </c>
      <c r="L3867">
        <v>-7.735433000377126E-2</v>
      </c>
      <c r="M3867">
        <v>-4.5048500817743739E-2</v>
      </c>
      <c r="N3867">
        <v>-6.12014154107575E-2</v>
      </c>
    </row>
    <row r="3868" spans="1:14" x14ac:dyDescent="0.2">
      <c r="A3868" t="s">
        <v>7829</v>
      </c>
      <c r="B3868" t="s">
        <v>7830</v>
      </c>
      <c r="C3868">
        <v>-0.28801664599999954</v>
      </c>
      <c r="D3868">
        <v>-0.63264663233333329</v>
      </c>
      <c r="E3868">
        <v>0.16827206621449245</v>
      </c>
      <c r="F3868">
        <v>0.1311437706719458</v>
      </c>
      <c r="G3868">
        <v>0.47239523749067569</v>
      </c>
      <c r="H3868">
        <v>0.30176950408131076</v>
      </c>
      <c r="I3868">
        <v>-1.417663374761223E-2</v>
      </c>
      <c r="J3868">
        <v>0.11742761892352008</v>
      </c>
      <c r="K3868" t="e">
        <v>#DIV/0!</v>
      </c>
      <c r="L3868" t="e">
        <v>#DIV/0!</v>
      </c>
      <c r="M3868" t="e">
        <v>#DIV/0!</v>
      </c>
      <c r="N3868" t="e">
        <v>#DIV/0!</v>
      </c>
    </row>
    <row r="3869" spans="1:14" x14ac:dyDescent="0.2">
      <c r="A3869" t="s">
        <v>7831</v>
      </c>
      <c r="B3869" t="s">
        <v>7832</v>
      </c>
      <c r="C3869">
        <v>-3.1616969999999966E-2</v>
      </c>
      <c r="D3869">
        <v>-0.16875363900000018</v>
      </c>
      <c r="E3869">
        <v>1.3452429156171326E-2</v>
      </c>
      <c r="F3869">
        <v>-1.7781970934808496E-2</v>
      </c>
      <c r="G3869">
        <v>3.9437221089655833E-2</v>
      </c>
      <c r="H3869">
        <v>1.0827625077423669E-2</v>
      </c>
      <c r="I3869">
        <v>-1.4268578507315393E-2</v>
      </c>
      <c r="J3869">
        <v>3.6485853379517465E-2</v>
      </c>
      <c r="K3869" t="e">
        <v>#DIV/0!</v>
      </c>
      <c r="L3869" t="e">
        <v>#DIV/0!</v>
      </c>
      <c r="M3869" t="e">
        <v>#DIV/0!</v>
      </c>
      <c r="N3869" t="e">
        <v>#DIV/0!</v>
      </c>
    </row>
    <row r="3870" spans="1:14" x14ac:dyDescent="0.2">
      <c r="A3870" t="s">
        <v>7833</v>
      </c>
      <c r="B3870" t="s">
        <v>7834</v>
      </c>
      <c r="C3870">
        <v>0.25362266933333277</v>
      </c>
      <c r="D3870">
        <v>0.33773558199999965</v>
      </c>
      <c r="E3870">
        <v>1.0962135851811609E-2</v>
      </c>
      <c r="F3870">
        <v>-6.3467086807044826E-2</v>
      </c>
      <c r="G3870">
        <v>-0.13428832049979492</v>
      </c>
      <c r="H3870">
        <v>-9.8877703653419871E-2</v>
      </c>
      <c r="I3870">
        <v>-1.4278853639307271E-2</v>
      </c>
      <c r="J3870">
        <v>0.14618027009897486</v>
      </c>
      <c r="K3870">
        <v>-0.1397430373074704</v>
      </c>
      <c r="L3870">
        <v>0.20832347908591517</v>
      </c>
      <c r="M3870">
        <v>0.1156004069932061</v>
      </c>
      <c r="N3870">
        <v>0.16196194303956063</v>
      </c>
    </row>
    <row r="3871" spans="1:14" x14ac:dyDescent="0.2">
      <c r="A3871" t="s">
        <v>7835</v>
      </c>
      <c r="B3871" t="s">
        <v>7836</v>
      </c>
      <c r="C3871">
        <v>9.6116798666666448E-2</v>
      </c>
      <c r="D3871">
        <v>-0.28342765333333375</v>
      </c>
      <c r="E3871">
        <v>3.7027145310904494E-2</v>
      </c>
      <c r="F3871">
        <v>-2.8300863080685409E-2</v>
      </c>
      <c r="G3871">
        <v>7.2083748614381618E-2</v>
      </c>
      <c r="H3871">
        <v>2.1891442766848103E-2</v>
      </c>
      <c r="I3871">
        <v>-1.430873285438213E-2</v>
      </c>
      <c r="J3871">
        <v>-5.3500528857961492E-2</v>
      </c>
      <c r="K3871" t="e">
        <v>#DIV/0!</v>
      </c>
      <c r="L3871" t="e">
        <v>#DIV/0!</v>
      </c>
      <c r="M3871" t="e">
        <v>#DIV/0!</v>
      </c>
      <c r="N3871" t="e">
        <v>#DIV/0!</v>
      </c>
    </row>
    <row r="3872" spans="1:14" x14ac:dyDescent="0.2">
      <c r="A3872" t="s">
        <v>7837</v>
      </c>
      <c r="B3872" t="s">
        <v>7838</v>
      </c>
      <c r="C3872">
        <v>-0.37148604533333329</v>
      </c>
      <c r="D3872">
        <v>-0.65109174466666686</v>
      </c>
      <c r="E3872">
        <v>0.16363086370648414</v>
      </c>
      <c r="F3872">
        <v>0.25852609749001881</v>
      </c>
      <c r="G3872">
        <v>0.53868025415928533</v>
      </c>
      <c r="H3872">
        <v>0.3986031758246521</v>
      </c>
      <c r="I3872">
        <v>-1.4330416994878267E-2</v>
      </c>
      <c r="J3872">
        <v>9.6618864336651983E-2</v>
      </c>
      <c r="K3872" t="e">
        <v>#DIV/0!</v>
      </c>
      <c r="L3872" t="e">
        <v>#DIV/0!</v>
      </c>
      <c r="M3872" t="e">
        <v>#DIV/0!</v>
      </c>
      <c r="N3872" t="e">
        <v>#DIV/0!</v>
      </c>
    </row>
    <row r="3873" spans="1:14" x14ac:dyDescent="0.2">
      <c r="A3873" t="s">
        <v>7839</v>
      </c>
      <c r="B3873" t="s">
        <v>7840</v>
      </c>
      <c r="C3873">
        <v>6.1736269666666566E-2</v>
      </c>
      <c r="D3873">
        <v>0.10763046733333415</v>
      </c>
      <c r="E3873">
        <v>2.2496155099321173E-2</v>
      </c>
      <c r="F3873">
        <v>1.0369168267338066E-2</v>
      </c>
      <c r="G3873">
        <v>-2.4745232439448994E-2</v>
      </c>
      <c r="H3873">
        <v>-7.1880320860554636E-3</v>
      </c>
      <c r="I3873">
        <v>-1.4523469572968994E-2</v>
      </c>
      <c r="J3873">
        <v>0.17854824625784232</v>
      </c>
      <c r="K3873">
        <v>-0.43450033734093063</v>
      </c>
      <c r="L3873">
        <v>-9.1603498069090711E-2</v>
      </c>
      <c r="M3873">
        <v>-0.23188309855587336</v>
      </c>
      <c r="N3873">
        <v>-0.16174329831248202</v>
      </c>
    </row>
    <row r="3874" spans="1:14" x14ac:dyDescent="0.2">
      <c r="A3874" t="s">
        <v>7841</v>
      </c>
      <c r="B3874" t="s">
        <v>7842</v>
      </c>
      <c r="C3874">
        <v>3.9098367666666523E-2</v>
      </c>
      <c r="D3874">
        <v>-0.10033798900000068</v>
      </c>
      <c r="E3874">
        <v>0.19327399246455756</v>
      </c>
      <c r="F3874">
        <v>4.2736449168805563E-2</v>
      </c>
      <c r="G3874">
        <v>0.12420915097364574</v>
      </c>
      <c r="H3874">
        <v>8.347280007122565E-2</v>
      </c>
      <c r="I3874">
        <v>-1.4651277614619863E-2</v>
      </c>
      <c r="J3874">
        <v>0.18454639764614966</v>
      </c>
      <c r="K3874" t="e">
        <v>#DIV/0!</v>
      </c>
      <c r="L3874" t="e">
        <v>#DIV/0!</v>
      </c>
      <c r="M3874" t="e">
        <v>#DIV/0!</v>
      </c>
      <c r="N3874" t="e">
        <v>#DIV/0!</v>
      </c>
    </row>
    <row r="3875" spans="1:14" x14ac:dyDescent="0.2">
      <c r="A3875" t="s">
        <v>7843</v>
      </c>
      <c r="B3875" t="s">
        <v>7844</v>
      </c>
      <c r="C3875">
        <v>3.0790155000000041E-2</v>
      </c>
      <c r="D3875">
        <v>2.6753578333333916E-2</v>
      </c>
      <c r="E3875">
        <v>-0.17832537028572598</v>
      </c>
      <c r="F3875">
        <v>-0.19110785676512659</v>
      </c>
      <c r="G3875">
        <v>-0.18725787709179689</v>
      </c>
      <c r="H3875">
        <v>-0.18918286692846176</v>
      </c>
      <c r="I3875">
        <v>-1.5141060517086261E-2</v>
      </c>
      <c r="J3875">
        <v>7.0050254821023922E-2</v>
      </c>
      <c r="K3875">
        <v>-0.10695737290381825</v>
      </c>
      <c r="L3875">
        <v>9.0741937759933278E-2</v>
      </c>
      <c r="M3875">
        <v>-5.5219922118346094E-2</v>
      </c>
      <c r="N3875">
        <v>1.7761007820793592E-2</v>
      </c>
    </row>
    <row r="3876" spans="1:14" x14ac:dyDescent="0.2">
      <c r="A3876" t="s">
        <v>7845</v>
      </c>
      <c r="B3876" t="s">
        <v>7846</v>
      </c>
      <c r="C3876">
        <v>-0.12315642300000018</v>
      </c>
      <c r="D3876">
        <v>-0.27668393033333372</v>
      </c>
      <c r="E3876">
        <v>0.27188774472720079</v>
      </c>
      <c r="F3876">
        <v>0.14772241041247705</v>
      </c>
      <c r="G3876">
        <v>0.17724742774148189</v>
      </c>
      <c r="H3876">
        <v>0.16248491907697948</v>
      </c>
      <c r="I3876">
        <v>-1.5362641165857345E-2</v>
      </c>
      <c r="J3876">
        <v>0.10781191514868628</v>
      </c>
      <c r="K3876">
        <v>-0.13157352903527161</v>
      </c>
      <c r="L3876">
        <v>2.8068155764834752E-2</v>
      </c>
      <c r="M3876">
        <v>-0.13669267623479395</v>
      </c>
      <c r="N3876">
        <v>-5.4312260234979599E-2</v>
      </c>
    </row>
    <row r="3877" spans="1:14" x14ac:dyDescent="0.2">
      <c r="A3877" t="s">
        <v>7847</v>
      </c>
      <c r="B3877" t="s">
        <v>7848</v>
      </c>
      <c r="C3877">
        <v>5.2888340000003531E-3</v>
      </c>
      <c r="D3877">
        <v>-0.3371397989999998</v>
      </c>
      <c r="E3877">
        <v>-6.5907305425979251E-2</v>
      </c>
      <c r="F3877">
        <v>-4.9721638549672535E-2</v>
      </c>
      <c r="G3877">
        <v>0.32899730270988897</v>
      </c>
      <c r="H3877">
        <v>0.13963783208010822</v>
      </c>
      <c r="I3877">
        <v>-1.5664528096484692E-2</v>
      </c>
      <c r="J3877">
        <v>-7.4777205824270035E-3</v>
      </c>
      <c r="K3877">
        <v>-0.27675359734923366</v>
      </c>
      <c r="L3877">
        <v>7.2940509894926411E-2</v>
      </c>
      <c r="M3877">
        <v>2.9040101915617112E-2</v>
      </c>
      <c r="N3877">
        <v>5.099030590527176E-2</v>
      </c>
    </row>
    <row r="3878" spans="1:14" x14ac:dyDescent="0.2">
      <c r="A3878" t="s">
        <v>7849</v>
      </c>
      <c r="B3878" t="s">
        <v>7850</v>
      </c>
      <c r="C3878">
        <v>0.18931448633333314</v>
      </c>
      <c r="D3878">
        <v>0.16366398066666576</v>
      </c>
      <c r="E3878">
        <v>-7.4421073156487674E-2</v>
      </c>
      <c r="F3878">
        <v>-5.06016684022461E-2</v>
      </c>
      <c r="G3878">
        <v>-4.3333994543216132E-2</v>
      </c>
      <c r="H3878">
        <v>-4.696783147273112E-2</v>
      </c>
      <c r="I3878">
        <v>-1.5785166194254442E-2</v>
      </c>
      <c r="J3878">
        <v>9.4021822195234472E-2</v>
      </c>
      <c r="K3878">
        <v>-0.32327530452767644</v>
      </c>
      <c r="L3878">
        <v>-4.2690079157927177E-3</v>
      </c>
      <c r="M3878">
        <v>-0.54322453340129928</v>
      </c>
      <c r="N3878">
        <v>-0.27374677065854602</v>
      </c>
    </row>
    <row r="3879" spans="1:14" x14ac:dyDescent="0.2">
      <c r="A3879" t="s">
        <v>7851</v>
      </c>
      <c r="B3879" t="s">
        <v>7852</v>
      </c>
      <c r="C3879">
        <v>3.4222743333334193E-3</v>
      </c>
      <c r="D3879">
        <v>7.2591600333333339E-2</v>
      </c>
      <c r="E3879">
        <v>-0.13969904817690421</v>
      </c>
      <c r="F3879">
        <v>-1.8773909305146289E-2</v>
      </c>
      <c r="G3879">
        <v>-4.7537326441503401E-2</v>
      </c>
      <c r="H3879">
        <v>-3.3155617873324841E-2</v>
      </c>
      <c r="I3879">
        <v>-1.610446688134709E-2</v>
      </c>
      <c r="J3879">
        <v>0.10284118081181196</v>
      </c>
      <c r="K3879">
        <v>0.2755968830605105</v>
      </c>
      <c r="L3879">
        <v>0.77458856300604018</v>
      </c>
      <c r="M3879">
        <v>0.56586090625320995</v>
      </c>
      <c r="N3879">
        <v>0.67022473462962506</v>
      </c>
    </row>
    <row r="3880" spans="1:14" x14ac:dyDescent="0.2">
      <c r="A3880" t="s">
        <v>7853</v>
      </c>
      <c r="B3880" t="s">
        <v>7854</v>
      </c>
      <c r="C3880">
        <v>-0.59502047799999946</v>
      </c>
      <c r="D3880">
        <v>-0.66327132966666547</v>
      </c>
      <c r="E3880">
        <v>-3.995168848036252E-2</v>
      </c>
      <c r="F3880">
        <v>3.4730251366553409E-2</v>
      </c>
      <c r="G3880">
        <v>0.1234168179938842</v>
      </c>
      <c r="H3880">
        <v>7.9073534680218799E-2</v>
      </c>
      <c r="I3880">
        <v>-1.6193985265265165E-2</v>
      </c>
      <c r="J3880">
        <v>-6.6277372808869986E-2</v>
      </c>
      <c r="K3880">
        <v>0.25152557997489577</v>
      </c>
      <c r="L3880">
        <v>-0.22001672721245083</v>
      </c>
      <c r="M3880">
        <v>-0.31876389301628544</v>
      </c>
      <c r="N3880">
        <v>-0.26939031011436815</v>
      </c>
    </row>
    <row r="3881" spans="1:14" x14ac:dyDescent="0.2">
      <c r="A3881" t="s">
        <v>7855</v>
      </c>
      <c r="B3881" t="s">
        <v>7856</v>
      </c>
      <c r="C3881">
        <v>0.45323620966666667</v>
      </c>
      <c r="D3881">
        <v>0.87761771633333385</v>
      </c>
      <c r="E3881">
        <v>4.4080087187351534E-2</v>
      </c>
      <c r="F3881">
        <v>-6.2860190243305093E-3</v>
      </c>
      <c r="G3881">
        <v>2.9329251684338638E-2</v>
      </c>
      <c r="H3881">
        <v>1.1521616330004064E-2</v>
      </c>
      <c r="I3881">
        <v>-1.6333387057765627E-2</v>
      </c>
      <c r="J3881">
        <v>0.187559914440842</v>
      </c>
      <c r="K3881">
        <v>-5.9900336731859675E-3</v>
      </c>
      <c r="L3881">
        <v>0.3114760247119896</v>
      </c>
      <c r="M3881">
        <v>0.54891233423574515</v>
      </c>
      <c r="N3881">
        <v>0.4301941794738674</v>
      </c>
    </row>
    <row r="3882" spans="1:14" x14ac:dyDescent="0.2">
      <c r="A3882" t="s">
        <v>7857</v>
      </c>
      <c r="B3882" t="s">
        <v>7858</v>
      </c>
      <c r="C3882">
        <v>-0.25588308933333348</v>
      </c>
      <c r="D3882">
        <v>-0.33890177366666663</v>
      </c>
      <c r="E3882">
        <v>-4.5374585476836295E-2</v>
      </c>
      <c r="F3882">
        <v>1.2261884974306686E-2</v>
      </c>
      <c r="G3882">
        <v>0.15081189702601847</v>
      </c>
      <c r="H3882">
        <v>8.1536891000162579E-2</v>
      </c>
      <c r="I3882">
        <v>-1.67203167341166E-2</v>
      </c>
      <c r="J3882">
        <v>5.9256730449531253E-2</v>
      </c>
      <c r="K3882">
        <v>-9.2917194605566231E-2</v>
      </c>
      <c r="L3882">
        <v>-5.8430762418752308E-2</v>
      </c>
      <c r="M3882">
        <v>-8.1609175434950956E-2</v>
      </c>
      <c r="N3882">
        <v>-7.0019968926851639E-2</v>
      </c>
    </row>
    <row r="3883" spans="1:14" x14ac:dyDescent="0.2">
      <c r="A3883" t="s">
        <v>7859</v>
      </c>
      <c r="B3883" t="s">
        <v>7860</v>
      </c>
      <c r="C3883">
        <v>5.9746422000000354E-2</v>
      </c>
      <c r="D3883">
        <v>0.18797668999999972</v>
      </c>
      <c r="E3883">
        <v>-0.19901158556652584</v>
      </c>
      <c r="F3883">
        <v>5.3693825372362808E-2</v>
      </c>
      <c r="G3883">
        <v>-0.21238071420542226</v>
      </c>
      <c r="H3883">
        <v>-7.9343444416529726E-2</v>
      </c>
      <c r="I3883">
        <v>-1.6740836384879592E-2</v>
      </c>
      <c r="J3883">
        <v>0.300183611975193</v>
      </c>
      <c r="K3883" t="e">
        <v>#DIV/0!</v>
      </c>
      <c r="L3883" t="e">
        <v>#DIV/0!</v>
      </c>
      <c r="M3883" t="e">
        <v>#DIV/0!</v>
      </c>
      <c r="N3883" t="e">
        <v>#DIV/0!</v>
      </c>
    </row>
    <row r="3884" spans="1:14" x14ac:dyDescent="0.2">
      <c r="A3884" t="s">
        <v>7861</v>
      </c>
      <c r="B3884" t="s">
        <v>7862</v>
      </c>
      <c r="C3884">
        <v>-1.9702955000000522E-2</v>
      </c>
      <c r="D3884">
        <v>-9.0778281999999599E-2</v>
      </c>
      <c r="E3884">
        <v>-7.5407153777524563E-2</v>
      </c>
      <c r="F3884">
        <v>-6.5909497001124237E-2</v>
      </c>
      <c r="G3884">
        <v>-2.7524292086310784E-2</v>
      </c>
      <c r="H3884">
        <v>-4.671689454371751E-2</v>
      </c>
      <c r="I3884">
        <v>-1.6803177966752337E-2</v>
      </c>
      <c r="J3884">
        <v>0.13834417344424269</v>
      </c>
      <c r="K3884" t="e">
        <v>#DIV/0!</v>
      </c>
      <c r="L3884" t="e">
        <v>#DIV/0!</v>
      </c>
      <c r="M3884" t="e">
        <v>#DIV/0!</v>
      </c>
      <c r="N3884" t="e">
        <v>#DIV/0!</v>
      </c>
    </row>
    <row r="3885" spans="1:14" x14ac:dyDescent="0.2">
      <c r="A3885" t="s">
        <v>7863</v>
      </c>
      <c r="B3885" t="s">
        <v>7864</v>
      </c>
      <c r="C3885">
        <v>-4.4758798666666877E-2</v>
      </c>
      <c r="D3885">
        <v>-0.12646342866666593</v>
      </c>
      <c r="E3885">
        <v>0.11269367628027872</v>
      </c>
      <c r="F3885">
        <v>3.0725234741106101E-2</v>
      </c>
      <c r="G3885">
        <v>3.7707209220463826E-2</v>
      </c>
      <c r="H3885">
        <v>3.4216221980784965E-2</v>
      </c>
      <c r="I3885">
        <v>-1.7060894826809548E-2</v>
      </c>
      <c r="J3885">
        <v>-1.2352826334393512E-2</v>
      </c>
      <c r="K3885">
        <v>0.10800001706781837</v>
      </c>
      <c r="L3885">
        <v>9.376687942300288E-2</v>
      </c>
      <c r="M3885">
        <v>0.13701230939179232</v>
      </c>
      <c r="N3885">
        <v>0.1153895944073976</v>
      </c>
    </row>
    <row r="3886" spans="1:14" x14ac:dyDescent="0.2">
      <c r="A3886" t="s">
        <v>7865</v>
      </c>
      <c r="B3886" t="s">
        <v>7866</v>
      </c>
      <c r="C3886">
        <v>0.19453196233333259</v>
      </c>
      <c r="D3886">
        <v>-1.8324158666666701E-2</v>
      </c>
      <c r="E3886">
        <v>2.8810293753227054E-2</v>
      </c>
      <c r="F3886">
        <v>-0.12411663506951838</v>
      </c>
      <c r="G3886">
        <v>4.4711907726135624E-3</v>
      </c>
      <c r="H3886">
        <v>-5.9822722148452412E-2</v>
      </c>
      <c r="I3886">
        <v>-1.710484603325315E-2</v>
      </c>
      <c r="J3886">
        <v>-3.5814274289956202E-3</v>
      </c>
      <c r="K3886" t="e">
        <v>#DIV/0!</v>
      </c>
      <c r="L3886" t="e">
        <v>#DIV/0!</v>
      </c>
      <c r="M3886" t="e">
        <v>#DIV/0!</v>
      </c>
      <c r="N3886" t="e">
        <v>#DIV/0!</v>
      </c>
    </row>
    <row r="3887" spans="1:14" x14ac:dyDescent="0.2">
      <c r="A3887" t="s">
        <v>7867</v>
      </c>
      <c r="B3887" t="s">
        <v>7868</v>
      </c>
      <c r="C3887">
        <v>-0.19184858399999971</v>
      </c>
      <c r="D3887">
        <v>-0.16937691533333243</v>
      </c>
      <c r="E3887">
        <v>5.658395601236068E-2</v>
      </c>
      <c r="F3887">
        <v>3.6699473292352083E-2</v>
      </c>
      <c r="G3887">
        <v>6.5685140924185384E-2</v>
      </c>
      <c r="H3887">
        <v>5.1192307108268734E-2</v>
      </c>
      <c r="I3887">
        <v>-1.7406815635256423E-2</v>
      </c>
      <c r="J3887">
        <v>0.11199031430313919</v>
      </c>
      <c r="K3887" t="e">
        <v>#DIV/0!</v>
      </c>
      <c r="L3887" t="e">
        <v>#DIV/0!</v>
      </c>
      <c r="M3887" t="e">
        <v>#DIV/0!</v>
      </c>
      <c r="N3887" t="e">
        <v>#DIV/0!</v>
      </c>
    </row>
    <row r="3888" spans="1:14" x14ac:dyDescent="0.2">
      <c r="A3888" t="s">
        <v>7869</v>
      </c>
      <c r="B3888" t="s">
        <v>7870</v>
      </c>
      <c r="C3888">
        <v>-0.33650344633333429</v>
      </c>
      <c r="D3888">
        <v>0.11688583166666699</v>
      </c>
      <c r="E3888">
        <v>0.12594150927515479</v>
      </c>
      <c r="F3888">
        <v>6.9610203596752851E-2</v>
      </c>
      <c r="G3888">
        <v>-2.928655142539044E-3</v>
      </c>
      <c r="H3888">
        <v>3.3340774227106906E-2</v>
      </c>
      <c r="I3888">
        <v>-1.7456074829516735E-2</v>
      </c>
      <c r="J3888">
        <v>-0.11906162577433155</v>
      </c>
      <c r="K3888">
        <v>0.21394211004067595</v>
      </c>
      <c r="L3888">
        <v>0.36027775541366586</v>
      </c>
      <c r="M3888">
        <v>7.3463957977390304E-2</v>
      </c>
      <c r="N3888">
        <v>0.21687085669552808</v>
      </c>
    </row>
    <row r="3889" spans="1:14" x14ac:dyDescent="0.2">
      <c r="A3889" t="s">
        <v>7871</v>
      </c>
      <c r="B3889" t="s">
        <v>7872</v>
      </c>
      <c r="C3889">
        <v>-1.3545747333333136E-2</v>
      </c>
      <c r="D3889">
        <v>0.13872586833333367</v>
      </c>
      <c r="E3889">
        <v>-0.2342331589672845</v>
      </c>
      <c r="F3889">
        <v>-0.21786107640422014</v>
      </c>
      <c r="G3889">
        <v>-0.19842602988948457</v>
      </c>
      <c r="H3889">
        <v>-0.20814355314685234</v>
      </c>
      <c r="I3889">
        <v>-1.7485266410399245E-2</v>
      </c>
      <c r="J3889">
        <v>0.11688913106073219</v>
      </c>
      <c r="K3889" t="e">
        <v>#DIV/0!</v>
      </c>
      <c r="L3889" t="e">
        <v>#DIV/0!</v>
      </c>
      <c r="M3889" t="e">
        <v>#DIV/0!</v>
      </c>
      <c r="N3889" t="e">
        <v>#DIV/0!</v>
      </c>
    </row>
    <row r="3890" spans="1:14" x14ac:dyDescent="0.2">
      <c r="A3890" t="s">
        <v>7873</v>
      </c>
      <c r="B3890" t="s">
        <v>7874</v>
      </c>
      <c r="C3890">
        <v>-0.10397390799999995</v>
      </c>
      <c r="D3890">
        <v>-0.30014507533333301</v>
      </c>
      <c r="E3890">
        <v>-7.5229050153624716E-2</v>
      </c>
      <c r="F3890">
        <v>-0.13386924915501544</v>
      </c>
      <c r="G3890">
        <v>3.5005340133966779E-3</v>
      </c>
      <c r="H3890">
        <v>-6.5184357570809384E-2</v>
      </c>
      <c r="I3890">
        <v>-1.7575325929679544E-2</v>
      </c>
      <c r="J3890">
        <v>-7.0429568639896231E-2</v>
      </c>
      <c r="K3890">
        <v>-5.2480570160932313E-2</v>
      </c>
      <c r="L3890">
        <v>-8.1034085711514978E-2</v>
      </c>
      <c r="M3890">
        <v>-0.1708032843685057</v>
      </c>
      <c r="N3890">
        <v>-0.12591868504001033</v>
      </c>
    </row>
    <row r="3891" spans="1:14" x14ac:dyDescent="0.2">
      <c r="A3891" t="s">
        <v>7875</v>
      </c>
      <c r="B3891" t="s">
        <v>7876</v>
      </c>
      <c r="C3891">
        <v>0.11575778466666664</v>
      </c>
      <c r="D3891">
        <v>5.5029559999999478E-3</v>
      </c>
      <c r="E3891">
        <v>-0.18440191325260002</v>
      </c>
      <c r="F3891">
        <v>-0.21867343217098792</v>
      </c>
      <c r="G3891">
        <v>-7.2788685314777155E-2</v>
      </c>
      <c r="H3891">
        <v>-0.14573105874288253</v>
      </c>
      <c r="I3891">
        <v>-1.7642342052435832E-2</v>
      </c>
      <c r="J3891">
        <v>0.15668238315546892</v>
      </c>
      <c r="K3891" t="e">
        <v>#DIV/0!</v>
      </c>
      <c r="L3891" t="e">
        <v>#DIV/0!</v>
      </c>
      <c r="M3891" t="e">
        <v>#DIV/0!</v>
      </c>
      <c r="N3891" t="e">
        <v>#DIV/0!</v>
      </c>
    </row>
    <row r="3892" spans="1:14" x14ac:dyDescent="0.2">
      <c r="A3892" t="s">
        <v>7877</v>
      </c>
      <c r="B3892" t="s">
        <v>7878</v>
      </c>
      <c r="C3892">
        <v>8.7635129333333062E-2</v>
      </c>
      <c r="D3892">
        <v>1.3008062666665765E-2</v>
      </c>
      <c r="E3892">
        <v>-1.8690074790336672E-2</v>
      </c>
      <c r="F3892">
        <v>-0.12911915078842504</v>
      </c>
      <c r="G3892">
        <v>-0.10760594570541203</v>
      </c>
      <c r="H3892">
        <v>-0.11836254824691853</v>
      </c>
      <c r="I3892">
        <v>-1.778712155683447E-2</v>
      </c>
      <c r="J3892">
        <v>-8.2426070348793734E-2</v>
      </c>
      <c r="K3892">
        <v>-0.19414293698811749</v>
      </c>
      <c r="L3892">
        <v>-5.5113802182282104E-3</v>
      </c>
      <c r="M3892">
        <v>8.4864274309785978E-2</v>
      </c>
      <c r="N3892">
        <v>3.9676447045778884E-2</v>
      </c>
    </row>
    <row r="3893" spans="1:14" x14ac:dyDescent="0.2">
      <c r="A3893" t="s">
        <v>7879</v>
      </c>
      <c r="B3893" t="s">
        <v>7880</v>
      </c>
      <c r="C3893">
        <v>-0.17844644733333315</v>
      </c>
      <c r="D3893">
        <v>-0.39270378600000022</v>
      </c>
      <c r="E3893">
        <v>-0.30008514223223731</v>
      </c>
      <c r="F3893">
        <v>-0.14683506503401789</v>
      </c>
      <c r="G3893">
        <v>-0.12403066566799206</v>
      </c>
      <c r="H3893">
        <v>-0.13543286535100496</v>
      </c>
      <c r="I3893">
        <v>-1.7876597175801898E-2</v>
      </c>
      <c r="J3893">
        <v>-0.17372412407253501</v>
      </c>
      <c r="K3893" t="e">
        <v>#DIV/0!</v>
      </c>
      <c r="L3893" t="e">
        <v>#DIV/0!</v>
      </c>
      <c r="M3893" t="e">
        <v>#DIV/0!</v>
      </c>
      <c r="N3893" t="e">
        <v>#DIV/0!</v>
      </c>
    </row>
    <row r="3894" spans="1:14" x14ac:dyDescent="0.2">
      <c r="A3894" t="s">
        <v>7881</v>
      </c>
      <c r="B3894" t="s">
        <v>7882</v>
      </c>
      <c r="C3894">
        <v>-0.11435201699999986</v>
      </c>
      <c r="D3894">
        <v>-2.6970401333333172E-2</v>
      </c>
      <c r="E3894">
        <v>-0.22811525273650804</v>
      </c>
      <c r="F3894">
        <v>-0.22668989041544296</v>
      </c>
      <c r="G3894">
        <v>-0.20726513397628571</v>
      </c>
      <c r="H3894">
        <v>-0.21697751219586434</v>
      </c>
      <c r="I3894">
        <v>-1.7982351790975373E-2</v>
      </c>
      <c r="J3894">
        <v>0.16533192157776433</v>
      </c>
      <c r="K3894" t="e">
        <v>#DIV/0!</v>
      </c>
      <c r="L3894" t="e">
        <v>#DIV/0!</v>
      </c>
      <c r="M3894" t="e">
        <v>#DIV/0!</v>
      </c>
      <c r="N3894" t="e">
        <v>#DIV/0!</v>
      </c>
    </row>
    <row r="3895" spans="1:14" x14ac:dyDescent="0.2">
      <c r="A3895" t="s">
        <v>7883</v>
      </c>
      <c r="B3895" t="s">
        <v>7884</v>
      </c>
      <c r="C3895">
        <v>-0.33869484299999897</v>
      </c>
      <c r="D3895">
        <v>-0.1910383669999991</v>
      </c>
      <c r="E3895">
        <v>-3.8544196855164178E-2</v>
      </c>
      <c r="F3895">
        <v>-9.3794382372047978E-3</v>
      </c>
      <c r="G3895">
        <v>-8.1850673472521521E-2</v>
      </c>
      <c r="H3895">
        <v>-4.5615055854863161E-2</v>
      </c>
      <c r="I3895">
        <v>-1.8034837755766378E-2</v>
      </c>
      <c r="J3895">
        <v>0.1368574922887576</v>
      </c>
      <c r="K3895">
        <v>-0.69971481018394199</v>
      </c>
      <c r="L3895">
        <v>-0.41882330384786171</v>
      </c>
      <c r="M3895">
        <v>-0.51987401870025352</v>
      </c>
      <c r="N3895">
        <v>-0.46934866127405761</v>
      </c>
    </row>
    <row r="3896" spans="1:14" x14ac:dyDescent="0.2">
      <c r="A3896" t="s">
        <v>7885</v>
      </c>
      <c r="B3896" t="s">
        <v>7886</v>
      </c>
      <c r="C3896">
        <v>-0.21063125500000002</v>
      </c>
      <c r="D3896">
        <v>-0.18799475199999982</v>
      </c>
      <c r="E3896">
        <v>3.1418882145238407E-2</v>
      </c>
      <c r="F3896">
        <v>-4.6889499118705817E-2</v>
      </c>
      <c r="G3896">
        <v>-6.2499195626411624E-2</v>
      </c>
      <c r="H3896">
        <v>-5.4694347372558724E-2</v>
      </c>
      <c r="I3896">
        <v>-1.8103494916620399E-2</v>
      </c>
      <c r="J3896">
        <v>-7.7193697603594015E-3</v>
      </c>
      <c r="K3896">
        <v>0.24795933341812315</v>
      </c>
      <c r="L3896">
        <v>0.1432373107486489</v>
      </c>
      <c r="M3896">
        <v>1.2781306711453702E-2</v>
      </c>
      <c r="N3896">
        <v>7.8009308730051297E-2</v>
      </c>
    </row>
    <row r="3897" spans="1:14" x14ac:dyDescent="0.2">
      <c r="A3897" t="s">
        <v>7887</v>
      </c>
      <c r="B3897" t="s">
        <v>7888</v>
      </c>
      <c r="C3897">
        <v>5.4223048666666607E-2</v>
      </c>
      <c r="D3897">
        <v>-5.6819769666666353E-2</v>
      </c>
      <c r="E3897">
        <v>3.1934399092440426E-2</v>
      </c>
      <c r="F3897">
        <v>5.0172894564111545E-2</v>
      </c>
      <c r="G3897">
        <v>0.12235851907027773</v>
      </c>
      <c r="H3897">
        <v>8.6265706817194643E-2</v>
      </c>
      <c r="I3897">
        <v>-1.8109582772990709E-2</v>
      </c>
      <c r="J3897">
        <v>0.15561536259963279</v>
      </c>
      <c r="K3897" t="e">
        <v>#DIV/0!</v>
      </c>
      <c r="L3897" t="e">
        <v>#DIV/0!</v>
      </c>
      <c r="M3897" t="e">
        <v>#DIV/0!</v>
      </c>
      <c r="N3897" t="e">
        <v>#DIV/0!</v>
      </c>
    </row>
    <row r="3898" spans="1:14" x14ac:dyDescent="0.2">
      <c r="A3898" t="s">
        <v>7889</v>
      </c>
      <c r="B3898" t="s">
        <v>7890</v>
      </c>
      <c r="C3898">
        <v>-0.34551161333333313</v>
      </c>
      <c r="D3898">
        <v>-0.30448414133333346</v>
      </c>
      <c r="E3898">
        <v>6.4936658965595489E-3</v>
      </c>
      <c r="F3898">
        <v>5.0433141204343203E-2</v>
      </c>
      <c r="G3898">
        <v>8.7178357188810347E-3</v>
      </c>
      <c r="H3898">
        <v>2.9575488461612121E-2</v>
      </c>
      <c r="I3898">
        <v>-1.8257378221291025E-2</v>
      </c>
      <c r="J3898">
        <v>-8.1054856539268232E-3</v>
      </c>
      <c r="K3898" t="e">
        <v>#DIV/0!</v>
      </c>
      <c r="L3898" t="e">
        <v>#DIV/0!</v>
      </c>
      <c r="M3898" t="e">
        <v>#DIV/0!</v>
      </c>
      <c r="N3898" t="e">
        <v>#DIV/0!</v>
      </c>
    </row>
    <row r="3899" spans="1:14" x14ac:dyDescent="0.2">
      <c r="A3899" t="s">
        <v>7891</v>
      </c>
      <c r="B3899" t="s">
        <v>7892</v>
      </c>
      <c r="C3899">
        <v>1.6737181999999073E-2</v>
      </c>
      <c r="D3899">
        <v>-2.2647525666665835E-2</v>
      </c>
      <c r="E3899">
        <v>7.897148972652554E-2</v>
      </c>
      <c r="F3899">
        <v>4.439704784608299E-2</v>
      </c>
      <c r="G3899">
        <v>4.8298048772334547E-2</v>
      </c>
      <c r="H3899">
        <v>4.6347548309208772E-2</v>
      </c>
      <c r="I3899">
        <v>-1.8325098444672467E-2</v>
      </c>
      <c r="J3899">
        <v>-0.25068514821998578</v>
      </c>
      <c r="K3899">
        <v>-8.7556000752491096E-3</v>
      </c>
      <c r="L3899">
        <v>0.16861239223043137</v>
      </c>
      <c r="M3899">
        <v>0.39978405776347292</v>
      </c>
      <c r="N3899">
        <v>0.28419822499695213</v>
      </c>
    </row>
    <row r="3900" spans="1:14" x14ac:dyDescent="0.2">
      <c r="A3900" t="s">
        <v>7893</v>
      </c>
      <c r="B3900" t="s">
        <v>7894</v>
      </c>
      <c r="C3900">
        <v>0.26818754633333297</v>
      </c>
      <c r="D3900">
        <v>-7.6929531333333134E-2</v>
      </c>
      <c r="E3900">
        <v>-0.39579026065519834</v>
      </c>
      <c r="F3900">
        <v>6.7635422713773638E-2</v>
      </c>
      <c r="G3900">
        <v>0.22778495546857785</v>
      </c>
      <c r="H3900">
        <v>0.14771018909117575</v>
      </c>
      <c r="I3900">
        <v>-1.8332678188598291E-2</v>
      </c>
      <c r="J3900">
        <v>-2.1216005092191868E-2</v>
      </c>
      <c r="K3900" t="e">
        <v>#DIV/0!</v>
      </c>
      <c r="L3900" t="e">
        <v>#DIV/0!</v>
      </c>
      <c r="M3900" t="e">
        <v>#DIV/0!</v>
      </c>
      <c r="N3900" t="e">
        <v>#DIV/0!</v>
      </c>
    </row>
    <row r="3901" spans="1:14" x14ac:dyDescent="0.2">
      <c r="A3901" t="s">
        <v>7895</v>
      </c>
      <c r="B3901" t="s">
        <v>7896</v>
      </c>
      <c r="C3901">
        <v>-0.17326125633333334</v>
      </c>
      <c r="D3901">
        <v>-0.30750178199999967</v>
      </c>
      <c r="E3901">
        <v>7.7469798208609053E-2</v>
      </c>
      <c r="F3901">
        <v>3.3923253229431516E-2</v>
      </c>
      <c r="G3901">
        <v>0.1159393493009423</v>
      </c>
      <c r="H3901">
        <v>7.4931301265186906E-2</v>
      </c>
      <c r="I3901">
        <v>-1.8339705967120545E-2</v>
      </c>
      <c r="J3901">
        <v>2.4617252837071869E-2</v>
      </c>
      <c r="K3901" t="e">
        <v>#DIV/0!</v>
      </c>
      <c r="L3901" t="e">
        <v>#DIV/0!</v>
      </c>
      <c r="M3901" t="e">
        <v>#DIV/0!</v>
      </c>
      <c r="N3901" t="e">
        <v>#DIV/0!</v>
      </c>
    </row>
    <row r="3902" spans="1:14" x14ac:dyDescent="0.2">
      <c r="A3902" t="s">
        <v>7897</v>
      </c>
      <c r="B3902" t="s">
        <v>7898</v>
      </c>
      <c r="C3902">
        <v>5.0202244666667006E-2</v>
      </c>
      <c r="D3902">
        <v>7.4982843666666632E-2</v>
      </c>
      <c r="E3902">
        <v>3.4924093051812745E-2</v>
      </c>
      <c r="F3902">
        <v>-1.1981721932953196E-2</v>
      </c>
      <c r="G3902">
        <v>2.5040791958942932E-2</v>
      </c>
      <c r="H3902">
        <v>6.5295350129948677E-3</v>
      </c>
      <c r="I3902">
        <v>-1.8490657669725203E-2</v>
      </c>
      <c r="J3902">
        <v>4.9319525284292738E-2</v>
      </c>
      <c r="K3902">
        <v>-0.25050131726734337</v>
      </c>
      <c r="L3902">
        <v>-0.11576405509688449</v>
      </c>
      <c r="M3902">
        <v>-7.0077571803563041E-2</v>
      </c>
      <c r="N3902">
        <v>-9.2920813450223766E-2</v>
      </c>
    </row>
    <row r="3903" spans="1:14" x14ac:dyDescent="0.2">
      <c r="A3903" t="s">
        <v>7899</v>
      </c>
      <c r="B3903" t="s">
        <v>7900</v>
      </c>
      <c r="C3903">
        <v>-7.3019277333332688E-2</v>
      </c>
      <c r="D3903">
        <v>-0.19052477866666573</v>
      </c>
      <c r="E3903">
        <v>2.5867749378264283E-2</v>
      </c>
      <c r="F3903">
        <v>-1.1762532542191109E-2</v>
      </c>
      <c r="G3903">
        <v>8.7860880064858871E-2</v>
      </c>
      <c r="H3903">
        <v>3.8049173761333883E-2</v>
      </c>
      <c r="I3903">
        <v>-1.8632465426506057E-2</v>
      </c>
      <c r="J3903">
        <v>9.8440824288589662E-2</v>
      </c>
      <c r="K3903">
        <v>0.13729512615881198</v>
      </c>
      <c r="L3903">
        <v>1.2642142712049222E-2</v>
      </c>
      <c r="M3903">
        <v>7.9889621118861623E-2</v>
      </c>
      <c r="N3903">
        <v>4.6265881915455422E-2</v>
      </c>
    </row>
    <row r="3904" spans="1:14" x14ac:dyDescent="0.2">
      <c r="A3904" t="s">
        <v>7901</v>
      </c>
      <c r="B3904" t="s">
        <v>7902</v>
      </c>
      <c r="C3904">
        <v>-0.18060153600000017</v>
      </c>
      <c r="D3904">
        <v>-0.34618582366666661</v>
      </c>
      <c r="E3904">
        <v>4.7348549833856675E-2</v>
      </c>
      <c r="F3904">
        <v>7.4775352862167271E-2</v>
      </c>
      <c r="G3904">
        <v>6.1217354777271166E-2</v>
      </c>
      <c r="H3904">
        <v>6.7996353819719219E-2</v>
      </c>
      <c r="I3904">
        <v>-1.8687601497015795E-2</v>
      </c>
      <c r="J3904">
        <v>-0.15409725830716942</v>
      </c>
      <c r="K3904">
        <v>-0.2207085773729886</v>
      </c>
      <c r="L3904">
        <v>-0.1033255560785729</v>
      </c>
      <c r="M3904">
        <v>-0.10335446026706786</v>
      </c>
      <c r="N3904">
        <v>-0.10334000817282038</v>
      </c>
    </row>
    <row r="3905" spans="1:14" x14ac:dyDescent="0.2">
      <c r="A3905" t="s">
        <v>7903</v>
      </c>
      <c r="B3905" t="s">
        <v>7904</v>
      </c>
      <c r="C3905">
        <v>0.1413599246666668</v>
      </c>
      <c r="D3905">
        <v>-0.19152657833333375</v>
      </c>
      <c r="E3905">
        <v>0.21833656160581688</v>
      </c>
      <c r="F3905">
        <v>5.036398005070554E-2</v>
      </c>
      <c r="G3905">
        <v>0.27569346243482512</v>
      </c>
      <c r="H3905">
        <v>0.16302872124276532</v>
      </c>
      <c r="I3905">
        <v>-1.8703774289872042E-2</v>
      </c>
      <c r="J3905">
        <v>7.388378070373619E-2</v>
      </c>
      <c r="K3905" t="e">
        <v>#DIV/0!</v>
      </c>
      <c r="L3905" t="e">
        <v>#DIV/0!</v>
      </c>
      <c r="M3905" t="e">
        <v>#DIV/0!</v>
      </c>
      <c r="N3905" t="e">
        <v>#DIV/0!</v>
      </c>
    </row>
    <row r="3906" spans="1:14" x14ac:dyDescent="0.2">
      <c r="A3906" t="s">
        <v>7905</v>
      </c>
      <c r="B3906" t="s">
        <v>7906</v>
      </c>
      <c r="C3906">
        <v>-0.10899881899999908</v>
      </c>
      <c r="D3906">
        <v>-0.2192938799999995</v>
      </c>
      <c r="E3906">
        <v>0.10810003817400124</v>
      </c>
      <c r="F3906">
        <v>8.8883272420265062E-3</v>
      </c>
      <c r="G3906">
        <v>0.13365343268133298</v>
      </c>
      <c r="H3906">
        <v>7.1270879961679745E-2</v>
      </c>
      <c r="I3906">
        <v>-1.8820271359927639E-2</v>
      </c>
      <c r="J3906">
        <v>-2.4974070305290693E-2</v>
      </c>
      <c r="K3906" t="e">
        <v>#DIV/0!</v>
      </c>
      <c r="L3906" t="e">
        <v>#DIV/0!</v>
      </c>
      <c r="M3906" t="e">
        <v>#DIV/0!</v>
      </c>
      <c r="N3906" t="e">
        <v>#DIV/0!</v>
      </c>
    </row>
    <row r="3907" spans="1:14" x14ac:dyDescent="0.2">
      <c r="A3907" t="s">
        <v>7907</v>
      </c>
      <c r="B3907" t="s">
        <v>7908</v>
      </c>
      <c r="C3907">
        <v>0.21543470933333353</v>
      </c>
      <c r="D3907">
        <v>0.14795217533333371</v>
      </c>
      <c r="E3907">
        <v>0.11252754091570889</v>
      </c>
      <c r="F3907">
        <v>-3.4314059693738137E-2</v>
      </c>
      <c r="G3907">
        <v>-6.1619259710428984E-3</v>
      </c>
      <c r="H3907">
        <v>-2.0237992832390517E-2</v>
      </c>
      <c r="I3907">
        <v>-1.8950398766731043E-2</v>
      </c>
      <c r="J3907">
        <v>5.4181747886279615E-2</v>
      </c>
      <c r="K3907">
        <v>0.33323614755369757</v>
      </c>
      <c r="L3907">
        <v>7.3242575371638863E-2</v>
      </c>
      <c r="M3907">
        <v>-0.26685249287380414</v>
      </c>
      <c r="N3907">
        <v>-9.6804958751082637E-2</v>
      </c>
    </row>
    <row r="3908" spans="1:14" x14ac:dyDescent="0.2">
      <c r="A3908" t="s">
        <v>7909</v>
      </c>
      <c r="B3908" t="s">
        <v>7910</v>
      </c>
      <c r="C3908">
        <v>-0.10444766200000011</v>
      </c>
      <c r="D3908">
        <v>-6.3621661666667606E-2</v>
      </c>
      <c r="E3908">
        <v>-4.8058449254948114E-2</v>
      </c>
      <c r="F3908">
        <v>-1.1159208780915961E-2</v>
      </c>
      <c r="G3908">
        <v>2.2741753152564622E-3</v>
      </c>
      <c r="H3908">
        <v>-4.4425167328297488E-3</v>
      </c>
      <c r="I3908">
        <v>-1.8950806078790131E-2</v>
      </c>
      <c r="J3908">
        <v>0.1969630809723085</v>
      </c>
      <c r="K3908">
        <v>3.5932929238347823E-2</v>
      </c>
      <c r="L3908">
        <v>0.13033662043545727</v>
      </c>
      <c r="M3908">
        <v>0.1755457523109199</v>
      </c>
      <c r="N3908">
        <v>0.1529411863731886</v>
      </c>
    </row>
    <row r="3909" spans="1:14" x14ac:dyDescent="0.2">
      <c r="A3909" t="s">
        <v>7911</v>
      </c>
      <c r="B3909" t="s">
        <v>7912</v>
      </c>
      <c r="C3909">
        <v>-0.18207398699999988</v>
      </c>
      <c r="D3909">
        <v>-0.16103043433333264</v>
      </c>
      <c r="E3909">
        <v>2.2595754740356244E-2</v>
      </c>
      <c r="F3909">
        <v>1.359178549565365E-2</v>
      </c>
      <c r="G3909">
        <v>3.507386340685912E-2</v>
      </c>
      <c r="H3909">
        <v>2.4332824451256386E-2</v>
      </c>
      <c r="I3909">
        <v>-1.8990576832031102E-2</v>
      </c>
      <c r="J3909">
        <v>-4.5040024569514163E-2</v>
      </c>
      <c r="K3909">
        <v>-1.2348410499193405E-4</v>
      </c>
      <c r="L3909">
        <v>-5.2555713101847625E-2</v>
      </c>
      <c r="M3909">
        <v>3.9936225594505124E-2</v>
      </c>
      <c r="N3909">
        <v>-6.30974375367125E-3</v>
      </c>
    </row>
    <row r="3910" spans="1:14" x14ac:dyDescent="0.2">
      <c r="A3910" t="s">
        <v>7913</v>
      </c>
      <c r="B3910" t="s">
        <v>7914</v>
      </c>
      <c r="C3910">
        <v>9.7618909666666198E-2</v>
      </c>
      <c r="D3910">
        <v>-0.11477321033333343</v>
      </c>
      <c r="E3910">
        <v>5.2717645940075115E-2</v>
      </c>
      <c r="F3910">
        <v>1.2060280994613993E-2</v>
      </c>
      <c r="G3910">
        <v>6.4291342805486013E-2</v>
      </c>
      <c r="H3910">
        <v>3.8175811900050004E-2</v>
      </c>
      <c r="I3910">
        <v>-1.9338161763092526E-2</v>
      </c>
      <c r="J3910">
        <v>7.1667117631281974E-2</v>
      </c>
      <c r="K3910">
        <v>-0.40120679058196346</v>
      </c>
      <c r="L3910">
        <v>-0.3100798872028247</v>
      </c>
      <c r="M3910">
        <v>-0.48217709944309101</v>
      </c>
      <c r="N3910">
        <v>-0.39612849332295785</v>
      </c>
    </row>
    <row r="3911" spans="1:14" x14ac:dyDescent="0.2">
      <c r="A3911" t="s">
        <v>7915</v>
      </c>
      <c r="B3911" t="s">
        <v>7916</v>
      </c>
      <c r="C3911">
        <v>-1.9361397666667557E-2</v>
      </c>
      <c r="D3911">
        <v>-6.7079443666666627E-2</v>
      </c>
      <c r="E3911">
        <v>-7.0469830667727593E-2</v>
      </c>
      <c r="F3911">
        <v>-2.0431759162609642E-2</v>
      </c>
      <c r="G3911">
        <v>-4.4978832016931106E-2</v>
      </c>
      <c r="H3911">
        <v>-3.2705295589770374E-2</v>
      </c>
      <c r="I3911">
        <v>-1.9476233750152727E-2</v>
      </c>
      <c r="J3911">
        <v>2.7585213332360952E-2</v>
      </c>
      <c r="K3911">
        <v>-7.4622655886889377E-2</v>
      </c>
      <c r="L3911">
        <v>0.10044487947083808</v>
      </c>
      <c r="M3911">
        <v>-0.11704413005907481</v>
      </c>
      <c r="N3911">
        <v>-8.2996252941183665E-3</v>
      </c>
    </row>
    <row r="3912" spans="1:14" x14ac:dyDescent="0.2">
      <c r="A3912" t="s">
        <v>7917</v>
      </c>
      <c r="B3912" t="s">
        <v>7918</v>
      </c>
      <c r="C3912">
        <v>-6.354390433333279E-2</v>
      </c>
      <c r="D3912">
        <v>-8.4328596999999839E-2</v>
      </c>
      <c r="E3912">
        <v>6.6309768338172773E-2</v>
      </c>
      <c r="F3912">
        <v>1.9949193827895343E-2</v>
      </c>
      <c r="G3912">
        <v>5.4718848244491032E-2</v>
      </c>
      <c r="H3912">
        <v>3.7334021036193189E-2</v>
      </c>
      <c r="I3912">
        <v>-1.9537677825538054E-2</v>
      </c>
      <c r="J3912">
        <v>0.13466340772279328</v>
      </c>
      <c r="K3912">
        <v>0.21799559852527325</v>
      </c>
      <c r="L3912">
        <v>0.24231154167611332</v>
      </c>
      <c r="M3912">
        <v>0.14459617997082042</v>
      </c>
      <c r="N3912">
        <v>0.19345386082346688</v>
      </c>
    </row>
    <row r="3913" spans="1:14" x14ac:dyDescent="0.2">
      <c r="A3913" t="s">
        <v>7919</v>
      </c>
      <c r="B3913" t="s">
        <v>7920</v>
      </c>
      <c r="C3913">
        <v>0.11627444499999928</v>
      </c>
      <c r="D3913">
        <v>2.1816587333332471E-2</v>
      </c>
      <c r="E3913">
        <v>-5.9073093977841343E-2</v>
      </c>
      <c r="F3913">
        <v>-4.2099100897840767E-2</v>
      </c>
      <c r="G3913">
        <v>-1.8759380511822261E-2</v>
      </c>
      <c r="H3913">
        <v>-3.0429240704831516E-2</v>
      </c>
      <c r="I3913">
        <v>-1.9546075035792195E-2</v>
      </c>
      <c r="J3913">
        <v>0.12862793283458598</v>
      </c>
      <c r="K3913">
        <v>1.4648433820039931E-2</v>
      </c>
      <c r="L3913">
        <v>0.27360435628831731</v>
      </c>
      <c r="M3913">
        <v>0.15719100841290481</v>
      </c>
      <c r="N3913">
        <v>0.21539768235061107</v>
      </c>
    </row>
    <row r="3914" spans="1:14" x14ac:dyDescent="0.2">
      <c r="A3914" t="s">
        <v>7921</v>
      </c>
      <c r="B3914" t="s">
        <v>7922</v>
      </c>
      <c r="C3914">
        <v>-0.59240386066666639</v>
      </c>
      <c r="D3914">
        <v>-0.27574028733333344</v>
      </c>
      <c r="E3914">
        <v>8.7651654610477941E-2</v>
      </c>
      <c r="F3914">
        <v>-7.1332301106768151E-2</v>
      </c>
      <c r="G3914">
        <v>-0.18630349797733192</v>
      </c>
      <c r="H3914">
        <v>-0.12881789954205003</v>
      </c>
      <c r="I3914">
        <v>-1.9568792307304381E-2</v>
      </c>
      <c r="J3914">
        <v>0.22412567811596062</v>
      </c>
      <c r="K3914" t="e">
        <v>#DIV/0!</v>
      </c>
      <c r="L3914" t="e">
        <v>#DIV/0!</v>
      </c>
      <c r="M3914" t="e">
        <v>#DIV/0!</v>
      </c>
      <c r="N3914" t="e">
        <v>#DIV/0!</v>
      </c>
    </row>
    <row r="3915" spans="1:14" x14ac:dyDescent="0.2">
      <c r="A3915" t="s">
        <v>7923</v>
      </c>
      <c r="B3915" t="s">
        <v>7924</v>
      </c>
      <c r="C3915">
        <v>4.9278053000000099E-2</v>
      </c>
      <c r="D3915">
        <v>-0.15136934733333351</v>
      </c>
      <c r="E3915">
        <v>-9.0930124500893366E-3</v>
      </c>
      <c r="F3915">
        <v>-8.3475559375535621E-2</v>
      </c>
      <c r="G3915">
        <v>1.0061326817251073E-2</v>
      </c>
      <c r="H3915">
        <v>-3.6707116279142277E-2</v>
      </c>
      <c r="I3915">
        <v>-1.9601968283916207E-2</v>
      </c>
      <c r="J3915">
        <v>1.994565429680888E-2</v>
      </c>
      <c r="K3915" t="e">
        <v>#DIV/0!</v>
      </c>
      <c r="L3915" t="e">
        <v>#DIV/0!</v>
      </c>
      <c r="M3915" t="e">
        <v>#DIV/0!</v>
      </c>
      <c r="N3915" t="e">
        <v>#DIV/0!</v>
      </c>
    </row>
    <row r="3916" spans="1:14" x14ac:dyDescent="0.2">
      <c r="A3916" t="s">
        <v>7925</v>
      </c>
      <c r="B3916" t="s">
        <v>7926</v>
      </c>
      <c r="C3916">
        <v>0.10663270533333247</v>
      </c>
      <c r="D3916">
        <v>0.17975796099999997</v>
      </c>
      <c r="E3916">
        <v>-6.6646793385464531E-2</v>
      </c>
      <c r="F3916">
        <v>-6.8853119775285368E-2</v>
      </c>
      <c r="G3916">
        <v>-0.10065771826296492</v>
      </c>
      <c r="H3916">
        <v>-8.4755419019125144E-2</v>
      </c>
      <c r="I3916">
        <v>-1.9729491573823747E-2</v>
      </c>
      <c r="J3916">
        <v>4.1513143846809861E-2</v>
      </c>
      <c r="K3916">
        <v>0.2094156132610939</v>
      </c>
      <c r="L3916">
        <v>0.23427168446479305</v>
      </c>
      <c r="M3916">
        <v>0.19054942994357876</v>
      </c>
      <c r="N3916">
        <v>0.21241055720418589</v>
      </c>
    </row>
    <row r="3917" spans="1:14" x14ac:dyDescent="0.2">
      <c r="A3917" t="s">
        <v>7927</v>
      </c>
      <c r="B3917" t="s">
        <v>7928</v>
      </c>
      <c r="C3917">
        <v>2.7796801666665871E-2</v>
      </c>
      <c r="D3917">
        <v>-0.11197999233333356</v>
      </c>
      <c r="E3917">
        <v>-7.0682589862043468E-2</v>
      </c>
      <c r="F3917">
        <v>-6.7887406589143932E-3</v>
      </c>
      <c r="G3917">
        <v>-3.0577428106355258E-2</v>
      </c>
      <c r="H3917">
        <v>-1.8683084382634826E-2</v>
      </c>
      <c r="I3917">
        <v>-1.9733821663652045E-2</v>
      </c>
      <c r="J3917">
        <v>-8.5399928216522827E-2</v>
      </c>
      <c r="K3917">
        <v>-0.19331589329248552</v>
      </c>
      <c r="L3917">
        <v>6.5556414698099072E-2</v>
      </c>
      <c r="M3917">
        <v>-0.13915527117778667</v>
      </c>
      <c r="N3917">
        <v>-3.67994282398438E-2</v>
      </c>
    </row>
    <row r="3918" spans="1:14" x14ac:dyDescent="0.2">
      <c r="A3918" t="s">
        <v>7929</v>
      </c>
      <c r="B3918" t="s">
        <v>7930</v>
      </c>
      <c r="C3918">
        <v>-4.1109812666666024E-2</v>
      </c>
      <c r="D3918">
        <v>-0.10798398999999925</v>
      </c>
      <c r="E3918">
        <v>-3.6131783947930492E-2</v>
      </c>
      <c r="F3918">
        <v>-4.4726330091715484E-2</v>
      </c>
      <c r="G3918">
        <v>-3.351695184096172E-2</v>
      </c>
      <c r="H3918">
        <v>-3.9121640966338606E-2</v>
      </c>
      <c r="I3918">
        <v>-1.9737100524717187E-2</v>
      </c>
      <c r="J3918">
        <v>7.1268659230767292E-2</v>
      </c>
      <c r="K3918">
        <v>-4.011170406688383E-2</v>
      </c>
      <c r="L3918">
        <v>-8.0025240437284761E-2</v>
      </c>
      <c r="M3918">
        <v>-0.40315794912511027</v>
      </c>
      <c r="N3918">
        <v>-0.24159159478119752</v>
      </c>
    </row>
    <row r="3919" spans="1:14" x14ac:dyDescent="0.2">
      <c r="A3919" t="s">
        <v>7931</v>
      </c>
      <c r="B3919" t="s">
        <v>7932</v>
      </c>
      <c r="C3919">
        <v>-0.21418955433333275</v>
      </c>
      <c r="D3919">
        <v>-0.33380502099999987</v>
      </c>
      <c r="E3919">
        <v>-2.1085613459067003E-2</v>
      </c>
      <c r="F3919">
        <v>5.0057852958745992E-2</v>
      </c>
      <c r="G3919">
        <v>0.17384312556773612</v>
      </c>
      <c r="H3919">
        <v>0.11195048926324105</v>
      </c>
      <c r="I3919">
        <v>-1.9744004535440819E-2</v>
      </c>
      <c r="J3919">
        <v>0.12972448631938358</v>
      </c>
      <c r="K3919">
        <v>0.43778735605860919</v>
      </c>
      <c r="L3919">
        <v>0.23406203956900135</v>
      </c>
      <c r="M3919">
        <v>0.15537398268329625</v>
      </c>
      <c r="N3919">
        <v>0.19471801112614878</v>
      </c>
    </row>
    <row r="3920" spans="1:14" x14ac:dyDescent="0.2">
      <c r="A3920" t="s">
        <v>7933</v>
      </c>
      <c r="B3920" t="s">
        <v>7934</v>
      </c>
      <c r="C3920">
        <v>-0.54730750700000108</v>
      </c>
      <c r="D3920">
        <v>-0.65111029433333201</v>
      </c>
      <c r="E3920">
        <v>4.3727561643007312E-2</v>
      </c>
      <c r="F3920">
        <v>0.10659001412311821</v>
      </c>
      <c r="G3920">
        <v>9.8980667649555806E-2</v>
      </c>
      <c r="H3920">
        <v>0.10278534088633701</v>
      </c>
      <c r="I3920">
        <v>-1.9749881518018559E-2</v>
      </c>
      <c r="J3920">
        <v>-9.6937545781596871E-2</v>
      </c>
      <c r="K3920">
        <v>2.1843624350096211E-2</v>
      </c>
      <c r="L3920">
        <v>-2.1866585080383309E-2</v>
      </c>
      <c r="M3920">
        <v>1.3587668190045178E-2</v>
      </c>
      <c r="N3920">
        <v>-4.1394584451690652E-3</v>
      </c>
    </row>
    <row r="3921" spans="1:14" x14ac:dyDescent="0.2">
      <c r="A3921" t="s">
        <v>7935</v>
      </c>
      <c r="B3921" t="s">
        <v>7936</v>
      </c>
      <c r="C3921">
        <v>0.18225767000000026</v>
      </c>
      <c r="D3921">
        <v>0.3560532649999999</v>
      </c>
      <c r="E3921">
        <v>6.3022886669539951E-2</v>
      </c>
      <c r="F3921">
        <v>-2.94673856443095E-2</v>
      </c>
      <c r="G3921">
        <v>-6.6766631236268928E-2</v>
      </c>
      <c r="H3921">
        <v>-4.8117008440289211E-2</v>
      </c>
      <c r="I3921">
        <v>-2.0039521579832197E-2</v>
      </c>
      <c r="J3921">
        <v>-9.8832287521771166E-3</v>
      </c>
      <c r="K3921">
        <v>3.0525191421965137E-2</v>
      </c>
      <c r="L3921">
        <v>4.8299401431741766E-2</v>
      </c>
      <c r="M3921">
        <v>7.5262268693137471E-2</v>
      </c>
      <c r="N3921">
        <v>6.1780835062439615E-2</v>
      </c>
    </row>
    <row r="3922" spans="1:14" x14ac:dyDescent="0.2">
      <c r="A3922" t="s">
        <v>7937</v>
      </c>
      <c r="B3922" t="s">
        <v>7938</v>
      </c>
      <c r="C3922">
        <v>-0.47990104533333344</v>
      </c>
      <c r="D3922">
        <v>-0.72032008766666644</v>
      </c>
      <c r="E3922">
        <v>5.367743105465253E-2</v>
      </c>
      <c r="F3922">
        <v>0.14518646856722675</v>
      </c>
      <c r="G3922">
        <v>0.25154401390685444</v>
      </c>
      <c r="H3922">
        <v>0.19836524123704058</v>
      </c>
      <c r="I3922">
        <v>-2.0103346434816354E-2</v>
      </c>
      <c r="J3922">
        <v>6.8668712270231802E-2</v>
      </c>
      <c r="K3922" t="e">
        <v>#DIV/0!</v>
      </c>
      <c r="L3922" t="e">
        <v>#DIV/0!</v>
      </c>
      <c r="M3922" t="e">
        <v>#DIV/0!</v>
      </c>
      <c r="N3922" t="e">
        <v>#DIV/0!</v>
      </c>
    </row>
    <row r="3923" spans="1:14" x14ac:dyDescent="0.2">
      <c r="A3923" t="s">
        <v>7939</v>
      </c>
      <c r="B3923" t="s">
        <v>7940</v>
      </c>
      <c r="C3923">
        <v>1.1008260333333908E-2</v>
      </c>
      <c r="D3923">
        <v>1.5539320666667855E-2</v>
      </c>
      <c r="E3923">
        <v>-8.4319392108840874E-3</v>
      </c>
      <c r="F3923">
        <v>2.8368311184078843E-2</v>
      </c>
      <c r="G3923">
        <v>6.34617847991122E-2</v>
      </c>
      <c r="H3923">
        <v>4.5915047991595521E-2</v>
      </c>
      <c r="I3923">
        <v>-2.0154770498602051E-2</v>
      </c>
      <c r="J3923">
        <v>3.6576877184988192E-2</v>
      </c>
      <c r="K3923">
        <v>0.21893549870726262</v>
      </c>
      <c r="L3923">
        <v>0.18810480166377094</v>
      </c>
      <c r="M3923">
        <v>9.6847069519886364E-2</v>
      </c>
      <c r="N3923">
        <v>0.14247593559182864</v>
      </c>
    </row>
    <row r="3924" spans="1:14" x14ac:dyDescent="0.2">
      <c r="A3924" t="s">
        <v>7941</v>
      </c>
      <c r="B3924" t="s">
        <v>7942</v>
      </c>
      <c r="C3924">
        <v>0.19242626133333385</v>
      </c>
      <c r="D3924">
        <v>9.8181029666667197E-2</v>
      </c>
      <c r="E3924">
        <v>0.10217705314807872</v>
      </c>
      <c r="F3924">
        <v>2.0173294823020971E-3</v>
      </c>
      <c r="G3924">
        <v>7.9752305993126313E-2</v>
      </c>
      <c r="H3924">
        <v>4.0884817737714206E-2</v>
      </c>
      <c r="I3924">
        <v>-2.0363235977365762E-2</v>
      </c>
      <c r="J3924">
        <v>0.12614459362783947</v>
      </c>
      <c r="K3924">
        <v>0.59188848914224867</v>
      </c>
      <c r="L3924">
        <v>0.80031435264339479</v>
      </c>
      <c r="M3924">
        <v>0.52203362655110197</v>
      </c>
      <c r="N3924">
        <v>0.66117398959724838</v>
      </c>
    </row>
    <row r="3925" spans="1:14" x14ac:dyDescent="0.2">
      <c r="A3925" t="s">
        <v>7943</v>
      </c>
      <c r="B3925" t="s">
        <v>7944</v>
      </c>
      <c r="C3925">
        <v>0.27443457866666776</v>
      </c>
      <c r="D3925">
        <v>0.24379812666666645</v>
      </c>
      <c r="E3925">
        <v>0.12397305146698513</v>
      </c>
      <c r="F3925">
        <v>0.11033769839163847</v>
      </c>
      <c r="G3925">
        <v>0.14106078089518639</v>
      </c>
      <c r="H3925">
        <v>0.12569923964341242</v>
      </c>
      <c r="I3925">
        <v>-2.0522204506782354E-2</v>
      </c>
      <c r="J3925">
        <v>0.12080986644301607</v>
      </c>
      <c r="K3925">
        <v>9.713208013708452E-2</v>
      </c>
      <c r="L3925">
        <v>0.39599600611642277</v>
      </c>
      <c r="M3925">
        <v>0.1996546450275628</v>
      </c>
      <c r="N3925">
        <v>0.29782532557199282</v>
      </c>
    </row>
    <row r="3926" spans="1:14" x14ac:dyDescent="0.2">
      <c r="A3926" t="s">
        <v>7945</v>
      </c>
      <c r="B3926" t="s">
        <v>7946</v>
      </c>
      <c r="C3926">
        <v>-1.1115031000000108E-2</v>
      </c>
      <c r="D3926">
        <v>-0.10317507433333306</v>
      </c>
      <c r="E3926">
        <v>-0.28823598236948805</v>
      </c>
      <c r="F3926">
        <v>-0.1763951349347431</v>
      </c>
      <c r="G3926">
        <v>-5.0847150340904139E-2</v>
      </c>
      <c r="H3926">
        <v>-0.11362114263782362</v>
      </c>
      <c r="I3926">
        <v>-2.1021787038362744E-2</v>
      </c>
      <c r="J3926">
        <v>0.18295451842033061</v>
      </c>
      <c r="K3926" t="e">
        <v>#DIV/0!</v>
      </c>
      <c r="L3926" t="e">
        <v>#DIV/0!</v>
      </c>
      <c r="M3926" t="e">
        <v>#DIV/0!</v>
      </c>
      <c r="N3926" t="e">
        <v>#DIV/0!</v>
      </c>
    </row>
    <row r="3927" spans="1:14" x14ac:dyDescent="0.2">
      <c r="A3927" t="s">
        <v>7947</v>
      </c>
      <c r="B3927" t="s">
        <v>7948</v>
      </c>
      <c r="C3927">
        <v>0.2793832226666666</v>
      </c>
      <c r="D3927">
        <v>0.17167565000000007</v>
      </c>
      <c r="E3927">
        <v>-1.6632712207841346E-2</v>
      </c>
      <c r="F3927">
        <v>-6.7809909213445319E-2</v>
      </c>
      <c r="G3927">
        <v>-6.2907677734259149E-2</v>
      </c>
      <c r="H3927">
        <v>-6.5358793473852234E-2</v>
      </c>
      <c r="I3927">
        <v>-2.1079586452962432E-2</v>
      </c>
      <c r="J3927">
        <v>4.7271718813513795E-2</v>
      </c>
      <c r="K3927" t="e">
        <v>#DIV/0!</v>
      </c>
      <c r="L3927" t="e">
        <v>#DIV/0!</v>
      </c>
      <c r="M3927" t="e">
        <v>#DIV/0!</v>
      </c>
      <c r="N3927" t="e">
        <v>#DIV/0!</v>
      </c>
    </row>
    <row r="3928" spans="1:14" x14ac:dyDescent="0.2">
      <c r="A3928" t="s">
        <v>7949</v>
      </c>
      <c r="B3928" t="s">
        <v>7950</v>
      </c>
      <c r="C3928">
        <v>9.6551146666666643E-2</v>
      </c>
      <c r="D3928">
        <v>4.9473694000000012E-2</v>
      </c>
      <c r="E3928">
        <v>-9.8520361963339742E-2</v>
      </c>
      <c r="F3928">
        <v>-7.9963881635574802E-2</v>
      </c>
      <c r="G3928">
        <v>4.8235691820808363E-3</v>
      </c>
      <c r="H3928">
        <v>-3.7570156226746983E-2</v>
      </c>
      <c r="I3928">
        <v>-2.1099025119224388E-2</v>
      </c>
      <c r="J3928">
        <v>0.34908502366720945</v>
      </c>
      <c r="K3928">
        <v>4.2526725567714814E-2</v>
      </c>
      <c r="L3928">
        <v>0.27058475034582991</v>
      </c>
      <c r="M3928">
        <v>3.7915815315357738E-2</v>
      </c>
      <c r="N3928">
        <v>0.15425028283059383</v>
      </c>
    </row>
    <row r="3929" spans="1:14" x14ac:dyDescent="0.2">
      <c r="A3929" t="s">
        <v>7951</v>
      </c>
      <c r="B3929" t="s">
        <v>7952</v>
      </c>
      <c r="C3929">
        <v>0.2821738646666665</v>
      </c>
      <c r="D3929">
        <v>-0.26662207633333379</v>
      </c>
      <c r="E3929">
        <v>2.6770163366195598E-2</v>
      </c>
      <c r="F3929">
        <v>8.4291595260860639E-3</v>
      </c>
      <c r="G3929">
        <v>0.12105051889504363</v>
      </c>
      <c r="H3929">
        <v>6.4739839210564851E-2</v>
      </c>
      <c r="I3929">
        <v>-2.1100770845841207E-2</v>
      </c>
      <c r="J3929">
        <v>-7.8392244444775452E-2</v>
      </c>
      <c r="K3929" t="e">
        <v>#DIV/0!</v>
      </c>
      <c r="L3929" t="e">
        <v>#DIV/0!</v>
      </c>
      <c r="M3929" t="e">
        <v>#DIV/0!</v>
      </c>
      <c r="N3929" t="e">
        <v>#DIV/0!</v>
      </c>
    </row>
    <row r="3930" spans="1:14" x14ac:dyDescent="0.2">
      <c r="A3930" t="s">
        <v>7953</v>
      </c>
      <c r="B3930" t="s">
        <v>7954</v>
      </c>
      <c r="C3930">
        <v>1.7892882333333304E-2</v>
      </c>
      <c r="D3930">
        <v>-0.15636299433333356</v>
      </c>
      <c r="E3930">
        <v>5.925801955618621E-2</v>
      </c>
      <c r="F3930">
        <v>1.3881890484687425E-2</v>
      </c>
      <c r="G3930">
        <v>1.4702956639925876E-2</v>
      </c>
      <c r="H3930">
        <v>1.4292423562306651E-2</v>
      </c>
      <c r="I3930">
        <v>-2.1110816863082461E-2</v>
      </c>
      <c r="J3930">
        <v>5.0526280851473385E-2</v>
      </c>
      <c r="K3930">
        <v>0.18678138922213522</v>
      </c>
      <c r="L3930">
        <v>0.27545794427178238</v>
      </c>
      <c r="M3930">
        <v>0.24078179600842406</v>
      </c>
      <c r="N3930">
        <v>0.25811987014010324</v>
      </c>
    </row>
    <row r="3931" spans="1:14" x14ac:dyDescent="0.2">
      <c r="A3931" t="s">
        <v>7955</v>
      </c>
      <c r="B3931" t="s">
        <v>7956</v>
      </c>
      <c r="C3931">
        <v>-0.14737252766666842</v>
      </c>
      <c r="D3931">
        <v>-0.14496222333333453</v>
      </c>
      <c r="E3931">
        <v>7.4250699192391828E-2</v>
      </c>
      <c r="F3931">
        <v>-1.0407054200635731E-2</v>
      </c>
      <c r="G3931">
        <v>1.3585442136793182E-2</v>
      </c>
      <c r="H3931">
        <v>1.5891939680787257E-3</v>
      </c>
      <c r="I3931">
        <v>-2.1114880765482083E-2</v>
      </c>
      <c r="J3931">
        <v>-0.15582975156751894</v>
      </c>
      <c r="K3931">
        <v>4.7966667768205865E-2</v>
      </c>
      <c r="L3931">
        <v>5.3615735276862281E-2</v>
      </c>
      <c r="M3931">
        <v>0.13341172456006065</v>
      </c>
      <c r="N3931">
        <v>9.3513729918461463E-2</v>
      </c>
    </row>
    <row r="3932" spans="1:14" x14ac:dyDescent="0.2">
      <c r="A3932" t="s">
        <v>7957</v>
      </c>
      <c r="B3932" t="s">
        <v>7958</v>
      </c>
      <c r="C3932">
        <v>4.7836456666665583E-2</v>
      </c>
      <c r="D3932">
        <v>8.144265133333306E-2</v>
      </c>
      <c r="E3932">
        <v>6.6515942543919918E-2</v>
      </c>
      <c r="F3932">
        <v>4.0110265680833375E-2</v>
      </c>
      <c r="G3932">
        <v>1.0765033495517828E-2</v>
      </c>
      <c r="H3932">
        <v>2.5437649588175602E-2</v>
      </c>
      <c r="I3932">
        <v>-2.1292430210416984E-2</v>
      </c>
      <c r="J3932">
        <v>-5.1501528935643158E-2</v>
      </c>
      <c r="K3932">
        <v>4.0646247694962549E-2</v>
      </c>
      <c r="L3932">
        <v>2.0214774919298947E-2</v>
      </c>
      <c r="M3932">
        <v>3.4849517121865368E-2</v>
      </c>
      <c r="N3932">
        <v>2.7532146020582158E-2</v>
      </c>
    </row>
    <row r="3933" spans="1:14" x14ac:dyDescent="0.2">
      <c r="A3933" t="s">
        <v>7959</v>
      </c>
      <c r="B3933" t="s">
        <v>7960</v>
      </c>
      <c r="C3933">
        <v>2.2167988333333E-2</v>
      </c>
      <c r="D3933">
        <v>0.14567984800000033</v>
      </c>
      <c r="E3933">
        <v>-0.21128237169659977</v>
      </c>
      <c r="F3933">
        <v>-0.1592317178932055</v>
      </c>
      <c r="G3933">
        <v>-0.24367943389686578</v>
      </c>
      <c r="H3933">
        <v>-0.20145557589503565</v>
      </c>
      <c r="I3933">
        <v>-2.1612183247829216E-2</v>
      </c>
      <c r="J3933">
        <v>0.10140635371666114</v>
      </c>
      <c r="K3933" t="e">
        <v>#DIV/0!</v>
      </c>
      <c r="L3933" t="e">
        <v>#DIV/0!</v>
      </c>
      <c r="M3933" t="e">
        <v>#DIV/0!</v>
      </c>
      <c r="N3933" t="e">
        <v>#DIV/0!</v>
      </c>
    </row>
    <row r="3934" spans="1:14" x14ac:dyDescent="0.2">
      <c r="A3934" t="s">
        <v>7961</v>
      </c>
      <c r="B3934" t="s">
        <v>7962</v>
      </c>
      <c r="C3934">
        <v>-9.8160436666665518E-3</v>
      </c>
      <c r="D3934">
        <v>-0.22832405700000002</v>
      </c>
      <c r="E3934">
        <v>5.8623297623845001E-2</v>
      </c>
      <c r="F3934">
        <v>4.5548153927194995E-2</v>
      </c>
      <c r="G3934">
        <v>6.0567974924230175E-2</v>
      </c>
      <c r="H3934">
        <v>5.3058064425712585E-2</v>
      </c>
      <c r="I3934">
        <v>-2.1831431756390213E-2</v>
      </c>
      <c r="J3934">
        <v>9.6969699866335159E-3</v>
      </c>
      <c r="K3934" t="e">
        <v>#DIV/0!</v>
      </c>
      <c r="L3934" t="e">
        <v>#DIV/0!</v>
      </c>
      <c r="M3934" t="e">
        <v>#DIV/0!</v>
      </c>
      <c r="N3934" t="e">
        <v>#DIV/0!</v>
      </c>
    </row>
    <row r="3935" spans="1:14" x14ac:dyDescent="0.2">
      <c r="A3935" t="s">
        <v>7963</v>
      </c>
      <c r="B3935" t="s">
        <v>7964</v>
      </c>
      <c r="C3935">
        <v>-0.11140059266666613</v>
      </c>
      <c r="D3935">
        <v>-0.12261418366666677</v>
      </c>
      <c r="E3935">
        <v>8.0585594669706037E-2</v>
      </c>
      <c r="F3935">
        <v>4.1531636319951257E-2</v>
      </c>
      <c r="G3935">
        <v>4.5583278843855358E-2</v>
      </c>
      <c r="H3935">
        <v>4.3557457581903311E-2</v>
      </c>
      <c r="I3935">
        <v>-2.1853341828364681E-2</v>
      </c>
      <c r="J3935">
        <v>-5.394525518092904E-2</v>
      </c>
      <c r="K3935">
        <v>0.29541022510997</v>
      </c>
      <c r="L3935">
        <v>9.3187781782337151E-2</v>
      </c>
      <c r="M3935">
        <v>-0.10947890568238981</v>
      </c>
      <c r="N3935">
        <v>-8.145561950026331E-3</v>
      </c>
    </row>
    <row r="3936" spans="1:14" x14ac:dyDescent="0.2">
      <c r="A3936" t="s">
        <v>7965</v>
      </c>
      <c r="B3936" t="s">
        <v>7966</v>
      </c>
      <c r="C3936">
        <v>-0.41763743799999986</v>
      </c>
      <c r="D3936">
        <v>-0.95581209000000023</v>
      </c>
      <c r="E3936">
        <v>-6.6582923150342614E-3</v>
      </c>
      <c r="F3936">
        <v>0.10098161672334709</v>
      </c>
      <c r="G3936">
        <v>0.3693328344558352</v>
      </c>
      <c r="H3936">
        <v>0.23515722558959115</v>
      </c>
      <c r="I3936">
        <v>-2.1922421516308906E-2</v>
      </c>
      <c r="J3936">
        <v>-0.46758341348508298</v>
      </c>
      <c r="K3936">
        <v>0.32983054627521047</v>
      </c>
      <c r="L3936">
        <v>0.12053107143997621</v>
      </c>
      <c r="M3936">
        <v>7.5591485358513205E-2</v>
      </c>
      <c r="N3936">
        <v>9.8061278399244708E-2</v>
      </c>
    </row>
    <row r="3937" spans="1:14" x14ac:dyDescent="0.2">
      <c r="A3937" t="s">
        <v>7967</v>
      </c>
      <c r="B3937" t="s">
        <v>7968</v>
      </c>
      <c r="C3937">
        <v>0.16877927466666698</v>
      </c>
      <c r="D3937">
        <v>0.15301365600000061</v>
      </c>
      <c r="E3937">
        <v>0.26748440863599604</v>
      </c>
      <c r="F3937">
        <v>4.9512320803504588E-2</v>
      </c>
      <c r="G3937">
        <v>-1.2538338231343758E-2</v>
      </c>
      <c r="H3937">
        <v>1.8486991286080414E-2</v>
      </c>
      <c r="I3937">
        <v>-2.1925868196554829E-2</v>
      </c>
      <c r="J3937">
        <v>-6.0826752628931072E-2</v>
      </c>
      <c r="K3937" t="e">
        <v>#DIV/0!</v>
      </c>
      <c r="L3937" t="e">
        <v>#DIV/0!</v>
      </c>
      <c r="M3937" t="e">
        <v>#DIV/0!</v>
      </c>
      <c r="N3937" t="e">
        <v>#DIV/0!</v>
      </c>
    </row>
    <row r="3938" spans="1:14" x14ac:dyDescent="0.2">
      <c r="A3938" t="s">
        <v>7969</v>
      </c>
      <c r="B3938" t="s">
        <v>7970</v>
      </c>
      <c r="C3938">
        <v>-6.7681402999999918E-2</v>
      </c>
      <c r="D3938">
        <v>0.94553116800000003</v>
      </c>
      <c r="E3938">
        <v>0.20413419749878353</v>
      </c>
      <c r="F3938">
        <v>0.12743999067707468</v>
      </c>
      <c r="G3938">
        <v>0.14291289199260535</v>
      </c>
      <c r="H3938">
        <v>0.13517644133484003</v>
      </c>
      <c r="I3938">
        <v>-2.1966157791737065E-2</v>
      </c>
      <c r="J3938">
        <v>5.1337160516463929E-3</v>
      </c>
      <c r="K3938">
        <v>-0.38510465933941401</v>
      </c>
      <c r="L3938">
        <v>0.86235151974697399</v>
      </c>
      <c r="M3938">
        <v>0.76310386776321681</v>
      </c>
      <c r="N3938">
        <v>0.81272769375509535</v>
      </c>
    </row>
    <row r="3939" spans="1:14" x14ac:dyDescent="0.2">
      <c r="A3939" t="s">
        <v>7971</v>
      </c>
      <c r="B3939" t="s">
        <v>7972</v>
      </c>
      <c r="C3939">
        <v>-9.579333666666745E-3</v>
      </c>
      <c r="D3939">
        <v>-9.9070737333333714E-2</v>
      </c>
      <c r="E3939">
        <v>0.23019046574934438</v>
      </c>
      <c r="F3939">
        <v>0.14099109491492556</v>
      </c>
      <c r="G3939">
        <v>0.22603950696012418</v>
      </c>
      <c r="H3939">
        <v>0.18351530093752488</v>
      </c>
      <c r="I3939">
        <v>-2.196689884968828E-2</v>
      </c>
      <c r="J3939">
        <v>-6.0021414256281894E-2</v>
      </c>
      <c r="K3939" t="e">
        <v>#DIV/0!</v>
      </c>
      <c r="L3939" t="e">
        <v>#DIV/0!</v>
      </c>
      <c r="M3939" t="e">
        <v>#DIV/0!</v>
      </c>
      <c r="N3939" t="e">
        <v>#DIV/0!</v>
      </c>
    </row>
    <row r="3940" spans="1:14" x14ac:dyDescent="0.2">
      <c r="A3940" t="s">
        <v>7973</v>
      </c>
      <c r="B3940" t="s">
        <v>7974</v>
      </c>
      <c r="C3940">
        <v>2.485456099999972E-2</v>
      </c>
      <c r="D3940">
        <v>-0.2426188913333327</v>
      </c>
      <c r="E3940">
        <v>-6.4672484430151028E-2</v>
      </c>
      <c r="F3940">
        <v>-8.9316599851141695E-2</v>
      </c>
      <c r="G3940">
        <v>-0.10310647740737061</v>
      </c>
      <c r="H3940">
        <v>-9.621153862925616E-2</v>
      </c>
      <c r="I3940">
        <v>-2.2273917860586918E-2</v>
      </c>
      <c r="J3940">
        <v>-8.4309045882968628E-2</v>
      </c>
      <c r="K3940">
        <v>3.5696303832952196E-3</v>
      </c>
      <c r="L3940">
        <v>5.4454651822633884E-2</v>
      </c>
      <c r="M3940">
        <v>-0.1604487262507352</v>
      </c>
      <c r="N3940">
        <v>-5.2997037214050656E-2</v>
      </c>
    </row>
    <row r="3941" spans="1:14" x14ac:dyDescent="0.2">
      <c r="A3941" t="s">
        <v>7975</v>
      </c>
      <c r="B3941" t="s">
        <v>7976</v>
      </c>
      <c r="C3941">
        <v>2.4615905000000993E-2</v>
      </c>
      <c r="D3941">
        <v>2.0844789000000752E-2</v>
      </c>
      <c r="E3941">
        <v>5.9266523603673474E-2</v>
      </c>
      <c r="F3941">
        <v>-2.007162838825087E-2</v>
      </c>
      <c r="G3941">
        <v>-2.1185914734680043E-2</v>
      </c>
      <c r="H3941">
        <v>-2.0628771561465455E-2</v>
      </c>
      <c r="I3941">
        <v>-2.2308519686143082E-2</v>
      </c>
      <c r="J3941">
        <v>3.2604436762952306E-2</v>
      </c>
      <c r="K3941">
        <v>6.96674324861285E-2</v>
      </c>
      <c r="L3941">
        <v>0.34147446425931072</v>
      </c>
      <c r="M3941">
        <v>0.25576864734315047</v>
      </c>
      <c r="N3941">
        <v>0.29862155580123062</v>
      </c>
    </row>
    <row r="3942" spans="1:14" x14ac:dyDescent="0.2">
      <c r="A3942" t="s">
        <v>7977</v>
      </c>
      <c r="B3942" t="s">
        <v>7978</v>
      </c>
      <c r="C3942">
        <v>-0.47297651466666646</v>
      </c>
      <c r="D3942">
        <v>-0.79959899733333328</v>
      </c>
      <c r="E3942">
        <v>0.16785688387243924</v>
      </c>
      <c r="F3942">
        <v>0.32286042941615362</v>
      </c>
      <c r="G3942">
        <v>0.56929607194068932</v>
      </c>
      <c r="H3942">
        <v>0.44607825067842144</v>
      </c>
      <c r="I3942">
        <v>-2.2398086242257465E-2</v>
      </c>
      <c r="J3942">
        <v>-6.3646377264691328E-2</v>
      </c>
      <c r="K3942">
        <v>-4.304214195514916E-2</v>
      </c>
      <c r="L3942">
        <v>0.11146160954783718</v>
      </c>
      <c r="M3942">
        <v>6.4143764939947709E-2</v>
      </c>
      <c r="N3942">
        <v>8.7802687243892452E-2</v>
      </c>
    </row>
    <row r="3943" spans="1:14" x14ac:dyDescent="0.2">
      <c r="A3943" t="s">
        <v>7979</v>
      </c>
      <c r="B3943" t="s">
        <v>7980</v>
      </c>
      <c r="C3943">
        <v>-0.20386671300000003</v>
      </c>
      <c r="D3943">
        <v>0.13274752633333353</v>
      </c>
      <c r="E3943">
        <v>-1.0588385818776057E-3</v>
      </c>
      <c r="F3943">
        <v>-6.2976889925559748E-2</v>
      </c>
      <c r="G3943">
        <v>-4.6991389276814448E-2</v>
      </c>
      <c r="H3943">
        <v>-5.4984139601187101E-2</v>
      </c>
      <c r="I3943">
        <v>-2.244255295758386E-2</v>
      </c>
      <c r="J3943">
        <v>2.6091006805188416E-2</v>
      </c>
      <c r="K3943">
        <v>0.13268475281571551</v>
      </c>
      <c r="L3943">
        <v>0.17748188111727337</v>
      </c>
      <c r="M3943">
        <v>0.18762255610098427</v>
      </c>
      <c r="N3943">
        <v>0.18255221860912882</v>
      </c>
    </row>
    <row r="3944" spans="1:14" x14ac:dyDescent="0.2">
      <c r="A3944" t="s">
        <v>7981</v>
      </c>
      <c r="B3944" t="s">
        <v>7982</v>
      </c>
      <c r="C3944">
        <v>-4.3237501000000123E-2</v>
      </c>
      <c r="D3944">
        <v>-0.19189209566666676</v>
      </c>
      <c r="E3944">
        <v>-8.3214699316334989E-2</v>
      </c>
      <c r="F3944">
        <v>2.8109251067063471E-2</v>
      </c>
      <c r="G3944">
        <v>6.6586280548521878E-2</v>
      </c>
      <c r="H3944">
        <v>4.7347765807792673E-2</v>
      </c>
      <c r="I3944">
        <v>-2.254853936116703E-2</v>
      </c>
      <c r="J3944">
        <v>6.5606992616050411E-3</v>
      </c>
      <c r="K3944">
        <v>-0.12925432310033394</v>
      </c>
      <c r="L3944">
        <v>-7.0040286474609068E-2</v>
      </c>
      <c r="M3944">
        <v>-0.27774526840483243</v>
      </c>
      <c r="N3944">
        <v>-0.17389277743972076</v>
      </c>
    </row>
    <row r="3945" spans="1:14" x14ac:dyDescent="0.2">
      <c r="A3945" t="s">
        <v>7983</v>
      </c>
      <c r="B3945" t="s">
        <v>7984</v>
      </c>
      <c r="C3945">
        <v>4.792282966666761E-2</v>
      </c>
      <c r="D3945">
        <v>-1.2558203000000212E-2</v>
      </c>
      <c r="E3945">
        <v>0.21352003152083698</v>
      </c>
      <c r="F3945">
        <v>8.9696595030165513E-2</v>
      </c>
      <c r="G3945">
        <v>8.7305830061830375E-2</v>
      </c>
      <c r="H3945">
        <v>8.8501212545997937E-2</v>
      </c>
      <c r="I3945">
        <v>-2.2548969082302476E-2</v>
      </c>
      <c r="J3945">
        <v>-0.10809920467091598</v>
      </c>
      <c r="K3945">
        <v>0.17548175396704033</v>
      </c>
      <c r="L3945">
        <v>0.21650171141280167</v>
      </c>
      <c r="M3945">
        <v>0.15171397624718375</v>
      </c>
      <c r="N3945">
        <v>0.18410784382999271</v>
      </c>
    </row>
    <row r="3946" spans="1:14" x14ac:dyDescent="0.2">
      <c r="A3946" t="s">
        <v>7985</v>
      </c>
      <c r="B3946" t="s">
        <v>7986</v>
      </c>
      <c r="C3946">
        <v>0.12955232800000038</v>
      </c>
      <c r="D3946">
        <v>-0.11489582666666687</v>
      </c>
      <c r="E3946">
        <v>5.2765666559367846E-2</v>
      </c>
      <c r="F3946">
        <v>4.6449642590431647E-2</v>
      </c>
      <c r="G3946">
        <v>9.0337450112616985E-2</v>
      </c>
      <c r="H3946">
        <v>6.8393546351524309E-2</v>
      </c>
      <c r="I3946">
        <v>-2.2701515094120973E-2</v>
      </c>
      <c r="J3946">
        <v>-1.9295586698211901E-3</v>
      </c>
      <c r="K3946" t="e">
        <v>#DIV/0!</v>
      </c>
      <c r="L3946" t="e">
        <v>#DIV/0!</v>
      </c>
      <c r="M3946" t="e">
        <v>#DIV/0!</v>
      </c>
      <c r="N3946" t="e">
        <v>#DIV/0!</v>
      </c>
    </row>
    <row r="3947" spans="1:14" x14ac:dyDescent="0.2">
      <c r="A3947" t="s">
        <v>7987</v>
      </c>
      <c r="B3947" t="s">
        <v>7988</v>
      </c>
      <c r="C3947">
        <v>8.469092433333314E-2</v>
      </c>
      <c r="D3947">
        <v>-0.26050474999999995</v>
      </c>
      <c r="E3947">
        <v>0.17187677748898791</v>
      </c>
      <c r="F3947">
        <v>1.1143013830252416E-2</v>
      </c>
      <c r="G3947">
        <v>0.39064439179883587</v>
      </c>
      <c r="H3947">
        <v>0.20089370281454413</v>
      </c>
      <c r="I3947">
        <v>-2.3165856638264277E-2</v>
      </c>
      <c r="J3947">
        <v>0.12118149687868741</v>
      </c>
      <c r="K3947" t="e">
        <v>#DIV/0!</v>
      </c>
      <c r="L3947" t="e">
        <v>#DIV/0!</v>
      </c>
      <c r="M3947" t="e">
        <v>#DIV/0!</v>
      </c>
      <c r="N3947" t="e">
        <v>#DIV/0!</v>
      </c>
    </row>
    <row r="3948" spans="1:14" x14ac:dyDescent="0.2">
      <c r="A3948" t="s">
        <v>7989</v>
      </c>
      <c r="B3948" t="s">
        <v>7990</v>
      </c>
      <c r="C3948">
        <v>6.2645182999999882E-2</v>
      </c>
      <c r="D3948">
        <v>7.4678371000000077E-2</v>
      </c>
      <c r="E3948">
        <v>9.6597221646389994E-3</v>
      </c>
      <c r="F3948">
        <v>-3.6720162329184854E-2</v>
      </c>
      <c r="G3948">
        <v>-4.5101187637508512E-2</v>
      </c>
      <c r="H3948">
        <v>-4.0910674983346683E-2</v>
      </c>
      <c r="I3948">
        <v>-2.3177496310049939E-2</v>
      </c>
      <c r="J3948">
        <v>-7.359809075178339E-2</v>
      </c>
      <c r="K3948">
        <v>7.7398502699583552E-2</v>
      </c>
      <c r="L3948">
        <v>0.21569628259481882</v>
      </c>
      <c r="M3948">
        <v>0.3001863548785853</v>
      </c>
      <c r="N3948">
        <v>0.25794131873670206</v>
      </c>
    </row>
    <row r="3949" spans="1:14" x14ac:dyDescent="0.2">
      <c r="A3949" t="s">
        <v>7991</v>
      </c>
      <c r="B3949" t="s">
        <v>7992</v>
      </c>
      <c r="C3949">
        <v>-0.26733097033333331</v>
      </c>
      <c r="D3949">
        <v>-0.54110775133333333</v>
      </c>
      <c r="E3949">
        <v>0.16556965882338931</v>
      </c>
      <c r="F3949">
        <v>0.22445407703153394</v>
      </c>
      <c r="G3949">
        <v>0.61433324104723208</v>
      </c>
      <c r="H3949">
        <v>0.41939365903938303</v>
      </c>
      <c r="I3949">
        <v>-2.3398875844963259E-2</v>
      </c>
      <c r="J3949">
        <v>-0.13836267244517908</v>
      </c>
      <c r="K3949">
        <v>0.16760616981182655</v>
      </c>
      <c r="L3949">
        <v>0.1152353822019777</v>
      </c>
      <c r="M3949">
        <v>1.7941300456160988E-2</v>
      </c>
      <c r="N3949">
        <v>6.6588341329069337E-2</v>
      </c>
    </row>
    <row r="3950" spans="1:14" x14ac:dyDescent="0.2">
      <c r="A3950" t="s">
        <v>7993</v>
      </c>
      <c r="B3950" t="s">
        <v>7994</v>
      </c>
      <c r="C3950">
        <v>7.9030679999999798E-2</v>
      </c>
      <c r="D3950">
        <v>-4.5497068999999613E-2</v>
      </c>
      <c r="E3950">
        <v>-7.7185154629457308E-3</v>
      </c>
      <c r="F3950">
        <v>-9.1774324662522333E-2</v>
      </c>
      <c r="G3950">
        <v>-4.9505176655377757E-2</v>
      </c>
      <c r="H3950">
        <v>-7.0639750658950048E-2</v>
      </c>
      <c r="I3950">
        <v>-2.3544559071096142E-2</v>
      </c>
      <c r="J3950">
        <v>1.608844609062185E-2</v>
      </c>
      <c r="K3950">
        <v>-6.2010010992659508E-2</v>
      </c>
      <c r="L3950">
        <v>0.20099514545141042</v>
      </c>
      <c r="M3950">
        <v>6.4764122015852923E-2</v>
      </c>
      <c r="N3950">
        <v>0.13287963373363168</v>
      </c>
    </row>
    <row r="3951" spans="1:14" x14ac:dyDescent="0.2">
      <c r="A3951" t="s">
        <v>7995</v>
      </c>
      <c r="B3951" t="s">
        <v>7996</v>
      </c>
      <c r="C3951">
        <v>-0.11842112333333343</v>
      </c>
      <c r="D3951">
        <v>-0.18043269899999981</v>
      </c>
      <c r="E3951">
        <v>0.12834545493663213</v>
      </c>
      <c r="F3951">
        <v>6.8902948514402679E-2</v>
      </c>
      <c r="G3951">
        <v>8.0969761696225204E-2</v>
      </c>
      <c r="H3951">
        <v>7.4936355105313934E-2</v>
      </c>
      <c r="I3951">
        <v>-2.3576746412218953E-2</v>
      </c>
      <c r="J3951">
        <v>2.9430961298501899E-2</v>
      </c>
      <c r="K3951">
        <v>-0.5872860561828287</v>
      </c>
      <c r="L3951">
        <v>-0.10751615889570824</v>
      </c>
      <c r="M3951">
        <v>-0.25080713891275225</v>
      </c>
      <c r="N3951">
        <v>-0.17916164890423025</v>
      </c>
    </row>
    <row r="3952" spans="1:14" x14ac:dyDescent="0.2">
      <c r="A3952" t="s">
        <v>7997</v>
      </c>
      <c r="B3952" t="s">
        <v>7998</v>
      </c>
      <c r="C3952">
        <v>9.7107369999999804E-2</v>
      </c>
      <c r="D3952">
        <v>-0.13273087166666686</v>
      </c>
      <c r="E3952">
        <v>9.8531543247157398E-3</v>
      </c>
      <c r="F3952">
        <v>-7.8932964371677489E-2</v>
      </c>
      <c r="G3952">
        <v>-4.9457078275178916E-2</v>
      </c>
      <c r="H3952">
        <v>-6.4195021323428206E-2</v>
      </c>
      <c r="I3952">
        <v>-2.3718906818816988E-2</v>
      </c>
      <c r="J3952">
        <v>-0.2014438306836063</v>
      </c>
      <c r="K3952">
        <v>-9.0891381249744024E-2</v>
      </c>
      <c r="L3952">
        <v>8.5388589467493073E-2</v>
      </c>
      <c r="M3952">
        <v>0.21118415252262984</v>
      </c>
      <c r="N3952">
        <v>0.14828637099506145</v>
      </c>
    </row>
    <row r="3953" spans="1:14" x14ac:dyDescent="0.2">
      <c r="A3953" t="s">
        <v>7999</v>
      </c>
      <c r="B3953" t="s">
        <v>8000</v>
      </c>
      <c r="C3953">
        <v>-0.23216864499999978</v>
      </c>
      <c r="D3953">
        <v>-0.16183683166666674</v>
      </c>
      <c r="E3953">
        <v>0.17143994161471901</v>
      </c>
      <c r="F3953">
        <v>0.20681924678238917</v>
      </c>
      <c r="G3953">
        <v>0.31021697326148429</v>
      </c>
      <c r="H3953">
        <v>0.2585181100219367</v>
      </c>
      <c r="I3953">
        <v>-2.3920467681607049E-2</v>
      </c>
      <c r="J3953">
        <v>-7.1827580259818363E-2</v>
      </c>
      <c r="K3953">
        <v>-0.48353039295156414</v>
      </c>
      <c r="L3953">
        <v>-0.2391587573655376</v>
      </c>
      <c r="M3953">
        <v>-0.68943101454941047</v>
      </c>
      <c r="N3953">
        <v>-0.46429488595747404</v>
      </c>
    </row>
    <row r="3954" spans="1:14" x14ac:dyDescent="0.2">
      <c r="A3954" t="s">
        <v>8001</v>
      </c>
      <c r="B3954" t="s">
        <v>8002</v>
      </c>
      <c r="C3954">
        <v>8.6910519333334157E-2</v>
      </c>
      <c r="D3954">
        <v>-0.13160682966666526</v>
      </c>
      <c r="E3954">
        <v>4.5613455468749104E-3</v>
      </c>
      <c r="F3954">
        <v>3.0907461224751437E-2</v>
      </c>
      <c r="G3954">
        <v>1.352251154626693E-2</v>
      </c>
      <c r="H3954">
        <v>2.2214986385509183E-2</v>
      </c>
      <c r="I3954">
        <v>-2.4038817442441029E-2</v>
      </c>
      <c r="J3954">
        <v>-6.073824332441579E-2</v>
      </c>
      <c r="K3954" t="e">
        <v>#DIV/0!</v>
      </c>
      <c r="L3954" t="e">
        <v>#DIV/0!</v>
      </c>
      <c r="M3954" t="e">
        <v>#DIV/0!</v>
      </c>
      <c r="N3954" t="e">
        <v>#DIV/0!</v>
      </c>
    </row>
    <row r="3955" spans="1:14" x14ac:dyDescent="0.2">
      <c r="A3955" t="s">
        <v>8003</v>
      </c>
      <c r="B3955" t="s">
        <v>8004</v>
      </c>
      <c r="C3955">
        <v>-0.62813109699999981</v>
      </c>
      <c r="D3955">
        <v>0.10802637600000065</v>
      </c>
      <c r="E3955">
        <v>-0.10591972963006431</v>
      </c>
      <c r="F3955">
        <v>0.16404618314700464</v>
      </c>
      <c r="G3955">
        <v>-0.11545171370866862</v>
      </c>
      <c r="H3955">
        <v>2.4297234719168011E-2</v>
      </c>
      <c r="I3955">
        <v>-2.4134336548307784E-2</v>
      </c>
      <c r="J3955">
        <v>-0.14762807187652735</v>
      </c>
      <c r="K3955">
        <v>-0.22830238139502571</v>
      </c>
      <c r="L3955">
        <v>-0.13950631749725273</v>
      </c>
      <c r="M3955">
        <v>-4.6607722112006436E-2</v>
      </c>
      <c r="N3955">
        <v>-9.3057019804629576E-2</v>
      </c>
    </row>
    <row r="3956" spans="1:14" x14ac:dyDescent="0.2">
      <c r="A3956" t="s">
        <v>8005</v>
      </c>
      <c r="B3956" t="s">
        <v>8006</v>
      </c>
      <c r="C3956">
        <v>-0.16154861433333423</v>
      </c>
      <c r="D3956">
        <v>-8.1589770666667505E-2</v>
      </c>
      <c r="E3956">
        <v>-9.7135104483893012E-3</v>
      </c>
      <c r="F3956">
        <v>3.8448797415854323E-2</v>
      </c>
      <c r="G3956">
        <v>1.6033958807128157E-2</v>
      </c>
      <c r="H3956">
        <v>2.724137811149124E-2</v>
      </c>
      <c r="I3956">
        <v>-2.4166488682968394E-2</v>
      </c>
      <c r="J3956">
        <v>-0.23641769545840596</v>
      </c>
      <c r="K3956">
        <v>-0.44900156339831915</v>
      </c>
      <c r="L3956">
        <v>-0.22692683790331367</v>
      </c>
      <c r="M3956">
        <v>0.20326725985408681</v>
      </c>
      <c r="N3956">
        <v>-1.182978902461343E-2</v>
      </c>
    </row>
    <row r="3957" spans="1:14" x14ac:dyDescent="0.2">
      <c r="A3957" t="s">
        <v>8007</v>
      </c>
      <c r="B3957" t="s">
        <v>8008</v>
      </c>
      <c r="C3957">
        <v>-0.35950818166666654</v>
      </c>
      <c r="D3957">
        <v>-0.61373093199999973</v>
      </c>
      <c r="E3957">
        <v>0.15397041596889469</v>
      </c>
      <c r="F3957">
        <v>0.10042501203738409</v>
      </c>
      <c r="G3957">
        <v>0.26113677356266957</v>
      </c>
      <c r="H3957">
        <v>0.18078089280002682</v>
      </c>
      <c r="I3957">
        <v>-2.4189407103087222E-2</v>
      </c>
      <c r="J3957">
        <v>0.11551737569566846</v>
      </c>
      <c r="K3957">
        <v>0.39644863080929199</v>
      </c>
      <c r="L3957">
        <v>8.6548341448492452E-2</v>
      </c>
      <c r="M3957">
        <v>-8.1884424251040921E-2</v>
      </c>
      <c r="N3957">
        <v>2.3319585987257654E-3</v>
      </c>
    </row>
    <row r="3958" spans="1:14" x14ac:dyDescent="0.2">
      <c r="A3958" t="s">
        <v>8009</v>
      </c>
      <c r="B3958" t="s">
        <v>8010</v>
      </c>
      <c r="C3958">
        <v>6.4008628999999928E-2</v>
      </c>
      <c r="D3958">
        <v>-3.6649413666666852E-2</v>
      </c>
      <c r="E3958">
        <v>-1.9598751283555562E-2</v>
      </c>
      <c r="F3958">
        <v>-2.7123390076789353E-2</v>
      </c>
      <c r="G3958">
        <v>-8.297294701927178E-3</v>
      </c>
      <c r="H3958">
        <v>-1.7710342389358265E-2</v>
      </c>
      <c r="I3958">
        <v>-2.420883704277238E-2</v>
      </c>
      <c r="J3958">
        <v>-6.8447635331709195E-2</v>
      </c>
      <c r="K3958">
        <v>-0.15180599429392927</v>
      </c>
      <c r="L3958">
        <v>1.0825005975012019E-2</v>
      </c>
      <c r="M3958">
        <v>-0.14737512827461072</v>
      </c>
      <c r="N3958">
        <v>-6.8275061149799351E-2</v>
      </c>
    </row>
    <row r="3959" spans="1:14" x14ac:dyDescent="0.2">
      <c r="A3959" t="s">
        <v>8011</v>
      </c>
      <c r="B3959" t="s">
        <v>8012</v>
      </c>
      <c r="C3959">
        <v>-2.6163424333333296E-2</v>
      </c>
      <c r="D3959">
        <v>-0.21090667133333385</v>
      </c>
      <c r="E3959">
        <v>0.29049094398877878</v>
      </c>
      <c r="F3959">
        <v>4.3288777571307231E-2</v>
      </c>
      <c r="G3959">
        <v>0.16246136260846872</v>
      </c>
      <c r="H3959">
        <v>0.10287507008988797</v>
      </c>
      <c r="I3959">
        <v>-2.4224117197970917E-2</v>
      </c>
      <c r="J3959">
        <v>3.7147382618688454E-2</v>
      </c>
      <c r="K3959">
        <v>0.13397284980356086</v>
      </c>
      <c r="L3959">
        <v>0.23084817377217831</v>
      </c>
      <c r="M3959">
        <v>0.24832522714306701</v>
      </c>
      <c r="N3959">
        <v>0.23958670045762265</v>
      </c>
    </row>
    <row r="3960" spans="1:14" x14ac:dyDescent="0.2">
      <c r="A3960" t="s">
        <v>8013</v>
      </c>
      <c r="B3960" t="s">
        <v>8014</v>
      </c>
      <c r="C3960">
        <v>-0.19362712066666621</v>
      </c>
      <c r="D3960">
        <v>-0.26427735966666699</v>
      </c>
      <c r="E3960">
        <v>5.7597776171137101E-2</v>
      </c>
      <c r="F3960">
        <v>4.0839380633185707E-2</v>
      </c>
      <c r="G3960">
        <v>4.8882137935435117E-2</v>
      </c>
      <c r="H3960">
        <v>4.4860759284310409E-2</v>
      </c>
      <c r="I3960">
        <v>-2.4264195847517225E-2</v>
      </c>
      <c r="J3960">
        <v>-1.831703227724981E-2</v>
      </c>
      <c r="K3960">
        <v>0.11507590408487341</v>
      </c>
      <c r="L3960">
        <v>7.7304260047512396E-2</v>
      </c>
      <c r="M3960">
        <v>-9.3850529025333043E-2</v>
      </c>
      <c r="N3960">
        <v>-8.2731344889103234E-3</v>
      </c>
    </row>
    <row r="3961" spans="1:14" x14ac:dyDescent="0.2">
      <c r="A3961" t="s">
        <v>8015</v>
      </c>
      <c r="B3961" t="s">
        <v>8016</v>
      </c>
      <c r="C3961">
        <v>-7.3708624666666722E-2</v>
      </c>
      <c r="D3961">
        <v>0.10292027733333331</v>
      </c>
      <c r="E3961">
        <v>5.1426713747226752E-2</v>
      </c>
      <c r="F3961">
        <v>-6.5483761581985461E-3</v>
      </c>
      <c r="G3961">
        <v>-8.5503875907970442E-2</v>
      </c>
      <c r="H3961">
        <v>-4.6026126033084494E-2</v>
      </c>
      <c r="I3961">
        <v>-2.4299689421650991E-2</v>
      </c>
      <c r="J3961">
        <v>0.11525189753985353</v>
      </c>
      <c r="K3961">
        <v>7.8415705767215058E-2</v>
      </c>
      <c r="L3961">
        <v>4.4063476984227606E-2</v>
      </c>
      <c r="M3961">
        <v>-0.25325464257709518</v>
      </c>
      <c r="N3961">
        <v>-0.10459558279643379</v>
      </c>
    </row>
    <row r="3962" spans="1:14" x14ac:dyDescent="0.2">
      <c r="A3962" t="s">
        <v>8017</v>
      </c>
      <c r="B3962" t="s">
        <v>8018</v>
      </c>
      <c r="C3962">
        <v>-0.12034920199999988</v>
      </c>
      <c r="D3962">
        <v>-0.37590265233333398</v>
      </c>
      <c r="E3962">
        <v>-2.3494753736314818E-2</v>
      </c>
      <c r="F3962">
        <v>-5.7259090457376295E-2</v>
      </c>
      <c r="G3962">
        <v>6.3217032678905714E-3</v>
      </c>
      <c r="H3962">
        <v>-2.5468693594742863E-2</v>
      </c>
      <c r="I3962">
        <v>-2.4468050607289744E-2</v>
      </c>
      <c r="J3962">
        <v>-0.26667989265637326</v>
      </c>
      <c r="K3962" t="e">
        <v>#DIV/0!</v>
      </c>
      <c r="L3962" t="e">
        <v>#DIV/0!</v>
      </c>
      <c r="M3962" t="e">
        <v>#DIV/0!</v>
      </c>
      <c r="N3962" t="e">
        <v>#DIV/0!</v>
      </c>
    </row>
    <row r="3963" spans="1:14" x14ac:dyDescent="0.2">
      <c r="A3963" t="s">
        <v>8019</v>
      </c>
      <c r="B3963" t="s">
        <v>8020</v>
      </c>
      <c r="C3963">
        <v>-8.5489833333327603E-3</v>
      </c>
      <c r="D3963">
        <v>-0.59203263933333306</v>
      </c>
      <c r="E3963">
        <v>0.13542431076537295</v>
      </c>
      <c r="F3963">
        <v>-4.5656046482095612E-2</v>
      </c>
      <c r="G3963">
        <v>0.26001150974202497</v>
      </c>
      <c r="H3963">
        <v>0.10717773162996468</v>
      </c>
      <c r="I3963">
        <v>-2.4541750155301724E-2</v>
      </c>
      <c r="J3963">
        <v>5.4504855973162722E-2</v>
      </c>
      <c r="K3963" t="e">
        <v>#DIV/0!</v>
      </c>
      <c r="L3963" t="e">
        <v>#DIV/0!</v>
      </c>
      <c r="M3963" t="e">
        <v>#DIV/0!</v>
      </c>
      <c r="N3963" t="e">
        <v>#DIV/0!</v>
      </c>
    </row>
    <row r="3964" spans="1:14" x14ac:dyDescent="0.2">
      <c r="A3964" t="s">
        <v>8021</v>
      </c>
      <c r="B3964" t="s">
        <v>8022</v>
      </c>
      <c r="C3964">
        <v>-0.16785960966666735</v>
      </c>
      <c r="D3964">
        <v>-0.23388964666666689</v>
      </c>
      <c r="E3964">
        <v>8.7616969026428682E-2</v>
      </c>
      <c r="F3964">
        <v>3.4165548763001902E-2</v>
      </c>
      <c r="G3964">
        <v>6.947152368165066E-2</v>
      </c>
      <c r="H3964">
        <v>5.1818536222326281E-2</v>
      </c>
      <c r="I3964">
        <v>-2.4741491752142578E-2</v>
      </c>
      <c r="J3964">
        <v>0.171534613954135</v>
      </c>
      <c r="K3964" t="e">
        <v>#DIV/0!</v>
      </c>
      <c r="L3964" t="e">
        <v>#DIV/0!</v>
      </c>
      <c r="M3964" t="e">
        <v>#DIV/0!</v>
      </c>
      <c r="N3964" t="e">
        <v>#DIV/0!</v>
      </c>
    </row>
    <row r="3965" spans="1:14" x14ac:dyDescent="0.2">
      <c r="A3965" t="s">
        <v>8023</v>
      </c>
      <c r="B3965" t="s">
        <v>8024</v>
      </c>
      <c r="C3965">
        <v>-0.57493949</v>
      </c>
      <c r="D3965">
        <v>-0.36861458600000008</v>
      </c>
      <c r="E3965">
        <v>-0.20960866968681091</v>
      </c>
      <c r="F3965">
        <v>0.16899785943577947</v>
      </c>
      <c r="G3965">
        <v>3.9445006209459815E-2</v>
      </c>
      <c r="H3965">
        <v>0.10422143282261964</v>
      </c>
      <c r="I3965">
        <v>-2.4827445880215394E-2</v>
      </c>
      <c r="J3965">
        <v>0.11580492111727887</v>
      </c>
      <c r="K3965">
        <v>0.1539094433604557</v>
      </c>
      <c r="L3965">
        <v>0.28830277723378933</v>
      </c>
      <c r="M3965">
        <v>6.9698472506650067E-2</v>
      </c>
      <c r="N3965">
        <v>0.1790006248702197</v>
      </c>
    </row>
    <row r="3966" spans="1:14" x14ac:dyDescent="0.2">
      <c r="A3966" t="s">
        <v>8025</v>
      </c>
      <c r="B3966" t="s">
        <v>8026</v>
      </c>
      <c r="C3966">
        <v>-1.6129536999999861E-2</v>
      </c>
      <c r="D3966">
        <v>-0.11030775766666645</v>
      </c>
      <c r="E3966">
        <v>-3.8661320697779666E-2</v>
      </c>
      <c r="F3966">
        <v>-0.1052516746381488</v>
      </c>
      <c r="G3966">
        <v>-1.5620500474404211E-2</v>
      </c>
      <c r="H3966">
        <v>-6.0436087556276503E-2</v>
      </c>
      <c r="I3966">
        <v>-2.4893150081402901E-2</v>
      </c>
      <c r="J3966">
        <v>5.8130966028288281E-2</v>
      </c>
      <c r="K3966" t="e">
        <v>#DIV/0!</v>
      </c>
      <c r="L3966" t="e">
        <v>#DIV/0!</v>
      </c>
      <c r="M3966" t="e">
        <v>#DIV/0!</v>
      </c>
      <c r="N3966" t="e">
        <v>#DIV/0!</v>
      </c>
    </row>
    <row r="3967" spans="1:14" x14ac:dyDescent="0.2">
      <c r="A3967" t="s">
        <v>8027</v>
      </c>
      <c r="B3967" t="s">
        <v>8028</v>
      </c>
      <c r="C3967">
        <v>0.55506063866666633</v>
      </c>
      <c r="D3967">
        <v>6.8243341333333873E-2</v>
      </c>
      <c r="E3967">
        <v>1.0630878372601899E-3</v>
      </c>
      <c r="F3967">
        <v>5.4535120157475324E-2</v>
      </c>
      <c r="G3967">
        <v>0.10705279204889093</v>
      </c>
      <c r="H3967">
        <v>8.0793956103183129E-2</v>
      </c>
      <c r="I3967">
        <v>-2.4932828313912535E-2</v>
      </c>
      <c r="J3967">
        <v>-0.33801644712597195</v>
      </c>
      <c r="K3967">
        <v>-9.0387291157688121E-2</v>
      </c>
      <c r="L3967">
        <v>0.13194174035363448</v>
      </c>
      <c r="M3967">
        <v>0.11603890369061824</v>
      </c>
      <c r="N3967">
        <v>0.12399032202212637</v>
      </c>
    </row>
    <row r="3968" spans="1:14" x14ac:dyDescent="0.2">
      <c r="A3968" t="s">
        <v>8029</v>
      </c>
      <c r="B3968" t="s">
        <v>8030</v>
      </c>
      <c r="C3968">
        <v>-0.18422680533333313</v>
      </c>
      <c r="D3968">
        <v>-3.1330464333332309E-2</v>
      </c>
      <c r="E3968">
        <v>3.2404031668611499E-2</v>
      </c>
      <c r="F3968">
        <v>1.9389877281051765E-2</v>
      </c>
      <c r="G3968">
        <v>5.9578116074352773E-4</v>
      </c>
      <c r="H3968">
        <v>9.9928292208976456E-3</v>
      </c>
      <c r="I3968">
        <v>-2.5038985562920387E-2</v>
      </c>
      <c r="J3968">
        <v>3.531296982693248E-2</v>
      </c>
      <c r="K3968" t="e">
        <v>#DIV/0!</v>
      </c>
      <c r="L3968" t="e">
        <v>#DIV/0!</v>
      </c>
      <c r="M3968" t="e">
        <v>#DIV/0!</v>
      </c>
      <c r="N3968" t="e">
        <v>#DIV/0!</v>
      </c>
    </row>
    <row r="3969" spans="1:14" x14ac:dyDescent="0.2">
      <c r="A3969" t="s">
        <v>8031</v>
      </c>
      <c r="B3969" t="s">
        <v>8032</v>
      </c>
      <c r="C3969">
        <v>-8.498559099999925E-2</v>
      </c>
      <c r="D3969">
        <v>-0.289440527</v>
      </c>
      <c r="E3969">
        <v>3.1321943441224798E-2</v>
      </c>
      <c r="F3969">
        <v>2.1910919959090478E-2</v>
      </c>
      <c r="G3969">
        <v>9.2604582633611862E-2</v>
      </c>
      <c r="H3969">
        <v>5.7257751296351168E-2</v>
      </c>
      <c r="I3969">
        <v>-2.5073310014263262E-2</v>
      </c>
      <c r="J3969">
        <v>0.14386026735866275</v>
      </c>
      <c r="K3969">
        <v>-0.48210039949915628</v>
      </c>
      <c r="L3969">
        <v>8.8390270564141615E-2</v>
      </c>
      <c r="M3969">
        <v>-0.78531978796122026</v>
      </c>
      <c r="N3969">
        <v>-0.34846475869853932</v>
      </c>
    </row>
    <row r="3970" spans="1:14" x14ac:dyDescent="0.2">
      <c r="A3970" t="s">
        <v>8033</v>
      </c>
      <c r="B3970" t="s">
        <v>8034</v>
      </c>
      <c r="C3970">
        <v>-0.19622586533333308</v>
      </c>
      <c r="D3970">
        <v>-0.27727467500000014</v>
      </c>
      <c r="E3970">
        <v>6.0710482620934272E-2</v>
      </c>
      <c r="F3970">
        <v>6.3734475358209017E-2</v>
      </c>
      <c r="G3970">
        <v>6.5694460438534497E-2</v>
      </c>
      <c r="H3970">
        <v>6.4714467898371764E-2</v>
      </c>
      <c r="I3970">
        <v>-2.5238826894542751E-2</v>
      </c>
      <c r="J3970">
        <v>0.16787550329836368</v>
      </c>
      <c r="K3970">
        <v>-0.15962434894573446</v>
      </c>
      <c r="L3970">
        <v>0.15122734686166722</v>
      </c>
      <c r="M3970">
        <v>1.2529073785392954E-2</v>
      </c>
      <c r="N3970">
        <v>8.1878210323530085E-2</v>
      </c>
    </row>
    <row r="3971" spans="1:14" x14ac:dyDescent="0.2">
      <c r="A3971" t="s">
        <v>8035</v>
      </c>
      <c r="B3971" t="s">
        <v>8036</v>
      </c>
      <c r="C3971">
        <v>0.27991947833333342</v>
      </c>
      <c r="D3971">
        <v>0.41622396000000172</v>
      </c>
      <c r="E3971">
        <v>-0.27913358846946901</v>
      </c>
      <c r="F3971">
        <v>-0.19465884698007863</v>
      </c>
      <c r="G3971">
        <v>-0.17917543252193299</v>
      </c>
      <c r="H3971">
        <v>-0.18691713975100582</v>
      </c>
      <c r="I3971">
        <v>-2.5323323406661151E-2</v>
      </c>
      <c r="J3971">
        <v>9.5128233899937964E-2</v>
      </c>
      <c r="K3971">
        <v>-1.3279808719567868E-2</v>
      </c>
      <c r="L3971">
        <v>0.10637757878177838</v>
      </c>
      <c r="M3971">
        <v>-6.5218858545121215E-3</v>
      </c>
      <c r="N3971">
        <v>4.992784646363313E-2</v>
      </c>
    </row>
    <row r="3972" spans="1:14" x14ac:dyDescent="0.2">
      <c r="A3972" t="s">
        <v>8037</v>
      </c>
      <c r="B3972" t="s">
        <v>8038</v>
      </c>
      <c r="C3972">
        <v>6.452537233333544E-2</v>
      </c>
      <c r="D3972">
        <v>-1.9325110999998785E-2</v>
      </c>
      <c r="E3972">
        <v>0.10549123988038113</v>
      </c>
      <c r="F3972">
        <v>8.4585961520259156E-2</v>
      </c>
      <c r="G3972">
        <v>8.8589892856449845E-2</v>
      </c>
      <c r="H3972">
        <v>8.6587927188354508E-2</v>
      </c>
      <c r="I3972">
        <v>-2.5387532748494722E-2</v>
      </c>
      <c r="J3972">
        <v>9.7629254741955607E-2</v>
      </c>
      <c r="K3972">
        <v>-5.3566252064086189E-2</v>
      </c>
      <c r="L3972">
        <v>0.10125944674073711</v>
      </c>
      <c r="M3972">
        <v>-2.482878568965257E-2</v>
      </c>
      <c r="N3972">
        <v>3.8215330525542268E-2</v>
      </c>
    </row>
    <row r="3973" spans="1:14" x14ac:dyDescent="0.2">
      <c r="A3973" t="s">
        <v>8039</v>
      </c>
      <c r="B3973" t="s">
        <v>8040</v>
      </c>
      <c r="C3973">
        <v>1.3888020666666723E-2</v>
      </c>
      <c r="D3973">
        <v>-0.18816572466666637</v>
      </c>
      <c r="E3973">
        <v>-2.1280945090127207E-2</v>
      </c>
      <c r="F3973">
        <v>-1.1593666161839419E-2</v>
      </c>
      <c r="G3973">
        <v>8.3399621869554533E-2</v>
      </c>
      <c r="H3973">
        <v>3.5902977853857557E-2</v>
      </c>
      <c r="I3973">
        <v>-2.5426841026059813E-2</v>
      </c>
      <c r="J3973">
        <v>0.21451559924946229</v>
      </c>
      <c r="K3973" t="e">
        <v>#DIV/0!</v>
      </c>
      <c r="L3973" t="e">
        <v>#DIV/0!</v>
      </c>
      <c r="M3973" t="e">
        <v>#DIV/0!</v>
      </c>
      <c r="N3973" t="e">
        <v>#DIV/0!</v>
      </c>
    </row>
    <row r="3974" spans="1:14" x14ac:dyDescent="0.2">
      <c r="A3974" t="s">
        <v>8041</v>
      </c>
      <c r="B3974" t="s">
        <v>8042</v>
      </c>
      <c r="C3974">
        <v>-0.35045461099999997</v>
      </c>
      <c r="D3974">
        <v>-0.33825017500000065</v>
      </c>
      <c r="E3974">
        <v>-0.11391552021178852</v>
      </c>
      <c r="F3974">
        <v>-1.0891023949460336E-2</v>
      </c>
      <c r="G3974">
        <v>-4.2316614670438991E-2</v>
      </c>
      <c r="H3974">
        <v>-2.6603819309949664E-2</v>
      </c>
      <c r="I3974">
        <v>-2.5427623809904459E-2</v>
      </c>
      <c r="J3974">
        <v>4.8558599445724861E-2</v>
      </c>
      <c r="K3974">
        <v>4.9630981703525513E-2</v>
      </c>
      <c r="L3974">
        <v>-7.073419055856181E-2</v>
      </c>
      <c r="M3974">
        <v>-8.3057416957457303E-2</v>
      </c>
      <c r="N3974">
        <v>-7.6895803758009557E-2</v>
      </c>
    </row>
    <row r="3975" spans="1:14" x14ac:dyDescent="0.2">
      <c r="A3975" t="s">
        <v>8043</v>
      </c>
      <c r="B3975" t="s">
        <v>8044</v>
      </c>
      <c r="C3975">
        <v>-0.19811909033333386</v>
      </c>
      <c r="D3975">
        <v>-7.5208315000000248E-2</v>
      </c>
      <c r="E3975">
        <v>-0.30184911543952475</v>
      </c>
      <c r="F3975">
        <v>-5.0533815620772325E-2</v>
      </c>
      <c r="G3975">
        <v>-8.1773755067459084E-2</v>
      </c>
      <c r="H3975">
        <v>-6.6153785344115701E-2</v>
      </c>
      <c r="I3975">
        <v>-2.553099278834459E-2</v>
      </c>
      <c r="J3975">
        <v>2.6180953527500325E-2</v>
      </c>
      <c r="K3975">
        <v>-0.45496032743734893</v>
      </c>
      <c r="L3975">
        <v>9.0646310945965165E-3</v>
      </c>
      <c r="M3975">
        <v>-6.9716166938828816E-3</v>
      </c>
      <c r="N3975">
        <v>1.0465072003568174E-3</v>
      </c>
    </row>
    <row r="3976" spans="1:14" x14ac:dyDescent="0.2">
      <c r="A3976" t="s">
        <v>8045</v>
      </c>
      <c r="B3976" t="s">
        <v>8046</v>
      </c>
      <c r="C3976">
        <v>9.2012857666667003E-2</v>
      </c>
      <c r="D3976">
        <v>0.22947560966666725</v>
      </c>
      <c r="E3976">
        <v>8.1609002001747949E-2</v>
      </c>
      <c r="F3976">
        <v>7.0258208079271967E-2</v>
      </c>
      <c r="G3976">
        <v>8.9004989413994845E-2</v>
      </c>
      <c r="H3976">
        <v>7.9631598746633406E-2</v>
      </c>
      <c r="I3976">
        <v>-2.5579561890729238E-2</v>
      </c>
      <c r="J3976">
        <v>0.22440327640981303</v>
      </c>
      <c r="K3976">
        <v>-0.10135871750815638</v>
      </c>
      <c r="L3976">
        <v>-1.4648602585228602E-2</v>
      </c>
      <c r="M3976">
        <v>-3.1262294966450936E-2</v>
      </c>
      <c r="N3976">
        <v>-2.2955448775839771E-2</v>
      </c>
    </row>
    <row r="3977" spans="1:14" x14ac:dyDescent="0.2">
      <c r="A3977" t="s">
        <v>8047</v>
      </c>
      <c r="B3977" t="s">
        <v>8048</v>
      </c>
      <c r="C3977">
        <v>-0.43308760933333312</v>
      </c>
      <c r="D3977">
        <v>-0.42173678966666595</v>
      </c>
      <c r="E3977">
        <v>0.22053275374476952</v>
      </c>
      <c r="F3977">
        <v>0.18702745552378308</v>
      </c>
      <c r="G3977">
        <v>0.20001360863600751</v>
      </c>
      <c r="H3977">
        <v>0.19352053207989528</v>
      </c>
      <c r="I3977">
        <v>-2.5699166873739372E-2</v>
      </c>
      <c r="J3977">
        <v>0.20322524760360242</v>
      </c>
      <c r="K3977">
        <v>0.11081588628931935</v>
      </c>
      <c r="L3977">
        <v>0.2088683779627781</v>
      </c>
      <c r="M3977">
        <v>-8.1817646034663308E-2</v>
      </c>
      <c r="N3977">
        <v>6.352536596405739E-2</v>
      </c>
    </row>
    <row r="3978" spans="1:14" x14ac:dyDescent="0.2">
      <c r="A3978" t="s">
        <v>8049</v>
      </c>
      <c r="B3978" t="s">
        <v>8050</v>
      </c>
      <c r="C3978">
        <v>-0.31630336433333284</v>
      </c>
      <c r="D3978">
        <v>-0.71266789033333344</v>
      </c>
      <c r="E3978">
        <v>0.37959533077317525</v>
      </c>
      <c r="F3978">
        <v>0.10133383746172603</v>
      </c>
      <c r="G3978">
        <v>0.35035195816071035</v>
      </c>
      <c r="H3978">
        <v>0.22584289781121819</v>
      </c>
      <c r="I3978">
        <v>-2.5819628181649918E-2</v>
      </c>
      <c r="J3978">
        <v>0.13597178146642966</v>
      </c>
      <c r="K3978">
        <v>0.34813090240171257</v>
      </c>
      <c r="L3978">
        <v>0.15634739947257165</v>
      </c>
      <c r="M3978">
        <v>-8.2961575401487464E-2</v>
      </c>
      <c r="N3978">
        <v>3.6692912035542091E-2</v>
      </c>
    </row>
    <row r="3979" spans="1:14" x14ac:dyDescent="0.2">
      <c r="A3979" t="s">
        <v>8051</v>
      </c>
      <c r="B3979" t="s">
        <v>8052</v>
      </c>
      <c r="C3979">
        <v>-4.7105895999999703E-2</v>
      </c>
      <c r="D3979">
        <v>0.28774029633333376</v>
      </c>
      <c r="E3979">
        <v>-0.18333574050612125</v>
      </c>
      <c r="F3979">
        <v>-0.14574320378896741</v>
      </c>
      <c r="G3979">
        <v>-0.16151767200828912</v>
      </c>
      <c r="H3979">
        <v>-0.15363043789862826</v>
      </c>
      <c r="I3979">
        <v>-2.5926434627354875E-2</v>
      </c>
      <c r="J3979">
        <v>6.1830656753076751E-2</v>
      </c>
      <c r="K3979" t="e">
        <v>#DIV/0!</v>
      </c>
      <c r="L3979" t="e">
        <v>#DIV/0!</v>
      </c>
      <c r="M3979" t="e">
        <v>#DIV/0!</v>
      </c>
      <c r="N3979" t="e">
        <v>#DIV/0!</v>
      </c>
    </row>
    <row r="3980" spans="1:14" x14ac:dyDescent="0.2">
      <c r="A3980" t="s">
        <v>8053</v>
      </c>
      <c r="B3980" t="s">
        <v>8054</v>
      </c>
      <c r="C3980">
        <v>8.4124453333333626E-2</v>
      </c>
      <c r="D3980">
        <v>-0.19132370999999981</v>
      </c>
      <c r="E3980">
        <v>0.11082341899675284</v>
      </c>
      <c r="F3980">
        <v>-9.1778714949476342E-2</v>
      </c>
      <c r="G3980">
        <v>8.3932139693095403E-2</v>
      </c>
      <c r="H3980">
        <v>-3.9232876281904694E-3</v>
      </c>
      <c r="I3980">
        <v>-2.5984259732663818E-2</v>
      </c>
      <c r="J3980">
        <v>-0.15210844799385573</v>
      </c>
      <c r="K3980" t="e">
        <v>#DIV/0!</v>
      </c>
      <c r="L3980" t="e">
        <v>#DIV/0!</v>
      </c>
      <c r="M3980" t="e">
        <v>#DIV/0!</v>
      </c>
      <c r="N3980" t="e">
        <v>#DIV/0!</v>
      </c>
    </row>
    <row r="3981" spans="1:14" x14ac:dyDescent="0.2">
      <c r="A3981" t="s">
        <v>8055</v>
      </c>
      <c r="B3981" t="s">
        <v>8056</v>
      </c>
      <c r="C3981">
        <v>-0.17680944733333348</v>
      </c>
      <c r="D3981">
        <v>-0.11220296766666671</v>
      </c>
      <c r="E3981">
        <v>9.2368004110919569E-2</v>
      </c>
      <c r="F3981">
        <v>2.7701205765246883E-2</v>
      </c>
      <c r="G3981">
        <v>4.3047892481730077E-2</v>
      </c>
      <c r="H3981">
        <v>3.5374549123488482E-2</v>
      </c>
      <c r="I3981">
        <v>-2.6026828613192231E-2</v>
      </c>
      <c r="J3981">
        <v>8.5567386219067884E-2</v>
      </c>
      <c r="K3981">
        <v>0.2080636846004458</v>
      </c>
      <c r="L3981">
        <v>0.22480556972325699</v>
      </c>
      <c r="M3981">
        <v>0.22617109985178355</v>
      </c>
      <c r="N3981">
        <v>0.22548833478752028</v>
      </c>
    </row>
    <row r="3982" spans="1:14" x14ac:dyDescent="0.2">
      <c r="A3982" t="s">
        <v>8057</v>
      </c>
      <c r="B3982" t="s">
        <v>8058</v>
      </c>
      <c r="C3982">
        <v>-4.7624341666666403E-2</v>
      </c>
      <c r="D3982">
        <v>-0.10696395033333328</v>
      </c>
      <c r="E3982">
        <v>4.206552335381307E-2</v>
      </c>
      <c r="F3982">
        <v>-6.4501103816648184E-2</v>
      </c>
      <c r="G3982">
        <v>-3.6182755698738127E-2</v>
      </c>
      <c r="H3982">
        <v>-5.0341929757693152E-2</v>
      </c>
      <c r="I3982">
        <v>-2.6040379422729035E-2</v>
      </c>
      <c r="J3982">
        <v>7.3532212111551809E-2</v>
      </c>
      <c r="K3982" t="e">
        <v>#DIV/0!</v>
      </c>
      <c r="L3982" t="e">
        <v>#DIV/0!</v>
      </c>
      <c r="M3982" t="e">
        <v>#DIV/0!</v>
      </c>
      <c r="N3982" t="e">
        <v>#DIV/0!</v>
      </c>
    </row>
    <row r="3983" spans="1:14" x14ac:dyDescent="0.2">
      <c r="A3983" t="s">
        <v>8059</v>
      </c>
      <c r="B3983" t="s">
        <v>8060</v>
      </c>
      <c r="C3983">
        <v>-0.25637216133333363</v>
      </c>
      <c r="D3983">
        <v>-0.25472127700000025</v>
      </c>
      <c r="E3983">
        <v>0.4619970925149734</v>
      </c>
      <c r="F3983">
        <v>0.26065760385901848</v>
      </c>
      <c r="G3983">
        <v>0.32964282727734051</v>
      </c>
      <c r="H3983">
        <v>0.2951502155681795</v>
      </c>
      <c r="I3983">
        <v>-2.6233400198593666E-2</v>
      </c>
      <c r="J3983">
        <v>7.602557798895869E-2</v>
      </c>
      <c r="K3983">
        <v>0.35505001550059057</v>
      </c>
      <c r="L3983">
        <v>0.32469261361618318</v>
      </c>
      <c r="M3983">
        <v>0.13134561353603466</v>
      </c>
      <c r="N3983">
        <v>0.22801911357610893</v>
      </c>
    </row>
    <row r="3984" spans="1:14" x14ac:dyDescent="0.2">
      <c r="A3984" t="s">
        <v>8061</v>
      </c>
      <c r="B3984" t="s">
        <v>8062</v>
      </c>
      <c r="C3984">
        <v>2.5972293333333951E-3</v>
      </c>
      <c r="D3984">
        <v>8.7937567333334243E-2</v>
      </c>
      <c r="E3984">
        <v>0.1363608179782464</v>
      </c>
      <c r="F3984">
        <v>6.0258752373105198E-2</v>
      </c>
      <c r="G3984">
        <v>5.7177513543110382E-2</v>
      </c>
      <c r="H3984">
        <v>5.8718132958107794E-2</v>
      </c>
      <c r="I3984">
        <v>-2.6379451348997069E-2</v>
      </c>
      <c r="J3984">
        <v>1.8174455092754783E-3</v>
      </c>
      <c r="K3984">
        <v>6.0952569805993201E-2</v>
      </c>
      <c r="L3984">
        <v>-5.8702765286123892E-2</v>
      </c>
      <c r="M3984">
        <v>-0.1383263699418093</v>
      </c>
      <c r="N3984">
        <v>-9.8514567613966597E-2</v>
      </c>
    </row>
    <row r="3985" spans="1:14" x14ac:dyDescent="0.2">
      <c r="A3985" t="s">
        <v>8063</v>
      </c>
      <c r="B3985" t="s">
        <v>8064</v>
      </c>
      <c r="C3985">
        <v>-0.12842277999999929</v>
      </c>
      <c r="D3985">
        <v>-0.24230449099999962</v>
      </c>
      <c r="E3985">
        <v>-1.187224490278649E-2</v>
      </c>
      <c r="F3985">
        <v>-1.7788473966099644E-2</v>
      </c>
      <c r="G3985">
        <v>7.2457210220933599E-2</v>
      </c>
      <c r="H3985">
        <v>2.7334368127416978E-2</v>
      </c>
      <c r="I3985">
        <v>-2.6409812050217241E-2</v>
      </c>
      <c r="J3985">
        <v>-1.335079868061767E-2</v>
      </c>
      <c r="K3985">
        <v>0.60271346364879941</v>
      </c>
      <c r="L3985">
        <v>0.47246947244940468</v>
      </c>
      <c r="M3985">
        <v>0.6221580178930094</v>
      </c>
      <c r="N3985">
        <v>0.54731374517120701</v>
      </c>
    </row>
    <row r="3986" spans="1:14" x14ac:dyDescent="0.2">
      <c r="A3986" t="s">
        <v>8065</v>
      </c>
      <c r="B3986" t="s">
        <v>8066</v>
      </c>
      <c r="C3986">
        <v>-0.13760590900000036</v>
      </c>
      <c r="D3986">
        <v>5.1812207666666499E-2</v>
      </c>
      <c r="E3986">
        <v>-0.10668176445454301</v>
      </c>
      <c r="F3986">
        <v>-3.7448663335886152E-2</v>
      </c>
      <c r="G3986">
        <v>-9.838453839636796E-2</v>
      </c>
      <c r="H3986">
        <v>-6.7916600866127053E-2</v>
      </c>
      <c r="I3986">
        <v>-2.6789076118673004E-2</v>
      </c>
      <c r="J3986">
        <v>0.13389244902390218</v>
      </c>
      <c r="K3986">
        <v>-9.8205493412297187E-2</v>
      </c>
      <c r="L3986">
        <v>0.1398966592168909</v>
      </c>
      <c r="M3986">
        <v>-1.0816010038738402E-2</v>
      </c>
      <c r="N3986">
        <v>6.4540324589076242E-2</v>
      </c>
    </row>
    <row r="3987" spans="1:14" x14ac:dyDescent="0.2">
      <c r="A3987" t="s">
        <v>8067</v>
      </c>
      <c r="B3987" t="s">
        <v>8068</v>
      </c>
      <c r="C3987">
        <v>-0.14742047899999999</v>
      </c>
      <c r="D3987">
        <v>-0.25162953799999954</v>
      </c>
      <c r="E3987">
        <v>9.5885380150225588E-2</v>
      </c>
      <c r="F3987">
        <v>4.2106208734148068E-2</v>
      </c>
      <c r="G3987">
        <v>9.7660166585367081E-2</v>
      </c>
      <c r="H3987">
        <v>6.9883187659757567E-2</v>
      </c>
      <c r="I3987">
        <v>-2.6829589201191783E-2</v>
      </c>
      <c r="J3987">
        <v>2.6064707030230273E-2</v>
      </c>
      <c r="K3987" t="e">
        <v>#DIV/0!</v>
      </c>
      <c r="L3987" t="e">
        <v>#DIV/0!</v>
      </c>
      <c r="M3987" t="e">
        <v>#DIV/0!</v>
      </c>
      <c r="N3987" t="e">
        <v>#DIV/0!</v>
      </c>
    </row>
    <row r="3988" spans="1:14" x14ac:dyDescent="0.2">
      <c r="A3988" t="s">
        <v>8069</v>
      </c>
      <c r="B3988" t="s">
        <v>8070</v>
      </c>
      <c r="C3988">
        <v>-0.21532161333333377</v>
      </c>
      <c r="D3988">
        <v>0.72409630866666674</v>
      </c>
      <c r="E3988">
        <v>0.17063688610702424</v>
      </c>
      <c r="F3988">
        <v>-6.052117141993741E-2</v>
      </c>
      <c r="G3988">
        <v>-0.38948033752723998</v>
      </c>
      <c r="H3988">
        <v>-0.22500075447358869</v>
      </c>
      <c r="I3988">
        <v>-2.6881039721901642E-2</v>
      </c>
      <c r="J3988">
        <v>-0.10849409788055712</v>
      </c>
      <c r="K3988">
        <v>1.8452655316215871E-2</v>
      </c>
      <c r="L3988">
        <v>-5.4744995978681474E-2</v>
      </c>
      <c r="M3988">
        <v>-4.5216481724151883E-5</v>
      </c>
      <c r="N3988">
        <v>-2.7395106230202814E-2</v>
      </c>
    </row>
    <row r="3989" spans="1:14" x14ac:dyDescent="0.2">
      <c r="A3989" t="s">
        <v>8071</v>
      </c>
      <c r="B3989" t="s">
        <v>8072</v>
      </c>
      <c r="C3989">
        <v>0.16468258666666724</v>
      </c>
      <c r="D3989">
        <v>0.21365951266666627</v>
      </c>
      <c r="E3989">
        <v>7.594991535823141E-2</v>
      </c>
      <c r="F3989">
        <v>5.8453805430468589E-2</v>
      </c>
      <c r="G3989">
        <v>8.5313482389769588E-2</v>
      </c>
      <c r="H3989">
        <v>7.1883643910119088E-2</v>
      </c>
      <c r="I3989">
        <v>-2.6949260606973995E-2</v>
      </c>
      <c r="J3989">
        <v>0.13660023567193158</v>
      </c>
      <c r="K3989" t="e">
        <v>#DIV/0!</v>
      </c>
      <c r="L3989" t="e">
        <v>#DIV/0!</v>
      </c>
      <c r="M3989" t="e">
        <v>#DIV/0!</v>
      </c>
      <c r="N3989" t="e">
        <v>#DIV/0!</v>
      </c>
    </row>
    <row r="3990" spans="1:14" x14ac:dyDescent="0.2">
      <c r="A3990" t="s">
        <v>8073</v>
      </c>
      <c r="B3990" t="s">
        <v>8074</v>
      </c>
      <c r="C3990">
        <v>-0.1454079816666658</v>
      </c>
      <c r="D3990">
        <v>-0.25256035600000004</v>
      </c>
      <c r="E3990">
        <v>3.3811192344979514E-2</v>
      </c>
      <c r="F3990">
        <v>-6.78585001166329E-2</v>
      </c>
      <c r="G3990">
        <v>-5.3262886289522242E-2</v>
      </c>
      <c r="H3990">
        <v>-6.0560693203077567E-2</v>
      </c>
      <c r="I3990">
        <v>-2.6957618360995115E-2</v>
      </c>
      <c r="J3990">
        <v>5.3983273114770136E-2</v>
      </c>
      <c r="K3990">
        <v>9.4971592227547419E-2</v>
      </c>
      <c r="L3990">
        <v>0.12044532954494325</v>
      </c>
      <c r="M3990">
        <v>-0.11410468978751834</v>
      </c>
      <c r="N3990">
        <v>3.1703198787124548E-3</v>
      </c>
    </row>
    <row r="3991" spans="1:14" x14ac:dyDescent="0.2">
      <c r="A3991" t="s">
        <v>8075</v>
      </c>
      <c r="B3991" t="s">
        <v>8076</v>
      </c>
      <c r="C3991">
        <v>-0.12231878566666676</v>
      </c>
      <c r="D3991">
        <v>-0.15823038566666714</v>
      </c>
      <c r="E3991">
        <v>4.2986914681356556E-2</v>
      </c>
      <c r="F3991">
        <v>-5.3397049173786286E-2</v>
      </c>
      <c r="G3991">
        <v>-7.2859249879897101E-2</v>
      </c>
      <c r="H3991">
        <v>-6.312814952684169E-2</v>
      </c>
      <c r="I3991">
        <v>-2.6995022833488532E-2</v>
      </c>
      <c r="J3991">
        <v>-1.7739360719196386E-2</v>
      </c>
      <c r="K3991">
        <v>-4.0446978216825198E-2</v>
      </c>
      <c r="L3991">
        <v>7.1014810545420484E-2</v>
      </c>
      <c r="M3991">
        <v>8.038776596317336E-2</v>
      </c>
      <c r="N3991">
        <v>7.5701288254296922E-2</v>
      </c>
    </row>
    <row r="3992" spans="1:14" x14ac:dyDescent="0.2">
      <c r="A3992" t="s">
        <v>8077</v>
      </c>
      <c r="B3992" t="s">
        <v>8078</v>
      </c>
      <c r="C3992">
        <v>0.20016385566666628</v>
      </c>
      <c r="D3992">
        <v>0.10489014566666688</v>
      </c>
      <c r="E3992">
        <v>0.12662003215006259</v>
      </c>
      <c r="F3992">
        <v>-2.8271692923242356E-3</v>
      </c>
      <c r="G3992">
        <v>4.2272739235670466E-2</v>
      </c>
      <c r="H3992">
        <v>1.9722784971673114E-2</v>
      </c>
      <c r="I3992">
        <v>-2.7273807002976651E-2</v>
      </c>
      <c r="J3992">
        <v>-1.042585024746686E-2</v>
      </c>
      <c r="K3992">
        <v>0.10444605453224584</v>
      </c>
      <c r="L3992">
        <v>0.14962295064465148</v>
      </c>
      <c r="M3992">
        <v>0.39539896361364785</v>
      </c>
      <c r="N3992">
        <v>0.27251095712914963</v>
      </c>
    </row>
    <row r="3993" spans="1:14" x14ac:dyDescent="0.2">
      <c r="A3993" t="s">
        <v>8079</v>
      </c>
      <c r="B3993" t="s">
        <v>8080</v>
      </c>
      <c r="C3993">
        <v>-5.2346908666666803E-2</v>
      </c>
      <c r="D3993">
        <v>-0.24556841166666699</v>
      </c>
      <c r="E3993">
        <v>-5.2348288444069364E-2</v>
      </c>
      <c r="F3993">
        <v>-8.6076464506898306E-2</v>
      </c>
      <c r="G3993">
        <v>-2.4487464266101204E-2</v>
      </c>
      <c r="H3993">
        <v>-5.5281964386499752E-2</v>
      </c>
      <c r="I3993">
        <v>-2.7341342927888042E-2</v>
      </c>
      <c r="J3993">
        <v>-3.1436502304671349E-2</v>
      </c>
      <c r="K3993" t="e">
        <v>#DIV/0!</v>
      </c>
      <c r="L3993" t="e">
        <v>#DIV/0!</v>
      </c>
      <c r="M3993" t="e">
        <v>#DIV/0!</v>
      </c>
      <c r="N3993" t="e">
        <v>#DIV/0!</v>
      </c>
    </row>
    <row r="3994" spans="1:14" x14ac:dyDescent="0.2">
      <c r="A3994" t="s">
        <v>8081</v>
      </c>
      <c r="B3994" t="s">
        <v>8082</v>
      </c>
      <c r="C3994">
        <v>0.14488693200000125</v>
      </c>
      <c r="D3994">
        <v>-0.26612820033333273</v>
      </c>
      <c r="E3994">
        <v>-1.3291124143516792E-2</v>
      </c>
      <c r="F3994">
        <v>3.426132167289566E-2</v>
      </c>
      <c r="G3994">
        <v>0.10991259429531824</v>
      </c>
      <c r="H3994">
        <v>7.2086957984106956E-2</v>
      </c>
      <c r="I3994">
        <v>-2.7370869088197629E-2</v>
      </c>
      <c r="J3994">
        <v>3.9581094387829724E-2</v>
      </c>
      <c r="K3994" t="e">
        <v>#DIV/0!</v>
      </c>
      <c r="L3994" t="e">
        <v>#DIV/0!</v>
      </c>
      <c r="M3994" t="e">
        <v>#DIV/0!</v>
      </c>
      <c r="N3994" t="e">
        <v>#DIV/0!</v>
      </c>
    </row>
    <row r="3995" spans="1:14" x14ac:dyDescent="0.2">
      <c r="A3995" t="s">
        <v>8083</v>
      </c>
      <c r="B3995" t="s">
        <v>8084</v>
      </c>
      <c r="C3995">
        <v>-0.11960778400000116</v>
      </c>
      <c r="D3995">
        <v>-0.257913742666668</v>
      </c>
      <c r="E3995">
        <v>-2.3442092584015781E-2</v>
      </c>
      <c r="F3995">
        <v>-0.11278373970878976</v>
      </c>
      <c r="G3995">
        <v>-0.11360279044112934</v>
      </c>
      <c r="H3995">
        <v>-0.11319326507495955</v>
      </c>
      <c r="I3995">
        <v>-2.7585467291169657E-2</v>
      </c>
      <c r="J3995">
        <v>-0.1601878541266622</v>
      </c>
      <c r="K3995">
        <v>0.2821993794732473</v>
      </c>
      <c r="L3995" t="e">
        <v>#DIV/0!</v>
      </c>
      <c r="M3995" t="e">
        <v>#DIV/0!</v>
      </c>
      <c r="N3995" t="e">
        <v>#DIV/0!</v>
      </c>
    </row>
    <row r="3996" spans="1:14" x14ac:dyDescent="0.2">
      <c r="A3996" t="s">
        <v>8085</v>
      </c>
      <c r="B3996" t="s">
        <v>8086</v>
      </c>
      <c r="C3996">
        <v>-0.17848385766666564</v>
      </c>
      <c r="D3996">
        <v>-0.23617948199999983</v>
      </c>
      <c r="E3996">
        <v>0.10702425769643853</v>
      </c>
      <c r="F3996">
        <v>5.5714336721037823E-2</v>
      </c>
      <c r="G3996">
        <v>8.1400955859244339E-2</v>
      </c>
      <c r="H3996">
        <v>6.8557646290141078E-2</v>
      </c>
      <c r="I3996">
        <v>-2.7610333302434589E-2</v>
      </c>
      <c r="J3996">
        <v>0.17016255239630393</v>
      </c>
      <c r="K3996">
        <v>-0.39160263803690581</v>
      </c>
      <c r="L3996">
        <v>-0.18890010272541241</v>
      </c>
      <c r="M3996">
        <v>-0.35372036692038977</v>
      </c>
      <c r="N3996">
        <v>-0.27131023482290106</v>
      </c>
    </row>
    <row r="3997" spans="1:14" x14ac:dyDescent="0.2">
      <c r="A3997" t="s">
        <v>8087</v>
      </c>
      <c r="B3997" t="s">
        <v>8088</v>
      </c>
      <c r="C3997">
        <v>0.19951995833333402</v>
      </c>
      <c r="D3997">
        <v>0.13685069366666713</v>
      </c>
      <c r="E3997">
        <v>-9.982750057947444E-3</v>
      </c>
      <c r="F3997">
        <v>-4.1548320024978297E-2</v>
      </c>
      <c r="G3997">
        <v>-2.5869758801720065E-2</v>
      </c>
      <c r="H3997">
        <v>-3.3709039413349184E-2</v>
      </c>
      <c r="I3997">
        <v>-2.7635152235824127E-2</v>
      </c>
      <c r="J3997">
        <v>0.21598469231851022</v>
      </c>
      <c r="K3997" t="e">
        <v>#DIV/0!</v>
      </c>
      <c r="L3997" t="e">
        <v>#DIV/0!</v>
      </c>
      <c r="M3997" t="e">
        <v>#DIV/0!</v>
      </c>
      <c r="N3997" t="e">
        <v>#DIV/0!</v>
      </c>
    </row>
    <row r="3998" spans="1:14" x14ac:dyDescent="0.2">
      <c r="A3998" t="s">
        <v>8089</v>
      </c>
      <c r="B3998" t="s">
        <v>8090</v>
      </c>
      <c r="C3998">
        <v>0.15400682733333282</v>
      </c>
      <c r="D3998">
        <v>0.31808114133333332</v>
      </c>
      <c r="E3998">
        <v>-0.29660476823618104</v>
      </c>
      <c r="F3998">
        <v>-0.22528559594245029</v>
      </c>
      <c r="G3998">
        <v>-0.27203128517207381</v>
      </c>
      <c r="H3998">
        <v>-0.24865844055726205</v>
      </c>
      <c r="I3998">
        <v>-2.7968616006004851E-2</v>
      </c>
      <c r="J3998">
        <v>6.1254270282183568E-2</v>
      </c>
      <c r="K3998">
        <v>-0.11045064449974276</v>
      </c>
      <c r="L3998">
        <v>0.26990396059955352</v>
      </c>
      <c r="M3998">
        <v>0.144371748406461</v>
      </c>
      <c r="N3998">
        <v>0.20713785450300726</v>
      </c>
    </row>
    <row r="3999" spans="1:14" x14ac:dyDescent="0.2">
      <c r="A3999" t="s">
        <v>8091</v>
      </c>
      <c r="B3999" t="s">
        <v>8092</v>
      </c>
      <c r="C3999">
        <v>-0.19683537366666704</v>
      </c>
      <c r="D3999">
        <v>-0.40529655233333362</v>
      </c>
      <c r="E3999">
        <v>4.6020824905827373E-2</v>
      </c>
      <c r="F3999">
        <v>8.4844357977094335E-3</v>
      </c>
      <c r="G3999">
        <v>0.16586660463076791</v>
      </c>
      <c r="H3999">
        <v>8.7175520214238675E-2</v>
      </c>
      <c r="I3999">
        <v>-2.8061863094183816E-2</v>
      </c>
      <c r="J3999">
        <v>-5.1269385704138436E-2</v>
      </c>
      <c r="K3999" t="e">
        <v>#DIV/0!</v>
      </c>
      <c r="L3999" t="e">
        <v>#DIV/0!</v>
      </c>
      <c r="M3999" t="e">
        <v>#DIV/0!</v>
      </c>
      <c r="N3999" t="e">
        <v>#DIV/0!</v>
      </c>
    </row>
    <row r="4000" spans="1:14" x14ac:dyDescent="0.2">
      <c r="A4000" t="s">
        <v>8093</v>
      </c>
      <c r="B4000" t="s">
        <v>8094</v>
      </c>
      <c r="C4000">
        <v>0.13469519766666682</v>
      </c>
      <c r="D4000">
        <v>8.8453453000000515E-2</v>
      </c>
      <c r="E4000">
        <v>8.8003964436565218E-2</v>
      </c>
      <c r="F4000">
        <v>7.2451828714662089E-2</v>
      </c>
      <c r="G4000">
        <v>8.1695235461954063E-2</v>
      </c>
      <c r="H4000">
        <v>7.7073532088308083E-2</v>
      </c>
      <c r="I4000">
        <v>-2.8081243703898248E-2</v>
      </c>
      <c r="J4000">
        <v>-8.3340456955299E-2</v>
      </c>
      <c r="K4000">
        <v>3.6650237458002784E-2</v>
      </c>
      <c r="L4000">
        <v>9.8369501934290598E-3</v>
      </c>
      <c r="M4000">
        <v>0.19638466064433632</v>
      </c>
      <c r="N4000">
        <v>0.10311080541888269</v>
      </c>
    </row>
    <row r="4001" spans="1:14" x14ac:dyDescent="0.2">
      <c r="A4001" t="s">
        <v>8095</v>
      </c>
      <c r="B4001" t="s">
        <v>8096</v>
      </c>
      <c r="C4001">
        <v>-0.14576084899999975</v>
      </c>
      <c r="D4001">
        <v>9.2244531666667129E-2</v>
      </c>
      <c r="E4001">
        <v>-0.18104617562973321</v>
      </c>
      <c r="F4001">
        <v>-3.0376507802938268E-2</v>
      </c>
      <c r="G4001">
        <v>-8.0695209143788055E-2</v>
      </c>
      <c r="H4001">
        <v>-5.5535858473363162E-2</v>
      </c>
      <c r="I4001">
        <v>-2.8098573158219856E-2</v>
      </c>
      <c r="J4001">
        <v>0.25970934929650219</v>
      </c>
      <c r="K4001" t="e">
        <v>#DIV/0!</v>
      </c>
      <c r="L4001" t="e">
        <v>#DIV/0!</v>
      </c>
      <c r="M4001" t="e">
        <v>#DIV/0!</v>
      </c>
      <c r="N4001" t="e">
        <v>#DIV/0!</v>
      </c>
    </row>
    <row r="4002" spans="1:14" x14ac:dyDescent="0.2">
      <c r="A4002" t="s">
        <v>8097</v>
      </c>
      <c r="B4002" t="s">
        <v>8098</v>
      </c>
      <c r="C4002">
        <v>-3.4393174999999943E-2</v>
      </c>
      <c r="D4002">
        <v>-0.2231413593333329</v>
      </c>
      <c r="E4002">
        <v>-0.10572387758441992</v>
      </c>
      <c r="F4002">
        <v>-9.0963990075679638E-2</v>
      </c>
      <c r="G4002">
        <v>-0.10074945187432037</v>
      </c>
      <c r="H4002">
        <v>-9.5856720975000004E-2</v>
      </c>
      <c r="I4002">
        <v>-2.8223584639691577E-2</v>
      </c>
      <c r="J4002">
        <v>2.0523941748958007E-2</v>
      </c>
      <c r="K4002">
        <v>-0.25074446952343787</v>
      </c>
      <c r="L4002">
        <v>0.10184423601715746</v>
      </c>
      <c r="M4002">
        <v>-2.0681698764343125E-2</v>
      </c>
      <c r="N4002">
        <v>4.0581268626407166E-2</v>
      </c>
    </row>
    <row r="4003" spans="1:14" x14ac:dyDescent="0.2">
      <c r="A4003" t="s">
        <v>8099</v>
      </c>
      <c r="B4003" t="s">
        <v>8100</v>
      </c>
      <c r="C4003">
        <v>2.2198122666666542E-2</v>
      </c>
      <c r="D4003">
        <v>-0.22809908366666676</v>
      </c>
      <c r="E4003">
        <v>0.11650223896557953</v>
      </c>
      <c r="F4003">
        <v>4.0347111499252693E-2</v>
      </c>
      <c r="G4003">
        <v>7.8574002160342479E-2</v>
      </c>
      <c r="H4003">
        <v>5.9460556829797589E-2</v>
      </c>
      <c r="I4003">
        <v>-2.8230881019239751E-2</v>
      </c>
      <c r="J4003">
        <v>-5.5410450394468833E-2</v>
      </c>
      <c r="K4003">
        <v>0.19357344199385762</v>
      </c>
      <c r="L4003">
        <v>0.2541001151504878</v>
      </c>
      <c r="M4003">
        <v>0.29047361427056489</v>
      </c>
      <c r="N4003">
        <v>0.27228686471052632</v>
      </c>
    </row>
    <row r="4004" spans="1:14" x14ac:dyDescent="0.2">
      <c r="A4004" t="s">
        <v>8101</v>
      </c>
      <c r="B4004" t="s">
        <v>8102</v>
      </c>
      <c r="C4004">
        <v>-0.15022975899999969</v>
      </c>
      <c r="D4004">
        <v>-0.30533368133333338</v>
      </c>
      <c r="E4004">
        <v>0.1665169235413399</v>
      </c>
      <c r="F4004">
        <v>1.3460236215199362E-2</v>
      </c>
      <c r="G4004">
        <v>8.084800446154139E-2</v>
      </c>
      <c r="H4004">
        <v>4.7154120338370374E-2</v>
      </c>
      <c r="I4004">
        <v>-2.8371143148731043E-2</v>
      </c>
      <c r="J4004">
        <v>2.22690207706355E-2</v>
      </c>
      <c r="K4004">
        <v>0.15843101589667333</v>
      </c>
      <c r="L4004">
        <v>0.25282300468224544</v>
      </c>
      <c r="M4004">
        <v>0.16611886057903233</v>
      </c>
      <c r="N4004">
        <v>0.20947093263063887</v>
      </c>
    </row>
    <row r="4005" spans="1:14" x14ac:dyDescent="0.2">
      <c r="A4005" t="s">
        <v>8103</v>
      </c>
      <c r="B4005" t="s">
        <v>8104</v>
      </c>
      <c r="C4005">
        <v>0.24885940066666734</v>
      </c>
      <c r="D4005">
        <v>0.1531047326666668</v>
      </c>
      <c r="E4005">
        <v>0.29463126886988034</v>
      </c>
      <c r="F4005">
        <v>0.16367611453013919</v>
      </c>
      <c r="G4005">
        <v>0.14881736549631769</v>
      </c>
      <c r="H4005">
        <v>0.15624674001322844</v>
      </c>
      <c r="I4005">
        <v>-2.8499324954232925E-2</v>
      </c>
      <c r="J4005">
        <v>0.12993185555008915</v>
      </c>
      <c r="K4005" t="e">
        <v>#DIV/0!</v>
      </c>
      <c r="L4005" t="e">
        <v>#DIV/0!</v>
      </c>
      <c r="M4005" t="e">
        <v>#DIV/0!</v>
      </c>
      <c r="N4005" t="e">
        <v>#DIV/0!</v>
      </c>
    </row>
    <row r="4006" spans="1:14" x14ac:dyDescent="0.2">
      <c r="A4006" t="s">
        <v>8105</v>
      </c>
      <c r="B4006" t="s">
        <v>8106</v>
      </c>
      <c r="C4006">
        <v>0.17482188866666615</v>
      </c>
      <c r="D4006">
        <v>0.12917990166666637</v>
      </c>
      <c r="E4006">
        <v>-1.3366181753526028E-2</v>
      </c>
      <c r="F4006">
        <v>-9.4778473638089208E-2</v>
      </c>
      <c r="G4006">
        <v>-8.7381203409764838E-2</v>
      </c>
      <c r="H4006">
        <v>-9.1079838523927023E-2</v>
      </c>
      <c r="I4006">
        <v>-2.8552059221405045E-2</v>
      </c>
      <c r="J4006">
        <v>0.10428847928726212</v>
      </c>
      <c r="K4006" t="e">
        <v>#DIV/0!</v>
      </c>
      <c r="L4006" t="e">
        <v>#DIV/0!</v>
      </c>
      <c r="M4006" t="e">
        <v>#DIV/0!</v>
      </c>
      <c r="N4006" t="e">
        <v>#DIV/0!</v>
      </c>
    </row>
    <row r="4007" spans="1:14" x14ac:dyDescent="0.2">
      <c r="A4007" t="s">
        <v>8107</v>
      </c>
      <c r="B4007" t="s">
        <v>8108</v>
      </c>
      <c r="C4007">
        <v>6.5947213999999477E-2</v>
      </c>
      <c r="D4007">
        <v>0.43977631733333311</v>
      </c>
      <c r="E4007">
        <v>-0.23458191593356431</v>
      </c>
      <c r="F4007">
        <v>-0.17939641579471149</v>
      </c>
      <c r="G4007">
        <v>-0.25011736628703268</v>
      </c>
      <c r="H4007">
        <v>-0.21475689104087209</v>
      </c>
      <c r="I4007">
        <v>-2.8607208353039738E-2</v>
      </c>
      <c r="J4007">
        <v>-3.1963453425576743E-2</v>
      </c>
      <c r="K4007">
        <v>-0.17128448769867832</v>
      </c>
      <c r="L4007">
        <v>-5.9144693058870414E-2</v>
      </c>
      <c r="M4007">
        <v>5.5640048088804607E-2</v>
      </c>
      <c r="N4007">
        <v>-1.7523224850329033E-3</v>
      </c>
    </row>
    <row r="4008" spans="1:14" x14ac:dyDescent="0.2">
      <c r="A4008" t="s">
        <v>8109</v>
      </c>
      <c r="B4008" t="s">
        <v>8110</v>
      </c>
      <c r="C4008">
        <v>-2.1680096666666593E-2</v>
      </c>
      <c r="D4008">
        <v>-0.23827910966666632</v>
      </c>
      <c r="E4008">
        <v>-1.312204928222334E-2</v>
      </c>
      <c r="F4008">
        <v>1.7106443844285401E-2</v>
      </c>
      <c r="G4008">
        <v>0.15194772176459403</v>
      </c>
      <c r="H4008">
        <v>8.4527082804439713E-2</v>
      </c>
      <c r="I4008">
        <v>-2.8616601877426415E-2</v>
      </c>
      <c r="J4008">
        <v>0.2466207144057066</v>
      </c>
      <c r="K4008" t="e">
        <v>#DIV/0!</v>
      </c>
      <c r="L4008" t="e">
        <v>#DIV/0!</v>
      </c>
      <c r="M4008" t="e">
        <v>#DIV/0!</v>
      </c>
      <c r="N4008" t="e">
        <v>#DIV/0!</v>
      </c>
    </row>
    <row r="4009" spans="1:14" x14ac:dyDescent="0.2">
      <c r="A4009" t="s">
        <v>8111</v>
      </c>
      <c r="B4009" t="s">
        <v>8112</v>
      </c>
      <c r="C4009">
        <v>0.67530821966666732</v>
      </c>
      <c r="D4009">
        <v>0.98272825233333361</v>
      </c>
      <c r="E4009">
        <v>-0.1356260963463749</v>
      </c>
      <c r="F4009">
        <v>-2.6944721911648279E-2</v>
      </c>
      <c r="G4009">
        <v>-5.0618960460763564E-2</v>
      </c>
      <c r="H4009">
        <v>-3.8781841186205923E-2</v>
      </c>
      <c r="I4009">
        <v>-2.8804921018985716E-2</v>
      </c>
      <c r="J4009">
        <v>0.44345906456524098</v>
      </c>
      <c r="K4009">
        <v>0.1517066617041728</v>
      </c>
      <c r="L4009">
        <v>0.17713819666934583</v>
      </c>
      <c r="M4009">
        <v>0.27838304446274481</v>
      </c>
      <c r="N4009">
        <v>0.22776062056604532</v>
      </c>
    </row>
    <row r="4010" spans="1:14" x14ac:dyDescent="0.2">
      <c r="A4010" t="s">
        <v>8113</v>
      </c>
      <c r="B4010" t="s">
        <v>8114</v>
      </c>
      <c r="C4010">
        <v>-0.25612054199999967</v>
      </c>
      <c r="D4010">
        <v>-0.10519694599999951</v>
      </c>
      <c r="E4010">
        <v>6.3470440952868482E-2</v>
      </c>
      <c r="F4010">
        <v>0.16242183657767306</v>
      </c>
      <c r="G4010">
        <v>0.25594407564450677</v>
      </c>
      <c r="H4010">
        <v>0.20918295611108992</v>
      </c>
      <c r="I4010">
        <v>-2.8900122915848935E-2</v>
      </c>
      <c r="J4010">
        <v>0.29061678549854364</v>
      </c>
      <c r="K4010" t="e">
        <v>#DIV/0!</v>
      </c>
      <c r="L4010" t="e">
        <v>#DIV/0!</v>
      </c>
      <c r="M4010" t="e">
        <v>#DIV/0!</v>
      </c>
      <c r="N4010" t="e">
        <v>#DIV/0!</v>
      </c>
    </row>
    <row r="4011" spans="1:14" x14ac:dyDescent="0.2">
      <c r="A4011" t="s">
        <v>8115</v>
      </c>
      <c r="B4011" t="s">
        <v>8116</v>
      </c>
      <c r="C4011">
        <v>-0.50964240866666666</v>
      </c>
      <c r="D4011">
        <v>-0.65067861366666691</v>
      </c>
      <c r="E4011">
        <v>0.24057840015604551</v>
      </c>
      <c r="F4011">
        <v>0.34549013501867748</v>
      </c>
      <c r="G4011">
        <v>0.45242182083474614</v>
      </c>
      <c r="H4011">
        <v>0.39895597792671178</v>
      </c>
      <c r="I4011">
        <v>-2.8968106705053065E-2</v>
      </c>
      <c r="J4011">
        <v>3.8741860510503871E-2</v>
      </c>
      <c r="K4011" t="e">
        <v>#DIV/0!</v>
      </c>
      <c r="L4011" t="e">
        <v>#DIV/0!</v>
      </c>
      <c r="M4011" t="e">
        <v>#DIV/0!</v>
      </c>
      <c r="N4011" t="e">
        <v>#DIV/0!</v>
      </c>
    </row>
    <row r="4012" spans="1:14" x14ac:dyDescent="0.2">
      <c r="A4012" t="s">
        <v>8117</v>
      </c>
      <c r="B4012" t="s">
        <v>8118</v>
      </c>
      <c r="C4012">
        <v>-0.30642429033333229</v>
      </c>
      <c r="D4012">
        <v>-0.45471857633333279</v>
      </c>
      <c r="E4012">
        <v>0.12404929083745118</v>
      </c>
      <c r="F4012">
        <v>0.10388307361959925</v>
      </c>
      <c r="G4012">
        <v>0.11519629777094632</v>
      </c>
      <c r="H4012">
        <v>0.10953968569527278</v>
      </c>
      <c r="I4012">
        <v>-2.9011916578434906E-2</v>
      </c>
      <c r="J4012">
        <v>-2.1328801604863088E-2</v>
      </c>
      <c r="K4012">
        <v>0.16416226880941831</v>
      </c>
      <c r="L4012">
        <v>0.15420976910642312</v>
      </c>
      <c r="M4012">
        <v>0.11535089712487254</v>
      </c>
      <c r="N4012">
        <v>0.13478033311564783</v>
      </c>
    </row>
    <row r="4013" spans="1:14" x14ac:dyDescent="0.2">
      <c r="A4013" t="s">
        <v>8119</v>
      </c>
      <c r="B4013" t="s">
        <v>8120</v>
      </c>
      <c r="C4013">
        <v>1.8682226999999774E-2</v>
      </c>
      <c r="D4013">
        <v>-0.19948473466666661</v>
      </c>
      <c r="E4013">
        <v>2.9556558597427118E-2</v>
      </c>
      <c r="F4013">
        <v>2.3859849329208468E-2</v>
      </c>
      <c r="G4013">
        <v>0.14211371960054783</v>
      </c>
      <c r="H4013">
        <v>8.2986784464878144E-2</v>
      </c>
      <c r="I4013">
        <v>-2.9020798970469264E-2</v>
      </c>
      <c r="J4013">
        <v>2.9660581827655345E-2</v>
      </c>
      <c r="K4013">
        <v>-0.35764819480856708</v>
      </c>
      <c r="L4013">
        <v>-0.35922081416520107</v>
      </c>
      <c r="M4013">
        <v>-0.21014436236610315</v>
      </c>
      <c r="N4013">
        <v>-0.28468258826565213</v>
      </c>
    </row>
    <row r="4014" spans="1:14" x14ac:dyDescent="0.2">
      <c r="A4014" t="s">
        <v>8121</v>
      </c>
      <c r="B4014" t="s">
        <v>8122</v>
      </c>
      <c r="C4014">
        <v>0.44470047866666729</v>
      </c>
      <c r="D4014">
        <v>0.10621403266666674</v>
      </c>
      <c r="E4014">
        <v>-0.23600433152186526</v>
      </c>
      <c r="F4014">
        <v>4.5355716070172782E-2</v>
      </c>
      <c r="G4014">
        <v>9.1241112877725461E-2</v>
      </c>
      <c r="H4014">
        <v>6.8298414473949118E-2</v>
      </c>
      <c r="I4014">
        <v>-2.9035438211378859E-2</v>
      </c>
      <c r="J4014">
        <v>0.55749602015969513</v>
      </c>
      <c r="K4014" t="e">
        <v>#DIV/0!</v>
      </c>
      <c r="L4014" t="e">
        <v>#DIV/0!</v>
      </c>
      <c r="M4014" t="e">
        <v>#DIV/0!</v>
      </c>
      <c r="N4014" t="e">
        <v>#DIV/0!</v>
      </c>
    </row>
    <row r="4015" spans="1:14" x14ac:dyDescent="0.2">
      <c r="A4015" t="s">
        <v>8123</v>
      </c>
      <c r="B4015" t="s">
        <v>8124</v>
      </c>
      <c r="C4015">
        <v>-0.56727215266666686</v>
      </c>
      <c r="D4015">
        <v>-0.57665406099999927</v>
      </c>
      <c r="E4015">
        <v>9.3896083791649432E-2</v>
      </c>
      <c r="F4015">
        <v>0.11574359871925126</v>
      </c>
      <c r="G4015">
        <v>0.11025812011177473</v>
      </c>
      <c r="H4015">
        <v>0.11300085941551299</v>
      </c>
      <c r="I4015">
        <v>-2.9137973593031039E-2</v>
      </c>
      <c r="J4015">
        <v>0.11811822563697255</v>
      </c>
      <c r="K4015">
        <v>9.2912817791427696E-2</v>
      </c>
      <c r="L4015">
        <v>0.28540524122734678</v>
      </c>
      <c r="M4015">
        <v>-0.20743438445380499</v>
      </c>
      <c r="N4015">
        <v>3.8985428386770896E-2</v>
      </c>
    </row>
    <row r="4016" spans="1:14" x14ac:dyDescent="0.2">
      <c r="A4016" t="s">
        <v>8125</v>
      </c>
      <c r="B4016" t="s">
        <v>8126</v>
      </c>
      <c r="C4016">
        <v>5.4512766333332685E-2</v>
      </c>
      <c r="D4016">
        <v>-3.486512700000155E-2</v>
      </c>
      <c r="E4016">
        <v>0.12312017912145623</v>
      </c>
      <c r="F4016">
        <v>5.7567540895433145E-2</v>
      </c>
      <c r="G4016">
        <v>7.8798475668259732E-2</v>
      </c>
      <c r="H4016">
        <v>6.8183008281846438E-2</v>
      </c>
      <c r="I4016">
        <v>-2.9138616059106615E-2</v>
      </c>
      <c r="J4016">
        <v>0.10720602805527657</v>
      </c>
      <c r="K4016" t="e">
        <v>#DIV/0!</v>
      </c>
      <c r="L4016" t="e">
        <v>#DIV/0!</v>
      </c>
      <c r="M4016" t="e">
        <v>#DIV/0!</v>
      </c>
      <c r="N4016" t="e">
        <v>#DIV/0!</v>
      </c>
    </row>
    <row r="4017" spans="1:14" x14ac:dyDescent="0.2">
      <c r="A4017" t="s">
        <v>8127</v>
      </c>
      <c r="B4017" t="s">
        <v>8128</v>
      </c>
      <c r="C4017">
        <v>6.7815470333333572E-2</v>
      </c>
      <c r="D4017">
        <v>4.0780491666667196E-2</v>
      </c>
      <c r="E4017">
        <v>8.1089307553260118E-2</v>
      </c>
      <c r="F4017">
        <v>-8.2516640271811572E-3</v>
      </c>
      <c r="G4017">
        <v>2.5588766508430266E-2</v>
      </c>
      <c r="H4017">
        <v>8.668551240624555E-3</v>
      </c>
      <c r="I4017">
        <v>-2.9188125235095244E-2</v>
      </c>
      <c r="J4017">
        <v>3.8295374476701213E-2</v>
      </c>
      <c r="K4017">
        <v>-0.22105845671563132</v>
      </c>
      <c r="L4017">
        <v>-9.4732346582048432E-2</v>
      </c>
      <c r="M4017">
        <v>-0.11674845415014691</v>
      </c>
      <c r="N4017">
        <v>-0.10574040036609766</v>
      </c>
    </row>
    <row r="4018" spans="1:14" x14ac:dyDescent="0.2">
      <c r="A4018" t="s">
        <v>8129</v>
      </c>
      <c r="B4018" t="s">
        <v>8130</v>
      </c>
      <c r="C4018">
        <v>0.15559540400000005</v>
      </c>
      <c r="D4018">
        <v>0.16213934833333354</v>
      </c>
      <c r="E4018">
        <v>-0.13801893677398375</v>
      </c>
      <c r="F4018">
        <v>-0.21946423830873343</v>
      </c>
      <c r="G4018">
        <v>-0.10626598404696012</v>
      </c>
      <c r="H4018">
        <v>-0.16286511117784677</v>
      </c>
      <c r="I4018">
        <v>-2.9248679223230559E-2</v>
      </c>
      <c r="J4018">
        <v>4.0893069785814307E-2</v>
      </c>
      <c r="K4018" t="e">
        <v>#DIV/0!</v>
      </c>
      <c r="L4018" t="e">
        <v>#DIV/0!</v>
      </c>
      <c r="M4018" t="e">
        <v>#DIV/0!</v>
      </c>
      <c r="N4018" t="e">
        <v>#DIV/0!</v>
      </c>
    </row>
    <row r="4019" spans="1:14" x14ac:dyDescent="0.2">
      <c r="A4019" t="s">
        <v>8131</v>
      </c>
      <c r="B4019" t="s">
        <v>8132</v>
      </c>
      <c r="C4019">
        <v>-7.9043124333332493E-2</v>
      </c>
      <c r="D4019">
        <v>-0.16562451999999883</v>
      </c>
      <c r="E4019">
        <v>0.12645348562794642</v>
      </c>
      <c r="F4019">
        <v>6.7483136346102632E-2</v>
      </c>
      <c r="G4019">
        <v>9.9004641532882229E-2</v>
      </c>
      <c r="H4019">
        <v>8.324388893949243E-2</v>
      </c>
      <c r="I4019">
        <v>-2.93194972318402E-2</v>
      </c>
      <c r="J4019">
        <v>-0.11269026239649352</v>
      </c>
      <c r="K4019">
        <v>3.6199841473276269E-2</v>
      </c>
      <c r="L4019">
        <v>-5.4645483071475588E-3</v>
      </c>
      <c r="M4019">
        <v>-0.22642899224313395</v>
      </c>
      <c r="N4019">
        <v>-0.11594677027514076</v>
      </c>
    </row>
    <row r="4020" spans="1:14" x14ac:dyDescent="0.2">
      <c r="A4020" t="s">
        <v>8133</v>
      </c>
      <c r="B4020" t="s">
        <v>8134</v>
      </c>
      <c r="C4020">
        <v>-0.22445801300000046</v>
      </c>
      <c r="D4020">
        <v>-0.15495213066666746</v>
      </c>
      <c r="E4020">
        <v>0.12620271487380197</v>
      </c>
      <c r="F4020">
        <v>0.14527265729642694</v>
      </c>
      <c r="G4020">
        <v>0.11289803515896192</v>
      </c>
      <c r="H4020">
        <v>0.12908534622769444</v>
      </c>
      <c r="I4020">
        <v>-2.9484307779486994E-2</v>
      </c>
      <c r="J4020">
        <v>-9.3131437691954547E-2</v>
      </c>
      <c r="K4020" t="e">
        <v>#DIV/0!</v>
      </c>
      <c r="L4020" t="e">
        <v>#DIV/0!</v>
      </c>
      <c r="M4020" t="e">
        <v>#DIV/0!</v>
      </c>
      <c r="N4020" t="e">
        <v>#DIV/0!</v>
      </c>
    </row>
    <row r="4021" spans="1:14" x14ac:dyDescent="0.2">
      <c r="A4021" t="s">
        <v>8135</v>
      </c>
      <c r="B4021" t="s">
        <v>8136</v>
      </c>
      <c r="C4021">
        <v>2.8274360333333526E-2</v>
      </c>
      <c r="D4021">
        <v>-3.3040235333333001E-2</v>
      </c>
      <c r="E4021">
        <v>-6.1590353507638619E-2</v>
      </c>
      <c r="F4021">
        <v>-0.15187046418733521</v>
      </c>
      <c r="G4021">
        <v>-0.22195776712799195</v>
      </c>
      <c r="H4021">
        <v>-0.18691411565766358</v>
      </c>
      <c r="I4021">
        <v>-2.9496730513330603E-2</v>
      </c>
      <c r="J4021">
        <v>6.4707632176512264E-2</v>
      </c>
      <c r="K4021">
        <v>0.15113432213426975</v>
      </c>
      <c r="L4021">
        <v>0.10425389214524382</v>
      </c>
      <c r="M4021">
        <v>6.5518390710363777E-2</v>
      </c>
      <c r="N4021">
        <v>8.4886141427803791E-2</v>
      </c>
    </row>
    <row r="4022" spans="1:14" x14ac:dyDescent="0.2">
      <c r="A4022" t="s">
        <v>8137</v>
      </c>
      <c r="B4022" t="s">
        <v>8138</v>
      </c>
      <c r="C4022">
        <v>-0.12683269333333369</v>
      </c>
      <c r="D4022">
        <v>-0.47209563500000007</v>
      </c>
      <c r="E4022">
        <v>8.4066875711856379E-2</v>
      </c>
      <c r="F4022">
        <v>5.8476641034731491E-2</v>
      </c>
      <c r="G4022">
        <v>0.20590041295822545</v>
      </c>
      <c r="H4022">
        <v>0.13218852699647848</v>
      </c>
      <c r="I4022">
        <v>-2.9526098540928448E-2</v>
      </c>
      <c r="J4022">
        <v>-8.9093054842692671E-2</v>
      </c>
      <c r="K4022">
        <v>6.1893869569748419E-2</v>
      </c>
      <c r="L4022">
        <v>0.11032535656879108</v>
      </c>
      <c r="M4022">
        <v>-1.7779856438780349E-2</v>
      </c>
      <c r="N4022">
        <v>4.6272750065005364E-2</v>
      </c>
    </row>
    <row r="4023" spans="1:14" x14ac:dyDescent="0.2">
      <c r="A4023" t="s">
        <v>8139</v>
      </c>
      <c r="B4023" t="s">
        <v>8140</v>
      </c>
      <c r="C4023">
        <v>-0.11376755199999966</v>
      </c>
      <c r="D4023">
        <v>-0.12069607566666551</v>
      </c>
      <c r="E4023">
        <v>0.18053459028850466</v>
      </c>
      <c r="F4023">
        <v>8.0109954982390069E-2</v>
      </c>
      <c r="G4023">
        <v>0.10497622346297465</v>
      </c>
      <c r="H4023">
        <v>9.2543089222682368E-2</v>
      </c>
      <c r="I4023">
        <v>-2.9597467341738438E-2</v>
      </c>
      <c r="J4023">
        <v>6.4926638746758518E-3</v>
      </c>
      <c r="K4023">
        <v>-2.0662067780008356E-2</v>
      </c>
      <c r="L4023">
        <v>9.1846705884426774E-4</v>
      </c>
      <c r="M4023">
        <v>-0.11809517892744412</v>
      </c>
      <c r="N4023">
        <v>-5.8588355934299924E-2</v>
      </c>
    </row>
    <row r="4024" spans="1:14" x14ac:dyDescent="0.2">
      <c r="A4024" t="s">
        <v>8141</v>
      </c>
      <c r="B4024" t="s">
        <v>8142</v>
      </c>
      <c r="C4024">
        <v>-9.2572489333333507E-2</v>
      </c>
      <c r="D4024">
        <v>-0.21045928699999994</v>
      </c>
      <c r="E4024">
        <v>6.7054527151830981E-2</v>
      </c>
      <c r="F4024">
        <v>3.848847509927622E-2</v>
      </c>
      <c r="G4024">
        <v>4.7844940225391132E-2</v>
      </c>
      <c r="H4024">
        <v>4.3166707662333673E-2</v>
      </c>
      <c r="I4024">
        <v>-2.9896296926044175E-2</v>
      </c>
      <c r="J4024">
        <v>-0.22227406783328876</v>
      </c>
      <c r="K4024">
        <v>0.16644110069980694</v>
      </c>
      <c r="L4024">
        <v>0.25648419431144026</v>
      </c>
      <c r="M4024">
        <v>0.43767290200169245</v>
      </c>
      <c r="N4024">
        <v>0.34707854815656636</v>
      </c>
    </row>
    <row r="4025" spans="1:14" x14ac:dyDescent="0.2">
      <c r="A4025" t="s">
        <v>8143</v>
      </c>
      <c r="B4025" t="s">
        <v>8144</v>
      </c>
      <c r="C4025">
        <v>-8.3604309000000487E-2</v>
      </c>
      <c r="D4025">
        <v>-2.2447333666666847E-2</v>
      </c>
      <c r="E4025">
        <v>1.3334120382521302E-2</v>
      </c>
      <c r="F4025">
        <v>-5.5523973804030707E-2</v>
      </c>
      <c r="G4025">
        <v>-8.0805789050529195E-2</v>
      </c>
      <c r="H4025">
        <v>-6.8164881427279944E-2</v>
      </c>
      <c r="I4025">
        <v>-2.9948041531594333E-2</v>
      </c>
      <c r="J4025">
        <v>3.5997111225263147E-2</v>
      </c>
      <c r="K4025" t="e">
        <v>#DIV/0!</v>
      </c>
      <c r="L4025" t="e">
        <v>#DIV/0!</v>
      </c>
      <c r="M4025" t="e">
        <v>#DIV/0!</v>
      </c>
      <c r="N4025" t="e">
        <v>#DIV/0!</v>
      </c>
    </row>
    <row r="4026" spans="1:14" x14ac:dyDescent="0.2">
      <c r="A4026" t="s">
        <v>8145</v>
      </c>
      <c r="B4026" t="s">
        <v>8146</v>
      </c>
      <c r="C4026">
        <v>-2.1233972333333462E-2</v>
      </c>
      <c r="D4026">
        <v>0.17561747633333358</v>
      </c>
      <c r="E4026">
        <v>-5.2891243169261602E-2</v>
      </c>
      <c r="F4026">
        <v>-5.2311806251077474E-2</v>
      </c>
      <c r="G4026">
        <v>-7.7648406922644242E-2</v>
      </c>
      <c r="H4026">
        <v>-6.4980106586860861E-2</v>
      </c>
      <c r="I4026">
        <v>-2.9984985431556595E-2</v>
      </c>
      <c r="J4026">
        <v>-2.5791279757586529E-2</v>
      </c>
      <c r="K4026">
        <v>-5.1092406018947135E-2</v>
      </c>
      <c r="L4026">
        <v>0.12039945952389353</v>
      </c>
      <c r="M4026">
        <v>0.27444710881921069</v>
      </c>
      <c r="N4026">
        <v>0.19742328417155211</v>
      </c>
    </row>
    <row r="4027" spans="1:14" x14ac:dyDescent="0.2">
      <c r="A4027" t="s">
        <v>8147</v>
      </c>
      <c r="B4027" t="s">
        <v>8148</v>
      </c>
      <c r="C4027">
        <v>-9.7515206666666465E-2</v>
      </c>
      <c r="D4027">
        <v>-0.19180732866666617</v>
      </c>
      <c r="E4027">
        <v>3.2221542899840791E-2</v>
      </c>
      <c r="F4027">
        <v>-1.6354919469575797E-2</v>
      </c>
      <c r="G4027">
        <v>2.1965830496043268E-2</v>
      </c>
      <c r="H4027">
        <v>2.8054555132337351E-3</v>
      </c>
      <c r="I4027">
        <v>-3.002732721401128E-2</v>
      </c>
      <c r="J4027">
        <v>-0.15387624163790434</v>
      </c>
      <c r="K4027">
        <v>2.9195239037754658E-2</v>
      </c>
      <c r="L4027">
        <v>0.14936017183799158</v>
      </c>
      <c r="M4027">
        <v>0.28567927658978887</v>
      </c>
      <c r="N4027">
        <v>0.21751972421389021</v>
      </c>
    </row>
    <row r="4028" spans="1:14" x14ac:dyDescent="0.2">
      <c r="A4028" t="s">
        <v>8149</v>
      </c>
      <c r="B4028" t="s">
        <v>8150</v>
      </c>
      <c r="C4028">
        <v>-8.2827043666666711E-2</v>
      </c>
      <c r="D4028">
        <v>-0.23861896799999993</v>
      </c>
      <c r="E4028">
        <v>-8.2894320820426433E-4</v>
      </c>
      <c r="F4028">
        <v>1.8931608951351452E-2</v>
      </c>
      <c r="G4028">
        <v>7.6403279329534279E-2</v>
      </c>
      <c r="H4028">
        <v>4.7667444140442869E-2</v>
      </c>
      <c r="I4028">
        <v>-3.0148857745457881E-2</v>
      </c>
      <c r="J4028">
        <v>-0.42845499519757907</v>
      </c>
      <c r="K4028">
        <v>0.13443209524364155</v>
      </c>
      <c r="L4028">
        <v>0.28222313835457563</v>
      </c>
      <c r="M4028">
        <v>0.79615388841226276</v>
      </c>
      <c r="N4028">
        <v>0.53918851338341922</v>
      </c>
    </row>
    <row r="4029" spans="1:14" x14ac:dyDescent="0.2">
      <c r="A4029" t="s">
        <v>8151</v>
      </c>
      <c r="B4029" t="s">
        <v>8152</v>
      </c>
      <c r="C4029">
        <v>0.51588664200000078</v>
      </c>
      <c r="D4029">
        <v>0.14955777000000037</v>
      </c>
      <c r="E4029">
        <v>-2.04121508851773E-2</v>
      </c>
      <c r="F4029">
        <v>-5.8884329413011277E-2</v>
      </c>
      <c r="G4029">
        <v>0.13704554722526868</v>
      </c>
      <c r="H4029">
        <v>3.9080608906128703E-2</v>
      </c>
      <c r="I4029">
        <v>-3.0177866354652024E-2</v>
      </c>
      <c r="J4029">
        <v>-0.21018774560847917</v>
      </c>
      <c r="K4029">
        <v>-6.1836489587023306E-2</v>
      </c>
      <c r="L4029">
        <v>-0.25606267723497422</v>
      </c>
      <c r="M4029">
        <v>-7.6094304028974658E-2</v>
      </c>
      <c r="N4029">
        <v>-0.16607849063197444</v>
      </c>
    </row>
    <row r="4030" spans="1:14" x14ac:dyDescent="0.2">
      <c r="A4030" t="s">
        <v>8153</v>
      </c>
      <c r="B4030" t="s">
        <v>8154</v>
      </c>
      <c r="C4030">
        <v>-0.10238939400000024</v>
      </c>
      <c r="D4030">
        <v>1.194479333333387E-2</v>
      </c>
      <c r="E4030">
        <v>2.1656343203164473E-2</v>
      </c>
      <c r="F4030">
        <v>3.8768931806709081E-2</v>
      </c>
      <c r="G4030">
        <v>5.9618170990959739E-3</v>
      </c>
      <c r="H4030">
        <v>2.2365374452902528E-2</v>
      </c>
      <c r="I4030">
        <v>-3.0184247687875313E-2</v>
      </c>
      <c r="J4030">
        <v>9.4191790258218111E-2</v>
      </c>
      <c r="K4030">
        <v>-0.8315638400345019</v>
      </c>
      <c r="L4030">
        <v>-0.11219977451135059</v>
      </c>
      <c r="M4030">
        <v>-0.29648071253790748</v>
      </c>
      <c r="N4030">
        <v>-0.20434024352462904</v>
      </c>
    </row>
    <row r="4031" spans="1:14" x14ac:dyDescent="0.2">
      <c r="A4031" t="s">
        <v>8155</v>
      </c>
      <c r="B4031" t="s">
        <v>8156</v>
      </c>
      <c r="C4031">
        <v>-3.098680566666645E-2</v>
      </c>
      <c r="D4031">
        <v>-0.15243615366666674</v>
      </c>
      <c r="E4031">
        <v>-0.12378722194034812</v>
      </c>
      <c r="F4031">
        <v>-0.2385716036262229</v>
      </c>
      <c r="G4031">
        <v>0.15403994684730485</v>
      </c>
      <c r="H4031">
        <v>-4.2265828389459026E-2</v>
      </c>
      <c r="I4031">
        <v>-3.0258265740534668E-2</v>
      </c>
      <c r="J4031">
        <v>0.36056827835819039</v>
      </c>
      <c r="K4031" t="e">
        <v>#DIV/0!</v>
      </c>
      <c r="L4031" t="e">
        <v>#DIV/0!</v>
      </c>
      <c r="M4031" t="e">
        <v>#DIV/0!</v>
      </c>
      <c r="N4031" t="e">
        <v>#DIV/0!</v>
      </c>
    </row>
    <row r="4032" spans="1:14" x14ac:dyDescent="0.2">
      <c r="A4032" t="s">
        <v>8157</v>
      </c>
      <c r="B4032" t="s">
        <v>8158</v>
      </c>
      <c r="C4032">
        <v>-9.2890999666666474E-2</v>
      </c>
      <c r="D4032">
        <v>-0.18307734433333245</v>
      </c>
      <c r="E4032">
        <v>-4.8457197379046052E-2</v>
      </c>
      <c r="F4032">
        <v>-1.0388859236178001E-2</v>
      </c>
      <c r="G4032">
        <v>-4.7885170156556703E-3</v>
      </c>
      <c r="H4032">
        <v>-7.5886881259168357E-3</v>
      </c>
      <c r="I4032">
        <v>-3.0418927293688815E-2</v>
      </c>
      <c r="J4032">
        <v>-6.3259463978923583E-2</v>
      </c>
      <c r="K4032">
        <v>-0.24782643583486133</v>
      </c>
      <c r="L4032">
        <v>-5.7759410420937914E-2</v>
      </c>
      <c r="M4032">
        <v>-6.1805244220889149E-2</v>
      </c>
      <c r="N4032">
        <v>-5.9782327320913528E-2</v>
      </c>
    </row>
    <row r="4033" spans="1:14" x14ac:dyDescent="0.2">
      <c r="A4033" t="s">
        <v>8159</v>
      </c>
      <c r="B4033" t="s">
        <v>8160</v>
      </c>
      <c r="C4033">
        <v>-8.8590707000000268E-2</v>
      </c>
      <c r="D4033">
        <v>-0.17430649033333312</v>
      </c>
      <c r="E4033">
        <v>0.43004696364193956</v>
      </c>
      <c r="F4033">
        <v>0.20011711780579117</v>
      </c>
      <c r="G4033">
        <v>0.21484855025358693</v>
      </c>
      <c r="H4033">
        <v>0.20748283402968903</v>
      </c>
      <c r="I4033">
        <v>-3.0500146289091926E-2</v>
      </c>
      <c r="J4033">
        <v>-7.6394666559468166E-2</v>
      </c>
      <c r="K4033">
        <v>0.65887132723008512</v>
      </c>
      <c r="L4033">
        <v>0.35939206213429997</v>
      </c>
      <c r="M4033">
        <v>0.29605439522549459</v>
      </c>
      <c r="N4033">
        <v>0.32772322867989728</v>
      </c>
    </row>
    <row r="4034" spans="1:14" x14ac:dyDescent="0.2">
      <c r="A4034" t="s">
        <v>8161</v>
      </c>
      <c r="B4034" t="s">
        <v>8162</v>
      </c>
      <c r="C4034">
        <v>0.18699006033333276</v>
      </c>
      <c r="D4034">
        <v>3.7328044666666838E-2</v>
      </c>
      <c r="E4034">
        <v>0.23746602801039446</v>
      </c>
      <c r="F4034">
        <v>4.2389854205618936E-2</v>
      </c>
      <c r="G4034">
        <v>0.11619609107557555</v>
      </c>
      <c r="H4034">
        <v>7.9292972640597245E-2</v>
      </c>
      <c r="I4034">
        <v>-3.0785071166533246E-2</v>
      </c>
      <c r="J4034">
        <v>5.9589702348274633E-2</v>
      </c>
      <c r="K4034" t="e">
        <v>#DIV/0!</v>
      </c>
      <c r="L4034" t="e">
        <v>#DIV/0!</v>
      </c>
      <c r="M4034" t="e">
        <v>#DIV/0!</v>
      </c>
      <c r="N4034" t="e">
        <v>#DIV/0!</v>
      </c>
    </row>
    <row r="4035" spans="1:14" x14ac:dyDescent="0.2">
      <c r="A4035" t="s">
        <v>8163</v>
      </c>
      <c r="B4035" t="s">
        <v>8164</v>
      </c>
      <c r="C4035">
        <v>-8.6054567000000581E-2</v>
      </c>
      <c r="D4035">
        <v>-0.15603992066666628</v>
      </c>
      <c r="E4035">
        <v>-0.12495851541595726</v>
      </c>
      <c r="F4035">
        <v>-0.17327388155608076</v>
      </c>
      <c r="G4035">
        <v>-9.2436528460461492E-2</v>
      </c>
      <c r="H4035">
        <v>-0.13285520500827114</v>
      </c>
      <c r="I4035">
        <v>-3.1090445726783801E-2</v>
      </c>
      <c r="J4035">
        <v>-0.12042097924898942</v>
      </c>
      <c r="K4035">
        <v>-0.54499179198266046</v>
      </c>
      <c r="L4035">
        <v>-0.62698158234464163</v>
      </c>
      <c r="M4035">
        <v>-0.2860770876584709</v>
      </c>
      <c r="N4035">
        <v>-0.45652933500155624</v>
      </c>
    </row>
    <row r="4036" spans="1:14" x14ac:dyDescent="0.2">
      <c r="A4036" t="s">
        <v>8165</v>
      </c>
      <c r="B4036" t="s">
        <v>8166</v>
      </c>
      <c r="C4036">
        <v>-0.50856277733333299</v>
      </c>
      <c r="D4036">
        <v>-0.92857604999999976</v>
      </c>
      <c r="E4036">
        <v>-2.2544724522063308E-2</v>
      </c>
      <c r="F4036">
        <v>2.8837533156706611E-2</v>
      </c>
      <c r="G4036">
        <v>0.70537001450948122</v>
      </c>
      <c r="H4036">
        <v>0.36710377383309389</v>
      </c>
      <c r="I4036">
        <v>-3.1192287908041991E-2</v>
      </c>
      <c r="J4036">
        <v>-4.295264202242819E-2</v>
      </c>
      <c r="K4036" t="e">
        <v>#DIV/0!</v>
      </c>
      <c r="L4036" t="e">
        <v>#DIV/0!</v>
      </c>
      <c r="M4036" t="e">
        <v>#DIV/0!</v>
      </c>
      <c r="N4036" t="e">
        <v>#DIV/0!</v>
      </c>
    </row>
    <row r="4037" spans="1:14" x14ac:dyDescent="0.2">
      <c r="A4037" t="s">
        <v>8167</v>
      </c>
      <c r="B4037" t="s">
        <v>8168</v>
      </c>
      <c r="C4037">
        <v>-0.38394936100000088</v>
      </c>
      <c r="D4037">
        <v>-0.46571404433333363</v>
      </c>
      <c r="E4037">
        <v>-5.8562882470283996E-2</v>
      </c>
      <c r="F4037">
        <v>3.3959940345263728E-2</v>
      </c>
      <c r="G4037">
        <v>3.5254895958067259E-2</v>
      </c>
      <c r="H4037">
        <v>3.4607418151665494E-2</v>
      </c>
      <c r="I4037">
        <v>-3.1355652876425215E-2</v>
      </c>
      <c r="J4037">
        <v>2.0885877939184529E-2</v>
      </c>
      <c r="K4037">
        <v>-8.080162976650497E-2</v>
      </c>
      <c r="L4037">
        <v>-7.8832963062657427E-2</v>
      </c>
      <c r="M4037">
        <v>-0.58262480017179519</v>
      </c>
      <c r="N4037">
        <v>-0.3307288816172263</v>
      </c>
    </row>
    <row r="4038" spans="1:14" x14ac:dyDescent="0.2">
      <c r="A4038" t="s">
        <v>8169</v>
      </c>
      <c r="B4038" t="s">
        <v>8170</v>
      </c>
      <c r="C4038">
        <v>-3.2249285000000683E-2</v>
      </c>
      <c r="D4038">
        <v>-9.8466698333334435E-2</v>
      </c>
      <c r="E4038">
        <v>3.6009681948848252E-2</v>
      </c>
      <c r="F4038">
        <v>4.8438242200450933E-2</v>
      </c>
      <c r="G4038">
        <v>5.5209022379398648E-2</v>
      </c>
      <c r="H4038">
        <v>5.1823632289924787E-2</v>
      </c>
      <c r="I4038">
        <v>-3.1404812650527504E-2</v>
      </c>
      <c r="J4038">
        <v>3.1447000967653668E-2</v>
      </c>
      <c r="K4038">
        <v>1.9444944419000104E-2</v>
      </c>
      <c r="L4038">
        <v>-4.564689667998937E-2</v>
      </c>
      <c r="M4038">
        <v>7.0871025335706189E-2</v>
      </c>
      <c r="N4038">
        <v>1.261206432785841E-2</v>
      </c>
    </row>
    <row r="4039" spans="1:14" x14ac:dyDescent="0.2">
      <c r="A4039" t="s">
        <v>8171</v>
      </c>
      <c r="B4039" t="s">
        <v>8172</v>
      </c>
      <c r="C4039">
        <v>-0.93854486666666759</v>
      </c>
      <c r="D4039">
        <v>-0.98415051100000017</v>
      </c>
      <c r="E4039">
        <v>1.649739545763904E-3</v>
      </c>
      <c r="F4039">
        <v>-3.0488341479657354E-3</v>
      </c>
      <c r="G4039">
        <v>2.9315742468642495E-2</v>
      </c>
      <c r="H4039">
        <v>1.3133454160338381E-2</v>
      </c>
      <c r="I4039">
        <v>-3.1686225981149167E-2</v>
      </c>
      <c r="J4039">
        <v>-0.13752907434188685</v>
      </c>
      <c r="K4039">
        <v>0.49860661070869694</v>
      </c>
      <c r="L4039">
        <v>8.7575218273509545E-2</v>
      </c>
      <c r="M4039">
        <v>-7.8742110952129699E-2</v>
      </c>
      <c r="N4039">
        <v>4.4165536606899231E-3</v>
      </c>
    </row>
    <row r="4040" spans="1:14" x14ac:dyDescent="0.2">
      <c r="A4040" t="s">
        <v>8173</v>
      </c>
      <c r="B4040" t="s">
        <v>8174</v>
      </c>
      <c r="C4040">
        <v>-2.223844366666583E-2</v>
      </c>
      <c r="D4040">
        <v>-0.11149661266666655</v>
      </c>
      <c r="E4040">
        <v>-1.9060784450663178E-2</v>
      </c>
      <c r="F4040">
        <v>-1.9203056497975955E-2</v>
      </c>
      <c r="G4040">
        <v>5.8387399297020227E-3</v>
      </c>
      <c r="H4040">
        <v>-6.6821582841369662E-3</v>
      </c>
      <c r="I4040">
        <v>-3.1843947196322199E-2</v>
      </c>
      <c r="J4040">
        <v>1.4369348594958338E-2</v>
      </c>
      <c r="K4040">
        <v>-1.938155660548237E-2</v>
      </c>
      <c r="L4040">
        <v>-1.6799454771117214E-2</v>
      </c>
      <c r="M4040">
        <v>-0.12036083295649411</v>
      </c>
      <c r="N4040">
        <v>-6.8580143863805662E-2</v>
      </c>
    </row>
    <row r="4041" spans="1:14" x14ac:dyDescent="0.2">
      <c r="A4041" t="s">
        <v>8175</v>
      </c>
      <c r="B4041" t="s">
        <v>8176</v>
      </c>
      <c r="C4041">
        <v>-0.21001761866666602</v>
      </c>
      <c r="D4041">
        <v>-0.33994129133333395</v>
      </c>
      <c r="E4041">
        <v>3.4697460940703993E-2</v>
      </c>
      <c r="F4041">
        <v>1.962495198536518E-2</v>
      </c>
      <c r="G4041">
        <v>1.1860391925906003E-2</v>
      </c>
      <c r="H4041">
        <v>1.5742671955635591E-2</v>
      </c>
      <c r="I4041">
        <v>-3.1890222974716338E-2</v>
      </c>
      <c r="J4041">
        <v>5.9472614390495435E-2</v>
      </c>
      <c r="K4041">
        <v>-0.1209704850806531</v>
      </c>
      <c r="L4041">
        <v>-0.19057291187323239</v>
      </c>
      <c r="M4041">
        <v>-0.16081214228386007</v>
      </c>
      <c r="N4041">
        <v>-0.17569252707854621</v>
      </c>
    </row>
    <row r="4042" spans="1:14" x14ac:dyDescent="0.2">
      <c r="A4042" t="s">
        <v>8177</v>
      </c>
      <c r="B4042" t="s">
        <v>8178</v>
      </c>
      <c r="C4042">
        <v>-0.25619811199999987</v>
      </c>
      <c r="D4042">
        <v>-0.54539284700000001</v>
      </c>
      <c r="E4042">
        <v>0.27095510252760097</v>
      </c>
      <c r="F4042">
        <v>0.2082900439244032</v>
      </c>
      <c r="G4042">
        <v>0.34639742439167065</v>
      </c>
      <c r="H4042">
        <v>0.27734373415803693</v>
      </c>
      <c r="I4042">
        <v>-3.1936501653906588E-2</v>
      </c>
      <c r="J4042">
        <v>-1.2682027652752372E-3</v>
      </c>
      <c r="K4042" t="e">
        <v>#DIV/0!</v>
      </c>
      <c r="L4042" t="e">
        <v>#DIV/0!</v>
      </c>
      <c r="M4042" t="e">
        <v>#DIV/0!</v>
      </c>
      <c r="N4042" t="e">
        <v>#DIV/0!</v>
      </c>
    </row>
    <row r="4043" spans="1:14" x14ac:dyDescent="0.2">
      <c r="A4043" t="s">
        <v>8179</v>
      </c>
      <c r="B4043" t="s">
        <v>8180</v>
      </c>
      <c r="C4043">
        <v>4.427730333333546E-3</v>
      </c>
      <c r="D4043">
        <v>-0.17829471466666647</v>
      </c>
      <c r="E4043">
        <v>-2.9721621929141892E-2</v>
      </c>
      <c r="F4043">
        <v>-3.4391838784592184E-2</v>
      </c>
      <c r="G4043">
        <v>6.1042786804527294E-2</v>
      </c>
      <c r="H4043">
        <v>1.3325474009967555E-2</v>
      </c>
      <c r="I4043">
        <v>-3.1981856148107342E-2</v>
      </c>
      <c r="J4043">
        <v>1.811018377435027E-3</v>
      </c>
      <c r="K4043">
        <v>-0.244687836824032</v>
      </c>
      <c r="L4043">
        <v>-7.2622460690958485E-2</v>
      </c>
      <c r="M4043">
        <v>-7.5958481918567498E-3</v>
      </c>
      <c r="N4043">
        <v>-4.010915444140762E-2</v>
      </c>
    </row>
    <row r="4044" spans="1:14" x14ac:dyDescent="0.2">
      <c r="A4044" t="s">
        <v>8181</v>
      </c>
      <c r="B4044" t="s">
        <v>8182</v>
      </c>
      <c r="C4044">
        <v>6.3479210666667285E-2</v>
      </c>
      <c r="D4044">
        <v>-2.206382533333251E-2</v>
      </c>
      <c r="E4044">
        <v>2.9793557447216068E-2</v>
      </c>
      <c r="F4044">
        <v>1.3559163890014322E-2</v>
      </c>
      <c r="G4044">
        <v>3.6201706690851466E-2</v>
      </c>
      <c r="H4044">
        <v>2.4880435290432892E-2</v>
      </c>
      <c r="I4044">
        <v>-3.2086929237440637E-2</v>
      </c>
      <c r="J4044">
        <v>-1.9140090038217397E-3</v>
      </c>
      <c r="K4044">
        <v>-7.8047743787653501E-2</v>
      </c>
      <c r="L4044">
        <v>-2.6251085451361122E-2</v>
      </c>
      <c r="M4044">
        <v>-0.19415144360286718</v>
      </c>
      <c r="N4044">
        <v>-0.11020126452711415</v>
      </c>
    </row>
    <row r="4045" spans="1:14" x14ac:dyDescent="0.2">
      <c r="A4045" t="s">
        <v>8183</v>
      </c>
      <c r="B4045" t="s">
        <v>8184</v>
      </c>
      <c r="C4045">
        <v>0.17208902066666676</v>
      </c>
      <c r="D4045">
        <v>0.12317453033333337</v>
      </c>
      <c r="E4045">
        <v>6.0252458508954922E-2</v>
      </c>
      <c r="F4045">
        <v>0.11519864919549001</v>
      </c>
      <c r="G4045">
        <v>0.24924023093480382</v>
      </c>
      <c r="H4045">
        <v>0.18221944006514693</v>
      </c>
      <c r="I4045">
        <v>-3.2101983393934989E-2</v>
      </c>
      <c r="J4045">
        <v>0.40928617486597479</v>
      </c>
      <c r="K4045" t="e">
        <v>#DIV/0!</v>
      </c>
      <c r="L4045" t="e">
        <v>#DIV/0!</v>
      </c>
      <c r="M4045" t="e">
        <v>#DIV/0!</v>
      </c>
      <c r="N4045" t="e">
        <v>#DIV/0!</v>
      </c>
    </row>
    <row r="4046" spans="1:14" x14ac:dyDescent="0.2">
      <c r="A4046" t="s">
        <v>8185</v>
      </c>
      <c r="B4046" t="s">
        <v>8186</v>
      </c>
      <c r="C4046">
        <v>0.2094832913333331</v>
      </c>
      <c r="D4046">
        <v>0.15555133899999962</v>
      </c>
      <c r="E4046">
        <v>-0.43828412169300274</v>
      </c>
      <c r="F4046">
        <v>0.14455822230692936</v>
      </c>
      <c r="G4046">
        <v>-4.206754639163645E-2</v>
      </c>
      <c r="H4046">
        <v>5.124533795764645E-2</v>
      </c>
      <c r="I4046">
        <v>-3.2117480351285546E-2</v>
      </c>
      <c r="J4046">
        <v>3.4019090105533702E-2</v>
      </c>
      <c r="K4046" t="e">
        <v>#DIV/0!</v>
      </c>
      <c r="L4046" t="e">
        <v>#DIV/0!</v>
      </c>
      <c r="M4046" t="e">
        <v>#DIV/0!</v>
      </c>
      <c r="N4046" t="e">
        <v>#DIV/0!</v>
      </c>
    </row>
    <row r="4047" spans="1:14" x14ac:dyDescent="0.2">
      <c r="A4047" t="s">
        <v>8187</v>
      </c>
      <c r="B4047" t="s">
        <v>8188</v>
      </c>
      <c r="C4047">
        <v>0.62198258600000056</v>
      </c>
      <c r="D4047">
        <v>0.57549878633333407</v>
      </c>
      <c r="E4047">
        <v>0.17357981232380473</v>
      </c>
      <c r="F4047">
        <v>3.2236544689234189E-2</v>
      </c>
      <c r="G4047">
        <v>8.2554285330358329E-2</v>
      </c>
      <c r="H4047">
        <v>5.7395415009796259E-2</v>
      </c>
      <c r="I4047">
        <v>-3.240862806396224E-2</v>
      </c>
      <c r="J4047">
        <v>-0.10319452341978466</v>
      </c>
      <c r="K4047">
        <v>9.791178060350474E-3</v>
      </c>
      <c r="L4047">
        <v>6.9588450616609539E-4</v>
      </c>
      <c r="M4047">
        <v>0.2629262612467273</v>
      </c>
      <c r="N4047">
        <v>0.13181107287644669</v>
      </c>
    </row>
    <row r="4048" spans="1:14" x14ac:dyDescent="0.2">
      <c r="A4048" t="s">
        <v>8189</v>
      </c>
      <c r="B4048" t="s">
        <v>8190</v>
      </c>
      <c r="C4048">
        <v>-0.13820987933333306</v>
      </c>
      <c r="D4048">
        <v>-0.25795618300000012</v>
      </c>
      <c r="E4048">
        <v>0.16503866195323502</v>
      </c>
      <c r="F4048">
        <v>8.9244863678260816E-2</v>
      </c>
      <c r="G4048">
        <v>0.115650879322606</v>
      </c>
      <c r="H4048">
        <v>0.10244787150043341</v>
      </c>
      <c r="I4048">
        <v>-3.2469073110922377E-2</v>
      </c>
      <c r="J4048">
        <v>-5.3152478521668808E-2</v>
      </c>
      <c r="K4048" t="e">
        <v>#DIV/0!</v>
      </c>
      <c r="L4048" t="e">
        <v>#DIV/0!</v>
      </c>
      <c r="M4048" t="e">
        <v>#DIV/0!</v>
      </c>
      <c r="N4048" t="e">
        <v>#DIV/0!</v>
      </c>
    </row>
    <row r="4049" spans="1:14" x14ac:dyDescent="0.2">
      <c r="A4049" t="s">
        <v>8191</v>
      </c>
      <c r="B4049" t="s">
        <v>8192</v>
      </c>
      <c r="C4049">
        <v>5.8381949000000155E-2</v>
      </c>
      <c r="D4049">
        <v>-0.24000309333333325</v>
      </c>
      <c r="E4049">
        <v>0.18091304945513881</v>
      </c>
      <c r="F4049">
        <v>9.9503885680486029E-2</v>
      </c>
      <c r="G4049">
        <v>0.20169746067224181</v>
      </c>
      <c r="H4049">
        <v>0.15060067317636391</v>
      </c>
      <c r="I4049">
        <v>-3.2833367549709225E-2</v>
      </c>
      <c r="J4049">
        <v>-0.11058212598137718</v>
      </c>
      <c r="K4049">
        <v>-0.28407990961386187</v>
      </c>
      <c r="L4049">
        <v>-8.4797183152383604E-2</v>
      </c>
      <c r="M4049">
        <v>-5.415668639244605E-2</v>
      </c>
      <c r="N4049">
        <v>-6.9476934772414831E-2</v>
      </c>
    </row>
    <row r="4050" spans="1:14" x14ac:dyDescent="0.2">
      <c r="A4050" t="s">
        <v>8193</v>
      </c>
      <c r="B4050" t="s">
        <v>8194</v>
      </c>
      <c r="C4050">
        <v>0.24151535600000074</v>
      </c>
      <c r="D4050">
        <v>0.27162340800000084</v>
      </c>
      <c r="E4050">
        <v>-0.14240070058812856</v>
      </c>
      <c r="F4050">
        <v>1.3486371423293705E-3</v>
      </c>
      <c r="G4050">
        <v>2.7320195374874217E-2</v>
      </c>
      <c r="H4050">
        <v>1.4334416258601794E-2</v>
      </c>
      <c r="I4050">
        <v>-3.2913270181193083E-2</v>
      </c>
      <c r="J4050">
        <v>0.13067998605023565</v>
      </c>
      <c r="K4050">
        <v>5.3592677324736208E-2</v>
      </c>
      <c r="L4050">
        <v>-1.1482107114157969</v>
      </c>
      <c r="M4050">
        <v>-0.30817217667506924</v>
      </c>
      <c r="N4050">
        <v>-0.72819144404543312</v>
      </c>
    </row>
    <row r="4051" spans="1:14" x14ac:dyDescent="0.2">
      <c r="A4051" t="s">
        <v>8195</v>
      </c>
      <c r="B4051" t="s">
        <v>8196</v>
      </c>
      <c r="C4051">
        <v>-5.138165966666719E-2</v>
      </c>
      <c r="D4051">
        <v>3.8041293333332504E-2</v>
      </c>
      <c r="E4051">
        <v>0.10995235004943131</v>
      </c>
      <c r="F4051">
        <v>-1.414205346503826E-2</v>
      </c>
      <c r="G4051">
        <v>3.9218304621941357E-3</v>
      </c>
      <c r="H4051">
        <v>-5.1101115014220624E-3</v>
      </c>
      <c r="I4051">
        <v>-3.3080677446857804E-2</v>
      </c>
      <c r="J4051">
        <v>6.0415401284971713E-2</v>
      </c>
      <c r="K4051" t="e">
        <v>#DIV/0!</v>
      </c>
      <c r="L4051" t="e">
        <v>#DIV/0!</v>
      </c>
      <c r="M4051" t="e">
        <v>#DIV/0!</v>
      </c>
      <c r="N4051" t="e">
        <v>#DIV/0!</v>
      </c>
    </row>
    <row r="4052" spans="1:14" x14ac:dyDescent="0.2">
      <c r="A4052" t="s">
        <v>8197</v>
      </c>
      <c r="B4052" t="s">
        <v>8198</v>
      </c>
      <c r="C4052">
        <v>-0.1509976626666667</v>
      </c>
      <c r="D4052">
        <v>-0.50142737366666612</v>
      </c>
      <c r="E4052">
        <v>7.0161060165096503E-2</v>
      </c>
      <c r="F4052">
        <v>8.4245568264254223E-2</v>
      </c>
      <c r="G4052">
        <v>0.22143420140109418</v>
      </c>
      <c r="H4052">
        <v>0.15283988483267419</v>
      </c>
      <c r="I4052">
        <v>-3.3236337910596998E-2</v>
      </c>
      <c r="J4052">
        <v>7.5982931306881024E-2</v>
      </c>
      <c r="K4052" t="e">
        <v>#DIV/0!</v>
      </c>
      <c r="L4052" t="e">
        <v>#DIV/0!</v>
      </c>
      <c r="M4052" t="e">
        <v>#DIV/0!</v>
      </c>
      <c r="N4052" t="e">
        <v>#DIV/0!</v>
      </c>
    </row>
    <row r="4053" spans="1:14" x14ac:dyDescent="0.2">
      <c r="A4053" t="s">
        <v>8199</v>
      </c>
      <c r="B4053" t="s">
        <v>8200</v>
      </c>
      <c r="C4053">
        <v>-4.7976266000001822E-2</v>
      </c>
      <c r="D4053">
        <v>-3.4188185666667259E-2</v>
      </c>
      <c r="E4053">
        <v>0.24738508588856126</v>
      </c>
      <c r="F4053">
        <v>0.28829378389374094</v>
      </c>
      <c r="G4053">
        <v>0.31565260893649755</v>
      </c>
      <c r="H4053">
        <v>0.30197319641511922</v>
      </c>
      <c r="I4053">
        <v>-3.3255351774488982E-2</v>
      </c>
      <c r="J4053">
        <v>-9.9649937456433954E-2</v>
      </c>
      <c r="K4053">
        <v>6.3564851068988515E-2</v>
      </c>
      <c r="L4053">
        <v>0.20615076734771823</v>
      </c>
      <c r="M4053">
        <v>0.21213641555685861</v>
      </c>
      <c r="N4053">
        <v>0.20914359145228842</v>
      </c>
    </row>
    <row r="4054" spans="1:14" x14ac:dyDescent="0.2">
      <c r="A4054" t="s">
        <v>8201</v>
      </c>
      <c r="B4054" t="s">
        <v>8202</v>
      </c>
      <c r="C4054">
        <v>2.0751729333333468E-2</v>
      </c>
      <c r="D4054">
        <v>-0.10947342799999982</v>
      </c>
      <c r="E4054">
        <v>-2.3758934924467444E-3</v>
      </c>
      <c r="F4054">
        <v>-1.8534279588043819E-2</v>
      </c>
      <c r="G4054">
        <v>4.3765683457903146E-2</v>
      </c>
      <c r="H4054">
        <v>1.2615701934929663E-2</v>
      </c>
      <c r="I4054">
        <v>-3.3262667027162761E-2</v>
      </c>
      <c r="J4054">
        <v>3.1625462871644382E-2</v>
      </c>
      <c r="K4054" t="e">
        <v>#DIV/0!</v>
      </c>
      <c r="L4054" t="e">
        <v>#DIV/0!</v>
      </c>
      <c r="M4054" t="e">
        <v>#DIV/0!</v>
      </c>
      <c r="N4054" t="e">
        <v>#DIV/0!</v>
      </c>
    </row>
    <row r="4055" spans="1:14" x14ac:dyDescent="0.2">
      <c r="A4055" t="s">
        <v>8203</v>
      </c>
      <c r="B4055" t="s">
        <v>8204</v>
      </c>
      <c r="C4055">
        <v>7.0826416999999253E-2</v>
      </c>
      <c r="D4055">
        <v>-0.13343343400000052</v>
      </c>
      <c r="E4055">
        <v>-0.12881880885008951</v>
      </c>
      <c r="F4055">
        <v>3.0922217826228896E-2</v>
      </c>
      <c r="G4055">
        <v>9.3147017242930064E-2</v>
      </c>
      <c r="H4055">
        <v>6.2034617534579478E-2</v>
      </c>
      <c r="I4055">
        <v>-3.3544274351560703E-2</v>
      </c>
      <c r="J4055">
        <v>-5.8533637527588785E-2</v>
      </c>
      <c r="K4055">
        <v>-0.39096018916924496</v>
      </c>
      <c r="L4055">
        <v>6.4152547362566648E-2</v>
      </c>
      <c r="M4055">
        <v>3.7702813459903291E-2</v>
      </c>
      <c r="N4055">
        <v>5.0927680411234966E-2</v>
      </c>
    </row>
    <row r="4056" spans="1:14" x14ac:dyDescent="0.2">
      <c r="A4056" t="s">
        <v>8205</v>
      </c>
      <c r="B4056" t="s">
        <v>8206</v>
      </c>
      <c r="C4056">
        <v>6.6919776999999847E-2</v>
      </c>
      <c r="D4056">
        <v>3.3550920666666428E-2</v>
      </c>
      <c r="E4056">
        <v>9.402037530690574E-2</v>
      </c>
      <c r="F4056">
        <v>4.873106054909547E-2</v>
      </c>
      <c r="G4056">
        <v>3.3658546175912671E-2</v>
      </c>
      <c r="H4056">
        <v>4.119480336250407E-2</v>
      </c>
      <c r="I4056">
        <v>-3.3556529095527539E-2</v>
      </c>
      <c r="J4056">
        <v>-1.2586394343215325E-2</v>
      </c>
      <c r="K4056" t="e">
        <v>#DIV/0!</v>
      </c>
      <c r="L4056" t="e">
        <v>#DIV/0!</v>
      </c>
      <c r="M4056" t="e">
        <v>#DIV/0!</v>
      </c>
      <c r="N4056" t="e">
        <v>#DIV/0!</v>
      </c>
    </row>
    <row r="4057" spans="1:14" x14ac:dyDescent="0.2">
      <c r="A4057" t="s">
        <v>8207</v>
      </c>
      <c r="B4057" t="s">
        <v>8208</v>
      </c>
      <c r="C4057">
        <v>-0.14570291500000021</v>
      </c>
      <c r="D4057">
        <v>-0.16719716533333351</v>
      </c>
      <c r="E4057">
        <v>0.15963532861574337</v>
      </c>
      <c r="F4057">
        <v>4.1936789559967616E-2</v>
      </c>
      <c r="G4057">
        <v>2.7982765466226717E-2</v>
      </c>
      <c r="H4057">
        <v>3.4959777513097166E-2</v>
      </c>
      <c r="I4057">
        <v>-3.3670078619282374E-2</v>
      </c>
      <c r="J4057">
        <v>-5.4375418128453409E-2</v>
      </c>
      <c r="K4057">
        <v>9.1719968630964196E-2</v>
      </c>
      <c r="L4057">
        <v>9.4926253511771433E-2</v>
      </c>
      <c r="M4057">
        <v>1.1678188166237195E-2</v>
      </c>
      <c r="N4057">
        <v>5.3302220839004315E-2</v>
      </c>
    </row>
    <row r="4058" spans="1:14" x14ac:dyDescent="0.2">
      <c r="A4058" t="s">
        <v>8209</v>
      </c>
      <c r="B4058" t="s">
        <v>8210</v>
      </c>
      <c r="C4058">
        <v>2.8737443333334056E-2</v>
      </c>
      <c r="D4058">
        <v>-2.2677633333332281E-3</v>
      </c>
      <c r="E4058">
        <v>-5.7303958774827871E-2</v>
      </c>
      <c r="F4058">
        <v>-6.9077562696202952E-2</v>
      </c>
      <c r="G4058">
        <v>-3.8273878567850389E-2</v>
      </c>
      <c r="H4058">
        <v>-5.367572063202667E-2</v>
      </c>
      <c r="I4058">
        <v>-3.3802927619283586E-2</v>
      </c>
      <c r="J4058">
        <v>8.5663212118010798E-2</v>
      </c>
      <c r="K4058">
        <v>-5.2815901889704184E-2</v>
      </c>
      <c r="L4058">
        <v>0.26556455176327975</v>
      </c>
      <c r="M4058">
        <v>0.15596715046540144</v>
      </c>
      <c r="N4058">
        <v>0.2107658511143406</v>
      </c>
    </row>
    <row r="4059" spans="1:14" x14ac:dyDescent="0.2">
      <c r="A4059" t="s">
        <v>8211</v>
      </c>
      <c r="B4059" t="s">
        <v>8212</v>
      </c>
      <c r="C4059">
        <v>3.6701685999999789E-2</v>
      </c>
      <c r="D4059">
        <v>-0.2307729323333334</v>
      </c>
      <c r="E4059">
        <v>-0.20837625864411177</v>
      </c>
      <c r="F4059">
        <v>-0.26593065976938612</v>
      </c>
      <c r="G4059">
        <v>4.7243803522944328E-2</v>
      </c>
      <c r="H4059">
        <v>-0.1093434281232209</v>
      </c>
      <c r="I4059">
        <v>-3.4098362207853367E-2</v>
      </c>
      <c r="J4059">
        <v>0.23296449341132713</v>
      </c>
      <c r="K4059">
        <v>-0.35014813331307681</v>
      </c>
      <c r="L4059">
        <v>-0.18704621079281575</v>
      </c>
      <c r="M4059">
        <v>-0.7004012607911394</v>
      </c>
      <c r="N4059">
        <v>-0.44372373579197755</v>
      </c>
    </row>
    <row r="4060" spans="1:14" x14ac:dyDescent="0.2">
      <c r="A4060" t="s">
        <v>8213</v>
      </c>
      <c r="B4060" t="s">
        <v>8214</v>
      </c>
      <c r="C4060">
        <v>0.36755836066666703</v>
      </c>
      <c r="D4060">
        <v>0.4260192986666671</v>
      </c>
      <c r="E4060">
        <v>2.4310433581321293E-2</v>
      </c>
      <c r="F4060">
        <v>-2.4167543370656488E-2</v>
      </c>
      <c r="G4060">
        <v>-0.11880986733490591</v>
      </c>
      <c r="H4060">
        <v>-7.1488705352781193E-2</v>
      </c>
      <c r="I4060">
        <v>-3.4132982148527981E-2</v>
      </c>
      <c r="J4060">
        <v>3.3218952781923584E-2</v>
      </c>
      <c r="K4060" t="e">
        <v>#DIV/0!</v>
      </c>
      <c r="L4060" t="e">
        <v>#DIV/0!</v>
      </c>
      <c r="M4060" t="e">
        <v>#DIV/0!</v>
      </c>
      <c r="N4060" t="e">
        <v>#DIV/0!</v>
      </c>
    </row>
    <row r="4061" spans="1:14" x14ac:dyDescent="0.2">
      <c r="A4061" t="s">
        <v>8215</v>
      </c>
      <c r="B4061" t="s">
        <v>8216</v>
      </c>
      <c r="C4061">
        <v>-7.7614840666665685E-2</v>
      </c>
      <c r="D4061">
        <v>6.7469502333333153E-2</v>
      </c>
      <c r="E4061">
        <v>-6.6514131504099766E-2</v>
      </c>
      <c r="F4061">
        <v>-0.13704389198840064</v>
      </c>
      <c r="G4061">
        <v>-0.17160767544018093</v>
      </c>
      <c r="H4061">
        <v>-0.15432578371429079</v>
      </c>
      <c r="I4061">
        <v>-3.4332021117920941E-2</v>
      </c>
      <c r="J4061">
        <v>5.9477382710672481E-2</v>
      </c>
      <c r="K4061">
        <v>-0.25719540391749884</v>
      </c>
      <c r="L4061">
        <v>-0.43596888399871925</v>
      </c>
      <c r="M4061">
        <v>-0.32014025235106791</v>
      </c>
      <c r="N4061">
        <v>-0.37805456817489358</v>
      </c>
    </row>
    <row r="4062" spans="1:14" x14ac:dyDescent="0.2">
      <c r="A4062" t="s">
        <v>8217</v>
      </c>
      <c r="B4062" t="s">
        <v>8218</v>
      </c>
      <c r="C4062">
        <v>0.16238695266666703</v>
      </c>
      <c r="D4062">
        <v>0.31378172633333445</v>
      </c>
      <c r="E4062">
        <v>0.11741879199634941</v>
      </c>
      <c r="F4062">
        <v>4.944441973840924E-2</v>
      </c>
      <c r="G4062">
        <v>2.4740767680636377E-2</v>
      </c>
      <c r="H4062">
        <v>3.7092593709522809E-2</v>
      </c>
      <c r="I4062">
        <v>-3.4540310434346577E-2</v>
      </c>
      <c r="J4062">
        <v>5.4351943245508058E-2</v>
      </c>
      <c r="K4062">
        <v>0.26375858968740235</v>
      </c>
      <c r="L4062">
        <v>0.26734271561951556</v>
      </c>
      <c r="M4062">
        <v>0.40227683353721355</v>
      </c>
      <c r="N4062">
        <v>0.33480977457836458</v>
      </c>
    </row>
    <row r="4063" spans="1:14" x14ac:dyDescent="0.2">
      <c r="A4063" t="s">
        <v>8219</v>
      </c>
      <c r="B4063" t="s">
        <v>8220</v>
      </c>
      <c r="C4063">
        <v>-0.1420829303333333</v>
      </c>
      <c r="D4063">
        <v>-0.348208409666666</v>
      </c>
      <c r="E4063">
        <v>9.7397859515596055E-2</v>
      </c>
      <c r="F4063">
        <v>6.4406196859317644E-2</v>
      </c>
      <c r="G4063">
        <v>0.11634159074817466</v>
      </c>
      <c r="H4063">
        <v>9.037389380374615E-2</v>
      </c>
      <c r="I4063">
        <v>-3.454959995425614E-2</v>
      </c>
      <c r="J4063">
        <v>0.12653208296452201</v>
      </c>
      <c r="K4063">
        <v>-0.11915730764289233</v>
      </c>
      <c r="L4063">
        <v>-7.3525378037674907E-2</v>
      </c>
      <c r="M4063">
        <v>-8.9766373635972369E-2</v>
      </c>
      <c r="N4063">
        <v>-8.1645875836823645E-2</v>
      </c>
    </row>
    <row r="4064" spans="1:14" x14ac:dyDescent="0.2">
      <c r="A4064" t="s">
        <v>8221</v>
      </c>
      <c r="B4064" t="s">
        <v>8222</v>
      </c>
      <c r="C4064">
        <v>-0.22855762366666665</v>
      </c>
      <c r="D4064">
        <v>-0.18767471999999996</v>
      </c>
      <c r="E4064">
        <v>0.1735204171990084</v>
      </c>
      <c r="F4064">
        <v>0.16661058707627099</v>
      </c>
      <c r="G4064">
        <v>0.12351388012673825</v>
      </c>
      <c r="H4064">
        <v>0.14506223360150461</v>
      </c>
      <c r="I4064">
        <v>-3.4611456229736347E-2</v>
      </c>
      <c r="J4064">
        <v>6.7703607610528713E-3</v>
      </c>
      <c r="K4064" t="e">
        <v>#DIV/0!</v>
      </c>
      <c r="L4064" t="e">
        <v>#DIV/0!</v>
      </c>
      <c r="M4064" t="e">
        <v>#DIV/0!</v>
      </c>
      <c r="N4064" t="e">
        <v>#DIV/0!</v>
      </c>
    </row>
    <row r="4065" spans="1:14" x14ac:dyDescent="0.2">
      <c r="A4065" t="s">
        <v>8223</v>
      </c>
      <c r="B4065" t="s">
        <v>8224</v>
      </c>
      <c r="C4065">
        <v>-0.15514878799999998</v>
      </c>
      <c r="D4065">
        <v>-0.29134034166666645</v>
      </c>
      <c r="E4065">
        <v>0.28726646236901504</v>
      </c>
      <c r="F4065">
        <v>0.16654390565169105</v>
      </c>
      <c r="G4065">
        <v>0.27239834660150802</v>
      </c>
      <c r="H4065">
        <v>0.21947112612659953</v>
      </c>
      <c r="I4065">
        <v>-3.4650359500749545E-2</v>
      </c>
      <c r="J4065">
        <v>8.7080327075280461E-2</v>
      </c>
      <c r="K4065" t="e">
        <v>#DIV/0!</v>
      </c>
      <c r="L4065" t="e">
        <v>#DIV/0!</v>
      </c>
      <c r="M4065" t="e">
        <v>#DIV/0!</v>
      </c>
      <c r="N4065" t="e">
        <v>#DIV/0!</v>
      </c>
    </row>
    <row r="4066" spans="1:14" x14ac:dyDescent="0.2">
      <c r="A4066" t="s">
        <v>8225</v>
      </c>
      <c r="B4066" t="s">
        <v>8226</v>
      </c>
      <c r="C4066">
        <v>-0.1248241586666663</v>
      </c>
      <c r="D4066">
        <v>-0.35554367366666639</v>
      </c>
      <c r="E4066">
        <v>-2.1294771123519449E-2</v>
      </c>
      <c r="F4066">
        <v>4.2306972065164192E-2</v>
      </c>
      <c r="G4066">
        <v>0.1150913080370586</v>
      </c>
      <c r="H4066">
        <v>7.8699140051111394E-2</v>
      </c>
      <c r="I4066">
        <v>-3.4712422047116991E-2</v>
      </c>
      <c r="J4066">
        <v>3.6368765909656472E-2</v>
      </c>
      <c r="K4066" t="e">
        <v>#DIV/0!</v>
      </c>
      <c r="L4066" t="e">
        <v>#DIV/0!</v>
      </c>
      <c r="M4066" t="e">
        <v>#DIV/0!</v>
      </c>
      <c r="N4066" t="e">
        <v>#DIV/0!</v>
      </c>
    </row>
    <row r="4067" spans="1:14" x14ac:dyDescent="0.2">
      <c r="A4067" t="s">
        <v>8227</v>
      </c>
      <c r="B4067" t="s">
        <v>8228</v>
      </c>
      <c r="C4067">
        <v>-0.20979340033333305</v>
      </c>
      <c r="D4067">
        <v>-0.36575968300000028</v>
      </c>
      <c r="E4067">
        <v>-6.129517716281737E-2</v>
      </c>
      <c r="F4067">
        <v>-9.6180604736687148E-3</v>
      </c>
      <c r="G4067">
        <v>6.9917278821804749E-2</v>
      </c>
      <c r="H4067">
        <v>3.0149609174068018E-2</v>
      </c>
      <c r="I4067">
        <v>-3.4782872145780526E-2</v>
      </c>
      <c r="J4067">
        <v>0.12359310704709014</v>
      </c>
      <c r="K4067" t="e">
        <v>#DIV/0!</v>
      </c>
      <c r="L4067" t="e">
        <v>#DIV/0!</v>
      </c>
      <c r="M4067" t="e">
        <v>#DIV/0!</v>
      </c>
      <c r="N4067" t="e">
        <v>#DIV/0!</v>
      </c>
    </row>
    <row r="4068" spans="1:14" x14ac:dyDescent="0.2">
      <c r="A4068" t="s">
        <v>8229</v>
      </c>
      <c r="B4068" t="s">
        <v>8230</v>
      </c>
      <c r="C4068">
        <v>-2.7269135000000055E-2</v>
      </c>
      <c r="D4068">
        <v>-4.8070074333333324E-2</v>
      </c>
      <c r="E4068">
        <v>4.1392471985398901E-2</v>
      </c>
      <c r="F4068">
        <v>-1.2764985918094215E-2</v>
      </c>
      <c r="G4068">
        <v>-3.7149507539757751E-2</v>
      </c>
      <c r="H4068">
        <v>-2.4957246728925984E-2</v>
      </c>
      <c r="I4068">
        <v>-3.4798030667381324E-2</v>
      </c>
      <c r="J4068">
        <v>2.4816020100003645E-2</v>
      </c>
      <c r="K4068">
        <v>-5.2814615988304683E-2</v>
      </c>
      <c r="L4068">
        <v>-5.4997683316975833E-2</v>
      </c>
      <c r="M4068">
        <v>-0.14619243013327696</v>
      </c>
      <c r="N4068">
        <v>-0.10059505672512639</v>
      </c>
    </row>
    <row r="4069" spans="1:14" x14ac:dyDescent="0.2">
      <c r="A4069" t="s">
        <v>8231</v>
      </c>
      <c r="B4069" t="s">
        <v>8232</v>
      </c>
      <c r="C4069">
        <v>-8.6527294999999782E-2</v>
      </c>
      <c r="D4069">
        <v>-0.16999782733333335</v>
      </c>
      <c r="E4069">
        <v>-3.0736722189177841E-2</v>
      </c>
      <c r="F4069">
        <v>-2.5970375074433169E-3</v>
      </c>
      <c r="G4069">
        <v>8.5213277849165811E-2</v>
      </c>
      <c r="H4069">
        <v>4.1308120170861246E-2</v>
      </c>
      <c r="I4069">
        <v>-3.4846226930156925E-2</v>
      </c>
      <c r="J4069">
        <v>2.3475385413285154E-2</v>
      </c>
      <c r="K4069">
        <v>-0.26080765945938295</v>
      </c>
      <c r="L4069">
        <v>-4.5665136986554333E-2</v>
      </c>
      <c r="M4069">
        <v>0.13215712664525964</v>
      </c>
      <c r="N4069">
        <v>4.3245994829352652E-2</v>
      </c>
    </row>
    <row r="4070" spans="1:14" x14ac:dyDescent="0.2">
      <c r="A4070" t="s">
        <v>8233</v>
      </c>
      <c r="B4070" t="s">
        <v>8234</v>
      </c>
      <c r="C4070">
        <v>-6.6016564999999972E-2</v>
      </c>
      <c r="D4070">
        <v>-9.3216462E-2</v>
      </c>
      <c r="E4070">
        <v>4.2918732147314139E-3</v>
      </c>
      <c r="F4070">
        <v>-3.0826636244342301E-2</v>
      </c>
      <c r="G4070">
        <v>-1.4932187537889545E-2</v>
      </c>
      <c r="H4070">
        <v>-2.2879411891115923E-2</v>
      </c>
      <c r="I4070">
        <v>-3.4903733727236957E-2</v>
      </c>
      <c r="J4070">
        <v>4.7376080355162865E-2</v>
      </c>
      <c r="K4070">
        <v>0.35831241875984915</v>
      </c>
      <c r="L4070">
        <v>0.37863816935160355</v>
      </c>
      <c r="M4070">
        <v>0.29354630768070683</v>
      </c>
      <c r="N4070">
        <v>0.33609223851615522</v>
      </c>
    </row>
    <row r="4071" spans="1:14" x14ac:dyDescent="0.2">
      <c r="A4071" t="s">
        <v>8235</v>
      </c>
      <c r="B4071" t="s">
        <v>8236</v>
      </c>
      <c r="C4071">
        <v>-0.26923104833333333</v>
      </c>
      <c r="D4071">
        <v>-0.51774264766666667</v>
      </c>
      <c r="E4071">
        <v>1.1227508679715134E-2</v>
      </c>
      <c r="F4071">
        <v>3.1205408038280112E-2</v>
      </c>
      <c r="G4071">
        <v>0.12578198766423671</v>
      </c>
      <c r="H4071">
        <v>7.8493697851258412E-2</v>
      </c>
      <c r="I4071">
        <v>-3.4933689648812986E-2</v>
      </c>
      <c r="J4071">
        <v>-6.3869652338391661E-2</v>
      </c>
      <c r="K4071">
        <v>-0.17040241562841904</v>
      </c>
      <c r="L4071">
        <v>-6.4847185482152982E-3</v>
      </c>
      <c r="M4071">
        <v>-0.23342531755321919</v>
      </c>
      <c r="N4071">
        <v>-0.11995501805071725</v>
      </c>
    </row>
    <row r="4072" spans="1:14" x14ac:dyDescent="0.2">
      <c r="A4072" t="s">
        <v>8237</v>
      </c>
      <c r="B4072" t="s">
        <v>8238</v>
      </c>
      <c r="C4072">
        <v>-2.7426011999999833E-2</v>
      </c>
      <c r="D4072">
        <v>0.41384573399999969</v>
      </c>
      <c r="E4072">
        <v>2.1048023583157122E-2</v>
      </c>
      <c r="F4072">
        <v>3.0983335314077615E-2</v>
      </c>
      <c r="G4072">
        <v>-2.4225997939339959E-2</v>
      </c>
      <c r="H4072">
        <v>3.3786686873688281E-3</v>
      </c>
      <c r="I4072">
        <v>-3.4943695421160166E-2</v>
      </c>
      <c r="J4072">
        <v>0.16904179547022918</v>
      </c>
      <c r="K4072">
        <v>-0.10899286892590082</v>
      </c>
      <c r="L4072">
        <v>0.14454173725330766</v>
      </c>
      <c r="M4072">
        <v>-2.4286418973300399E-2</v>
      </c>
      <c r="N4072">
        <v>6.0127659140003627E-2</v>
      </c>
    </row>
    <row r="4073" spans="1:14" x14ac:dyDescent="0.2">
      <c r="A4073" t="s">
        <v>8239</v>
      </c>
      <c r="B4073" t="s">
        <v>8240</v>
      </c>
      <c r="C4073">
        <v>-0.31152748233333227</v>
      </c>
      <c r="D4073">
        <v>-0.36152492233333344</v>
      </c>
      <c r="E4073">
        <v>-0.108573430229868</v>
      </c>
      <c r="F4073">
        <v>-2.1885326178045384E-2</v>
      </c>
      <c r="G4073">
        <v>-2.664844281827956E-2</v>
      </c>
      <c r="H4073">
        <v>-2.4266884498162472E-2</v>
      </c>
      <c r="I4073">
        <v>-3.4965780752778175E-2</v>
      </c>
      <c r="J4073">
        <v>3.6928934721525808E-2</v>
      </c>
      <c r="K4073">
        <v>0.16750982597517786</v>
      </c>
      <c r="L4073">
        <v>-3.411623862611033E-2</v>
      </c>
      <c r="M4073">
        <v>-0.22826997491633025</v>
      </c>
      <c r="N4073">
        <v>-0.13119310677122029</v>
      </c>
    </row>
    <row r="4074" spans="1:14" x14ac:dyDescent="0.2">
      <c r="A4074" t="s">
        <v>8241</v>
      </c>
      <c r="B4074" t="s">
        <v>8242</v>
      </c>
      <c r="C4074">
        <v>-0.3117779499999993</v>
      </c>
      <c r="D4074">
        <v>-0.46877868999999972</v>
      </c>
      <c r="E4074">
        <v>7.0364723216696554E-2</v>
      </c>
      <c r="F4074">
        <v>7.1641871336707325E-2</v>
      </c>
      <c r="G4074">
        <v>0.13500784461956095</v>
      </c>
      <c r="H4074">
        <v>0.10332485797813414</v>
      </c>
      <c r="I4074">
        <v>-3.4987076823004032E-2</v>
      </c>
      <c r="J4074">
        <v>-3.8464681490269749E-2</v>
      </c>
      <c r="K4074">
        <v>-5.0404870143555179E-2</v>
      </c>
      <c r="L4074">
        <v>-1.4258930744495732E-2</v>
      </c>
      <c r="M4074">
        <v>-4.3218136808976404E-2</v>
      </c>
      <c r="N4074">
        <v>-2.8738533776736068E-2</v>
      </c>
    </row>
    <row r="4075" spans="1:14" x14ac:dyDescent="0.2">
      <c r="A4075" t="s">
        <v>8243</v>
      </c>
      <c r="B4075" t="s">
        <v>8244</v>
      </c>
      <c r="C4075">
        <v>0.36884222866666683</v>
      </c>
      <c r="D4075">
        <v>9.1480147666667122E-2</v>
      </c>
      <c r="E4075">
        <v>0.29218120981279733</v>
      </c>
      <c r="F4075">
        <v>0.11751668268204278</v>
      </c>
      <c r="G4075">
        <v>0.28509238568348094</v>
      </c>
      <c r="H4075">
        <v>0.20130453418276187</v>
      </c>
      <c r="I4075">
        <v>-3.5039562616459054E-2</v>
      </c>
      <c r="J4075">
        <v>0.12099576566544276</v>
      </c>
      <c r="K4075" t="e">
        <v>#DIV/0!</v>
      </c>
      <c r="L4075" t="e">
        <v>#DIV/0!</v>
      </c>
      <c r="M4075" t="e">
        <v>#DIV/0!</v>
      </c>
      <c r="N4075" t="e">
        <v>#DIV/0!</v>
      </c>
    </row>
    <row r="4076" spans="1:14" x14ac:dyDescent="0.2">
      <c r="A4076" t="s">
        <v>8245</v>
      </c>
      <c r="B4076" t="s">
        <v>8246</v>
      </c>
      <c r="C4076">
        <v>0.43660448233333415</v>
      </c>
      <c r="D4076">
        <v>0.49675901800000055</v>
      </c>
      <c r="E4076">
        <v>4.3347417800081965E-2</v>
      </c>
      <c r="F4076">
        <v>-9.0782858362073976E-2</v>
      </c>
      <c r="G4076">
        <v>-6.9408583653501971E-2</v>
      </c>
      <c r="H4076">
        <v>-8.0095721007787973E-2</v>
      </c>
      <c r="I4076">
        <v>-3.5044360290823542E-2</v>
      </c>
      <c r="J4076">
        <v>3.0150572737331311E-2</v>
      </c>
      <c r="K4076">
        <v>-0.10413781152576879</v>
      </c>
      <c r="L4076">
        <v>0.14076638198112723</v>
      </c>
      <c r="M4076">
        <v>0.15013154009144805</v>
      </c>
      <c r="N4076">
        <v>0.14544896103628763</v>
      </c>
    </row>
    <row r="4077" spans="1:14" x14ac:dyDescent="0.2">
      <c r="A4077" t="s">
        <v>8247</v>
      </c>
      <c r="B4077" t="s">
        <v>8248</v>
      </c>
      <c r="C4077">
        <v>0.12312497500000141</v>
      </c>
      <c r="D4077">
        <v>0.10479333266666657</v>
      </c>
      <c r="E4077">
        <v>-3.4963572071471508E-2</v>
      </c>
      <c r="F4077">
        <v>-5.5616606326820514E-2</v>
      </c>
      <c r="G4077">
        <v>-6.7787687904842159E-2</v>
      </c>
      <c r="H4077">
        <v>-6.1702147115831336E-2</v>
      </c>
      <c r="I4077">
        <v>-3.5126041819273549E-2</v>
      </c>
      <c r="J4077">
        <v>-3.574078467590653E-2</v>
      </c>
      <c r="K4077">
        <v>-8.030165138852971E-2</v>
      </c>
      <c r="L4077">
        <v>-0.11314380858505556</v>
      </c>
      <c r="M4077">
        <v>-0.29642494738558339</v>
      </c>
      <c r="N4077">
        <v>-0.20478437798531948</v>
      </c>
    </row>
    <row r="4078" spans="1:14" x14ac:dyDescent="0.2">
      <c r="A4078" t="s">
        <v>8249</v>
      </c>
      <c r="B4078" t="s">
        <v>8250</v>
      </c>
      <c r="C4078">
        <v>4.451489766666672E-2</v>
      </c>
      <c r="D4078">
        <v>-0.28748775433333318</v>
      </c>
      <c r="E4078">
        <v>0.40695029156111079</v>
      </c>
      <c r="F4078">
        <v>0.1726414000847987</v>
      </c>
      <c r="G4078">
        <v>0.46430857652914537</v>
      </c>
      <c r="H4078">
        <v>0.31847498830697202</v>
      </c>
      <c r="I4078">
        <v>-3.5176366863660359E-2</v>
      </c>
      <c r="J4078">
        <v>4.5695691295967324E-2</v>
      </c>
      <c r="K4078" t="e">
        <v>#DIV/0!</v>
      </c>
      <c r="L4078" t="e">
        <v>#DIV/0!</v>
      </c>
      <c r="M4078" t="e">
        <v>#DIV/0!</v>
      </c>
      <c r="N4078" t="e">
        <v>#DIV/0!</v>
      </c>
    </row>
    <row r="4079" spans="1:14" x14ac:dyDescent="0.2">
      <c r="A4079" t="s">
        <v>8251</v>
      </c>
      <c r="B4079" t="s">
        <v>8252</v>
      </c>
      <c r="C4079">
        <v>0.15985248933333374</v>
      </c>
      <c r="D4079">
        <v>0.217886792666667</v>
      </c>
      <c r="E4079">
        <v>5.6635673663657682E-2</v>
      </c>
      <c r="F4079">
        <v>3.3774353456827839E-2</v>
      </c>
      <c r="G4079">
        <v>4.4641787085915201E-2</v>
      </c>
      <c r="H4079">
        <v>3.920807027137152E-2</v>
      </c>
      <c r="I4079">
        <v>-3.5270092269320368E-2</v>
      </c>
      <c r="J4079">
        <v>-8.2570760235376288E-3</v>
      </c>
      <c r="K4079" t="e">
        <v>#DIV/0!</v>
      </c>
      <c r="L4079" t="e">
        <v>#DIV/0!</v>
      </c>
      <c r="M4079" t="e">
        <v>#DIV/0!</v>
      </c>
      <c r="N4079" t="e">
        <v>#DIV/0!</v>
      </c>
    </row>
    <row r="4080" spans="1:14" x14ac:dyDescent="0.2">
      <c r="A4080" t="s">
        <v>8253</v>
      </c>
      <c r="B4080" t="s">
        <v>8254</v>
      </c>
      <c r="C4080">
        <v>-0.58479138866666647</v>
      </c>
      <c r="D4080">
        <v>-0.75438115666666672</v>
      </c>
      <c r="E4080">
        <v>0.22518746397876463</v>
      </c>
      <c r="F4080">
        <v>0.36891495401677787</v>
      </c>
      <c r="G4080">
        <v>0.71855883504690743</v>
      </c>
      <c r="H4080">
        <v>0.5437368945318426</v>
      </c>
      <c r="I4080">
        <v>-3.5462556703273154E-2</v>
      </c>
      <c r="J4080">
        <v>8.4497926463596468E-2</v>
      </c>
      <c r="K4080" t="e">
        <v>#DIV/0!</v>
      </c>
      <c r="L4080" t="e">
        <v>#DIV/0!</v>
      </c>
      <c r="M4080" t="e">
        <v>#DIV/0!</v>
      </c>
      <c r="N4080" t="e">
        <v>#DIV/0!</v>
      </c>
    </row>
    <row r="4081" spans="1:14" x14ac:dyDescent="0.2">
      <c r="A4081" t="s">
        <v>8255</v>
      </c>
      <c r="B4081" t="s">
        <v>8256</v>
      </c>
      <c r="C4081">
        <v>-1.0010150999999468E-2</v>
      </c>
      <c r="D4081">
        <v>-0.80961433033333341</v>
      </c>
      <c r="E4081">
        <v>-3.4866423566877094E-2</v>
      </c>
      <c r="F4081">
        <v>1.8072275973912876E-2</v>
      </c>
      <c r="G4081">
        <v>0.4039909196864499</v>
      </c>
      <c r="H4081">
        <v>0.21103159783018138</v>
      </c>
      <c r="I4081">
        <v>-3.5563305808848887E-2</v>
      </c>
      <c r="J4081">
        <v>0.18894083544174833</v>
      </c>
      <c r="K4081">
        <v>0.15990977019127608</v>
      </c>
      <c r="L4081">
        <v>-0.12711649034307104</v>
      </c>
      <c r="M4081">
        <v>0.10587381447727624</v>
      </c>
      <c r="N4081">
        <v>-1.06213379328974E-2</v>
      </c>
    </row>
    <row r="4082" spans="1:14" x14ac:dyDescent="0.2">
      <c r="A4082" t="s">
        <v>8257</v>
      </c>
      <c r="B4082" t="s">
        <v>8258</v>
      </c>
      <c r="C4082">
        <v>-0.16196752699999983</v>
      </c>
      <c r="D4082">
        <v>-0.53581375299999978</v>
      </c>
      <c r="E4082">
        <v>0.30175267038998643</v>
      </c>
      <c r="F4082">
        <v>0.18770285920300628</v>
      </c>
      <c r="G4082">
        <v>0.40585651345488943</v>
      </c>
      <c r="H4082">
        <v>0.29677968632894786</v>
      </c>
      <c r="I4082">
        <v>-3.5625705554925641E-2</v>
      </c>
      <c r="J4082">
        <v>9.6762099904891027E-2</v>
      </c>
      <c r="K4082">
        <v>-0.13251969051114143</v>
      </c>
      <c r="L4082">
        <v>-3.1878974633517125E-2</v>
      </c>
      <c r="M4082">
        <v>-0.12275404408122806</v>
      </c>
      <c r="N4082">
        <v>-7.7316509357372595E-2</v>
      </c>
    </row>
    <row r="4083" spans="1:14" x14ac:dyDescent="0.2">
      <c r="A4083" t="s">
        <v>8259</v>
      </c>
      <c r="B4083" t="s">
        <v>8260</v>
      </c>
      <c r="C4083">
        <v>5.719785966666624E-2</v>
      </c>
      <c r="D4083">
        <v>0.11699393966666616</v>
      </c>
      <c r="E4083">
        <v>-3.9511992053961463E-2</v>
      </c>
      <c r="F4083">
        <v>-3.4826093083679642E-2</v>
      </c>
      <c r="G4083">
        <v>-6.5300523024773224E-2</v>
      </c>
      <c r="H4083">
        <v>-5.006330805422643E-2</v>
      </c>
      <c r="I4083">
        <v>-3.5784457810797067E-2</v>
      </c>
      <c r="J4083">
        <v>3.6724381332999906E-2</v>
      </c>
      <c r="K4083" t="e">
        <v>#DIV/0!</v>
      </c>
      <c r="L4083" t="e">
        <v>#DIV/0!</v>
      </c>
      <c r="M4083" t="e">
        <v>#DIV/0!</v>
      </c>
      <c r="N4083" t="e">
        <v>#DIV/0!</v>
      </c>
    </row>
    <row r="4084" spans="1:14" x14ac:dyDescent="0.2">
      <c r="A4084" t="s">
        <v>8261</v>
      </c>
      <c r="B4084" t="s">
        <v>8262</v>
      </c>
      <c r="C4084">
        <v>-0.1220545016666672</v>
      </c>
      <c r="D4084">
        <v>-0.25035833233333404</v>
      </c>
      <c r="E4084">
        <v>-1.7783030983155588E-3</v>
      </c>
      <c r="F4084">
        <v>-6.4132888789996522E-3</v>
      </c>
      <c r="G4084">
        <v>7.5026335191933011E-2</v>
      </c>
      <c r="H4084">
        <v>3.4306523156466678E-2</v>
      </c>
      <c r="I4084">
        <v>-3.578461840952131E-2</v>
      </c>
      <c r="J4084">
        <v>6.6766761558445201E-2</v>
      </c>
      <c r="K4084">
        <v>-0.2126742358867991</v>
      </c>
      <c r="L4084">
        <v>-7.2153766248852183E-2</v>
      </c>
      <c r="M4084">
        <v>-5.3157255917584141E-2</v>
      </c>
      <c r="N4084">
        <v>-6.2655511083218166E-2</v>
      </c>
    </row>
    <row r="4085" spans="1:14" x14ac:dyDescent="0.2">
      <c r="A4085" t="s">
        <v>8263</v>
      </c>
      <c r="B4085" t="s">
        <v>8264</v>
      </c>
      <c r="C4085">
        <v>-7.1742119666666326E-2</v>
      </c>
      <c r="D4085">
        <v>-0.1855314666666672</v>
      </c>
      <c r="E4085">
        <v>1.0873242914986102E-2</v>
      </c>
      <c r="F4085">
        <v>-2.8410657374289008E-2</v>
      </c>
      <c r="G4085">
        <v>3.2146977495141144E-2</v>
      </c>
      <c r="H4085">
        <v>1.8681600604260676E-3</v>
      </c>
      <c r="I4085">
        <v>-3.5815247352798292E-2</v>
      </c>
      <c r="J4085">
        <v>2.0948990687051496E-2</v>
      </c>
      <c r="K4085" t="e">
        <v>#DIV/0!</v>
      </c>
      <c r="L4085" t="e">
        <v>#DIV/0!</v>
      </c>
      <c r="M4085" t="e">
        <v>#DIV/0!</v>
      </c>
      <c r="N4085" t="e">
        <v>#DIV/0!</v>
      </c>
    </row>
    <row r="4086" spans="1:14" x14ac:dyDescent="0.2">
      <c r="A4086" t="s">
        <v>8265</v>
      </c>
      <c r="B4086" t="s">
        <v>8266</v>
      </c>
      <c r="C4086">
        <v>-0.13311193966666668</v>
      </c>
      <c r="D4086">
        <v>-0.36507662066666668</v>
      </c>
      <c r="E4086">
        <v>5.64174660387377E-2</v>
      </c>
      <c r="F4086">
        <v>-3.7710791218248836E-2</v>
      </c>
      <c r="G4086">
        <v>0.10695210778721383</v>
      </c>
      <c r="H4086">
        <v>3.4620658284482492E-2</v>
      </c>
      <c r="I4086">
        <v>-3.5835160257307271E-2</v>
      </c>
      <c r="J4086">
        <v>0.10634878550246316</v>
      </c>
      <c r="K4086">
        <v>6.0347888005390815E-2</v>
      </c>
      <c r="L4086">
        <v>0.29428688388974145</v>
      </c>
      <c r="M4086">
        <v>0.16281391606409698</v>
      </c>
      <c r="N4086">
        <v>0.22855039997691923</v>
      </c>
    </row>
    <row r="4087" spans="1:14" x14ac:dyDescent="0.2">
      <c r="A4087" t="s">
        <v>8267</v>
      </c>
      <c r="B4087" t="s">
        <v>8268</v>
      </c>
      <c r="C4087">
        <v>-0.2245515143333332</v>
      </c>
      <c r="D4087">
        <v>-0.24064492199999954</v>
      </c>
      <c r="E4087">
        <v>0.1406852447034628</v>
      </c>
      <c r="F4087">
        <v>9.7812901160027957E-2</v>
      </c>
      <c r="G4087">
        <v>9.4374214245970103E-2</v>
      </c>
      <c r="H4087">
        <v>9.609355770299903E-2</v>
      </c>
      <c r="I4087">
        <v>-3.5885959678032944E-2</v>
      </c>
      <c r="J4087">
        <v>-0.19072606824759644</v>
      </c>
      <c r="K4087">
        <v>-0.1100494448472087</v>
      </c>
      <c r="L4087">
        <v>4.0443520732627143E-2</v>
      </c>
      <c r="M4087">
        <v>0.26053180151328714</v>
      </c>
      <c r="N4087">
        <v>0.15048766112295714</v>
      </c>
    </row>
    <row r="4088" spans="1:14" x14ac:dyDescent="0.2">
      <c r="A4088" t="s">
        <v>8269</v>
      </c>
      <c r="B4088" t="s">
        <v>8270</v>
      </c>
      <c r="C4088">
        <v>-0.16493149999999979</v>
      </c>
      <c r="D4088">
        <v>-0.26263698566666616</v>
      </c>
      <c r="E4088">
        <v>0.21901355509609546</v>
      </c>
      <c r="F4088">
        <v>0.10325785097310597</v>
      </c>
      <c r="G4088">
        <v>8.0378892520138162E-2</v>
      </c>
      <c r="H4088">
        <v>9.1818371746622066E-2</v>
      </c>
      <c r="I4088">
        <v>-3.5970532992336678E-2</v>
      </c>
      <c r="J4088">
        <v>-3.7538880867219501E-2</v>
      </c>
      <c r="K4088">
        <v>5.9248356666956624E-2</v>
      </c>
      <c r="L4088">
        <v>-3.578990348029313E-2</v>
      </c>
      <c r="M4088">
        <v>-4.1083633065637129E-2</v>
      </c>
      <c r="N4088">
        <v>-3.8436768272965133E-2</v>
      </c>
    </row>
    <row r="4089" spans="1:14" x14ac:dyDescent="0.2">
      <c r="A4089" t="s">
        <v>8271</v>
      </c>
      <c r="B4089" t="s">
        <v>8272</v>
      </c>
      <c r="C4089">
        <v>-0.40084231099999945</v>
      </c>
      <c r="D4089">
        <v>-0.4556238446666665</v>
      </c>
      <c r="E4089">
        <v>5.8780751928290055E-2</v>
      </c>
      <c r="F4089">
        <v>6.2887660488135474E-2</v>
      </c>
      <c r="G4089">
        <v>0.23654975164427652</v>
      </c>
      <c r="H4089">
        <v>0.14971870606620599</v>
      </c>
      <c r="I4089">
        <v>-3.6014427577389312E-2</v>
      </c>
      <c r="J4089">
        <v>0.13249107325033496</v>
      </c>
      <c r="K4089" t="e">
        <v>#DIV/0!</v>
      </c>
      <c r="L4089" t="e">
        <v>#DIV/0!</v>
      </c>
      <c r="M4089" t="e">
        <v>#DIV/0!</v>
      </c>
      <c r="N4089" t="e">
        <v>#DIV/0!</v>
      </c>
    </row>
    <row r="4090" spans="1:14" x14ac:dyDescent="0.2">
      <c r="A4090" t="s">
        <v>8273</v>
      </c>
      <c r="B4090" t="s">
        <v>8274</v>
      </c>
      <c r="C4090">
        <v>-2.6128630666666375E-2</v>
      </c>
      <c r="D4090">
        <v>-8.9864395666666042E-2</v>
      </c>
      <c r="E4090">
        <v>3.4798169719451398E-2</v>
      </c>
      <c r="F4090">
        <v>-5.9928705465654465E-3</v>
      </c>
      <c r="G4090">
        <v>-8.0250699218638343E-4</v>
      </c>
      <c r="H4090">
        <v>-3.3976887693759148E-3</v>
      </c>
      <c r="I4090">
        <v>-3.6282721383307188E-2</v>
      </c>
      <c r="J4090">
        <v>-1.2159907414051555E-2</v>
      </c>
      <c r="K4090">
        <v>-4.4687287265168123E-2</v>
      </c>
      <c r="L4090">
        <v>3.9738346498363594E-2</v>
      </c>
      <c r="M4090">
        <v>-8.2112604856140331E-2</v>
      </c>
      <c r="N4090">
        <v>-2.1187129178888368E-2</v>
      </c>
    </row>
    <row r="4091" spans="1:14" x14ac:dyDescent="0.2">
      <c r="A4091" t="s">
        <v>8275</v>
      </c>
      <c r="B4091" t="s">
        <v>8276</v>
      </c>
      <c r="C4091">
        <v>-0.29075579766666682</v>
      </c>
      <c r="D4091">
        <v>-0.41168137699999985</v>
      </c>
      <c r="E4091">
        <v>9.0368665023131886E-2</v>
      </c>
      <c r="F4091">
        <v>3.9522043046099707E-2</v>
      </c>
      <c r="G4091">
        <v>0.15133398909991919</v>
      </c>
      <c r="H4091">
        <v>9.542801607300945E-2</v>
      </c>
      <c r="I4091">
        <v>-3.6346174626016942E-2</v>
      </c>
      <c r="J4091">
        <v>-4.8271172744534283E-2</v>
      </c>
      <c r="K4091">
        <v>0.23412513637904508</v>
      </c>
      <c r="L4091">
        <v>6.7386841095593439E-2</v>
      </c>
      <c r="M4091">
        <v>0.13978459127282131</v>
      </c>
      <c r="N4091">
        <v>0.10358571618420737</v>
      </c>
    </row>
    <row r="4092" spans="1:14" x14ac:dyDescent="0.2">
      <c r="A4092" t="s">
        <v>8277</v>
      </c>
      <c r="B4092" t="s">
        <v>8278</v>
      </c>
      <c r="C4092">
        <v>-0.10982428233333241</v>
      </c>
      <c r="D4092">
        <v>-0.19484889566666652</v>
      </c>
      <c r="E4092">
        <v>0.14177181566005226</v>
      </c>
      <c r="F4092">
        <v>4.8180563767238699E-2</v>
      </c>
      <c r="G4092">
        <v>4.0513375050494536E-2</v>
      </c>
      <c r="H4092">
        <v>4.4346969408866621E-2</v>
      </c>
      <c r="I4092">
        <v>-3.6364765169850849E-2</v>
      </c>
      <c r="J4092">
        <v>-0.12335649839204475</v>
      </c>
      <c r="K4092">
        <v>4.5171388893536371E-3</v>
      </c>
      <c r="L4092">
        <v>4.572530998936996E-2</v>
      </c>
      <c r="M4092">
        <v>-4.7665924097813318E-2</v>
      </c>
      <c r="N4092">
        <v>-9.7030705422167934E-4</v>
      </c>
    </row>
    <row r="4093" spans="1:14" x14ac:dyDescent="0.2">
      <c r="A4093" t="s">
        <v>8279</v>
      </c>
      <c r="B4093" t="s">
        <v>8280</v>
      </c>
      <c r="C4093">
        <v>0.11730538066666663</v>
      </c>
      <c r="D4093">
        <v>1.7869309999998251E-3</v>
      </c>
      <c r="E4093">
        <v>-3.1454791298466803E-2</v>
      </c>
      <c r="F4093">
        <v>-0.10105414720796597</v>
      </c>
      <c r="G4093">
        <v>-7.1417258531504976E-2</v>
      </c>
      <c r="H4093">
        <v>-8.6235702869735475E-2</v>
      </c>
      <c r="I4093">
        <v>-3.6380311244378329E-2</v>
      </c>
      <c r="J4093">
        <v>-0.23920514349924163</v>
      </c>
      <c r="K4093" t="e">
        <v>#DIV/0!</v>
      </c>
      <c r="L4093" t="e">
        <v>#DIV/0!</v>
      </c>
      <c r="M4093" t="e">
        <v>#DIV/0!</v>
      </c>
      <c r="N4093" t="e">
        <v>#DIV/0!</v>
      </c>
    </row>
    <row r="4094" spans="1:14" x14ac:dyDescent="0.2">
      <c r="A4094" t="s">
        <v>8281</v>
      </c>
      <c r="B4094" t="s">
        <v>8282</v>
      </c>
      <c r="C4094">
        <v>0.30469585166666668</v>
      </c>
      <c r="D4094">
        <v>-1.977206300000045E-2</v>
      </c>
      <c r="E4094">
        <v>2.5588978046741435E-2</v>
      </c>
      <c r="F4094">
        <v>2.1461470598529001E-2</v>
      </c>
      <c r="G4094">
        <v>0.1069644912968485</v>
      </c>
      <c r="H4094">
        <v>6.421298094768875E-2</v>
      </c>
      <c r="I4094">
        <v>-3.6497027678593918E-2</v>
      </c>
      <c r="J4094">
        <v>4.3214422250389323E-2</v>
      </c>
      <c r="K4094">
        <v>2.800887868224141E-2</v>
      </c>
      <c r="L4094">
        <v>0.2005186523939668</v>
      </c>
      <c r="M4094">
        <v>0.26236380862658032</v>
      </c>
      <c r="N4094">
        <v>0.23144123051027354</v>
      </c>
    </row>
    <row r="4095" spans="1:14" x14ac:dyDescent="0.2">
      <c r="A4095" t="s">
        <v>8283</v>
      </c>
      <c r="B4095" t="s">
        <v>8284</v>
      </c>
      <c r="C4095">
        <v>7.9244886999999764E-2</v>
      </c>
      <c r="D4095">
        <v>0.21884152300000004</v>
      </c>
      <c r="E4095">
        <v>-8.4751900411197581E-2</v>
      </c>
      <c r="F4095">
        <v>-8.4739031258661529E-2</v>
      </c>
      <c r="G4095">
        <v>-0.10125334034627601</v>
      </c>
      <c r="H4095">
        <v>-9.2996185802468767E-2</v>
      </c>
      <c r="I4095">
        <v>-3.6661910280991937E-2</v>
      </c>
      <c r="J4095">
        <v>-3.863007751320361E-2</v>
      </c>
      <c r="K4095">
        <v>-0.19201152195431859</v>
      </c>
      <c r="L4095">
        <v>-1.7177131628281654E-2</v>
      </c>
      <c r="M4095">
        <v>-1.9042774227636183E-2</v>
      </c>
      <c r="N4095">
        <v>-1.8109952927958917E-2</v>
      </c>
    </row>
    <row r="4096" spans="1:14" x14ac:dyDescent="0.2">
      <c r="A4096" t="s">
        <v>8285</v>
      </c>
      <c r="B4096" t="s">
        <v>8286</v>
      </c>
      <c r="C4096">
        <v>-0.15394791766666582</v>
      </c>
      <c r="D4096">
        <v>-0.14335145500000035</v>
      </c>
      <c r="E4096">
        <v>0.21917465366163963</v>
      </c>
      <c r="F4096">
        <v>9.5091819183921483E-2</v>
      </c>
      <c r="G4096">
        <v>0.10345622357798999</v>
      </c>
      <c r="H4096">
        <v>9.9274021380955729E-2</v>
      </c>
      <c r="I4096">
        <v>-3.6690471575946716E-2</v>
      </c>
      <c r="J4096">
        <v>-9.6036117285588809E-4</v>
      </c>
      <c r="K4096">
        <v>0.11674294911292149</v>
      </c>
      <c r="L4096">
        <v>0.22552118358299134</v>
      </c>
      <c r="M4096">
        <v>0.17597729924092601</v>
      </c>
      <c r="N4096">
        <v>0.20074924141195866</v>
      </c>
    </row>
    <row r="4097" spans="1:14" x14ac:dyDescent="0.2">
      <c r="A4097" t="s">
        <v>8287</v>
      </c>
      <c r="B4097" t="s">
        <v>8288</v>
      </c>
      <c r="C4097">
        <v>-3.8915208999999784E-2</v>
      </c>
      <c r="D4097">
        <v>-0.11474082366666671</v>
      </c>
      <c r="E4097">
        <v>-0.23886622357719947</v>
      </c>
      <c r="F4097">
        <v>-0.24661488777985757</v>
      </c>
      <c r="G4097">
        <v>-9.3342076244135708E-2</v>
      </c>
      <c r="H4097">
        <v>-0.16997848201199664</v>
      </c>
      <c r="I4097">
        <v>-3.6815693824613055E-2</v>
      </c>
      <c r="J4097">
        <v>9.6100050265562564E-2</v>
      </c>
      <c r="K4097" t="e">
        <v>#DIV/0!</v>
      </c>
      <c r="L4097" t="e">
        <v>#DIV/0!</v>
      </c>
      <c r="M4097" t="e">
        <v>#DIV/0!</v>
      </c>
      <c r="N4097" t="e">
        <v>#DIV/0!</v>
      </c>
    </row>
    <row r="4098" spans="1:14" x14ac:dyDescent="0.2">
      <c r="A4098" t="s">
        <v>8289</v>
      </c>
      <c r="B4098" t="s">
        <v>8290</v>
      </c>
      <c r="C4098">
        <v>5.2518680000002149E-3</v>
      </c>
      <c r="D4098">
        <v>5.5339990000000228E-2</v>
      </c>
      <c r="E4098">
        <v>-0.1526600143674311</v>
      </c>
      <c r="F4098">
        <v>-0.1162817117640184</v>
      </c>
      <c r="G4098">
        <v>-9.1556288552719675E-2</v>
      </c>
      <c r="H4098">
        <v>-0.10391900015836904</v>
      </c>
      <c r="I4098">
        <v>-3.6886395042458095E-2</v>
      </c>
      <c r="J4098">
        <v>0.27822740925842449</v>
      </c>
      <c r="K4098">
        <v>-0.46000032794313922</v>
      </c>
      <c r="L4098">
        <v>7.8343920346932133E-2</v>
      </c>
      <c r="M4098">
        <v>-0.33769629847021093</v>
      </c>
      <c r="N4098">
        <v>-0.12967618906163941</v>
      </c>
    </row>
    <row r="4099" spans="1:14" x14ac:dyDescent="0.2">
      <c r="A4099" t="s">
        <v>8291</v>
      </c>
      <c r="B4099" t="s">
        <v>8292</v>
      </c>
      <c r="C4099">
        <v>0.10755298533333324</v>
      </c>
      <c r="D4099">
        <v>-2.4139014333332653E-2</v>
      </c>
      <c r="E4099">
        <v>-5.7947134099094445E-2</v>
      </c>
      <c r="F4099">
        <v>-0.10384790000793183</v>
      </c>
      <c r="G4099">
        <v>-5.1453650845656972E-2</v>
      </c>
      <c r="H4099">
        <v>-7.7650775426794397E-2</v>
      </c>
      <c r="I4099">
        <v>-3.7201590756068742E-2</v>
      </c>
      <c r="J4099">
        <v>-4.0732046997229633E-2</v>
      </c>
      <c r="K4099">
        <v>0.49990157755338288</v>
      </c>
      <c r="L4099">
        <v>0.37393626728913115</v>
      </c>
      <c r="M4099">
        <v>0.25587107063485104</v>
      </c>
      <c r="N4099">
        <v>0.31490366896199107</v>
      </c>
    </row>
    <row r="4100" spans="1:14" x14ac:dyDescent="0.2">
      <c r="A4100" t="s">
        <v>8293</v>
      </c>
      <c r="B4100" t="s">
        <v>8294</v>
      </c>
      <c r="C4100">
        <v>1.4885481666666145E-2</v>
      </c>
      <c r="D4100">
        <v>-4.6927030333333342E-2</v>
      </c>
      <c r="E4100">
        <v>0.10170249289752968</v>
      </c>
      <c r="F4100">
        <v>2.8002247916021496E-2</v>
      </c>
      <c r="G4100">
        <v>2.2219739266071327E-2</v>
      </c>
      <c r="H4100">
        <v>2.5110993591046411E-2</v>
      </c>
      <c r="I4100">
        <v>-3.7379208538334624E-2</v>
      </c>
      <c r="J4100">
        <v>1.0091147243770238E-2</v>
      </c>
      <c r="K4100" t="e">
        <v>#DIV/0!</v>
      </c>
      <c r="L4100" t="e">
        <v>#DIV/0!</v>
      </c>
      <c r="M4100" t="e">
        <v>#DIV/0!</v>
      </c>
      <c r="N4100" t="e">
        <v>#DIV/0!</v>
      </c>
    </row>
    <row r="4101" spans="1:14" x14ac:dyDescent="0.2">
      <c r="A4101" t="s">
        <v>8295</v>
      </c>
      <c r="B4101" t="s">
        <v>8296</v>
      </c>
      <c r="C4101">
        <v>-0.22738618733333293</v>
      </c>
      <c r="D4101">
        <v>-0.35529767999999962</v>
      </c>
      <c r="E4101">
        <v>-0.18389735825143139</v>
      </c>
      <c r="F4101">
        <v>-1.8794286311549425E-2</v>
      </c>
      <c r="G4101">
        <v>6.9006027123235225E-2</v>
      </c>
      <c r="H4101">
        <v>2.51058704058429E-2</v>
      </c>
      <c r="I4101">
        <v>-3.7438936205348682E-2</v>
      </c>
      <c r="J4101">
        <v>0.14767976172894301</v>
      </c>
      <c r="K4101" t="e">
        <v>#DIV/0!</v>
      </c>
      <c r="L4101" t="e">
        <v>#DIV/0!</v>
      </c>
      <c r="M4101" t="e">
        <v>#DIV/0!</v>
      </c>
      <c r="N4101" t="e">
        <v>#DIV/0!</v>
      </c>
    </row>
    <row r="4102" spans="1:14" x14ac:dyDescent="0.2">
      <c r="A4102" t="s">
        <v>8297</v>
      </c>
      <c r="B4102" t="s">
        <v>8298</v>
      </c>
      <c r="C4102">
        <v>-0.13572482466666713</v>
      </c>
      <c r="D4102">
        <v>-0.42627953300000021</v>
      </c>
      <c r="E4102">
        <v>0.3087667292597554</v>
      </c>
      <c r="F4102">
        <v>0.15440061193889132</v>
      </c>
      <c r="G4102">
        <v>0.32040435899133907</v>
      </c>
      <c r="H4102">
        <v>0.23740248546511519</v>
      </c>
      <c r="I4102">
        <v>-3.7441629909098294E-2</v>
      </c>
      <c r="J4102">
        <v>-0.16716040390946055</v>
      </c>
      <c r="K4102">
        <v>3.3349394313222952E-2</v>
      </c>
      <c r="L4102">
        <v>-0.1295823895002034</v>
      </c>
      <c r="M4102">
        <v>-5.2761612426083696E-2</v>
      </c>
      <c r="N4102">
        <v>-9.117200096314354E-2</v>
      </c>
    </row>
    <row r="4103" spans="1:14" x14ac:dyDescent="0.2">
      <c r="A4103" t="s">
        <v>8299</v>
      </c>
      <c r="B4103" t="s">
        <v>8300</v>
      </c>
      <c r="C4103">
        <v>7.37305819999996E-2</v>
      </c>
      <c r="D4103">
        <v>0.22263770466666521</v>
      </c>
      <c r="E4103">
        <v>-5.0010294843556596E-2</v>
      </c>
      <c r="F4103">
        <v>-0.10408082289979319</v>
      </c>
      <c r="G4103">
        <v>-0.14591705511941602</v>
      </c>
      <c r="H4103">
        <v>-0.1249989390096046</v>
      </c>
      <c r="I4103">
        <v>-3.7588795183077707E-2</v>
      </c>
      <c r="J4103">
        <v>-7.0864063534893371E-2</v>
      </c>
      <c r="K4103">
        <v>-0.10976480494675145</v>
      </c>
      <c r="L4103">
        <v>4.7715430203924346E-2</v>
      </c>
      <c r="M4103">
        <v>8.619245723797167E-2</v>
      </c>
      <c r="N4103">
        <v>6.6953943720948011E-2</v>
      </c>
    </row>
    <row r="4104" spans="1:14" x14ac:dyDescent="0.2">
      <c r="A4104" t="s">
        <v>8301</v>
      </c>
      <c r="B4104" t="s">
        <v>8302</v>
      </c>
      <c r="C4104">
        <v>-2.9237650666666504E-2</v>
      </c>
      <c r="D4104">
        <v>0.26850186166666745</v>
      </c>
      <c r="E4104">
        <v>-0.18349136032572894</v>
      </c>
      <c r="F4104">
        <v>-0.1190554332325528</v>
      </c>
      <c r="G4104">
        <v>-0.19626180845667712</v>
      </c>
      <c r="H4104">
        <v>-0.15765862084461496</v>
      </c>
      <c r="I4104">
        <v>-3.773920420038214E-2</v>
      </c>
      <c r="J4104">
        <v>0.14256021167868396</v>
      </c>
      <c r="K4104">
        <v>-0.43219751670239387</v>
      </c>
      <c r="L4104">
        <v>-1.9557026383441922E-2</v>
      </c>
      <c r="M4104">
        <v>-0.60450844401614168</v>
      </c>
      <c r="N4104">
        <v>-0.3120327351997918</v>
      </c>
    </row>
    <row r="4105" spans="1:14" x14ac:dyDescent="0.2">
      <c r="A4105" t="s">
        <v>8303</v>
      </c>
      <c r="B4105" t="s">
        <v>8304</v>
      </c>
      <c r="C4105">
        <v>7.9018917666666688E-2</v>
      </c>
      <c r="D4105">
        <v>6.6583141333333096E-2</v>
      </c>
      <c r="E4105">
        <v>-0.25838423875733907</v>
      </c>
      <c r="F4105">
        <v>-0.24382089825458328</v>
      </c>
      <c r="G4105">
        <v>-0.20586433878731492</v>
      </c>
      <c r="H4105">
        <v>-0.22484261852094911</v>
      </c>
      <c r="I4105">
        <v>-3.7767378304848116E-2</v>
      </c>
      <c r="J4105">
        <v>9.6984591518853136E-2</v>
      </c>
      <c r="K4105" t="e">
        <v>#DIV/0!</v>
      </c>
      <c r="L4105" t="e">
        <v>#DIV/0!</v>
      </c>
      <c r="M4105" t="e">
        <v>#DIV/0!</v>
      </c>
      <c r="N4105" t="e">
        <v>#DIV/0!</v>
      </c>
    </row>
    <row r="4106" spans="1:14" x14ac:dyDescent="0.2">
      <c r="A4106" t="s">
        <v>8305</v>
      </c>
      <c r="B4106" t="s">
        <v>8306</v>
      </c>
      <c r="C4106">
        <v>3.47945119999995E-2</v>
      </c>
      <c r="D4106">
        <v>0.12061514066666668</v>
      </c>
      <c r="E4106">
        <v>-0.23237859280414386</v>
      </c>
      <c r="F4106">
        <v>-0.19086011189984453</v>
      </c>
      <c r="G4106">
        <v>-0.24332653480406011</v>
      </c>
      <c r="H4106">
        <v>-0.21709332335195231</v>
      </c>
      <c r="I4106">
        <v>-3.7877534813783545E-2</v>
      </c>
      <c r="J4106">
        <v>0.16624604550232969</v>
      </c>
      <c r="K4106" t="e">
        <v>#DIV/0!</v>
      </c>
      <c r="L4106" t="e">
        <v>#DIV/0!</v>
      </c>
      <c r="M4106" t="e">
        <v>#DIV/0!</v>
      </c>
      <c r="N4106" t="e">
        <v>#DIV/0!</v>
      </c>
    </row>
    <row r="4107" spans="1:14" x14ac:dyDescent="0.2">
      <c r="A4107" t="s">
        <v>8307</v>
      </c>
      <c r="B4107" t="s">
        <v>8308</v>
      </c>
      <c r="C4107">
        <v>-3.2929043333332686E-2</v>
      </c>
      <c r="D4107">
        <v>5.5517094333333183E-2</v>
      </c>
      <c r="E4107">
        <v>3.2345270894183556E-2</v>
      </c>
      <c r="F4107">
        <v>4.8254645811299145E-2</v>
      </c>
      <c r="G4107">
        <v>-3.2590136673098034E-2</v>
      </c>
      <c r="H4107">
        <v>7.8322545691005552E-3</v>
      </c>
      <c r="I4107">
        <v>-3.7930337326945375E-2</v>
      </c>
      <c r="J4107">
        <v>-0.30458766101009277</v>
      </c>
      <c r="K4107">
        <v>4.0873462694039899E-3</v>
      </c>
      <c r="L4107">
        <v>-0.13317849355634145</v>
      </c>
      <c r="M4107">
        <v>-0.25958902345074575</v>
      </c>
      <c r="N4107">
        <v>-0.19638375850354362</v>
      </c>
    </row>
    <row r="4108" spans="1:14" x14ac:dyDescent="0.2">
      <c r="A4108" t="s">
        <v>8309</v>
      </c>
      <c r="B4108" t="s">
        <v>8310</v>
      </c>
      <c r="C4108">
        <v>-0.11272736766666736</v>
      </c>
      <c r="D4108">
        <v>-0.14512484000000025</v>
      </c>
      <c r="E4108">
        <v>6.2706268702299051E-3</v>
      </c>
      <c r="F4108">
        <v>-3.7911996441162645E-3</v>
      </c>
      <c r="G4108">
        <v>1.653828782980473E-3</v>
      </c>
      <c r="H4108">
        <v>-1.0686854305678958E-3</v>
      </c>
      <c r="I4108">
        <v>-3.798762940249973E-2</v>
      </c>
      <c r="J4108">
        <v>-8.5986628581237803E-2</v>
      </c>
      <c r="K4108">
        <v>1.5841555241119205E-2</v>
      </c>
      <c r="L4108">
        <v>0.10655879282654017</v>
      </c>
      <c r="M4108">
        <v>4.5061943106160719E-2</v>
      </c>
      <c r="N4108">
        <v>7.5810367966350448E-2</v>
      </c>
    </row>
    <row r="4109" spans="1:14" x14ac:dyDescent="0.2">
      <c r="A4109" t="s">
        <v>8311</v>
      </c>
      <c r="B4109" t="s">
        <v>8312</v>
      </c>
      <c r="C4109">
        <v>8.4008645000000826E-2</v>
      </c>
      <c r="D4109">
        <v>-1.2181023000000124E-2</v>
      </c>
      <c r="E4109">
        <v>0.15346075044680446</v>
      </c>
      <c r="F4109">
        <v>5.2696915275745868E-2</v>
      </c>
      <c r="G4109">
        <v>1.0137676380014123E-2</v>
      </c>
      <c r="H4109">
        <v>3.1417295827879999E-2</v>
      </c>
      <c r="I4109">
        <v>-3.8113868386397035E-2</v>
      </c>
      <c r="J4109">
        <v>-8.0237678796181183E-2</v>
      </c>
      <c r="K4109" t="e">
        <v>#DIV/0!</v>
      </c>
      <c r="L4109" t="e">
        <v>#DIV/0!</v>
      </c>
      <c r="M4109" t="e">
        <v>#DIV/0!</v>
      </c>
      <c r="N4109" t="e">
        <v>#DIV/0!</v>
      </c>
    </row>
    <row r="4110" spans="1:14" x14ac:dyDescent="0.2">
      <c r="A4110" t="s">
        <v>8313</v>
      </c>
      <c r="B4110" t="s">
        <v>8314</v>
      </c>
      <c r="C4110">
        <v>-1.9541069666667354E-2</v>
      </c>
      <c r="D4110">
        <v>-5.8514119999999892E-2</v>
      </c>
      <c r="E4110">
        <v>-2.7991471132058104E-2</v>
      </c>
      <c r="F4110">
        <v>-8.9469909955332855E-2</v>
      </c>
      <c r="G4110">
        <v>-8.7497045222823228E-2</v>
      </c>
      <c r="H4110">
        <v>-8.8483477589078041E-2</v>
      </c>
      <c r="I4110">
        <v>-3.8135424986158559E-2</v>
      </c>
      <c r="J4110">
        <v>-0.11903879049040465</v>
      </c>
      <c r="K4110">
        <v>-2.6417386737768115E-2</v>
      </c>
      <c r="L4110">
        <v>7.3282845550244155E-2</v>
      </c>
      <c r="M4110">
        <v>6.870712412579412E-2</v>
      </c>
      <c r="N4110">
        <v>7.0994984838019137E-2</v>
      </c>
    </row>
    <row r="4111" spans="1:14" x14ac:dyDescent="0.2">
      <c r="A4111" t="s">
        <v>8315</v>
      </c>
      <c r="B4111" t="s">
        <v>8316</v>
      </c>
      <c r="C4111">
        <v>-4.5873661666667509E-2</v>
      </c>
      <c r="D4111">
        <v>0.22424861333333368</v>
      </c>
      <c r="E4111">
        <v>-7.574751549054605E-2</v>
      </c>
      <c r="F4111">
        <v>4.2041550232964131E-2</v>
      </c>
      <c r="G4111">
        <v>-5.2471575276927855E-2</v>
      </c>
      <c r="H4111">
        <v>-5.215012521981862E-3</v>
      </c>
      <c r="I4111">
        <v>-3.8196904905244404E-2</v>
      </c>
      <c r="J4111">
        <v>5.6717201934417004E-2</v>
      </c>
      <c r="K4111">
        <v>-0.33565398687633802</v>
      </c>
      <c r="L4111">
        <v>0.12633529043176078</v>
      </c>
      <c r="M4111">
        <v>-0.1784211073778573</v>
      </c>
      <c r="N4111">
        <v>-2.6042908473048257E-2</v>
      </c>
    </row>
    <row r="4112" spans="1:14" x14ac:dyDescent="0.2">
      <c r="A4112" t="s">
        <v>8317</v>
      </c>
      <c r="B4112" t="s">
        <v>8318</v>
      </c>
      <c r="C4112">
        <v>-7.3601740666665805E-2</v>
      </c>
      <c r="D4112">
        <v>-0.19274701833333374</v>
      </c>
      <c r="E4112">
        <v>0.13844051921011538</v>
      </c>
      <c r="F4112">
        <v>1.8710561267958725E-2</v>
      </c>
      <c r="G4112">
        <v>2.3551929299995424E-2</v>
      </c>
      <c r="H4112">
        <v>2.1131245283977074E-2</v>
      </c>
      <c r="I4112">
        <v>-3.8382258442507457E-2</v>
      </c>
      <c r="J4112">
        <v>0.17250345629230851</v>
      </c>
      <c r="K4112" t="e">
        <v>#DIV/0!</v>
      </c>
      <c r="L4112" t="e">
        <v>#DIV/0!</v>
      </c>
      <c r="M4112" t="e">
        <v>#DIV/0!</v>
      </c>
      <c r="N4112" t="e">
        <v>#DIV/0!</v>
      </c>
    </row>
    <row r="4113" spans="1:14" x14ac:dyDescent="0.2">
      <c r="A4113" t="s">
        <v>8319</v>
      </c>
      <c r="B4113" t="s">
        <v>8320</v>
      </c>
      <c r="C4113">
        <v>0.182460180333333</v>
      </c>
      <c r="D4113">
        <v>0.29960669100000015</v>
      </c>
      <c r="E4113">
        <v>-4.8197551372459894E-2</v>
      </c>
      <c r="F4113">
        <v>-6.4725784123982735E-2</v>
      </c>
      <c r="G4113">
        <v>-9.7700124347963685E-2</v>
      </c>
      <c r="H4113">
        <v>-8.1212954235973217E-2</v>
      </c>
      <c r="I4113">
        <v>-3.8427700563764079E-2</v>
      </c>
      <c r="J4113">
        <v>4.079363938904064E-2</v>
      </c>
      <c r="K4113">
        <v>-0.24704743739865667</v>
      </c>
      <c r="L4113">
        <v>9.8084767215394691E-2</v>
      </c>
      <c r="M4113">
        <v>-5.641542979498234E-2</v>
      </c>
      <c r="N4113">
        <v>2.0834668710206176E-2</v>
      </c>
    </row>
    <row r="4114" spans="1:14" x14ac:dyDescent="0.2">
      <c r="A4114" t="s">
        <v>8321</v>
      </c>
      <c r="B4114" t="s">
        <v>8322</v>
      </c>
      <c r="C4114">
        <v>-5.3023156666656135E-3</v>
      </c>
      <c r="D4114">
        <v>4.2936543666667326E-2</v>
      </c>
      <c r="E4114">
        <v>-7.2118147810873778E-2</v>
      </c>
      <c r="F4114">
        <v>-4.7703036082709836E-2</v>
      </c>
      <c r="G4114">
        <v>-4.8602952038525937E-2</v>
      </c>
      <c r="H4114">
        <v>-4.815299406061789E-2</v>
      </c>
      <c r="I4114">
        <v>-3.8621777907366039E-2</v>
      </c>
      <c r="J4114">
        <v>-7.4407015250085251E-2</v>
      </c>
      <c r="K4114" t="e">
        <v>#DIV/0!</v>
      </c>
      <c r="L4114" t="e">
        <v>#DIV/0!</v>
      </c>
      <c r="M4114" t="e">
        <v>#DIV/0!</v>
      </c>
      <c r="N4114" t="e">
        <v>#DIV/0!</v>
      </c>
    </row>
    <row r="4115" spans="1:14" x14ac:dyDescent="0.2">
      <c r="A4115" t="s">
        <v>8323</v>
      </c>
      <c r="B4115" t="s">
        <v>8324</v>
      </c>
      <c r="C4115">
        <v>-8.1194692000000401E-2</v>
      </c>
      <c r="D4115">
        <v>0.11961728666666538</v>
      </c>
      <c r="E4115">
        <v>-0.11866834971301851</v>
      </c>
      <c r="F4115">
        <v>-0.11664247234785503</v>
      </c>
      <c r="G4115">
        <v>-0.17422901054956066</v>
      </c>
      <c r="H4115">
        <v>-0.14543574144870786</v>
      </c>
      <c r="I4115">
        <v>-3.8655434356852245E-2</v>
      </c>
      <c r="J4115">
        <v>0.13906144004251231</v>
      </c>
      <c r="K4115">
        <v>-0.28673791125842446</v>
      </c>
      <c r="L4115">
        <v>-3.0536333835112957E-2</v>
      </c>
      <c r="M4115">
        <v>-0.54761797170764004</v>
      </c>
      <c r="N4115">
        <v>-0.28907715277137652</v>
      </c>
    </row>
    <row r="4116" spans="1:14" x14ac:dyDescent="0.2">
      <c r="A4116" t="s">
        <v>8325</v>
      </c>
      <c r="B4116" t="s">
        <v>8326</v>
      </c>
      <c r="C4116">
        <v>-0.123719410333333</v>
      </c>
      <c r="D4116">
        <v>-0.12050237999999958</v>
      </c>
      <c r="E4116">
        <v>-0.24257277344958725</v>
      </c>
      <c r="F4116">
        <v>-0.20126507593336848</v>
      </c>
      <c r="G4116">
        <v>-0.1740945818236001</v>
      </c>
      <c r="H4116">
        <v>-0.18767982887848428</v>
      </c>
      <c r="I4116">
        <v>-3.8669842342413108E-2</v>
      </c>
      <c r="J4116">
        <v>0.1280186800305769</v>
      </c>
      <c r="K4116" t="e">
        <v>#DIV/0!</v>
      </c>
      <c r="L4116" t="e">
        <v>#DIV/0!</v>
      </c>
      <c r="M4116" t="e">
        <v>#DIV/0!</v>
      </c>
      <c r="N4116" t="e">
        <v>#DIV/0!</v>
      </c>
    </row>
    <row r="4117" spans="1:14" x14ac:dyDescent="0.2">
      <c r="A4117" t="s">
        <v>8327</v>
      </c>
      <c r="B4117" t="s">
        <v>8328</v>
      </c>
      <c r="C4117">
        <v>-5.9682246666667105E-2</v>
      </c>
      <c r="D4117">
        <v>5.1479789666665887E-2</v>
      </c>
      <c r="E4117">
        <v>5.1000733180045284E-2</v>
      </c>
      <c r="F4117">
        <v>4.3232594747640969E-2</v>
      </c>
      <c r="G4117">
        <v>1.2061517599606575E-2</v>
      </c>
      <c r="H4117">
        <v>2.7647056173623771E-2</v>
      </c>
      <c r="I4117">
        <v>-3.8777805285870361E-2</v>
      </c>
      <c r="J4117">
        <v>0.12724019504632791</v>
      </c>
      <c r="K4117">
        <v>0.31344340280572497</v>
      </c>
      <c r="L4117">
        <v>0.20622064816011021</v>
      </c>
      <c r="M4117">
        <v>0.16062776790052405</v>
      </c>
      <c r="N4117">
        <v>0.18342420803031712</v>
      </c>
    </row>
    <row r="4118" spans="1:14" x14ac:dyDescent="0.2">
      <c r="A4118" t="s">
        <v>8329</v>
      </c>
      <c r="B4118" t="s">
        <v>8330</v>
      </c>
      <c r="C4118">
        <v>-0.12904138833333345</v>
      </c>
      <c r="D4118">
        <v>-0.3409594183333331</v>
      </c>
      <c r="E4118">
        <v>9.2341362037708555E-2</v>
      </c>
      <c r="F4118">
        <v>2.4651566751597329E-2</v>
      </c>
      <c r="G4118">
        <v>3.5830302480198806E-2</v>
      </c>
      <c r="H4118">
        <v>3.0240934615898066E-2</v>
      </c>
      <c r="I4118">
        <v>-3.8785183412160015E-2</v>
      </c>
      <c r="J4118">
        <v>-4.8112445192459399E-2</v>
      </c>
      <c r="K4118">
        <v>8.6390935002959898E-2</v>
      </c>
      <c r="L4118">
        <v>-4.928111747882661E-2</v>
      </c>
      <c r="M4118">
        <v>-7.2841486392813515E-2</v>
      </c>
      <c r="N4118">
        <v>-6.1061301935820059E-2</v>
      </c>
    </row>
    <row r="4119" spans="1:14" x14ac:dyDescent="0.2">
      <c r="A4119" t="s">
        <v>8331</v>
      </c>
      <c r="B4119" t="s">
        <v>8332</v>
      </c>
      <c r="C4119">
        <v>0.25366163433333355</v>
      </c>
      <c r="D4119">
        <v>0.43073752100000018</v>
      </c>
      <c r="E4119">
        <v>-0.26549616074563887</v>
      </c>
      <c r="F4119">
        <v>7.1352134582337232E-2</v>
      </c>
      <c r="G4119">
        <v>7.5916482569234481E-3</v>
      </c>
      <c r="H4119">
        <v>3.9471891419630339E-2</v>
      </c>
      <c r="I4119">
        <v>-3.8800208970066939E-2</v>
      </c>
      <c r="J4119">
        <v>0.1320052072173451</v>
      </c>
      <c r="K4119">
        <v>-0.24504750428833119</v>
      </c>
      <c r="L4119">
        <v>0.25715893479198465</v>
      </c>
      <c r="M4119">
        <v>0.95080159868691416</v>
      </c>
      <c r="N4119">
        <v>0.60398026673944938</v>
      </c>
    </row>
    <row r="4120" spans="1:14" x14ac:dyDescent="0.2">
      <c r="A4120" t="s">
        <v>8333</v>
      </c>
      <c r="B4120" t="s">
        <v>8334</v>
      </c>
      <c r="C4120">
        <v>7.0840528666667346E-2</v>
      </c>
      <c r="D4120">
        <v>0.14251247566666692</v>
      </c>
      <c r="E4120">
        <v>8.9810629388897306E-2</v>
      </c>
      <c r="F4120">
        <v>8.5933208084302465E-2</v>
      </c>
      <c r="G4120">
        <v>6.6215012143129706E-2</v>
      </c>
      <c r="H4120">
        <v>7.6074110113716092E-2</v>
      </c>
      <c r="I4120">
        <v>-3.9037249999159543E-2</v>
      </c>
      <c r="J4120">
        <v>-8.8853001680446492E-2</v>
      </c>
      <c r="K4120">
        <v>-0.71408943245745848</v>
      </c>
      <c r="L4120">
        <v>-0.11312856533830334</v>
      </c>
      <c r="M4120">
        <v>2.2182593297145014E-2</v>
      </c>
      <c r="N4120">
        <v>-4.5472986020579163E-2</v>
      </c>
    </row>
    <row r="4121" spans="1:14" x14ac:dyDescent="0.2">
      <c r="A4121" t="s">
        <v>8335</v>
      </c>
      <c r="B4121" t="s">
        <v>8336</v>
      </c>
      <c r="C4121">
        <v>5.238673733333421E-2</v>
      </c>
      <c r="D4121">
        <v>3.2772510000000921E-2</v>
      </c>
      <c r="E4121">
        <v>6.5113817785437733E-2</v>
      </c>
      <c r="F4121">
        <v>-1.4497272371871522E-2</v>
      </c>
      <c r="G4121">
        <v>-6.6031229178017741E-4</v>
      </c>
      <c r="H4121">
        <v>-7.5787923318258498E-3</v>
      </c>
      <c r="I4121">
        <v>-3.9186570894896605E-2</v>
      </c>
      <c r="J4121">
        <v>4.4202525320371621E-3</v>
      </c>
      <c r="K4121">
        <v>0.13640552989962101</v>
      </c>
      <c r="L4121">
        <v>0.28404817418310102</v>
      </c>
      <c r="M4121">
        <v>0.16187833109394426</v>
      </c>
      <c r="N4121">
        <v>0.22296325263852262</v>
      </c>
    </row>
    <row r="4122" spans="1:14" x14ac:dyDescent="0.2">
      <c r="A4122" t="s">
        <v>8337</v>
      </c>
      <c r="B4122" t="s">
        <v>8338</v>
      </c>
      <c r="C4122">
        <v>-2.7646349333332765E-2</v>
      </c>
      <c r="D4122">
        <v>-0.14816368366666666</v>
      </c>
      <c r="E4122">
        <v>4.9316075010912459E-2</v>
      </c>
      <c r="F4122">
        <v>3.7456047754012957E-3</v>
      </c>
      <c r="G4122">
        <v>8.7861312235813907E-2</v>
      </c>
      <c r="H4122">
        <v>4.5803458505607603E-2</v>
      </c>
      <c r="I4122">
        <v>-3.9261574143280957E-2</v>
      </c>
      <c r="J4122">
        <v>3.4767386365445693E-3</v>
      </c>
      <c r="K4122">
        <v>-7.4893177510519743E-2</v>
      </c>
      <c r="L4122">
        <v>1.599586177670035E-2</v>
      </c>
      <c r="M4122">
        <v>-0.15502873340639062</v>
      </c>
      <c r="N4122">
        <v>-6.9516435814845137E-2</v>
      </c>
    </row>
    <row r="4123" spans="1:14" x14ac:dyDescent="0.2">
      <c r="A4123" t="s">
        <v>8339</v>
      </c>
      <c r="B4123" t="s">
        <v>8340</v>
      </c>
      <c r="C4123">
        <v>-0.1191021043333329</v>
      </c>
      <c r="D4123">
        <v>-0.19891794166666665</v>
      </c>
      <c r="E4123">
        <v>0.30599603187203128</v>
      </c>
      <c r="F4123">
        <v>0.18332101858595468</v>
      </c>
      <c r="G4123">
        <v>0.25461069445388756</v>
      </c>
      <c r="H4123">
        <v>0.21896585651992112</v>
      </c>
      <c r="I4123">
        <v>-3.9263085117863403E-2</v>
      </c>
      <c r="J4123">
        <v>3.519162988627865E-2</v>
      </c>
      <c r="K4123">
        <v>-5.9677013684848672E-2</v>
      </c>
      <c r="L4123">
        <v>1.176354187928076E-3</v>
      </c>
      <c r="M4123">
        <v>-8.1298636381401404E-2</v>
      </c>
      <c r="N4123">
        <v>-4.0061141096736662E-2</v>
      </c>
    </row>
    <row r="4124" spans="1:14" x14ac:dyDescent="0.2">
      <c r="A4124" t="s">
        <v>8341</v>
      </c>
      <c r="B4124" t="s">
        <v>8342</v>
      </c>
      <c r="C4124">
        <v>-0.43362203400000032</v>
      </c>
      <c r="D4124">
        <v>-0.66658018633333338</v>
      </c>
      <c r="E4124">
        <v>9.7255134446518024E-2</v>
      </c>
      <c r="F4124">
        <v>-6.5434176287326416E-3</v>
      </c>
      <c r="G4124">
        <v>0.18885437279983031</v>
      </c>
      <c r="H4124">
        <v>9.115547758554883E-2</v>
      </c>
      <c r="I4124">
        <v>-3.9267982420116497E-2</v>
      </c>
      <c r="J4124">
        <v>0.19063621111518866</v>
      </c>
      <c r="K4124">
        <v>0.11955610135917859</v>
      </c>
      <c r="L4124">
        <v>3.9620168010622542E-2</v>
      </c>
      <c r="M4124">
        <v>-4.4501190361348447E-2</v>
      </c>
      <c r="N4124">
        <v>-2.4405111753629527E-3</v>
      </c>
    </row>
    <row r="4125" spans="1:14" x14ac:dyDescent="0.2">
      <c r="A4125" t="s">
        <v>8343</v>
      </c>
      <c r="B4125" t="s">
        <v>8344</v>
      </c>
      <c r="C4125">
        <v>0.20297716533333343</v>
      </c>
      <c r="D4125">
        <v>0.18126919133333352</v>
      </c>
      <c r="E4125">
        <v>-3.5954369521517864E-2</v>
      </c>
      <c r="F4125">
        <v>-3.9845821084680794E-2</v>
      </c>
      <c r="G4125">
        <v>-1.0956762436655158E-2</v>
      </c>
      <c r="H4125">
        <v>-2.5401291760667976E-2</v>
      </c>
      <c r="I4125">
        <v>-3.967402362030531E-2</v>
      </c>
      <c r="J4125">
        <v>-2.5626505313371954E-2</v>
      </c>
      <c r="K4125">
        <v>1.7261240394083766E-2</v>
      </c>
      <c r="L4125">
        <v>9.6260848324037598E-2</v>
      </c>
      <c r="M4125">
        <v>0.15253973663121975</v>
      </c>
      <c r="N4125">
        <v>0.12440029247762868</v>
      </c>
    </row>
    <row r="4126" spans="1:14" x14ac:dyDescent="0.2">
      <c r="A4126" t="s">
        <v>8345</v>
      </c>
      <c r="B4126" t="s">
        <v>8346</v>
      </c>
      <c r="C4126">
        <v>-0.21176115266666606</v>
      </c>
      <c r="D4126">
        <v>6.4025746000000439E-2</v>
      </c>
      <c r="E4126">
        <v>-2.6047872793693923E-2</v>
      </c>
      <c r="F4126">
        <v>-0.14772504050958746</v>
      </c>
      <c r="G4126">
        <v>-0.21528714989951359</v>
      </c>
      <c r="H4126">
        <v>-0.18150609520455052</v>
      </c>
      <c r="I4126">
        <v>-3.9742738049303859E-2</v>
      </c>
      <c r="J4126">
        <v>-6.9974446671127719E-2</v>
      </c>
      <c r="K4126">
        <v>0.152216926333406</v>
      </c>
      <c r="L4126">
        <v>-0.13586779501724786</v>
      </c>
      <c r="M4126">
        <v>-0.28367479189897277</v>
      </c>
      <c r="N4126">
        <v>-0.2097712934581103</v>
      </c>
    </row>
    <row r="4127" spans="1:14" x14ac:dyDescent="0.2">
      <c r="A4127" t="s">
        <v>8347</v>
      </c>
      <c r="B4127" t="s">
        <v>8348</v>
      </c>
      <c r="C4127">
        <v>-0.11877730366666661</v>
      </c>
      <c r="D4127">
        <v>0.29872393833333355</v>
      </c>
      <c r="E4127">
        <v>-2.6580803346268625E-2</v>
      </c>
      <c r="F4127">
        <v>0.11569200427421769</v>
      </c>
      <c r="G4127">
        <v>-4.2295559315638158E-2</v>
      </c>
      <c r="H4127">
        <v>3.6698222479289763E-2</v>
      </c>
      <c r="I4127">
        <v>-3.9801468831975224E-2</v>
      </c>
      <c r="J4127">
        <v>4.7002019387830194E-3</v>
      </c>
      <c r="K4127" t="e">
        <v>#DIV/0!</v>
      </c>
      <c r="L4127" t="e">
        <v>#DIV/0!</v>
      </c>
      <c r="M4127" t="e">
        <v>#DIV/0!</v>
      </c>
      <c r="N4127" t="e">
        <v>#DIV/0!</v>
      </c>
    </row>
    <row r="4128" spans="1:14" x14ac:dyDescent="0.2">
      <c r="A4128" t="s">
        <v>8349</v>
      </c>
      <c r="B4128" t="s">
        <v>8350</v>
      </c>
      <c r="C4128">
        <v>-0.21118874700000045</v>
      </c>
      <c r="D4128">
        <v>-0.33534716233333395</v>
      </c>
      <c r="E4128">
        <v>-1.1815631857803635E-2</v>
      </c>
      <c r="F4128">
        <v>4.3385444022511405E-2</v>
      </c>
      <c r="G4128">
        <v>5.7100749822660363E-2</v>
      </c>
      <c r="H4128">
        <v>5.0243096922585884E-2</v>
      </c>
      <c r="I4128">
        <v>-3.9909695579646846E-2</v>
      </c>
      <c r="J4128">
        <v>-1.4567505209032574E-2</v>
      </c>
      <c r="K4128">
        <v>-0.37179898997045485</v>
      </c>
      <c r="L4128">
        <v>-1.1044628725005665</v>
      </c>
      <c r="M4128">
        <v>-1.5012747810722351</v>
      </c>
      <c r="N4128">
        <v>-1.3028688267864008</v>
      </c>
    </row>
    <row r="4129" spans="1:14" x14ac:dyDescent="0.2">
      <c r="A4129" t="s">
        <v>8351</v>
      </c>
      <c r="B4129" t="s">
        <v>8352</v>
      </c>
      <c r="C4129">
        <v>-0.31075182466666718</v>
      </c>
      <c r="D4129">
        <v>-0.35033191299999977</v>
      </c>
      <c r="E4129">
        <v>7.0060888528342066E-2</v>
      </c>
      <c r="F4129">
        <v>5.7242931864676903E-3</v>
      </c>
      <c r="G4129">
        <v>1.5400997246841163E-2</v>
      </c>
      <c r="H4129">
        <v>1.0562645216654426E-2</v>
      </c>
      <c r="I4129">
        <v>-3.9955708194405276E-2</v>
      </c>
      <c r="J4129">
        <v>-7.9758411810893104E-2</v>
      </c>
      <c r="K4129" t="e">
        <v>#DIV/0!</v>
      </c>
      <c r="L4129" t="e">
        <v>#DIV/0!</v>
      </c>
      <c r="M4129" t="e">
        <v>#DIV/0!</v>
      </c>
      <c r="N4129" t="e">
        <v>#DIV/0!</v>
      </c>
    </row>
    <row r="4130" spans="1:14" x14ac:dyDescent="0.2">
      <c r="A4130" t="s">
        <v>8353</v>
      </c>
      <c r="B4130" t="s">
        <v>8354</v>
      </c>
      <c r="C4130">
        <v>0.46275835066666637</v>
      </c>
      <c r="D4130">
        <v>0.69051129933333311</v>
      </c>
      <c r="E4130">
        <v>-0.13694346306446728</v>
      </c>
      <c r="F4130">
        <v>-0.28221242537001096</v>
      </c>
      <c r="G4130">
        <v>-0.32671366392575307</v>
      </c>
      <c r="H4130">
        <v>-0.30446304464788199</v>
      </c>
      <c r="I4130">
        <v>-4.0065976566312944E-2</v>
      </c>
      <c r="J4130">
        <v>-0.35058096418055318</v>
      </c>
      <c r="K4130">
        <v>-0.13309075325940736</v>
      </c>
      <c r="L4130">
        <v>-0.13227888778645816</v>
      </c>
      <c r="M4130">
        <v>0.11199066685600965</v>
      </c>
      <c r="N4130">
        <v>-1.0144110465224253E-2</v>
      </c>
    </row>
    <row r="4131" spans="1:14" x14ac:dyDescent="0.2">
      <c r="A4131" t="s">
        <v>8355</v>
      </c>
      <c r="B4131" t="s">
        <v>8356</v>
      </c>
      <c r="C4131">
        <v>0.14362175000000033</v>
      </c>
      <c r="D4131">
        <v>0.15867220933333304</v>
      </c>
      <c r="E4131">
        <v>9.7778803054511892E-2</v>
      </c>
      <c r="F4131">
        <v>4.6676263603104853E-2</v>
      </c>
      <c r="G4131">
        <v>2.0011532070233099E-2</v>
      </c>
      <c r="H4131">
        <v>3.3343897836668974E-2</v>
      </c>
      <c r="I4131">
        <v>-4.0278876496371289E-2</v>
      </c>
      <c r="J4131">
        <v>4.5043678223595465E-2</v>
      </c>
      <c r="K4131">
        <v>0.11360311448980227</v>
      </c>
      <c r="L4131">
        <v>8.2480411953351818E-2</v>
      </c>
      <c r="M4131">
        <v>5.259811744502077E-2</v>
      </c>
      <c r="N4131">
        <v>6.7539264699186294E-2</v>
      </c>
    </row>
    <row r="4132" spans="1:14" x14ac:dyDescent="0.2">
      <c r="A4132" t="s">
        <v>8357</v>
      </c>
      <c r="B4132" t="s">
        <v>8358</v>
      </c>
      <c r="C4132">
        <v>-4.9946752999999511E-2</v>
      </c>
      <c r="D4132">
        <v>-9.2571289999999529E-2</v>
      </c>
      <c r="E4132">
        <v>0.39373194152961677</v>
      </c>
      <c r="F4132">
        <v>0.13428024301727909</v>
      </c>
      <c r="G4132">
        <v>0.20956123462913318</v>
      </c>
      <c r="H4132">
        <v>0.17192073882320613</v>
      </c>
      <c r="I4132">
        <v>-4.0419180406663688E-2</v>
      </c>
      <c r="J4132">
        <v>-1.203914505485793E-2</v>
      </c>
      <c r="K4132">
        <v>0.29223890478528552</v>
      </c>
      <c r="L4132">
        <v>0.25955015897400674</v>
      </c>
      <c r="M4132">
        <v>0.26341352776888072</v>
      </c>
      <c r="N4132">
        <v>0.26148184337144376</v>
      </c>
    </row>
    <row r="4133" spans="1:14" x14ac:dyDescent="0.2">
      <c r="A4133" t="s">
        <v>8359</v>
      </c>
      <c r="B4133" t="s">
        <v>8360</v>
      </c>
      <c r="C4133">
        <v>-0.64745499000000084</v>
      </c>
      <c r="D4133">
        <v>-0.56095806300000017</v>
      </c>
      <c r="E4133">
        <v>3.9456831950187274E-2</v>
      </c>
      <c r="F4133">
        <v>1.9571012819257421E-2</v>
      </c>
      <c r="G4133">
        <v>-2.4547562599414874E-2</v>
      </c>
      <c r="H4133">
        <v>-2.4882748900787264E-3</v>
      </c>
      <c r="I4133">
        <v>-4.0421791646708116E-2</v>
      </c>
      <c r="J4133">
        <v>-2.7990229896634765E-2</v>
      </c>
      <c r="K4133">
        <v>-1.0123472762786162E-2</v>
      </c>
      <c r="L4133">
        <v>0.16281243513775823</v>
      </c>
      <c r="M4133">
        <v>-5.52732669374979E-2</v>
      </c>
      <c r="N4133">
        <v>5.3769584100130163E-2</v>
      </c>
    </row>
    <row r="4134" spans="1:14" x14ac:dyDescent="0.2">
      <c r="A4134" t="s">
        <v>8361</v>
      </c>
      <c r="B4134" t="s">
        <v>8362</v>
      </c>
      <c r="C4134">
        <v>-0.11345935933333351</v>
      </c>
      <c r="D4134">
        <v>-0.30693061300000046</v>
      </c>
      <c r="E4134">
        <v>-0.12305229639097516</v>
      </c>
      <c r="F4134">
        <v>3.642248623435701E-2</v>
      </c>
      <c r="G4134">
        <v>0.10327290938330272</v>
      </c>
      <c r="H4134">
        <v>6.9847697808829864E-2</v>
      </c>
      <c r="I4134">
        <v>-4.046098544045007E-2</v>
      </c>
      <c r="J4134">
        <v>2.512713349390942E-2</v>
      </c>
      <c r="K4134" t="e">
        <v>#DIV/0!</v>
      </c>
      <c r="L4134" t="e">
        <v>#DIV/0!</v>
      </c>
      <c r="M4134" t="e">
        <v>#DIV/0!</v>
      </c>
      <c r="N4134" t="e">
        <v>#DIV/0!</v>
      </c>
    </row>
    <row r="4135" spans="1:14" x14ac:dyDescent="0.2">
      <c r="A4135" t="s">
        <v>8363</v>
      </c>
      <c r="B4135" t="s">
        <v>8364</v>
      </c>
      <c r="C4135">
        <v>-0.2772794080000005</v>
      </c>
      <c r="D4135">
        <v>-0.36608497566666687</v>
      </c>
      <c r="E4135">
        <v>0.11640557164231244</v>
      </c>
      <c r="F4135">
        <v>3.1021971682600402E-2</v>
      </c>
      <c r="G4135">
        <v>9.4861919028290151E-2</v>
      </c>
      <c r="H4135">
        <v>6.2941945355445283E-2</v>
      </c>
      <c r="I4135">
        <v>-4.0477295669509777E-2</v>
      </c>
      <c r="J4135">
        <v>-0.18861010032593981</v>
      </c>
      <c r="K4135">
        <v>-4.7133289724137093</v>
      </c>
      <c r="L4135">
        <v>-1.131160546605233</v>
      </c>
      <c r="M4135">
        <v>-0.89674087876450392</v>
      </c>
      <c r="N4135">
        <v>-1.0139507126848684</v>
      </c>
    </row>
    <row r="4136" spans="1:14" x14ac:dyDescent="0.2">
      <c r="A4136" t="s">
        <v>8365</v>
      </c>
      <c r="B4136" t="s">
        <v>8366</v>
      </c>
      <c r="C4136">
        <v>-7.9897213999999828E-2</v>
      </c>
      <c r="D4136">
        <v>-0.21449230033333322</v>
      </c>
      <c r="E4136">
        <v>0.13338722124109723</v>
      </c>
      <c r="F4136">
        <v>9.6857591694373815E-2</v>
      </c>
      <c r="G4136">
        <v>0.15884779747694949</v>
      </c>
      <c r="H4136">
        <v>0.12785269458566165</v>
      </c>
      <c r="I4136">
        <v>-4.0563708364806633E-2</v>
      </c>
      <c r="J4136">
        <v>1.2339882152964084E-2</v>
      </c>
      <c r="K4136">
        <v>8.9396337937582948E-2</v>
      </c>
      <c r="L4136">
        <v>5.5836332642572886E-2</v>
      </c>
      <c r="M4136">
        <v>7.1742274063979358E-2</v>
      </c>
      <c r="N4136">
        <v>6.3789303353276122E-2</v>
      </c>
    </row>
    <row r="4137" spans="1:14" x14ac:dyDescent="0.2">
      <c r="A4137" t="s">
        <v>8367</v>
      </c>
      <c r="B4137" t="s">
        <v>8368</v>
      </c>
      <c r="C4137">
        <v>0.16509778433333366</v>
      </c>
      <c r="D4137">
        <v>9.7401550333333198E-2</v>
      </c>
      <c r="E4137">
        <v>0.14065994936442891</v>
      </c>
      <c r="F4137">
        <v>3.7015789740785419E-2</v>
      </c>
      <c r="G4137">
        <v>5.5383721278845437E-2</v>
      </c>
      <c r="H4137">
        <v>4.6199755509815428E-2</v>
      </c>
      <c r="I4137">
        <v>-4.064440653169691E-2</v>
      </c>
      <c r="J4137">
        <v>-0.11693577568608082</v>
      </c>
      <c r="K4137">
        <v>0.27611577613019866</v>
      </c>
      <c r="L4137">
        <v>0.32204383150139565</v>
      </c>
      <c r="M4137">
        <v>0.37674760094324389</v>
      </c>
      <c r="N4137">
        <v>0.3493957162223198</v>
      </c>
    </row>
    <row r="4138" spans="1:14" x14ac:dyDescent="0.2">
      <c r="A4138" t="s">
        <v>8369</v>
      </c>
      <c r="B4138" t="s">
        <v>8370</v>
      </c>
      <c r="C4138">
        <v>1.1751284000000251E-2</v>
      </c>
      <c r="D4138">
        <v>0.11300868566666722</v>
      </c>
      <c r="E4138">
        <v>0.37404280991882854</v>
      </c>
      <c r="F4138">
        <v>0.22244283659549005</v>
      </c>
      <c r="G4138">
        <v>0.27177731466052796</v>
      </c>
      <c r="H4138">
        <v>0.24711007562800902</v>
      </c>
      <c r="I4138">
        <v>-4.0696920590573608E-2</v>
      </c>
      <c r="J4138">
        <v>6.0439157678376737E-2</v>
      </c>
      <c r="K4138">
        <v>-9.0998109141385924E-2</v>
      </c>
      <c r="L4138">
        <v>-9.3945692419785069E-3</v>
      </c>
      <c r="M4138">
        <v>4.0028693657317834E-3</v>
      </c>
      <c r="N4138">
        <v>-2.6958499381233617E-3</v>
      </c>
    </row>
    <row r="4139" spans="1:14" x14ac:dyDescent="0.2">
      <c r="A4139" t="s">
        <v>8371</v>
      </c>
      <c r="B4139" t="s">
        <v>8372</v>
      </c>
      <c r="C4139">
        <v>-6.5134586000000105E-2</v>
      </c>
      <c r="D4139">
        <v>2.2815277666666134E-2</v>
      </c>
      <c r="E4139">
        <v>7.9599599499057247E-2</v>
      </c>
      <c r="F4139">
        <v>5.0965599811709478E-2</v>
      </c>
      <c r="G4139">
        <v>2.9018916149304408E-2</v>
      </c>
      <c r="H4139">
        <v>3.9992257980506943E-2</v>
      </c>
      <c r="I4139">
        <v>-4.0725004704581499E-2</v>
      </c>
      <c r="J4139">
        <v>-6.1361290224575094E-2</v>
      </c>
      <c r="K4139">
        <v>-6.7846146828382733E-2</v>
      </c>
      <c r="L4139">
        <v>-1.678687833385031E-2</v>
      </c>
      <c r="M4139">
        <v>-8.132109575204477E-2</v>
      </c>
      <c r="N4139">
        <v>-4.9053987042947542E-2</v>
      </c>
    </row>
    <row r="4140" spans="1:14" x14ac:dyDescent="0.2">
      <c r="A4140" t="s">
        <v>8373</v>
      </c>
      <c r="B4140" t="s">
        <v>8374</v>
      </c>
      <c r="C4140">
        <v>-0.2466574356666662</v>
      </c>
      <c r="D4140">
        <v>-0.30978528966666641</v>
      </c>
      <c r="E4140">
        <v>8.0009463120426338E-2</v>
      </c>
      <c r="F4140">
        <v>6.5332921767355986E-2</v>
      </c>
      <c r="G4140">
        <v>0.12156832859467924</v>
      </c>
      <c r="H4140">
        <v>9.3450625181017613E-2</v>
      </c>
      <c r="I4140">
        <v>-4.0754240196623812E-2</v>
      </c>
      <c r="J4140">
        <v>0.16513263930968813</v>
      </c>
      <c r="K4140" t="e">
        <v>#DIV/0!</v>
      </c>
      <c r="L4140" t="e">
        <v>#DIV/0!</v>
      </c>
      <c r="M4140" t="e">
        <v>#DIV/0!</v>
      </c>
      <c r="N4140" t="e">
        <v>#DIV/0!</v>
      </c>
    </row>
    <row r="4141" spans="1:14" x14ac:dyDescent="0.2">
      <c r="A4141" t="s">
        <v>8375</v>
      </c>
      <c r="B4141" t="s">
        <v>8376</v>
      </c>
      <c r="C4141">
        <v>-1.9130763000001494E-2</v>
      </c>
      <c r="D4141">
        <v>-8.8615916666681116E-3</v>
      </c>
      <c r="E4141">
        <v>3.2668242141009496E-2</v>
      </c>
      <c r="F4141">
        <v>1.5881472059072557E-2</v>
      </c>
      <c r="G4141">
        <v>2.7436391539708969E-2</v>
      </c>
      <c r="H4141">
        <v>2.1658931799390761E-2</v>
      </c>
      <c r="I4141">
        <v>-4.0790419676732324E-2</v>
      </c>
      <c r="J4141">
        <v>-2.8877985501663012E-2</v>
      </c>
      <c r="K4141" t="e">
        <v>#DIV/0!</v>
      </c>
      <c r="L4141" t="e">
        <v>#DIV/0!</v>
      </c>
      <c r="M4141" t="e">
        <v>#DIV/0!</v>
      </c>
      <c r="N4141" t="e">
        <v>#DIV/0!</v>
      </c>
    </row>
    <row r="4142" spans="1:14" x14ac:dyDescent="0.2">
      <c r="A4142" t="s">
        <v>8377</v>
      </c>
      <c r="B4142" t="s">
        <v>8378</v>
      </c>
      <c r="C4142">
        <v>6.1128469999999879E-2</v>
      </c>
      <c r="D4142">
        <v>-0.17271196066666672</v>
      </c>
      <c r="E4142">
        <v>1.9386714117302134E-3</v>
      </c>
      <c r="F4142">
        <v>-2.7771538250358729E-2</v>
      </c>
      <c r="G4142">
        <v>3.2539717754135722E-2</v>
      </c>
      <c r="H4142">
        <v>2.3840897518884966E-3</v>
      </c>
      <c r="I4142">
        <v>-4.0811546737756083E-2</v>
      </c>
      <c r="J4142">
        <v>0.14123784881670123</v>
      </c>
      <c r="K4142">
        <v>9.3374241265863219E-4</v>
      </c>
      <c r="L4142">
        <v>-2.4049527312709769E-2</v>
      </c>
      <c r="M4142">
        <v>-0.28334855698777867</v>
      </c>
      <c r="N4142">
        <v>-0.15369904215024421</v>
      </c>
    </row>
    <row r="4143" spans="1:14" x14ac:dyDescent="0.2">
      <c r="A4143" t="s">
        <v>8379</v>
      </c>
      <c r="B4143" t="s">
        <v>8380</v>
      </c>
      <c r="C4143">
        <v>0.31082374999999907</v>
      </c>
      <c r="D4143">
        <v>0.23699489666666729</v>
      </c>
      <c r="E4143">
        <v>9.5557835236218872E-3</v>
      </c>
      <c r="F4143">
        <v>9.5734140223150202E-2</v>
      </c>
      <c r="G4143">
        <v>0.11564832263847807</v>
      </c>
      <c r="H4143">
        <v>0.10569123143081413</v>
      </c>
      <c r="I4143">
        <v>-4.0862380557127279E-2</v>
      </c>
      <c r="J4143">
        <v>-0.12026469794830941</v>
      </c>
      <c r="K4143">
        <v>0.14561678878734477</v>
      </c>
      <c r="L4143">
        <v>0.12108584706762687</v>
      </c>
      <c r="M4143">
        <v>0.37582587943477541</v>
      </c>
      <c r="N4143">
        <v>0.24845586325120114</v>
      </c>
    </row>
    <row r="4144" spans="1:14" x14ac:dyDescent="0.2">
      <c r="A4144" t="s">
        <v>8381</v>
      </c>
      <c r="B4144" t="s">
        <v>8382</v>
      </c>
      <c r="C4144">
        <v>4.4773826666668626E-3</v>
      </c>
      <c r="D4144">
        <v>-2.7544127333334778E-2</v>
      </c>
      <c r="E4144">
        <v>2.3171619329127553E-2</v>
      </c>
      <c r="F4144">
        <v>1.7669394722692998E-3</v>
      </c>
      <c r="G4144">
        <v>-2.2195593261221898E-2</v>
      </c>
      <c r="H4144">
        <v>-1.02143268944763E-2</v>
      </c>
      <c r="I4144">
        <v>-4.0912594839804917E-2</v>
      </c>
      <c r="J4144">
        <v>-3.4772528605685422E-2</v>
      </c>
      <c r="K4144">
        <v>-7.5033034612984828E-2</v>
      </c>
      <c r="L4144">
        <v>-5.2792431169042912E-2</v>
      </c>
      <c r="M4144">
        <v>-0.14686088872841527</v>
      </c>
      <c r="N4144">
        <v>-9.9826659948729093E-2</v>
      </c>
    </row>
    <row r="4145" spans="1:14" x14ac:dyDescent="0.2">
      <c r="A4145" t="s">
        <v>8383</v>
      </c>
      <c r="B4145" t="s">
        <v>8384</v>
      </c>
      <c r="C4145">
        <v>-0.17721011466666692</v>
      </c>
      <c r="D4145">
        <v>-0.21112178033333251</v>
      </c>
      <c r="E4145">
        <v>3.5040457030615785E-2</v>
      </c>
      <c r="F4145">
        <v>5.6161458559471487E-2</v>
      </c>
      <c r="G4145">
        <v>7.8686765475451212E-2</v>
      </c>
      <c r="H4145">
        <v>6.7424112017461346E-2</v>
      </c>
      <c r="I4145">
        <v>-4.1043670264880379E-2</v>
      </c>
      <c r="J4145">
        <v>-7.3671302423521906E-2</v>
      </c>
      <c r="K4145">
        <v>0.38536988932766575</v>
      </c>
      <c r="L4145">
        <v>0.361199252064478</v>
      </c>
      <c r="M4145">
        <v>0.43207067474904209</v>
      </c>
      <c r="N4145">
        <v>0.39663496340676008</v>
      </c>
    </row>
    <row r="4146" spans="1:14" x14ac:dyDescent="0.2">
      <c r="A4146" t="s">
        <v>8385</v>
      </c>
      <c r="B4146" t="s">
        <v>8386</v>
      </c>
      <c r="C4146">
        <v>-0.1831314466666667</v>
      </c>
      <c r="D4146">
        <v>-0.57203481800000011</v>
      </c>
      <c r="E4146">
        <v>2.5863002573242436E-2</v>
      </c>
      <c r="F4146">
        <v>4.1188547467942205E-2</v>
      </c>
      <c r="G4146">
        <v>0.22592757047181491</v>
      </c>
      <c r="H4146">
        <v>0.13355805896987855</v>
      </c>
      <c r="I4146">
        <v>-4.1096729090858659E-2</v>
      </c>
      <c r="J4146">
        <v>-3.8762998365215996E-2</v>
      </c>
      <c r="K4146" t="e">
        <v>#DIV/0!</v>
      </c>
      <c r="L4146" t="e">
        <v>#DIV/0!</v>
      </c>
      <c r="M4146" t="e">
        <v>#DIV/0!</v>
      </c>
      <c r="N4146" t="e">
        <v>#DIV/0!</v>
      </c>
    </row>
    <row r="4147" spans="1:14" x14ac:dyDescent="0.2">
      <c r="A4147" t="s">
        <v>8387</v>
      </c>
      <c r="B4147" t="s">
        <v>8388</v>
      </c>
      <c r="C4147">
        <v>-0.29699932366666726</v>
      </c>
      <c r="D4147">
        <v>-0.68010759066666671</v>
      </c>
      <c r="E4147">
        <v>2.1031830892997432E-3</v>
      </c>
      <c r="F4147">
        <v>0.11958672469659233</v>
      </c>
      <c r="G4147">
        <v>0.2068426649511004</v>
      </c>
      <c r="H4147">
        <v>0.16321469482384637</v>
      </c>
      <c r="I4147">
        <v>-4.110542527057795E-2</v>
      </c>
      <c r="J4147">
        <v>0.12719751912792421</v>
      </c>
      <c r="K4147" t="e">
        <v>#DIV/0!</v>
      </c>
      <c r="L4147" t="e">
        <v>#DIV/0!</v>
      </c>
      <c r="M4147" t="e">
        <v>#DIV/0!</v>
      </c>
      <c r="N4147" t="e">
        <v>#DIV/0!</v>
      </c>
    </row>
    <row r="4148" spans="1:14" x14ac:dyDescent="0.2">
      <c r="A4148" t="s">
        <v>8389</v>
      </c>
      <c r="B4148" t="s">
        <v>8390</v>
      </c>
      <c r="C4148">
        <v>0.12017596700000066</v>
      </c>
      <c r="D4148">
        <v>-0.27358755566666648</v>
      </c>
      <c r="E4148">
        <v>5.8363477138733064E-2</v>
      </c>
      <c r="F4148">
        <v>7.0179578974104456E-2</v>
      </c>
      <c r="G4148">
        <v>0.13896053745463244</v>
      </c>
      <c r="H4148">
        <v>0.10457005821436845</v>
      </c>
      <c r="I4148">
        <v>-4.1195161778497948E-2</v>
      </c>
      <c r="J4148">
        <v>-0.13121587745512897</v>
      </c>
      <c r="K4148">
        <v>9.4183305851179844E-2</v>
      </c>
      <c r="L4148">
        <v>0.17543862203338292</v>
      </c>
      <c r="M4148">
        <v>0.23047932360913262</v>
      </c>
      <c r="N4148">
        <v>0.20295897282125777</v>
      </c>
    </row>
    <row r="4149" spans="1:14" x14ac:dyDescent="0.2">
      <c r="A4149" t="s">
        <v>8391</v>
      </c>
      <c r="B4149" t="s">
        <v>8392</v>
      </c>
      <c r="C4149">
        <v>-0.16141491833333266</v>
      </c>
      <c r="D4149">
        <v>-6.2244617333333085E-2</v>
      </c>
      <c r="E4149">
        <v>-0.13772990388420631</v>
      </c>
      <c r="F4149">
        <v>-1.7410388502065183E-3</v>
      </c>
      <c r="G4149">
        <v>-6.0551347409269615E-3</v>
      </c>
      <c r="H4149">
        <v>-3.8980867955667399E-3</v>
      </c>
      <c r="I4149">
        <v>-4.1219835265211252E-2</v>
      </c>
      <c r="J4149">
        <v>0.13995293251895755</v>
      </c>
      <c r="K4149">
        <v>-0.35903055429060093</v>
      </c>
      <c r="L4149">
        <v>9.7671740792386455E-2</v>
      </c>
      <c r="M4149">
        <v>-0.22759329544662618</v>
      </c>
      <c r="N4149">
        <v>-6.4960777327119856E-2</v>
      </c>
    </row>
    <row r="4150" spans="1:14" x14ac:dyDescent="0.2">
      <c r="A4150" t="s">
        <v>8393</v>
      </c>
      <c r="B4150" t="s">
        <v>8394</v>
      </c>
      <c r="C4150">
        <v>0.12371565233333381</v>
      </c>
      <c r="D4150">
        <v>6.6861944333334478E-2</v>
      </c>
      <c r="E4150">
        <v>8.3997300561358318E-2</v>
      </c>
      <c r="F4150">
        <v>3.2444617766563627E-2</v>
      </c>
      <c r="G4150">
        <v>5.5741464540527266E-2</v>
      </c>
      <c r="H4150">
        <v>4.4093041153545447E-2</v>
      </c>
      <c r="I4150">
        <v>-4.1250733957112339E-2</v>
      </c>
      <c r="J4150">
        <v>1.724448154043892E-3</v>
      </c>
      <c r="K4150">
        <v>-1.2569321766393528E-2</v>
      </c>
      <c r="L4150">
        <v>-0.1276859847724581</v>
      </c>
      <c r="M4150">
        <v>0.10573234264455539</v>
      </c>
      <c r="N4150">
        <v>-1.0976821063951356E-2</v>
      </c>
    </row>
    <row r="4151" spans="1:14" x14ac:dyDescent="0.2">
      <c r="A4151" t="s">
        <v>8395</v>
      </c>
      <c r="B4151" t="s">
        <v>8396</v>
      </c>
      <c r="C4151">
        <v>-0.27512051200000043</v>
      </c>
      <c r="D4151">
        <v>-0.33514992266666654</v>
      </c>
      <c r="E4151">
        <v>-1.7058016239748702E-2</v>
      </c>
      <c r="F4151">
        <v>-4.3719831947294528E-2</v>
      </c>
      <c r="G4151">
        <v>4.5069505851961936E-3</v>
      </c>
      <c r="H4151">
        <v>-1.9606440681049168E-2</v>
      </c>
      <c r="I4151">
        <v>-4.1306343790147589E-2</v>
      </c>
      <c r="J4151">
        <v>0.16678531232839897</v>
      </c>
      <c r="K4151" t="e">
        <v>#DIV/0!</v>
      </c>
      <c r="L4151" t="e">
        <v>#DIV/0!</v>
      </c>
      <c r="M4151" t="e">
        <v>#DIV/0!</v>
      </c>
      <c r="N4151" t="e">
        <v>#DIV/0!</v>
      </c>
    </row>
    <row r="4152" spans="1:14" x14ac:dyDescent="0.2">
      <c r="A4152" t="s">
        <v>8397</v>
      </c>
      <c r="B4152" t="s">
        <v>8398</v>
      </c>
      <c r="C4152">
        <v>-0.18135362299999969</v>
      </c>
      <c r="D4152">
        <v>-0.438916046000001</v>
      </c>
      <c r="E4152">
        <v>-2.6012458350698594E-2</v>
      </c>
      <c r="F4152">
        <v>-3.4082072401706055E-2</v>
      </c>
      <c r="G4152">
        <v>8.3603124703364156E-3</v>
      </c>
      <c r="H4152">
        <v>-1.2860879965684819E-2</v>
      </c>
      <c r="I4152">
        <v>-4.1408819575449438E-2</v>
      </c>
      <c r="J4152">
        <v>-1.9804389073799795E-2</v>
      </c>
      <c r="K4152" t="e">
        <v>#DIV/0!</v>
      </c>
      <c r="L4152" t="e">
        <v>#DIV/0!</v>
      </c>
      <c r="M4152" t="e">
        <v>#DIV/0!</v>
      </c>
      <c r="N4152" t="e">
        <v>#DIV/0!</v>
      </c>
    </row>
    <row r="4153" spans="1:14" x14ac:dyDescent="0.2">
      <c r="A4153" t="s">
        <v>8399</v>
      </c>
      <c r="B4153" t="s">
        <v>8400</v>
      </c>
      <c r="C4153">
        <v>0.32027283400000028</v>
      </c>
      <c r="D4153">
        <v>0.45590143266666638</v>
      </c>
      <c r="E4153">
        <v>-7.5686379193322759E-2</v>
      </c>
      <c r="F4153">
        <v>-0.20761647414309387</v>
      </c>
      <c r="G4153">
        <v>-0.15521157266125735</v>
      </c>
      <c r="H4153">
        <v>-0.18141402340217561</v>
      </c>
      <c r="I4153">
        <v>-4.1417096038391672E-2</v>
      </c>
      <c r="J4153">
        <v>7.6414588368458214E-2</v>
      </c>
      <c r="K4153" t="e">
        <v>#DIV/0!</v>
      </c>
      <c r="L4153" t="e">
        <v>#DIV/0!</v>
      </c>
      <c r="M4153" t="e">
        <v>#DIV/0!</v>
      </c>
      <c r="N4153" t="e">
        <v>#DIV/0!</v>
      </c>
    </row>
    <row r="4154" spans="1:14" x14ac:dyDescent="0.2">
      <c r="A4154" t="s">
        <v>8401</v>
      </c>
      <c r="B4154" t="s">
        <v>8402</v>
      </c>
      <c r="C4154">
        <v>-0.12336814933333384</v>
      </c>
      <c r="D4154">
        <v>-0.67916070033333376</v>
      </c>
      <c r="E4154">
        <v>0.11144382884454601</v>
      </c>
      <c r="F4154">
        <v>0.17503941721262301</v>
      </c>
      <c r="G4154">
        <v>0.56949229150785963</v>
      </c>
      <c r="H4154">
        <v>0.37226585436024129</v>
      </c>
      <c r="I4154">
        <v>-4.1594667710120395E-2</v>
      </c>
      <c r="J4154">
        <v>-0.19143646287692848</v>
      </c>
      <c r="K4154">
        <v>-0.12519455938647245</v>
      </c>
      <c r="L4154">
        <v>-2.9940257727918656E-3</v>
      </c>
      <c r="M4154">
        <v>1.1671239084888171E-3</v>
      </c>
      <c r="N4154">
        <v>-9.1345093215152427E-4</v>
      </c>
    </row>
    <row r="4155" spans="1:14" x14ac:dyDescent="0.2">
      <c r="A4155" t="s">
        <v>8403</v>
      </c>
      <c r="B4155" t="s">
        <v>8404</v>
      </c>
      <c r="C4155">
        <v>-5.2277803333334205E-2</v>
      </c>
      <c r="D4155">
        <v>-8.2277260000003238E-3</v>
      </c>
      <c r="E4155">
        <v>-2.7047637931567642E-2</v>
      </c>
      <c r="F4155">
        <v>2.4882591655057011E-2</v>
      </c>
      <c r="G4155">
        <v>2.1233048280911625E-2</v>
      </c>
      <c r="H4155">
        <v>2.3057819967984318E-2</v>
      </c>
      <c r="I4155">
        <v>-4.1698984954586474E-2</v>
      </c>
      <c r="J4155">
        <v>-0.15871917840400243</v>
      </c>
      <c r="K4155">
        <v>-0.1897063992183943</v>
      </c>
      <c r="L4155">
        <v>-0.26289786381836378</v>
      </c>
      <c r="M4155">
        <v>-0.31851890506906794</v>
      </c>
      <c r="N4155">
        <v>-0.29070838444371583</v>
      </c>
    </row>
    <row r="4156" spans="1:14" x14ac:dyDescent="0.2">
      <c r="A4156" t="s">
        <v>8405</v>
      </c>
      <c r="B4156" t="s">
        <v>8406</v>
      </c>
      <c r="C4156">
        <v>-2.211960366666732E-2</v>
      </c>
      <c r="D4156">
        <v>0.16367077799999974</v>
      </c>
      <c r="E4156">
        <v>-0.23393474281378307</v>
      </c>
      <c r="F4156">
        <v>-0.16500441298404286</v>
      </c>
      <c r="G4156">
        <v>-0.24937946724027041</v>
      </c>
      <c r="H4156">
        <v>-0.20719194011215664</v>
      </c>
      <c r="I4156">
        <v>-4.1749827346909824E-2</v>
      </c>
      <c r="J4156">
        <v>7.9246152713733253E-2</v>
      </c>
      <c r="K4156">
        <v>-0.2348442048206611</v>
      </c>
      <c r="L4156">
        <v>4.25209373089937E-2</v>
      </c>
      <c r="M4156">
        <v>-3.5892945595674353E-2</v>
      </c>
      <c r="N4156">
        <v>3.3139958566596739E-3</v>
      </c>
    </row>
    <row r="4157" spans="1:14" x14ac:dyDescent="0.2">
      <c r="A4157" t="s">
        <v>8407</v>
      </c>
      <c r="B4157" t="s">
        <v>8408</v>
      </c>
      <c r="C4157">
        <v>-6.4637346333333845E-2</v>
      </c>
      <c r="D4157">
        <v>-7.4908102000000198E-2</v>
      </c>
      <c r="E4157">
        <v>7.6739981476882629E-2</v>
      </c>
      <c r="F4157">
        <v>4.2971801423200083E-2</v>
      </c>
      <c r="G4157">
        <v>8.1079369118359113E-2</v>
      </c>
      <c r="H4157">
        <v>6.2025585270779601E-2</v>
      </c>
      <c r="I4157">
        <v>-4.186767522021792E-2</v>
      </c>
      <c r="J4157">
        <v>-0.1138761484808498</v>
      </c>
      <c r="K4157">
        <v>0.20179953925221217</v>
      </c>
      <c r="L4157">
        <v>0.2650916260384093</v>
      </c>
      <c r="M4157">
        <v>0.40901359250340291</v>
      </c>
      <c r="N4157">
        <v>0.33705260927090608</v>
      </c>
    </row>
    <row r="4158" spans="1:14" x14ac:dyDescent="0.2">
      <c r="A4158" t="s">
        <v>8409</v>
      </c>
      <c r="B4158" t="s">
        <v>8410</v>
      </c>
      <c r="C4158">
        <v>0.10977228399999994</v>
      </c>
      <c r="D4158">
        <v>0.26872962833333336</v>
      </c>
      <c r="E4158">
        <v>-9.1877522788857482E-2</v>
      </c>
      <c r="F4158">
        <v>-4.4777864817083624E-2</v>
      </c>
      <c r="G4158">
        <v>-6.9444187313460248E-2</v>
      </c>
      <c r="H4158">
        <v>-5.7111026065271936E-2</v>
      </c>
      <c r="I4158">
        <v>-4.2000127633764296E-2</v>
      </c>
      <c r="J4158">
        <v>8.5954471909631666E-2</v>
      </c>
      <c r="K4158" t="e">
        <v>#DIV/0!</v>
      </c>
      <c r="L4158" t="e">
        <v>#DIV/0!</v>
      </c>
      <c r="M4158" t="e">
        <v>#DIV/0!</v>
      </c>
      <c r="N4158" t="e">
        <v>#DIV/0!</v>
      </c>
    </row>
    <row r="4159" spans="1:14" x14ac:dyDescent="0.2">
      <c r="A4159" t="s">
        <v>8411</v>
      </c>
      <c r="B4159" t="s">
        <v>8412</v>
      </c>
      <c r="C4159">
        <v>0.215954637666667</v>
      </c>
      <c r="D4159">
        <v>0.3162144970000007</v>
      </c>
      <c r="E4159">
        <v>-4.7380808736102023E-2</v>
      </c>
      <c r="F4159">
        <v>-6.1548515341966814E-2</v>
      </c>
      <c r="G4159">
        <v>-7.2917117984414609E-2</v>
      </c>
      <c r="H4159">
        <v>-6.7232816663190711E-2</v>
      </c>
      <c r="I4159">
        <v>-4.2121993154791204E-2</v>
      </c>
      <c r="J4159">
        <v>7.4639476409197936E-2</v>
      </c>
      <c r="K4159">
        <v>0.14200546675754711</v>
      </c>
      <c r="L4159">
        <v>0.20763812668202311</v>
      </c>
      <c r="M4159">
        <v>-0.20868011464418118</v>
      </c>
      <c r="N4159">
        <v>-5.2099398107903483E-4</v>
      </c>
    </row>
    <row r="4160" spans="1:14" x14ac:dyDescent="0.2">
      <c r="A4160" t="s">
        <v>8413</v>
      </c>
      <c r="B4160" t="s">
        <v>8414</v>
      </c>
      <c r="C4160">
        <v>-0.12391757966666717</v>
      </c>
      <c r="D4160">
        <v>-0.16557309766666783</v>
      </c>
      <c r="E4160">
        <v>1.4524011076786024E-2</v>
      </c>
      <c r="F4160">
        <v>2.8905591302323921E-2</v>
      </c>
      <c r="G4160">
        <v>1.8895521123480963E-2</v>
      </c>
      <c r="H4160">
        <v>2.3900556212902442E-2</v>
      </c>
      <c r="I4160">
        <v>-4.2492881901025827E-2</v>
      </c>
      <c r="J4160">
        <v>6.8021213931281521E-2</v>
      </c>
      <c r="K4160" t="e">
        <v>#DIV/0!</v>
      </c>
      <c r="L4160" t="e">
        <v>#DIV/0!</v>
      </c>
      <c r="M4160" t="e">
        <v>#DIV/0!</v>
      </c>
      <c r="N4160" t="e">
        <v>#DIV/0!</v>
      </c>
    </row>
    <row r="4161" spans="1:14" x14ac:dyDescent="0.2">
      <c r="A4161" t="s">
        <v>8415</v>
      </c>
      <c r="B4161" t="s">
        <v>8416</v>
      </c>
      <c r="C4161">
        <v>0.38006491166666612</v>
      </c>
      <c r="D4161">
        <v>0.3230441303333329</v>
      </c>
      <c r="E4161">
        <v>4.2445525779323263E-2</v>
      </c>
      <c r="F4161">
        <v>-3.8139629148773647E-2</v>
      </c>
      <c r="G4161">
        <v>-7.4206427795588142E-2</v>
      </c>
      <c r="H4161">
        <v>-5.6173028472180891E-2</v>
      </c>
      <c r="I4161">
        <v>-4.2531265549789782E-2</v>
      </c>
      <c r="J4161">
        <v>-0.32485078155278846</v>
      </c>
      <c r="K4161" t="e">
        <v>#DIV/0!</v>
      </c>
      <c r="L4161" t="e">
        <v>#DIV/0!</v>
      </c>
      <c r="M4161" t="e">
        <v>#DIV/0!</v>
      </c>
      <c r="N4161" t="e">
        <v>#DIV/0!</v>
      </c>
    </row>
    <row r="4162" spans="1:14" x14ac:dyDescent="0.2">
      <c r="A4162" t="s">
        <v>8417</v>
      </c>
      <c r="B4162" t="s">
        <v>8418</v>
      </c>
      <c r="C4162">
        <v>1.7596141666667009E-2</v>
      </c>
      <c r="D4162">
        <v>0.12201863333333307</v>
      </c>
      <c r="E4162">
        <v>-8.3412840889237859E-3</v>
      </c>
      <c r="F4162">
        <v>-7.9681885181211026E-2</v>
      </c>
      <c r="G4162">
        <v>-7.5604648926708595E-2</v>
      </c>
      <c r="H4162">
        <v>-7.7643267053959811E-2</v>
      </c>
      <c r="I4162">
        <v>-4.2542048419956985E-2</v>
      </c>
      <c r="J4162">
        <v>0.19429214470465483</v>
      </c>
      <c r="K4162" t="e">
        <v>#DIV/0!</v>
      </c>
      <c r="L4162" t="e">
        <v>#DIV/0!</v>
      </c>
      <c r="M4162" t="e">
        <v>#DIV/0!</v>
      </c>
      <c r="N4162" t="e">
        <v>#DIV/0!</v>
      </c>
    </row>
    <row r="4163" spans="1:14" x14ac:dyDescent="0.2">
      <c r="A4163" t="s">
        <v>8419</v>
      </c>
      <c r="B4163" t="s">
        <v>8420</v>
      </c>
      <c r="C4163">
        <v>-3.2842875000000937E-2</v>
      </c>
      <c r="D4163">
        <v>8.2232913666666185E-2</v>
      </c>
      <c r="E4163">
        <v>1.4094475865599256E-2</v>
      </c>
      <c r="F4163">
        <v>-9.8006412455393918E-2</v>
      </c>
      <c r="G4163">
        <v>-8.6502025263947679E-2</v>
      </c>
      <c r="H4163">
        <v>-9.2254218859670806E-2</v>
      </c>
      <c r="I4163">
        <v>-4.266698641870826E-2</v>
      </c>
      <c r="J4163">
        <v>-2.1272097926269436E-2</v>
      </c>
      <c r="K4163" t="e">
        <v>#DIV/0!</v>
      </c>
      <c r="L4163" t="e">
        <v>#DIV/0!</v>
      </c>
      <c r="M4163" t="e">
        <v>#DIV/0!</v>
      </c>
      <c r="N4163" t="e">
        <v>#DIV/0!</v>
      </c>
    </row>
    <row r="4164" spans="1:14" x14ac:dyDescent="0.2">
      <c r="A4164" t="s">
        <v>8421</v>
      </c>
      <c r="B4164" t="s">
        <v>8422</v>
      </c>
      <c r="C4164">
        <v>-0.11760415500000043</v>
      </c>
      <c r="D4164">
        <v>-5.1634183000000888E-2</v>
      </c>
      <c r="E4164">
        <v>4.6770759768836823E-2</v>
      </c>
      <c r="F4164">
        <v>6.613650495632506E-2</v>
      </c>
      <c r="G4164">
        <v>6.2727342822606669E-2</v>
      </c>
      <c r="H4164">
        <v>6.4431923889465864E-2</v>
      </c>
      <c r="I4164">
        <v>-4.2824407762742003E-2</v>
      </c>
      <c r="J4164">
        <v>5.2920922937335219E-2</v>
      </c>
      <c r="K4164">
        <v>-0.26575945082301566</v>
      </c>
      <c r="L4164">
        <v>1.3101057939565985E-2</v>
      </c>
      <c r="M4164">
        <v>1.7861801237793525E-2</v>
      </c>
      <c r="N4164">
        <v>1.5481429588679756E-2</v>
      </c>
    </row>
    <row r="4165" spans="1:14" x14ac:dyDescent="0.2">
      <c r="A4165" t="s">
        <v>8423</v>
      </c>
      <c r="B4165" t="s">
        <v>8424</v>
      </c>
      <c r="C4165">
        <v>0.33858745666666756</v>
      </c>
      <c r="D4165">
        <v>0.35345257566666799</v>
      </c>
      <c r="E4165">
        <v>-8.3055283112609568E-2</v>
      </c>
      <c r="F4165">
        <v>-3.2716544989740123E-2</v>
      </c>
      <c r="G4165">
        <v>-3.4085878855535739E-2</v>
      </c>
      <c r="H4165">
        <v>-3.3401211922637931E-2</v>
      </c>
      <c r="I4165">
        <v>-4.3009887437163753E-2</v>
      </c>
      <c r="J4165">
        <v>5.2951018948250071E-2</v>
      </c>
      <c r="K4165">
        <v>0.19089148175879472</v>
      </c>
      <c r="L4165">
        <v>0.20254431437894047</v>
      </c>
      <c r="M4165">
        <v>0.22486808861022448</v>
      </c>
      <c r="N4165">
        <v>0.21370620149458247</v>
      </c>
    </row>
    <row r="4166" spans="1:14" x14ac:dyDescent="0.2">
      <c r="A4166" t="s">
        <v>8425</v>
      </c>
      <c r="B4166" t="s">
        <v>8426</v>
      </c>
      <c r="C4166">
        <v>4.7285287666666953E-2</v>
      </c>
      <c r="D4166">
        <v>4.17786290000004E-2</v>
      </c>
      <c r="E4166">
        <v>-1.5712688135488095E-2</v>
      </c>
      <c r="F4166">
        <v>-1.647863896652348E-2</v>
      </c>
      <c r="G4166">
        <v>-2.732263915575292E-2</v>
      </c>
      <c r="H4166">
        <v>-2.1900639061138198E-2</v>
      </c>
      <c r="I4166">
        <v>-4.3210440310450918E-2</v>
      </c>
      <c r="J4166">
        <v>3.5051272347186101E-2</v>
      </c>
      <c r="K4166" t="e">
        <v>#DIV/0!</v>
      </c>
      <c r="L4166" t="e">
        <v>#DIV/0!</v>
      </c>
      <c r="M4166" t="e">
        <v>#DIV/0!</v>
      </c>
      <c r="N4166" t="e">
        <v>#DIV/0!</v>
      </c>
    </row>
    <row r="4167" spans="1:14" x14ac:dyDescent="0.2">
      <c r="A4167" t="s">
        <v>8427</v>
      </c>
      <c r="B4167" t="s">
        <v>8428</v>
      </c>
      <c r="C4167">
        <v>0.12235144699999978</v>
      </c>
      <c r="D4167">
        <v>-0.10198842100000016</v>
      </c>
      <c r="E4167">
        <v>3.6531513590942949E-2</v>
      </c>
      <c r="F4167">
        <v>-0.15070903520059986</v>
      </c>
      <c r="G4167">
        <v>-4.00369656728429E-2</v>
      </c>
      <c r="H4167">
        <v>-9.5373000436721381E-2</v>
      </c>
      <c r="I4167">
        <v>-4.3322122316018966E-2</v>
      </c>
      <c r="J4167">
        <v>-7.1478013503554122E-2</v>
      </c>
      <c r="K4167" t="e">
        <v>#DIV/0!</v>
      </c>
      <c r="L4167" t="e">
        <v>#DIV/0!</v>
      </c>
      <c r="M4167" t="e">
        <v>#DIV/0!</v>
      </c>
      <c r="N4167" t="e">
        <v>#DIV/0!</v>
      </c>
    </row>
    <row r="4168" spans="1:14" x14ac:dyDescent="0.2">
      <c r="A4168" t="s">
        <v>8429</v>
      </c>
      <c r="B4168" t="s">
        <v>8430</v>
      </c>
      <c r="C4168">
        <v>-6.6817358000000215E-2</v>
      </c>
      <c r="D4168">
        <v>-0.32918724433333324</v>
      </c>
      <c r="E4168">
        <v>0.14178891580989123</v>
      </c>
      <c r="F4168">
        <v>4.7264651428436964E-2</v>
      </c>
      <c r="G4168">
        <v>0.17216184773059612</v>
      </c>
      <c r="H4168">
        <v>0.10971324957951654</v>
      </c>
      <c r="I4168">
        <v>-4.3329081097389595E-2</v>
      </c>
      <c r="J4168">
        <v>3.0460103423729214E-2</v>
      </c>
      <c r="K4168" t="e">
        <v>#DIV/0!</v>
      </c>
      <c r="L4168" t="e">
        <v>#DIV/0!</v>
      </c>
      <c r="M4168" t="e">
        <v>#DIV/0!</v>
      </c>
      <c r="N4168" t="e">
        <v>#DIV/0!</v>
      </c>
    </row>
    <row r="4169" spans="1:14" x14ac:dyDescent="0.2">
      <c r="A4169" t="s">
        <v>8431</v>
      </c>
      <c r="B4169" t="s">
        <v>8432</v>
      </c>
      <c r="C4169">
        <v>-5.2964089333332964E-2</v>
      </c>
      <c r="D4169">
        <v>-1.5699313333332299E-2</v>
      </c>
      <c r="E4169">
        <v>5.4846127686688687E-2</v>
      </c>
      <c r="F4169">
        <v>9.0221572882315942E-2</v>
      </c>
      <c r="G4169">
        <v>6.8155561854343863E-2</v>
      </c>
      <c r="H4169">
        <v>7.918856736832991E-2</v>
      </c>
      <c r="I4169">
        <v>-4.3392971911572216E-2</v>
      </c>
      <c r="J4169">
        <v>-0.10160609869660316</v>
      </c>
      <c r="K4169" t="e">
        <v>#DIV/0!</v>
      </c>
      <c r="L4169" t="e">
        <v>#DIV/0!</v>
      </c>
      <c r="M4169" t="e">
        <v>#DIV/0!</v>
      </c>
      <c r="N4169" t="e">
        <v>#DIV/0!</v>
      </c>
    </row>
    <row r="4170" spans="1:14" x14ac:dyDescent="0.2">
      <c r="A4170" t="s">
        <v>8433</v>
      </c>
      <c r="B4170" t="s">
        <v>8434</v>
      </c>
      <c r="C4170">
        <v>7.7966415666667288E-2</v>
      </c>
      <c r="D4170">
        <v>-4.4712990333332314E-2</v>
      </c>
      <c r="E4170">
        <v>3.8961971716230559E-2</v>
      </c>
      <c r="F4170">
        <v>-4.3283235549512106E-2</v>
      </c>
      <c r="G4170">
        <v>-1.6191098249979323E-3</v>
      </c>
      <c r="H4170">
        <v>-2.2451172687255019E-2</v>
      </c>
      <c r="I4170">
        <v>-4.3397084345049547E-2</v>
      </c>
      <c r="J4170">
        <v>-8.613599513812506E-2</v>
      </c>
      <c r="K4170">
        <v>-3.0921028276648166E-2</v>
      </c>
      <c r="L4170">
        <v>6.0966771490788753E-2</v>
      </c>
      <c r="M4170">
        <v>-0.19502568147373037</v>
      </c>
      <c r="N4170">
        <v>-6.702945499147081E-2</v>
      </c>
    </row>
    <row r="4171" spans="1:14" x14ac:dyDescent="0.2">
      <c r="A4171" t="s">
        <v>8435</v>
      </c>
      <c r="B4171" t="s">
        <v>8436</v>
      </c>
      <c r="C4171">
        <v>-0.24595104600000006</v>
      </c>
      <c r="D4171">
        <v>-0.25251623866666595</v>
      </c>
      <c r="E4171">
        <v>-5.3462814130164522E-2</v>
      </c>
      <c r="F4171">
        <v>9.4689646829424295E-2</v>
      </c>
      <c r="G4171">
        <v>0.10595636518045606</v>
      </c>
      <c r="H4171">
        <v>0.10032300600494018</v>
      </c>
      <c r="I4171">
        <v>-4.349837779656468E-2</v>
      </c>
      <c r="J4171">
        <v>0.13568122485378142</v>
      </c>
      <c r="K4171" t="e">
        <v>#DIV/0!</v>
      </c>
      <c r="L4171" t="e">
        <v>#DIV/0!</v>
      </c>
      <c r="M4171" t="e">
        <v>#DIV/0!</v>
      </c>
      <c r="N4171" t="e">
        <v>#DIV/0!</v>
      </c>
    </row>
    <row r="4172" spans="1:14" x14ac:dyDescent="0.2">
      <c r="A4172" t="s">
        <v>8437</v>
      </c>
      <c r="B4172" t="s">
        <v>8438</v>
      </c>
      <c r="C4172">
        <v>-0.23696897133333339</v>
      </c>
      <c r="D4172">
        <v>-0.22026298800000044</v>
      </c>
      <c r="E4172">
        <v>-1.1834345922071081E-2</v>
      </c>
      <c r="F4172">
        <v>-2.3284534937082411E-2</v>
      </c>
      <c r="G4172">
        <v>-6.9277845022174545E-2</v>
      </c>
      <c r="H4172">
        <v>-4.6281189979628476E-2</v>
      </c>
      <c r="I4172">
        <v>-4.3524279925711243E-2</v>
      </c>
      <c r="J4172">
        <v>2.5283759427098682E-2</v>
      </c>
      <c r="K4172">
        <v>-0.25790831241948586</v>
      </c>
      <c r="L4172">
        <v>-0.30951227318336161</v>
      </c>
      <c r="M4172">
        <v>-0.43034739682501849</v>
      </c>
      <c r="N4172">
        <v>-0.36992983500419008</v>
      </c>
    </row>
    <row r="4173" spans="1:14" x14ac:dyDescent="0.2">
      <c r="A4173" t="s">
        <v>8439</v>
      </c>
      <c r="B4173" t="s">
        <v>8440</v>
      </c>
      <c r="C4173">
        <v>-0.17470370800000001</v>
      </c>
      <c r="D4173">
        <v>-0.54056778933333316</v>
      </c>
      <c r="E4173">
        <v>0.26773779477764381</v>
      </c>
      <c r="F4173">
        <v>0.20598841002203133</v>
      </c>
      <c r="G4173">
        <v>0.4877244824903037</v>
      </c>
      <c r="H4173">
        <v>0.34685644625616752</v>
      </c>
      <c r="I4173">
        <v>-4.3636929962137097E-2</v>
      </c>
      <c r="J4173">
        <v>8.7757247802087754E-2</v>
      </c>
      <c r="K4173">
        <v>-0.38540356753288335</v>
      </c>
      <c r="L4173">
        <v>-6.4970561609660915E-2</v>
      </c>
      <c r="M4173">
        <v>-8.2717342317727455E-2</v>
      </c>
      <c r="N4173">
        <v>-7.3843951963694185E-2</v>
      </c>
    </row>
    <row r="4174" spans="1:14" x14ac:dyDescent="0.2">
      <c r="A4174" t="s">
        <v>8441</v>
      </c>
      <c r="B4174" t="s">
        <v>8442</v>
      </c>
      <c r="C4174">
        <v>0.20624795100000037</v>
      </c>
      <c r="D4174">
        <v>0.16952717666666661</v>
      </c>
      <c r="E4174">
        <v>0.15559088828242298</v>
      </c>
      <c r="F4174">
        <v>7.4763861330709253E-2</v>
      </c>
      <c r="G4174">
        <v>0.1094872361274454</v>
      </c>
      <c r="H4174">
        <v>9.2125548729077328E-2</v>
      </c>
      <c r="I4174">
        <v>-4.3682402360782385E-2</v>
      </c>
      <c r="J4174">
        <v>0.11840561129050627</v>
      </c>
      <c r="K4174" t="e">
        <v>#DIV/0!</v>
      </c>
      <c r="L4174" t="e">
        <v>#DIV/0!</v>
      </c>
      <c r="M4174" t="e">
        <v>#DIV/0!</v>
      </c>
      <c r="N4174" t="e">
        <v>#DIV/0!</v>
      </c>
    </row>
    <row r="4175" spans="1:14" x14ac:dyDescent="0.2">
      <c r="A4175" t="s">
        <v>8443</v>
      </c>
      <c r="B4175" t="s">
        <v>8444</v>
      </c>
      <c r="C4175">
        <v>0.22605097299999954</v>
      </c>
      <c r="D4175">
        <v>0.10055145266666665</v>
      </c>
      <c r="E4175">
        <v>0.18904250924416244</v>
      </c>
      <c r="F4175">
        <v>1.6778720811549443E-2</v>
      </c>
      <c r="G4175">
        <v>7.9234478123334784E-2</v>
      </c>
      <c r="H4175">
        <v>4.800659946744211E-2</v>
      </c>
      <c r="I4175">
        <v>-4.4002736237273458E-2</v>
      </c>
      <c r="J4175">
        <v>6.0731627378527608E-2</v>
      </c>
      <c r="K4175">
        <v>-3.8866957993742977E-2</v>
      </c>
      <c r="L4175">
        <v>-0.21062627366172915</v>
      </c>
      <c r="M4175">
        <v>-0.41815459144365646</v>
      </c>
      <c r="N4175">
        <v>-0.31439043255269283</v>
      </c>
    </row>
    <row r="4176" spans="1:14" x14ac:dyDescent="0.2">
      <c r="A4176" t="s">
        <v>8445</v>
      </c>
      <c r="B4176" t="s">
        <v>8446</v>
      </c>
      <c r="C4176">
        <v>0.16844119933333257</v>
      </c>
      <c r="D4176">
        <v>0.10654558966666627</v>
      </c>
      <c r="E4176">
        <v>-4.4673408576594825E-2</v>
      </c>
      <c r="F4176">
        <v>-1.7102270405642161E-2</v>
      </c>
      <c r="G4176">
        <v>-2.5836911384965893E-2</v>
      </c>
      <c r="H4176">
        <v>-2.1469590895304029E-2</v>
      </c>
      <c r="I4176">
        <v>-4.406354276514475E-2</v>
      </c>
      <c r="J4176">
        <v>9.9611994536000323E-2</v>
      </c>
      <c r="K4176">
        <v>-0.33519759702785323</v>
      </c>
      <c r="L4176">
        <v>3.7605379009210481E-2</v>
      </c>
      <c r="M4176">
        <v>-0.25726288952841014</v>
      </c>
      <c r="N4176">
        <v>-0.10982875525959983</v>
      </c>
    </row>
    <row r="4177" spans="1:14" x14ac:dyDescent="0.2">
      <c r="A4177" t="s">
        <v>8447</v>
      </c>
      <c r="B4177" t="s">
        <v>8448</v>
      </c>
      <c r="C4177">
        <v>-0.1204453929999989</v>
      </c>
      <c r="D4177">
        <v>-0.18988370666666654</v>
      </c>
      <c r="E4177">
        <v>0.10738560978661968</v>
      </c>
      <c r="F4177">
        <v>4.1644836960779315E-2</v>
      </c>
      <c r="G4177">
        <v>9.984361306559647E-2</v>
      </c>
      <c r="H4177">
        <v>7.0744225013187889E-2</v>
      </c>
      <c r="I4177">
        <v>-4.4158167416912926E-2</v>
      </c>
      <c r="J4177">
        <v>-7.5541710425590467E-4</v>
      </c>
      <c r="K4177">
        <v>-0.27544267722724919</v>
      </c>
      <c r="L4177">
        <v>-1.2630129637176149E-2</v>
      </c>
      <c r="M4177">
        <v>-0.13554178528215993</v>
      </c>
      <c r="N4177">
        <v>-7.4085957459668034E-2</v>
      </c>
    </row>
    <row r="4178" spans="1:14" x14ac:dyDescent="0.2">
      <c r="A4178" t="s">
        <v>8449</v>
      </c>
      <c r="B4178" t="s">
        <v>8450</v>
      </c>
      <c r="C4178">
        <v>0.15115306799999972</v>
      </c>
      <c r="D4178">
        <v>-0.11656138466666688</v>
      </c>
      <c r="E4178">
        <v>4.0249293752216607E-2</v>
      </c>
      <c r="F4178">
        <v>-5.5985920046067353E-2</v>
      </c>
      <c r="G4178">
        <v>4.040225579865344E-2</v>
      </c>
      <c r="H4178">
        <v>-7.7918321237069564E-3</v>
      </c>
      <c r="I4178">
        <v>-4.4351904370468369E-2</v>
      </c>
      <c r="J4178">
        <v>3.6613196486960084E-2</v>
      </c>
      <c r="K4178">
        <v>-0.31025633828801785</v>
      </c>
      <c r="L4178">
        <v>-0.23431032940765109</v>
      </c>
      <c r="M4178">
        <v>-0.35844579627342532</v>
      </c>
      <c r="N4178">
        <v>-0.29637806284053819</v>
      </c>
    </row>
    <row r="4179" spans="1:14" x14ac:dyDescent="0.2">
      <c r="A4179" t="s">
        <v>8451</v>
      </c>
      <c r="B4179" t="s">
        <v>8452</v>
      </c>
      <c r="C4179">
        <v>1.7649686333333747E-2</v>
      </c>
      <c r="D4179">
        <v>-3.6287597999999477E-2</v>
      </c>
      <c r="E4179">
        <v>-0.20807635670038957</v>
      </c>
      <c r="F4179">
        <v>-0.14673321905899372</v>
      </c>
      <c r="G4179">
        <v>-0.18545865230298655</v>
      </c>
      <c r="H4179">
        <v>-0.16609593568099013</v>
      </c>
      <c r="I4179">
        <v>-4.4465990712730274E-2</v>
      </c>
      <c r="J4179">
        <v>-3.3194480692236503E-2</v>
      </c>
      <c r="K4179">
        <v>-0.690272511851165</v>
      </c>
      <c r="L4179">
        <v>-0.31068598023599203</v>
      </c>
      <c r="M4179">
        <v>-0.3708521645470978</v>
      </c>
      <c r="N4179">
        <v>-0.34076907239154491</v>
      </c>
    </row>
    <row r="4180" spans="1:14" x14ac:dyDescent="0.2">
      <c r="A4180" t="s">
        <v>8453</v>
      </c>
      <c r="B4180" t="s">
        <v>8454</v>
      </c>
      <c r="C4180">
        <v>-0.12904677766666595</v>
      </c>
      <c r="D4180">
        <v>-7.8513444333332849E-2</v>
      </c>
      <c r="E4180">
        <v>7.9468109252923622E-2</v>
      </c>
      <c r="F4180">
        <v>1.5638823614159077E-2</v>
      </c>
      <c r="G4180">
        <v>2.0923756364298635E-2</v>
      </c>
      <c r="H4180">
        <v>1.8281289989228858E-2</v>
      </c>
      <c r="I4180">
        <v>-4.4470695077831225E-2</v>
      </c>
      <c r="J4180">
        <v>-2.2628303024100304E-2</v>
      </c>
      <c r="K4180">
        <v>0.50945209709057304</v>
      </c>
      <c r="L4180">
        <v>0.45858047927088563</v>
      </c>
      <c r="M4180">
        <v>0.41428027377738452</v>
      </c>
      <c r="N4180">
        <v>0.43643037652413508</v>
      </c>
    </row>
    <row r="4181" spans="1:14" x14ac:dyDescent="0.2">
      <c r="A4181" t="s">
        <v>8455</v>
      </c>
      <c r="B4181" t="s">
        <v>8456</v>
      </c>
      <c r="C4181">
        <v>-9.2078504666666783E-2</v>
      </c>
      <c r="D4181">
        <v>-0.51168542266666694</v>
      </c>
      <c r="E4181">
        <v>0.41528532642208854</v>
      </c>
      <c r="F4181">
        <v>6.7787465372849257E-2</v>
      </c>
      <c r="G4181">
        <v>0.56373584954835654</v>
      </c>
      <c r="H4181">
        <v>0.31576165746060292</v>
      </c>
      <c r="I4181">
        <v>-4.4658673564421852E-2</v>
      </c>
      <c r="J4181">
        <v>9.7228984829109744E-2</v>
      </c>
      <c r="K4181" t="e">
        <v>#DIV/0!</v>
      </c>
      <c r="L4181" t="e">
        <v>#DIV/0!</v>
      </c>
      <c r="M4181" t="e">
        <v>#DIV/0!</v>
      </c>
      <c r="N4181" t="e">
        <v>#DIV/0!</v>
      </c>
    </row>
    <row r="4182" spans="1:14" x14ac:dyDescent="0.2">
      <c r="A4182" t="s">
        <v>8457</v>
      </c>
      <c r="B4182" t="s">
        <v>8458</v>
      </c>
      <c r="C4182">
        <v>-8.7006416333334613E-2</v>
      </c>
      <c r="D4182">
        <v>-0.24310405800000012</v>
      </c>
      <c r="E4182">
        <v>4.2596920849114643E-2</v>
      </c>
      <c r="F4182">
        <v>1.487704312970273E-3</v>
      </c>
      <c r="G4182">
        <v>1.8001836932045497E-2</v>
      </c>
      <c r="H4182">
        <v>9.7447706225078853E-3</v>
      </c>
      <c r="I4182">
        <v>-4.4772318743462554E-2</v>
      </c>
      <c r="J4182">
        <v>-1.1458913575803177E-2</v>
      </c>
      <c r="K4182">
        <v>0.25380207414797046</v>
      </c>
      <c r="L4182" t="e">
        <v>#DIV/0!</v>
      </c>
      <c r="M4182" t="e">
        <v>#DIV/0!</v>
      </c>
      <c r="N4182" t="e">
        <v>#DIV/0!</v>
      </c>
    </row>
    <row r="4183" spans="1:14" x14ac:dyDescent="0.2">
      <c r="A4183" t="s">
        <v>8459</v>
      </c>
      <c r="B4183" t="s">
        <v>8460</v>
      </c>
      <c r="C4183">
        <v>-0.33715914999999974</v>
      </c>
      <c r="D4183">
        <v>-0.29545310566666672</v>
      </c>
      <c r="E4183">
        <v>0.10785345179100485</v>
      </c>
      <c r="F4183">
        <v>6.631983265771503E-2</v>
      </c>
      <c r="G4183">
        <v>4.5993998485712687E-2</v>
      </c>
      <c r="H4183">
        <v>5.6156915571713859E-2</v>
      </c>
      <c r="I4183">
        <v>-4.4858591540876014E-2</v>
      </c>
      <c r="J4183">
        <v>-3.3241769918026815E-3</v>
      </c>
      <c r="K4183">
        <v>0.60820997614397276</v>
      </c>
      <c r="L4183">
        <v>0.41072206098823549</v>
      </c>
      <c r="M4183">
        <v>9.2810610757137035E-2</v>
      </c>
      <c r="N4183">
        <v>0.25176633587268626</v>
      </c>
    </row>
    <row r="4184" spans="1:14" x14ac:dyDescent="0.2">
      <c r="A4184" t="s">
        <v>8461</v>
      </c>
      <c r="B4184" t="s">
        <v>8462</v>
      </c>
      <c r="C4184">
        <v>-0.11043840299999985</v>
      </c>
      <c r="D4184">
        <v>-0.15703333733333302</v>
      </c>
      <c r="E4184">
        <v>-0.17337575341192393</v>
      </c>
      <c r="F4184">
        <v>-8.9122927394595264E-2</v>
      </c>
      <c r="G4184">
        <v>-0.10589400019065054</v>
      </c>
      <c r="H4184">
        <v>-9.7508463792622901E-2</v>
      </c>
      <c r="I4184">
        <v>-4.4902440720635838E-2</v>
      </c>
      <c r="J4184">
        <v>3.8429808606119366E-2</v>
      </c>
      <c r="K4184" t="e">
        <v>#DIV/0!</v>
      </c>
      <c r="L4184" t="e">
        <v>#DIV/0!</v>
      </c>
      <c r="M4184" t="e">
        <v>#DIV/0!</v>
      </c>
      <c r="N4184" t="e">
        <v>#DIV/0!</v>
      </c>
    </row>
    <row r="4185" spans="1:14" x14ac:dyDescent="0.2">
      <c r="A4185" t="s">
        <v>8463</v>
      </c>
      <c r="B4185" t="s">
        <v>8464</v>
      </c>
      <c r="C4185">
        <v>-0.4684360166666659</v>
      </c>
      <c r="D4185">
        <v>-0.4477644216666663</v>
      </c>
      <c r="E4185">
        <v>0.14226572710297405</v>
      </c>
      <c r="F4185">
        <v>0.12937328964648892</v>
      </c>
      <c r="G4185">
        <v>0.15224776231841916</v>
      </c>
      <c r="H4185">
        <v>0.14081052598245403</v>
      </c>
      <c r="I4185">
        <v>-4.5144211693293287E-2</v>
      </c>
      <c r="J4185">
        <v>7.5707262025630995E-2</v>
      </c>
      <c r="K4185" t="e">
        <v>#DIV/0!</v>
      </c>
      <c r="L4185" t="e">
        <v>#DIV/0!</v>
      </c>
      <c r="M4185" t="e">
        <v>#DIV/0!</v>
      </c>
      <c r="N4185" t="e">
        <v>#DIV/0!</v>
      </c>
    </row>
    <row r="4186" spans="1:14" x14ac:dyDescent="0.2">
      <c r="A4186" t="s">
        <v>8465</v>
      </c>
      <c r="B4186" t="s">
        <v>8466</v>
      </c>
      <c r="C4186">
        <v>-8.3036250666665978E-2</v>
      </c>
      <c r="D4186">
        <v>-0.25310988499999976</v>
      </c>
      <c r="E4186">
        <v>-4.5206374752557739E-2</v>
      </c>
      <c r="F4186">
        <v>-3.4450174533333815E-2</v>
      </c>
      <c r="G4186">
        <v>-4.7495103959475614E-2</v>
      </c>
      <c r="H4186">
        <v>-4.0972639246404714E-2</v>
      </c>
      <c r="I4186">
        <v>-4.5192196215710981E-2</v>
      </c>
      <c r="J4186">
        <v>-9.5975695954634274E-2</v>
      </c>
      <c r="K4186">
        <v>-0.12821572307807269</v>
      </c>
      <c r="L4186">
        <v>-6.0937193717223122E-2</v>
      </c>
      <c r="M4186">
        <v>-8.5438319536569982E-2</v>
      </c>
      <c r="N4186">
        <v>-7.3187756626896555E-2</v>
      </c>
    </row>
    <row r="4187" spans="1:14" x14ac:dyDescent="0.2">
      <c r="A4187" t="s">
        <v>8467</v>
      </c>
      <c r="B4187" t="s">
        <v>8468</v>
      </c>
      <c r="C4187">
        <v>-9.9850649000000402E-2</v>
      </c>
      <c r="D4187">
        <v>0.19248287233333272</v>
      </c>
      <c r="E4187">
        <v>7.3213325691483602E-2</v>
      </c>
      <c r="F4187">
        <v>2.2908231950665103E-2</v>
      </c>
      <c r="G4187">
        <v>-1.0518340241746178E-2</v>
      </c>
      <c r="H4187">
        <v>6.1949458544594627E-3</v>
      </c>
      <c r="I4187">
        <v>-4.5261376162954052E-2</v>
      </c>
      <c r="J4187">
        <v>1.9198859594975776E-2</v>
      </c>
      <c r="K4187">
        <v>-4.5572593354466732E-3</v>
      </c>
      <c r="L4187">
        <v>-9.677652406722291E-2</v>
      </c>
      <c r="M4187">
        <v>-6.1875260463696638E-2</v>
      </c>
      <c r="N4187">
        <v>-7.9325892265459774E-2</v>
      </c>
    </row>
    <row r="4188" spans="1:14" x14ac:dyDescent="0.2">
      <c r="A4188" t="s">
        <v>8469</v>
      </c>
      <c r="B4188" t="s">
        <v>8470</v>
      </c>
      <c r="C4188">
        <v>5.572848333333269E-3</v>
      </c>
      <c r="D4188">
        <v>-9.3131226333333039E-2</v>
      </c>
      <c r="E4188">
        <v>9.140912631851246E-2</v>
      </c>
      <c r="F4188">
        <v>5.3457663906199382E-2</v>
      </c>
      <c r="G4188">
        <v>0.101648927465789</v>
      </c>
      <c r="H4188">
        <v>7.75532956859942E-2</v>
      </c>
      <c r="I4188">
        <v>-4.5575514283518193E-2</v>
      </c>
      <c r="J4188">
        <v>3.071696142168185E-2</v>
      </c>
      <c r="K4188">
        <v>-0.19253105259345035</v>
      </c>
      <c r="L4188">
        <v>-0.16728012830649852</v>
      </c>
      <c r="M4188">
        <v>-0.11894625219774985</v>
      </c>
      <c r="N4188">
        <v>-0.14311319025212418</v>
      </c>
    </row>
    <row r="4189" spans="1:14" x14ac:dyDescent="0.2">
      <c r="A4189" t="s">
        <v>8471</v>
      </c>
      <c r="B4189" t="s">
        <v>8472</v>
      </c>
      <c r="C4189">
        <v>0.24345280066666763</v>
      </c>
      <c r="D4189">
        <v>0.13896050433333329</v>
      </c>
      <c r="E4189">
        <v>0.15033170995080433</v>
      </c>
      <c r="F4189">
        <v>7.7358731959315127E-2</v>
      </c>
      <c r="G4189">
        <v>7.5570985900712456E-2</v>
      </c>
      <c r="H4189">
        <v>7.6464858930013785E-2</v>
      </c>
      <c r="I4189">
        <v>-4.5783284071287365E-2</v>
      </c>
      <c r="J4189">
        <v>-7.247589102664348E-2</v>
      </c>
      <c r="K4189">
        <v>0.10502051185179893</v>
      </c>
      <c r="L4189">
        <v>0.55944402081193367</v>
      </c>
      <c r="M4189">
        <v>0.58237746155181103</v>
      </c>
      <c r="N4189">
        <v>0.57091074118187235</v>
      </c>
    </row>
    <row r="4190" spans="1:14" x14ac:dyDescent="0.2">
      <c r="A4190" t="s">
        <v>8473</v>
      </c>
      <c r="B4190" t="s">
        <v>8474</v>
      </c>
      <c r="C4190">
        <v>0.15507480133333384</v>
      </c>
      <c r="D4190">
        <v>0.14467824433333298</v>
      </c>
      <c r="E4190">
        <v>-1.6162249035729136E-3</v>
      </c>
      <c r="F4190">
        <v>6.6403284351451458E-2</v>
      </c>
      <c r="G4190">
        <v>0.11012646423221248</v>
      </c>
      <c r="H4190">
        <v>8.8264874291831968E-2</v>
      </c>
      <c r="I4190">
        <v>-4.6005912174462739E-2</v>
      </c>
      <c r="J4190">
        <v>5.3316793632060447E-2</v>
      </c>
      <c r="K4190">
        <v>0.10171691364085668</v>
      </c>
      <c r="L4190">
        <v>0.3548368782451829</v>
      </c>
      <c r="M4190">
        <v>0.39668393754161935</v>
      </c>
      <c r="N4190">
        <v>0.37576040789340115</v>
      </c>
    </row>
    <row r="4191" spans="1:14" x14ac:dyDescent="0.2">
      <c r="A4191" t="s">
        <v>8475</v>
      </c>
      <c r="B4191" t="s">
        <v>8476</v>
      </c>
      <c r="C4191">
        <v>0.15400723433333363</v>
      </c>
      <c r="D4191">
        <v>-0.31867707766666653</v>
      </c>
      <c r="E4191">
        <v>0.19522221603520679</v>
      </c>
      <c r="F4191">
        <v>3.5882501816243535E-2</v>
      </c>
      <c r="G4191">
        <v>0.24372756157737938</v>
      </c>
      <c r="H4191">
        <v>0.13980503169681147</v>
      </c>
      <c r="I4191">
        <v>-4.6029778550813159E-2</v>
      </c>
      <c r="J4191">
        <v>-0.10486469401499168</v>
      </c>
      <c r="K4191">
        <v>-0.27578605215236046</v>
      </c>
      <c r="L4191">
        <v>4.8692749288473426E-2</v>
      </c>
      <c r="M4191">
        <v>-3.5751692928006597E-2</v>
      </c>
      <c r="N4191">
        <v>6.4705281802334147E-3</v>
      </c>
    </row>
    <row r="4192" spans="1:14" x14ac:dyDescent="0.2">
      <c r="A4192" t="s">
        <v>8477</v>
      </c>
      <c r="B4192" t="s">
        <v>8478</v>
      </c>
      <c r="C4192">
        <v>2.687051266666618E-2</v>
      </c>
      <c r="D4192">
        <v>-0.12274657700000047</v>
      </c>
      <c r="E4192">
        <v>0.2563562492855529</v>
      </c>
      <c r="F4192">
        <v>7.4138915301334152E-2</v>
      </c>
      <c r="G4192">
        <v>0.26801065653773676</v>
      </c>
      <c r="H4192">
        <v>0.17107478591953545</v>
      </c>
      <c r="I4192">
        <v>-4.6318719039254934E-2</v>
      </c>
      <c r="J4192">
        <v>-6.4486621724163695E-2</v>
      </c>
      <c r="K4192">
        <v>6.9015610594010166E-2</v>
      </c>
      <c r="L4192">
        <v>8.054331968222013E-2</v>
      </c>
      <c r="M4192">
        <v>0.32532367164992887</v>
      </c>
      <c r="N4192">
        <v>0.20293349566607449</v>
      </c>
    </row>
    <row r="4193" spans="1:14" x14ac:dyDescent="0.2">
      <c r="A4193" t="s">
        <v>8479</v>
      </c>
      <c r="B4193" t="s">
        <v>8480</v>
      </c>
      <c r="C4193">
        <v>9.4605017666665958E-2</v>
      </c>
      <c r="D4193">
        <v>-4.2530199333334018E-2</v>
      </c>
      <c r="E4193">
        <v>-3.8323761184371592E-2</v>
      </c>
      <c r="F4193">
        <v>3.848764477260886E-2</v>
      </c>
      <c r="G4193">
        <v>6.2346759907140822E-2</v>
      </c>
      <c r="H4193">
        <v>5.0417202339874845E-2</v>
      </c>
      <c r="I4193">
        <v>-4.6321550184250521E-2</v>
      </c>
      <c r="J4193">
        <v>4.6890127526860399E-2</v>
      </c>
      <c r="K4193">
        <v>-1.7485910877703022E-2</v>
      </c>
      <c r="L4193">
        <v>0.22933170348186091</v>
      </c>
      <c r="M4193">
        <v>-8.2760740780900219E-2</v>
      </c>
      <c r="N4193">
        <v>7.3285481350480353E-2</v>
      </c>
    </row>
    <row r="4194" spans="1:14" x14ac:dyDescent="0.2">
      <c r="A4194" t="s">
        <v>8481</v>
      </c>
      <c r="B4194" t="s">
        <v>8482</v>
      </c>
      <c r="C4194">
        <v>-1.3675702333333817E-2</v>
      </c>
      <c r="D4194">
        <v>-2.0064598333332739E-2</v>
      </c>
      <c r="E4194">
        <v>-0.22134351996158624</v>
      </c>
      <c r="F4194">
        <v>-4.1466239778326329E-2</v>
      </c>
      <c r="G4194">
        <v>-0.11820615333093713</v>
      </c>
      <c r="H4194">
        <v>-7.9836196554631728E-2</v>
      </c>
      <c r="I4194">
        <v>-4.6405806138202929E-2</v>
      </c>
      <c r="J4194">
        <v>-4.6654605018073711E-2</v>
      </c>
      <c r="K4194">
        <v>-0.16072709150761144</v>
      </c>
      <c r="L4194">
        <v>-0.16060253298600466</v>
      </c>
      <c r="M4194">
        <v>0.10537090766844372</v>
      </c>
      <c r="N4194">
        <v>-2.7615812658780471E-2</v>
      </c>
    </row>
    <row r="4195" spans="1:14" x14ac:dyDescent="0.2">
      <c r="A4195" t="s">
        <v>8483</v>
      </c>
      <c r="B4195" t="s">
        <v>8484</v>
      </c>
      <c r="C4195">
        <v>2.5220208666666188E-2</v>
      </c>
      <c r="D4195">
        <v>0.15611152833333364</v>
      </c>
      <c r="E4195">
        <v>3.4788375534350944E-3</v>
      </c>
      <c r="F4195">
        <v>-2.7001871024415126E-2</v>
      </c>
      <c r="G4195">
        <v>-0.10730875641882065</v>
      </c>
      <c r="H4195">
        <v>-6.7155313721617885E-2</v>
      </c>
      <c r="I4195">
        <v>-4.6491501775361779E-2</v>
      </c>
      <c r="J4195">
        <v>-7.8732993974716545E-2</v>
      </c>
      <c r="K4195">
        <v>0.15483529082920741</v>
      </c>
      <c r="L4195">
        <v>-0.14392622079907408</v>
      </c>
      <c r="M4195">
        <v>-0.16412355312417728</v>
      </c>
      <c r="N4195">
        <v>-0.1540248869616257</v>
      </c>
    </row>
    <row r="4196" spans="1:14" x14ac:dyDescent="0.2">
      <c r="A4196" t="s">
        <v>8485</v>
      </c>
      <c r="B4196" t="s">
        <v>8486</v>
      </c>
      <c r="C4196">
        <v>6.1934474666666794E-2</v>
      </c>
      <c r="D4196">
        <v>0.1957219383333344</v>
      </c>
      <c r="E4196">
        <v>8.2851282680569974E-2</v>
      </c>
      <c r="F4196">
        <v>-3.7202396188833114E-2</v>
      </c>
      <c r="G4196">
        <v>-7.2267206496246725E-2</v>
      </c>
      <c r="H4196">
        <v>-5.473480134253992E-2</v>
      </c>
      <c r="I4196">
        <v>-4.6497934369178498E-2</v>
      </c>
      <c r="J4196">
        <v>-0.17104779037853726</v>
      </c>
      <c r="K4196" t="e">
        <v>#DIV/0!</v>
      </c>
      <c r="L4196" t="e">
        <v>#DIV/0!</v>
      </c>
      <c r="M4196" t="e">
        <v>#DIV/0!</v>
      </c>
      <c r="N4196" t="e">
        <v>#DIV/0!</v>
      </c>
    </row>
    <row r="4197" spans="1:14" x14ac:dyDescent="0.2">
      <c r="A4197" t="s">
        <v>8487</v>
      </c>
      <c r="B4197" t="s">
        <v>8488</v>
      </c>
      <c r="C4197">
        <v>4.0825174333333436E-2</v>
      </c>
      <c r="D4197">
        <v>-0.35885141133333331</v>
      </c>
      <c r="E4197">
        <v>0.16194355161991095</v>
      </c>
      <c r="F4197">
        <v>0.42715853594421604</v>
      </c>
      <c r="G4197">
        <v>0.53416737564443306</v>
      </c>
      <c r="H4197">
        <v>0.48066295579432455</v>
      </c>
      <c r="I4197">
        <v>-4.6595605316027341E-2</v>
      </c>
      <c r="J4197">
        <v>0.16610910142474494</v>
      </c>
      <c r="K4197" t="e">
        <v>#DIV/0!</v>
      </c>
      <c r="L4197" t="e">
        <v>#DIV/0!</v>
      </c>
      <c r="M4197" t="e">
        <v>#DIV/0!</v>
      </c>
      <c r="N4197" t="e">
        <v>#DIV/0!</v>
      </c>
    </row>
    <row r="4198" spans="1:14" x14ac:dyDescent="0.2">
      <c r="A4198" t="s">
        <v>8489</v>
      </c>
      <c r="B4198" t="s">
        <v>8490</v>
      </c>
      <c r="C4198">
        <v>8.3340459666666256E-2</v>
      </c>
      <c r="D4198">
        <v>-0.16591434500000091</v>
      </c>
      <c r="E4198">
        <v>0.10242547792809746</v>
      </c>
      <c r="F4198">
        <v>5.4542835000706245E-3</v>
      </c>
      <c r="G4198">
        <v>5.1058169268233845E-2</v>
      </c>
      <c r="H4198">
        <v>2.8256226384152233E-2</v>
      </c>
      <c r="I4198">
        <v>-4.6600390070006624E-2</v>
      </c>
      <c r="J4198">
        <v>4.1610969483747519E-2</v>
      </c>
      <c r="K4198">
        <v>0.11983262637908568</v>
      </c>
      <c r="L4198">
        <v>0.35416710887353881</v>
      </c>
      <c r="M4198">
        <v>2.7884250414559213E-2</v>
      </c>
      <c r="N4198">
        <v>0.19102567964404901</v>
      </c>
    </row>
    <row r="4199" spans="1:14" x14ac:dyDescent="0.2">
      <c r="A4199" t="s">
        <v>8491</v>
      </c>
      <c r="B4199" t="s">
        <v>8492</v>
      </c>
      <c r="C4199">
        <v>3.1120449666666605E-2</v>
      </c>
      <c r="D4199">
        <v>-0.22428787833333352</v>
      </c>
      <c r="E4199">
        <v>9.2264254114203692E-2</v>
      </c>
      <c r="F4199">
        <v>5.7182488176070433E-2</v>
      </c>
      <c r="G4199">
        <v>0.14336944776026581</v>
      </c>
      <c r="H4199">
        <v>0.10027596796816812</v>
      </c>
      <c r="I4199">
        <v>-4.6675202944586519E-2</v>
      </c>
      <c r="J4199">
        <v>-3.6404940879131036E-2</v>
      </c>
      <c r="K4199">
        <v>-0.13212877801088541</v>
      </c>
      <c r="L4199">
        <v>-0.17422474522912509</v>
      </c>
      <c r="M4199">
        <v>3.3090850081151466E-2</v>
      </c>
      <c r="N4199">
        <v>-7.0566947573986821E-2</v>
      </c>
    </row>
    <row r="4200" spans="1:14" x14ac:dyDescent="0.2">
      <c r="A4200" t="s">
        <v>8493</v>
      </c>
      <c r="B4200" t="s">
        <v>8494</v>
      </c>
      <c r="C4200">
        <v>5.7892196666667672E-2</v>
      </c>
      <c r="D4200">
        <v>9.5011766666666553E-2</v>
      </c>
      <c r="E4200">
        <v>0.10651618220434565</v>
      </c>
      <c r="F4200">
        <v>9.8399434523695952E-3</v>
      </c>
      <c r="G4200">
        <v>-4.6525562740485804E-2</v>
      </c>
      <c r="H4200">
        <v>-1.8342809644058104E-2</v>
      </c>
      <c r="I4200">
        <v>-4.6895878295107947E-2</v>
      </c>
      <c r="J4200">
        <v>1.7933116072247554E-2</v>
      </c>
      <c r="K4200">
        <v>4.0364946395125008E-2</v>
      </c>
      <c r="L4200">
        <v>-2.1485935572719109E-2</v>
      </c>
      <c r="M4200">
        <v>-6.1597980776668754E-2</v>
      </c>
      <c r="N4200">
        <v>-4.154195817469393E-2</v>
      </c>
    </row>
    <row r="4201" spans="1:14" x14ac:dyDescent="0.2">
      <c r="A4201" t="s">
        <v>8495</v>
      </c>
      <c r="B4201" t="s">
        <v>8496</v>
      </c>
      <c r="C4201">
        <v>-0.46312357133333304</v>
      </c>
      <c r="D4201">
        <v>-0.84770275899999969</v>
      </c>
      <c r="E4201">
        <v>0.31068779531466695</v>
      </c>
      <c r="F4201">
        <v>0.23101802723459214</v>
      </c>
      <c r="G4201">
        <v>0.43906950039417281</v>
      </c>
      <c r="H4201">
        <v>0.3350437638143825</v>
      </c>
      <c r="I4201">
        <v>-4.6983550418989287E-2</v>
      </c>
      <c r="J4201">
        <v>0.14246804476511898</v>
      </c>
      <c r="K4201" t="e">
        <v>#DIV/0!</v>
      </c>
      <c r="L4201" t="e">
        <v>#DIV/0!</v>
      </c>
      <c r="M4201" t="e">
        <v>#DIV/0!</v>
      </c>
      <c r="N4201" t="e">
        <v>#DIV/0!</v>
      </c>
    </row>
    <row r="4202" spans="1:14" x14ac:dyDescent="0.2">
      <c r="A4202" t="s">
        <v>8497</v>
      </c>
      <c r="B4202" t="s">
        <v>8498</v>
      </c>
      <c r="C4202">
        <v>-9.8745615333332815E-2</v>
      </c>
      <c r="D4202">
        <v>1.3604066000000081E-2</v>
      </c>
      <c r="E4202">
        <v>5.233086376759663E-2</v>
      </c>
      <c r="F4202">
        <v>4.6962070883245714E-2</v>
      </c>
      <c r="G4202">
        <v>0.13409006496226653</v>
      </c>
      <c r="H4202">
        <v>9.0526067922756123E-2</v>
      </c>
      <c r="I4202">
        <v>-4.7054280341200926E-2</v>
      </c>
      <c r="J4202">
        <v>0.36059180878091701</v>
      </c>
      <c r="K4202">
        <v>0.45583127918756877</v>
      </c>
      <c r="L4202">
        <v>0.19562847719643456</v>
      </c>
      <c r="M4202">
        <v>0.33882176302423872</v>
      </c>
      <c r="N4202">
        <v>0.26722512011033661</v>
      </c>
    </row>
    <row r="4203" spans="1:14" x14ac:dyDescent="0.2">
      <c r="A4203" t="s">
        <v>8499</v>
      </c>
      <c r="B4203" t="s">
        <v>8500</v>
      </c>
      <c r="C4203">
        <v>9.6264776666661334E-3</v>
      </c>
      <c r="D4203">
        <v>0.23249021933333225</v>
      </c>
      <c r="E4203">
        <v>1.5162709976538201E-2</v>
      </c>
      <c r="F4203">
        <v>-2.0143461725549306E-2</v>
      </c>
      <c r="G4203">
        <v>-0.15744064653364948</v>
      </c>
      <c r="H4203">
        <v>-8.8792054129599396E-2</v>
      </c>
      <c r="I4203">
        <v>-4.7070378799049295E-2</v>
      </c>
      <c r="J4203">
        <v>2.40621976820844E-2</v>
      </c>
      <c r="K4203">
        <v>8.084458406057364E-2</v>
      </c>
      <c r="L4203">
        <v>8.1098430404286326E-2</v>
      </c>
      <c r="M4203">
        <v>-5.4960826690163556E-2</v>
      </c>
      <c r="N4203">
        <v>1.3068801857061385E-2</v>
      </c>
    </row>
    <row r="4204" spans="1:14" x14ac:dyDescent="0.2">
      <c r="A4204" t="s">
        <v>8501</v>
      </c>
      <c r="B4204" t="s">
        <v>8502</v>
      </c>
      <c r="C4204">
        <v>8.1469593666667173E-2</v>
      </c>
      <c r="D4204">
        <v>0.21337351000000027</v>
      </c>
      <c r="E4204">
        <v>9.5155476026163033E-3</v>
      </c>
      <c r="F4204">
        <v>-6.405752099591841E-2</v>
      </c>
      <c r="G4204">
        <v>-0.15144728870623128</v>
      </c>
      <c r="H4204">
        <v>-0.10775240485107485</v>
      </c>
      <c r="I4204">
        <v>-4.7243984856662459E-2</v>
      </c>
      <c r="J4204">
        <v>1.0415753493352581E-2</v>
      </c>
      <c r="K4204">
        <v>-1.8761830223536044E-2</v>
      </c>
      <c r="L4204">
        <v>8.8854871181161428E-3</v>
      </c>
      <c r="M4204">
        <v>-9.2314755559268769E-2</v>
      </c>
      <c r="N4204">
        <v>-4.1714634220576315E-2</v>
      </c>
    </row>
    <row r="4205" spans="1:14" x14ac:dyDescent="0.2">
      <c r="A4205" t="s">
        <v>8503</v>
      </c>
      <c r="B4205" t="s">
        <v>8504</v>
      </c>
      <c r="C4205">
        <v>0.17552325366666688</v>
      </c>
      <c r="D4205">
        <v>0.28334536733333371</v>
      </c>
      <c r="E4205">
        <v>-9.6828617751076484E-2</v>
      </c>
      <c r="F4205">
        <v>-0.11499006158644229</v>
      </c>
      <c r="G4205">
        <v>-0.11093209117324865</v>
      </c>
      <c r="H4205">
        <v>-0.11296107637984547</v>
      </c>
      <c r="I4205">
        <v>-4.7321784707540969E-2</v>
      </c>
      <c r="J4205">
        <v>6.8169078499801222E-2</v>
      </c>
      <c r="K4205">
        <v>3.1041947972579309E-2</v>
      </c>
      <c r="L4205">
        <v>0.40811201256916463</v>
      </c>
      <c r="M4205">
        <v>0.25180142554067259</v>
      </c>
      <c r="N4205">
        <v>0.32995671905491863</v>
      </c>
    </row>
    <row r="4206" spans="1:14" x14ac:dyDescent="0.2">
      <c r="A4206" t="s">
        <v>8505</v>
      </c>
      <c r="B4206" t="s">
        <v>8506</v>
      </c>
      <c r="C4206">
        <v>0.38429946033333229</v>
      </c>
      <c r="D4206">
        <v>-6.6266156333333992E-2</v>
      </c>
      <c r="E4206">
        <v>0.15639097429231952</v>
      </c>
      <c r="F4206">
        <v>1.054317260234257E-2</v>
      </c>
      <c r="G4206">
        <v>0.1103697700940304</v>
      </c>
      <c r="H4206">
        <v>6.0456471348186484E-2</v>
      </c>
      <c r="I4206">
        <v>-4.7502514642967009E-2</v>
      </c>
      <c r="J4206">
        <v>-2.2066427640825444E-2</v>
      </c>
      <c r="K4206" t="e">
        <v>#DIV/0!</v>
      </c>
      <c r="L4206" t="e">
        <v>#DIV/0!</v>
      </c>
      <c r="M4206" t="e">
        <v>#DIV/0!</v>
      </c>
      <c r="N4206" t="e">
        <v>#DIV/0!</v>
      </c>
    </row>
    <row r="4207" spans="1:14" x14ac:dyDescent="0.2">
      <c r="A4207" t="s">
        <v>8507</v>
      </c>
      <c r="B4207" t="s">
        <v>8508</v>
      </c>
      <c r="C4207">
        <v>0.11736977233333334</v>
      </c>
      <c r="D4207">
        <v>-8.0054263666666348E-2</v>
      </c>
      <c r="E4207">
        <v>-0.16533633203192116</v>
      </c>
      <c r="F4207">
        <v>-9.242312365511772E-2</v>
      </c>
      <c r="G4207">
        <v>-9.5320678363871557E-3</v>
      </c>
      <c r="H4207">
        <v>-5.097759574575244E-2</v>
      </c>
      <c r="I4207">
        <v>-4.759001795310721E-2</v>
      </c>
      <c r="J4207">
        <v>0.13576427754525433</v>
      </c>
      <c r="K4207">
        <v>-0.44838109000493359</v>
      </c>
      <c r="L4207">
        <v>-0.19694861126346558</v>
      </c>
      <c r="M4207">
        <v>-0.38558045454512901</v>
      </c>
      <c r="N4207">
        <v>-0.29126453290429732</v>
      </c>
    </row>
    <row r="4208" spans="1:14" x14ac:dyDescent="0.2">
      <c r="A4208" t="s">
        <v>8509</v>
      </c>
      <c r="B4208" t="s">
        <v>8510</v>
      </c>
      <c r="C4208">
        <v>-0.11137044566666621</v>
      </c>
      <c r="D4208">
        <v>-0.21485676366666606</v>
      </c>
      <c r="E4208">
        <v>-2.5547388458968791E-2</v>
      </c>
      <c r="F4208">
        <v>1.1203095337386352E-3</v>
      </c>
      <c r="G4208">
        <v>5.3954926978444923E-2</v>
      </c>
      <c r="H4208">
        <v>2.753761825609178E-2</v>
      </c>
      <c r="I4208">
        <v>-4.7661607972599308E-2</v>
      </c>
      <c r="J4208">
        <v>5.0369891952468861E-2</v>
      </c>
      <c r="K4208">
        <v>-0.33321002483852236</v>
      </c>
      <c r="L4208">
        <v>-0.12432309006125898</v>
      </c>
      <c r="M4208">
        <v>-0.32261630220725596</v>
      </c>
      <c r="N4208">
        <v>-0.22346969613425746</v>
      </c>
    </row>
    <row r="4209" spans="1:14" x14ac:dyDescent="0.2">
      <c r="A4209" t="s">
        <v>8511</v>
      </c>
      <c r="B4209" t="s">
        <v>8512</v>
      </c>
      <c r="C4209">
        <v>0.13969199133333277</v>
      </c>
      <c r="D4209">
        <v>9.4534459000000126E-2</v>
      </c>
      <c r="E4209">
        <v>-0.10786680711321651</v>
      </c>
      <c r="F4209">
        <v>-8.5040825882879048E-2</v>
      </c>
      <c r="G4209">
        <v>-0.15441751664338696</v>
      </c>
      <c r="H4209">
        <v>-0.11972917126313301</v>
      </c>
      <c r="I4209">
        <v>-4.7754179667958377E-2</v>
      </c>
      <c r="J4209">
        <v>-9.639207090735491E-2</v>
      </c>
      <c r="K4209" t="e">
        <v>#DIV/0!</v>
      </c>
      <c r="L4209" t="e">
        <v>#DIV/0!</v>
      </c>
      <c r="M4209" t="e">
        <v>#DIV/0!</v>
      </c>
      <c r="N4209" t="e">
        <v>#DIV/0!</v>
      </c>
    </row>
    <row r="4210" spans="1:14" x14ac:dyDescent="0.2">
      <c r="A4210" t="s">
        <v>8513</v>
      </c>
      <c r="B4210" t="s">
        <v>8514</v>
      </c>
      <c r="C4210">
        <v>-0.22472233266666652</v>
      </c>
      <c r="D4210">
        <v>-0.18685202266666678</v>
      </c>
      <c r="E4210">
        <v>0.17851532706180873</v>
      </c>
      <c r="F4210">
        <v>8.8205707622279847E-2</v>
      </c>
      <c r="G4210">
        <v>7.9674783122479498E-2</v>
      </c>
      <c r="H4210">
        <v>8.3940245372379679E-2</v>
      </c>
      <c r="I4210">
        <v>-4.785445027044876E-2</v>
      </c>
      <c r="J4210">
        <v>1.3054580227620047E-2</v>
      </c>
      <c r="K4210">
        <v>0.63699202431138024</v>
      </c>
      <c r="L4210">
        <v>0.60698261078086457</v>
      </c>
      <c r="M4210">
        <v>0.52875453551084972</v>
      </c>
      <c r="N4210">
        <v>0.56786857314585715</v>
      </c>
    </row>
    <row r="4211" spans="1:14" x14ac:dyDescent="0.2">
      <c r="A4211" t="s">
        <v>8515</v>
      </c>
      <c r="B4211" t="s">
        <v>8516</v>
      </c>
      <c r="C4211">
        <v>0.19983769700000042</v>
      </c>
      <c r="D4211">
        <v>0.18188925933333344</v>
      </c>
      <c r="E4211">
        <v>-0.15552313868451384</v>
      </c>
      <c r="F4211">
        <v>-0.31163004135342309</v>
      </c>
      <c r="G4211">
        <v>-0.1800866321919723</v>
      </c>
      <c r="H4211">
        <v>-0.24585833677269769</v>
      </c>
      <c r="I4211">
        <v>-4.7914881126260148E-2</v>
      </c>
      <c r="J4211">
        <v>0.19769637926280623</v>
      </c>
      <c r="K4211" t="e">
        <v>#DIV/0!</v>
      </c>
      <c r="L4211" t="e">
        <v>#DIV/0!</v>
      </c>
      <c r="M4211" t="e">
        <v>#DIV/0!</v>
      </c>
      <c r="N4211" t="e">
        <v>#DIV/0!</v>
      </c>
    </row>
    <row r="4212" spans="1:14" x14ac:dyDescent="0.2">
      <c r="A4212" t="s">
        <v>8517</v>
      </c>
      <c r="B4212" t="s">
        <v>8518</v>
      </c>
      <c r="C4212">
        <v>0.17978510299999995</v>
      </c>
      <c r="D4212">
        <v>-8.8919708000000153E-2</v>
      </c>
      <c r="E4212">
        <v>0.10350478707067834</v>
      </c>
      <c r="F4212">
        <v>-5.1305860433440487E-2</v>
      </c>
      <c r="G4212">
        <v>6.9293490233640578E-2</v>
      </c>
      <c r="H4212">
        <v>8.9938149001000459E-3</v>
      </c>
      <c r="I4212">
        <v>-4.8641219571160743E-2</v>
      </c>
      <c r="J4212">
        <v>0.19752635277493091</v>
      </c>
      <c r="K4212" t="e">
        <v>#DIV/0!</v>
      </c>
      <c r="L4212" t="e">
        <v>#DIV/0!</v>
      </c>
      <c r="M4212" t="e">
        <v>#DIV/0!</v>
      </c>
      <c r="N4212" t="e">
        <v>#DIV/0!</v>
      </c>
    </row>
    <row r="4213" spans="1:14" x14ac:dyDescent="0.2">
      <c r="A4213" t="s">
        <v>8519</v>
      </c>
      <c r="B4213" t="s">
        <v>8520</v>
      </c>
      <c r="C4213">
        <v>0.20315694233333303</v>
      </c>
      <c r="D4213">
        <v>1.3485499999932316E-4</v>
      </c>
      <c r="E4213">
        <v>3.9644056573468589E-2</v>
      </c>
      <c r="F4213">
        <v>-4.5002868252348033E-2</v>
      </c>
      <c r="G4213">
        <v>7.353845015320544E-2</v>
      </c>
      <c r="H4213">
        <v>1.4267790950428703E-2</v>
      </c>
      <c r="I4213">
        <v>-4.8679309351990462E-2</v>
      </c>
      <c r="J4213">
        <v>8.4493394078104092E-2</v>
      </c>
      <c r="K4213" t="e">
        <v>#DIV/0!</v>
      </c>
      <c r="L4213" t="e">
        <v>#DIV/0!</v>
      </c>
      <c r="M4213" t="e">
        <v>#DIV/0!</v>
      </c>
      <c r="N4213" t="e">
        <v>#DIV/0!</v>
      </c>
    </row>
    <row r="4214" spans="1:14" x14ac:dyDescent="0.2">
      <c r="A4214" t="s">
        <v>8521</v>
      </c>
      <c r="B4214" t="s">
        <v>8522</v>
      </c>
      <c r="C4214">
        <v>-0.29208742766666718</v>
      </c>
      <c r="D4214">
        <v>-0.53971921066666684</v>
      </c>
      <c r="E4214">
        <v>-0.12023325381132148</v>
      </c>
      <c r="F4214">
        <v>4.5665477437128836E-2</v>
      </c>
      <c r="G4214">
        <v>0.4608990247501738</v>
      </c>
      <c r="H4214">
        <v>0.25328225109365132</v>
      </c>
      <c r="I4214">
        <v>-4.8775387721919174E-2</v>
      </c>
      <c r="J4214">
        <v>-0.12673955701374454</v>
      </c>
      <c r="K4214">
        <v>-0.33731575473596509</v>
      </c>
      <c r="L4214">
        <v>9.2617718208200389E-2</v>
      </c>
      <c r="M4214">
        <v>0.14301297923667705</v>
      </c>
      <c r="N4214">
        <v>0.11781534872243872</v>
      </c>
    </row>
    <row r="4215" spans="1:14" x14ac:dyDescent="0.2">
      <c r="A4215" t="s">
        <v>8523</v>
      </c>
      <c r="B4215" t="s">
        <v>8524</v>
      </c>
      <c r="C4215">
        <v>-0.17548727299999989</v>
      </c>
      <c r="D4215">
        <v>-9.1877578666666793E-2</v>
      </c>
      <c r="E4215">
        <v>-9.1064920046509457E-2</v>
      </c>
      <c r="F4215">
        <v>-5.9026735209252133E-2</v>
      </c>
      <c r="G4215">
        <v>-9.5317258740119259E-2</v>
      </c>
      <c r="H4215">
        <v>-7.71719969746857E-2</v>
      </c>
      <c r="I4215">
        <v>-4.882015858326294E-2</v>
      </c>
      <c r="J4215">
        <v>2.9512429822708259E-2</v>
      </c>
      <c r="K4215">
        <v>2.1596468679289819E-2</v>
      </c>
      <c r="L4215">
        <v>0.2646166723884652</v>
      </c>
      <c r="M4215">
        <v>0.24432659620775574</v>
      </c>
      <c r="N4215">
        <v>0.25447163429811048</v>
      </c>
    </row>
    <row r="4216" spans="1:14" x14ac:dyDescent="0.2">
      <c r="A4216" t="s">
        <v>8525</v>
      </c>
      <c r="B4216" t="s">
        <v>8526</v>
      </c>
      <c r="C4216">
        <v>-0.21870633833333342</v>
      </c>
      <c r="D4216">
        <v>-0.19344820633333337</v>
      </c>
      <c r="E4216">
        <v>0.19851168877974829</v>
      </c>
      <c r="F4216">
        <v>0.21897667224981743</v>
      </c>
      <c r="G4216">
        <v>0.23411390302515145</v>
      </c>
      <c r="H4216">
        <v>0.22654528763748444</v>
      </c>
      <c r="I4216">
        <v>-4.8909129531412278E-2</v>
      </c>
      <c r="J4216">
        <v>-6.0625156267016693E-2</v>
      </c>
      <c r="K4216" t="e">
        <v>#DIV/0!</v>
      </c>
      <c r="L4216" t="e">
        <v>#DIV/0!</v>
      </c>
      <c r="M4216" t="e">
        <v>#DIV/0!</v>
      </c>
      <c r="N4216" t="e">
        <v>#DIV/0!</v>
      </c>
    </row>
    <row r="4217" spans="1:14" x14ac:dyDescent="0.2">
      <c r="A4217" t="s">
        <v>8527</v>
      </c>
      <c r="B4217" t="s">
        <v>8528</v>
      </c>
      <c r="C4217">
        <v>-5.0964728666667014E-2</v>
      </c>
      <c r="D4217">
        <v>-0.31598225966666771</v>
      </c>
      <c r="E4217">
        <v>6.1141510020966211E-2</v>
      </c>
      <c r="F4217">
        <v>-1.7705133800513882E-2</v>
      </c>
      <c r="G4217">
        <v>-2.0755571409885449E-2</v>
      </c>
      <c r="H4217">
        <v>-1.9230352605199667E-2</v>
      </c>
      <c r="I4217">
        <v>-4.8911622659053591E-2</v>
      </c>
      <c r="J4217">
        <v>0.10983565567340556</v>
      </c>
      <c r="K4217">
        <v>-9.6795746125341392E-2</v>
      </c>
      <c r="L4217">
        <v>2.9072376555513129E-2</v>
      </c>
      <c r="M4217">
        <v>-0.2660262082171827</v>
      </c>
      <c r="N4217">
        <v>-0.11847691583083479</v>
      </c>
    </row>
    <row r="4218" spans="1:14" x14ac:dyDescent="0.2">
      <c r="A4218" t="s">
        <v>8529</v>
      </c>
      <c r="B4218" t="s">
        <v>8530</v>
      </c>
      <c r="C4218">
        <v>-0.14104505166666659</v>
      </c>
      <c r="D4218">
        <v>-0.27764868399999942</v>
      </c>
      <c r="E4218">
        <v>0.21918376748069371</v>
      </c>
      <c r="F4218">
        <v>0.12192550051164136</v>
      </c>
      <c r="G4218">
        <v>0.32198197912078658</v>
      </c>
      <c r="H4218">
        <v>0.22195373981621397</v>
      </c>
      <c r="I4218">
        <v>-4.8986712611782855E-2</v>
      </c>
      <c r="J4218">
        <v>8.4509120482381947E-2</v>
      </c>
      <c r="K4218" t="e">
        <v>#DIV/0!</v>
      </c>
      <c r="L4218" t="e">
        <v>#DIV/0!</v>
      </c>
      <c r="M4218" t="e">
        <v>#DIV/0!</v>
      </c>
      <c r="N4218" t="e">
        <v>#DIV/0!</v>
      </c>
    </row>
    <row r="4219" spans="1:14" x14ac:dyDescent="0.2">
      <c r="A4219" t="s">
        <v>8531</v>
      </c>
      <c r="B4219" t="s">
        <v>8532</v>
      </c>
      <c r="C4219">
        <v>7.3644973333331087E-3</v>
      </c>
      <c r="D4219">
        <v>-0.59552993699999979</v>
      </c>
      <c r="E4219">
        <v>-0.1781969832306913</v>
      </c>
      <c r="F4219">
        <v>-0.13092164801786663</v>
      </c>
      <c r="G4219">
        <v>0.15136091322194692</v>
      </c>
      <c r="H4219">
        <v>1.0219632602040146E-2</v>
      </c>
      <c r="I4219">
        <v>-4.9218515690152655E-2</v>
      </c>
      <c r="J4219">
        <v>-9.0864792888425389E-2</v>
      </c>
      <c r="K4219">
        <v>-0.22417907014171046</v>
      </c>
      <c r="L4219">
        <v>-0.22186656678002836</v>
      </c>
      <c r="M4219">
        <v>-0.63329172901960096</v>
      </c>
      <c r="N4219">
        <v>-0.42757914789981466</v>
      </c>
    </row>
    <row r="4220" spans="1:14" x14ac:dyDescent="0.2">
      <c r="A4220" t="s">
        <v>8533</v>
      </c>
      <c r="B4220" t="s">
        <v>8534</v>
      </c>
      <c r="C4220">
        <v>8.737880866666714E-2</v>
      </c>
      <c r="D4220">
        <v>-0.28971539033333293</v>
      </c>
      <c r="E4220">
        <v>-3.8273224052194861E-2</v>
      </c>
      <c r="F4220">
        <v>1.0784887196957875E-2</v>
      </c>
      <c r="G4220">
        <v>0.17566457239463087</v>
      </c>
      <c r="H4220">
        <v>9.3224729795794381E-2</v>
      </c>
      <c r="I4220">
        <v>-4.9509503967582469E-2</v>
      </c>
      <c r="J4220">
        <v>-8.4811404843273083E-2</v>
      </c>
      <c r="K4220">
        <v>0.30802961146610353</v>
      </c>
      <c r="L4220">
        <v>0.31827701401235337</v>
      </c>
      <c r="M4220">
        <v>0.459849758489498</v>
      </c>
      <c r="N4220">
        <v>0.38906338625092568</v>
      </c>
    </row>
    <row r="4221" spans="1:14" x14ac:dyDescent="0.2">
      <c r="A4221" t="s">
        <v>8535</v>
      </c>
      <c r="B4221" t="s">
        <v>8536</v>
      </c>
      <c r="C4221">
        <v>3.9879791999999803E-2</v>
      </c>
      <c r="D4221">
        <v>-3.7329597333333631E-2</v>
      </c>
      <c r="E4221">
        <v>-7.9516083585612518E-2</v>
      </c>
      <c r="F4221">
        <v>-0.11171885050067856</v>
      </c>
      <c r="G4221">
        <v>-6.0245957609300682E-2</v>
      </c>
      <c r="H4221">
        <v>-8.5982404054989622E-2</v>
      </c>
      <c r="I4221">
        <v>-4.9550528899271702E-2</v>
      </c>
      <c r="J4221">
        <v>-0.15788124236718409</v>
      </c>
      <c r="K4221" t="e">
        <v>#DIV/0!</v>
      </c>
      <c r="L4221" t="e">
        <v>#DIV/0!</v>
      </c>
      <c r="M4221" t="e">
        <v>#DIV/0!</v>
      </c>
      <c r="N4221" t="e">
        <v>#DIV/0!</v>
      </c>
    </row>
    <row r="4222" spans="1:14" x14ac:dyDescent="0.2">
      <c r="A4222" t="s">
        <v>8537</v>
      </c>
      <c r="B4222" t="s">
        <v>8538</v>
      </c>
      <c r="C4222">
        <v>0.12984900233333319</v>
      </c>
      <c r="D4222">
        <v>0.27589861966666662</v>
      </c>
      <c r="E4222">
        <v>-8.1230096242128486E-2</v>
      </c>
      <c r="F4222">
        <v>-7.0682346378339797E-3</v>
      </c>
      <c r="G4222">
        <v>-6.850458911326579E-2</v>
      </c>
      <c r="H4222">
        <v>-3.7786411875549888E-2</v>
      </c>
      <c r="I4222">
        <v>-4.955381787342069E-2</v>
      </c>
      <c r="J4222">
        <v>0.15499758240855252</v>
      </c>
      <c r="K4222">
        <v>7.2311705884130953E-2</v>
      </c>
      <c r="L4222">
        <v>0.20021696432907943</v>
      </c>
      <c r="M4222">
        <v>-6.8008020713925801E-3</v>
      </c>
      <c r="N4222">
        <v>9.6708081128843423E-2</v>
      </c>
    </row>
    <row r="4223" spans="1:14" x14ac:dyDescent="0.2">
      <c r="A4223" t="s">
        <v>8539</v>
      </c>
      <c r="B4223" t="s">
        <v>8540</v>
      </c>
      <c r="C4223">
        <v>0.19676844133333393</v>
      </c>
      <c r="D4223">
        <v>0.24070259500000102</v>
      </c>
      <c r="E4223">
        <v>6.1641256108850781E-2</v>
      </c>
      <c r="F4223">
        <v>4.5514557873158612E-2</v>
      </c>
      <c r="G4223">
        <v>2.3265568233912001E-2</v>
      </c>
      <c r="H4223">
        <v>3.4390063053535307E-2</v>
      </c>
      <c r="I4223">
        <v>-4.9613632438285864E-2</v>
      </c>
      <c r="J4223">
        <v>-4.1060304662658781E-2</v>
      </c>
      <c r="K4223">
        <v>-3.0337637522593438E-2</v>
      </c>
      <c r="L4223">
        <v>-4.2857775803137592E-2</v>
      </c>
      <c r="M4223">
        <v>3.4686201538616436E-2</v>
      </c>
      <c r="N4223">
        <v>-4.0857871322605779E-3</v>
      </c>
    </row>
    <row r="4224" spans="1:14" x14ac:dyDescent="0.2">
      <c r="A4224" t="s">
        <v>8541</v>
      </c>
      <c r="B4224" t="s">
        <v>8542</v>
      </c>
      <c r="C4224">
        <v>-2.6149823999999988E-2</v>
      </c>
      <c r="D4224">
        <v>5.2982921666665739E-2</v>
      </c>
      <c r="E4224">
        <v>0.11724570059317174</v>
      </c>
      <c r="F4224">
        <v>6.1568487874005214E-2</v>
      </c>
      <c r="G4224">
        <v>5.3867252349921485E-2</v>
      </c>
      <c r="H4224">
        <v>5.7717870111963346E-2</v>
      </c>
      <c r="I4224">
        <v>-4.9840160114906405E-2</v>
      </c>
      <c r="J4224">
        <v>0.11075764282520195</v>
      </c>
      <c r="K4224">
        <v>0.24136351338085968</v>
      </c>
      <c r="L4224">
        <v>0.29401028495329551</v>
      </c>
      <c r="M4224">
        <v>5.8819446149628161E-2</v>
      </c>
      <c r="N4224">
        <v>0.17641486555146182</v>
      </c>
    </row>
    <row r="4225" spans="1:14" x14ac:dyDescent="0.2">
      <c r="A4225" t="s">
        <v>8543</v>
      </c>
      <c r="B4225" t="s">
        <v>8544</v>
      </c>
      <c r="C4225">
        <v>-0.21690600666666615</v>
      </c>
      <c r="D4225">
        <v>-0.22501207966666659</v>
      </c>
      <c r="E4225">
        <v>0.29086375163641187</v>
      </c>
      <c r="F4225">
        <v>9.3991539536268251E-2</v>
      </c>
      <c r="G4225">
        <v>0.12117858484744475</v>
      </c>
      <c r="H4225">
        <v>0.1075850621918565</v>
      </c>
      <c r="I4225">
        <v>-5.0112753106683228E-2</v>
      </c>
      <c r="J4225">
        <v>-8.8586812569978468E-2</v>
      </c>
      <c r="K4225">
        <v>0.2682261725720852</v>
      </c>
      <c r="L4225">
        <v>-3.2423067860845631E-2</v>
      </c>
      <c r="M4225">
        <v>4.719530888470546E-2</v>
      </c>
      <c r="N4225">
        <v>7.3861205119299146E-3</v>
      </c>
    </row>
    <row r="4226" spans="1:14" x14ac:dyDescent="0.2">
      <c r="A4226" t="s">
        <v>8545</v>
      </c>
      <c r="B4226" t="s">
        <v>8546</v>
      </c>
      <c r="C4226">
        <v>0.17001346066666656</v>
      </c>
      <c r="D4226">
        <v>0.11585920066666588</v>
      </c>
      <c r="E4226">
        <v>-8.7662597804936779E-2</v>
      </c>
      <c r="F4226">
        <v>-0.15948660289076899</v>
      </c>
      <c r="G4226">
        <v>-0.17947043477965927</v>
      </c>
      <c r="H4226">
        <v>-0.16947851883521414</v>
      </c>
      <c r="I4226">
        <v>-5.0145012792584563E-2</v>
      </c>
      <c r="J4226">
        <v>3.2880276856913776E-2</v>
      </c>
      <c r="K4226" t="e">
        <v>#DIV/0!</v>
      </c>
      <c r="L4226" t="e">
        <v>#DIV/0!</v>
      </c>
      <c r="M4226" t="e">
        <v>#DIV/0!</v>
      </c>
      <c r="N4226" t="e">
        <v>#DIV/0!</v>
      </c>
    </row>
    <row r="4227" spans="1:14" x14ac:dyDescent="0.2">
      <c r="A4227" t="s">
        <v>8547</v>
      </c>
      <c r="B4227" t="s">
        <v>8548</v>
      </c>
      <c r="C4227">
        <v>-5.3175997000000308E-2</v>
      </c>
      <c r="D4227">
        <v>0.21550022566666627</v>
      </c>
      <c r="E4227">
        <v>2.8330169190034487E-2</v>
      </c>
      <c r="F4227">
        <v>5.4856013544140707E-2</v>
      </c>
      <c r="G4227">
        <v>5.057655505138476E-2</v>
      </c>
      <c r="H4227">
        <v>5.2716284297762733E-2</v>
      </c>
      <c r="I4227">
        <v>-5.0405110810042522E-2</v>
      </c>
      <c r="J4227">
        <v>0.18576081940802736</v>
      </c>
      <c r="K4227">
        <v>8.0568966394080441E-2</v>
      </c>
      <c r="L4227">
        <v>0.17919624876967422</v>
      </c>
      <c r="M4227">
        <v>0.30915353838190857</v>
      </c>
      <c r="N4227">
        <v>0.24417489357579139</v>
      </c>
    </row>
    <row r="4228" spans="1:14" x14ac:dyDescent="0.2">
      <c r="A4228" t="s">
        <v>8549</v>
      </c>
      <c r="B4228" t="s">
        <v>8550</v>
      </c>
      <c r="C4228">
        <v>7.7514833333225397E-4</v>
      </c>
      <c r="D4228">
        <v>0.16534217333333245</v>
      </c>
      <c r="E4228">
        <v>-2.0091847997592227E-2</v>
      </c>
      <c r="F4228">
        <v>-2.2834801381780238E-2</v>
      </c>
      <c r="G4228">
        <v>-6.5497701539966702E-2</v>
      </c>
      <c r="H4228">
        <v>-4.4166251460873468E-2</v>
      </c>
      <c r="I4228">
        <v>-5.041561103001959E-2</v>
      </c>
      <c r="J4228">
        <v>5.646277804934724E-2</v>
      </c>
      <c r="K4228">
        <v>-0.19057469925350898</v>
      </c>
      <c r="L4228">
        <v>-9.0822164878442885E-2</v>
      </c>
      <c r="M4228">
        <v>-2.3834577216574088E-2</v>
      </c>
      <c r="N4228">
        <v>-5.7328371047508486E-2</v>
      </c>
    </row>
    <row r="4229" spans="1:14" x14ac:dyDescent="0.2">
      <c r="A4229" t="s">
        <v>8551</v>
      </c>
      <c r="B4229" t="s">
        <v>8552</v>
      </c>
      <c r="C4229">
        <v>-0.19142631133333321</v>
      </c>
      <c r="D4229">
        <v>0.12777611799999899</v>
      </c>
      <c r="E4229">
        <v>-0.1098591574685806</v>
      </c>
      <c r="F4229">
        <v>-0.14888677682023002</v>
      </c>
      <c r="G4229">
        <v>-0.21906932425395415</v>
      </c>
      <c r="H4229">
        <v>-0.1839780505370921</v>
      </c>
      <c r="I4229">
        <v>-5.050900803695161E-2</v>
      </c>
      <c r="J4229">
        <v>-0.1239190194495515</v>
      </c>
      <c r="K4229">
        <v>-2.9203354424781988E-2</v>
      </c>
      <c r="L4229">
        <v>8.2044805840123126E-3</v>
      </c>
      <c r="M4229">
        <v>6.6797945095207464E-2</v>
      </c>
      <c r="N4229">
        <v>3.7501212839609888E-2</v>
      </c>
    </row>
    <row r="4230" spans="1:14" x14ac:dyDescent="0.2">
      <c r="A4230" t="s">
        <v>8553</v>
      </c>
      <c r="B4230" t="s">
        <v>8554</v>
      </c>
      <c r="C4230">
        <v>-0.39650592433333376</v>
      </c>
      <c r="D4230">
        <v>-0.45987877133333299</v>
      </c>
      <c r="E4230">
        <v>9.509416769964385E-2</v>
      </c>
      <c r="F4230">
        <v>2.5734047924268665E-2</v>
      </c>
      <c r="G4230">
        <v>2.0079546873762299E-2</v>
      </c>
      <c r="H4230">
        <v>2.290679739901548E-2</v>
      </c>
      <c r="I4230">
        <v>-5.0686384488532625E-2</v>
      </c>
      <c r="J4230">
        <v>-4.7202275552832074E-2</v>
      </c>
      <c r="K4230">
        <v>0.24459177750418878</v>
      </c>
      <c r="L4230">
        <v>-1.2611738797284703E-2</v>
      </c>
      <c r="M4230">
        <v>1.5964724423165811E-2</v>
      </c>
      <c r="N4230">
        <v>1.6764928129405542E-3</v>
      </c>
    </row>
    <row r="4231" spans="1:14" x14ac:dyDescent="0.2">
      <c r="A4231" t="s">
        <v>8555</v>
      </c>
      <c r="B4231" t="s">
        <v>8556</v>
      </c>
      <c r="C4231">
        <v>4.0937478666665861E-2</v>
      </c>
      <c r="D4231">
        <v>4.6133194999999461E-2</v>
      </c>
      <c r="E4231">
        <v>-0.12104235078870876</v>
      </c>
      <c r="F4231">
        <v>-0.1094112862579614</v>
      </c>
      <c r="G4231">
        <v>-0.18383542568436459</v>
      </c>
      <c r="H4231">
        <v>-0.14662335597116299</v>
      </c>
      <c r="I4231">
        <v>-5.0705242777069268E-2</v>
      </c>
      <c r="J4231">
        <v>-8.3372219923676924E-2</v>
      </c>
      <c r="K4231">
        <v>-0.26948362755228195</v>
      </c>
      <c r="L4231">
        <v>-0.18007251376102787</v>
      </c>
      <c r="M4231">
        <v>-5.9431994495782528E-2</v>
      </c>
      <c r="N4231">
        <v>-0.11975225412840521</v>
      </c>
    </row>
    <row r="4232" spans="1:14" x14ac:dyDescent="0.2">
      <c r="A4232" t="s">
        <v>8557</v>
      </c>
      <c r="B4232" t="s">
        <v>8558</v>
      </c>
      <c r="C4232">
        <v>-6.995843233333332E-2</v>
      </c>
      <c r="D4232">
        <v>-1.4779334333333338E-2</v>
      </c>
      <c r="E4232">
        <v>-6.4348587006465632E-2</v>
      </c>
      <c r="F4232">
        <v>-0.13910122101115321</v>
      </c>
      <c r="G4232">
        <v>-0.14416611288418857</v>
      </c>
      <c r="H4232">
        <v>-0.14163366694767088</v>
      </c>
      <c r="I4232">
        <v>-5.0836406731181449E-2</v>
      </c>
      <c r="J4232">
        <v>-0.15446815419212248</v>
      </c>
      <c r="K4232">
        <v>-0.51107289510583176</v>
      </c>
      <c r="L4232">
        <v>-0.43959187613340611</v>
      </c>
      <c r="M4232">
        <v>-0.47553063153713021</v>
      </c>
      <c r="N4232">
        <v>-0.45756125383526813</v>
      </c>
    </row>
    <row r="4233" spans="1:14" x14ac:dyDescent="0.2">
      <c r="A4233" t="s">
        <v>8559</v>
      </c>
      <c r="B4233" t="s">
        <v>8560</v>
      </c>
      <c r="C4233">
        <v>-0.18610027999999978</v>
      </c>
      <c r="D4233">
        <v>-0.32881450866666695</v>
      </c>
      <c r="E4233">
        <v>9.5314601689136441E-2</v>
      </c>
      <c r="F4233">
        <v>-4.9041152546658695E-2</v>
      </c>
      <c r="G4233">
        <v>-1.408735068081435E-3</v>
      </c>
      <c r="H4233">
        <v>-2.5224943807370066E-2</v>
      </c>
      <c r="I4233">
        <v>-5.0898807527495954E-2</v>
      </c>
      <c r="J4233">
        <v>-3.7238504977991596E-2</v>
      </c>
      <c r="K4233">
        <v>7.5868631820508098E-2</v>
      </c>
      <c r="L4233">
        <v>-0.20144402396415406</v>
      </c>
      <c r="M4233">
        <v>-0.27323453416101234</v>
      </c>
      <c r="N4233">
        <v>-0.2373392790625832</v>
      </c>
    </row>
    <row r="4234" spans="1:14" x14ac:dyDescent="0.2">
      <c r="A4234" t="s">
        <v>8561</v>
      </c>
      <c r="B4234" t="s">
        <v>8562</v>
      </c>
      <c r="C4234">
        <v>-0.20629666800000024</v>
      </c>
      <c r="D4234">
        <v>-0.43939031800000006</v>
      </c>
      <c r="E4234">
        <v>0.25469122428164276</v>
      </c>
      <c r="F4234">
        <v>0.1571834578687267</v>
      </c>
      <c r="G4234">
        <v>0.27222214802951133</v>
      </c>
      <c r="H4234">
        <v>0.21470280294911903</v>
      </c>
      <c r="I4234">
        <v>-5.0924716158982475E-2</v>
      </c>
      <c r="J4234">
        <v>0.10313698435461706</v>
      </c>
      <c r="K4234" t="e">
        <v>#DIV/0!</v>
      </c>
      <c r="L4234" t="e">
        <v>#DIV/0!</v>
      </c>
      <c r="M4234" t="e">
        <v>#DIV/0!</v>
      </c>
      <c r="N4234" t="e">
        <v>#DIV/0!</v>
      </c>
    </row>
    <row r="4235" spans="1:14" x14ac:dyDescent="0.2">
      <c r="A4235" t="s">
        <v>8563</v>
      </c>
      <c r="B4235" t="s">
        <v>8564</v>
      </c>
      <c r="C4235">
        <v>-9.4246943333333277E-2</v>
      </c>
      <c r="D4235">
        <v>-0.25667629699999939</v>
      </c>
      <c r="E4235">
        <v>0.16811658109892499</v>
      </c>
      <c r="F4235">
        <v>6.5237003787343387E-2</v>
      </c>
      <c r="G4235">
        <v>0.10062063713474743</v>
      </c>
      <c r="H4235">
        <v>8.292882046104541E-2</v>
      </c>
      <c r="I4235">
        <v>-5.0997586921286212E-2</v>
      </c>
      <c r="J4235">
        <v>-7.0852356553154777E-2</v>
      </c>
      <c r="K4235">
        <v>1.8152890367147581E-2</v>
      </c>
      <c r="L4235">
        <v>5.381718184738734E-2</v>
      </c>
      <c r="M4235">
        <v>-0.19810054186443432</v>
      </c>
      <c r="N4235">
        <v>-7.2141680008523487E-2</v>
      </c>
    </row>
    <row r="4236" spans="1:14" x14ac:dyDescent="0.2">
      <c r="A4236" t="s">
        <v>8565</v>
      </c>
      <c r="B4236" t="s">
        <v>8566</v>
      </c>
      <c r="C4236">
        <v>-3.5755508666666103E-2</v>
      </c>
      <c r="D4236">
        <v>5.8084677333333445E-2</v>
      </c>
      <c r="E4236">
        <v>-0.1722080887888508</v>
      </c>
      <c r="F4236">
        <v>2.7410154205782876E-2</v>
      </c>
      <c r="G4236">
        <v>7.2352859517616788E-2</v>
      </c>
      <c r="H4236">
        <v>4.9881506861699829E-2</v>
      </c>
      <c r="I4236">
        <v>-5.1016913620970605E-2</v>
      </c>
      <c r="J4236">
        <v>6.8857562518109497E-2</v>
      </c>
      <c r="K4236">
        <v>0.15982722071067354</v>
      </c>
      <c r="L4236">
        <v>0.35747515495886933</v>
      </c>
      <c r="M4236">
        <v>0.28947960490235369</v>
      </c>
      <c r="N4236">
        <v>0.32347737993061154</v>
      </c>
    </row>
    <row r="4237" spans="1:14" x14ac:dyDescent="0.2">
      <c r="A4237" t="s">
        <v>8567</v>
      </c>
      <c r="B4237" t="s">
        <v>8568</v>
      </c>
      <c r="C4237">
        <v>7.3901644333332683E-2</v>
      </c>
      <c r="D4237">
        <v>7.2951386666666451E-2</v>
      </c>
      <c r="E4237">
        <v>8.8462036104165878E-2</v>
      </c>
      <c r="F4237">
        <v>2.5090407727600204E-2</v>
      </c>
      <c r="G4237">
        <v>2.5143785742089399E-2</v>
      </c>
      <c r="H4237">
        <v>2.5117096734844802E-2</v>
      </c>
      <c r="I4237">
        <v>-5.102878043890452E-2</v>
      </c>
      <c r="J4237">
        <v>-8.7747909714849082E-2</v>
      </c>
      <c r="K4237" t="e">
        <v>#DIV/0!</v>
      </c>
      <c r="L4237" t="e">
        <v>#DIV/0!</v>
      </c>
      <c r="M4237" t="e">
        <v>#DIV/0!</v>
      </c>
      <c r="N4237" t="e">
        <v>#DIV/0!</v>
      </c>
    </row>
    <row r="4238" spans="1:14" x14ac:dyDescent="0.2">
      <c r="A4238" t="s">
        <v>8569</v>
      </c>
      <c r="B4238" t="s">
        <v>8570</v>
      </c>
      <c r="C4238">
        <v>-0.30640359466666656</v>
      </c>
      <c r="D4238">
        <v>-0.33490881466666611</v>
      </c>
      <c r="E4238">
        <v>2.8758397088971096E-2</v>
      </c>
      <c r="F4238">
        <v>-3.1316743446295418E-2</v>
      </c>
      <c r="G4238">
        <v>-6.4886174696379265E-2</v>
      </c>
      <c r="H4238">
        <v>-4.8101459071337338E-2</v>
      </c>
      <c r="I4238">
        <v>-5.1045456335210029E-2</v>
      </c>
      <c r="J4238">
        <v>-7.2181036748267882E-2</v>
      </c>
      <c r="K4238">
        <v>-1.6106366696080673E-2</v>
      </c>
      <c r="L4238">
        <v>0.20145426251229073</v>
      </c>
      <c r="M4238">
        <v>9.4151642340239372E-2</v>
      </c>
      <c r="N4238">
        <v>0.14780295242626507</v>
      </c>
    </row>
    <row r="4239" spans="1:14" x14ac:dyDescent="0.2">
      <c r="A4239" t="s">
        <v>8571</v>
      </c>
      <c r="B4239" t="s">
        <v>8572</v>
      </c>
      <c r="C4239">
        <v>-0.29873334266666696</v>
      </c>
      <c r="D4239">
        <v>-0.48619392933333305</v>
      </c>
      <c r="E4239">
        <v>0.10725527532428533</v>
      </c>
      <c r="F4239">
        <v>8.2338875869506584E-2</v>
      </c>
      <c r="G4239">
        <v>0.1966481954473798</v>
      </c>
      <c r="H4239">
        <v>0.13949353565844319</v>
      </c>
      <c r="I4239">
        <v>-5.1049511571168001E-2</v>
      </c>
      <c r="J4239">
        <v>2.4896643017665244E-2</v>
      </c>
      <c r="K4239" t="e">
        <v>#DIV/0!</v>
      </c>
      <c r="L4239" t="e">
        <v>#DIV/0!</v>
      </c>
      <c r="M4239" t="e">
        <v>#DIV/0!</v>
      </c>
      <c r="N4239" t="e">
        <v>#DIV/0!</v>
      </c>
    </row>
    <row r="4240" spans="1:14" x14ac:dyDescent="0.2">
      <c r="A4240" t="s">
        <v>8573</v>
      </c>
      <c r="B4240" t="s">
        <v>8574</v>
      </c>
      <c r="C4240">
        <v>0.12298394133333401</v>
      </c>
      <c r="D4240">
        <v>-0.17038983799999974</v>
      </c>
      <c r="E4240">
        <v>0.20608132117112132</v>
      </c>
      <c r="F4240">
        <v>8.6277713513175494E-2</v>
      </c>
      <c r="G4240">
        <v>0.32672933987098518</v>
      </c>
      <c r="H4240">
        <v>0.20650352669208033</v>
      </c>
      <c r="I4240">
        <v>-5.1083848404715991E-2</v>
      </c>
      <c r="J4240">
        <v>-0.14770694357290534</v>
      </c>
      <c r="K4240">
        <v>-0.16335498636815335</v>
      </c>
      <c r="L4240">
        <v>5.2007516390202874E-2</v>
      </c>
      <c r="M4240">
        <v>0.2022766408158754</v>
      </c>
      <c r="N4240">
        <v>0.12714207860303914</v>
      </c>
    </row>
    <row r="4241" spans="1:14" x14ac:dyDescent="0.2">
      <c r="A4241" t="s">
        <v>8575</v>
      </c>
      <c r="B4241" t="s">
        <v>8576</v>
      </c>
      <c r="C4241">
        <v>-9.1793013333333562E-2</v>
      </c>
      <c r="D4241">
        <v>-4.3970743333332507E-2</v>
      </c>
      <c r="E4241">
        <v>-0.13378666407093218</v>
      </c>
      <c r="F4241">
        <v>-5.6940730547114939E-2</v>
      </c>
      <c r="G4241">
        <v>-6.5771639894637551E-2</v>
      </c>
      <c r="H4241">
        <v>-6.1356185220876241E-2</v>
      </c>
      <c r="I4241">
        <v>-5.1421509350237128E-2</v>
      </c>
      <c r="J4241">
        <v>8.9342147574836647E-2</v>
      </c>
      <c r="K4241" t="e">
        <v>#DIV/0!</v>
      </c>
      <c r="L4241" t="e">
        <v>#DIV/0!</v>
      </c>
      <c r="M4241" t="e">
        <v>#DIV/0!</v>
      </c>
      <c r="N4241" t="e">
        <v>#DIV/0!</v>
      </c>
    </row>
    <row r="4242" spans="1:14" x14ac:dyDescent="0.2">
      <c r="A4242" t="s">
        <v>8577</v>
      </c>
      <c r="B4242" t="s">
        <v>8578</v>
      </c>
      <c r="C4242">
        <v>1.0806248666666463E-2</v>
      </c>
      <c r="D4242">
        <v>0.11897268433333252</v>
      </c>
      <c r="E4242">
        <v>9.1190006098781071E-2</v>
      </c>
      <c r="F4242">
        <v>9.7734093559158769E-2</v>
      </c>
      <c r="G4242">
        <v>7.2469632019084809E-2</v>
      </c>
      <c r="H4242">
        <v>8.5101862789121796E-2</v>
      </c>
      <c r="I4242">
        <v>-5.1556181493784305E-2</v>
      </c>
      <c r="J4242">
        <v>-1.931915064953112E-2</v>
      </c>
      <c r="K4242">
        <v>-0.16218765872447513</v>
      </c>
      <c r="L4242">
        <v>-2.409566991455531E-2</v>
      </c>
      <c r="M4242">
        <v>-4.5591066349212816E-3</v>
      </c>
      <c r="N4242">
        <v>-1.4327388274738296E-2</v>
      </c>
    </row>
    <row r="4243" spans="1:14" x14ac:dyDescent="0.2">
      <c r="A4243" t="s">
        <v>8579</v>
      </c>
      <c r="B4243" t="s">
        <v>8580</v>
      </c>
      <c r="C4243">
        <v>0.4074873073333336</v>
      </c>
      <c r="D4243">
        <v>0.19915392466666759</v>
      </c>
      <c r="E4243">
        <v>-0.16921231645117568</v>
      </c>
      <c r="F4243">
        <v>2.3280281110041493E-2</v>
      </c>
      <c r="G4243">
        <v>6.1871136363288115E-2</v>
      </c>
      <c r="H4243">
        <v>4.2575708736664802E-2</v>
      </c>
      <c r="I4243">
        <v>-5.1557337775139732E-2</v>
      </c>
      <c r="J4243">
        <v>2.1074734532441856E-2</v>
      </c>
      <c r="K4243">
        <v>-2.658561956889894E-2</v>
      </c>
      <c r="L4243">
        <v>0.28767846295756866</v>
      </c>
      <c r="M4243">
        <v>0.38497795790454137</v>
      </c>
      <c r="N4243">
        <v>0.33632821043105499</v>
      </c>
    </row>
    <row r="4244" spans="1:14" x14ac:dyDescent="0.2">
      <c r="A4244" t="s">
        <v>8581</v>
      </c>
      <c r="B4244" t="s">
        <v>8582</v>
      </c>
      <c r="C4244">
        <v>7.6671382666666954E-2</v>
      </c>
      <c r="D4244">
        <v>-0.32829512266666683</v>
      </c>
      <c r="E4244">
        <v>0.20388210501941983</v>
      </c>
      <c r="F4244">
        <v>9.3097554853871931E-2</v>
      </c>
      <c r="G4244">
        <v>0.24259391930796123</v>
      </c>
      <c r="H4244">
        <v>0.16784573708091657</v>
      </c>
      <c r="I4244">
        <v>-5.1666909540757845E-2</v>
      </c>
      <c r="J4244">
        <v>-4.8932291682590473E-2</v>
      </c>
      <c r="K4244" t="e">
        <v>#DIV/0!</v>
      </c>
      <c r="L4244" t="e">
        <v>#DIV/0!</v>
      </c>
      <c r="M4244" t="e">
        <v>#DIV/0!</v>
      </c>
      <c r="N4244" t="e">
        <v>#DIV/0!</v>
      </c>
    </row>
    <row r="4245" spans="1:14" x14ac:dyDescent="0.2">
      <c r="A4245" t="s">
        <v>8583</v>
      </c>
      <c r="B4245" t="s">
        <v>8584</v>
      </c>
      <c r="C4245">
        <v>7.2557898333333481E-2</v>
      </c>
      <c r="D4245">
        <v>-0.17546771999999988</v>
      </c>
      <c r="E4245">
        <v>0.67115024254810063</v>
      </c>
      <c r="F4245">
        <v>0.22179454384788816</v>
      </c>
      <c r="G4245">
        <v>0.55035516260868822</v>
      </c>
      <c r="H4245">
        <v>0.38607485322828816</v>
      </c>
      <c r="I4245">
        <v>-5.1929648993256826E-2</v>
      </c>
      <c r="J4245">
        <v>-2.4713998619755078E-2</v>
      </c>
      <c r="K4245" t="e">
        <v>#DIV/0!</v>
      </c>
      <c r="L4245" t="e">
        <v>#DIV/0!</v>
      </c>
      <c r="M4245" t="e">
        <v>#DIV/0!</v>
      </c>
      <c r="N4245" t="e">
        <v>#DIV/0!</v>
      </c>
    </row>
    <row r="4246" spans="1:14" x14ac:dyDescent="0.2">
      <c r="A4246" t="s">
        <v>8585</v>
      </c>
      <c r="B4246" t="s">
        <v>8586</v>
      </c>
      <c r="C4246">
        <v>-0.22483948733333259</v>
      </c>
      <c r="D4246">
        <v>-0.28689606766666609</v>
      </c>
      <c r="E4246">
        <v>0.13749319167640955</v>
      </c>
      <c r="F4246">
        <v>4.4549614277575866E-2</v>
      </c>
      <c r="G4246">
        <v>9.4722039976062378E-2</v>
      </c>
      <c r="H4246">
        <v>6.9635827126819122E-2</v>
      </c>
      <c r="I4246">
        <v>-5.210186349060518E-2</v>
      </c>
      <c r="J4246">
        <v>6.783049767360709E-2</v>
      </c>
      <c r="K4246">
        <v>0.13016955800784263</v>
      </c>
      <c r="L4246">
        <v>0.181141350695145</v>
      </c>
      <c r="M4246">
        <v>5.1480201327058953E-2</v>
      </c>
      <c r="N4246">
        <v>0.11631077601110199</v>
      </c>
    </row>
    <row r="4247" spans="1:14" x14ac:dyDescent="0.2">
      <c r="A4247" t="s">
        <v>8587</v>
      </c>
      <c r="B4247" t="s">
        <v>8588</v>
      </c>
      <c r="C4247">
        <v>-6.2264371666667095E-2</v>
      </c>
      <c r="D4247">
        <v>-0.19102829166666702</v>
      </c>
      <c r="E4247">
        <v>0.13405777651880146</v>
      </c>
      <c r="F4247">
        <v>-5.036827612467769E-3</v>
      </c>
      <c r="G4247">
        <v>7.3108018541250652E-2</v>
      </c>
      <c r="H4247">
        <v>3.4035595464391444E-2</v>
      </c>
      <c r="I4247">
        <v>-5.24267251249457E-2</v>
      </c>
      <c r="J4247">
        <v>0.1132727127391935</v>
      </c>
      <c r="K4247">
        <v>-0.20870251520993477</v>
      </c>
      <c r="L4247">
        <v>0.30381863984743362</v>
      </c>
      <c r="M4247">
        <v>0.14126848772498113</v>
      </c>
      <c r="N4247">
        <v>0.22254356378620738</v>
      </c>
    </row>
    <row r="4248" spans="1:14" x14ac:dyDescent="0.2">
      <c r="A4248" t="s">
        <v>8589</v>
      </c>
      <c r="B4248" t="s">
        <v>8590</v>
      </c>
      <c r="C4248">
        <v>0.37846860633333357</v>
      </c>
      <c r="D4248">
        <v>0.28060553833333302</v>
      </c>
      <c r="E4248">
        <v>0.11940858302126742</v>
      </c>
      <c r="F4248">
        <v>5.3934845743904274E-2</v>
      </c>
      <c r="G4248">
        <v>0.12932575156630619</v>
      </c>
      <c r="H4248">
        <v>9.1630298655105233E-2</v>
      </c>
      <c r="I4248">
        <v>-5.2557368578010369E-2</v>
      </c>
      <c r="J4248">
        <v>2.9918632007560952E-2</v>
      </c>
      <c r="K4248">
        <v>-4.9468893682330844E-2</v>
      </c>
      <c r="L4248">
        <v>8.0480921103738542E-2</v>
      </c>
      <c r="M4248">
        <v>0.14505106752352978</v>
      </c>
      <c r="N4248">
        <v>0.11276599431363415</v>
      </c>
    </row>
    <row r="4249" spans="1:14" x14ac:dyDescent="0.2">
      <c r="A4249" t="s">
        <v>8591</v>
      </c>
      <c r="B4249" t="s">
        <v>8592</v>
      </c>
      <c r="C4249">
        <v>1.1798407999998872E-2</v>
      </c>
      <c r="D4249">
        <v>-0.10031565833333289</v>
      </c>
      <c r="E4249">
        <v>-0.12781937861126372</v>
      </c>
      <c r="F4249">
        <v>-0.30740284580991661</v>
      </c>
      <c r="G4249">
        <v>-0.30662953853959124</v>
      </c>
      <c r="H4249">
        <v>-0.30701619217475395</v>
      </c>
      <c r="I4249">
        <v>-5.2720316463288633E-2</v>
      </c>
      <c r="J4249">
        <v>-7.4552129355072161E-2</v>
      </c>
      <c r="K4249">
        <v>0.23637437040282311</v>
      </c>
      <c r="L4249">
        <v>9.0294678993756747E-2</v>
      </c>
      <c r="M4249">
        <v>0.173259772267501</v>
      </c>
      <c r="N4249">
        <v>0.13177722563062888</v>
      </c>
    </row>
    <row r="4250" spans="1:14" x14ac:dyDescent="0.2">
      <c r="A4250" t="s">
        <v>8593</v>
      </c>
      <c r="B4250" t="s">
        <v>8594</v>
      </c>
      <c r="C4250">
        <v>-9.8728076666665388E-3</v>
      </c>
      <c r="D4250">
        <v>-0.25674347200000014</v>
      </c>
      <c r="E4250">
        <v>6.3332669541651704E-2</v>
      </c>
      <c r="F4250">
        <v>-2.9628561224407157E-2</v>
      </c>
      <c r="G4250">
        <v>1.6199680259791103E-2</v>
      </c>
      <c r="H4250">
        <v>-6.7144404823080272E-3</v>
      </c>
      <c r="I4250">
        <v>-5.2826578992619264E-2</v>
      </c>
      <c r="J4250">
        <v>3.8426874245494597E-2</v>
      </c>
      <c r="K4250" t="e">
        <v>#DIV/0!</v>
      </c>
      <c r="L4250" t="e">
        <v>#DIV/0!</v>
      </c>
      <c r="M4250" t="e">
        <v>#DIV/0!</v>
      </c>
      <c r="N4250" t="e">
        <v>#DIV/0!</v>
      </c>
    </row>
    <row r="4251" spans="1:14" x14ac:dyDescent="0.2">
      <c r="A4251" t="s">
        <v>8595</v>
      </c>
      <c r="B4251" t="s">
        <v>8596</v>
      </c>
      <c r="C4251">
        <v>1.2240172333333632E-2</v>
      </c>
      <c r="D4251">
        <v>-0.19723756700000017</v>
      </c>
      <c r="E4251">
        <v>7.346030701486375E-3</v>
      </c>
      <c r="F4251">
        <v>-1.222079263455598E-2</v>
      </c>
      <c r="G4251">
        <v>3.2455152734449079E-2</v>
      </c>
      <c r="H4251">
        <v>1.011718004994655E-2</v>
      </c>
      <c r="I4251">
        <v>-5.3018577389886898E-2</v>
      </c>
      <c r="J4251">
        <v>-1.8819241767436639E-2</v>
      </c>
      <c r="K4251">
        <v>0.16510980991559035</v>
      </c>
      <c r="L4251">
        <v>6.7522883642097331E-3</v>
      </c>
      <c r="M4251">
        <v>-0.19214208167534388</v>
      </c>
      <c r="N4251">
        <v>-9.2694896655567072E-2</v>
      </c>
    </row>
    <row r="4252" spans="1:14" x14ac:dyDescent="0.2">
      <c r="A4252" t="s">
        <v>8597</v>
      </c>
      <c r="B4252" t="s">
        <v>8598</v>
      </c>
      <c r="C4252">
        <v>2.0801668333334078E-2</v>
      </c>
      <c r="D4252">
        <v>1.4114934666666024E-2</v>
      </c>
      <c r="E4252">
        <v>-9.9007362400893903E-2</v>
      </c>
      <c r="F4252">
        <v>-5.839918308781554E-2</v>
      </c>
      <c r="G4252">
        <v>-8.431533989428365E-2</v>
      </c>
      <c r="H4252">
        <v>-7.1357261491049595E-2</v>
      </c>
      <c r="I4252">
        <v>-5.3088465515146947E-2</v>
      </c>
      <c r="J4252">
        <v>2.5513035517924349E-2</v>
      </c>
      <c r="K4252">
        <v>-0.3010170354391889</v>
      </c>
      <c r="L4252">
        <v>-0.10677679307529642</v>
      </c>
      <c r="M4252">
        <v>-0.18529595550101466</v>
      </c>
      <c r="N4252">
        <v>-0.14603637428815552</v>
      </c>
    </row>
    <row r="4253" spans="1:14" x14ac:dyDescent="0.2">
      <c r="A4253" t="s">
        <v>8599</v>
      </c>
      <c r="B4253" t="s">
        <v>8600</v>
      </c>
      <c r="C4253">
        <v>-0.1406843693333335</v>
      </c>
      <c r="D4253">
        <v>-5.5513036333333154E-2</v>
      </c>
      <c r="E4253">
        <v>-0.22529397669275375</v>
      </c>
      <c r="F4253">
        <v>-7.1109399184910368E-2</v>
      </c>
      <c r="G4253">
        <v>-0.11834417944227163</v>
      </c>
      <c r="H4253">
        <v>-9.4726789313590992E-2</v>
      </c>
      <c r="I4253">
        <v>-5.3328980056882754E-2</v>
      </c>
      <c r="J4253">
        <v>6.8153843086877053E-2</v>
      </c>
      <c r="K4253" t="e">
        <v>#DIV/0!</v>
      </c>
      <c r="L4253" t="e">
        <v>#DIV/0!</v>
      </c>
      <c r="M4253" t="e">
        <v>#DIV/0!</v>
      </c>
      <c r="N4253" t="e">
        <v>#DIV/0!</v>
      </c>
    </row>
    <row r="4254" spans="1:14" x14ac:dyDescent="0.2">
      <c r="A4254" t="s">
        <v>8601</v>
      </c>
      <c r="B4254" t="s">
        <v>8602</v>
      </c>
      <c r="C4254">
        <v>3.0295886999998523E-2</v>
      </c>
      <c r="D4254">
        <v>5.1257340999999457E-2</v>
      </c>
      <c r="E4254">
        <v>-4.5313904103033195E-2</v>
      </c>
      <c r="F4254">
        <v>8.2821651639861202E-2</v>
      </c>
      <c r="G4254">
        <v>0.11072005990138302</v>
      </c>
      <c r="H4254">
        <v>9.6770855770622111E-2</v>
      </c>
      <c r="I4254">
        <v>-5.3388340462599403E-2</v>
      </c>
      <c r="J4254">
        <v>0.1880276886768128</v>
      </c>
      <c r="K4254">
        <v>-0.19414331422683487</v>
      </c>
      <c r="L4254">
        <v>0.11698318083188382</v>
      </c>
      <c r="M4254">
        <v>-3.9534011360750241E-3</v>
      </c>
      <c r="N4254">
        <v>5.6514889847904398E-2</v>
      </c>
    </row>
    <row r="4255" spans="1:14" x14ac:dyDescent="0.2">
      <c r="A4255" t="s">
        <v>8603</v>
      </c>
      <c r="B4255" t="s">
        <v>8604</v>
      </c>
      <c r="C4255">
        <v>-0.51281412899999967</v>
      </c>
      <c r="D4255">
        <v>-0.92873613266666677</v>
      </c>
      <c r="E4255">
        <v>0.1833319457922335</v>
      </c>
      <c r="F4255">
        <v>0.38343666070861698</v>
      </c>
      <c r="G4255">
        <v>0.64447125881413669</v>
      </c>
      <c r="H4255">
        <v>0.51395395976137681</v>
      </c>
      <c r="I4255">
        <v>-5.3745499398161783E-2</v>
      </c>
      <c r="J4255">
        <v>5.8759765367530199E-2</v>
      </c>
      <c r="K4255" t="e">
        <v>#DIV/0!</v>
      </c>
      <c r="L4255" t="e">
        <v>#DIV/0!</v>
      </c>
      <c r="M4255" t="e">
        <v>#DIV/0!</v>
      </c>
      <c r="N4255" t="e">
        <v>#DIV/0!</v>
      </c>
    </row>
    <row r="4256" spans="1:14" x14ac:dyDescent="0.2">
      <c r="A4256" t="s">
        <v>8605</v>
      </c>
      <c r="B4256" t="s">
        <v>8606</v>
      </c>
      <c r="C4256">
        <v>7.3032618000000049E-2</v>
      </c>
      <c r="D4256">
        <v>-6.2938347999999866E-2</v>
      </c>
      <c r="E4256">
        <v>9.6418700081641356E-2</v>
      </c>
      <c r="F4256">
        <v>4.0168069443636954E-2</v>
      </c>
      <c r="G4256">
        <v>0.12581558767006729</v>
      </c>
      <c r="H4256">
        <v>8.2991828556852124E-2</v>
      </c>
      <c r="I4256">
        <v>-5.3846074809630225E-2</v>
      </c>
      <c r="J4256">
        <v>-4.6603827938772845E-2</v>
      </c>
      <c r="K4256">
        <v>0.79885777589280604</v>
      </c>
      <c r="L4256">
        <v>0.68912881561396289</v>
      </c>
      <c r="M4256">
        <v>0.70556145706639006</v>
      </c>
      <c r="N4256">
        <v>0.69734513634017647</v>
      </c>
    </row>
    <row r="4257" spans="1:14" x14ac:dyDescent="0.2">
      <c r="A4257" t="s">
        <v>8607</v>
      </c>
      <c r="B4257" t="s">
        <v>8608</v>
      </c>
      <c r="C4257">
        <v>-0.12322869733333253</v>
      </c>
      <c r="D4257">
        <v>5.3896680000000252E-2</v>
      </c>
      <c r="E4257">
        <v>-9.0848538589623815E-2</v>
      </c>
      <c r="F4257">
        <v>-8.3186749906509622E-2</v>
      </c>
      <c r="G4257">
        <v>-0.11347838459520902</v>
      </c>
      <c r="H4257">
        <v>-9.8332567250859315E-2</v>
      </c>
      <c r="I4257">
        <v>-5.3846402880374247E-2</v>
      </c>
      <c r="J4257">
        <v>-0.1445858028932388</v>
      </c>
      <c r="K4257" t="e">
        <v>#DIV/0!</v>
      </c>
      <c r="L4257" t="e">
        <v>#DIV/0!</v>
      </c>
      <c r="M4257" t="e">
        <v>#DIV/0!</v>
      </c>
      <c r="N4257" t="e">
        <v>#DIV/0!</v>
      </c>
    </row>
    <row r="4258" spans="1:14" x14ac:dyDescent="0.2">
      <c r="A4258" t="s">
        <v>8609</v>
      </c>
      <c r="B4258" t="s">
        <v>8610</v>
      </c>
      <c r="C4258">
        <v>-0.17277104433333257</v>
      </c>
      <c r="D4258">
        <v>-0.38722442433333315</v>
      </c>
      <c r="E4258">
        <v>0.38828826986368348</v>
      </c>
      <c r="F4258">
        <v>3.1046599242316286E-2</v>
      </c>
      <c r="G4258">
        <v>5.2806325470627843E-2</v>
      </c>
      <c r="H4258">
        <v>4.1926462356472065E-2</v>
      </c>
      <c r="I4258">
        <v>-5.3905850564143418E-2</v>
      </c>
      <c r="J4258">
        <v>-0.30005459612808766</v>
      </c>
      <c r="K4258">
        <v>0.10975800254057635</v>
      </c>
      <c r="L4258">
        <v>-1.8168801678370039E-2</v>
      </c>
      <c r="M4258">
        <v>9.9530370102159191E-2</v>
      </c>
      <c r="N4258">
        <v>4.0680784211894576E-2</v>
      </c>
    </row>
    <row r="4259" spans="1:14" x14ac:dyDescent="0.2">
      <c r="A4259" t="s">
        <v>8611</v>
      </c>
      <c r="B4259" t="s">
        <v>8612</v>
      </c>
      <c r="C4259">
        <v>-0.47441809066666618</v>
      </c>
      <c r="D4259">
        <v>-0.85478931199999986</v>
      </c>
      <c r="E4259">
        <v>-3.9158221419805725E-2</v>
      </c>
      <c r="F4259">
        <v>-4.2925972234185449E-2</v>
      </c>
      <c r="G4259">
        <v>0.15188279570948959</v>
      </c>
      <c r="H4259">
        <v>5.4478411737652069E-2</v>
      </c>
      <c r="I4259">
        <v>-5.3964125605700845E-2</v>
      </c>
      <c r="J4259">
        <v>0.14768426239945084</v>
      </c>
      <c r="K4259" t="e">
        <v>#DIV/0!</v>
      </c>
      <c r="L4259" t="e">
        <v>#DIV/0!</v>
      </c>
      <c r="M4259" t="e">
        <v>#DIV/0!</v>
      </c>
      <c r="N4259" t="e">
        <v>#DIV/0!</v>
      </c>
    </row>
    <row r="4260" spans="1:14" x14ac:dyDescent="0.2">
      <c r="A4260" t="s">
        <v>8613</v>
      </c>
      <c r="B4260" t="s">
        <v>8614</v>
      </c>
      <c r="C4260">
        <v>7.425166333333344E-3</v>
      </c>
      <c r="D4260">
        <v>-0.14935792066666753</v>
      </c>
      <c r="E4260">
        <v>-1.6392173099853112E-3</v>
      </c>
      <c r="F4260">
        <v>-7.7544076975914911E-3</v>
      </c>
      <c r="G4260">
        <v>4.2285796770939216E-2</v>
      </c>
      <c r="H4260">
        <v>1.7265694536673863E-2</v>
      </c>
      <c r="I4260">
        <v>-5.4001466454973446E-2</v>
      </c>
      <c r="J4260">
        <v>-1.8638887651140326E-2</v>
      </c>
      <c r="K4260">
        <v>-5.7640510142986816E-2</v>
      </c>
      <c r="L4260" t="e">
        <v>#DIV/0!</v>
      </c>
      <c r="M4260" t="e">
        <v>#DIV/0!</v>
      </c>
      <c r="N4260" t="e">
        <v>#DIV/0!</v>
      </c>
    </row>
    <row r="4261" spans="1:14" x14ac:dyDescent="0.2">
      <c r="A4261" t="s">
        <v>8615</v>
      </c>
      <c r="B4261" t="s">
        <v>8616</v>
      </c>
      <c r="C4261">
        <v>-0.17237387599999998</v>
      </c>
      <c r="D4261">
        <v>-0.61533098700000011</v>
      </c>
      <c r="E4261">
        <v>-5.9920767797654165E-2</v>
      </c>
      <c r="F4261">
        <v>-7.495822311519898E-2</v>
      </c>
      <c r="G4261">
        <v>-3.0514874297810468E-2</v>
      </c>
      <c r="H4261">
        <v>-5.2736548706504724E-2</v>
      </c>
      <c r="I4261">
        <v>-5.4023424097924572E-2</v>
      </c>
      <c r="J4261">
        <v>-7.879582572519353E-2</v>
      </c>
      <c r="K4261">
        <v>2.4575878183567667E-2</v>
      </c>
      <c r="L4261">
        <v>0.21750241123342018</v>
      </c>
      <c r="M4261">
        <v>0.116119920842052</v>
      </c>
      <c r="N4261">
        <v>0.1668111660377361</v>
      </c>
    </row>
    <row r="4262" spans="1:14" x14ac:dyDescent="0.2">
      <c r="A4262" t="s">
        <v>8617</v>
      </c>
      <c r="B4262" t="s">
        <v>8618</v>
      </c>
      <c r="C4262">
        <v>-0.38824913366666625</v>
      </c>
      <c r="D4262">
        <v>-0.45032847933333287</v>
      </c>
      <c r="E4262">
        <v>0.10271606170868545</v>
      </c>
      <c r="F4262">
        <v>4.7790022918626322E-2</v>
      </c>
      <c r="G4262">
        <v>7.402349185391624E-2</v>
      </c>
      <c r="H4262">
        <v>6.0906757386271285E-2</v>
      </c>
      <c r="I4262">
        <v>-5.4045414149518238E-2</v>
      </c>
      <c r="J4262">
        <v>-8.9483567393384214E-2</v>
      </c>
      <c r="K4262">
        <v>4.6178184525220982E-2</v>
      </c>
      <c r="L4262">
        <v>1.5810041926923032E-2</v>
      </c>
      <c r="M4262">
        <v>-8.3672675586115228E-3</v>
      </c>
      <c r="N4262">
        <v>3.7213871841557545E-3</v>
      </c>
    </row>
    <row r="4263" spans="1:14" x14ac:dyDescent="0.2">
      <c r="A4263" t="s">
        <v>8619</v>
      </c>
      <c r="B4263" t="s">
        <v>8620</v>
      </c>
      <c r="C4263">
        <v>-2.0134203333333822E-2</v>
      </c>
      <c r="D4263">
        <v>-0.29648889366666609</v>
      </c>
      <c r="E4263">
        <v>0.17542800622251056</v>
      </c>
      <c r="F4263">
        <v>4.7010553766125722E-2</v>
      </c>
      <c r="G4263">
        <v>0.16692452753088668</v>
      </c>
      <c r="H4263">
        <v>0.10696754064850621</v>
      </c>
      <c r="I4263">
        <v>-5.4119472573224719E-2</v>
      </c>
      <c r="J4263">
        <v>-7.3094124075921363E-2</v>
      </c>
      <c r="K4263">
        <v>-4.3166717045021653E-2</v>
      </c>
      <c r="L4263">
        <v>-4.5374140778972382E-3</v>
      </c>
      <c r="M4263">
        <v>1.7929492239530061E-2</v>
      </c>
      <c r="N4263">
        <v>6.6960390808164117E-3</v>
      </c>
    </row>
    <row r="4264" spans="1:14" x14ac:dyDescent="0.2">
      <c r="A4264" t="s">
        <v>8621</v>
      </c>
      <c r="B4264" t="s">
        <v>8622</v>
      </c>
      <c r="C4264">
        <v>-0.19266275500000063</v>
      </c>
      <c r="D4264">
        <v>-0.56393302833333392</v>
      </c>
      <c r="E4264">
        <v>0.16196310437465969</v>
      </c>
      <c r="F4264">
        <v>9.0985058759376512E-4</v>
      </c>
      <c r="G4264">
        <v>0.23517794945006318</v>
      </c>
      <c r="H4264">
        <v>0.11804390001882847</v>
      </c>
      <c r="I4264">
        <v>-5.4146076995944314E-2</v>
      </c>
      <c r="J4264">
        <v>-8.0550774749120646E-2</v>
      </c>
      <c r="K4264" t="e">
        <v>#DIV/0!</v>
      </c>
      <c r="L4264" t="e">
        <v>#DIV/0!</v>
      </c>
      <c r="M4264" t="e">
        <v>#DIV/0!</v>
      </c>
      <c r="N4264" t="e">
        <v>#DIV/0!</v>
      </c>
    </row>
    <row r="4265" spans="1:14" x14ac:dyDescent="0.2">
      <c r="A4265" t="s">
        <v>8623</v>
      </c>
      <c r="B4265" t="s">
        <v>8624</v>
      </c>
      <c r="C4265">
        <v>8.0475293333330811E-3</v>
      </c>
      <c r="D4265">
        <v>-0.2124169629999999</v>
      </c>
      <c r="E4265">
        <v>-0.11369280886940467</v>
      </c>
      <c r="F4265">
        <v>-3.4497787005084025E-2</v>
      </c>
      <c r="G4265">
        <v>1.1869535321038877E-2</v>
      </c>
      <c r="H4265">
        <v>-1.1314125842022574E-2</v>
      </c>
      <c r="I4265">
        <v>-5.4299243841851995E-2</v>
      </c>
      <c r="J4265">
        <v>-2.8801013020152862E-2</v>
      </c>
      <c r="K4265">
        <v>-3.2455111422070179E-2</v>
      </c>
      <c r="L4265">
        <v>0.11796658516374414</v>
      </c>
      <c r="M4265">
        <v>-9.0770910121415083E-2</v>
      </c>
      <c r="N4265">
        <v>1.359783752116453E-2</v>
      </c>
    </row>
    <row r="4266" spans="1:14" x14ac:dyDescent="0.2">
      <c r="A4266" t="s">
        <v>8625</v>
      </c>
      <c r="B4266" t="s">
        <v>8626</v>
      </c>
      <c r="C4266">
        <v>-0.79081864866666596</v>
      </c>
      <c r="D4266">
        <v>-0.87402285366666632</v>
      </c>
      <c r="E4266">
        <v>-5.8980278699180121E-2</v>
      </c>
      <c r="F4266">
        <v>-3.2281423416340119E-2</v>
      </c>
      <c r="G4266">
        <v>-3.5534992453494639E-2</v>
      </c>
      <c r="H4266">
        <v>-3.3908207934917375E-2</v>
      </c>
      <c r="I4266">
        <v>-5.4323177815921886E-2</v>
      </c>
      <c r="J4266">
        <v>-2.9589817823512971E-2</v>
      </c>
      <c r="K4266">
        <v>1.9818309157801726E-2</v>
      </c>
      <c r="L4266">
        <v>-0.12652854656917459</v>
      </c>
      <c r="M4266">
        <v>-0.20542930860002803</v>
      </c>
      <c r="N4266">
        <v>-0.16597892758460131</v>
      </c>
    </row>
    <row r="4267" spans="1:14" x14ac:dyDescent="0.2">
      <c r="A4267" t="s">
        <v>8627</v>
      </c>
      <c r="B4267" t="s">
        <v>8628</v>
      </c>
      <c r="C4267">
        <v>-0.27568552466666674</v>
      </c>
      <c r="D4267">
        <v>-0.4868256010000005</v>
      </c>
      <c r="E4267">
        <v>4.1065845801600963E-2</v>
      </c>
      <c r="F4267">
        <v>-6.7758778276944862E-2</v>
      </c>
      <c r="G4267">
        <v>-7.1445888609042177E-2</v>
      </c>
      <c r="H4267">
        <v>-6.9602333442993519E-2</v>
      </c>
      <c r="I4267">
        <v>-5.4417089028813578E-2</v>
      </c>
      <c r="J4267">
        <v>-3.2804845169967671E-2</v>
      </c>
      <c r="K4267">
        <v>0.21600419635648066</v>
      </c>
      <c r="L4267">
        <v>0.15900006364879815</v>
      </c>
      <c r="M4267">
        <v>0.35103503578572542</v>
      </c>
      <c r="N4267">
        <v>0.25501754971726176</v>
      </c>
    </row>
    <row r="4268" spans="1:14" x14ac:dyDescent="0.2">
      <c r="A4268" t="s">
        <v>8629</v>
      </c>
      <c r="B4268" t="s">
        <v>8630</v>
      </c>
      <c r="C4268">
        <v>-0.11285643133333245</v>
      </c>
      <c r="D4268">
        <v>-9.7787482999999398E-2</v>
      </c>
      <c r="E4268">
        <v>1.6135683522362984E-2</v>
      </c>
      <c r="F4268">
        <v>-2.0499597971350321E-3</v>
      </c>
      <c r="G4268">
        <v>2.5039294214839847E-2</v>
      </c>
      <c r="H4268">
        <v>1.1494667208852408E-2</v>
      </c>
      <c r="I4268">
        <v>-5.4455549476912606E-2</v>
      </c>
      <c r="J4268">
        <v>4.946261924218133E-2</v>
      </c>
      <c r="K4268">
        <v>0.26508466822661575</v>
      </c>
      <c r="L4268">
        <v>0.32786648256387951</v>
      </c>
      <c r="M4268">
        <v>0.36195007991810518</v>
      </c>
      <c r="N4268">
        <v>0.34490828124099238</v>
      </c>
    </row>
    <row r="4269" spans="1:14" x14ac:dyDescent="0.2">
      <c r="A4269" t="s">
        <v>8631</v>
      </c>
      <c r="B4269" t="s">
        <v>8632</v>
      </c>
      <c r="C4269">
        <v>-0.29429925866666728</v>
      </c>
      <c r="D4269">
        <v>-0.35072999166666641</v>
      </c>
      <c r="E4269">
        <v>-0.10133668904751864</v>
      </c>
      <c r="F4269">
        <v>2.7786706556331534E-2</v>
      </c>
      <c r="G4269">
        <v>3.183665351988222E-2</v>
      </c>
      <c r="H4269">
        <v>2.9811680038106879E-2</v>
      </c>
      <c r="I4269">
        <v>-5.4535721013458445E-2</v>
      </c>
      <c r="J4269">
        <v>-7.2583815607357188E-2</v>
      </c>
      <c r="K4269">
        <v>-6.7191119269398554E-3</v>
      </c>
      <c r="L4269">
        <v>8.9264770726831172E-2</v>
      </c>
      <c r="M4269">
        <v>0.23738956445500198</v>
      </c>
      <c r="N4269">
        <v>0.16332716759091659</v>
      </c>
    </row>
    <row r="4270" spans="1:14" x14ac:dyDescent="0.2">
      <c r="A4270" t="s">
        <v>8633</v>
      </c>
      <c r="B4270" t="s">
        <v>8634</v>
      </c>
      <c r="C4270">
        <v>0.41591508466666749</v>
      </c>
      <c r="D4270">
        <v>4.4308391000001279E-2</v>
      </c>
      <c r="E4270">
        <v>0.23944032522667952</v>
      </c>
      <c r="F4270">
        <v>5.0127831698109408E-2</v>
      </c>
      <c r="G4270">
        <v>0.1072997133271901</v>
      </c>
      <c r="H4270">
        <v>7.8713772512649757E-2</v>
      </c>
      <c r="I4270">
        <v>-5.465758841963294E-2</v>
      </c>
      <c r="J4270">
        <v>-0.55765773370735827</v>
      </c>
      <c r="K4270">
        <v>0.24281276266184512</v>
      </c>
      <c r="L4270">
        <v>6.9375854611867543E-2</v>
      </c>
      <c r="M4270">
        <v>0.24547121651463927</v>
      </c>
      <c r="N4270">
        <v>0.15742353556325339</v>
      </c>
    </row>
    <row r="4271" spans="1:14" x14ac:dyDescent="0.2">
      <c r="A4271" t="s">
        <v>8635</v>
      </c>
      <c r="B4271" t="s">
        <v>8636</v>
      </c>
      <c r="C4271">
        <v>-0.60014296499999986</v>
      </c>
      <c r="D4271">
        <v>-0.30451828666666714</v>
      </c>
      <c r="E4271">
        <v>-8.6763813702605178E-2</v>
      </c>
      <c r="F4271">
        <v>-6.3589065691389834E-2</v>
      </c>
      <c r="G4271">
        <v>-0.18007712895065409</v>
      </c>
      <c r="H4271">
        <v>-0.12183309732102196</v>
      </c>
      <c r="I4271">
        <v>-5.4659574729317421E-2</v>
      </c>
      <c r="J4271">
        <v>-0.14150688211355952</v>
      </c>
      <c r="K4271">
        <v>-4.2859925491417143E-2</v>
      </c>
      <c r="L4271">
        <v>-0.10244526513256318</v>
      </c>
      <c r="M4271">
        <v>-2.1178173954266997E-2</v>
      </c>
      <c r="N4271">
        <v>-6.1811719543415085E-2</v>
      </c>
    </row>
    <row r="4272" spans="1:14" x14ac:dyDescent="0.2">
      <c r="A4272" t="s">
        <v>8637</v>
      </c>
      <c r="B4272" t="s">
        <v>8638</v>
      </c>
      <c r="C4272">
        <v>-0.18095836066666671</v>
      </c>
      <c r="D4272">
        <v>-0.60118695833333291</v>
      </c>
      <c r="E4272">
        <v>0.2349128002382658</v>
      </c>
      <c r="F4272">
        <v>0.18937005750312</v>
      </c>
      <c r="G4272">
        <v>0.47934987081283553</v>
      </c>
      <c r="H4272">
        <v>0.33435996415797775</v>
      </c>
      <c r="I4272">
        <v>-5.4792988993890894E-2</v>
      </c>
      <c r="J4272">
        <v>2.5712244304318514E-2</v>
      </c>
      <c r="K4272" t="e">
        <v>#DIV/0!</v>
      </c>
      <c r="L4272" t="e">
        <v>#DIV/0!</v>
      </c>
      <c r="M4272" t="e">
        <v>#DIV/0!</v>
      </c>
      <c r="N4272" t="e">
        <v>#DIV/0!</v>
      </c>
    </row>
    <row r="4273" spans="1:14" x14ac:dyDescent="0.2">
      <c r="A4273" t="s">
        <v>8639</v>
      </c>
      <c r="B4273" t="s">
        <v>8640</v>
      </c>
      <c r="C4273">
        <v>6.04947116666672E-2</v>
      </c>
      <c r="D4273">
        <v>0.18346805233333452</v>
      </c>
      <c r="E4273">
        <v>3.8737735049857794E-2</v>
      </c>
      <c r="F4273">
        <v>-2.1789476375040511E-2</v>
      </c>
      <c r="G4273">
        <v>-6.191178240981942E-2</v>
      </c>
      <c r="H4273">
        <v>-4.1850629392429964E-2</v>
      </c>
      <c r="I4273">
        <v>-5.4895142587180305E-2</v>
      </c>
      <c r="J4273">
        <v>8.4643327004639932E-2</v>
      </c>
      <c r="K4273">
        <v>0.19575156639519942</v>
      </c>
      <c r="L4273">
        <v>0.72610928357842508</v>
      </c>
      <c r="M4273">
        <v>0.63327189444630683</v>
      </c>
      <c r="N4273">
        <v>0.6796905890123659</v>
      </c>
    </row>
    <row r="4274" spans="1:14" x14ac:dyDescent="0.2">
      <c r="A4274" t="s">
        <v>8641</v>
      </c>
      <c r="B4274" t="s">
        <v>8642</v>
      </c>
      <c r="C4274">
        <v>-7.338248966666594E-2</v>
      </c>
      <c r="D4274">
        <v>-9.7552941333333365E-2</v>
      </c>
      <c r="E4274">
        <v>0.18070768643161725</v>
      </c>
      <c r="F4274">
        <v>0.11040089424510263</v>
      </c>
      <c r="G4274">
        <v>0.14685442420311415</v>
      </c>
      <c r="H4274">
        <v>0.1286276592241084</v>
      </c>
      <c r="I4274">
        <v>-5.4907243655924934E-2</v>
      </c>
      <c r="J4274">
        <v>0.16437832704187769</v>
      </c>
      <c r="K4274">
        <v>0.21076415090996706</v>
      </c>
      <c r="L4274">
        <v>0.11556936983885149</v>
      </c>
      <c r="M4274">
        <v>0.12927460596398199</v>
      </c>
      <c r="N4274">
        <v>0.12242198790141674</v>
      </c>
    </row>
    <row r="4275" spans="1:14" x14ac:dyDescent="0.2">
      <c r="A4275" t="s">
        <v>8643</v>
      </c>
      <c r="B4275" t="s">
        <v>8644</v>
      </c>
      <c r="C4275">
        <v>4.837364700000002E-2</v>
      </c>
      <c r="D4275">
        <v>9.7069889999996661E-3</v>
      </c>
      <c r="E4275">
        <v>9.854134040785302E-2</v>
      </c>
      <c r="F4275">
        <v>-4.2635884644370653E-2</v>
      </c>
      <c r="G4275">
        <v>5.3028686812200731E-3</v>
      </c>
      <c r="H4275">
        <v>-1.8666507981575289E-2</v>
      </c>
      <c r="I4275">
        <v>-5.4955402636049068E-2</v>
      </c>
      <c r="J4275">
        <v>-5.2382741224037993E-2</v>
      </c>
      <c r="K4275" t="e">
        <v>#DIV/0!</v>
      </c>
      <c r="L4275" t="e">
        <v>#DIV/0!</v>
      </c>
      <c r="M4275" t="e">
        <v>#DIV/0!</v>
      </c>
      <c r="N4275" t="e">
        <v>#DIV/0!</v>
      </c>
    </row>
    <row r="4276" spans="1:14" x14ac:dyDescent="0.2">
      <c r="A4276" t="s">
        <v>8645</v>
      </c>
      <c r="B4276" t="s">
        <v>8646</v>
      </c>
      <c r="C4276">
        <v>-0.15343713066666709</v>
      </c>
      <c r="D4276">
        <v>-0.29782947400000026</v>
      </c>
      <c r="E4276">
        <v>4.1891792554140092E-2</v>
      </c>
      <c r="F4276">
        <v>7.3540569423511462E-2</v>
      </c>
      <c r="G4276">
        <v>0.11289566035354219</v>
      </c>
      <c r="H4276">
        <v>9.3218114888526826E-2</v>
      </c>
      <c r="I4276">
        <v>-5.4986635337375217E-2</v>
      </c>
      <c r="J4276">
        <v>-6.2123570608270208E-2</v>
      </c>
      <c r="K4276">
        <v>2.0639826865870212E-2</v>
      </c>
      <c r="L4276">
        <v>2.1634041889134252E-2</v>
      </c>
      <c r="M4276">
        <v>-0.21258604704280393</v>
      </c>
      <c r="N4276">
        <v>-9.5476002576834834E-2</v>
      </c>
    </row>
    <row r="4277" spans="1:14" x14ac:dyDescent="0.2">
      <c r="A4277" t="s">
        <v>8647</v>
      </c>
      <c r="B4277" t="s">
        <v>8648</v>
      </c>
      <c r="C4277">
        <v>-3.3377117999999317E-2</v>
      </c>
      <c r="D4277">
        <v>2.2059796333333548E-2</v>
      </c>
      <c r="E4277">
        <v>0.16673487720469413</v>
      </c>
      <c r="F4277">
        <v>7.9409968804446882E-2</v>
      </c>
      <c r="G4277">
        <v>5.1422765039891419E-2</v>
      </c>
      <c r="H4277">
        <v>6.541636692216915E-2</v>
      </c>
      <c r="I4277">
        <v>-5.514970751641373E-2</v>
      </c>
      <c r="J4277">
        <v>-0.11927952978782047</v>
      </c>
      <c r="K4277">
        <v>-4.4935806634616535E-2</v>
      </c>
      <c r="L4277">
        <v>-1.0150036145629355E-3</v>
      </c>
      <c r="M4277">
        <v>-0.10112189160007617</v>
      </c>
      <c r="N4277">
        <v>-5.1068447607319552E-2</v>
      </c>
    </row>
    <row r="4278" spans="1:14" x14ac:dyDescent="0.2">
      <c r="A4278" t="s">
        <v>8649</v>
      </c>
      <c r="B4278" t="s">
        <v>8650</v>
      </c>
      <c r="C4278">
        <v>-0.36321183999999906</v>
      </c>
      <c r="D4278">
        <v>-0.35907612599999883</v>
      </c>
      <c r="E4278">
        <v>4.4416837242554685E-2</v>
      </c>
      <c r="F4278">
        <v>4.7797839871692921E-2</v>
      </c>
      <c r="G4278">
        <v>9.8629116855477733E-3</v>
      </c>
      <c r="H4278">
        <v>2.8830375778620347E-2</v>
      </c>
      <c r="I4278">
        <v>-5.5168285066086079E-2</v>
      </c>
      <c r="J4278">
        <v>-1.7477151977782251E-2</v>
      </c>
      <c r="K4278">
        <v>1.7057978146188344E-3</v>
      </c>
      <c r="L4278">
        <v>-0.22016908411111261</v>
      </c>
      <c r="M4278">
        <v>-0.26184063918169376</v>
      </c>
      <c r="N4278">
        <v>-0.24100486164640317</v>
      </c>
    </row>
    <row r="4279" spans="1:14" x14ac:dyDescent="0.2">
      <c r="A4279" t="s">
        <v>8651</v>
      </c>
      <c r="B4279" t="s">
        <v>8652</v>
      </c>
      <c r="C4279">
        <v>-0.11847370599999962</v>
      </c>
      <c r="D4279">
        <v>-0.25027114233333414</v>
      </c>
      <c r="E4279">
        <v>4.5266554663204374E-2</v>
      </c>
      <c r="F4279">
        <v>2.648077270368597E-2</v>
      </c>
      <c r="G4279">
        <v>6.469088229658701E-2</v>
      </c>
      <c r="H4279">
        <v>4.558582750013649E-2</v>
      </c>
      <c r="I4279">
        <v>-5.5233398251687355E-2</v>
      </c>
      <c r="J4279">
        <v>-0.10210654669589263</v>
      </c>
      <c r="K4279" t="e">
        <v>#DIV/0!</v>
      </c>
      <c r="L4279" t="e">
        <v>#DIV/0!</v>
      </c>
      <c r="M4279" t="e">
        <v>#DIV/0!</v>
      </c>
      <c r="N4279" t="e">
        <v>#DIV/0!</v>
      </c>
    </row>
    <row r="4280" spans="1:14" x14ac:dyDescent="0.2">
      <c r="A4280" t="s">
        <v>8653</v>
      </c>
      <c r="B4280" t="s">
        <v>8654</v>
      </c>
      <c r="C4280">
        <v>4.3670394333332752E-2</v>
      </c>
      <c r="D4280">
        <v>6.0470030666667007E-2</v>
      </c>
      <c r="E4280">
        <v>4.1070935703993706E-2</v>
      </c>
      <c r="F4280">
        <v>1.2504405774935296E-2</v>
      </c>
      <c r="G4280">
        <v>-3.5441828580998536E-3</v>
      </c>
      <c r="H4280">
        <v>4.4801114584177215E-3</v>
      </c>
      <c r="I4280">
        <v>-5.5239240821277111E-2</v>
      </c>
      <c r="J4280">
        <v>2.2776209640693558E-3</v>
      </c>
      <c r="K4280">
        <v>0.10568931852469785</v>
      </c>
      <c r="L4280">
        <v>6.0826613636312164E-2</v>
      </c>
      <c r="M4280">
        <v>-1.0876752463731185E-2</v>
      </c>
      <c r="N4280">
        <v>2.4974930586290488E-2</v>
      </c>
    </row>
    <row r="4281" spans="1:14" x14ac:dyDescent="0.2">
      <c r="A4281" t="s">
        <v>8655</v>
      </c>
      <c r="B4281" t="s">
        <v>8656</v>
      </c>
      <c r="C4281">
        <v>0.10978662366666736</v>
      </c>
      <c r="D4281">
        <v>0.21246504966666668</v>
      </c>
      <c r="E4281">
        <v>4.7217788155480105E-2</v>
      </c>
      <c r="F4281">
        <v>-2.472480573273636E-2</v>
      </c>
      <c r="G4281">
        <v>-7.5747987072751016E-2</v>
      </c>
      <c r="H4281">
        <v>-5.0236396402743688E-2</v>
      </c>
      <c r="I4281">
        <v>-5.5291081608185223E-2</v>
      </c>
      <c r="J4281">
        <v>1.2346505744181765E-2</v>
      </c>
      <c r="K4281" t="e">
        <v>#DIV/0!</v>
      </c>
      <c r="L4281" t="e">
        <v>#DIV/0!</v>
      </c>
      <c r="M4281" t="e">
        <v>#DIV/0!</v>
      </c>
      <c r="N4281" t="e">
        <v>#DIV/0!</v>
      </c>
    </row>
    <row r="4282" spans="1:14" x14ac:dyDescent="0.2">
      <c r="A4282" t="s">
        <v>8657</v>
      </c>
      <c r="B4282" t="s">
        <v>8658</v>
      </c>
      <c r="C4282">
        <v>0.15821688366666642</v>
      </c>
      <c r="D4282">
        <v>7.694631466666646E-2</v>
      </c>
      <c r="E4282">
        <v>0.32327977809717734</v>
      </c>
      <c r="F4282">
        <v>0.10961861733551213</v>
      </c>
      <c r="G4282">
        <v>7.9521256632872975E-2</v>
      </c>
      <c r="H4282">
        <v>9.4569936984192554E-2</v>
      </c>
      <c r="I4282">
        <v>-5.5341865838868062E-2</v>
      </c>
      <c r="J4282">
        <v>-0.24730737640903291</v>
      </c>
      <c r="K4282">
        <v>0.42798210015352645</v>
      </c>
      <c r="L4282">
        <v>9.815291969172836E-2</v>
      </c>
      <c r="M4282">
        <v>3.4379716621034402E-2</v>
      </c>
      <c r="N4282">
        <v>6.6266318156381385E-2</v>
      </c>
    </row>
    <row r="4283" spans="1:14" x14ac:dyDescent="0.2">
      <c r="A4283" t="s">
        <v>8659</v>
      </c>
      <c r="B4283" t="s">
        <v>8660</v>
      </c>
      <c r="C4283">
        <v>-0.26093194899999972</v>
      </c>
      <c r="D4283">
        <v>-0.41770127733333329</v>
      </c>
      <c r="E4283">
        <v>0.23177477189422602</v>
      </c>
      <c r="F4283">
        <v>6.4673614199583451E-2</v>
      </c>
      <c r="G4283">
        <v>0.10071635100050359</v>
      </c>
      <c r="H4283">
        <v>8.2694982600043515E-2</v>
      </c>
      <c r="I4283">
        <v>-5.5389385131896618E-2</v>
      </c>
      <c r="J4283">
        <v>-4.3513450510642454E-2</v>
      </c>
      <c r="K4283" t="e">
        <v>#DIV/0!</v>
      </c>
      <c r="L4283" t="e">
        <v>#DIV/0!</v>
      </c>
      <c r="M4283" t="e">
        <v>#DIV/0!</v>
      </c>
      <c r="N4283" t="e">
        <v>#DIV/0!</v>
      </c>
    </row>
    <row r="4284" spans="1:14" x14ac:dyDescent="0.2">
      <c r="A4284" t="s">
        <v>8661</v>
      </c>
      <c r="B4284" t="s">
        <v>8662</v>
      </c>
      <c r="C4284">
        <v>-0.10822082500000008</v>
      </c>
      <c r="D4284">
        <v>-0.31534157600000068</v>
      </c>
      <c r="E4284">
        <v>-1.037591084087265E-3</v>
      </c>
      <c r="F4284">
        <v>-5.0416584040721454E-2</v>
      </c>
      <c r="G4284">
        <v>-3.8179423608245472E-2</v>
      </c>
      <c r="H4284">
        <v>-4.4298003824483463E-2</v>
      </c>
      <c r="I4284">
        <v>-5.5403383092791657E-2</v>
      </c>
      <c r="J4284">
        <v>-1.7261087385081742E-2</v>
      </c>
      <c r="K4284" t="e">
        <v>#DIV/0!</v>
      </c>
      <c r="L4284" t="e">
        <v>#DIV/0!</v>
      </c>
      <c r="M4284" t="e">
        <v>#DIV/0!</v>
      </c>
      <c r="N4284" t="e">
        <v>#DIV/0!</v>
      </c>
    </row>
    <row r="4285" spans="1:14" x14ac:dyDescent="0.2">
      <c r="A4285" t="s">
        <v>8663</v>
      </c>
      <c r="B4285" t="s">
        <v>8664</v>
      </c>
      <c r="C4285">
        <v>5.6804494666666372E-2</v>
      </c>
      <c r="D4285">
        <v>-4.0118445999999697E-2</v>
      </c>
      <c r="E4285">
        <v>5.6351632904627302E-2</v>
      </c>
      <c r="F4285">
        <v>-8.1443871004382162E-3</v>
      </c>
      <c r="G4285">
        <v>5.0725866328121101E-2</v>
      </c>
      <c r="H4285">
        <v>2.1290739613841442E-2</v>
      </c>
      <c r="I4285">
        <v>-5.5421997816154374E-2</v>
      </c>
      <c r="J4285">
        <v>5.4486295744693602E-2</v>
      </c>
      <c r="K4285">
        <v>1.6288638366650249E-2</v>
      </c>
      <c r="L4285">
        <v>0.18178526257812661</v>
      </c>
      <c r="M4285">
        <v>8.7561087909504773E-3</v>
      </c>
      <c r="N4285">
        <v>9.5270685684538545E-2</v>
      </c>
    </row>
    <row r="4286" spans="1:14" x14ac:dyDescent="0.2">
      <c r="A4286" t="s">
        <v>8665</v>
      </c>
      <c r="B4286" t="s">
        <v>8666</v>
      </c>
      <c r="C4286">
        <v>-5.1309421333333383E-2</v>
      </c>
      <c r="D4286">
        <v>-0.15118911999999884</v>
      </c>
      <c r="E4286">
        <v>0.18069445579360105</v>
      </c>
      <c r="F4286">
        <v>3.9114684671837562E-2</v>
      </c>
      <c r="G4286">
        <v>6.8283968352457466E-2</v>
      </c>
      <c r="H4286">
        <v>5.3699326512147511E-2</v>
      </c>
      <c r="I4286">
        <v>-5.5423597679390563E-2</v>
      </c>
      <c r="J4286">
        <v>-9.4331615962410964E-2</v>
      </c>
      <c r="K4286">
        <v>0.57115145352979557</v>
      </c>
      <c r="L4286">
        <v>0.39159598003321261</v>
      </c>
      <c r="M4286">
        <v>0.48624776897371669</v>
      </c>
      <c r="N4286">
        <v>0.43892187450346465</v>
      </c>
    </row>
    <row r="4287" spans="1:14" x14ac:dyDescent="0.2">
      <c r="A4287" t="s">
        <v>8667</v>
      </c>
      <c r="B4287" t="s">
        <v>8668</v>
      </c>
      <c r="C4287">
        <v>0.19414062233333329</v>
      </c>
      <c r="D4287">
        <v>2.5773572999999494E-2</v>
      </c>
      <c r="E4287">
        <v>4.5007593617776821E-2</v>
      </c>
      <c r="F4287">
        <v>-1.9759827817780906E-2</v>
      </c>
      <c r="G4287">
        <v>4.7761492208309074E-2</v>
      </c>
      <c r="H4287">
        <v>1.4000832195264084E-2</v>
      </c>
      <c r="I4287">
        <v>-5.552964079967921E-2</v>
      </c>
      <c r="J4287">
        <v>0.26044845185422022</v>
      </c>
      <c r="K4287">
        <v>0.48362219867194661</v>
      </c>
      <c r="L4287">
        <v>0.49736553891799801</v>
      </c>
      <c r="M4287">
        <v>-3.9713367428126168E-3</v>
      </c>
      <c r="N4287">
        <v>0.24669710108759269</v>
      </c>
    </row>
    <row r="4288" spans="1:14" x14ac:dyDescent="0.2">
      <c r="A4288" t="s">
        <v>8669</v>
      </c>
      <c r="B4288" t="s">
        <v>8670</v>
      </c>
      <c r="C4288">
        <v>-1.8325444000001134E-2</v>
      </c>
      <c r="D4288">
        <v>-0.53681155433333405</v>
      </c>
      <c r="E4288">
        <v>4.6284147939426604E-2</v>
      </c>
      <c r="F4288">
        <v>0.14469627591148987</v>
      </c>
      <c r="G4288">
        <v>0.29774362366110363</v>
      </c>
      <c r="H4288">
        <v>0.22121994978629675</v>
      </c>
      <c r="I4288">
        <v>-5.5538190285472619E-2</v>
      </c>
      <c r="J4288">
        <v>-9.9370551192614856E-2</v>
      </c>
      <c r="K4288">
        <v>-3.3751290442364634E-2</v>
      </c>
      <c r="L4288">
        <v>0.14033298338262726</v>
      </c>
      <c r="M4288">
        <v>0.26103592768136669</v>
      </c>
      <c r="N4288">
        <v>0.20068445553199699</v>
      </c>
    </row>
    <row r="4289" spans="1:14" x14ac:dyDescent="0.2">
      <c r="A4289" t="s">
        <v>8671</v>
      </c>
      <c r="B4289" t="s">
        <v>8672</v>
      </c>
      <c r="C4289">
        <v>-0.56926243833333245</v>
      </c>
      <c r="D4289">
        <v>-0.39794353333333277</v>
      </c>
      <c r="E4289">
        <v>-0.30498060901346796</v>
      </c>
      <c r="F4289">
        <v>-0.17588322282820287</v>
      </c>
      <c r="G4289">
        <v>-0.21751618528114305</v>
      </c>
      <c r="H4289">
        <v>-0.19669970405467296</v>
      </c>
      <c r="I4289">
        <v>-5.5669518934716743E-2</v>
      </c>
      <c r="J4289">
        <v>-0.12578433272399384</v>
      </c>
      <c r="K4289">
        <v>5.6963231782947862E-2</v>
      </c>
      <c r="L4289">
        <v>-4.9909525302166989E-2</v>
      </c>
      <c r="M4289">
        <v>0.1082933674757685</v>
      </c>
      <c r="N4289">
        <v>2.9191921086800753E-2</v>
      </c>
    </row>
    <row r="4290" spans="1:14" x14ac:dyDescent="0.2">
      <c r="A4290" t="s">
        <v>8673</v>
      </c>
      <c r="B4290" t="s">
        <v>8674</v>
      </c>
      <c r="C4290">
        <v>-0.29736254033333376</v>
      </c>
      <c r="D4290">
        <v>7.3386179666666607E-2</v>
      </c>
      <c r="E4290">
        <v>-0.18911465424747917</v>
      </c>
      <c r="F4290">
        <v>-2.8152751179350833E-2</v>
      </c>
      <c r="G4290">
        <v>-0.18517021334548869</v>
      </c>
      <c r="H4290">
        <v>-0.10666148226241977</v>
      </c>
      <c r="I4290">
        <v>-5.58279585706805E-2</v>
      </c>
      <c r="J4290">
        <v>0.21509157178544916</v>
      </c>
      <c r="K4290">
        <v>-0.17713647078277148</v>
      </c>
      <c r="L4290">
        <v>0.37553270783666387</v>
      </c>
      <c r="M4290">
        <v>-0.28108866940322869</v>
      </c>
      <c r="N4290">
        <v>4.7222019216717592E-2</v>
      </c>
    </row>
    <row r="4291" spans="1:14" x14ac:dyDescent="0.2">
      <c r="A4291" t="s">
        <v>8675</v>
      </c>
      <c r="B4291" t="s">
        <v>8676</v>
      </c>
      <c r="C4291">
        <v>-4.3106728333333511E-2</v>
      </c>
      <c r="D4291">
        <v>1.1284460333333968E-2</v>
      </c>
      <c r="E4291">
        <v>0.10395797942674308</v>
      </c>
      <c r="F4291">
        <v>0.12259175610737066</v>
      </c>
      <c r="G4291">
        <v>0.20483722117721828</v>
      </c>
      <c r="H4291">
        <v>0.16371448864229449</v>
      </c>
      <c r="I4291">
        <v>-5.6018172265449993E-2</v>
      </c>
      <c r="J4291">
        <v>9.7090107138407836E-2</v>
      </c>
      <c r="K4291" t="e">
        <v>#DIV/0!</v>
      </c>
      <c r="L4291" t="e">
        <v>#DIV/0!</v>
      </c>
      <c r="M4291" t="e">
        <v>#DIV/0!</v>
      </c>
      <c r="N4291" t="e">
        <v>#DIV/0!</v>
      </c>
    </row>
    <row r="4292" spans="1:14" x14ac:dyDescent="0.2">
      <c r="A4292" t="s">
        <v>8677</v>
      </c>
      <c r="B4292" t="s">
        <v>8678</v>
      </c>
      <c r="C4292">
        <v>8.51457333333272E-3</v>
      </c>
      <c r="D4292">
        <v>-2.3812780333334338E-2</v>
      </c>
      <c r="E4292">
        <v>0.29589001177421742</v>
      </c>
      <c r="F4292">
        <v>7.2561468240397775E-2</v>
      </c>
      <c r="G4292">
        <v>8.561498155942826E-2</v>
      </c>
      <c r="H4292">
        <v>7.9088224899913018E-2</v>
      </c>
      <c r="I4292">
        <v>-5.6095436297965359E-2</v>
      </c>
      <c r="J4292">
        <v>-0.1378418956386725</v>
      </c>
      <c r="K4292">
        <v>0.21346831177895167</v>
      </c>
      <c r="L4292">
        <v>2.1149087361160518E-3</v>
      </c>
      <c r="M4292">
        <v>0.17404462784278327</v>
      </c>
      <c r="N4292">
        <v>8.8079768289449661E-2</v>
      </c>
    </row>
    <row r="4293" spans="1:14" x14ac:dyDescent="0.2">
      <c r="A4293" t="s">
        <v>8679</v>
      </c>
      <c r="B4293" t="s">
        <v>8680</v>
      </c>
      <c r="C4293">
        <v>-5.5888964666666929E-2</v>
      </c>
      <c r="D4293">
        <v>-6.3263316000000458E-2</v>
      </c>
      <c r="E4293">
        <v>2.3527943782764588E-2</v>
      </c>
      <c r="F4293">
        <v>3.7336412315259339E-2</v>
      </c>
      <c r="G4293">
        <v>5.8710431627422233E-2</v>
      </c>
      <c r="H4293">
        <v>4.8023421971340782E-2</v>
      </c>
      <c r="I4293">
        <v>-5.6185885518687646E-2</v>
      </c>
      <c r="J4293">
        <v>-8.717529640736835E-3</v>
      </c>
      <c r="K4293" t="e">
        <v>#DIV/0!</v>
      </c>
      <c r="L4293" t="e">
        <v>#DIV/0!</v>
      </c>
      <c r="M4293" t="e">
        <v>#DIV/0!</v>
      </c>
      <c r="N4293" t="e">
        <v>#DIV/0!</v>
      </c>
    </row>
    <row r="4294" spans="1:14" x14ac:dyDescent="0.2">
      <c r="A4294" t="s">
        <v>8681</v>
      </c>
      <c r="B4294" t="s">
        <v>8682</v>
      </c>
      <c r="C4294">
        <v>0.14618631866666654</v>
      </c>
      <c r="D4294">
        <v>-0.89517613500000026</v>
      </c>
      <c r="E4294">
        <v>0.87497326682720844</v>
      </c>
      <c r="F4294">
        <v>0.19744989456084402</v>
      </c>
      <c r="G4294">
        <v>0.42898305684785837</v>
      </c>
      <c r="H4294">
        <v>0.31321647570435118</v>
      </c>
      <c r="I4294">
        <v>-5.6258214518702949E-2</v>
      </c>
      <c r="J4294">
        <v>-1.4094833588672138E-2</v>
      </c>
      <c r="K4294">
        <v>0.56574502756310452</v>
      </c>
      <c r="L4294">
        <v>0.27500542034154757</v>
      </c>
      <c r="M4294">
        <v>0.44985579334203846</v>
      </c>
      <c r="N4294">
        <v>0.36243060684179301</v>
      </c>
    </row>
    <row r="4295" spans="1:14" x14ac:dyDescent="0.2">
      <c r="A4295" t="s">
        <v>8683</v>
      </c>
      <c r="B4295" t="s">
        <v>8684</v>
      </c>
      <c r="C4295">
        <v>0.2743768076666675</v>
      </c>
      <c r="D4295">
        <v>0.43517153100000039</v>
      </c>
      <c r="E4295">
        <v>-0.47949874130455183</v>
      </c>
      <c r="F4295">
        <v>-0.3840026902353183</v>
      </c>
      <c r="G4295">
        <v>-0.42274640385812795</v>
      </c>
      <c r="H4295">
        <v>-0.40337454704672315</v>
      </c>
      <c r="I4295">
        <v>-5.631264587668397E-2</v>
      </c>
      <c r="J4295">
        <v>0.18914386113158294</v>
      </c>
      <c r="K4295">
        <v>-0.50237090217449631</v>
      </c>
      <c r="L4295">
        <v>-0.19733119082353173</v>
      </c>
      <c r="M4295">
        <v>-0.80270477330936896</v>
      </c>
      <c r="N4295">
        <v>-0.50001798206645032</v>
      </c>
    </row>
    <row r="4296" spans="1:14" x14ac:dyDescent="0.2">
      <c r="A4296" t="s">
        <v>8685</v>
      </c>
      <c r="B4296" t="s">
        <v>8686</v>
      </c>
      <c r="C4296">
        <v>-0.15637583666666632</v>
      </c>
      <c r="D4296">
        <v>-0.25912247533333321</v>
      </c>
      <c r="E4296">
        <v>1.7382474101467538E-2</v>
      </c>
      <c r="F4296">
        <v>2.3773344593151651E-2</v>
      </c>
      <c r="G4296">
        <v>7.4479770766108733E-2</v>
      </c>
      <c r="H4296">
        <v>4.9126557679630194E-2</v>
      </c>
      <c r="I4296">
        <v>-5.6355430012441157E-2</v>
      </c>
      <c r="J4296">
        <v>5.9266925819306315E-2</v>
      </c>
      <c r="K4296" t="e">
        <v>#DIV/0!</v>
      </c>
      <c r="L4296" t="e">
        <v>#DIV/0!</v>
      </c>
      <c r="M4296" t="e">
        <v>#DIV/0!</v>
      </c>
      <c r="N4296" t="e">
        <v>#DIV/0!</v>
      </c>
    </row>
    <row r="4297" spans="1:14" x14ac:dyDescent="0.2">
      <c r="A4297" t="s">
        <v>8687</v>
      </c>
      <c r="B4297" t="s">
        <v>8688</v>
      </c>
      <c r="C4297">
        <v>-0.30175173199999961</v>
      </c>
      <c r="D4297">
        <v>-0.15185547399999955</v>
      </c>
      <c r="E4297">
        <v>0.11624745299094276</v>
      </c>
      <c r="F4297">
        <v>4.8211852099619638E-2</v>
      </c>
      <c r="G4297">
        <v>5.8025201001475103E-2</v>
      </c>
      <c r="H4297">
        <v>5.3118526550547371E-2</v>
      </c>
      <c r="I4297">
        <v>-5.6393866882166188E-2</v>
      </c>
      <c r="J4297">
        <v>-0.32366139782664832</v>
      </c>
      <c r="K4297">
        <v>0.3898990336534498</v>
      </c>
      <c r="L4297">
        <v>4.7899941737845016E-2</v>
      </c>
      <c r="M4297">
        <v>7.6815920122656506E-2</v>
      </c>
      <c r="N4297">
        <v>6.2357930930250757E-2</v>
      </c>
    </row>
    <row r="4298" spans="1:14" x14ac:dyDescent="0.2">
      <c r="A4298" t="s">
        <v>8689</v>
      </c>
      <c r="B4298" t="s">
        <v>8690</v>
      </c>
      <c r="C4298">
        <v>-0.1059190903333338</v>
      </c>
      <c r="D4298">
        <v>-0.21993500499999996</v>
      </c>
      <c r="E4298">
        <v>-6.6774549011578449E-2</v>
      </c>
      <c r="F4298">
        <v>-6.7761230567308497E-2</v>
      </c>
      <c r="G4298">
        <v>-7.5907433286637419E-2</v>
      </c>
      <c r="H4298">
        <v>-7.1834331926972958E-2</v>
      </c>
      <c r="I4298">
        <v>-5.6420011948200212E-2</v>
      </c>
      <c r="J4298">
        <v>1.9976711583540242E-3</v>
      </c>
      <c r="K4298" t="e">
        <v>#DIV/0!</v>
      </c>
      <c r="L4298" t="e">
        <v>#DIV/0!</v>
      </c>
      <c r="M4298" t="e">
        <v>#DIV/0!</v>
      </c>
      <c r="N4298" t="e">
        <v>#DIV/0!</v>
      </c>
    </row>
    <row r="4299" spans="1:14" x14ac:dyDescent="0.2">
      <c r="A4299" t="s">
        <v>8691</v>
      </c>
      <c r="B4299" t="s">
        <v>8692</v>
      </c>
      <c r="C4299">
        <v>-6.1513850000000314E-2</v>
      </c>
      <c r="D4299">
        <v>-0.26114086800000091</v>
      </c>
      <c r="E4299">
        <v>0.20967245805036533</v>
      </c>
      <c r="F4299">
        <v>5.6371198453118852E-2</v>
      </c>
      <c r="G4299">
        <v>0.16046720241228643</v>
      </c>
      <c r="H4299">
        <v>0.10841920043270264</v>
      </c>
      <c r="I4299">
        <v>-5.6674474983941847E-2</v>
      </c>
      <c r="J4299">
        <v>-1.0149152652458584E-2</v>
      </c>
      <c r="K4299">
        <v>3.7173045233436661E-2</v>
      </c>
      <c r="L4299">
        <v>-0.10290711710624813</v>
      </c>
      <c r="M4299">
        <v>-0.14508234600643943</v>
      </c>
      <c r="N4299">
        <v>-0.12399473155634377</v>
      </c>
    </row>
    <row r="4300" spans="1:14" x14ac:dyDescent="0.2">
      <c r="A4300" t="s">
        <v>8693</v>
      </c>
      <c r="B4300" t="s">
        <v>8694</v>
      </c>
      <c r="C4300">
        <v>4.5822915666666297E-2</v>
      </c>
      <c r="D4300">
        <v>-2.1778891666666134E-2</v>
      </c>
      <c r="E4300">
        <v>-1.7259829480335972E-3</v>
      </c>
      <c r="F4300">
        <v>6.9784280699683704E-2</v>
      </c>
      <c r="G4300">
        <v>0.10932241074138226</v>
      </c>
      <c r="H4300">
        <v>8.9553345720532973E-2</v>
      </c>
      <c r="I4300">
        <v>-5.6757962069785915E-2</v>
      </c>
      <c r="J4300">
        <v>9.4069929946453801E-2</v>
      </c>
      <c r="K4300">
        <v>-3.5576158684072663E-2</v>
      </c>
      <c r="L4300">
        <v>2.8886325432959329E-2</v>
      </c>
      <c r="M4300">
        <v>9.4000018616549857E-2</v>
      </c>
      <c r="N4300">
        <v>6.1443172024754591E-2</v>
      </c>
    </row>
    <row r="4301" spans="1:14" x14ac:dyDescent="0.2">
      <c r="A4301" t="s">
        <v>8695</v>
      </c>
      <c r="B4301" t="s">
        <v>8696</v>
      </c>
      <c r="C4301">
        <v>-0.14021289366666689</v>
      </c>
      <c r="D4301">
        <v>-8.8343090000000402E-2</v>
      </c>
      <c r="E4301">
        <v>0.1994085617237106</v>
      </c>
      <c r="F4301">
        <v>0.11636285041723626</v>
      </c>
      <c r="G4301">
        <v>0.1065502341974727</v>
      </c>
      <c r="H4301">
        <v>0.11145654230735448</v>
      </c>
      <c r="I4301">
        <v>-5.6838977080216464E-2</v>
      </c>
      <c r="J4301">
        <v>-3.0378200085953728E-2</v>
      </c>
      <c r="K4301">
        <v>-4.7156889571341579E-2</v>
      </c>
      <c r="L4301">
        <v>0.14553321159061811</v>
      </c>
      <c r="M4301">
        <v>9.9419978920284632E-2</v>
      </c>
      <c r="N4301">
        <v>0.12247659525545138</v>
      </c>
    </row>
    <row r="4302" spans="1:14" x14ac:dyDescent="0.2">
      <c r="A4302" t="s">
        <v>8697</v>
      </c>
      <c r="B4302" t="s">
        <v>8698</v>
      </c>
      <c r="C4302">
        <v>-0.36048600799999964</v>
      </c>
      <c r="D4302">
        <v>-0.35184384366666599</v>
      </c>
      <c r="E4302">
        <v>6.8110123601456463E-2</v>
      </c>
      <c r="F4302">
        <v>5.7675048391065332E-2</v>
      </c>
      <c r="G4302">
        <v>5.2259695340113717E-2</v>
      </c>
      <c r="H4302">
        <v>5.4967371865589525E-2</v>
      </c>
      <c r="I4302">
        <v>-5.6854892683975811E-2</v>
      </c>
      <c r="J4302">
        <v>-0.18101712483940277</v>
      </c>
      <c r="K4302">
        <v>0.17129863188947392</v>
      </c>
      <c r="L4302">
        <v>0.22709817753450162</v>
      </c>
      <c r="M4302">
        <v>0.18064516006241069</v>
      </c>
      <c r="N4302">
        <v>0.20387166879845614</v>
      </c>
    </row>
    <row r="4303" spans="1:14" x14ac:dyDescent="0.2">
      <c r="A4303" t="s">
        <v>8699</v>
      </c>
      <c r="B4303" t="s">
        <v>8700</v>
      </c>
      <c r="C4303">
        <v>0.14325960566666751</v>
      </c>
      <c r="D4303">
        <v>7.933211133333451E-2</v>
      </c>
      <c r="E4303">
        <v>0.25138714334189266</v>
      </c>
      <c r="F4303">
        <v>0.19125586924215873</v>
      </c>
      <c r="G4303">
        <v>0.24772188028766004</v>
      </c>
      <c r="H4303">
        <v>0.21948887476490939</v>
      </c>
      <c r="I4303">
        <v>-5.686133227580762E-2</v>
      </c>
      <c r="J4303">
        <v>1.9091706924650367E-2</v>
      </c>
      <c r="K4303">
        <v>-0.15245141540780827</v>
      </c>
      <c r="L4303">
        <v>-6.7680028871968612E-2</v>
      </c>
      <c r="M4303">
        <v>-2.8827538474245133E-2</v>
      </c>
      <c r="N4303">
        <v>-4.825378367310687E-2</v>
      </c>
    </row>
    <row r="4304" spans="1:14" x14ac:dyDescent="0.2">
      <c r="A4304" t="s">
        <v>8701</v>
      </c>
      <c r="B4304" t="s">
        <v>8702</v>
      </c>
      <c r="C4304">
        <v>2.6142968000000266E-2</v>
      </c>
      <c r="D4304">
        <v>-6.7351735666666634E-2</v>
      </c>
      <c r="E4304">
        <v>9.0237109867610493E-2</v>
      </c>
      <c r="F4304">
        <v>2.0852755327452267E-2</v>
      </c>
      <c r="G4304">
        <v>6.3204753337537667E-2</v>
      </c>
      <c r="H4304">
        <v>4.2028754332494964E-2</v>
      </c>
      <c r="I4304">
        <v>-5.688994886181676E-2</v>
      </c>
      <c r="J4304">
        <v>-0.20160815665538007</v>
      </c>
      <c r="K4304">
        <v>-7.8415769094055676E-2</v>
      </c>
      <c r="L4304">
        <v>-3.467634449039839E-3</v>
      </c>
      <c r="M4304">
        <v>7.8266703507246502E-2</v>
      </c>
      <c r="N4304">
        <v>3.7399534529103329E-2</v>
      </c>
    </row>
    <row r="4305" spans="1:14" x14ac:dyDescent="0.2">
      <c r="A4305" t="s">
        <v>8703</v>
      </c>
      <c r="B4305" t="s">
        <v>8704</v>
      </c>
      <c r="C4305">
        <v>0.20516545433333366</v>
      </c>
      <c r="D4305">
        <v>-2.5284370000000056E-2</v>
      </c>
      <c r="E4305">
        <v>-4.1844737746468887E-2</v>
      </c>
      <c r="F4305">
        <v>-9.889283531503397E-2</v>
      </c>
      <c r="G4305">
        <v>6.1113078558216932E-2</v>
      </c>
      <c r="H4305">
        <v>-1.8889878378408519E-2</v>
      </c>
      <c r="I4305">
        <v>-5.7221692308578605E-2</v>
      </c>
      <c r="J4305">
        <v>0.33633246556996116</v>
      </c>
      <c r="K4305" t="e">
        <v>#DIV/0!</v>
      </c>
      <c r="L4305" t="e">
        <v>#DIV/0!</v>
      </c>
      <c r="M4305" t="e">
        <v>#DIV/0!</v>
      </c>
      <c r="N4305" t="e">
        <v>#DIV/0!</v>
      </c>
    </row>
    <row r="4306" spans="1:14" x14ac:dyDescent="0.2">
      <c r="A4306" t="s">
        <v>8705</v>
      </c>
      <c r="B4306" t="s">
        <v>8706</v>
      </c>
      <c r="C4306">
        <v>-4.0926706666667201E-2</v>
      </c>
      <c r="D4306">
        <v>-0.12705466166666657</v>
      </c>
      <c r="E4306">
        <v>-5.5636314106515886E-2</v>
      </c>
      <c r="F4306">
        <v>3.0106224183435792E-2</v>
      </c>
      <c r="G4306">
        <v>4.6473342597836184E-2</v>
      </c>
      <c r="H4306">
        <v>3.828978339063599E-2</v>
      </c>
      <c r="I4306">
        <v>-5.7353976172551259E-2</v>
      </c>
      <c r="J4306">
        <v>-2.9444964711212419E-2</v>
      </c>
      <c r="K4306">
        <v>0.41436351568347413</v>
      </c>
      <c r="L4306">
        <v>0.47533162379210847</v>
      </c>
      <c r="M4306">
        <v>0.18332099620512882</v>
      </c>
      <c r="N4306">
        <v>0.32932630999861867</v>
      </c>
    </row>
    <row r="4307" spans="1:14" x14ac:dyDescent="0.2">
      <c r="A4307" t="s">
        <v>8707</v>
      </c>
      <c r="B4307" t="s">
        <v>8708</v>
      </c>
      <c r="C4307">
        <v>-0.10045812366666684</v>
      </c>
      <c r="D4307">
        <v>-0.24144591699999962</v>
      </c>
      <c r="E4307">
        <v>0.16846835717097661</v>
      </c>
      <c r="F4307">
        <v>0.12161790307963335</v>
      </c>
      <c r="G4307">
        <v>0.20990829669485134</v>
      </c>
      <c r="H4307">
        <v>0.16576309988724236</v>
      </c>
      <c r="I4307">
        <v>-5.7408275614129416E-2</v>
      </c>
      <c r="J4307">
        <v>0.12127404022339205</v>
      </c>
      <c r="K4307">
        <v>-0.21481514738320553</v>
      </c>
      <c r="L4307">
        <v>0.11365943874446741</v>
      </c>
      <c r="M4307">
        <v>-9.1194890145919513E-2</v>
      </c>
      <c r="N4307">
        <v>1.1232274299273946E-2</v>
      </c>
    </row>
    <row r="4308" spans="1:14" x14ac:dyDescent="0.2">
      <c r="A4308" t="s">
        <v>8709</v>
      </c>
      <c r="B4308" t="s">
        <v>8710</v>
      </c>
      <c r="C4308">
        <v>-1.2669475000000929E-2</v>
      </c>
      <c r="D4308">
        <v>0.14550879266666605</v>
      </c>
      <c r="E4308">
        <v>-8.6858007504183016E-2</v>
      </c>
      <c r="F4308">
        <v>-0.11132965619611447</v>
      </c>
      <c r="G4308">
        <v>-0.15257842821371181</v>
      </c>
      <c r="H4308">
        <v>-0.13195404220491314</v>
      </c>
      <c r="I4308">
        <v>-5.7498123019237408E-2</v>
      </c>
      <c r="J4308">
        <v>-9.9197439381566804E-2</v>
      </c>
      <c r="K4308">
        <v>-8.6910001347776586E-3</v>
      </c>
      <c r="L4308">
        <v>-0.10872638482434162</v>
      </c>
      <c r="M4308">
        <v>-2.2057250829071767E-2</v>
      </c>
      <c r="N4308">
        <v>-6.5391817826706694E-2</v>
      </c>
    </row>
    <row r="4309" spans="1:14" x14ac:dyDescent="0.2">
      <c r="A4309" t="s">
        <v>8711</v>
      </c>
      <c r="B4309" t="s">
        <v>8712</v>
      </c>
      <c r="C4309">
        <v>-2.4270923999999638E-2</v>
      </c>
      <c r="D4309">
        <v>-0.17370949199999997</v>
      </c>
      <c r="E4309">
        <v>0.12785672136968174</v>
      </c>
      <c r="F4309">
        <v>-9.0895382041193528E-3</v>
      </c>
      <c r="G4309">
        <v>8.1419110481215945E-2</v>
      </c>
      <c r="H4309">
        <v>3.6164786138548295E-2</v>
      </c>
      <c r="I4309">
        <v>-5.750185767875058E-2</v>
      </c>
      <c r="J4309">
        <v>4.7225515349570021E-2</v>
      </c>
      <c r="K4309" t="e">
        <v>#DIV/0!</v>
      </c>
      <c r="L4309" t="e">
        <v>#DIV/0!</v>
      </c>
      <c r="M4309" t="e">
        <v>#DIV/0!</v>
      </c>
      <c r="N4309" t="e">
        <v>#DIV/0!</v>
      </c>
    </row>
    <row r="4310" spans="1:14" x14ac:dyDescent="0.2">
      <c r="A4310" t="s">
        <v>8713</v>
      </c>
      <c r="B4310" t="s">
        <v>8714</v>
      </c>
      <c r="C4310">
        <v>-0.23682179633333345</v>
      </c>
      <c r="D4310">
        <v>-0.2655991206666668</v>
      </c>
      <c r="E4310">
        <v>-1.4504924153596161E-2</v>
      </c>
      <c r="F4310">
        <v>-2.7740827762198376E-2</v>
      </c>
      <c r="G4310">
        <v>-1.0313309282564865E-2</v>
      </c>
      <c r="H4310">
        <v>-1.9027068522381622E-2</v>
      </c>
      <c r="I4310">
        <v>-5.7553567489242209E-2</v>
      </c>
      <c r="J4310">
        <v>-0.15411844127758353</v>
      </c>
      <c r="K4310">
        <v>0.14135507964690452</v>
      </c>
      <c r="L4310">
        <v>6.7818546338579491E-2</v>
      </c>
      <c r="M4310">
        <v>3.9516039518546792E-2</v>
      </c>
      <c r="N4310">
        <v>5.3667292928563141E-2</v>
      </c>
    </row>
    <row r="4311" spans="1:14" x14ac:dyDescent="0.2">
      <c r="A4311" t="s">
        <v>8715</v>
      </c>
      <c r="B4311" t="s">
        <v>8716</v>
      </c>
      <c r="C4311">
        <v>-0.2833091346666663</v>
      </c>
      <c r="D4311">
        <v>0.15530924933333345</v>
      </c>
      <c r="E4311">
        <v>-0.22394696167287678</v>
      </c>
      <c r="F4311">
        <v>-9.3140220369666946E-2</v>
      </c>
      <c r="G4311">
        <v>-0.25441474641500678</v>
      </c>
      <c r="H4311">
        <v>-0.17377748339233687</v>
      </c>
      <c r="I4311">
        <v>-5.7564172557632999E-2</v>
      </c>
      <c r="J4311">
        <v>0.18388172763609875</v>
      </c>
      <c r="K4311">
        <v>-0.14142534203940893</v>
      </c>
      <c r="L4311">
        <v>-3.9355465240393607E-2</v>
      </c>
      <c r="M4311">
        <v>-0.66295617092796577</v>
      </c>
      <c r="N4311">
        <v>-0.35115581808417967</v>
      </c>
    </row>
    <row r="4312" spans="1:14" x14ac:dyDescent="0.2">
      <c r="A4312" t="s">
        <v>8717</v>
      </c>
      <c r="B4312" t="s">
        <v>8718</v>
      </c>
      <c r="C4312">
        <v>1.5325000000121491E-5</v>
      </c>
      <c r="D4312">
        <v>-0.1071224863333331</v>
      </c>
      <c r="E4312">
        <v>-4.4781601879650433E-2</v>
      </c>
      <c r="F4312">
        <v>2.1275214806277067E-3</v>
      </c>
      <c r="G4312">
        <v>6.3842120144669223E-2</v>
      </c>
      <c r="H4312">
        <v>3.2984820812648467E-2</v>
      </c>
      <c r="I4312">
        <v>-5.7625084960653494E-2</v>
      </c>
      <c r="J4312">
        <v>0.14639465105404151</v>
      </c>
      <c r="K4312" t="e">
        <v>#DIV/0!</v>
      </c>
      <c r="L4312" t="e">
        <v>#DIV/0!</v>
      </c>
      <c r="M4312" t="e">
        <v>#DIV/0!</v>
      </c>
      <c r="N4312" t="e">
        <v>#DIV/0!</v>
      </c>
    </row>
    <row r="4313" spans="1:14" x14ac:dyDescent="0.2">
      <c r="A4313" t="s">
        <v>8719</v>
      </c>
      <c r="B4313" t="s">
        <v>8720</v>
      </c>
      <c r="C4313">
        <v>-1.3479693666667014E-2</v>
      </c>
      <c r="D4313">
        <v>-0.34662773199999997</v>
      </c>
      <c r="E4313">
        <v>-5.9335226659160044E-2</v>
      </c>
      <c r="F4313">
        <v>0.14370118905680121</v>
      </c>
      <c r="G4313">
        <v>0.34486704419870323</v>
      </c>
      <c r="H4313">
        <v>0.24428411662775223</v>
      </c>
      <c r="I4313">
        <v>-5.7729513260120539E-2</v>
      </c>
      <c r="J4313">
        <v>4.2720514860399156E-2</v>
      </c>
      <c r="K4313" t="e">
        <v>#DIV/0!</v>
      </c>
      <c r="L4313" t="e">
        <v>#DIV/0!</v>
      </c>
      <c r="M4313" t="e">
        <v>#DIV/0!</v>
      </c>
      <c r="N4313" t="e">
        <v>#DIV/0!</v>
      </c>
    </row>
    <row r="4314" spans="1:14" x14ac:dyDescent="0.2">
      <c r="A4314" t="s">
        <v>8721</v>
      </c>
      <c r="B4314" t="s">
        <v>8722</v>
      </c>
      <c r="C4314">
        <v>-9.2264257666666349E-2</v>
      </c>
      <c r="D4314">
        <v>-0.17368477533333326</v>
      </c>
      <c r="E4314">
        <v>0.22411264477776174</v>
      </c>
      <c r="F4314">
        <v>0.11867212993189197</v>
      </c>
      <c r="G4314">
        <v>0.17499363410927837</v>
      </c>
      <c r="H4314">
        <v>0.14683288202058517</v>
      </c>
      <c r="I4314">
        <v>-5.7867212749281388E-2</v>
      </c>
      <c r="J4314">
        <v>8.2201030454935944E-2</v>
      </c>
      <c r="K4314" t="e">
        <v>#DIV/0!</v>
      </c>
      <c r="L4314" t="e">
        <v>#DIV/0!</v>
      </c>
      <c r="M4314" t="e">
        <v>#DIV/0!</v>
      </c>
      <c r="N4314" t="e">
        <v>#DIV/0!</v>
      </c>
    </row>
    <row r="4315" spans="1:14" x14ac:dyDescent="0.2">
      <c r="A4315" t="s">
        <v>8723</v>
      </c>
      <c r="B4315" t="s">
        <v>8724</v>
      </c>
      <c r="C4315">
        <v>0.12630666600000051</v>
      </c>
      <c r="D4315">
        <v>0.16752691266666631</v>
      </c>
      <c r="E4315">
        <v>2.9133342505837848E-4</v>
      </c>
      <c r="F4315">
        <v>-0.10112888663695777</v>
      </c>
      <c r="G4315">
        <v>-0.12052988501051456</v>
      </c>
      <c r="H4315">
        <v>-0.11082938582373617</v>
      </c>
      <c r="I4315">
        <v>-5.7869501847194089E-2</v>
      </c>
      <c r="J4315">
        <v>1.4304630551943691E-2</v>
      </c>
      <c r="K4315">
        <v>-6.0264904445984792E-2</v>
      </c>
      <c r="L4315">
        <v>6.2912374674678917E-2</v>
      </c>
      <c r="M4315">
        <v>1.0230266243039994E-2</v>
      </c>
      <c r="N4315">
        <v>3.6571320458859455E-2</v>
      </c>
    </row>
    <row r="4316" spans="1:14" x14ac:dyDescent="0.2">
      <c r="A4316" t="s">
        <v>8725</v>
      </c>
      <c r="B4316" t="s">
        <v>8726</v>
      </c>
      <c r="C4316">
        <v>-3.5047508333333255E-2</v>
      </c>
      <c r="D4316">
        <v>-0.26663709199999985</v>
      </c>
      <c r="E4316">
        <v>1.2347578120209543E-2</v>
      </c>
      <c r="F4316">
        <v>4.3419608151627605E-2</v>
      </c>
      <c r="G4316">
        <v>7.9704219698714968E-2</v>
      </c>
      <c r="H4316">
        <v>6.1561913925171283E-2</v>
      </c>
      <c r="I4316">
        <v>-5.7937401338988163E-2</v>
      </c>
      <c r="J4316">
        <v>-0.21524688842110951</v>
      </c>
      <c r="K4316" t="e">
        <v>#DIV/0!</v>
      </c>
      <c r="L4316" t="e">
        <v>#DIV/0!</v>
      </c>
      <c r="M4316" t="e">
        <v>#DIV/0!</v>
      </c>
      <c r="N4316" t="e">
        <v>#DIV/0!</v>
      </c>
    </row>
    <row r="4317" spans="1:14" x14ac:dyDescent="0.2">
      <c r="A4317" t="s">
        <v>8727</v>
      </c>
      <c r="B4317" t="s">
        <v>8728</v>
      </c>
      <c r="C4317">
        <v>-0.22341980566666697</v>
      </c>
      <c r="D4317">
        <v>-0.21285218333333278</v>
      </c>
      <c r="E4317">
        <v>-6.660914203356386E-3</v>
      </c>
      <c r="F4317">
        <v>1.3135186149887976E-3</v>
      </c>
      <c r="G4317">
        <v>-2.8379710877851475E-3</v>
      </c>
      <c r="H4317">
        <v>-7.6222623639817498E-4</v>
      </c>
      <c r="I4317">
        <v>-5.7938321955428695E-2</v>
      </c>
      <c r="J4317">
        <v>0.12011328443118409</v>
      </c>
      <c r="K4317" t="e">
        <v>#DIV/0!</v>
      </c>
      <c r="L4317" t="e">
        <v>#DIV/0!</v>
      </c>
      <c r="M4317" t="e">
        <v>#DIV/0!</v>
      </c>
      <c r="N4317" t="e">
        <v>#DIV/0!</v>
      </c>
    </row>
    <row r="4318" spans="1:14" x14ac:dyDescent="0.2">
      <c r="A4318" t="s">
        <v>8729</v>
      </c>
      <c r="B4318" t="s">
        <v>8730</v>
      </c>
      <c r="C4318">
        <v>0.13335020533333264</v>
      </c>
      <c r="D4318">
        <v>-5.1006890666667637E-2</v>
      </c>
      <c r="E4318">
        <v>0.15435653319224815</v>
      </c>
      <c r="F4318">
        <v>2.6853389218873883E-2</v>
      </c>
      <c r="G4318">
        <v>6.7892998255515674E-2</v>
      </c>
      <c r="H4318">
        <v>4.7373193737194778E-2</v>
      </c>
      <c r="I4318">
        <v>-5.8036412108585324E-2</v>
      </c>
      <c r="J4318">
        <v>-3.5290097645228329E-2</v>
      </c>
      <c r="K4318">
        <v>1.7028884202174885E-3</v>
      </c>
      <c r="L4318">
        <v>-2.3503528428457685E-2</v>
      </c>
      <c r="M4318">
        <v>0.15388762353662133</v>
      </c>
      <c r="N4318">
        <v>6.5192047554081825E-2</v>
      </c>
    </row>
    <row r="4319" spans="1:14" x14ac:dyDescent="0.2">
      <c r="A4319" t="s">
        <v>8731</v>
      </c>
      <c r="B4319" t="s">
        <v>8732</v>
      </c>
      <c r="C4319">
        <v>5.0543941000000814E-2</v>
      </c>
      <c r="D4319">
        <v>0.10145047666666862</v>
      </c>
      <c r="E4319">
        <v>-9.0749750747071839E-3</v>
      </c>
      <c r="F4319">
        <v>-8.4898670430707222E-3</v>
      </c>
      <c r="G4319">
        <v>-5.4710460219329828E-2</v>
      </c>
      <c r="H4319">
        <v>-3.1600163631200273E-2</v>
      </c>
      <c r="I4319">
        <v>-5.8132305131734466E-2</v>
      </c>
      <c r="J4319">
        <v>3.0308903275729107E-3</v>
      </c>
      <c r="K4319">
        <v>-6.3817041761886947E-2</v>
      </c>
      <c r="L4319">
        <v>0.15638544616465211</v>
      </c>
      <c r="M4319">
        <v>5.1555326512893358E-2</v>
      </c>
      <c r="N4319">
        <v>0.10397038633877273</v>
      </c>
    </row>
    <row r="4320" spans="1:14" x14ac:dyDescent="0.2">
      <c r="A4320" t="s">
        <v>8733</v>
      </c>
      <c r="B4320" t="s">
        <v>8734</v>
      </c>
      <c r="C4320">
        <v>-0.19072379500000025</v>
      </c>
      <c r="D4320">
        <v>-0.23286622066666673</v>
      </c>
      <c r="E4320">
        <v>7.0331291112074909E-2</v>
      </c>
      <c r="F4320">
        <v>6.7671009462997991E-2</v>
      </c>
      <c r="G4320">
        <v>6.7879662212273761E-2</v>
      </c>
      <c r="H4320">
        <v>6.7775335837635869E-2</v>
      </c>
      <c r="I4320">
        <v>-5.8180336435451944E-2</v>
      </c>
      <c r="J4320">
        <v>3.1007738250494774E-2</v>
      </c>
      <c r="K4320">
        <v>0.11549139601544588</v>
      </c>
      <c r="L4320" t="e">
        <v>#DIV/0!</v>
      </c>
      <c r="M4320" t="e">
        <v>#DIV/0!</v>
      </c>
      <c r="N4320" t="e">
        <v>#DIV/0!</v>
      </c>
    </row>
    <row r="4321" spans="1:14" x14ac:dyDescent="0.2">
      <c r="A4321" t="s">
        <v>8735</v>
      </c>
      <c r="B4321" t="s">
        <v>8736</v>
      </c>
      <c r="C4321">
        <v>-5.9731992000001455E-2</v>
      </c>
      <c r="D4321">
        <v>2.0320882999998346E-2</v>
      </c>
      <c r="E4321">
        <v>3.0544048934344994E-2</v>
      </c>
      <c r="F4321">
        <v>5.7880482348543476E-2</v>
      </c>
      <c r="G4321">
        <v>4.6177414236756302E-2</v>
      </c>
      <c r="H4321">
        <v>5.2028948292649889E-2</v>
      </c>
      <c r="I4321">
        <v>-5.8191076505759311E-2</v>
      </c>
      <c r="J4321">
        <v>7.8679359076614178E-2</v>
      </c>
      <c r="K4321">
        <v>-0.13575760751994123</v>
      </c>
      <c r="L4321">
        <v>0.11953246966916947</v>
      </c>
      <c r="M4321">
        <v>-2.7314610807877778E-2</v>
      </c>
      <c r="N4321">
        <v>4.6108929430645845E-2</v>
      </c>
    </row>
    <row r="4322" spans="1:14" x14ac:dyDescent="0.2">
      <c r="A4322" t="s">
        <v>8737</v>
      </c>
      <c r="B4322" t="s">
        <v>8738</v>
      </c>
      <c r="C4322">
        <v>-6.1463215000000737E-2</v>
      </c>
      <c r="D4322">
        <v>-0.12693663766666674</v>
      </c>
      <c r="E4322">
        <v>-1.4073544234973832E-2</v>
      </c>
      <c r="F4322">
        <v>3.5101616278428616E-2</v>
      </c>
      <c r="G4322">
        <v>7.3646296210142737E-2</v>
      </c>
      <c r="H4322">
        <v>5.4373956244285676E-2</v>
      </c>
      <c r="I4322">
        <v>-5.8196077777005653E-2</v>
      </c>
      <c r="J4322">
        <v>-5.4768477850940635E-3</v>
      </c>
      <c r="K4322" t="e">
        <v>#DIV/0!</v>
      </c>
      <c r="L4322" t="e">
        <v>#DIV/0!</v>
      </c>
      <c r="M4322" t="e">
        <v>#DIV/0!</v>
      </c>
      <c r="N4322" t="e">
        <v>#DIV/0!</v>
      </c>
    </row>
    <row r="4323" spans="1:14" x14ac:dyDescent="0.2">
      <c r="A4323" t="s">
        <v>8739</v>
      </c>
      <c r="B4323" t="s">
        <v>8740</v>
      </c>
      <c r="C4323">
        <v>9.5890217333333361E-2</v>
      </c>
      <c r="D4323">
        <v>-9.9640902666667586E-2</v>
      </c>
      <c r="E4323">
        <v>2.7357839491493806E-2</v>
      </c>
      <c r="F4323">
        <v>-6.0095135774347087E-2</v>
      </c>
      <c r="G4323">
        <v>-4.5440078598780305E-2</v>
      </c>
      <c r="H4323">
        <v>-5.2767607186563696E-2</v>
      </c>
      <c r="I4323">
        <v>-5.8225483839580407E-2</v>
      </c>
      <c r="J4323">
        <v>-7.365122349760872E-2</v>
      </c>
      <c r="K4323">
        <v>0.18851518793861494</v>
      </c>
      <c r="L4323">
        <v>3.6594760296421142E-2</v>
      </c>
      <c r="M4323">
        <v>0.17296247671454951</v>
      </c>
      <c r="N4323">
        <v>0.10477861850548532</v>
      </c>
    </row>
    <row r="4324" spans="1:14" x14ac:dyDescent="0.2">
      <c r="A4324" t="s">
        <v>8741</v>
      </c>
      <c r="B4324" t="s">
        <v>8742</v>
      </c>
      <c r="C4324">
        <v>-4.549830900000007E-2</v>
      </c>
      <c r="D4324">
        <v>-0.15153278333333375</v>
      </c>
      <c r="E4324">
        <v>1.1768990817761421E-2</v>
      </c>
      <c r="F4324">
        <v>-2.1715991436956513E-2</v>
      </c>
      <c r="G4324">
        <v>7.4102446747944528E-3</v>
      </c>
      <c r="H4324">
        <v>-7.1528733810810301E-3</v>
      </c>
      <c r="I4324">
        <v>-5.8246973500796009E-2</v>
      </c>
      <c r="J4324">
        <v>-8.8877430765521737E-2</v>
      </c>
      <c r="K4324">
        <v>-0.18103495276946019</v>
      </c>
      <c r="L4324">
        <v>-2.011382566360731E-2</v>
      </c>
      <c r="M4324">
        <v>-0.17385570928439259</v>
      </c>
      <c r="N4324">
        <v>-9.698476747399995E-2</v>
      </c>
    </row>
    <row r="4325" spans="1:14" x14ac:dyDescent="0.2">
      <c r="A4325" t="s">
        <v>8743</v>
      </c>
      <c r="B4325" t="s">
        <v>8744</v>
      </c>
      <c r="C4325">
        <v>0.144644991666667</v>
      </c>
      <c r="D4325">
        <v>-6.1094723000000073E-2</v>
      </c>
      <c r="E4325">
        <v>9.5410101392505456E-2</v>
      </c>
      <c r="F4325">
        <v>-2.7442715228593484E-2</v>
      </c>
      <c r="G4325">
        <v>7.0756193079507854E-2</v>
      </c>
      <c r="H4325">
        <v>2.1656738925457185E-2</v>
      </c>
      <c r="I4325">
        <v>-5.8251739855618413E-2</v>
      </c>
      <c r="J4325">
        <v>6.2012690476884902E-2</v>
      </c>
      <c r="K4325" t="e">
        <v>#DIV/0!</v>
      </c>
      <c r="L4325" t="e">
        <v>#DIV/0!</v>
      </c>
      <c r="M4325" t="e">
        <v>#DIV/0!</v>
      </c>
      <c r="N4325" t="e">
        <v>#DIV/0!</v>
      </c>
    </row>
    <row r="4326" spans="1:14" x14ac:dyDescent="0.2">
      <c r="A4326" t="s">
        <v>8745</v>
      </c>
      <c r="B4326" t="s">
        <v>8746</v>
      </c>
      <c r="C4326">
        <v>-0.11718128633333436</v>
      </c>
      <c r="D4326">
        <v>-0.25179457566666752</v>
      </c>
      <c r="E4326">
        <v>-7.720925816272084E-2</v>
      </c>
      <c r="F4326">
        <v>-3.5113937279836131E-2</v>
      </c>
      <c r="G4326">
        <v>-1.0641654889491801E-3</v>
      </c>
      <c r="H4326">
        <v>-1.8089051384392655E-2</v>
      </c>
      <c r="I4326">
        <v>-5.8788443203720842E-2</v>
      </c>
      <c r="J4326">
        <v>0.16003035814952246</v>
      </c>
      <c r="K4326">
        <v>-0.23329480421395088</v>
      </c>
      <c r="L4326">
        <v>-4.8086699673515601E-2</v>
      </c>
      <c r="M4326">
        <v>-0.31776835511348578</v>
      </c>
      <c r="N4326">
        <v>-0.18292752739350068</v>
      </c>
    </row>
    <row r="4327" spans="1:14" x14ac:dyDescent="0.2">
      <c r="A4327" t="s">
        <v>8747</v>
      </c>
      <c r="B4327" t="s">
        <v>8748</v>
      </c>
      <c r="C4327">
        <v>-0.11927754766666787</v>
      </c>
      <c r="D4327">
        <v>-0.12421891000000151</v>
      </c>
      <c r="E4327">
        <v>-1.8451913571809878E-2</v>
      </c>
      <c r="F4327">
        <v>-1.1859953263538035E-2</v>
      </c>
      <c r="G4327">
        <v>-1.48299725423711E-2</v>
      </c>
      <c r="H4327">
        <v>-1.3344962902954567E-2</v>
      </c>
      <c r="I4327">
        <v>-5.8977832293215134E-2</v>
      </c>
      <c r="J4327">
        <v>3.0888196661728578E-3</v>
      </c>
      <c r="K4327">
        <v>-0.20394036172836366</v>
      </c>
      <c r="L4327">
        <v>-0.10650806137240347</v>
      </c>
      <c r="M4327">
        <v>-7.3134305727056023E-2</v>
      </c>
      <c r="N4327">
        <v>-8.9821183549729747E-2</v>
      </c>
    </row>
    <row r="4328" spans="1:14" x14ac:dyDescent="0.2">
      <c r="A4328" t="s">
        <v>8749</v>
      </c>
      <c r="B4328" t="s">
        <v>8750</v>
      </c>
      <c r="C4328">
        <v>-0.26322488799999988</v>
      </c>
      <c r="D4328">
        <v>-0.1661658810000004</v>
      </c>
      <c r="E4328">
        <v>4.7854869513827636E-3</v>
      </c>
      <c r="F4328">
        <v>6.8382211256509021E-2</v>
      </c>
      <c r="G4328">
        <v>0.14647954968750523</v>
      </c>
      <c r="H4328">
        <v>0.10743088047200713</v>
      </c>
      <c r="I4328">
        <v>-5.9015310408608759E-2</v>
      </c>
      <c r="J4328">
        <v>0.15490378558742199</v>
      </c>
      <c r="K4328">
        <v>0.40549338797669843</v>
      </c>
      <c r="L4328">
        <v>0.31907307889780617</v>
      </c>
      <c r="M4328">
        <v>0.70086668070277214</v>
      </c>
      <c r="N4328">
        <v>0.50996987980028918</v>
      </c>
    </row>
    <row r="4329" spans="1:14" x14ac:dyDescent="0.2">
      <c r="A4329" t="s">
        <v>8751</v>
      </c>
      <c r="B4329" t="s">
        <v>8752</v>
      </c>
      <c r="C4329">
        <v>0.42048321466666572</v>
      </c>
      <c r="D4329">
        <v>0.52459052066666523</v>
      </c>
      <c r="E4329">
        <v>-8.9202615937013785E-2</v>
      </c>
      <c r="F4329">
        <v>-4.8625773908762777E-2</v>
      </c>
      <c r="G4329">
        <v>-3.1993979545362872E-2</v>
      </c>
      <c r="H4329">
        <v>-4.0309876727062821E-2</v>
      </c>
      <c r="I4329">
        <v>-5.9017771246542484E-2</v>
      </c>
      <c r="J4329">
        <v>9.5914556713578326E-3</v>
      </c>
      <c r="K4329">
        <v>-0.19037512717617086</v>
      </c>
      <c r="L4329">
        <v>-0.1001050590162209</v>
      </c>
      <c r="M4329">
        <v>-7.0239201719116309E-2</v>
      </c>
      <c r="N4329">
        <v>-8.5172130367668603E-2</v>
      </c>
    </row>
    <row r="4330" spans="1:14" x14ac:dyDescent="0.2">
      <c r="A4330" t="s">
        <v>8753</v>
      </c>
      <c r="B4330" t="s">
        <v>8754</v>
      </c>
      <c r="C4330">
        <v>8.2166376666665819E-3</v>
      </c>
      <c r="D4330">
        <v>0.16559521733333327</v>
      </c>
      <c r="E4330">
        <v>-7.183205478004917E-2</v>
      </c>
      <c r="F4330">
        <v>4.6080776866612549E-2</v>
      </c>
      <c r="G4330">
        <v>2.1213455546406773E-2</v>
      </c>
      <c r="H4330">
        <v>3.3647116206509661E-2</v>
      </c>
      <c r="I4330">
        <v>-5.9072237243780315E-2</v>
      </c>
      <c r="J4330">
        <v>7.4697771343450056E-2</v>
      </c>
      <c r="K4330">
        <v>-0.35043632848496303</v>
      </c>
      <c r="L4330">
        <v>-0.15052089321525366</v>
      </c>
      <c r="M4330">
        <v>-0.53795082332436994</v>
      </c>
      <c r="N4330">
        <v>-0.34423585826981179</v>
      </c>
    </row>
    <row r="4331" spans="1:14" x14ac:dyDescent="0.2">
      <c r="A4331" t="s">
        <v>8755</v>
      </c>
      <c r="B4331" t="s">
        <v>8756</v>
      </c>
      <c r="C4331">
        <v>0.33884285199999997</v>
      </c>
      <c r="D4331">
        <v>0.26840534266666705</v>
      </c>
      <c r="E4331">
        <v>0.10848323744157704</v>
      </c>
      <c r="F4331">
        <v>6.5756507090620878E-2</v>
      </c>
      <c r="G4331">
        <v>0.14612968593912432</v>
      </c>
      <c r="H4331">
        <v>0.1059430965148726</v>
      </c>
      <c r="I4331">
        <v>-5.9143791284590998E-2</v>
      </c>
      <c r="J4331">
        <v>-4.4475226437361765E-2</v>
      </c>
      <c r="K4331">
        <v>0.57488493605301794</v>
      </c>
      <c r="L4331">
        <v>0.30637763131388596</v>
      </c>
      <c r="M4331">
        <v>0.22494004512246343</v>
      </c>
      <c r="N4331">
        <v>0.26565883821817471</v>
      </c>
    </row>
    <row r="4332" spans="1:14" x14ac:dyDescent="0.2">
      <c r="A4332" t="s">
        <v>8757</v>
      </c>
      <c r="B4332" t="s">
        <v>8758</v>
      </c>
      <c r="C4332">
        <v>0.43607465666666556</v>
      </c>
      <c r="D4332">
        <v>0.572776546666665</v>
      </c>
      <c r="E4332">
        <v>-0.40607927044614328</v>
      </c>
      <c r="F4332">
        <v>-0.11551360476270563</v>
      </c>
      <c r="G4332">
        <v>-0.13841231943938073</v>
      </c>
      <c r="H4332">
        <v>-0.12696296210104319</v>
      </c>
      <c r="I4332">
        <v>-5.9221157429149261E-2</v>
      </c>
      <c r="J4332">
        <v>-0.10053091328915087</v>
      </c>
      <c r="K4332">
        <v>-0.10804155115458948</v>
      </c>
      <c r="L4332">
        <v>-6.6453283248687503E-2</v>
      </c>
      <c r="M4332">
        <v>1.405658739343218E-2</v>
      </c>
      <c r="N4332">
        <v>-2.6198347927627662E-2</v>
      </c>
    </row>
    <row r="4333" spans="1:14" x14ac:dyDescent="0.2">
      <c r="A4333" t="s">
        <v>8759</v>
      </c>
      <c r="B4333" t="s">
        <v>8760</v>
      </c>
      <c r="C4333">
        <v>-0.37602754366666691</v>
      </c>
      <c r="D4333">
        <v>-0.42171436666666651</v>
      </c>
      <c r="E4333">
        <v>3.024366815329561E-2</v>
      </c>
      <c r="F4333">
        <v>-2.1782075938427906E-3</v>
      </c>
      <c r="G4333">
        <v>2.2735683539558162E-2</v>
      </c>
      <c r="H4333">
        <v>1.0278737972857686E-2</v>
      </c>
      <c r="I4333">
        <v>-5.9393731213750044E-2</v>
      </c>
      <c r="J4333">
        <v>0.10539485986596137</v>
      </c>
      <c r="K4333" t="e">
        <v>#DIV/0!</v>
      </c>
      <c r="L4333" t="e">
        <v>#DIV/0!</v>
      </c>
      <c r="M4333" t="e">
        <v>#DIV/0!</v>
      </c>
      <c r="N4333" t="e">
        <v>#DIV/0!</v>
      </c>
    </row>
    <row r="4334" spans="1:14" x14ac:dyDescent="0.2">
      <c r="A4334" t="s">
        <v>8761</v>
      </c>
      <c r="B4334" t="s">
        <v>8762</v>
      </c>
      <c r="C4334">
        <v>0.18834012699999958</v>
      </c>
      <c r="D4334">
        <v>0.44702214366666615</v>
      </c>
      <c r="E4334">
        <v>3.3201993616763892E-3</v>
      </c>
      <c r="F4334">
        <v>-0.13137898341047385</v>
      </c>
      <c r="G4334">
        <v>-0.20416042988845717</v>
      </c>
      <c r="H4334">
        <v>-0.1677697066494655</v>
      </c>
      <c r="I4334">
        <v>-5.9398048784937742E-2</v>
      </c>
      <c r="J4334">
        <v>-6.48626028394194E-2</v>
      </c>
      <c r="K4334" t="e">
        <v>#DIV/0!</v>
      </c>
      <c r="L4334" t="e">
        <v>#DIV/0!</v>
      </c>
      <c r="M4334" t="e">
        <v>#DIV/0!</v>
      </c>
      <c r="N4334" t="e">
        <v>#DIV/0!</v>
      </c>
    </row>
    <row r="4335" spans="1:14" x14ac:dyDescent="0.2">
      <c r="A4335" t="s">
        <v>8763</v>
      </c>
      <c r="B4335" t="s">
        <v>8764</v>
      </c>
      <c r="C4335">
        <v>-0.13427832866666645</v>
      </c>
      <c r="D4335">
        <v>-0.18555787099999943</v>
      </c>
      <c r="E4335">
        <v>-5.1736744994883573E-2</v>
      </c>
      <c r="F4335">
        <v>-4.382613696216172E-2</v>
      </c>
      <c r="G4335">
        <v>-4.3842215868309616E-2</v>
      </c>
      <c r="H4335">
        <v>-4.3834176415235668E-2</v>
      </c>
      <c r="I4335">
        <v>-5.9614027431767774E-2</v>
      </c>
      <c r="J4335">
        <v>-7.2380271473028945E-2</v>
      </c>
      <c r="K4335">
        <v>0.37548691787434957</v>
      </c>
      <c r="L4335">
        <v>0.45857533572837761</v>
      </c>
      <c r="M4335">
        <v>0.1505905846411639</v>
      </c>
      <c r="N4335">
        <v>0.30458296018477077</v>
      </c>
    </row>
    <row r="4336" spans="1:14" x14ac:dyDescent="0.2">
      <c r="A4336" t="s">
        <v>8765</v>
      </c>
      <c r="B4336" t="s">
        <v>8766</v>
      </c>
      <c r="C4336">
        <v>0.32198155266666628</v>
      </c>
      <c r="D4336">
        <v>0.40789373799999851</v>
      </c>
      <c r="E4336">
        <v>-0.44931174416484693</v>
      </c>
      <c r="F4336">
        <v>-0.30015060180915537</v>
      </c>
      <c r="G4336">
        <v>-0.40617014989649525</v>
      </c>
      <c r="H4336">
        <v>-0.35316037585282534</v>
      </c>
      <c r="I4336">
        <v>-5.9703361954928341E-2</v>
      </c>
      <c r="J4336">
        <v>-0.15622382752867947</v>
      </c>
      <c r="K4336">
        <v>-0.14046600674582632</v>
      </c>
      <c r="L4336">
        <v>-0.19871488008697369</v>
      </c>
      <c r="M4336">
        <v>-0.12253814952285093</v>
      </c>
      <c r="N4336">
        <v>-0.1606265148049123</v>
      </c>
    </row>
    <row r="4337" spans="1:14" x14ac:dyDescent="0.2">
      <c r="A4337" t="s">
        <v>8767</v>
      </c>
      <c r="B4337" t="s">
        <v>8768</v>
      </c>
      <c r="C4337">
        <v>-0.38665647333333375</v>
      </c>
      <c r="D4337">
        <v>-0.66711815200000046</v>
      </c>
      <c r="E4337">
        <v>9.5369461087362981E-2</v>
      </c>
      <c r="F4337">
        <v>3.8493940928503521E-2</v>
      </c>
      <c r="G4337">
        <v>0.15716587073865351</v>
      </c>
      <c r="H4337">
        <v>9.782990583357852E-2</v>
      </c>
      <c r="I4337">
        <v>-5.9746491725490618E-2</v>
      </c>
      <c r="J4337">
        <v>-0.11253890215210902</v>
      </c>
      <c r="K4337">
        <v>7.6460562702143639E-3</v>
      </c>
      <c r="L4337">
        <v>-0.12329816980444144</v>
      </c>
      <c r="M4337">
        <v>-0.18781801812690666</v>
      </c>
      <c r="N4337">
        <v>-0.15555809396567405</v>
      </c>
    </row>
    <row r="4338" spans="1:14" x14ac:dyDescent="0.2">
      <c r="A4338" t="s">
        <v>8769</v>
      </c>
      <c r="B4338" t="s">
        <v>8770</v>
      </c>
      <c r="C4338">
        <v>5.1782436333333237E-2</v>
      </c>
      <c r="D4338">
        <v>-2.8191440000000512E-3</v>
      </c>
      <c r="E4338">
        <v>-5.8010992181072682E-2</v>
      </c>
      <c r="F4338">
        <v>-8.3735936798840116E-2</v>
      </c>
      <c r="G4338">
        <v>-4.2876815586120026E-2</v>
      </c>
      <c r="H4338">
        <v>-6.3306376192480071E-2</v>
      </c>
      <c r="I4338">
        <v>-5.9844178474807233E-2</v>
      </c>
      <c r="J4338">
        <v>3.9649146410653632E-2</v>
      </c>
      <c r="K4338">
        <v>-0.21336632919311352</v>
      </c>
      <c r="L4338">
        <v>8.1306240988940764E-2</v>
      </c>
      <c r="M4338">
        <v>-0.12815863492258367</v>
      </c>
      <c r="N4338">
        <v>-2.3426196966821453E-2</v>
      </c>
    </row>
    <row r="4339" spans="1:14" x14ac:dyDescent="0.2">
      <c r="A4339" t="s">
        <v>8771</v>
      </c>
      <c r="B4339" t="s">
        <v>8772</v>
      </c>
      <c r="C4339">
        <v>-5.2069601333333271E-2</v>
      </c>
      <c r="D4339">
        <v>-0.11286259433333301</v>
      </c>
      <c r="E4339">
        <v>-1.7285627959652522E-2</v>
      </c>
      <c r="F4339">
        <v>1.5874141219474763E-2</v>
      </c>
      <c r="G4339">
        <v>6.0745622882384206E-2</v>
      </c>
      <c r="H4339">
        <v>3.8309882050929486E-2</v>
      </c>
      <c r="I4339">
        <v>-5.9966590602042166E-2</v>
      </c>
      <c r="J4339">
        <v>0.20388435485144943</v>
      </c>
      <c r="K4339" t="e">
        <v>#DIV/0!</v>
      </c>
      <c r="L4339" t="e">
        <v>#DIV/0!</v>
      </c>
      <c r="M4339" t="e">
        <v>#DIV/0!</v>
      </c>
      <c r="N4339" t="e">
        <v>#DIV/0!</v>
      </c>
    </row>
    <row r="4340" spans="1:14" x14ac:dyDescent="0.2">
      <c r="A4340" t="s">
        <v>8773</v>
      </c>
      <c r="B4340" t="s">
        <v>8774</v>
      </c>
      <c r="C4340">
        <v>0.23392518733333301</v>
      </c>
      <c r="D4340">
        <v>0.14968260966666591</v>
      </c>
      <c r="E4340">
        <v>0.11005804176658579</v>
      </c>
      <c r="F4340">
        <v>-6.3049218313489062E-3</v>
      </c>
      <c r="G4340">
        <v>1.2551182372834889E-2</v>
      </c>
      <c r="H4340">
        <v>3.1231302707429914E-3</v>
      </c>
      <c r="I4340">
        <v>-5.99861112749214E-2</v>
      </c>
      <c r="J4340">
        <v>-0.14511148210015495</v>
      </c>
      <c r="K4340">
        <v>-0.23961588368433823</v>
      </c>
      <c r="L4340">
        <v>-0.40327695748383335</v>
      </c>
      <c r="M4340">
        <v>-0.23301407797779639</v>
      </c>
      <c r="N4340">
        <v>-0.3181455177308149</v>
      </c>
    </row>
    <row r="4341" spans="1:14" x14ac:dyDescent="0.2">
      <c r="A4341" t="s">
        <v>8775</v>
      </c>
      <c r="B4341" t="s">
        <v>8776</v>
      </c>
      <c r="C4341">
        <v>-2.7162878999999585E-2</v>
      </c>
      <c r="D4341">
        <v>1.8826509333333519E-2</v>
      </c>
      <c r="E4341">
        <v>4.0580045613960614E-2</v>
      </c>
      <c r="F4341">
        <v>5.9588399154062804E-2</v>
      </c>
      <c r="G4341">
        <v>4.5934302201894837E-2</v>
      </c>
      <c r="H4341">
        <v>5.2761350677978824E-2</v>
      </c>
      <c r="I4341">
        <v>-6.0410503250566919E-2</v>
      </c>
      <c r="J4341">
        <v>2.1204080349846437E-2</v>
      </c>
      <c r="K4341">
        <v>-8.0437955501749744E-2</v>
      </c>
      <c r="L4341">
        <v>-2.2792706996392704E-2</v>
      </c>
      <c r="M4341">
        <v>6.7086146171552721E-3</v>
      </c>
      <c r="N4341">
        <v>-8.0420461896187154E-3</v>
      </c>
    </row>
    <row r="4342" spans="1:14" x14ac:dyDescent="0.2">
      <c r="A4342" t="s">
        <v>8777</v>
      </c>
      <c r="B4342" t="s">
        <v>8778</v>
      </c>
      <c r="C4342">
        <v>-0.1102056840000003</v>
      </c>
      <c r="D4342">
        <v>-0.19805988133333319</v>
      </c>
      <c r="E4342">
        <v>2.1537302484426327E-2</v>
      </c>
      <c r="F4342">
        <v>-3.3541778294917481E-2</v>
      </c>
      <c r="G4342">
        <v>-2.3513554451178552E-3</v>
      </c>
      <c r="H4342">
        <v>-1.7946566870017666E-2</v>
      </c>
      <c r="I4342">
        <v>-6.042414229259039E-2</v>
      </c>
      <c r="J4342">
        <v>-5.7616042916887801E-2</v>
      </c>
      <c r="K4342" t="e">
        <v>#DIV/0!</v>
      </c>
      <c r="L4342" t="e">
        <v>#DIV/0!</v>
      </c>
      <c r="M4342" t="e">
        <v>#DIV/0!</v>
      </c>
      <c r="N4342" t="e">
        <v>#DIV/0!</v>
      </c>
    </row>
    <row r="4343" spans="1:14" x14ac:dyDescent="0.2">
      <c r="A4343" t="s">
        <v>8779</v>
      </c>
      <c r="B4343" t="s">
        <v>8780</v>
      </c>
      <c r="C4343">
        <v>0.21086166133333251</v>
      </c>
      <c r="D4343">
        <v>0.38829649666666555</v>
      </c>
      <c r="E4343">
        <v>-4.1715560534547946E-2</v>
      </c>
      <c r="F4343">
        <v>8.0855877385622055E-2</v>
      </c>
      <c r="G4343">
        <v>4.3678630287133237E-2</v>
      </c>
      <c r="H4343">
        <v>6.2267253836377642E-2</v>
      </c>
      <c r="I4343">
        <v>-6.0504273078410303E-2</v>
      </c>
      <c r="J4343">
        <v>-8.1419345304127422E-2</v>
      </c>
      <c r="K4343">
        <v>0.93105263215632716</v>
      </c>
      <c r="L4343">
        <v>0.39766766761150102</v>
      </c>
      <c r="M4343">
        <v>0.26963231208824756</v>
      </c>
      <c r="N4343">
        <v>0.33364998984987426</v>
      </c>
    </row>
    <row r="4344" spans="1:14" x14ac:dyDescent="0.2">
      <c r="A4344" t="s">
        <v>8781</v>
      </c>
      <c r="B4344" t="s">
        <v>8782</v>
      </c>
      <c r="C4344">
        <v>7.1790200000076965E-4</v>
      </c>
      <c r="D4344">
        <v>-0.16277701799999988</v>
      </c>
      <c r="E4344">
        <v>0.34366221100905719</v>
      </c>
      <c r="F4344">
        <v>4.0805420155199904E-2</v>
      </c>
      <c r="G4344">
        <v>6.1303689026118005E-2</v>
      </c>
      <c r="H4344">
        <v>5.1054554590658954E-2</v>
      </c>
      <c r="I4344">
        <v>-6.0556463576793958E-2</v>
      </c>
      <c r="J4344">
        <v>-0.12765277028948729</v>
      </c>
      <c r="K4344">
        <v>1.0612525129157206</v>
      </c>
      <c r="L4344">
        <v>0.32442393356517835</v>
      </c>
      <c r="M4344">
        <v>0.24769363296750047</v>
      </c>
      <c r="N4344">
        <v>0.28605878326633938</v>
      </c>
    </row>
    <row r="4345" spans="1:14" x14ac:dyDescent="0.2">
      <c r="A4345" t="s">
        <v>8783</v>
      </c>
      <c r="B4345" t="s">
        <v>8784</v>
      </c>
      <c r="C4345">
        <v>3.2103216999999518E-2</v>
      </c>
      <c r="D4345">
        <v>5.3139575000000328E-2</v>
      </c>
      <c r="E4345">
        <v>1.2053790287448153E-3</v>
      </c>
      <c r="F4345">
        <v>7.2010644310511601E-3</v>
      </c>
      <c r="G4345">
        <v>-2.8435474437955559E-2</v>
      </c>
      <c r="H4345">
        <v>-1.06172050034522E-2</v>
      </c>
      <c r="I4345">
        <v>-6.0991560074216973E-2</v>
      </c>
      <c r="J4345">
        <v>4.3037461883856237E-2</v>
      </c>
      <c r="K4345">
        <v>-0.16218227298675666</v>
      </c>
      <c r="L4345">
        <v>-3.8127525225176075E-2</v>
      </c>
      <c r="M4345">
        <v>-6.5714201028628988E-2</v>
      </c>
      <c r="N4345">
        <v>-5.1920863126902528E-2</v>
      </c>
    </row>
    <row r="4346" spans="1:14" x14ac:dyDescent="0.2">
      <c r="A4346" t="s">
        <v>8785</v>
      </c>
      <c r="B4346" t="s">
        <v>8786</v>
      </c>
      <c r="C4346">
        <v>0.32426585266666663</v>
      </c>
      <c r="D4346">
        <v>0.29761576466666639</v>
      </c>
      <c r="E4346">
        <v>8.2860384505499096E-2</v>
      </c>
      <c r="F4346">
        <v>-2.1678310605695644E-3</v>
      </c>
      <c r="G4346">
        <v>2.3985382085512361E-3</v>
      </c>
      <c r="H4346">
        <v>1.1535357399083588E-4</v>
      </c>
      <c r="I4346">
        <v>-6.1286917395554343E-2</v>
      </c>
      <c r="J4346">
        <v>-6.5617228296077482E-2</v>
      </c>
      <c r="K4346">
        <v>0.69997518806819348</v>
      </c>
      <c r="L4346">
        <v>0.22877891900504829</v>
      </c>
      <c r="M4346">
        <v>0.3332629950448186</v>
      </c>
      <c r="N4346">
        <v>0.28102095702493346</v>
      </c>
    </row>
    <row r="4347" spans="1:14" x14ac:dyDescent="0.2">
      <c r="A4347" t="s">
        <v>8787</v>
      </c>
      <c r="B4347" t="s">
        <v>8788</v>
      </c>
      <c r="C4347">
        <v>-0.17917956400000179</v>
      </c>
      <c r="D4347">
        <v>-0.36696437566666873</v>
      </c>
      <c r="E4347">
        <v>6.2225628450013559E-2</v>
      </c>
      <c r="F4347">
        <v>3.2971760875817352E-2</v>
      </c>
      <c r="G4347">
        <v>8.3963554292988934E-2</v>
      </c>
      <c r="H4347">
        <v>5.8467657584403143E-2</v>
      </c>
      <c r="I4347">
        <v>-6.1290613803369705E-2</v>
      </c>
      <c r="J4347">
        <v>-0.31704506310484187</v>
      </c>
      <c r="K4347">
        <v>0.27605311973821822</v>
      </c>
      <c r="L4347">
        <v>0.23031882319916369</v>
      </c>
      <c r="M4347">
        <v>0.37356746622541459</v>
      </c>
      <c r="N4347">
        <v>0.30194314471228911</v>
      </c>
    </row>
    <row r="4348" spans="1:14" x14ac:dyDescent="0.2">
      <c r="A4348" t="s">
        <v>8789</v>
      </c>
      <c r="B4348" t="s">
        <v>8790</v>
      </c>
      <c r="C4348">
        <v>-0.19504861333333334</v>
      </c>
      <c r="D4348">
        <v>-0.24214447299999975</v>
      </c>
      <c r="E4348">
        <v>1.9492864739497816E-2</v>
      </c>
      <c r="F4348">
        <v>5.1823091013479497E-2</v>
      </c>
      <c r="G4348">
        <v>0.10021789993839353</v>
      </c>
      <c r="H4348">
        <v>7.6020495475936506E-2</v>
      </c>
      <c r="I4348">
        <v>-6.1440959901167651E-2</v>
      </c>
      <c r="J4348">
        <v>5.1215335650138583E-2</v>
      </c>
      <c r="K4348">
        <v>0.3138862455199582</v>
      </c>
      <c r="L4348">
        <v>0.2335726141870561</v>
      </c>
      <c r="M4348">
        <v>0.1691455278654988</v>
      </c>
      <c r="N4348">
        <v>0.20135907102627745</v>
      </c>
    </row>
    <row r="4349" spans="1:14" x14ac:dyDescent="0.2">
      <c r="A4349" t="s">
        <v>8791</v>
      </c>
      <c r="B4349" t="s">
        <v>8792</v>
      </c>
      <c r="C4349">
        <v>-0.28282877266666695</v>
      </c>
      <c r="D4349">
        <v>-0.27699616499999991</v>
      </c>
      <c r="E4349">
        <v>-0.45250245877840956</v>
      </c>
      <c r="F4349">
        <v>0.15322024304702908</v>
      </c>
      <c r="G4349">
        <v>7.6113929826102669E-2</v>
      </c>
      <c r="H4349">
        <v>0.11466708643656587</v>
      </c>
      <c r="I4349">
        <v>-6.1445409615414691E-2</v>
      </c>
      <c r="J4349">
        <v>0.38218896864316149</v>
      </c>
      <c r="K4349" t="e">
        <v>#DIV/0!</v>
      </c>
      <c r="L4349" t="e">
        <v>#DIV/0!</v>
      </c>
      <c r="M4349" t="e">
        <v>#DIV/0!</v>
      </c>
      <c r="N4349" t="e">
        <v>#DIV/0!</v>
      </c>
    </row>
    <row r="4350" spans="1:14" x14ac:dyDescent="0.2">
      <c r="A4350" t="s">
        <v>8793</v>
      </c>
      <c r="B4350" t="s">
        <v>8794</v>
      </c>
      <c r="C4350">
        <v>-0.13416221133333295</v>
      </c>
      <c r="D4350">
        <v>0.29836234766666614</v>
      </c>
      <c r="E4350">
        <v>-6.6984914908746543E-2</v>
      </c>
      <c r="F4350">
        <v>-0.14625472691555264</v>
      </c>
      <c r="G4350">
        <v>-0.24560078792317283</v>
      </c>
      <c r="H4350">
        <v>-0.19592775741936275</v>
      </c>
      <c r="I4350">
        <v>-6.1471406844846976E-2</v>
      </c>
      <c r="J4350">
        <v>-0.11961704955871712</v>
      </c>
      <c r="K4350">
        <v>-1.4979561202530635E-2</v>
      </c>
      <c r="L4350">
        <v>-2.1745588106493921E-2</v>
      </c>
      <c r="M4350">
        <v>4.0273642186475063E-2</v>
      </c>
      <c r="N4350">
        <v>9.2640270399905709E-3</v>
      </c>
    </row>
    <row r="4351" spans="1:14" x14ac:dyDescent="0.2">
      <c r="A4351" t="s">
        <v>8795</v>
      </c>
      <c r="B4351" t="s">
        <v>8796</v>
      </c>
      <c r="C4351">
        <v>2.4966089999999497E-2</v>
      </c>
      <c r="D4351">
        <v>1.0675808333332704E-2</v>
      </c>
      <c r="E4351">
        <v>-0.10635491556857732</v>
      </c>
      <c r="F4351">
        <v>-8.6363487946026843E-3</v>
      </c>
      <c r="G4351">
        <v>0.13269550262554</v>
      </c>
      <c r="H4351">
        <v>6.2029576915468662E-2</v>
      </c>
      <c r="I4351">
        <v>-6.1483592985380794E-2</v>
      </c>
      <c r="J4351">
        <v>-7.4365693078447412E-2</v>
      </c>
      <c r="K4351">
        <v>9.9920835713806264E-2</v>
      </c>
      <c r="L4351">
        <v>-1.2205434887517207E-2</v>
      </c>
      <c r="M4351">
        <v>0.28595575945861174</v>
      </c>
      <c r="N4351">
        <v>0.13687516228554727</v>
      </c>
    </row>
    <row r="4352" spans="1:14" x14ac:dyDescent="0.2">
      <c r="A4352" t="s">
        <v>8797</v>
      </c>
      <c r="B4352" t="s">
        <v>8798</v>
      </c>
      <c r="C4352">
        <v>0.10880804066666716</v>
      </c>
      <c r="D4352">
        <v>-2.1235771333333986E-2</v>
      </c>
      <c r="E4352">
        <v>-6.0806277218884409E-2</v>
      </c>
      <c r="F4352">
        <v>-3.3011134332451841E-2</v>
      </c>
      <c r="G4352">
        <v>3.3155803099618089E-2</v>
      </c>
      <c r="H4352">
        <v>7.2334383583123885E-5</v>
      </c>
      <c r="I4352">
        <v>-6.1515525909709302E-2</v>
      </c>
      <c r="J4352">
        <v>1.0309402116085447E-2</v>
      </c>
      <c r="K4352">
        <v>0.10703606017495543</v>
      </c>
      <c r="L4352">
        <v>0.2674331188044457</v>
      </c>
      <c r="M4352">
        <v>0.2999237906558298</v>
      </c>
      <c r="N4352">
        <v>0.28367845473013775</v>
      </c>
    </row>
    <row r="4353" spans="1:14" x14ac:dyDescent="0.2">
      <c r="A4353" t="s">
        <v>8799</v>
      </c>
      <c r="B4353" t="s">
        <v>8800</v>
      </c>
      <c r="C4353">
        <v>-1.4047578999999644E-2</v>
      </c>
      <c r="D4353">
        <v>-0.13154023966666628</v>
      </c>
      <c r="E4353">
        <v>7.3975973223667849E-2</v>
      </c>
      <c r="F4353">
        <v>4.1564922848198432E-2</v>
      </c>
      <c r="G4353">
        <v>4.0171173467596397E-2</v>
      </c>
      <c r="H4353">
        <v>4.0868048157897414E-2</v>
      </c>
      <c r="I4353">
        <v>-6.1515603241450223E-2</v>
      </c>
      <c r="J4353">
        <v>-7.3935142564092076E-3</v>
      </c>
      <c r="K4353">
        <v>8.9624605301465335E-2</v>
      </c>
      <c r="L4353">
        <v>0.15416781709779509</v>
      </c>
      <c r="M4353">
        <v>0.22894445351172921</v>
      </c>
      <c r="N4353">
        <v>0.19155613530476215</v>
      </c>
    </row>
    <row r="4354" spans="1:14" x14ac:dyDescent="0.2">
      <c r="A4354" t="s">
        <v>8801</v>
      </c>
      <c r="B4354" t="s">
        <v>8802</v>
      </c>
      <c r="C4354">
        <v>0.19164356333333377</v>
      </c>
      <c r="D4354">
        <v>0.18016598666666628</v>
      </c>
      <c r="E4354">
        <v>-0.16996538488897703</v>
      </c>
      <c r="F4354">
        <v>-0.19024421529877078</v>
      </c>
      <c r="G4354">
        <v>-0.24568746095790311</v>
      </c>
      <c r="H4354">
        <v>-0.21796583812833695</v>
      </c>
      <c r="I4354">
        <v>-6.1567794612606343E-2</v>
      </c>
      <c r="J4354">
        <v>5.6444499890735848E-2</v>
      </c>
      <c r="K4354" t="e">
        <v>#DIV/0!</v>
      </c>
      <c r="L4354" t="e">
        <v>#DIV/0!</v>
      </c>
      <c r="M4354" t="e">
        <v>#DIV/0!</v>
      </c>
      <c r="N4354" t="e">
        <v>#DIV/0!</v>
      </c>
    </row>
    <row r="4355" spans="1:14" x14ac:dyDescent="0.2">
      <c r="A4355" t="s">
        <v>8803</v>
      </c>
      <c r="B4355" t="s">
        <v>8804</v>
      </c>
      <c r="C4355">
        <v>0.10086320100000012</v>
      </c>
      <c r="D4355">
        <v>6.0080772666666782E-2</v>
      </c>
      <c r="E4355">
        <v>0.1191986127846959</v>
      </c>
      <c r="F4355">
        <v>-1.1196611123663968E-2</v>
      </c>
      <c r="G4355">
        <v>2.5132845854141887E-2</v>
      </c>
      <c r="H4355">
        <v>6.9681173652389591E-3</v>
      </c>
      <c r="I4355">
        <v>-6.1675082592945005E-2</v>
      </c>
      <c r="J4355">
        <v>-2.5184933163888822E-2</v>
      </c>
      <c r="K4355" t="e">
        <v>#DIV/0!</v>
      </c>
      <c r="L4355" t="e">
        <v>#DIV/0!</v>
      </c>
      <c r="M4355" t="e">
        <v>#DIV/0!</v>
      </c>
      <c r="N4355" t="e">
        <v>#DIV/0!</v>
      </c>
    </row>
    <row r="4356" spans="1:14" x14ac:dyDescent="0.2">
      <c r="A4356" t="s">
        <v>8805</v>
      </c>
      <c r="B4356" t="s">
        <v>8806</v>
      </c>
      <c r="C4356">
        <v>2.3200962999999852E-2</v>
      </c>
      <c r="D4356">
        <v>9.0826567666666413E-2</v>
      </c>
      <c r="E4356">
        <v>-1.6030746482526621E-2</v>
      </c>
      <c r="F4356">
        <v>4.3562841939234608E-3</v>
      </c>
      <c r="G4356">
        <v>-4.5097690885793082E-3</v>
      </c>
      <c r="H4356">
        <v>-7.6742447327923704E-5</v>
      </c>
      <c r="I4356">
        <v>-6.1809260902437317E-2</v>
      </c>
      <c r="J4356">
        <v>-0.12658576697326362</v>
      </c>
      <c r="K4356">
        <v>7.8138836443170379E-2</v>
      </c>
      <c r="L4356">
        <v>0.10073126618291417</v>
      </c>
      <c r="M4356">
        <v>0.29677175439732545</v>
      </c>
      <c r="N4356">
        <v>0.19875151029011981</v>
      </c>
    </row>
    <row r="4357" spans="1:14" x14ac:dyDescent="0.2">
      <c r="A4357" t="s">
        <v>8807</v>
      </c>
      <c r="B4357" t="s">
        <v>8808</v>
      </c>
      <c r="C4357">
        <v>6.5634298333333341E-2</v>
      </c>
      <c r="D4357">
        <v>-4.1867875666666166E-2</v>
      </c>
      <c r="E4357">
        <v>9.7412185048136993E-2</v>
      </c>
      <c r="F4357">
        <v>4.0835260293322889E-3</v>
      </c>
      <c r="G4357">
        <v>1.2851654727157016E-2</v>
      </c>
      <c r="H4357">
        <v>8.4675903782446514E-3</v>
      </c>
      <c r="I4357">
        <v>-6.1849034515300667E-2</v>
      </c>
      <c r="J4357">
        <v>-0.14582712796657912</v>
      </c>
      <c r="K4357">
        <v>-7.9676859285716696E-3</v>
      </c>
      <c r="L4357">
        <v>-7.6758811232994731E-2</v>
      </c>
      <c r="M4357">
        <v>-6.6897315868135659E-2</v>
      </c>
      <c r="N4357">
        <v>-7.1828063550565202E-2</v>
      </c>
    </row>
    <row r="4358" spans="1:14" x14ac:dyDescent="0.2">
      <c r="A4358" t="s">
        <v>8809</v>
      </c>
      <c r="B4358" t="s">
        <v>8810</v>
      </c>
      <c r="C4358">
        <v>-0.48092951133333317</v>
      </c>
      <c r="D4358">
        <v>-0.79002178933333278</v>
      </c>
      <c r="E4358">
        <v>8.5129442950535233E-2</v>
      </c>
      <c r="F4358">
        <v>8.6166310867016815E-2</v>
      </c>
      <c r="G4358">
        <v>0.43162379171702003</v>
      </c>
      <c r="H4358">
        <v>0.2588950512920184</v>
      </c>
      <c r="I4358">
        <v>-6.1940093212541257E-2</v>
      </c>
      <c r="J4358">
        <v>-0.14705289997007162</v>
      </c>
      <c r="K4358" t="e">
        <v>#DIV/0!</v>
      </c>
      <c r="L4358" t="e">
        <v>#DIV/0!</v>
      </c>
      <c r="M4358" t="e">
        <v>#DIV/0!</v>
      </c>
      <c r="N4358" t="e">
        <v>#DIV/0!</v>
      </c>
    </row>
    <row r="4359" spans="1:14" x14ac:dyDescent="0.2">
      <c r="A4359" t="s">
        <v>8811</v>
      </c>
      <c r="B4359" t="s">
        <v>8812</v>
      </c>
      <c r="C4359">
        <v>-0.17871221666666592</v>
      </c>
      <c r="D4359">
        <v>-0.34044339299999926</v>
      </c>
      <c r="E4359">
        <v>5.0929758742159749E-2</v>
      </c>
      <c r="F4359">
        <v>6.6089071689860376E-3</v>
      </c>
      <c r="G4359">
        <v>6.2255548607084626E-2</v>
      </c>
      <c r="H4359">
        <v>3.4432227888035336E-2</v>
      </c>
      <c r="I4359">
        <v>-6.2112982547976155E-2</v>
      </c>
      <c r="J4359">
        <v>-0.39203050251291749</v>
      </c>
      <c r="K4359">
        <v>0.44666141971001244</v>
      </c>
      <c r="L4359">
        <v>4.2775053352952529E-2</v>
      </c>
      <c r="M4359">
        <v>-0.27205290831335988</v>
      </c>
      <c r="N4359">
        <v>-0.11463892748020367</v>
      </c>
    </row>
    <row r="4360" spans="1:14" x14ac:dyDescent="0.2">
      <c r="A4360" t="s">
        <v>8813</v>
      </c>
      <c r="B4360" t="s">
        <v>8814</v>
      </c>
      <c r="C4360">
        <v>-9.7091791666666261E-2</v>
      </c>
      <c r="D4360">
        <v>0.19999723000000103</v>
      </c>
      <c r="E4360">
        <v>-4.0715277781686529E-2</v>
      </c>
      <c r="F4360">
        <v>5.4209946733457845E-2</v>
      </c>
      <c r="G4360">
        <v>4.5005781068751055E-2</v>
      </c>
      <c r="H4360">
        <v>4.960786390110445E-2</v>
      </c>
      <c r="I4360">
        <v>-6.2174863910388754E-2</v>
      </c>
      <c r="J4360">
        <v>0.29366718599419944</v>
      </c>
      <c r="K4360">
        <v>-0.25547660712941933</v>
      </c>
      <c r="L4360">
        <v>-1.4433311500172841E-2</v>
      </c>
      <c r="M4360">
        <v>0.31685612296636423</v>
      </c>
      <c r="N4360">
        <v>0.15121140573309569</v>
      </c>
    </row>
    <row r="4361" spans="1:14" x14ac:dyDescent="0.2">
      <c r="A4361" t="s">
        <v>8815</v>
      </c>
      <c r="B4361" t="s">
        <v>8816</v>
      </c>
      <c r="C4361">
        <v>-0.11782310299999965</v>
      </c>
      <c r="D4361">
        <v>-0.64148068333333308</v>
      </c>
      <c r="E4361">
        <v>9.2243805072193541E-2</v>
      </c>
      <c r="F4361">
        <v>8.143302429701715E-3</v>
      </c>
      <c r="G4361">
        <v>0.19762378336226749</v>
      </c>
      <c r="H4361">
        <v>0.1028835428959846</v>
      </c>
      <c r="I4361">
        <v>-6.2190005988184124E-2</v>
      </c>
      <c r="J4361">
        <v>3.1114182824297384E-2</v>
      </c>
      <c r="K4361">
        <v>-4.6274039254396951E-2</v>
      </c>
      <c r="L4361">
        <v>-2.3579302137245111E-2</v>
      </c>
      <c r="M4361">
        <v>-0.39487284739798501</v>
      </c>
      <c r="N4361">
        <v>-0.20922607476761507</v>
      </c>
    </row>
    <row r="4362" spans="1:14" x14ac:dyDescent="0.2">
      <c r="A4362" t="s">
        <v>8817</v>
      </c>
      <c r="B4362" t="s">
        <v>8818</v>
      </c>
      <c r="C4362">
        <v>-0.10153325233333366</v>
      </c>
      <c r="D4362">
        <v>-0.21282139299999958</v>
      </c>
      <c r="E4362">
        <v>4.3444841131594532E-2</v>
      </c>
      <c r="F4362">
        <v>4.0534085289907359E-2</v>
      </c>
      <c r="G4362">
        <v>0.10266920929080504</v>
      </c>
      <c r="H4362">
        <v>7.1601647290356202E-2</v>
      </c>
      <c r="I4362">
        <v>-6.2216186370285566E-2</v>
      </c>
      <c r="J4362">
        <v>0.1071553728473191</v>
      </c>
      <c r="K4362" t="e">
        <v>#DIV/0!</v>
      </c>
      <c r="L4362" t="e">
        <v>#DIV/0!</v>
      </c>
      <c r="M4362" t="e">
        <v>#DIV/0!</v>
      </c>
      <c r="N4362" t="e">
        <v>#DIV/0!</v>
      </c>
    </row>
    <row r="4363" spans="1:14" x14ac:dyDescent="0.2">
      <c r="A4363" t="s">
        <v>8819</v>
      </c>
      <c r="B4363" t="s">
        <v>8820</v>
      </c>
      <c r="C4363">
        <v>-3.4848080999999809E-2</v>
      </c>
      <c r="D4363">
        <v>-0.34231393199999971</v>
      </c>
      <c r="E4363">
        <v>0.12303658519181022</v>
      </c>
      <c r="F4363">
        <v>4.3353828985777887E-2</v>
      </c>
      <c r="G4363">
        <v>0.14870212914818759</v>
      </c>
      <c r="H4363">
        <v>9.6027979066982738E-2</v>
      </c>
      <c r="I4363">
        <v>-6.2421660601084214E-2</v>
      </c>
      <c r="J4363">
        <v>5.3503735665707437E-2</v>
      </c>
      <c r="K4363" t="e">
        <v>#DIV/0!</v>
      </c>
      <c r="L4363" t="e">
        <v>#DIV/0!</v>
      </c>
      <c r="M4363" t="e">
        <v>#DIV/0!</v>
      </c>
      <c r="N4363" t="e">
        <v>#DIV/0!</v>
      </c>
    </row>
    <row r="4364" spans="1:14" x14ac:dyDescent="0.2">
      <c r="A4364" t="s">
        <v>8821</v>
      </c>
      <c r="B4364" t="s">
        <v>8822</v>
      </c>
      <c r="C4364">
        <v>-9.7534054666666758E-2</v>
      </c>
      <c r="D4364">
        <v>-0.2412201266666667</v>
      </c>
      <c r="E4364">
        <v>3.6170547136862033E-2</v>
      </c>
      <c r="F4364">
        <v>2.6372600531714228E-2</v>
      </c>
      <c r="G4364">
        <v>0.10633433246798354</v>
      </c>
      <c r="H4364">
        <v>6.6353466499848884E-2</v>
      </c>
      <c r="I4364">
        <v>-6.2469205548313464E-2</v>
      </c>
      <c r="J4364">
        <v>0.14336763511596981</v>
      </c>
      <c r="K4364">
        <v>-0.30989355349150915</v>
      </c>
      <c r="L4364">
        <v>-0.10309138556990331</v>
      </c>
      <c r="M4364">
        <v>-0.11474409640260479</v>
      </c>
      <c r="N4364">
        <v>-0.10891774098625405</v>
      </c>
    </row>
    <row r="4365" spans="1:14" x14ac:dyDescent="0.2">
      <c r="A4365" t="s">
        <v>8823</v>
      </c>
      <c r="B4365" t="s">
        <v>8824</v>
      </c>
      <c r="C4365">
        <v>-0.23124562566666729</v>
      </c>
      <c r="D4365">
        <v>-0.28224569866666727</v>
      </c>
      <c r="E4365">
        <v>-1.61728760011868E-2</v>
      </c>
      <c r="F4365">
        <v>-0.10328057566217111</v>
      </c>
      <c r="G4365">
        <v>-0.10113360940388662</v>
      </c>
      <c r="H4365">
        <v>-0.10220709253302887</v>
      </c>
      <c r="I4365">
        <v>-6.26039393232284E-2</v>
      </c>
      <c r="J4365">
        <v>7.6388550432788194E-2</v>
      </c>
      <c r="K4365" t="e">
        <v>#DIV/0!</v>
      </c>
      <c r="L4365" t="e">
        <v>#DIV/0!</v>
      </c>
      <c r="M4365" t="e">
        <v>#DIV/0!</v>
      </c>
      <c r="N4365" t="e">
        <v>#DIV/0!</v>
      </c>
    </row>
    <row r="4366" spans="1:14" x14ac:dyDescent="0.2">
      <c r="A4366" t="s">
        <v>8825</v>
      </c>
      <c r="B4366" t="s">
        <v>8826</v>
      </c>
      <c r="C4366">
        <v>0.26394437000000082</v>
      </c>
      <c r="D4366">
        <v>6.5567347333333359E-2</v>
      </c>
      <c r="E4366">
        <v>2.5239014731706422E-2</v>
      </c>
      <c r="F4366">
        <v>6.4453964139145725E-2</v>
      </c>
      <c r="G4366">
        <v>9.6149704105719144E-2</v>
      </c>
      <c r="H4366">
        <v>8.0301834122432442E-2</v>
      </c>
      <c r="I4366">
        <v>-6.2651481856004554E-2</v>
      </c>
      <c r="J4366">
        <v>2.0582658646921017E-2</v>
      </c>
      <c r="K4366">
        <v>2.7169673424636023E-2</v>
      </c>
      <c r="L4366">
        <v>0.10899324163750328</v>
      </c>
      <c r="M4366">
        <v>0.15564262722267089</v>
      </c>
      <c r="N4366">
        <v>0.13231793443008708</v>
      </c>
    </row>
    <row r="4367" spans="1:14" x14ac:dyDescent="0.2">
      <c r="A4367" t="s">
        <v>8827</v>
      </c>
      <c r="B4367" t="s">
        <v>8828</v>
      </c>
      <c r="C4367">
        <v>0.51294284900000076</v>
      </c>
      <c r="D4367">
        <v>0.46099439866666714</v>
      </c>
      <c r="E4367">
        <v>8.2547226206298924E-2</v>
      </c>
      <c r="F4367">
        <v>4.4798844389177674E-2</v>
      </c>
      <c r="G4367">
        <v>0.10747042287343497</v>
      </c>
      <c r="H4367">
        <v>7.613463363130632E-2</v>
      </c>
      <c r="I4367">
        <v>-6.269176699108063E-2</v>
      </c>
      <c r="J4367">
        <v>1.295257295234129E-2</v>
      </c>
      <c r="K4367">
        <v>0.40533625326356248</v>
      </c>
      <c r="L4367">
        <v>-6.0657512919982129E-2</v>
      </c>
      <c r="M4367">
        <v>0.44614080285205948</v>
      </c>
      <c r="N4367">
        <v>0.19274164496603868</v>
      </c>
    </row>
    <row r="4368" spans="1:14" x14ac:dyDescent="0.2">
      <c r="A4368" t="s">
        <v>8829</v>
      </c>
      <c r="B4368" t="s">
        <v>8830</v>
      </c>
      <c r="C4368">
        <v>0.44320266966666599</v>
      </c>
      <c r="D4368">
        <v>3.393734233333312E-2</v>
      </c>
      <c r="E4368">
        <v>-8.9174891569135398E-2</v>
      </c>
      <c r="F4368">
        <v>-0.11291175375668479</v>
      </c>
      <c r="G4368">
        <v>4.0755027897726127E-3</v>
      </c>
      <c r="H4368">
        <v>-5.4418125483456085E-2</v>
      </c>
      <c r="I4368">
        <v>-6.2716248875944514E-2</v>
      </c>
      <c r="J4368">
        <v>0.14732376706767597</v>
      </c>
      <c r="K4368">
        <v>8.0235939518149779E-2</v>
      </c>
      <c r="L4368">
        <v>0.5383377237766469</v>
      </c>
      <c r="M4368">
        <v>8.9620541676189894E-2</v>
      </c>
      <c r="N4368">
        <v>0.31397913272641842</v>
      </c>
    </row>
    <row r="4369" spans="1:14" x14ac:dyDescent="0.2">
      <c r="A4369" t="s">
        <v>8831</v>
      </c>
      <c r="B4369" t="s">
        <v>8832</v>
      </c>
      <c r="C4369">
        <v>0.48476155900000162</v>
      </c>
      <c r="D4369">
        <v>0.44125976300000058</v>
      </c>
      <c r="E4369">
        <v>2.8510245551117731E-2</v>
      </c>
      <c r="F4369">
        <v>-1.6650105121367418E-2</v>
      </c>
      <c r="G4369">
        <v>2.0753779549693218E-2</v>
      </c>
      <c r="H4369">
        <v>2.0518372141629E-3</v>
      </c>
      <c r="I4369">
        <v>-6.277134355518009E-2</v>
      </c>
      <c r="J4369">
        <v>0.14458088788056808</v>
      </c>
      <c r="K4369">
        <v>0.66648130437468467</v>
      </c>
      <c r="L4369">
        <v>0.34411759998345492</v>
      </c>
      <c r="M4369">
        <v>0.47291883873022267</v>
      </c>
      <c r="N4369">
        <v>0.4085182193568388</v>
      </c>
    </row>
    <row r="4370" spans="1:14" x14ac:dyDescent="0.2">
      <c r="A4370" t="s">
        <v>8833</v>
      </c>
      <c r="B4370" t="s">
        <v>8834</v>
      </c>
      <c r="C4370">
        <v>-9.763236333333758E-3</v>
      </c>
      <c r="D4370">
        <v>-0.1013508183333327</v>
      </c>
      <c r="E4370">
        <v>1.9773685793556962E-2</v>
      </c>
      <c r="F4370">
        <v>-1.4886634492319991E-2</v>
      </c>
      <c r="G4370">
        <v>2.6213449959218916E-2</v>
      </c>
      <c r="H4370">
        <v>5.6634077334494623E-3</v>
      </c>
      <c r="I4370">
        <v>-6.2937811413340219E-2</v>
      </c>
      <c r="J4370">
        <v>-2.8374149733801535E-2</v>
      </c>
      <c r="K4370">
        <v>0.19247458572214396</v>
      </c>
      <c r="L4370">
        <v>0.10464380913916257</v>
      </c>
      <c r="M4370">
        <v>2.6143342698152688E-2</v>
      </c>
      <c r="N4370">
        <v>6.5393575918657632E-2</v>
      </c>
    </row>
    <row r="4371" spans="1:14" x14ac:dyDescent="0.2">
      <c r="A4371" t="s">
        <v>8835</v>
      </c>
      <c r="B4371" t="s">
        <v>8836</v>
      </c>
      <c r="C4371">
        <v>-0.63755369766666714</v>
      </c>
      <c r="D4371">
        <v>-0.60243311300000002</v>
      </c>
      <c r="E4371">
        <v>0.13491378317359717</v>
      </c>
      <c r="F4371">
        <v>0.24509069921142859</v>
      </c>
      <c r="G4371">
        <v>0.25878844811342416</v>
      </c>
      <c r="H4371">
        <v>0.25193957366242636</v>
      </c>
      <c r="I4371">
        <v>-6.2940646235532208E-2</v>
      </c>
      <c r="J4371">
        <v>5.1778155403995003E-2</v>
      </c>
      <c r="K4371" t="e">
        <v>#DIV/0!</v>
      </c>
      <c r="L4371" t="e">
        <v>#DIV/0!</v>
      </c>
      <c r="M4371" t="e">
        <v>#DIV/0!</v>
      </c>
      <c r="N4371" t="e">
        <v>#DIV/0!</v>
      </c>
    </row>
    <row r="4372" spans="1:14" x14ac:dyDescent="0.2">
      <c r="A4372" t="s">
        <v>8837</v>
      </c>
      <c r="B4372" t="s">
        <v>8838</v>
      </c>
      <c r="C4372">
        <v>-0.5661049723333329</v>
      </c>
      <c r="D4372">
        <v>0.20409619366666742</v>
      </c>
      <c r="E4372">
        <v>0.28647263526691868</v>
      </c>
      <c r="F4372">
        <v>0.299265701443646</v>
      </c>
      <c r="G4372">
        <v>0.26637672274136259</v>
      </c>
      <c r="H4372">
        <v>0.28282121209250433</v>
      </c>
      <c r="I4372">
        <v>-6.3135015142466361E-2</v>
      </c>
      <c r="J4372">
        <v>1.6597217465548285E-2</v>
      </c>
      <c r="K4372">
        <v>-0.11072867766483424</v>
      </c>
      <c r="L4372">
        <v>2.1201946343049807E-2</v>
      </c>
      <c r="M4372">
        <v>4.9016679410077285E-2</v>
      </c>
      <c r="N4372">
        <v>3.5109312876563548E-2</v>
      </c>
    </row>
    <row r="4373" spans="1:14" x14ac:dyDescent="0.2">
      <c r="A4373" t="s">
        <v>8839</v>
      </c>
      <c r="B4373" t="s">
        <v>8840</v>
      </c>
      <c r="C4373">
        <v>-0.20430421833333323</v>
      </c>
      <c r="D4373">
        <v>-0.63799881666666658</v>
      </c>
      <c r="E4373">
        <v>0.35332989584657759</v>
      </c>
      <c r="F4373">
        <v>0.25874530067362167</v>
      </c>
      <c r="G4373">
        <v>0.74050256212764365</v>
      </c>
      <c r="H4373">
        <v>0.49962393140063266</v>
      </c>
      <c r="I4373">
        <v>-6.3281736485376328E-2</v>
      </c>
      <c r="J4373">
        <v>-0.12777684067083978</v>
      </c>
      <c r="K4373">
        <v>0.23349247867572534</v>
      </c>
      <c r="L4373">
        <v>0.2102780231295843</v>
      </c>
      <c r="M4373">
        <v>9.2103980745461556E-2</v>
      </c>
      <c r="N4373">
        <v>0.15119100193752294</v>
      </c>
    </row>
    <row r="4374" spans="1:14" x14ac:dyDescent="0.2">
      <c r="A4374" t="s">
        <v>8841</v>
      </c>
      <c r="B4374" t="s">
        <v>8842</v>
      </c>
      <c r="C4374">
        <v>0.22208447266666553</v>
      </c>
      <c r="D4374">
        <v>0.14831655033333213</v>
      </c>
      <c r="E4374">
        <v>-0.14217009094394831</v>
      </c>
      <c r="F4374">
        <v>-0.11108338734559002</v>
      </c>
      <c r="G4374">
        <v>-0.1154227817074972</v>
      </c>
      <c r="H4374">
        <v>-0.11325308452654362</v>
      </c>
      <c r="I4374">
        <v>-6.339539765859635E-2</v>
      </c>
      <c r="J4374">
        <v>5.1820198344566512E-2</v>
      </c>
      <c r="K4374">
        <v>4.2943351595801843E-2</v>
      </c>
      <c r="L4374">
        <v>-1.992597053322244E-2</v>
      </c>
      <c r="M4374">
        <v>-0.16756021270748542</v>
      </c>
      <c r="N4374">
        <v>-9.3743091620353936E-2</v>
      </c>
    </row>
    <row r="4375" spans="1:14" x14ac:dyDescent="0.2">
      <c r="A4375" t="s">
        <v>8843</v>
      </c>
      <c r="B4375" t="s">
        <v>8844</v>
      </c>
      <c r="C4375">
        <v>-0.1786512336666668</v>
      </c>
      <c r="D4375">
        <v>-0.19589365000000036</v>
      </c>
      <c r="E4375">
        <v>0.12106583396934006</v>
      </c>
      <c r="F4375">
        <v>7.9233428555277707E-2</v>
      </c>
      <c r="G4375">
        <v>0.14499179368664464</v>
      </c>
      <c r="H4375">
        <v>0.11211261112096117</v>
      </c>
      <c r="I4375">
        <v>-6.3534057761399435E-2</v>
      </c>
      <c r="J4375">
        <v>-7.1738983721271438E-2</v>
      </c>
      <c r="K4375" t="e">
        <v>#DIV/0!</v>
      </c>
      <c r="L4375" t="e">
        <v>#DIV/0!</v>
      </c>
      <c r="M4375" t="e">
        <v>#DIV/0!</v>
      </c>
      <c r="N4375" t="e">
        <v>#DIV/0!</v>
      </c>
    </row>
    <row r="4376" spans="1:14" x14ac:dyDescent="0.2">
      <c r="A4376" t="s">
        <v>8845</v>
      </c>
      <c r="B4376" t="s">
        <v>8846</v>
      </c>
      <c r="C4376">
        <v>4.3116928999999971E-2</v>
      </c>
      <c r="D4376">
        <v>0.11970197266666638</v>
      </c>
      <c r="E4376">
        <v>-0.32371129770739593</v>
      </c>
      <c r="F4376">
        <v>-4.4800035878497062E-2</v>
      </c>
      <c r="G4376">
        <v>3.8250783365183769E-2</v>
      </c>
      <c r="H4376">
        <v>-3.2746262566566466E-3</v>
      </c>
      <c r="I4376">
        <v>-6.3741719459148194E-2</v>
      </c>
      <c r="J4376">
        <v>0.11114052118622685</v>
      </c>
      <c r="K4376" t="e">
        <v>#DIV/0!</v>
      </c>
      <c r="L4376" t="e">
        <v>#DIV/0!</v>
      </c>
      <c r="M4376" t="e">
        <v>#DIV/0!</v>
      </c>
      <c r="N4376" t="e">
        <v>#DIV/0!</v>
      </c>
    </row>
    <row r="4377" spans="1:14" x14ac:dyDescent="0.2">
      <c r="A4377" t="s">
        <v>8847</v>
      </c>
      <c r="B4377" t="s">
        <v>8848</v>
      </c>
      <c r="C4377">
        <v>-0.43415517033333328</v>
      </c>
      <c r="D4377">
        <v>-0.2582408996666663</v>
      </c>
      <c r="E4377">
        <v>-2.2798226045991668E-4</v>
      </c>
      <c r="F4377">
        <v>6.1637553733378266E-2</v>
      </c>
      <c r="G4377">
        <v>9.9739327471001053E-3</v>
      </c>
      <c r="H4377">
        <v>3.5805743240239184E-2</v>
      </c>
      <c r="I4377">
        <v>-6.3938292537513375E-2</v>
      </c>
      <c r="J4377">
        <v>3.1492399735554788E-2</v>
      </c>
      <c r="K4377" t="e">
        <v>#DIV/0!</v>
      </c>
      <c r="L4377" t="e">
        <v>#DIV/0!</v>
      </c>
      <c r="M4377" t="e">
        <v>#DIV/0!</v>
      </c>
      <c r="N4377" t="e">
        <v>#DIV/0!</v>
      </c>
    </row>
    <row r="4378" spans="1:14" x14ac:dyDescent="0.2">
      <c r="A4378" t="s">
        <v>8849</v>
      </c>
      <c r="B4378" t="s">
        <v>8850</v>
      </c>
      <c r="C4378">
        <v>-0.17499107033333328</v>
      </c>
      <c r="D4378">
        <v>-0.18021932733333301</v>
      </c>
      <c r="E4378">
        <v>0.12883170198284333</v>
      </c>
      <c r="F4378">
        <v>-7.1537356021302984E-3</v>
      </c>
      <c r="G4378">
        <v>1.5145968184489345E-2</v>
      </c>
      <c r="H4378">
        <v>3.9961162911795233E-3</v>
      </c>
      <c r="I4378">
        <v>-6.4111883789634477E-2</v>
      </c>
      <c r="J4378">
        <v>-4.0629852571920623E-2</v>
      </c>
      <c r="K4378">
        <v>0.45678964341657047</v>
      </c>
      <c r="L4378">
        <v>0.17413101065280168</v>
      </c>
      <c r="M4378">
        <v>0.38404763649346346</v>
      </c>
      <c r="N4378">
        <v>0.27908932357313254</v>
      </c>
    </row>
    <row r="4379" spans="1:14" x14ac:dyDescent="0.2">
      <c r="A4379" t="s">
        <v>8851</v>
      </c>
      <c r="B4379" t="s">
        <v>8852</v>
      </c>
      <c r="C4379">
        <v>-0.1970916366666664</v>
      </c>
      <c r="D4379">
        <v>-0.38426302799999945</v>
      </c>
      <c r="E4379">
        <v>0.10001244741727459</v>
      </c>
      <c r="F4379">
        <v>2.5906603257951312E-3</v>
      </c>
      <c r="G4379">
        <v>9.8163460570253144E-2</v>
      </c>
      <c r="H4379">
        <v>5.037706044802414E-2</v>
      </c>
      <c r="I4379">
        <v>-6.4200985183934717E-2</v>
      </c>
      <c r="J4379">
        <v>0.11176692782338843</v>
      </c>
      <c r="K4379">
        <v>-0.10764586371103993</v>
      </c>
      <c r="L4379">
        <v>0.17239303901180544</v>
      </c>
      <c r="M4379">
        <v>0.10163911953810391</v>
      </c>
      <c r="N4379">
        <v>0.13701607927495468</v>
      </c>
    </row>
    <row r="4380" spans="1:14" x14ac:dyDescent="0.2">
      <c r="A4380" t="s">
        <v>8853</v>
      </c>
      <c r="B4380" t="s">
        <v>8854</v>
      </c>
      <c r="C4380">
        <v>0.169939116</v>
      </c>
      <c r="D4380">
        <v>0.84822739466666663</v>
      </c>
      <c r="E4380">
        <v>1.4281630195885517</v>
      </c>
      <c r="F4380">
        <v>0.15194014793500196</v>
      </c>
      <c r="G4380">
        <v>-0.59326013727380278</v>
      </c>
      <c r="H4380">
        <v>-0.22065999466940039</v>
      </c>
      <c r="I4380">
        <v>-6.4345427735094676E-2</v>
      </c>
      <c r="J4380">
        <v>-4.9500037833152009E-2</v>
      </c>
      <c r="K4380" t="e">
        <v>#DIV/0!</v>
      </c>
      <c r="L4380" t="e">
        <v>#DIV/0!</v>
      </c>
      <c r="M4380" t="e">
        <v>#DIV/0!</v>
      </c>
      <c r="N4380" t="e">
        <v>#DIV/0!</v>
      </c>
    </row>
    <row r="4381" spans="1:14" x14ac:dyDescent="0.2">
      <c r="A4381" t="s">
        <v>8855</v>
      </c>
      <c r="B4381" t="s">
        <v>8856</v>
      </c>
      <c r="C4381">
        <v>-0.21123329733333351</v>
      </c>
      <c r="D4381">
        <v>-0.28196474099999991</v>
      </c>
      <c r="E4381">
        <v>3.8117962254824729E-2</v>
      </c>
      <c r="F4381">
        <v>5.5193484589158515E-2</v>
      </c>
      <c r="G4381">
        <v>5.3168672431647496E-2</v>
      </c>
      <c r="H4381">
        <v>5.4181078510403005E-2</v>
      </c>
      <c r="I4381">
        <v>-6.4396763162726273E-2</v>
      </c>
      <c r="J4381">
        <v>3.8141559549933098E-2</v>
      </c>
      <c r="K4381" t="e">
        <v>#DIV/0!</v>
      </c>
      <c r="L4381" t="e">
        <v>#DIV/0!</v>
      </c>
      <c r="M4381" t="e">
        <v>#DIV/0!</v>
      </c>
      <c r="N4381" t="e">
        <v>#DIV/0!</v>
      </c>
    </row>
    <row r="4382" spans="1:14" x14ac:dyDescent="0.2">
      <c r="A4382" t="s">
        <v>8857</v>
      </c>
      <c r="B4382" t="s">
        <v>8858</v>
      </c>
      <c r="C4382">
        <v>-0.62272916800000022</v>
      </c>
      <c r="D4382">
        <v>-0.66765413233333337</v>
      </c>
      <c r="E4382">
        <v>-0.14484838841661243</v>
      </c>
      <c r="F4382">
        <v>0.1185884947107826</v>
      </c>
      <c r="G4382">
        <v>0.12446412351207597</v>
      </c>
      <c r="H4382">
        <v>0.12152630911142928</v>
      </c>
      <c r="I4382">
        <v>-6.4425315343740089E-2</v>
      </c>
      <c r="J4382">
        <v>0.33105385090919459</v>
      </c>
      <c r="K4382">
        <v>-0.82616480534047143</v>
      </c>
      <c r="L4382" t="e">
        <v>#DIV/0!</v>
      </c>
      <c r="M4382" t="e">
        <v>#DIV/0!</v>
      </c>
      <c r="N4382" t="e">
        <v>#DIV/0!</v>
      </c>
    </row>
    <row r="4383" spans="1:14" x14ac:dyDescent="0.2">
      <c r="A4383" t="s">
        <v>8859</v>
      </c>
      <c r="B4383" t="s">
        <v>8860</v>
      </c>
      <c r="C4383">
        <v>2.2811046666655344E-3</v>
      </c>
      <c r="D4383">
        <v>0.20731917433333269</v>
      </c>
      <c r="E4383">
        <v>0.18239867687367897</v>
      </c>
      <c r="F4383">
        <v>6.3909162641427125E-2</v>
      </c>
      <c r="G4383">
        <v>7.1110482668104838E-2</v>
      </c>
      <c r="H4383">
        <v>6.7509822654765989E-2</v>
      </c>
      <c r="I4383">
        <v>-6.4456283247801352E-2</v>
      </c>
      <c r="J4383">
        <v>0.21125470768279664</v>
      </c>
      <c r="K4383">
        <v>-0.31540909695620861</v>
      </c>
      <c r="L4383">
        <v>-1.6451010052590583E-2</v>
      </c>
      <c r="M4383">
        <v>-0.40483382842586929</v>
      </c>
      <c r="N4383">
        <v>-0.21064241923922994</v>
      </c>
    </row>
    <row r="4384" spans="1:14" x14ac:dyDescent="0.2">
      <c r="A4384" t="s">
        <v>8861</v>
      </c>
      <c r="B4384" t="s">
        <v>8862</v>
      </c>
      <c r="C4384">
        <v>-7.3531712666666582E-2</v>
      </c>
      <c r="D4384">
        <v>-4.7113264333333404E-2</v>
      </c>
      <c r="E4384">
        <v>-0.13473312800176107</v>
      </c>
      <c r="F4384">
        <v>4.6318081205346959E-2</v>
      </c>
      <c r="G4384">
        <v>-7.1312044724554283E-2</v>
      </c>
      <c r="H4384">
        <v>-1.2496981759603662E-2</v>
      </c>
      <c r="I4384">
        <v>-6.4534082999567255E-2</v>
      </c>
      <c r="J4384">
        <v>0.21978036707856807</v>
      </c>
      <c r="K4384" t="e">
        <v>#DIV/0!</v>
      </c>
      <c r="L4384" t="e">
        <v>#DIV/0!</v>
      </c>
      <c r="M4384" t="e">
        <v>#DIV/0!</v>
      </c>
      <c r="N4384" t="e">
        <v>#DIV/0!</v>
      </c>
    </row>
    <row r="4385" spans="1:14" x14ac:dyDescent="0.2">
      <c r="A4385" t="s">
        <v>8863</v>
      </c>
      <c r="B4385" t="s">
        <v>8864</v>
      </c>
      <c r="C4385">
        <v>-0.11495894366666626</v>
      </c>
      <c r="D4385">
        <v>-4.4957253333333114E-2</v>
      </c>
      <c r="E4385">
        <v>5.1180417904635109E-2</v>
      </c>
      <c r="F4385">
        <v>-1.3467554583044251E-3</v>
      </c>
      <c r="G4385">
        <v>-3.0297082831778916E-2</v>
      </c>
      <c r="H4385">
        <v>-1.582191914504167E-2</v>
      </c>
      <c r="I4385">
        <v>-6.4587555350558989E-2</v>
      </c>
      <c r="J4385">
        <v>-1.9184649036308198E-2</v>
      </c>
      <c r="K4385">
        <v>-3.9974566886464218E-2</v>
      </c>
      <c r="L4385">
        <v>-2.0841819204068253E-2</v>
      </c>
      <c r="M4385">
        <v>-6.4436988394023315E-2</v>
      </c>
      <c r="N4385">
        <v>-4.263940379904578E-2</v>
      </c>
    </row>
    <row r="4386" spans="1:14" x14ac:dyDescent="0.2">
      <c r="A4386" t="s">
        <v>8865</v>
      </c>
      <c r="B4386" t="s">
        <v>8866</v>
      </c>
      <c r="C4386">
        <v>-7.4857359666665957E-2</v>
      </c>
      <c r="D4386">
        <v>-0.15966593166666687</v>
      </c>
      <c r="E4386">
        <v>6.3638035151108274E-2</v>
      </c>
      <c r="F4386">
        <v>2.4019542011191638E-4</v>
      </c>
      <c r="G4386">
        <v>4.9023010427186905E-4</v>
      </c>
      <c r="H4386">
        <v>3.6521276219189273E-4</v>
      </c>
      <c r="I4386">
        <v>-6.462706208961054E-2</v>
      </c>
      <c r="J4386">
        <v>-2.9577861087462385E-2</v>
      </c>
      <c r="K4386" t="e">
        <v>#DIV/0!</v>
      </c>
      <c r="L4386" t="e">
        <v>#DIV/0!</v>
      </c>
      <c r="M4386" t="e">
        <v>#DIV/0!</v>
      </c>
      <c r="N4386" t="e">
        <v>#DIV/0!</v>
      </c>
    </row>
    <row r="4387" spans="1:14" x14ac:dyDescent="0.2">
      <c r="A4387" t="s">
        <v>8867</v>
      </c>
      <c r="B4387" t="s">
        <v>8868</v>
      </c>
      <c r="C4387">
        <v>-3.3775960000008709E-3</v>
      </c>
      <c r="D4387">
        <v>-0.14406802666666696</v>
      </c>
      <c r="E4387">
        <v>0.11781731871088126</v>
      </c>
      <c r="F4387">
        <v>4.6759841367469468E-2</v>
      </c>
      <c r="G4387">
        <v>8.5216042190099775E-2</v>
      </c>
      <c r="H4387">
        <v>6.5987941778784615E-2</v>
      </c>
      <c r="I4387">
        <v>-6.4679691522750035E-2</v>
      </c>
      <c r="J4387">
        <v>-0.10739110672473774</v>
      </c>
      <c r="K4387">
        <v>-6.2006584742658889E-2</v>
      </c>
      <c r="L4387">
        <v>1.2707225012302212E-2</v>
      </c>
      <c r="M4387">
        <v>-0.18488999584123311</v>
      </c>
      <c r="N4387">
        <v>-8.6091385414465454E-2</v>
      </c>
    </row>
    <row r="4388" spans="1:14" x14ac:dyDescent="0.2">
      <c r="A4388" t="s">
        <v>8869</v>
      </c>
      <c r="B4388" t="s">
        <v>8870</v>
      </c>
      <c r="C4388">
        <v>0.13126760133333271</v>
      </c>
      <c r="D4388">
        <v>6.1426333333347571E-4</v>
      </c>
      <c r="E4388">
        <v>2.7848841890155653E-2</v>
      </c>
      <c r="F4388">
        <v>-3.3079544619832077E-2</v>
      </c>
      <c r="G4388">
        <v>1.7475726688744439E-3</v>
      </c>
      <c r="H4388">
        <v>-1.5665985975478816E-2</v>
      </c>
      <c r="I4388">
        <v>-6.4723352047737548E-2</v>
      </c>
      <c r="J4388">
        <v>0.20228664289788117</v>
      </c>
      <c r="K4388" t="e">
        <v>#DIV/0!</v>
      </c>
      <c r="L4388" t="e">
        <v>#DIV/0!</v>
      </c>
      <c r="M4388" t="e">
        <v>#DIV/0!</v>
      </c>
      <c r="N4388" t="e">
        <v>#DIV/0!</v>
      </c>
    </row>
    <row r="4389" spans="1:14" x14ac:dyDescent="0.2">
      <c r="A4389" t="s">
        <v>8871</v>
      </c>
      <c r="B4389" t="s">
        <v>8872</v>
      </c>
      <c r="C4389">
        <v>1.4246511999999711E-2</v>
      </c>
      <c r="D4389">
        <v>8.8635233333267394E-4</v>
      </c>
      <c r="E4389">
        <v>0.11799311571134828</v>
      </c>
      <c r="F4389">
        <v>4.7647266971721919E-2</v>
      </c>
      <c r="G4389">
        <v>7.7343392782231554E-2</v>
      </c>
      <c r="H4389">
        <v>6.2495329876976737E-2</v>
      </c>
      <c r="I4389">
        <v>-6.4793967689642573E-2</v>
      </c>
      <c r="J4389">
        <v>-3.983654892390643E-2</v>
      </c>
      <c r="K4389">
        <v>-9.5504388669124501E-2</v>
      </c>
      <c r="L4389">
        <v>-1.6046693001347312E-2</v>
      </c>
      <c r="M4389">
        <v>0.1391481765611858</v>
      </c>
      <c r="N4389">
        <v>6.1550741779919246E-2</v>
      </c>
    </row>
    <row r="4390" spans="1:14" x14ac:dyDescent="0.2">
      <c r="A4390" t="s">
        <v>8873</v>
      </c>
      <c r="B4390" t="s">
        <v>8874</v>
      </c>
      <c r="C4390">
        <v>-0.10246538933333316</v>
      </c>
      <c r="D4390">
        <v>-0.17337379466666647</v>
      </c>
      <c r="E4390">
        <v>5.1953898888976349E-2</v>
      </c>
      <c r="F4390">
        <v>2.8513665905088977E-2</v>
      </c>
      <c r="G4390">
        <v>1.3430093875147112E-2</v>
      </c>
      <c r="H4390">
        <v>2.0971879890118044E-2</v>
      </c>
      <c r="I4390">
        <v>-6.4794723033884186E-2</v>
      </c>
      <c r="J4390">
        <v>-6.2432686742642303E-2</v>
      </c>
      <c r="K4390">
        <v>-1.820720800882392E-2</v>
      </c>
      <c r="L4390">
        <v>5.3422988482225077E-2</v>
      </c>
      <c r="M4390">
        <v>0.10112686874777041</v>
      </c>
      <c r="N4390">
        <v>7.727492861499774E-2</v>
      </c>
    </row>
    <row r="4391" spans="1:14" x14ac:dyDescent="0.2">
      <c r="A4391" t="s">
        <v>8875</v>
      </c>
      <c r="B4391" t="s">
        <v>8876</v>
      </c>
      <c r="C4391">
        <v>8.0059493999999454E-2</v>
      </c>
      <c r="D4391">
        <v>0.1070845260000004</v>
      </c>
      <c r="E4391">
        <v>8.309259736440799E-4</v>
      </c>
      <c r="F4391">
        <v>-3.2811188364150715E-2</v>
      </c>
      <c r="G4391">
        <v>-5.9618099374811127E-2</v>
      </c>
      <c r="H4391">
        <v>-4.6214643869480918E-2</v>
      </c>
      <c r="I4391">
        <v>-6.4919379870956431E-2</v>
      </c>
      <c r="J4391">
        <v>1.9392972774534813E-2</v>
      </c>
      <c r="K4391">
        <v>6.4620529408791594E-2</v>
      </c>
      <c r="L4391">
        <v>7.0832476073804176E-2</v>
      </c>
      <c r="M4391">
        <v>-5.0035798272275417E-2</v>
      </c>
      <c r="N4391">
        <v>1.039833890076438E-2</v>
      </c>
    </row>
    <row r="4392" spans="1:14" x14ac:dyDescent="0.2">
      <c r="A4392" t="s">
        <v>8877</v>
      </c>
      <c r="B4392" t="s">
        <v>8878</v>
      </c>
      <c r="C4392">
        <v>-4.3960466666614906E-4</v>
      </c>
      <c r="D4392">
        <v>-0.16188601966666649</v>
      </c>
      <c r="E4392">
        <v>-2.2324082235360886E-2</v>
      </c>
      <c r="F4392">
        <v>5.5273343521906472E-2</v>
      </c>
      <c r="G4392">
        <v>0.10353321404949418</v>
      </c>
      <c r="H4392">
        <v>7.9403278785700332E-2</v>
      </c>
      <c r="I4392">
        <v>-6.493774368114856E-2</v>
      </c>
      <c r="J4392">
        <v>-0.12903226562616485</v>
      </c>
      <c r="K4392">
        <v>-2.638150366695043E-2</v>
      </c>
      <c r="L4392">
        <v>0.13714799036874736</v>
      </c>
      <c r="M4392">
        <v>9.1530399313361668E-2</v>
      </c>
      <c r="N4392">
        <v>0.11433919484105451</v>
      </c>
    </row>
    <row r="4393" spans="1:14" x14ac:dyDescent="0.2">
      <c r="A4393" t="s">
        <v>8879</v>
      </c>
      <c r="B4393" t="s">
        <v>8880</v>
      </c>
      <c r="C4393">
        <v>-2.5912432333333513E-2</v>
      </c>
      <c r="D4393">
        <v>7.1605943333333144E-2</v>
      </c>
      <c r="E4393">
        <v>3.4458051995013138E-2</v>
      </c>
      <c r="F4393">
        <v>-7.2763693377844565E-2</v>
      </c>
      <c r="G4393">
        <v>-8.4313719532213033E-2</v>
      </c>
      <c r="H4393">
        <v>-7.8538706455028806E-2</v>
      </c>
      <c r="I4393">
        <v>-6.4988520056868615E-2</v>
      </c>
      <c r="J4393">
        <v>-2.908232672446466E-2</v>
      </c>
      <c r="K4393">
        <v>0.34860584549946111</v>
      </c>
      <c r="L4393">
        <v>0.28720430803791314</v>
      </c>
      <c r="M4393">
        <v>-1.5485820983824065E-2</v>
      </c>
      <c r="N4393">
        <v>0.13585924352704454</v>
      </c>
    </row>
    <row r="4394" spans="1:14" x14ac:dyDescent="0.2">
      <c r="A4394" t="s">
        <v>8881</v>
      </c>
      <c r="B4394" t="s">
        <v>8882</v>
      </c>
      <c r="C4394">
        <v>-0.18971947466666705</v>
      </c>
      <c r="D4394">
        <v>-0.53499716500000027</v>
      </c>
      <c r="E4394">
        <v>0.17701329490188319</v>
      </c>
      <c r="F4394">
        <v>8.7091739928470871E-2</v>
      </c>
      <c r="G4394">
        <v>0.45366034757439327</v>
      </c>
      <c r="H4394">
        <v>0.27037604375143209</v>
      </c>
      <c r="I4394">
        <v>-6.5516455169364676E-2</v>
      </c>
      <c r="J4394">
        <v>-0.17004567066823709</v>
      </c>
      <c r="K4394" t="e">
        <v>#DIV/0!</v>
      </c>
      <c r="L4394" t="e">
        <v>#DIV/0!</v>
      </c>
      <c r="M4394" t="e">
        <v>#DIV/0!</v>
      </c>
      <c r="N4394" t="e">
        <v>#DIV/0!</v>
      </c>
    </row>
    <row r="4395" spans="1:14" x14ac:dyDescent="0.2">
      <c r="A4395" t="s">
        <v>8883</v>
      </c>
      <c r="B4395" t="s">
        <v>8884</v>
      </c>
      <c r="C4395">
        <v>-0.27960513533333309</v>
      </c>
      <c r="D4395">
        <v>-0.30784307733333272</v>
      </c>
      <c r="E4395">
        <v>3.8429202262884314E-2</v>
      </c>
      <c r="F4395">
        <v>-3.5907510029310981E-2</v>
      </c>
      <c r="G4395">
        <v>-2.5183639845874999E-2</v>
      </c>
      <c r="H4395">
        <v>-3.0545574937592988E-2</v>
      </c>
      <c r="I4395">
        <v>-6.5545810643773197E-2</v>
      </c>
      <c r="J4395">
        <v>-3.7846353335242687E-2</v>
      </c>
      <c r="K4395">
        <v>-3.8372908368397324E-2</v>
      </c>
      <c r="L4395">
        <v>-3.9861842147130504E-2</v>
      </c>
      <c r="M4395">
        <v>9.8016109914901475E-3</v>
      </c>
      <c r="N4395">
        <v>-1.5030115577820177E-2</v>
      </c>
    </row>
    <row r="4396" spans="1:14" x14ac:dyDescent="0.2">
      <c r="A4396" t="s">
        <v>8885</v>
      </c>
      <c r="B4396" t="s">
        <v>8886</v>
      </c>
      <c r="C4396">
        <v>0.50083692333333296</v>
      </c>
      <c r="D4396">
        <v>0.52055045699999969</v>
      </c>
      <c r="E4396">
        <v>-4.8090303158421173E-2</v>
      </c>
      <c r="F4396">
        <v>1.2061283709262578E-2</v>
      </c>
      <c r="G4396">
        <v>2.5562966731294556E-2</v>
      </c>
      <c r="H4396">
        <v>1.8812125220278565E-2</v>
      </c>
      <c r="I4396">
        <v>-6.5879108670440625E-2</v>
      </c>
      <c r="J4396">
        <v>-0.12193428839960251</v>
      </c>
      <c r="K4396">
        <v>-0.13634602455920999</v>
      </c>
      <c r="L4396">
        <v>-0.16331412399193004</v>
      </c>
      <c r="M4396">
        <v>-4.1721276048463631E-2</v>
      </c>
      <c r="N4396">
        <v>-0.10251770002019683</v>
      </c>
    </row>
    <row r="4397" spans="1:14" x14ac:dyDescent="0.2">
      <c r="A4397" t="s">
        <v>8887</v>
      </c>
      <c r="B4397" t="s">
        <v>8888</v>
      </c>
      <c r="C4397">
        <v>0.71333508800000089</v>
      </c>
      <c r="D4397">
        <v>-0.32214544699999959</v>
      </c>
      <c r="E4397">
        <v>-8.0950482715651015E-2</v>
      </c>
      <c r="F4397">
        <v>3.4705807130254278E-2</v>
      </c>
      <c r="G4397">
        <v>0.14228687774915089</v>
      </c>
      <c r="H4397">
        <v>8.8496342439702586E-2</v>
      </c>
      <c r="I4397">
        <v>-6.5927563970113623E-2</v>
      </c>
      <c r="J4397">
        <v>-0.24203897087935863</v>
      </c>
      <c r="K4397">
        <v>-0.13156459231879691</v>
      </c>
      <c r="L4397">
        <v>0.74331454958846688</v>
      </c>
      <c r="M4397">
        <v>0.16965621501781808</v>
      </c>
      <c r="N4397">
        <v>0.45648538230314251</v>
      </c>
    </row>
    <row r="4398" spans="1:14" x14ac:dyDescent="0.2">
      <c r="A4398" t="s">
        <v>8889</v>
      </c>
      <c r="B4398" t="s">
        <v>8890</v>
      </c>
      <c r="C4398">
        <v>4.1548707999999657E-2</v>
      </c>
      <c r="D4398">
        <v>0.10502470333333225</v>
      </c>
      <c r="E4398">
        <v>6.793879085828633E-2</v>
      </c>
      <c r="F4398">
        <v>3.668162539699131E-2</v>
      </c>
      <c r="G4398">
        <v>9.1561708119167532E-4</v>
      </c>
      <c r="H4398">
        <v>1.8798621239091491E-2</v>
      </c>
      <c r="I4398">
        <v>-6.6078140010959074E-2</v>
      </c>
      <c r="J4398">
        <v>-3.7590386362693962E-2</v>
      </c>
      <c r="K4398">
        <v>-0.30773798150247211</v>
      </c>
      <c r="L4398">
        <v>1.4256145676893714E-2</v>
      </c>
      <c r="M4398">
        <v>5.31105028358844E-2</v>
      </c>
      <c r="N4398">
        <v>3.3683324256389056E-2</v>
      </c>
    </row>
    <row r="4399" spans="1:14" x14ac:dyDescent="0.2">
      <c r="A4399" t="s">
        <v>8891</v>
      </c>
      <c r="B4399" t="s">
        <v>8892</v>
      </c>
      <c r="C4399">
        <v>4.9746092999999547E-2</v>
      </c>
      <c r="D4399">
        <v>0.25988092766666693</v>
      </c>
      <c r="E4399">
        <v>5.8520086060290029E-2</v>
      </c>
      <c r="F4399">
        <v>-9.7671689745587446E-4</v>
      </c>
      <c r="G4399">
        <v>-8.5446622508674897E-3</v>
      </c>
      <c r="H4399">
        <v>-4.760689574161682E-3</v>
      </c>
      <c r="I4399">
        <v>-6.6078719257657931E-2</v>
      </c>
      <c r="J4399">
        <v>-1.4271267395823789E-2</v>
      </c>
      <c r="K4399">
        <v>0.10095441222277106</v>
      </c>
      <c r="L4399">
        <v>0.15660953569846064</v>
      </c>
      <c r="M4399">
        <v>8.2015382161030728E-2</v>
      </c>
      <c r="N4399">
        <v>0.11931245892974568</v>
      </c>
    </row>
    <row r="4400" spans="1:14" x14ac:dyDescent="0.2">
      <c r="A4400" t="s">
        <v>8893</v>
      </c>
      <c r="B4400" t="s">
        <v>8894</v>
      </c>
      <c r="C4400">
        <v>-3.2419910000003327E-3</v>
      </c>
      <c r="D4400">
        <v>-0.17841126466666646</v>
      </c>
      <c r="E4400">
        <v>-6.7492010938483712E-2</v>
      </c>
      <c r="F4400">
        <v>-1.3138977818590572E-2</v>
      </c>
      <c r="G4400">
        <v>2.3092682873381495E-2</v>
      </c>
      <c r="H4400">
        <v>4.9768525273954619E-3</v>
      </c>
      <c r="I4400">
        <v>-6.6254895203966491E-2</v>
      </c>
      <c r="J4400">
        <v>4.3093269427833869E-2</v>
      </c>
      <c r="K4400">
        <v>-0.19566592927829077</v>
      </c>
      <c r="L4400">
        <v>3.9116482645412537E-2</v>
      </c>
      <c r="M4400">
        <v>-0.20463687190424068</v>
      </c>
      <c r="N4400">
        <v>-8.2760194629414072E-2</v>
      </c>
    </row>
    <row r="4401" spans="1:14" x14ac:dyDescent="0.2">
      <c r="A4401" t="s">
        <v>8895</v>
      </c>
      <c r="B4401" t="s">
        <v>8896</v>
      </c>
      <c r="C4401">
        <v>-0.22578917766666651</v>
      </c>
      <c r="D4401">
        <v>-0.24301035866666654</v>
      </c>
      <c r="E4401">
        <v>0.40906961911580358</v>
      </c>
      <c r="F4401">
        <v>0.22840351184212712</v>
      </c>
      <c r="G4401">
        <v>0.3065364781708555</v>
      </c>
      <c r="H4401">
        <v>0.26746999500649132</v>
      </c>
      <c r="I4401">
        <v>-6.627986001290051E-2</v>
      </c>
      <c r="J4401">
        <v>0.15161746609305291</v>
      </c>
      <c r="K4401">
        <v>0.92814343958996059</v>
      </c>
      <c r="L4401">
        <v>0.51297830955911217</v>
      </c>
      <c r="M4401">
        <v>9.7917101416140157E-2</v>
      </c>
      <c r="N4401">
        <v>0.30544770548762618</v>
      </c>
    </row>
    <row r="4402" spans="1:14" x14ac:dyDescent="0.2">
      <c r="A4402" t="s">
        <v>8897</v>
      </c>
      <c r="B4402" t="s">
        <v>8898</v>
      </c>
      <c r="C4402">
        <v>9.0750198333333643E-2</v>
      </c>
      <c r="D4402">
        <v>0.18821786600000046</v>
      </c>
      <c r="E4402">
        <v>0.13247362072087041</v>
      </c>
      <c r="F4402">
        <v>-9.8045968051867433E-4</v>
      </c>
      <c r="G4402">
        <v>7.9176047460012364E-3</v>
      </c>
      <c r="H4402">
        <v>3.4685725327412813E-3</v>
      </c>
      <c r="I4402">
        <v>-6.6330433526099311E-2</v>
      </c>
      <c r="J4402">
        <v>0.27849426392418208</v>
      </c>
      <c r="K4402">
        <v>0.22314171513924169</v>
      </c>
      <c r="L4402">
        <v>0.19958584808271443</v>
      </c>
      <c r="M4402">
        <v>0.1691985943417636</v>
      </c>
      <c r="N4402">
        <v>0.18439222121223903</v>
      </c>
    </row>
    <row r="4403" spans="1:14" x14ac:dyDescent="0.2">
      <c r="A4403" t="s">
        <v>8899</v>
      </c>
      <c r="B4403" t="s">
        <v>8900</v>
      </c>
      <c r="C4403">
        <v>0.24280050433333322</v>
      </c>
      <c r="D4403">
        <v>0.23255582500000038</v>
      </c>
      <c r="E4403">
        <v>-1.3297997137238213E-2</v>
      </c>
      <c r="F4403">
        <v>-7.3808376366379533E-2</v>
      </c>
      <c r="G4403">
        <v>-4.1342284278255322E-2</v>
      </c>
      <c r="H4403">
        <v>-5.7575330322317431E-2</v>
      </c>
      <c r="I4403">
        <v>-6.6520628311137336E-2</v>
      </c>
      <c r="J4403">
        <v>-0.13668394272551657</v>
      </c>
      <c r="K4403">
        <v>0.22280680086922458</v>
      </c>
      <c r="L4403">
        <v>0.31939665951540314</v>
      </c>
      <c r="M4403">
        <v>0.45619393856860402</v>
      </c>
      <c r="N4403">
        <v>0.38779529904200361</v>
      </c>
    </row>
    <row r="4404" spans="1:14" x14ac:dyDescent="0.2">
      <c r="A4404" t="s">
        <v>8901</v>
      </c>
      <c r="B4404" t="s">
        <v>8902</v>
      </c>
      <c r="C4404">
        <v>-0.42096496166666686</v>
      </c>
      <c r="D4404">
        <v>-0.25214130066666751</v>
      </c>
      <c r="E4404">
        <v>0.17299633166001643</v>
      </c>
      <c r="F4404">
        <v>0.16082950771379634</v>
      </c>
      <c r="G4404">
        <v>0.10554951250993375</v>
      </c>
      <c r="H4404">
        <v>0.13318951011186503</v>
      </c>
      <c r="I4404">
        <v>-6.6585901382119742E-2</v>
      </c>
      <c r="J4404">
        <v>4.0418485778092789E-2</v>
      </c>
      <c r="K4404" t="e">
        <v>#DIV/0!</v>
      </c>
      <c r="L4404" t="e">
        <v>#DIV/0!</v>
      </c>
      <c r="M4404" t="e">
        <v>#DIV/0!</v>
      </c>
      <c r="N4404" t="e">
        <v>#DIV/0!</v>
      </c>
    </row>
    <row r="4405" spans="1:14" x14ac:dyDescent="0.2">
      <c r="A4405" t="s">
        <v>8903</v>
      </c>
      <c r="B4405" t="s">
        <v>8904</v>
      </c>
      <c r="C4405">
        <v>-8.4116360333332807E-2</v>
      </c>
      <c r="D4405">
        <v>-0.20756204066666673</v>
      </c>
      <c r="E4405">
        <v>-7.032735216071939E-3</v>
      </c>
      <c r="F4405">
        <v>-9.7522534707988086E-3</v>
      </c>
      <c r="G4405">
        <v>2.5082495918561917E-2</v>
      </c>
      <c r="H4405">
        <v>7.6651212238815544E-3</v>
      </c>
      <c r="I4405">
        <v>-6.6605290596093977E-2</v>
      </c>
      <c r="J4405">
        <v>-9.8699591546964366E-2</v>
      </c>
      <c r="K4405" t="e">
        <v>#DIV/0!</v>
      </c>
      <c r="L4405" t="e">
        <v>#DIV/0!</v>
      </c>
      <c r="M4405" t="e">
        <v>#DIV/0!</v>
      </c>
      <c r="N4405" t="e">
        <v>#DIV/0!</v>
      </c>
    </row>
    <row r="4406" spans="1:14" x14ac:dyDescent="0.2">
      <c r="A4406" t="s">
        <v>8905</v>
      </c>
      <c r="B4406" t="s">
        <v>8906</v>
      </c>
      <c r="C4406">
        <v>0.59396285533333337</v>
      </c>
      <c r="D4406">
        <v>0.75350500900000039</v>
      </c>
      <c r="E4406">
        <v>6.4074431161309439E-2</v>
      </c>
      <c r="F4406">
        <v>7.4160148176399361E-3</v>
      </c>
      <c r="G4406">
        <v>-6.2301857965873411E-2</v>
      </c>
      <c r="H4406">
        <v>-2.7442921574116739E-2</v>
      </c>
      <c r="I4406">
        <v>-6.6705993095479019E-2</v>
      </c>
      <c r="J4406">
        <v>0.18789644968858399</v>
      </c>
      <c r="K4406">
        <v>0.11848259114409088</v>
      </c>
      <c r="L4406">
        <v>0.59244845246226763</v>
      </c>
      <c r="M4406">
        <v>0.42612678810593957</v>
      </c>
      <c r="N4406">
        <v>0.50928762028410357</v>
      </c>
    </row>
    <row r="4407" spans="1:14" x14ac:dyDescent="0.2">
      <c r="A4407" t="s">
        <v>8907</v>
      </c>
      <c r="B4407" t="s">
        <v>8908</v>
      </c>
      <c r="C4407">
        <v>-0.44987747999999961</v>
      </c>
      <c r="D4407">
        <v>-0.1708079300000005</v>
      </c>
      <c r="E4407">
        <v>-8.9710532585058796E-3</v>
      </c>
      <c r="F4407">
        <v>-1.0725190067748589E-2</v>
      </c>
      <c r="G4407">
        <v>-0.1002883917195298</v>
      </c>
      <c r="H4407">
        <v>-5.5506790893639198E-2</v>
      </c>
      <c r="I4407">
        <v>-6.671831776738503E-2</v>
      </c>
      <c r="J4407">
        <v>-0.11543701132446176</v>
      </c>
      <c r="K4407">
        <v>-1.1712673292260242E-2</v>
      </c>
      <c r="L4407">
        <v>-3.5183174291135155E-2</v>
      </c>
      <c r="M4407">
        <v>4.1486632224464288E-3</v>
      </c>
      <c r="N4407">
        <v>-1.5517255534344363E-2</v>
      </c>
    </row>
    <row r="4408" spans="1:14" x14ac:dyDescent="0.2">
      <c r="A4408" t="s">
        <v>8909</v>
      </c>
      <c r="B4408" t="s">
        <v>8910</v>
      </c>
      <c r="C4408">
        <v>-5.7829072333333453E-2</v>
      </c>
      <c r="D4408">
        <v>-0.26000294666666646</v>
      </c>
      <c r="E4408">
        <v>-3.0181418658049627E-2</v>
      </c>
      <c r="F4408">
        <v>1.6416966223529426E-2</v>
      </c>
      <c r="G4408">
        <v>7.6215421839566228E-2</v>
      </c>
      <c r="H4408">
        <v>4.6316194031547825E-2</v>
      </c>
      <c r="I4408">
        <v>-6.6728211145222871E-2</v>
      </c>
      <c r="J4408">
        <v>8.865651860372073E-2</v>
      </c>
      <c r="K4408">
        <v>8.5899670037846071E-2</v>
      </c>
      <c r="L4408">
        <v>0.23857673781585054</v>
      </c>
      <c r="M4408">
        <v>0.17013867677146063</v>
      </c>
      <c r="N4408">
        <v>0.2043577072936556</v>
      </c>
    </row>
    <row r="4409" spans="1:14" x14ac:dyDescent="0.2">
      <c r="A4409" t="s">
        <v>8911</v>
      </c>
      <c r="B4409" t="s">
        <v>8912</v>
      </c>
      <c r="C4409">
        <v>-0.23848917200000042</v>
      </c>
      <c r="D4409">
        <v>-0.18446343900000084</v>
      </c>
      <c r="E4409">
        <v>0.25500627225189798</v>
      </c>
      <c r="F4409">
        <v>0.18619657832085698</v>
      </c>
      <c r="G4409">
        <v>0.14195244796209866</v>
      </c>
      <c r="H4409">
        <v>0.16407451314147781</v>
      </c>
      <c r="I4409">
        <v>-6.6748472952090424E-2</v>
      </c>
      <c r="J4409">
        <v>-0.10013024814237795</v>
      </c>
      <c r="K4409">
        <v>0.24059049495624063</v>
      </c>
      <c r="L4409">
        <v>7.9924633557907285E-2</v>
      </c>
      <c r="M4409">
        <v>0.2160213256252756</v>
      </c>
      <c r="N4409">
        <v>0.14797297959159145</v>
      </c>
    </row>
    <row r="4410" spans="1:14" x14ac:dyDescent="0.2">
      <c r="A4410" t="s">
        <v>8913</v>
      </c>
      <c r="B4410" t="s">
        <v>8914</v>
      </c>
      <c r="C4410">
        <v>-0.26615077433333312</v>
      </c>
      <c r="D4410">
        <v>-0.29714898066666651</v>
      </c>
      <c r="E4410">
        <v>0.12841479576419629</v>
      </c>
      <c r="F4410">
        <v>-1.3839633216044518E-3</v>
      </c>
      <c r="G4410">
        <v>-5.2325000925243642E-2</v>
      </c>
      <c r="H4410">
        <v>-2.6854482123424048E-2</v>
      </c>
      <c r="I4410">
        <v>-6.6844175416386889E-2</v>
      </c>
      <c r="J4410">
        <v>0.13758065845009693</v>
      </c>
      <c r="K4410" t="e">
        <v>#DIV/0!</v>
      </c>
      <c r="L4410" t="e">
        <v>#DIV/0!</v>
      </c>
      <c r="M4410" t="e">
        <v>#DIV/0!</v>
      </c>
      <c r="N4410" t="e">
        <v>#DIV/0!</v>
      </c>
    </row>
    <row r="4411" spans="1:14" x14ac:dyDescent="0.2">
      <c r="A4411" t="s">
        <v>8915</v>
      </c>
      <c r="B4411" t="s">
        <v>8916</v>
      </c>
      <c r="C4411">
        <v>0.10895566666666667</v>
      </c>
      <c r="D4411">
        <v>-9.9980644333333757E-2</v>
      </c>
      <c r="E4411">
        <v>0.1531748046403342</v>
      </c>
      <c r="F4411">
        <v>8.6569111929373985E-2</v>
      </c>
      <c r="G4411">
        <v>0.16559743544517835</v>
      </c>
      <c r="H4411">
        <v>0.12608327368727618</v>
      </c>
      <c r="I4411">
        <v>-6.6935875511731302E-2</v>
      </c>
      <c r="J4411">
        <v>-6.0183180676703203E-2</v>
      </c>
      <c r="K4411">
        <v>-0.2075297890997955</v>
      </c>
      <c r="L4411">
        <v>2.1206596621119032E-2</v>
      </c>
      <c r="M4411">
        <v>5.9285221214018774E-2</v>
      </c>
      <c r="N4411">
        <v>4.0245908917568907E-2</v>
      </c>
    </row>
    <row r="4412" spans="1:14" x14ac:dyDescent="0.2">
      <c r="A4412" t="s">
        <v>8917</v>
      </c>
      <c r="B4412" t="s">
        <v>8918</v>
      </c>
      <c r="C4412">
        <v>-0.12246280333333281</v>
      </c>
      <c r="D4412">
        <v>-2.0452626666666252E-2</v>
      </c>
      <c r="E4412">
        <v>0.28383713182297177</v>
      </c>
      <c r="F4412">
        <v>2.7085349120188187E-2</v>
      </c>
      <c r="G4412">
        <v>5.6727354325535544E-2</v>
      </c>
      <c r="H4412">
        <v>4.1906351722861862E-2</v>
      </c>
      <c r="I4412">
        <v>-6.7108240232807079E-2</v>
      </c>
      <c r="J4412">
        <v>0.20505944447704649</v>
      </c>
      <c r="K4412" t="e">
        <v>#DIV/0!</v>
      </c>
      <c r="L4412" t="e">
        <v>#DIV/0!</v>
      </c>
      <c r="M4412" t="e">
        <v>#DIV/0!</v>
      </c>
      <c r="N4412" t="e">
        <v>#DIV/0!</v>
      </c>
    </row>
    <row r="4413" spans="1:14" x14ac:dyDescent="0.2">
      <c r="A4413" t="s">
        <v>8919</v>
      </c>
      <c r="B4413" t="s">
        <v>8920</v>
      </c>
      <c r="C4413">
        <v>1.0354981666666596E-2</v>
      </c>
      <c r="D4413">
        <v>-0.39758002666666648</v>
      </c>
      <c r="E4413">
        <v>0.19425529265681746</v>
      </c>
      <c r="F4413">
        <v>-2.7334880372861307E-2</v>
      </c>
      <c r="G4413">
        <v>0.37523755386358931</v>
      </c>
      <c r="H4413">
        <v>0.173951336745364</v>
      </c>
      <c r="I4413">
        <v>-6.7311136347768918E-2</v>
      </c>
      <c r="J4413">
        <v>0.12402083942288891</v>
      </c>
      <c r="K4413">
        <v>-0.15448065793640989</v>
      </c>
      <c r="L4413">
        <v>3.9412739674739836E-2</v>
      </c>
      <c r="M4413">
        <v>-0.28304588577506357</v>
      </c>
      <c r="N4413">
        <v>-0.12181657305016186</v>
      </c>
    </row>
    <row r="4414" spans="1:14" x14ac:dyDescent="0.2">
      <c r="A4414" t="s">
        <v>8921</v>
      </c>
      <c r="B4414" t="s">
        <v>8922</v>
      </c>
      <c r="C4414">
        <v>9.6608813333333154E-2</v>
      </c>
      <c r="D4414">
        <v>-3.4632425000000078E-2</v>
      </c>
      <c r="E4414">
        <v>0.17877901035819965</v>
      </c>
      <c r="F4414">
        <v>0.15891421741607398</v>
      </c>
      <c r="G4414">
        <v>0.29858647279862682</v>
      </c>
      <c r="H4414">
        <v>0.2287503451073504</v>
      </c>
      <c r="I4414">
        <v>-6.7335905856108283E-2</v>
      </c>
      <c r="J4414">
        <v>3.4201232414885291E-2</v>
      </c>
      <c r="K4414" t="e">
        <v>#DIV/0!</v>
      </c>
      <c r="L4414" t="e">
        <v>#DIV/0!</v>
      </c>
      <c r="M4414" t="e">
        <v>#DIV/0!</v>
      </c>
      <c r="N4414" t="e">
        <v>#DIV/0!</v>
      </c>
    </row>
    <row r="4415" spans="1:14" x14ac:dyDescent="0.2">
      <c r="A4415" t="s">
        <v>8923</v>
      </c>
      <c r="B4415" t="s">
        <v>8924</v>
      </c>
      <c r="C4415">
        <v>-0.15958939399999927</v>
      </c>
      <c r="D4415">
        <v>6.3597510333333052E-2</v>
      </c>
      <c r="E4415">
        <v>-3.5570436917790972E-2</v>
      </c>
      <c r="F4415">
        <v>-1.3609231026489636E-2</v>
      </c>
      <c r="G4415">
        <v>-0.15953724882448941</v>
      </c>
      <c r="H4415">
        <v>-8.6573239925489529E-2</v>
      </c>
      <c r="I4415">
        <v>-6.737911462581106E-2</v>
      </c>
      <c r="J4415">
        <v>6.2046312843642579E-2</v>
      </c>
      <c r="K4415">
        <v>7.8604520838994801E-2</v>
      </c>
      <c r="L4415">
        <v>-7.9088829101375796E-2</v>
      </c>
      <c r="M4415">
        <v>3.3579238601576127E-2</v>
      </c>
      <c r="N4415">
        <v>-2.2754795249899835E-2</v>
      </c>
    </row>
    <row r="4416" spans="1:14" x14ac:dyDescent="0.2">
      <c r="A4416" t="s">
        <v>8925</v>
      </c>
      <c r="B4416" t="s">
        <v>8926</v>
      </c>
      <c r="C4416">
        <v>-0.361429535333333</v>
      </c>
      <c r="D4416">
        <v>-0.32352171666666596</v>
      </c>
      <c r="E4416">
        <v>-0.13487987346702285</v>
      </c>
      <c r="F4416">
        <v>0.14120975364903815</v>
      </c>
      <c r="G4416">
        <v>0.10037445183926298</v>
      </c>
      <c r="H4416">
        <v>0.12079210274415056</v>
      </c>
      <c r="I4416">
        <v>-6.7609333987363171E-2</v>
      </c>
      <c r="J4416">
        <v>1.6471226729356043E-2</v>
      </c>
      <c r="K4416" t="e">
        <v>#DIV/0!</v>
      </c>
      <c r="L4416" t="e">
        <v>#DIV/0!</v>
      </c>
      <c r="M4416" t="e">
        <v>#DIV/0!</v>
      </c>
      <c r="N4416" t="e">
        <v>#DIV/0!</v>
      </c>
    </row>
    <row r="4417" spans="1:14" x14ac:dyDescent="0.2">
      <c r="A4417" t="s">
        <v>8927</v>
      </c>
      <c r="B4417" t="s">
        <v>8928</v>
      </c>
      <c r="C4417">
        <v>0.10340021799999999</v>
      </c>
      <c r="D4417">
        <v>-8.7593689999998503E-3</v>
      </c>
      <c r="E4417">
        <v>-6.0743990435114685E-2</v>
      </c>
      <c r="F4417">
        <v>-0.10683545114055699</v>
      </c>
      <c r="G4417">
        <v>-8.193695831604475E-2</v>
      </c>
      <c r="H4417">
        <v>-9.4386204728300865E-2</v>
      </c>
      <c r="I4417">
        <v>-6.767866956996553E-2</v>
      </c>
      <c r="J4417">
        <v>-7.6026289075020223E-2</v>
      </c>
      <c r="K4417">
        <v>-1.9003119412365013E-2</v>
      </c>
      <c r="L4417">
        <v>6.0951099600552582E-2</v>
      </c>
      <c r="M4417">
        <v>8.2002354463219115E-2</v>
      </c>
      <c r="N4417">
        <v>7.1476727031885845E-2</v>
      </c>
    </row>
    <row r="4418" spans="1:14" x14ac:dyDescent="0.2">
      <c r="A4418" t="s">
        <v>8929</v>
      </c>
      <c r="B4418" t="s">
        <v>8930</v>
      </c>
      <c r="C4418">
        <v>-0.38243647299999983</v>
      </c>
      <c r="D4418">
        <v>-0.39302158166666645</v>
      </c>
      <c r="E4418">
        <v>0.12932737809291714</v>
      </c>
      <c r="F4418">
        <v>0.10642429150883403</v>
      </c>
      <c r="G4418">
        <v>0.11998964756786747</v>
      </c>
      <c r="H4418">
        <v>0.11320696953835074</v>
      </c>
      <c r="I4418">
        <v>-6.7695716801816339E-2</v>
      </c>
      <c r="J4418">
        <v>-1.6593501268731842E-2</v>
      </c>
      <c r="K4418">
        <v>-0.26292932934645935</v>
      </c>
      <c r="L4418">
        <v>-0.23886934959867073</v>
      </c>
      <c r="M4418">
        <v>-0.35263313690140535</v>
      </c>
      <c r="N4418">
        <v>-0.29575124325003804</v>
      </c>
    </row>
    <row r="4419" spans="1:14" x14ac:dyDescent="0.2">
      <c r="A4419" t="s">
        <v>8931</v>
      </c>
      <c r="B4419" t="s">
        <v>8932</v>
      </c>
      <c r="C4419">
        <v>3.437925499999972E-2</v>
      </c>
      <c r="D4419">
        <v>-0.1283802636666671</v>
      </c>
      <c r="E4419">
        <v>0.16022364475693737</v>
      </c>
      <c r="F4419">
        <v>7.2805437045405513E-2</v>
      </c>
      <c r="G4419">
        <v>0.27463272096898361</v>
      </c>
      <c r="H4419">
        <v>0.17371907900719458</v>
      </c>
      <c r="I4419">
        <v>-6.774467898229071E-2</v>
      </c>
      <c r="J4419">
        <v>-8.7605127690647489E-2</v>
      </c>
      <c r="K4419">
        <v>-0.47311808648904025</v>
      </c>
      <c r="L4419">
        <v>-0.17631768915146587</v>
      </c>
      <c r="M4419">
        <v>-0.35940748548086238</v>
      </c>
      <c r="N4419">
        <v>-0.26786258731616414</v>
      </c>
    </row>
    <row r="4420" spans="1:14" x14ac:dyDescent="0.2">
      <c r="A4420" t="s">
        <v>8933</v>
      </c>
      <c r="B4420" t="s">
        <v>8934</v>
      </c>
      <c r="C4420">
        <v>1.3533066666759908E-4</v>
      </c>
      <c r="D4420">
        <v>0.10426065000000051</v>
      </c>
      <c r="E4420">
        <v>-9.7021156401142714E-2</v>
      </c>
      <c r="F4420">
        <v>-0.11557457517654834</v>
      </c>
      <c r="G4420">
        <v>-0.1700359682781733</v>
      </c>
      <c r="H4420">
        <v>-0.14280527172736082</v>
      </c>
      <c r="I4420">
        <v>-6.7749166633975025E-2</v>
      </c>
      <c r="J4420">
        <v>-0.10114747293620162</v>
      </c>
      <c r="K4420">
        <v>2.5387778474477818E-2</v>
      </c>
      <c r="L4420">
        <v>-0.24513821669593061</v>
      </c>
      <c r="M4420">
        <v>-0.14520513015668723</v>
      </c>
      <c r="N4420">
        <v>-0.19517167342630892</v>
      </c>
    </row>
    <row r="4421" spans="1:14" x14ac:dyDescent="0.2">
      <c r="A4421" t="s">
        <v>8935</v>
      </c>
      <c r="B4421" t="s">
        <v>8936</v>
      </c>
      <c r="C4421">
        <v>0.21841739666666671</v>
      </c>
      <c r="D4421">
        <v>-0.14517937200000031</v>
      </c>
      <c r="E4421">
        <v>-0.22790473288227828</v>
      </c>
      <c r="F4421">
        <v>-0.20836581534646814</v>
      </c>
      <c r="G4421">
        <v>-3.1325623060393201E-2</v>
      </c>
      <c r="H4421">
        <v>-0.11984571920343068</v>
      </c>
      <c r="I4421">
        <v>-6.7868975764261194E-2</v>
      </c>
      <c r="J4421">
        <v>2.493963889517577E-2</v>
      </c>
      <c r="K4421" t="e">
        <v>#DIV/0!</v>
      </c>
      <c r="L4421" t="e">
        <v>#DIV/0!</v>
      </c>
      <c r="M4421" t="e">
        <v>#DIV/0!</v>
      </c>
      <c r="N4421" t="e">
        <v>#DIV/0!</v>
      </c>
    </row>
    <row r="4422" spans="1:14" x14ac:dyDescent="0.2">
      <c r="A4422" t="s">
        <v>8937</v>
      </c>
      <c r="B4422" t="s">
        <v>8938</v>
      </c>
      <c r="C4422">
        <v>-0.1016771109999981</v>
      </c>
      <c r="D4422">
        <v>-0.16388534099999852</v>
      </c>
      <c r="E4422">
        <v>-4.5654120064658042E-2</v>
      </c>
      <c r="F4422">
        <v>-2.2754629219553731E-2</v>
      </c>
      <c r="G4422">
        <v>5.5335609722070075E-3</v>
      </c>
      <c r="H4422">
        <v>-8.6105341236733628E-3</v>
      </c>
      <c r="I4422">
        <v>-6.7875579401862562E-2</v>
      </c>
      <c r="J4422">
        <v>-0.24520466054205053</v>
      </c>
      <c r="K4422">
        <v>-0.15944507363508748</v>
      </c>
      <c r="L4422">
        <v>-9.1389828270384513E-2</v>
      </c>
      <c r="M4422">
        <v>1.1763683362816761E-2</v>
      </c>
      <c r="N4422">
        <v>-3.9813072453783876E-2</v>
      </c>
    </row>
    <row r="4423" spans="1:14" x14ac:dyDescent="0.2">
      <c r="A4423" t="s">
        <v>8939</v>
      </c>
      <c r="B4423" t="s">
        <v>8940</v>
      </c>
      <c r="C4423">
        <v>-0.23206403166666689</v>
      </c>
      <c r="D4423">
        <v>-0.48560108533333368</v>
      </c>
      <c r="E4423">
        <v>0.10014761519784124</v>
      </c>
      <c r="F4423">
        <v>8.8982357404715912E-2</v>
      </c>
      <c r="G4423">
        <v>0.23363452224099157</v>
      </c>
      <c r="H4423">
        <v>0.16130843982285376</v>
      </c>
      <c r="I4423">
        <v>-6.7898962970099036E-2</v>
      </c>
      <c r="J4423">
        <v>0.13038927382087098</v>
      </c>
      <c r="K4423" t="e">
        <v>#DIV/0!</v>
      </c>
      <c r="L4423" t="e">
        <v>#DIV/0!</v>
      </c>
      <c r="M4423" t="e">
        <v>#DIV/0!</v>
      </c>
      <c r="N4423" t="e">
        <v>#DIV/0!</v>
      </c>
    </row>
    <row r="4424" spans="1:14" x14ac:dyDescent="0.2">
      <c r="A4424" t="s">
        <v>8941</v>
      </c>
      <c r="B4424" t="s">
        <v>8942</v>
      </c>
      <c r="C4424">
        <v>-0.40993493533333325</v>
      </c>
      <c r="D4424">
        <v>-0.72802207233333327</v>
      </c>
      <c r="E4424">
        <v>0.13578569115345987</v>
      </c>
      <c r="F4424">
        <v>0.21832756913271184</v>
      </c>
      <c r="G4424">
        <v>0.48447621707809646</v>
      </c>
      <c r="H4424">
        <v>0.35140189310540415</v>
      </c>
      <c r="I4424">
        <v>-6.8140529436716155E-2</v>
      </c>
      <c r="J4424">
        <v>0.21564324254432043</v>
      </c>
      <c r="K4424" t="e">
        <v>#DIV/0!</v>
      </c>
      <c r="L4424" t="e">
        <v>#DIV/0!</v>
      </c>
      <c r="M4424" t="e">
        <v>#DIV/0!</v>
      </c>
      <c r="N4424" t="e">
        <v>#DIV/0!</v>
      </c>
    </row>
    <row r="4425" spans="1:14" x14ac:dyDescent="0.2">
      <c r="A4425" t="s">
        <v>8943</v>
      </c>
      <c r="B4425" t="s">
        <v>8944</v>
      </c>
      <c r="C4425">
        <v>-0.20949419633333299</v>
      </c>
      <c r="D4425">
        <v>-0.37781061966666662</v>
      </c>
      <c r="E4425">
        <v>0.11967859901199056</v>
      </c>
      <c r="F4425">
        <v>0.10763794778252493</v>
      </c>
      <c r="G4425">
        <v>0.18842104889326661</v>
      </c>
      <c r="H4425">
        <v>0.14802949833789578</v>
      </c>
      <c r="I4425">
        <v>-6.8300791455302198E-2</v>
      </c>
      <c r="J4425">
        <v>-2.8817390919334031E-2</v>
      </c>
      <c r="K4425">
        <v>7.9456111358423093E-2</v>
      </c>
      <c r="L4425">
        <v>7.6958396443811472E-2</v>
      </c>
      <c r="M4425">
        <v>-0.22267705967353299</v>
      </c>
      <c r="N4425">
        <v>-7.2859331614860759E-2</v>
      </c>
    </row>
    <row r="4426" spans="1:14" x14ac:dyDescent="0.2">
      <c r="A4426" t="s">
        <v>8945</v>
      </c>
      <c r="B4426" t="s">
        <v>8946</v>
      </c>
      <c r="C4426">
        <v>-5.4705510666666513E-2</v>
      </c>
      <c r="D4426">
        <v>-6.405824733333354E-2</v>
      </c>
      <c r="E4426">
        <v>-0.1434352836579483</v>
      </c>
      <c r="F4426">
        <v>-9.0113508415910537E-2</v>
      </c>
      <c r="G4426">
        <v>-2.9883238816414009E-2</v>
      </c>
      <c r="H4426">
        <v>-5.9998373616162275E-2</v>
      </c>
      <c r="I4426">
        <v>-6.830851192207979E-2</v>
      </c>
      <c r="J4426">
        <v>2.7925392732516294E-2</v>
      </c>
      <c r="K4426">
        <v>-0.17113742399332085</v>
      </c>
      <c r="L4426">
        <v>0.21155828661680048</v>
      </c>
      <c r="M4426">
        <v>-3.7995030435544079E-2</v>
      </c>
      <c r="N4426">
        <v>8.6781628090628199E-2</v>
      </c>
    </row>
    <row r="4427" spans="1:14" x14ac:dyDescent="0.2">
      <c r="A4427" t="s">
        <v>8947</v>
      </c>
      <c r="B4427" t="s">
        <v>8948</v>
      </c>
      <c r="C4427">
        <v>-3.049089500000024E-2</v>
      </c>
      <c r="D4427">
        <v>-0.39997553833333344</v>
      </c>
      <c r="E4427">
        <v>0.10253648103359658</v>
      </c>
      <c r="F4427">
        <v>7.374874725182079E-2</v>
      </c>
      <c r="G4427">
        <v>0.23697645009900001</v>
      </c>
      <c r="H4427">
        <v>0.15536259867541041</v>
      </c>
      <c r="I4427">
        <v>-6.8439818862013571E-2</v>
      </c>
      <c r="J4427">
        <v>6.0358308750488567E-2</v>
      </c>
      <c r="K4427">
        <v>1.07307095782025</v>
      </c>
      <c r="L4427">
        <v>0.9650972990322354</v>
      </c>
      <c r="M4427">
        <v>0.64553674218184587</v>
      </c>
      <c r="N4427">
        <v>0.80531702060704058</v>
      </c>
    </row>
    <row r="4428" spans="1:14" x14ac:dyDescent="0.2">
      <c r="A4428" t="s">
        <v>8949</v>
      </c>
      <c r="B4428" t="s">
        <v>8950</v>
      </c>
      <c r="C4428">
        <v>-0.31124815266666683</v>
      </c>
      <c r="D4428">
        <v>-0.4388903803333335</v>
      </c>
      <c r="E4428">
        <v>-1.0985157569265824E-2</v>
      </c>
      <c r="F4428">
        <v>7.6720143606531094E-2</v>
      </c>
      <c r="G4428">
        <v>4.8794291780629273E-2</v>
      </c>
      <c r="H4428">
        <v>6.2757217693580183E-2</v>
      </c>
      <c r="I4428">
        <v>-6.8571600826863421E-2</v>
      </c>
      <c r="J4428">
        <v>3.0191581030815651E-2</v>
      </c>
      <c r="K4428">
        <v>5.3888069861373601E-2</v>
      </c>
      <c r="L4428">
        <v>0.38185243317232676</v>
      </c>
      <c r="M4428">
        <v>9.9792207301260136E-2</v>
      </c>
      <c r="N4428">
        <v>0.24082232023679345</v>
      </c>
    </row>
    <row r="4429" spans="1:14" x14ac:dyDescent="0.2">
      <c r="A4429" t="s">
        <v>8951</v>
      </c>
      <c r="B4429" t="s">
        <v>8952</v>
      </c>
      <c r="C4429">
        <v>-0.61810270600000017</v>
      </c>
      <c r="D4429">
        <v>-0.58048369833333435</v>
      </c>
      <c r="E4429">
        <v>-3.0612969807994498E-2</v>
      </c>
      <c r="F4429">
        <v>3.7258619593399711E-2</v>
      </c>
      <c r="G4429">
        <v>8.1335170580334099E-2</v>
      </c>
      <c r="H4429">
        <v>5.9296895086866905E-2</v>
      </c>
      <c r="I4429">
        <v>-6.8580702224519022E-2</v>
      </c>
      <c r="J4429">
        <v>-0.15783116921426418</v>
      </c>
      <c r="K4429">
        <v>0.26232057330282382</v>
      </c>
      <c r="L4429">
        <v>0.24882166849424861</v>
      </c>
      <c r="M4429">
        <v>0.10619915024329028</v>
      </c>
      <c r="N4429">
        <v>0.17751040936876944</v>
      </c>
    </row>
    <row r="4430" spans="1:14" x14ac:dyDescent="0.2">
      <c r="A4430" t="s">
        <v>8953</v>
      </c>
      <c r="B4430" t="s">
        <v>8954</v>
      </c>
      <c r="C4430">
        <v>-0.26466441633333293</v>
      </c>
      <c r="D4430">
        <v>-9.0088346333334179E-2</v>
      </c>
      <c r="E4430">
        <v>2.0493820285733707E-2</v>
      </c>
      <c r="F4430">
        <v>-8.6233596572275577E-3</v>
      </c>
      <c r="G4430">
        <v>-4.9390818359143142E-2</v>
      </c>
      <c r="H4430">
        <v>-2.9007089008185348E-2</v>
      </c>
      <c r="I4430">
        <v>-6.8744592626596754E-2</v>
      </c>
      <c r="J4430">
        <v>1.8493294649456014E-2</v>
      </c>
      <c r="K4430">
        <v>-9.9878240895679635E-2</v>
      </c>
      <c r="L4430">
        <v>-9.4000356454318423E-2</v>
      </c>
      <c r="M4430">
        <v>-0.1274286046076282</v>
      </c>
      <c r="N4430">
        <v>-0.11071448053097331</v>
      </c>
    </row>
    <row r="4431" spans="1:14" x14ac:dyDescent="0.2">
      <c r="A4431" t="s">
        <v>8955</v>
      </c>
      <c r="B4431" t="s">
        <v>8956</v>
      </c>
      <c r="C4431">
        <v>-0.26563260999999994</v>
      </c>
      <c r="D4431">
        <v>-0.49190027299999972</v>
      </c>
      <c r="E4431">
        <v>-0.13343710288579999</v>
      </c>
      <c r="F4431">
        <v>6.5669837899174618E-2</v>
      </c>
      <c r="G4431">
        <v>0.19931899920887952</v>
      </c>
      <c r="H4431">
        <v>0.13249441855402708</v>
      </c>
      <c r="I4431">
        <v>-6.8899704054523572E-2</v>
      </c>
      <c r="J4431">
        <v>0.22937990874206921</v>
      </c>
      <c r="K4431">
        <v>-0.11236439217963744</v>
      </c>
      <c r="L4431">
        <v>4.6265675762187479E-2</v>
      </c>
      <c r="M4431">
        <v>0.22671703006665614</v>
      </c>
      <c r="N4431">
        <v>0.1364913529144218</v>
      </c>
    </row>
    <row r="4432" spans="1:14" x14ac:dyDescent="0.2">
      <c r="A4432" t="s">
        <v>8957</v>
      </c>
      <c r="B4432" t="s">
        <v>8958</v>
      </c>
      <c r="C4432">
        <v>0.65719456933333342</v>
      </c>
      <c r="D4432">
        <v>-0.32361402266666639</v>
      </c>
      <c r="E4432">
        <v>0.17220719250038091</v>
      </c>
      <c r="F4432">
        <v>-0.11224270064134402</v>
      </c>
      <c r="G4432">
        <v>0.11845312177217718</v>
      </c>
      <c r="H4432">
        <v>3.1052105654165787E-3</v>
      </c>
      <c r="I4432">
        <v>-6.8938681841890628E-2</v>
      </c>
      <c r="J4432">
        <v>0.41309375021007499</v>
      </c>
      <c r="K4432">
        <v>0.62544217636948107</v>
      </c>
      <c r="L4432">
        <v>8.6690082712941541E-2</v>
      </c>
      <c r="M4432">
        <v>0.32318480553057433</v>
      </c>
      <c r="N4432">
        <v>0.20493744412175793</v>
      </c>
    </row>
    <row r="4433" spans="1:14" x14ac:dyDescent="0.2">
      <c r="A4433" t="s">
        <v>8959</v>
      </c>
      <c r="B4433" t="s">
        <v>8960</v>
      </c>
      <c r="C4433">
        <v>-0.28732726599999925</v>
      </c>
      <c r="D4433">
        <v>-7.1349201333333667E-2</v>
      </c>
      <c r="E4433">
        <v>-6.4669754815459529E-2</v>
      </c>
      <c r="F4433">
        <v>4.0839021702352971E-2</v>
      </c>
      <c r="G4433">
        <v>-3.8990550529292588E-2</v>
      </c>
      <c r="H4433">
        <v>9.2423558653019142E-4</v>
      </c>
      <c r="I4433">
        <v>-6.8974767203418677E-2</v>
      </c>
      <c r="J4433">
        <v>4.9195930864567056E-2</v>
      </c>
      <c r="K4433">
        <v>-0.27321485150591163</v>
      </c>
      <c r="L4433">
        <v>-0.12083538349028032</v>
      </c>
      <c r="M4433">
        <v>-0.11764200925928095</v>
      </c>
      <c r="N4433">
        <v>-0.11923869637478063</v>
      </c>
    </row>
    <row r="4434" spans="1:14" x14ac:dyDescent="0.2">
      <c r="A4434" t="s">
        <v>8961</v>
      </c>
      <c r="B4434" t="s">
        <v>8962</v>
      </c>
      <c r="C4434">
        <v>-0.16162642199999988</v>
      </c>
      <c r="D4434">
        <v>-0.32241339400000024</v>
      </c>
      <c r="E4434">
        <v>8.9500005794658416E-2</v>
      </c>
      <c r="F4434">
        <v>2.175405788805233E-2</v>
      </c>
      <c r="G4434">
        <v>8.9366444176383383E-2</v>
      </c>
      <c r="H4434">
        <v>5.5560251032217858E-2</v>
      </c>
      <c r="I4434">
        <v>-6.9011315558595632E-2</v>
      </c>
      <c r="J4434">
        <v>-0.14110321162597669</v>
      </c>
      <c r="K4434" t="e">
        <v>#DIV/0!</v>
      </c>
      <c r="L4434" t="e">
        <v>#DIV/0!</v>
      </c>
      <c r="M4434" t="e">
        <v>#DIV/0!</v>
      </c>
      <c r="N4434" t="e">
        <v>#DIV/0!</v>
      </c>
    </row>
    <row r="4435" spans="1:14" x14ac:dyDescent="0.2">
      <c r="A4435" t="s">
        <v>8963</v>
      </c>
      <c r="B4435" t="s">
        <v>8964</v>
      </c>
      <c r="C4435">
        <v>-8.2242969000000166E-2</v>
      </c>
      <c r="D4435">
        <v>0.17681698699999959</v>
      </c>
      <c r="E4435">
        <v>7.0937720083382214E-2</v>
      </c>
      <c r="F4435">
        <v>3.2332095818565401E-2</v>
      </c>
      <c r="G4435">
        <v>1.9708894163925864E-2</v>
      </c>
      <c r="H4435">
        <v>2.6020494991245632E-2</v>
      </c>
      <c r="I4435">
        <v>-6.9285507166452182E-2</v>
      </c>
      <c r="J4435">
        <v>5.9974792002232921E-2</v>
      </c>
      <c r="K4435">
        <v>0.194702032000204</v>
      </c>
      <c r="L4435">
        <v>0.14304379699390404</v>
      </c>
      <c r="M4435">
        <v>1.5115637654795603E-2</v>
      </c>
      <c r="N4435">
        <v>7.9079717324349819E-2</v>
      </c>
    </row>
    <row r="4436" spans="1:14" x14ac:dyDescent="0.2">
      <c r="A4436" t="s">
        <v>8965</v>
      </c>
      <c r="B4436" t="s">
        <v>8966</v>
      </c>
      <c r="C4436">
        <v>-6.1504089333332956E-2</v>
      </c>
      <c r="D4436">
        <v>-0.12729307633333331</v>
      </c>
      <c r="E4436">
        <v>-1.2325093326000039E-3</v>
      </c>
      <c r="F4436">
        <v>-4.9041799971934466E-3</v>
      </c>
      <c r="G4436">
        <v>-1.0967136667564647E-2</v>
      </c>
      <c r="H4436">
        <v>-7.9356583323790461E-3</v>
      </c>
      <c r="I4436">
        <v>-6.9504625869446793E-2</v>
      </c>
      <c r="J4436">
        <v>1.8639354857192817E-2</v>
      </c>
      <c r="K4436">
        <v>0.11971483320327161</v>
      </c>
      <c r="L4436">
        <v>6.3302431196347889E-2</v>
      </c>
      <c r="M4436">
        <v>0.14908246930270147</v>
      </c>
      <c r="N4436">
        <v>0.10619245024952467</v>
      </c>
    </row>
    <row r="4437" spans="1:14" x14ac:dyDescent="0.2">
      <c r="A4437" t="s">
        <v>8967</v>
      </c>
      <c r="B4437" t="s">
        <v>8968</v>
      </c>
      <c r="C4437">
        <v>-0.15356709166666649</v>
      </c>
      <c r="D4437">
        <v>-0.45865394133333326</v>
      </c>
      <c r="E4437">
        <v>7.5142612712273502E-2</v>
      </c>
      <c r="F4437">
        <v>0.15011779449937332</v>
      </c>
      <c r="G4437">
        <v>0.59519878929489556</v>
      </c>
      <c r="H4437">
        <v>0.37265829189713445</v>
      </c>
      <c r="I4437">
        <v>-6.9509578165019917E-2</v>
      </c>
      <c r="J4437">
        <v>-0.35066601629607558</v>
      </c>
      <c r="K4437">
        <v>-0.15020928838625436</v>
      </c>
      <c r="L4437">
        <v>-6.7821902388147129E-2</v>
      </c>
      <c r="M4437">
        <v>-8.5654339054301712E-2</v>
      </c>
      <c r="N4437">
        <v>-7.673812072122442E-2</v>
      </c>
    </row>
    <row r="4438" spans="1:14" x14ac:dyDescent="0.2">
      <c r="A4438" t="s">
        <v>8969</v>
      </c>
      <c r="B4438" t="s">
        <v>8970</v>
      </c>
      <c r="C4438">
        <v>-9.5798833333331501E-3</v>
      </c>
      <c r="D4438">
        <v>-0.23361227466666623</v>
      </c>
      <c r="E4438">
        <v>8.5913709304292457E-2</v>
      </c>
      <c r="F4438">
        <v>-2.9183045827465685E-3</v>
      </c>
      <c r="G4438">
        <v>0.10576400028853478</v>
      </c>
      <c r="H4438">
        <v>5.1422847852894103E-2</v>
      </c>
      <c r="I4438">
        <v>-6.9731972883875781E-2</v>
      </c>
      <c r="J4438">
        <v>6.4946215708795718E-2</v>
      </c>
      <c r="K4438">
        <v>-0.14545649954747253</v>
      </c>
      <c r="L4438">
        <v>-3.9715541279829895E-2</v>
      </c>
      <c r="M4438">
        <v>-2.6127885363327833E-2</v>
      </c>
      <c r="N4438">
        <v>-3.2921713321578866E-2</v>
      </c>
    </row>
    <row r="4439" spans="1:14" x14ac:dyDescent="0.2">
      <c r="A4439" t="s">
        <v>8971</v>
      </c>
      <c r="B4439" t="s">
        <v>8972</v>
      </c>
      <c r="C4439">
        <v>-0.12038531766666694</v>
      </c>
      <c r="D4439">
        <v>3.2101184000000949E-2</v>
      </c>
      <c r="E4439">
        <v>5.6355024594204717E-2</v>
      </c>
      <c r="F4439">
        <v>4.2696344474235148E-2</v>
      </c>
      <c r="G4439">
        <v>2.2218682469708199E-2</v>
      </c>
      <c r="H4439">
        <v>3.2457513471971677E-2</v>
      </c>
      <c r="I4439">
        <v>-6.9786871828185465E-2</v>
      </c>
      <c r="J4439">
        <v>-0.22901542901651911</v>
      </c>
      <c r="K4439">
        <v>4.2412061745027922E-2</v>
      </c>
      <c r="L4439">
        <v>0.10298147176618926</v>
      </c>
      <c r="M4439">
        <v>0.16145309055933338</v>
      </c>
      <c r="N4439">
        <v>0.13221728116276132</v>
      </c>
    </row>
    <row r="4440" spans="1:14" x14ac:dyDescent="0.2">
      <c r="A4440" t="s">
        <v>8973</v>
      </c>
      <c r="B4440" t="s">
        <v>8974</v>
      </c>
      <c r="C4440">
        <v>-0.16699523733333166</v>
      </c>
      <c r="D4440">
        <v>-0.34334429000000011</v>
      </c>
      <c r="E4440">
        <v>-2.5685433277613419E-2</v>
      </c>
      <c r="F4440">
        <v>-1.3798364547291678E-2</v>
      </c>
      <c r="G4440">
        <v>4.1773605226384722E-2</v>
      </c>
      <c r="H4440">
        <v>1.3987620339546522E-2</v>
      </c>
      <c r="I4440">
        <v>-6.9788501568755129E-2</v>
      </c>
      <c r="J4440">
        <v>4.9820121301645169E-2</v>
      </c>
      <c r="K4440">
        <v>0.1050280104527221</v>
      </c>
      <c r="L4440">
        <v>0.31053030740984056</v>
      </c>
      <c r="M4440">
        <v>0.11976118827050508</v>
      </c>
      <c r="N4440">
        <v>0.21514574784017282</v>
      </c>
    </row>
    <row r="4441" spans="1:14" x14ac:dyDescent="0.2">
      <c r="A4441" t="s">
        <v>8975</v>
      </c>
      <c r="B4441" t="s">
        <v>8976</v>
      </c>
      <c r="C4441">
        <v>2.9204573999999983E-2</v>
      </c>
      <c r="D4441">
        <v>-0.46145024566666626</v>
      </c>
      <c r="E4441">
        <v>-0.13118533750983974</v>
      </c>
      <c r="F4441">
        <v>-0.30880586079674172</v>
      </c>
      <c r="G4441">
        <v>0.17456533992805331</v>
      </c>
      <c r="H4441">
        <v>-6.7120260434344201E-2</v>
      </c>
      <c r="I4441">
        <v>-6.9921958091701569E-2</v>
      </c>
      <c r="J4441">
        <v>8.1203784474617541E-2</v>
      </c>
      <c r="K4441" t="e">
        <v>#DIV/0!</v>
      </c>
      <c r="L4441" t="e">
        <v>#DIV/0!</v>
      </c>
      <c r="M4441" t="e">
        <v>#DIV/0!</v>
      </c>
      <c r="N4441" t="e">
        <v>#DIV/0!</v>
      </c>
    </row>
    <row r="4442" spans="1:14" x14ac:dyDescent="0.2">
      <c r="A4442" t="s">
        <v>8977</v>
      </c>
      <c r="B4442" t="s">
        <v>8978</v>
      </c>
      <c r="C4442">
        <v>0.10546772933333326</v>
      </c>
      <c r="D4442">
        <v>-0.10105408366666691</v>
      </c>
      <c r="E4442">
        <v>-0.16447916282753186</v>
      </c>
      <c r="F4442">
        <v>-3.2657102778986459E-2</v>
      </c>
      <c r="G4442">
        <v>2.9742504087411768E-2</v>
      </c>
      <c r="H4442">
        <v>-1.4572993457873454E-3</v>
      </c>
      <c r="I4442">
        <v>-7.0059541805289866E-2</v>
      </c>
      <c r="J4442">
        <v>-5.4116087906280197E-2</v>
      </c>
      <c r="K4442">
        <v>-0.15958764022381899</v>
      </c>
      <c r="L4442">
        <v>-0.15112268514155894</v>
      </c>
      <c r="M4442">
        <v>4.6640673483029547E-2</v>
      </c>
      <c r="N4442">
        <v>-5.2241005829264692E-2</v>
      </c>
    </row>
    <row r="4443" spans="1:14" x14ac:dyDescent="0.2">
      <c r="A4443" t="s">
        <v>8979</v>
      </c>
      <c r="B4443" t="s">
        <v>8980</v>
      </c>
      <c r="C4443">
        <v>-0.85000810033333352</v>
      </c>
      <c r="D4443">
        <v>-0.94447153266666728</v>
      </c>
      <c r="E4443">
        <v>8.4414817357529745E-2</v>
      </c>
      <c r="F4443">
        <v>1.1354404188978248E-3</v>
      </c>
      <c r="G4443">
        <v>2.4896314692528048E-2</v>
      </c>
      <c r="H4443">
        <v>1.3015877555712936E-2</v>
      </c>
      <c r="I4443">
        <v>-7.0431423791240219E-2</v>
      </c>
      <c r="J4443">
        <v>-0.16891763525208561</v>
      </c>
      <c r="K4443">
        <v>-7.2805231833301856E-2</v>
      </c>
      <c r="L4443">
        <v>-0.12432168712261522</v>
      </c>
      <c r="M4443">
        <v>-0.20464803735737633</v>
      </c>
      <c r="N4443">
        <v>-0.16448486223999578</v>
      </c>
    </row>
    <row r="4444" spans="1:14" x14ac:dyDescent="0.2">
      <c r="A4444" t="s">
        <v>8981</v>
      </c>
      <c r="B4444" t="s">
        <v>8982</v>
      </c>
      <c r="C4444">
        <v>0.11379777799999991</v>
      </c>
      <c r="D4444">
        <v>0.20202908000000042</v>
      </c>
      <c r="E4444">
        <v>0.11165530671559454</v>
      </c>
      <c r="F4444">
        <v>2.1546901971314061E-2</v>
      </c>
      <c r="G4444">
        <v>3.2379562097322348E-3</v>
      </c>
      <c r="H4444">
        <v>1.2392429090523148E-2</v>
      </c>
      <c r="I4444">
        <v>-7.0460313553841553E-2</v>
      </c>
      <c r="J4444">
        <v>3.8736279895991446E-2</v>
      </c>
      <c r="K4444">
        <v>-9.9852246930380861E-2</v>
      </c>
      <c r="L4444">
        <v>0.1163910896790787</v>
      </c>
      <c r="M4444">
        <v>9.1983526734522494E-2</v>
      </c>
      <c r="N4444">
        <v>0.1041873082068006</v>
      </c>
    </row>
    <row r="4445" spans="1:14" x14ac:dyDescent="0.2">
      <c r="A4445" t="s">
        <v>8983</v>
      </c>
      <c r="B4445" t="s">
        <v>8984</v>
      </c>
      <c r="C4445">
        <v>7.7752433333333038E-2</v>
      </c>
      <c r="D4445">
        <v>-9.4870569999994103E-3</v>
      </c>
      <c r="E4445">
        <v>0.34097313790428507</v>
      </c>
      <c r="F4445">
        <v>0.11145927608659215</v>
      </c>
      <c r="G4445">
        <v>0.14081286680836552</v>
      </c>
      <c r="H4445">
        <v>0.12613607144747885</v>
      </c>
      <c r="I4445">
        <v>-7.1309262042868943E-2</v>
      </c>
      <c r="J4445">
        <v>-0.14722025210449363</v>
      </c>
      <c r="K4445">
        <v>8.2416860213992277E-2</v>
      </c>
      <c r="L4445">
        <v>3.0812875006602923E-2</v>
      </c>
      <c r="M4445">
        <v>0.10246544768200617</v>
      </c>
      <c r="N4445">
        <v>6.6639161344304546E-2</v>
      </c>
    </row>
    <row r="4446" spans="1:14" x14ac:dyDescent="0.2">
      <c r="A4446" t="s">
        <v>8985</v>
      </c>
      <c r="B4446" t="s">
        <v>8986</v>
      </c>
      <c r="C4446">
        <v>7.1694388333333414E-2</v>
      </c>
      <c r="D4446">
        <v>-2.3800759999996757E-3</v>
      </c>
      <c r="E4446">
        <v>2.1122775660334006E-2</v>
      </c>
      <c r="F4446">
        <v>9.3685901648707971E-3</v>
      </c>
      <c r="G4446">
        <v>9.1380694594450182E-2</v>
      </c>
      <c r="H4446">
        <v>5.0374642379660488E-2</v>
      </c>
      <c r="I4446">
        <v>-7.1333822982253922E-2</v>
      </c>
      <c r="J4446">
        <v>-0.11872097503456271</v>
      </c>
      <c r="K4446">
        <v>5.9886618403068088E-2</v>
      </c>
      <c r="L4446">
        <v>0.2048786308924575</v>
      </c>
      <c r="M4446">
        <v>0.33643154402865294</v>
      </c>
      <c r="N4446">
        <v>0.27065508746055522</v>
      </c>
    </row>
    <row r="4447" spans="1:14" x14ac:dyDescent="0.2">
      <c r="A4447" t="s">
        <v>8987</v>
      </c>
      <c r="B4447" t="s">
        <v>8988</v>
      </c>
      <c r="C4447">
        <v>1.4664333333333612E-2</v>
      </c>
      <c r="D4447">
        <v>0.11903545233333368</v>
      </c>
      <c r="E4447">
        <v>-0.1868763618793805</v>
      </c>
      <c r="F4447">
        <v>-6.7443550294620028E-2</v>
      </c>
      <c r="G4447">
        <v>-0.18578630965706885</v>
      </c>
      <c r="H4447">
        <v>-0.12661492997584445</v>
      </c>
      <c r="I4447">
        <v>-7.1360320457452595E-2</v>
      </c>
      <c r="J4447">
        <v>-1.8528281671970964E-3</v>
      </c>
      <c r="K4447">
        <v>-7.426448160126585E-2</v>
      </c>
      <c r="L4447">
        <v>-0.10378168084147767</v>
      </c>
      <c r="M4447">
        <v>-0.19397717316232618</v>
      </c>
      <c r="N4447">
        <v>-0.14887942700190193</v>
      </c>
    </row>
    <row r="4448" spans="1:14" x14ac:dyDescent="0.2">
      <c r="A4448" t="s">
        <v>8989</v>
      </c>
      <c r="B4448" t="s">
        <v>8990</v>
      </c>
      <c r="C4448">
        <v>-0.15493865566666631</v>
      </c>
      <c r="D4448">
        <v>-3.4034542999999751E-2</v>
      </c>
      <c r="E4448">
        <v>0.2506162682038619</v>
      </c>
      <c r="F4448">
        <v>8.043905185437554E-2</v>
      </c>
      <c r="G4448">
        <v>7.7317466072010427E-2</v>
      </c>
      <c r="H4448">
        <v>7.8878258963192976E-2</v>
      </c>
      <c r="I4448">
        <v>-7.1522831722867719E-2</v>
      </c>
      <c r="J4448">
        <v>-0.15813219559217265</v>
      </c>
      <c r="K4448">
        <v>0.43587327323047376</v>
      </c>
      <c r="L4448">
        <v>0.17128044259627931</v>
      </c>
      <c r="M4448">
        <v>0.24806293017687309</v>
      </c>
      <c r="N4448">
        <v>0.20967168638657618</v>
      </c>
    </row>
    <row r="4449" spans="1:14" x14ac:dyDescent="0.2">
      <c r="A4449" t="s">
        <v>8991</v>
      </c>
      <c r="B4449" t="s">
        <v>8992</v>
      </c>
      <c r="C4449">
        <v>-0.18930166633333378</v>
      </c>
      <c r="D4449">
        <v>-0.34879149266666598</v>
      </c>
      <c r="E4449">
        <v>7.2230767380692923E-2</v>
      </c>
      <c r="F4449">
        <v>3.0602593532405017E-2</v>
      </c>
      <c r="G4449">
        <v>7.7307755435078757E-2</v>
      </c>
      <c r="H4449">
        <v>5.3955174483741888E-2</v>
      </c>
      <c r="I4449">
        <v>-7.1559556164137894E-2</v>
      </c>
      <c r="J4449">
        <v>0.10191476761508743</v>
      </c>
      <c r="K4449">
        <v>-0.48611686229733553</v>
      </c>
      <c r="L4449">
        <v>-0.32584389582930834</v>
      </c>
      <c r="M4449">
        <v>-0.71798093962574883</v>
      </c>
      <c r="N4449">
        <v>-0.52191241772752861</v>
      </c>
    </row>
    <row r="4450" spans="1:14" x14ac:dyDescent="0.2">
      <c r="A4450" t="s">
        <v>8993</v>
      </c>
      <c r="B4450" t="s">
        <v>8994</v>
      </c>
      <c r="C4450">
        <v>-0.1981434296666662</v>
      </c>
      <c r="D4450">
        <v>-0.33471878099999985</v>
      </c>
      <c r="E4450">
        <v>-4.909773114856824E-2</v>
      </c>
      <c r="F4450">
        <v>7.9139334339459327E-3</v>
      </c>
      <c r="G4450">
        <v>5.1424619458416962E-2</v>
      </c>
      <c r="H4450">
        <v>2.9669276446181447E-2</v>
      </c>
      <c r="I4450">
        <v>-7.1615641793764243E-2</v>
      </c>
      <c r="J4450">
        <v>4.97980569069464E-2</v>
      </c>
      <c r="K4450" t="e">
        <v>#DIV/0!</v>
      </c>
      <c r="L4450" t="e">
        <v>#DIV/0!</v>
      </c>
      <c r="M4450" t="e">
        <v>#DIV/0!</v>
      </c>
      <c r="N4450" t="e">
        <v>#DIV/0!</v>
      </c>
    </row>
    <row r="4451" spans="1:14" x14ac:dyDescent="0.2">
      <c r="A4451" t="s">
        <v>8995</v>
      </c>
      <c r="B4451" t="s">
        <v>8996</v>
      </c>
      <c r="C4451">
        <v>0.15758313833333304</v>
      </c>
      <c r="D4451">
        <v>9.7021663333333841E-2</v>
      </c>
      <c r="E4451">
        <v>0.15409087328637103</v>
      </c>
      <c r="F4451">
        <v>-8.4929983753407365E-2</v>
      </c>
      <c r="G4451">
        <v>-0.10165754490089828</v>
      </c>
      <c r="H4451">
        <v>-9.329376432715282E-2</v>
      </c>
      <c r="I4451">
        <v>-7.1721910339869271E-2</v>
      </c>
      <c r="J4451">
        <v>-0.1194362952088636</v>
      </c>
      <c r="K4451">
        <v>8.021633927566689E-2</v>
      </c>
      <c r="L4451">
        <v>-2.4390641373836355E-2</v>
      </c>
      <c r="M4451">
        <v>-0.11647568629759104</v>
      </c>
      <c r="N4451">
        <v>-7.04331638357137E-2</v>
      </c>
    </row>
    <row r="4452" spans="1:14" x14ac:dyDescent="0.2">
      <c r="A4452" t="s">
        <v>8997</v>
      </c>
      <c r="B4452" t="s">
        <v>8998</v>
      </c>
      <c r="C4452">
        <v>0.12153989533333354</v>
      </c>
      <c r="D4452">
        <v>0.31448959066666715</v>
      </c>
      <c r="E4452">
        <v>-0.15532870461709877</v>
      </c>
      <c r="F4452">
        <v>-4.8525556472698059E-2</v>
      </c>
      <c r="G4452">
        <v>-0.13532206098081309</v>
      </c>
      <c r="H4452">
        <v>-9.1923808726755568E-2</v>
      </c>
      <c r="I4452">
        <v>-7.1884127471670806E-2</v>
      </c>
      <c r="J4452">
        <v>4.0145179897186217E-2</v>
      </c>
      <c r="K4452">
        <v>-0.24590515421478421</v>
      </c>
      <c r="L4452">
        <v>-3.8573204152864332E-2</v>
      </c>
      <c r="M4452">
        <v>-0.19072467629457121</v>
      </c>
      <c r="N4452">
        <v>-0.11464894022371777</v>
      </c>
    </row>
    <row r="4453" spans="1:14" x14ac:dyDescent="0.2">
      <c r="A4453" t="s">
        <v>8999</v>
      </c>
      <c r="B4453" t="s">
        <v>9000</v>
      </c>
      <c r="C4453">
        <v>-0.14152272266666621</v>
      </c>
      <c r="D4453">
        <v>-0.13508821899999823</v>
      </c>
      <c r="E4453">
        <v>1.5950381431104024E-2</v>
      </c>
      <c r="F4453">
        <v>-2.2004191423189674E-2</v>
      </c>
      <c r="G4453">
        <v>-4.6002195177865822E-2</v>
      </c>
      <c r="H4453">
        <v>-3.400319330052775E-2</v>
      </c>
      <c r="I4453">
        <v>-7.1888264122518405E-2</v>
      </c>
      <c r="J4453">
        <v>0.10409139162822106</v>
      </c>
      <c r="K4453">
        <v>-5.0822169745809873E-2</v>
      </c>
      <c r="L4453">
        <v>-0.15377041868299782</v>
      </c>
      <c r="M4453">
        <v>-0.2182128556939861</v>
      </c>
      <c r="N4453">
        <v>-0.18599163718849196</v>
      </c>
    </row>
    <row r="4454" spans="1:14" x14ac:dyDescent="0.2">
      <c r="A4454" t="s">
        <v>9001</v>
      </c>
      <c r="B4454" t="s">
        <v>9002</v>
      </c>
      <c r="C4454">
        <v>6.8557129333332689E-2</v>
      </c>
      <c r="D4454">
        <v>-0.19285924766666707</v>
      </c>
      <c r="E4454">
        <v>7.6844480232108117E-2</v>
      </c>
      <c r="F4454">
        <v>2.6802745158208251E-2</v>
      </c>
      <c r="G4454">
        <v>5.4138104932068387E-2</v>
      </c>
      <c r="H4454">
        <v>4.0470425045138321E-2</v>
      </c>
      <c r="I4454">
        <v>-7.1969535576352453E-2</v>
      </c>
      <c r="J4454">
        <v>-0.13688329139470864</v>
      </c>
      <c r="K4454" t="e">
        <v>#DIV/0!</v>
      </c>
      <c r="L4454" t="e">
        <v>#DIV/0!</v>
      </c>
      <c r="M4454" t="e">
        <v>#DIV/0!</v>
      </c>
      <c r="N4454" t="e">
        <v>#DIV/0!</v>
      </c>
    </row>
    <row r="4455" spans="1:14" x14ac:dyDescent="0.2">
      <c r="A4455" t="s">
        <v>9003</v>
      </c>
      <c r="B4455" t="s">
        <v>9004</v>
      </c>
      <c r="C4455">
        <v>-1.9898529333333581E-2</v>
      </c>
      <c r="D4455">
        <v>-0.3824002489999998</v>
      </c>
      <c r="E4455">
        <v>0.11163113574626431</v>
      </c>
      <c r="F4455">
        <v>3.52403416856924E-2</v>
      </c>
      <c r="G4455">
        <v>0.21877812376532507</v>
      </c>
      <c r="H4455">
        <v>0.12700923272550874</v>
      </c>
      <c r="I4455">
        <v>-7.2159996469000814E-2</v>
      </c>
      <c r="J4455">
        <v>-6.2458033494377167E-2</v>
      </c>
      <c r="K4455" t="e">
        <v>#DIV/0!</v>
      </c>
      <c r="L4455" t="e">
        <v>#DIV/0!</v>
      </c>
      <c r="M4455" t="e">
        <v>#DIV/0!</v>
      </c>
      <c r="N4455" t="e">
        <v>#DIV/0!</v>
      </c>
    </row>
    <row r="4456" spans="1:14" x14ac:dyDescent="0.2">
      <c r="A4456" t="s">
        <v>9005</v>
      </c>
      <c r="B4456" t="s">
        <v>9006</v>
      </c>
      <c r="C4456">
        <v>4.9971116666664983E-3</v>
      </c>
      <c r="D4456">
        <v>-6.0405262333333098E-2</v>
      </c>
      <c r="E4456">
        <v>3.5085297397673756E-2</v>
      </c>
      <c r="F4456">
        <v>-9.9801829904646814E-3</v>
      </c>
      <c r="G4456">
        <v>1.9385102576968495E-2</v>
      </c>
      <c r="H4456">
        <v>4.7024597932519068E-3</v>
      </c>
      <c r="I4456">
        <v>-7.2160622365986637E-2</v>
      </c>
      <c r="J4456">
        <v>-0.26301846227397946</v>
      </c>
      <c r="K4456" t="e">
        <v>#DIV/0!</v>
      </c>
      <c r="L4456" t="e">
        <v>#DIV/0!</v>
      </c>
      <c r="M4456" t="e">
        <v>#DIV/0!</v>
      </c>
      <c r="N4456" t="e">
        <v>#DIV/0!</v>
      </c>
    </row>
    <row r="4457" spans="1:14" x14ac:dyDescent="0.2">
      <c r="A4457" t="s">
        <v>9007</v>
      </c>
      <c r="B4457" t="s">
        <v>9008</v>
      </c>
      <c r="C4457">
        <v>-0.12856038166666739</v>
      </c>
      <c r="D4457">
        <v>-6.7942494999999603E-2</v>
      </c>
      <c r="E4457">
        <v>0.17245466006476531</v>
      </c>
      <c r="F4457">
        <v>7.0216233873518052E-2</v>
      </c>
      <c r="G4457">
        <v>6.721832632117318E-2</v>
      </c>
      <c r="H4457">
        <v>6.8717280097345623E-2</v>
      </c>
      <c r="I4457">
        <v>-7.2217351889167669E-2</v>
      </c>
      <c r="J4457">
        <v>-9.5117389877804576E-2</v>
      </c>
      <c r="K4457">
        <v>0.1656698428941579</v>
      </c>
      <c r="L4457">
        <v>0.12043112997421203</v>
      </c>
      <c r="M4457">
        <v>0.11831204777795168</v>
      </c>
      <c r="N4457">
        <v>0.11937158887608185</v>
      </c>
    </row>
    <row r="4458" spans="1:14" x14ac:dyDescent="0.2">
      <c r="A4458" t="s">
        <v>9009</v>
      </c>
      <c r="B4458" t="s">
        <v>9010</v>
      </c>
      <c r="C4458">
        <v>-0.1679870689999996</v>
      </c>
      <c r="D4458">
        <v>-0.20914029500000009</v>
      </c>
      <c r="E4458">
        <v>4.4583501817077646E-2</v>
      </c>
      <c r="F4458">
        <v>3.8334932875465348E-2</v>
      </c>
      <c r="G4458">
        <v>6.0645464854459104E-2</v>
      </c>
      <c r="H4458">
        <v>4.9490198864962226E-2</v>
      </c>
      <c r="I4458">
        <v>-7.2240686887975317E-2</v>
      </c>
      <c r="J4458">
        <v>-8.8424123168928961E-2</v>
      </c>
      <c r="K4458">
        <v>-0.3094007786453582</v>
      </c>
      <c r="L4458">
        <v>-0.11314941541360517</v>
      </c>
      <c r="M4458">
        <v>-8.7499224349995824E-2</v>
      </c>
      <c r="N4458">
        <v>-0.10032431988180049</v>
      </c>
    </row>
    <row r="4459" spans="1:14" x14ac:dyDescent="0.2">
      <c r="A4459" t="s">
        <v>9011</v>
      </c>
      <c r="B4459" t="s">
        <v>9012</v>
      </c>
      <c r="C4459">
        <v>0.32052095733333363</v>
      </c>
      <c r="D4459">
        <v>0.22400932766666637</v>
      </c>
      <c r="E4459">
        <v>-0.20047610602511431</v>
      </c>
      <c r="F4459">
        <v>-0.18145880065812944</v>
      </c>
      <c r="G4459">
        <v>-0.20675696586692785</v>
      </c>
      <c r="H4459">
        <v>-0.19410788326252865</v>
      </c>
      <c r="I4459">
        <v>-7.2254183367592636E-2</v>
      </c>
      <c r="J4459">
        <v>6.0103081107172211E-2</v>
      </c>
      <c r="K4459" t="e">
        <v>#DIV/0!</v>
      </c>
      <c r="L4459" t="e">
        <v>#DIV/0!</v>
      </c>
      <c r="M4459" t="e">
        <v>#DIV/0!</v>
      </c>
      <c r="N4459" t="e">
        <v>#DIV/0!</v>
      </c>
    </row>
    <row r="4460" spans="1:14" x14ac:dyDescent="0.2">
      <c r="A4460" t="s">
        <v>9013</v>
      </c>
      <c r="B4460" t="s">
        <v>9014</v>
      </c>
      <c r="C4460">
        <v>-1.1703302666667526E-2</v>
      </c>
      <c r="D4460">
        <v>-0.12026715700000068</v>
      </c>
      <c r="E4460">
        <v>0.13235824618959741</v>
      </c>
      <c r="F4460">
        <v>4.1489426109577059E-2</v>
      </c>
      <c r="G4460">
        <v>8.478744020361334E-2</v>
      </c>
      <c r="H4460">
        <v>6.3138433156595203E-2</v>
      </c>
      <c r="I4460">
        <v>-7.2270816231278137E-2</v>
      </c>
      <c r="J4460">
        <v>-0.13355142589329566</v>
      </c>
      <c r="K4460">
        <v>0.10043028007342485</v>
      </c>
      <c r="L4460">
        <v>0.14963289831625709</v>
      </c>
      <c r="M4460">
        <v>0.1723960130634688</v>
      </c>
      <c r="N4460">
        <v>0.16101445568986295</v>
      </c>
    </row>
    <row r="4461" spans="1:14" x14ac:dyDescent="0.2">
      <c r="A4461" t="s">
        <v>9015</v>
      </c>
      <c r="B4461" t="s">
        <v>9016</v>
      </c>
      <c r="C4461">
        <v>0.35917010366666702</v>
      </c>
      <c r="D4461">
        <v>0.23052722566666706</v>
      </c>
      <c r="E4461">
        <v>-0.53804935615022742</v>
      </c>
      <c r="F4461">
        <v>-1.0458035321229096</v>
      </c>
      <c r="G4461">
        <v>-0.64495870595075799</v>
      </c>
      <c r="H4461">
        <v>-0.84538111903683377</v>
      </c>
      <c r="I4461">
        <v>-7.2326005343738578E-2</v>
      </c>
      <c r="J4461">
        <v>-5.9572005413805952E-2</v>
      </c>
      <c r="K4461">
        <v>-0.31673944694531908</v>
      </c>
      <c r="L4461">
        <v>-0.25588967026893028</v>
      </c>
      <c r="M4461">
        <v>-0.15345284228224931</v>
      </c>
      <c r="N4461">
        <v>-0.2046712562755898</v>
      </c>
    </row>
    <row r="4462" spans="1:14" x14ac:dyDescent="0.2">
      <c r="A4462" t="s">
        <v>9017</v>
      </c>
      <c r="B4462" t="s">
        <v>9018</v>
      </c>
      <c r="C4462">
        <v>0.2641654679999994</v>
      </c>
      <c r="D4462">
        <v>-0.22386142266666731</v>
      </c>
      <c r="E4462">
        <v>0.2583892207649765</v>
      </c>
      <c r="F4462">
        <v>-3.4111363254811691E-2</v>
      </c>
      <c r="G4462">
        <v>0.22687712157716883</v>
      </c>
      <c r="H4462">
        <v>9.6382879161178575E-2</v>
      </c>
      <c r="I4462">
        <v>-7.2422612667137384E-2</v>
      </c>
      <c r="J4462">
        <v>-0.20252405223040154</v>
      </c>
      <c r="K4462" t="e">
        <v>#DIV/0!</v>
      </c>
      <c r="L4462" t="e">
        <v>#DIV/0!</v>
      </c>
      <c r="M4462" t="e">
        <v>#DIV/0!</v>
      </c>
      <c r="N4462" t="e">
        <v>#DIV/0!</v>
      </c>
    </row>
    <row r="4463" spans="1:14" x14ac:dyDescent="0.2">
      <c r="A4463" t="s">
        <v>9019</v>
      </c>
      <c r="B4463" t="s">
        <v>9020</v>
      </c>
      <c r="C4463">
        <v>-0.3884605006666666</v>
      </c>
      <c r="D4463">
        <v>-0.67209968566666656</v>
      </c>
      <c r="E4463">
        <v>5.5210523111196175E-2</v>
      </c>
      <c r="F4463">
        <v>0.11648878108603672</v>
      </c>
      <c r="G4463">
        <v>0.66475706965500569</v>
      </c>
      <c r="H4463">
        <v>0.39062292537052123</v>
      </c>
      <c r="I4463">
        <v>-7.2481637045319278E-2</v>
      </c>
      <c r="J4463">
        <v>8.94150007751362E-2</v>
      </c>
      <c r="K4463" t="e">
        <v>#DIV/0!</v>
      </c>
      <c r="L4463" t="e">
        <v>#DIV/0!</v>
      </c>
      <c r="M4463" t="e">
        <v>#DIV/0!</v>
      </c>
      <c r="N4463" t="e">
        <v>#DIV/0!</v>
      </c>
    </row>
    <row r="4464" spans="1:14" x14ac:dyDescent="0.2">
      <c r="A4464" t="s">
        <v>9021</v>
      </c>
      <c r="B4464" t="s">
        <v>9022</v>
      </c>
      <c r="C4464">
        <v>-0.12411179000000061</v>
      </c>
      <c r="D4464">
        <v>-0.21541465800000026</v>
      </c>
      <c r="E4464">
        <v>7.1448356876163535E-2</v>
      </c>
      <c r="F4464">
        <v>3.6417141269502198E-2</v>
      </c>
      <c r="G4464">
        <v>4.8030326404128576E-2</v>
      </c>
      <c r="H4464">
        <v>4.2223733836815387E-2</v>
      </c>
      <c r="I4464">
        <v>-7.2822221454573746E-2</v>
      </c>
      <c r="J4464">
        <v>-0.10274005177463241</v>
      </c>
      <c r="K4464">
        <v>-0.43861956155169163</v>
      </c>
      <c r="L4464">
        <v>-0.14196048717266607</v>
      </c>
      <c r="M4464">
        <v>-0.45385127167021055</v>
      </c>
      <c r="N4464">
        <v>-0.29790587942143831</v>
      </c>
    </row>
    <row r="4465" spans="1:14" x14ac:dyDescent="0.2">
      <c r="A4465" t="s">
        <v>9023</v>
      </c>
      <c r="B4465" t="s">
        <v>9024</v>
      </c>
      <c r="C4465">
        <v>0.10803623433333343</v>
      </c>
      <c r="D4465">
        <v>0.10294229666666599</v>
      </c>
      <c r="E4465">
        <v>-1.8440713724812426E-2</v>
      </c>
      <c r="F4465">
        <v>-2.7710153188036851E-2</v>
      </c>
      <c r="G4465">
        <v>-7.3234419185113281E-2</v>
      </c>
      <c r="H4465">
        <v>-5.0472286186575066E-2</v>
      </c>
      <c r="I4465">
        <v>-7.2885780902187058E-2</v>
      </c>
      <c r="J4465">
        <v>-2.6714027588117566E-2</v>
      </c>
      <c r="K4465">
        <v>-7.0080839970141195E-2</v>
      </c>
      <c r="L4465">
        <v>4.0204366074888601E-3</v>
      </c>
      <c r="M4465">
        <v>3.0895101334450649E-2</v>
      </c>
      <c r="N4465">
        <v>1.7457768970969754E-2</v>
      </c>
    </row>
    <row r="4466" spans="1:14" x14ac:dyDescent="0.2">
      <c r="A4466" t="s">
        <v>9025</v>
      </c>
      <c r="B4466" t="s">
        <v>9026</v>
      </c>
      <c r="C4466">
        <v>0.13704303466666801</v>
      </c>
      <c r="D4466">
        <v>-3.6041290000010662E-3</v>
      </c>
      <c r="E4466">
        <v>-1.3803010208000266E-2</v>
      </c>
      <c r="F4466">
        <v>-5.78569224907911E-2</v>
      </c>
      <c r="G4466">
        <v>-9.4466251569725976E-2</v>
      </c>
      <c r="H4466">
        <v>-7.6161587030258535E-2</v>
      </c>
      <c r="I4466">
        <v>-7.2907161934371953E-2</v>
      </c>
      <c r="J4466">
        <v>-3.361705553103677E-2</v>
      </c>
      <c r="K4466" t="e">
        <v>#DIV/0!</v>
      </c>
      <c r="L4466" t="e">
        <v>#DIV/0!</v>
      </c>
      <c r="M4466" t="e">
        <v>#DIV/0!</v>
      </c>
      <c r="N4466" t="e">
        <v>#DIV/0!</v>
      </c>
    </row>
    <row r="4467" spans="1:14" x14ac:dyDescent="0.2">
      <c r="A4467" t="s">
        <v>9027</v>
      </c>
      <c r="B4467" t="s">
        <v>9028</v>
      </c>
      <c r="C4467">
        <v>-0.1868598459999995</v>
      </c>
      <c r="D4467">
        <v>-0.5525314863333326</v>
      </c>
      <c r="E4467">
        <v>0.65517625983440098</v>
      </c>
      <c r="F4467">
        <v>0.21524077093571037</v>
      </c>
      <c r="G4467">
        <v>0.57865865833474828</v>
      </c>
      <c r="H4467">
        <v>0.39694971463522932</v>
      </c>
      <c r="I4467">
        <v>-7.2916869472089654E-2</v>
      </c>
      <c r="J4467">
        <v>-3.477129977761137E-2</v>
      </c>
      <c r="K4467" t="e">
        <v>#DIV/0!</v>
      </c>
      <c r="L4467" t="e">
        <v>#DIV/0!</v>
      </c>
      <c r="M4467" t="e">
        <v>#DIV/0!</v>
      </c>
      <c r="N4467" t="e">
        <v>#DIV/0!</v>
      </c>
    </row>
    <row r="4468" spans="1:14" x14ac:dyDescent="0.2">
      <c r="A4468" t="s">
        <v>9029</v>
      </c>
      <c r="B4468" t="s">
        <v>9030</v>
      </c>
      <c r="C4468">
        <v>-1.8278243333330835E-2</v>
      </c>
      <c r="D4468">
        <v>5.3971528000001712E-2</v>
      </c>
      <c r="E4468">
        <v>-0.22755877100414598</v>
      </c>
      <c r="F4468">
        <v>-0.15708295388412982</v>
      </c>
      <c r="G4468">
        <v>-0.18463757870575348</v>
      </c>
      <c r="H4468">
        <v>-0.17086026629494167</v>
      </c>
      <c r="I4468">
        <v>-7.3010441120112693E-2</v>
      </c>
      <c r="J4468">
        <v>-4.0825750795106683E-2</v>
      </c>
      <c r="K4468">
        <v>0.16886669999171161</v>
      </c>
      <c r="L4468">
        <v>0.16929355373095703</v>
      </c>
      <c r="M4468">
        <v>0.1507724450361434</v>
      </c>
      <c r="N4468">
        <v>0.1600329993835502</v>
      </c>
    </row>
    <row r="4469" spans="1:14" x14ac:dyDescent="0.2">
      <c r="A4469" t="s">
        <v>9031</v>
      </c>
      <c r="B4469" t="s">
        <v>9032</v>
      </c>
      <c r="C4469">
        <v>-0.12876536933333327</v>
      </c>
      <c r="D4469">
        <v>-0.18713122366666735</v>
      </c>
      <c r="E4469">
        <v>-0.13893252204516121</v>
      </c>
      <c r="F4469">
        <v>2.1245358695601629E-3</v>
      </c>
      <c r="G4469">
        <v>9.6413822213856332E-2</v>
      </c>
      <c r="H4469">
        <v>4.9269179041708244E-2</v>
      </c>
      <c r="I4469">
        <v>-7.3291623721862792E-2</v>
      </c>
      <c r="J4469">
        <v>0.1655022844167286</v>
      </c>
      <c r="K4469">
        <v>-0.13724870950141285</v>
      </c>
      <c r="L4469" t="e">
        <v>#DIV/0!</v>
      </c>
      <c r="M4469" t="e">
        <v>#DIV/0!</v>
      </c>
      <c r="N4469" t="e">
        <v>#DIV/0!</v>
      </c>
    </row>
    <row r="4470" spans="1:14" x14ac:dyDescent="0.2">
      <c r="A4470" t="s">
        <v>9033</v>
      </c>
      <c r="B4470" t="s">
        <v>9034</v>
      </c>
      <c r="C4470">
        <v>-0.28989525566666696</v>
      </c>
      <c r="D4470">
        <v>-0.31821110633333305</v>
      </c>
      <c r="E4470">
        <v>0.24210678382644282</v>
      </c>
      <c r="F4470">
        <v>5.8981890870208442E-2</v>
      </c>
      <c r="G4470">
        <v>8.577230916798953E-2</v>
      </c>
      <c r="H4470">
        <v>7.2377100019098986E-2</v>
      </c>
      <c r="I4470">
        <v>-7.3406058747030004E-2</v>
      </c>
      <c r="J4470">
        <v>-9.6276489429755502E-2</v>
      </c>
      <c r="K4470">
        <v>-4.3737984288829967E-2</v>
      </c>
      <c r="L4470">
        <v>-0.32514596357686026</v>
      </c>
      <c r="M4470">
        <v>-0.23668399168049975</v>
      </c>
      <c r="N4470">
        <v>-0.28091497762868001</v>
      </c>
    </row>
    <row r="4471" spans="1:14" x14ac:dyDescent="0.2">
      <c r="A4471" t="s">
        <v>9035</v>
      </c>
      <c r="B4471" t="s">
        <v>9036</v>
      </c>
      <c r="C4471">
        <v>-1.0412433333337745E-3</v>
      </c>
      <c r="D4471">
        <v>-0.19454430066666717</v>
      </c>
      <c r="E4471">
        <v>0.27133639297193313</v>
      </c>
      <c r="F4471">
        <v>4.6770479300863428E-2</v>
      </c>
      <c r="G4471">
        <v>9.5198665469705332E-2</v>
      </c>
      <c r="H4471">
        <v>7.0984572385284384E-2</v>
      </c>
      <c r="I4471">
        <v>-7.385012297905845E-2</v>
      </c>
      <c r="J4471">
        <v>-0.15490668399421689</v>
      </c>
      <c r="K4471">
        <v>0.18702487637585602</v>
      </c>
      <c r="L4471">
        <v>4.4892363412780523E-2</v>
      </c>
      <c r="M4471">
        <v>0.17838694641895597</v>
      </c>
      <c r="N4471">
        <v>0.11163965491586825</v>
      </c>
    </row>
    <row r="4472" spans="1:14" x14ac:dyDescent="0.2">
      <c r="A4472" t="s">
        <v>9037</v>
      </c>
      <c r="B4472" t="s">
        <v>9038</v>
      </c>
      <c r="C4472">
        <v>5.1508133999998762E-2</v>
      </c>
      <c r="D4472">
        <v>8.185946999999949E-2</v>
      </c>
      <c r="E4472">
        <v>-0.14224506245473112</v>
      </c>
      <c r="F4472">
        <v>-9.6722355283838282E-2</v>
      </c>
      <c r="G4472">
        <v>-0.11487902518087137</v>
      </c>
      <c r="H4472">
        <v>-0.10580069023235483</v>
      </c>
      <c r="I4472">
        <v>-7.4110364131528092E-2</v>
      </c>
      <c r="J4472">
        <v>-0.13956775679772757</v>
      </c>
      <c r="K4472">
        <v>-0.10023288764757597</v>
      </c>
      <c r="L4472">
        <v>-1.996089657166206E-2</v>
      </c>
      <c r="M4472">
        <v>7.8487102004938802E-2</v>
      </c>
      <c r="N4472">
        <v>2.9263102716638373E-2</v>
      </c>
    </row>
    <row r="4473" spans="1:14" x14ac:dyDescent="0.2">
      <c r="A4473" t="s">
        <v>9039</v>
      </c>
      <c r="B4473" t="s">
        <v>9040</v>
      </c>
      <c r="C4473">
        <v>0.26379205199999944</v>
      </c>
      <c r="D4473">
        <v>0.41896267699999967</v>
      </c>
      <c r="E4473">
        <v>-0.13487121094596249</v>
      </c>
      <c r="F4473">
        <v>4.5116966095311857E-2</v>
      </c>
      <c r="G4473">
        <v>5.6281904683535375E-2</v>
      </c>
      <c r="H4473">
        <v>5.0699435389423619E-2</v>
      </c>
      <c r="I4473">
        <v>-7.4252371138020273E-2</v>
      </c>
      <c r="J4473">
        <v>4.4204844201312536E-2</v>
      </c>
      <c r="K4473">
        <v>0.20369080440553139</v>
      </c>
      <c r="L4473">
        <v>0.25702681752283973</v>
      </c>
      <c r="M4473">
        <v>0.18555747092229999</v>
      </c>
      <c r="N4473">
        <v>0.22129214422256988</v>
      </c>
    </row>
    <row r="4474" spans="1:14" x14ac:dyDescent="0.2">
      <c r="A4474" t="s">
        <v>9041</v>
      </c>
      <c r="B4474" t="s">
        <v>9042</v>
      </c>
      <c r="C4474">
        <v>-8.6832375666666906E-2</v>
      </c>
      <c r="D4474">
        <v>-5.2102849000000617E-2</v>
      </c>
      <c r="E4474">
        <v>6.4163310366283241E-2</v>
      </c>
      <c r="F4474">
        <v>7.8943343378915065E-2</v>
      </c>
      <c r="G4474">
        <v>7.2392471504400396E-2</v>
      </c>
      <c r="H4474">
        <v>7.5667907441657731E-2</v>
      </c>
      <c r="I4474">
        <v>-7.4486495619067908E-2</v>
      </c>
      <c r="J4474">
        <v>5.4914041229311518E-2</v>
      </c>
      <c r="K4474">
        <v>-0.24858709687085853</v>
      </c>
      <c r="L4474">
        <v>7.8968118821591202E-2</v>
      </c>
      <c r="M4474">
        <v>-9.9107970753543925E-2</v>
      </c>
      <c r="N4474">
        <v>-1.0069925965976362E-2</v>
      </c>
    </row>
    <row r="4475" spans="1:14" x14ac:dyDescent="0.2">
      <c r="A4475" t="s">
        <v>9043</v>
      </c>
      <c r="B4475" t="s">
        <v>9044</v>
      </c>
      <c r="C4475">
        <v>0.10793066633333481</v>
      </c>
      <c r="D4475">
        <v>4.3577062666667388E-2</v>
      </c>
      <c r="E4475">
        <v>-2.052527880239647E-2</v>
      </c>
      <c r="F4475">
        <v>1.5787095378533681E-2</v>
      </c>
      <c r="G4475">
        <v>4.6884733916974557E-2</v>
      </c>
      <c r="H4475">
        <v>3.1335914647754121E-2</v>
      </c>
      <c r="I4475">
        <v>-7.4652632957247875E-2</v>
      </c>
      <c r="J4475">
        <v>5.3839344009342933E-2</v>
      </c>
      <c r="K4475">
        <v>-2.2091654155896413E-2</v>
      </c>
      <c r="L4475">
        <v>-0.2371792352006904</v>
      </c>
      <c r="M4475">
        <v>-0.15680375714206765</v>
      </c>
      <c r="N4475">
        <v>-0.19699149617137901</v>
      </c>
    </row>
    <row r="4476" spans="1:14" x14ac:dyDescent="0.2">
      <c r="A4476" t="s">
        <v>9045</v>
      </c>
      <c r="B4476" t="s">
        <v>9046</v>
      </c>
      <c r="C4476">
        <v>-0.23749876333333386</v>
      </c>
      <c r="D4476">
        <v>-0.36983042966666702</v>
      </c>
      <c r="E4476">
        <v>-6.1111016828404351E-3</v>
      </c>
      <c r="F4476">
        <v>4.1605096499237231E-3</v>
      </c>
      <c r="G4476">
        <v>2.3213462208315792E-2</v>
      </c>
      <c r="H4476">
        <v>1.3686985929119757E-2</v>
      </c>
      <c r="I4476">
        <v>-7.4740357504411395E-2</v>
      </c>
      <c r="J4476">
        <v>-0.22781344638388901</v>
      </c>
      <c r="K4476">
        <v>0.34159194281444338</v>
      </c>
      <c r="L4476">
        <v>0.23625033287049241</v>
      </c>
      <c r="M4476">
        <v>0.44252602310558137</v>
      </c>
      <c r="N4476">
        <v>0.33938817798803689</v>
      </c>
    </row>
    <row r="4477" spans="1:14" x14ac:dyDescent="0.2">
      <c r="A4477" t="s">
        <v>9047</v>
      </c>
      <c r="B4477" t="s">
        <v>9048</v>
      </c>
      <c r="C4477">
        <v>-0.15564245799999998</v>
      </c>
      <c r="D4477">
        <v>-0.52339161966666614</v>
      </c>
      <c r="E4477">
        <v>0.1539984307191514</v>
      </c>
      <c r="F4477">
        <v>4.0201183370363394E-2</v>
      </c>
      <c r="G4477">
        <v>0.30542631343998877</v>
      </c>
      <c r="H4477">
        <v>0.17281374840517608</v>
      </c>
      <c r="I4477">
        <v>-7.533432848238876E-2</v>
      </c>
      <c r="J4477">
        <v>-2.469026267447581E-2</v>
      </c>
      <c r="K4477" t="e">
        <v>#DIV/0!</v>
      </c>
      <c r="L4477" t="e">
        <v>#DIV/0!</v>
      </c>
      <c r="M4477" t="e">
        <v>#DIV/0!</v>
      </c>
      <c r="N4477" t="e">
        <v>#DIV/0!</v>
      </c>
    </row>
    <row r="4478" spans="1:14" x14ac:dyDescent="0.2">
      <c r="A4478" t="s">
        <v>9049</v>
      </c>
      <c r="B4478" t="s">
        <v>9050</v>
      </c>
      <c r="C4478">
        <v>5.7045354000000437E-2</v>
      </c>
      <c r="D4478">
        <v>0.12806339966666691</v>
      </c>
      <c r="E4478">
        <v>-0.11719219215581775</v>
      </c>
      <c r="F4478">
        <v>-7.3941724977297906E-3</v>
      </c>
      <c r="G4478">
        <v>-6.4752985354236334E-2</v>
      </c>
      <c r="H4478">
        <v>-3.6073578925983063E-2</v>
      </c>
      <c r="I4478">
        <v>-7.5411509891623346E-2</v>
      </c>
      <c r="J4478">
        <v>8.0611249816851235E-2</v>
      </c>
      <c r="K4478">
        <v>-0.21954646424422386</v>
      </c>
      <c r="L4478">
        <v>0.13584426129446489</v>
      </c>
      <c r="M4478">
        <v>1.8322314195390047E-2</v>
      </c>
      <c r="N4478">
        <v>7.7083287744927467E-2</v>
      </c>
    </row>
    <row r="4479" spans="1:14" x14ac:dyDescent="0.2">
      <c r="A4479" t="s">
        <v>9051</v>
      </c>
      <c r="B4479" t="s">
        <v>9052</v>
      </c>
      <c r="C4479">
        <v>-0.20170566566666626</v>
      </c>
      <c r="D4479">
        <v>-0.26978734366666668</v>
      </c>
      <c r="E4479">
        <v>1.3098514517863622E-2</v>
      </c>
      <c r="F4479">
        <v>7.53090706207976E-2</v>
      </c>
      <c r="G4479">
        <v>0.14207907650845827</v>
      </c>
      <c r="H4479">
        <v>0.10869407356462793</v>
      </c>
      <c r="I4479">
        <v>-7.5545111196486173E-2</v>
      </c>
      <c r="J4479">
        <v>-0.22953244551222585</v>
      </c>
      <c r="K4479">
        <v>-8.5206666734896991E-2</v>
      </c>
      <c r="L4479">
        <v>0.10289613691664444</v>
      </c>
      <c r="M4479">
        <v>0.25249900223314259</v>
      </c>
      <c r="N4479">
        <v>0.17769756957489352</v>
      </c>
    </row>
    <row r="4480" spans="1:14" x14ac:dyDescent="0.2">
      <c r="A4480" t="s">
        <v>9053</v>
      </c>
      <c r="B4480" t="s">
        <v>9054</v>
      </c>
      <c r="C4480">
        <v>-0.14137507366666702</v>
      </c>
      <c r="D4480">
        <v>-0.31445252300000082</v>
      </c>
      <c r="E4480">
        <v>9.7169027331959798E-2</v>
      </c>
      <c r="F4480">
        <v>-5.5237695246304697E-3</v>
      </c>
      <c r="G4480">
        <v>0.10198623886762076</v>
      </c>
      <c r="H4480">
        <v>4.8231234671495142E-2</v>
      </c>
      <c r="I4480">
        <v>-7.5631257358339241E-2</v>
      </c>
      <c r="J4480">
        <v>-4.5353879846258841E-2</v>
      </c>
      <c r="K4480">
        <v>-0.12216863375880339</v>
      </c>
      <c r="L4480">
        <v>-8.9378311000551686E-2</v>
      </c>
      <c r="M4480">
        <v>-0.11967511073748685</v>
      </c>
      <c r="N4480">
        <v>-0.10452671086901927</v>
      </c>
    </row>
    <row r="4481" spans="1:14" x14ac:dyDescent="0.2">
      <c r="A4481" t="s">
        <v>9055</v>
      </c>
      <c r="B4481" t="s">
        <v>9056</v>
      </c>
      <c r="C4481">
        <v>0.10590464366666641</v>
      </c>
      <c r="D4481">
        <v>1.5149710666666039E-2</v>
      </c>
      <c r="E4481">
        <v>-1.5864896775626452E-2</v>
      </c>
      <c r="F4481">
        <v>-3.7012470817821921E-3</v>
      </c>
      <c r="G4481">
        <v>1.826852261868445E-2</v>
      </c>
      <c r="H4481">
        <v>7.283637768451129E-3</v>
      </c>
      <c r="I4481">
        <v>-7.5766936194568604E-2</v>
      </c>
      <c r="J4481">
        <v>-0.20441449403067591</v>
      </c>
      <c r="K4481">
        <v>0.28036318714668879</v>
      </c>
      <c r="L4481">
        <v>0.31992267402745295</v>
      </c>
      <c r="M4481">
        <v>0.43379198798697427</v>
      </c>
      <c r="N4481">
        <v>0.37685733100721364</v>
      </c>
    </row>
    <row r="4482" spans="1:14" x14ac:dyDescent="0.2">
      <c r="A4482" t="s">
        <v>9057</v>
      </c>
      <c r="B4482" t="s">
        <v>9058</v>
      </c>
      <c r="C4482">
        <v>0.13025060966666668</v>
      </c>
      <c r="D4482">
        <v>-8.640044866666674E-2</v>
      </c>
      <c r="E4482">
        <v>0.16730890301269222</v>
      </c>
      <c r="F4482">
        <v>0.12912236991908047</v>
      </c>
      <c r="G4482">
        <v>0.21574515881376552</v>
      </c>
      <c r="H4482">
        <v>0.17243376436642299</v>
      </c>
      <c r="I4482">
        <v>-7.5881124759814816E-2</v>
      </c>
      <c r="J4482">
        <v>8.0165980604739631E-2</v>
      </c>
      <c r="K4482">
        <v>-0.21234943877887119</v>
      </c>
      <c r="L4482">
        <v>0.25174876418006048</v>
      </c>
      <c r="M4482">
        <v>0.15446942996802046</v>
      </c>
      <c r="N4482">
        <v>0.20310909707404046</v>
      </c>
    </row>
    <row r="4483" spans="1:14" x14ac:dyDescent="0.2">
      <c r="A4483" t="s">
        <v>9059</v>
      </c>
      <c r="B4483" t="s">
        <v>9060</v>
      </c>
      <c r="C4483">
        <v>9.4999973333333543E-2</v>
      </c>
      <c r="D4483">
        <v>0.21953679466666642</v>
      </c>
      <c r="E4483">
        <v>-4.179198478157254E-2</v>
      </c>
      <c r="F4483">
        <v>-8.3847594970326539E-2</v>
      </c>
      <c r="G4483">
        <v>-0.11542502365294227</v>
      </c>
      <c r="H4483">
        <v>-9.9636309311634405E-2</v>
      </c>
      <c r="I4483">
        <v>-7.5903879547870243E-2</v>
      </c>
      <c r="J4483">
        <v>-7.7619512919819139E-2</v>
      </c>
      <c r="K4483" t="e">
        <v>#DIV/0!</v>
      </c>
      <c r="L4483" t="e">
        <v>#DIV/0!</v>
      </c>
      <c r="M4483" t="e">
        <v>#DIV/0!</v>
      </c>
      <c r="N4483" t="e">
        <v>#DIV/0!</v>
      </c>
    </row>
    <row r="4484" spans="1:14" x14ac:dyDescent="0.2">
      <c r="A4484" t="s">
        <v>9061</v>
      </c>
      <c r="B4484" t="s">
        <v>9062</v>
      </c>
      <c r="C4484">
        <v>-1.9702836333332918E-2</v>
      </c>
      <c r="D4484">
        <v>-0.2967430809999998</v>
      </c>
      <c r="E4484">
        <v>9.7623131259744436E-2</v>
      </c>
      <c r="F4484">
        <v>-1.3543296360440039E-2</v>
      </c>
      <c r="G4484">
        <v>7.4913352336204247E-2</v>
      </c>
      <c r="H4484">
        <v>3.0685027987882106E-2</v>
      </c>
      <c r="I4484">
        <v>-7.5935580803772038E-2</v>
      </c>
      <c r="J4484">
        <v>-3.885399419106287E-2</v>
      </c>
      <c r="K4484">
        <v>-0.14970774107796811</v>
      </c>
      <c r="L4484">
        <v>-0.16354916698130975</v>
      </c>
      <c r="M4484">
        <v>-9.9409088911751375E-2</v>
      </c>
      <c r="N4484">
        <v>-0.13147912794653055</v>
      </c>
    </row>
    <row r="4485" spans="1:14" x14ac:dyDescent="0.2">
      <c r="A4485" t="s">
        <v>9063</v>
      </c>
      <c r="B4485" t="s">
        <v>9064</v>
      </c>
      <c r="C4485">
        <v>0.18381143566666625</v>
      </c>
      <c r="D4485">
        <v>-0.36821607633333375</v>
      </c>
      <c r="E4485">
        <v>-0.25419158781525442</v>
      </c>
      <c r="F4485">
        <v>9.1367897333187925E-2</v>
      </c>
      <c r="G4485">
        <v>0.19521184696055355</v>
      </c>
      <c r="H4485">
        <v>0.14328987214687072</v>
      </c>
      <c r="I4485">
        <v>-7.5965731659284969E-2</v>
      </c>
      <c r="J4485">
        <v>-3.3568562852702294E-2</v>
      </c>
      <c r="K4485" t="e">
        <v>#DIV/0!</v>
      </c>
      <c r="L4485" t="e">
        <v>#DIV/0!</v>
      </c>
      <c r="M4485" t="e">
        <v>#DIV/0!</v>
      </c>
      <c r="N4485" t="e">
        <v>#DIV/0!</v>
      </c>
    </row>
    <row r="4486" spans="1:14" x14ac:dyDescent="0.2">
      <c r="A4486" t="s">
        <v>9065</v>
      </c>
      <c r="B4486" t="s">
        <v>9066</v>
      </c>
      <c r="C4486">
        <v>-6.3702216666667866E-2</v>
      </c>
      <c r="D4486">
        <v>-9.0104253666668299E-2</v>
      </c>
      <c r="E4486">
        <v>-6.5172321148143808E-2</v>
      </c>
      <c r="F4486">
        <v>-8.4203096828930415E-2</v>
      </c>
      <c r="G4486">
        <v>-7.7301699273445434E-2</v>
      </c>
      <c r="H4486">
        <v>-8.0752398051187918E-2</v>
      </c>
      <c r="I4486">
        <v>-7.6095185833151585E-2</v>
      </c>
      <c r="J4486">
        <v>-2.4454971100703368E-2</v>
      </c>
      <c r="K4486">
        <v>0.13293434969545995</v>
      </c>
      <c r="L4486">
        <v>-6.6534731464482869E-2</v>
      </c>
      <c r="M4486">
        <v>-8.904776254422278E-2</v>
      </c>
      <c r="N4486">
        <v>-7.7791247004352831E-2</v>
      </c>
    </row>
    <row r="4487" spans="1:14" x14ac:dyDescent="0.2">
      <c r="A4487" t="s">
        <v>9067</v>
      </c>
      <c r="B4487" t="s">
        <v>9068</v>
      </c>
      <c r="C4487">
        <v>-0.15709210366666682</v>
      </c>
      <c r="D4487">
        <v>-6.6476984333334599E-2</v>
      </c>
      <c r="E4487">
        <v>0.16266755144692616</v>
      </c>
      <c r="F4487">
        <v>4.372088232975934E-2</v>
      </c>
      <c r="G4487">
        <v>1.8802602340095148E-2</v>
      </c>
      <c r="H4487">
        <v>3.1261742334927248E-2</v>
      </c>
      <c r="I4487">
        <v>-7.6111395885282984E-2</v>
      </c>
      <c r="J4487">
        <v>-0.14082191124323773</v>
      </c>
      <c r="K4487">
        <v>0.15870620089783841</v>
      </c>
      <c r="L4487">
        <v>0.14896478314517525</v>
      </c>
      <c r="M4487">
        <v>0.16355130226926076</v>
      </c>
      <c r="N4487">
        <v>0.15625804270721799</v>
      </c>
    </row>
    <row r="4488" spans="1:14" x14ac:dyDescent="0.2">
      <c r="A4488" t="s">
        <v>9069</v>
      </c>
      <c r="B4488" t="s">
        <v>9070</v>
      </c>
      <c r="C4488">
        <v>0.11641761633333303</v>
      </c>
      <c r="D4488">
        <v>3.3450649666666887E-2</v>
      </c>
      <c r="E4488">
        <v>-1.6298960392249536E-2</v>
      </c>
      <c r="F4488">
        <v>-5.6545567451363493E-2</v>
      </c>
      <c r="G4488">
        <v>3.9654388764626741E-3</v>
      </c>
      <c r="H4488">
        <v>-2.6290064287450409E-2</v>
      </c>
      <c r="I4488">
        <v>-7.6223864790947157E-2</v>
      </c>
      <c r="J4488">
        <v>-0.12690615798308821</v>
      </c>
      <c r="K4488" t="e">
        <v>#DIV/0!</v>
      </c>
      <c r="L4488" t="e">
        <v>#DIV/0!</v>
      </c>
      <c r="M4488" t="e">
        <v>#DIV/0!</v>
      </c>
      <c r="N4488" t="e">
        <v>#DIV/0!</v>
      </c>
    </row>
    <row r="4489" spans="1:14" x14ac:dyDescent="0.2">
      <c r="A4489" t="s">
        <v>9071</v>
      </c>
      <c r="B4489" t="s">
        <v>9072</v>
      </c>
      <c r="C4489">
        <v>-7.1516625000000111E-2</v>
      </c>
      <c r="D4489">
        <v>-3.373000966666595E-2</v>
      </c>
      <c r="E4489">
        <v>-2.8200370617601483E-2</v>
      </c>
      <c r="F4489">
        <v>-3.4955925458922218E-2</v>
      </c>
      <c r="G4489">
        <v>2.2274200423872639E-2</v>
      </c>
      <c r="H4489">
        <v>-6.3408625175247896E-3</v>
      </c>
      <c r="I4489">
        <v>-7.6292515716104528E-2</v>
      </c>
      <c r="J4489">
        <v>2.6104369012783818E-2</v>
      </c>
      <c r="K4489">
        <v>-9.6733754880341444E-2</v>
      </c>
      <c r="L4489">
        <v>0.12697303291899473</v>
      </c>
      <c r="M4489">
        <v>3.4570316203056117E-2</v>
      </c>
      <c r="N4489">
        <v>8.0771674561025422E-2</v>
      </c>
    </row>
    <row r="4490" spans="1:14" x14ac:dyDescent="0.2">
      <c r="A4490" t="s">
        <v>9073</v>
      </c>
      <c r="B4490" t="s">
        <v>9074</v>
      </c>
      <c r="C4490">
        <v>9.9749294333334682E-2</v>
      </c>
      <c r="D4490">
        <v>9.5303487000000686E-2</v>
      </c>
      <c r="E4490">
        <v>0.22726684094385549</v>
      </c>
      <c r="F4490">
        <v>0.12227521144087801</v>
      </c>
      <c r="G4490">
        <v>0.129483393396369</v>
      </c>
      <c r="H4490">
        <v>0.1258793024186235</v>
      </c>
      <c r="I4490">
        <v>-7.633858773281868E-2</v>
      </c>
      <c r="J4490">
        <v>-2.9403606240187462E-2</v>
      </c>
      <c r="K4490">
        <v>0.20199418500748589</v>
      </c>
      <c r="L4490">
        <v>3.3330458331292834E-2</v>
      </c>
      <c r="M4490">
        <v>7.482746808524951E-2</v>
      </c>
      <c r="N4490">
        <v>5.4078963208271172E-2</v>
      </c>
    </row>
    <row r="4491" spans="1:14" x14ac:dyDescent="0.2">
      <c r="A4491" t="s">
        <v>9075</v>
      </c>
      <c r="B4491" t="s">
        <v>9076</v>
      </c>
      <c r="C4491">
        <v>0.12553841133333243</v>
      </c>
      <c r="D4491">
        <v>-2.0176342000000957E-2</v>
      </c>
      <c r="E4491">
        <v>0.10408516618867472</v>
      </c>
      <c r="F4491">
        <v>8.6733632861302978E-2</v>
      </c>
      <c r="G4491">
        <v>7.7312539005247122E-2</v>
      </c>
      <c r="H4491">
        <v>8.202308593327505E-2</v>
      </c>
      <c r="I4491">
        <v>-7.654014271981506E-2</v>
      </c>
      <c r="J4491">
        <v>-3.7901952038522244E-2</v>
      </c>
      <c r="K4491">
        <v>2.9104521386414801E-2</v>
      </c>
      <c r="L4491">
        <v>-1.2967568349720106E-2</v>
      </c>
      <c r="M4491">
        <v>-2.8525663602870597E-2</v>
      </c>
      <c r="N4491">
        <v>-2.0746615976295353E-2</v>
      </c>
    </row>
    <row r="4492" spans="1:14" x14ac:dyDescent="0.2">
      <c r="A4492" t="s">
        <v>9077</v>
      </c>
      <c r="B4492" t="s">
        <v>9078</v>
      </c>
      <c r="C4492">
        <v>-0.41708606899999934</v>
      </c>
      <c r="D4492">
        <v>-0.62668958766666605</v>
      </c>
      <c r="E4492">
        <v>0.21334858088008751</v>
      </c>
      <c r="F4492">
        <v>0.24614456022436462</v>
      </c>
      <c r="G4492">
        <v>0.57461730848231374</v>
      </c>
      <c r="H4492">
        <v>0.41038093435333917</v>
      </c>
      <c r="I4492">
        <v>-7.6894721391545351E-2</v>
      </c>
      <c r="J4492">
        <v>8.955757062010801E-2</v>
      </c>
      <c r="K4492" t="e">
        <v>#DIV/0!</v>
      </c>
      <c r="L4492" t="e">
        <v>#DIV/0!</v>
      </c>
      <c r="M4492" t="e">
        <v>#DIV/0!</v>
      </c>
      <c r="N4492" t="e">
        <v>#DIV/0!</v>
      </c>
    </row>
    <row r="4493" spans="1:14" x14ac:dyDescent="0.2">
      <c r="A4493" t="s">
        <v>9079</v>
      </c>
      <c r="B4493" t="s">
        <v>9080</v>
      </c>
      <c r="C4493">
        <v>0.30667228166666582</v>
      </c>
      <c r="D4493">
        <v>0.17955512699999909</v>
      </c>
      <c r="E4493">
        <v>0.14348470975477967</v>
      </c>
      <c r="F4493">
        <v>3.8640680862247243E-2</v>
      </c>
      <c r="G4493">
        <v>8.9817340043282387E-2</v>
      </c>
      <c r="H4493">
        <v>6.4229010452764815E-2</v>
      </c>
      <c r="I4493">
        <v>-7.6909017158584184E-2</v>
      </c>
      <c r="J4493">
        <v>9.8134948376736461E-2</v>
      </c>
      <c r="K4493" t="e">
        <v>#DIV/0!</v>
      </c>
      <c r="L4493" t="e">
        <v>#DIV/0!</v>
      </c>
      <c r="M4493" t="e">
        <v>#DIV/0!</v>
      </c>
      <c r="N4493" t="e">
        <v>#DIV/0!</v>
      </c>
    </row>
    <row r="4494" spans="1:14" x14ac:dyDescent="0.2">
      <c r="A4494" t="s">
        <v>9081</v>
      </c>
      <c r="B4494" t="s">
        <v>9082</v>
      </c>
      <c r="C4494">
        <v>-0.16491314366666643</v>
      </c>
      <c r="D4494">
        <v>-0.38452519099999982</v>
      </c>
      <c r="E4494">
        <v>0.26165235236895745</v>
      </c>
      <c r="F4494">
        <v>0.13932857162620874</v>
      </c>
      <c r="G4494">
        <v>0.24998077591224452</v>
      </c>
      <c r="H4494">
        <v>0.19465467376922663</v>
      </c>
      <c r="I4494">
        <v>-7.693138731879752E-2</v>
      </c>
      <c r="J4494">
        <v>-3.2191245508404742E-2</v>
      </c>
      <c r="K4494">
        <v>0.27673521068418333</v>
      </c>
      <c r="L4494">
        <v>0.23477929573896075</v>
      </c>
      <c r="M4494">
        <v>0.27555095364292043</v>
      </c>
      <c r="N4494">
        <v>0.2551651246909406</v>
      </c>
    </row>
    <row r="4495" spans="1:14" x14ac:dyDescent="0.2">
      <c r="A4495" t="s">
        <v>9083</v>
      </c>
      <c r="B4495" t="s">
        <v>9084</v>
      </c>
      <c r="C4495">
        <v>0.38209695266666666</v>
      </c>
      <c r="D4495">
        <v>-0.68113957066666675</v>
      </c>
      <c r="E4495">
        <v>-0.15001975244806123</v>
      </c>
      <c r="F4495">
        <v>-0.13551113318366492</v>
      </c>
      <c r="G4495">
        <v>7.077204780258621E-2</v>
      </c>
      <c r="H4495">
        <v>-3.2369542690539356E-2</v>
      </c>
      <c r="I4495">
        <v>-7.7069749825854322E-2</v>
      </c>
      <c r="J4495">
        <v>-2.2082207960505716E-2</v>
      </c>
      <c r="K4495" t="e">
        <v>#DIV/0!</v>
      </c>
      <c r="L4495" t="e">
        <v>#DIV/0!</v>
      </c>
      <c r="M4495" t="e">
        <v>#DIV/0!</v>
      </c>
      <c r="N4495" t="e">
        <v>#DIV/0!</v>
      </c>
    </row>
    <row r="4496" spans="1:14" x14ac:dyDescent="0.2">
      <c r="A4496" t="s">
        <v>9085</v>
      </c>
      <c r="B4496" t="s">
        <v>9086</v>
      </c>
      <c r="C4496">
        <v>-1.5426287333332844E-2</v>
      </c>
      <c r="D4496">
        <v>-0.1039964883333333</v>
      </c>
      <c r="E4496">
        <v>3.7157799038936193E-2</v>
      </c>
      <c r="F4496">
        <v>2.2419190459077747E-2</v>
      </c>
      <c r="G4496">
        <v>2.8664855549930941E-2</v>
      </c>
      <c r="H4496">
        <v>2.5542023004504345E-2</v>
      </c>
      <c r="I4496">
        <v>-7.7265268677817092E-2</v>
      </c>
      <c r="J4496">
        <v>-0.12438459006000675</v>
      </c>
      <c r="K4496">
        <v>0.15893547924334572</v>
      </c>
      <c r="L4496">
        <v>1.7763697963830802E-2</v>
      </c>
      <c r="M4496">
        <v>2.6193596302762072E-2</v>
      </c>
      <c r="N4496">
        <v>2.1978647133296437E-2</v>
      </c>
    </row>
    <row r="4497" spans="1:14" x14ac:dyDescent="0.2">
      <c r="A4497" t="s">
        <v>9087</v>
      </c>
      <c r="B4497" t="s">
        <v>9088</v>
      </c>
      <c r="C4497">
        <v>-1.9356904666667063E-2</v>
      </c>
      <c r="D4497">
        <v>-3.3792080000001334E-3</v>
      </c>
      <c r="E4497">
        <v>-2.5942777375717242E-2</v>
      </c>
      <c r="F4497">
        <v>-6.607788736382704E-2</v>
      </c>
      <c r="G4497">
        <v>-8.7310067204530203E-2</v>
      </c>
      <c r="H4497">
        <v>-7.6693977284178622E-2</v>
      </c>
      <c r="I4497">
        <v>-7.7478643695128344E-2</v>
      </c>
      <c r="J4497">
        <v>5.1444543331594893E-2</v>
      </c>
      <c r="K4497">
        <v>8.5634946246504653E-2</v>
      </c>
      <c r="L4497">
        <v>-1.7571411245130883E-2</v>
      </c>
      <c r="M4497">
        <v>-7.0634040444191734E-2</v>
      </c>
      <c r="N4497">
        <v>-4.4102725844661309E-2</v>
      </c>
    </row>
    <row r="4498" spans="1:14" x14ac:dyDescent="0.2">
      <c r="A4498" t="s">
        <v>9089</v>
      </c>
      <c r="B4498" t="s">
        <v>9090</v>
      </c>
      <c r="C4498">
        <v>0.42614952966666708</v>
      </c>
      <c r="D4498">
        <v>0.41799345133333388</v>
      </c>
      <c r="E4498">
        <v>3.3612642968083128E-3</v>
      </c>
      <c r="F4498">
        <v>5.9808169452515887E-2</v>
      </c>
      <c r="G4498">
        <v>5.0253640935221285E-2</v>
      </c>
      <c r="H4498">
        <v>5.5030905193868586E-2</v>
      </c>
      <c r="I4498">
        <v>-7.7752967550112531E-2</v>
      </c>
      <c r="J4498">
        <v>-0.18795200477719065</v>
      </c>
      <c r="K4498" t="e">
        <v>#DIV/0!</v>
      </c>
      <c r="L4498" t="e">
        <v>#DIV/0!</v>
      </c>
      <c r="M4498" t="e">
        <v>#DIV/0!</v>
      </c>
      <c r="N4498" t="e">
        <v>#DIV/0!</v>
      </c>
    </row>
    <row r="4499" spans="1:14" x14ac:dyDescent="0.2">
      <c r="A4499" t="s">
        <v>9091</v>
      </c>
      <c r="B4499" t="s">
        <v>9092</v>
      </c>
      <c r="C4499">
        <v>0.25897164299999975</v>
      </c>
      <c r="D4499">
        <v>0.29396953733333309</v>
      </c>
      <c r="E4499">
        <v>-0.2879805732641938</v>
      </c>
      <c r="F4499">
        <v>-0.13090633805135357</v>
      </c>
      <c r="G4499">
        <v>-0.14132617708448264</v>
      </c>
      <c r="H4499">
        <v>-0.13611625756791812</v>
      </c>
      <c r="I4499">
        <v>-7.7785588421105376E-2</v>
      </c>
      <c r="J4499">
        <v>-0.11076279431031956</v>
      </c>
      <c r="K4499">
        <v>-7.4715700411781313E-2</v>
      </c>
      <c r="L4499">
        <v>-6.0972676741257649E-2</v>
      </c>
      <c r="M4499">
        <v>-9.2621210750264429E-2</v>
      </c>
      <c r="N4499">
        <v>-7.6796943745761043E-2</v>
      </c>
    </row>
    <row r="4500" spans="1:14" x14ac:dyDescent="0.2">
      <c r="A4500" t="s">
        <v>9093</v>
      </c>
      <c r="B4500" t="s">
        <v>9094</v>
      </c>
      <c r="C4500">
        <v>-0.20700998366666656</v>
      </c>
      <c r="D4500">
        <v>-0.32673011866666624</v>
      </c>
      <c r="E4500">
        <v>0.16541951893003384</v>
      </c>
      <c r="F4500">
        <v>7.1459355609588285E-2</v>
      </c>
      <c r="G4500">
        <v>0.10399335275278106</v>
      </c>
      <c r="H4500">
        <v>8.7726354181184671E-2</v>
      </c>
      <c r="I4500">
        <v>-7.7849453535326657E-2</v>
      </c>
      <c r="J4500">
        <v>-0.12056238812625283</v>
      </c>
      <c r="K4500">
        <v>-7.8931334173599522E-4</v>
      </c>
      <c r="L4500">
        <v>-0.14927545825467001</v>
      </c>
      <c r="M4500">
        <v>-5.9772975927632942E-2</v>
      </c>
      <c r="N4500">
        <v>-0.10452421709115148</v>
      </c>
    </row>
    <row r="4501" spans="1:14" x14ac:dyDescent="0.2">
      <c r="A4501" t="s">
        <v>9095</v>
      </c>
      <c r="B4501" t="s">
        <v>9096</v>
      </c>
      <c r="C4501">
        <v>-0.2103431299999996</v>
      </c>
      <c r="D4501">
        <v>-0.4120208949999995</v>
      </c>
      <c r="E4501">
        <v>0.15110673953826162</v>
      </c>
      <c r="F4501">
        <v>0.12679111598680914</v>
      </c>
      <c r="G4501">
        <v>0.29373798490369546</v>
      </c>
      <c r="H4501">
        <v>0.2102645504452523</v>
      </c>
      <c r="I4501">
        <v>-7.7964973642468433E-2</v>
      </c>
      <c r="J4501">
        <v>4.4422172549012087E-3</v>
      </c>
      <c r="K4501">
        <v>0.20555620482672973</v>
      </c>
      <c r="L4501">
        <v>0.13967316624712828</v>
      </c>
      <c r="M4501">
        <v>1.1476801932090228E-2</v>
      </c>
      <c r="N4501">
        <v>7.5574984089609248E-2</v>
      </c>
    </row>
    <row r="4502" spans="1:14" x14ac:dyDescent="0.2">
      <c r="A4502" t="s">
        <v>9097</v>
      </c>
      <c r="B4502" t="s">
        <v>9098</v>
      </c>
      <c r="C4502">
        <v>9.90865296666672E-2</v>
      </c>
      <c r="D4502">
        <v>-7.0759253333330108E-3</v>
      </c>
      <c r="E4502">
        <v>3.2012182451695292E-2</v>
      </c>
      <c r="F4502">
        <v>-0.10038846515098838</v>
      </c>
      <c r="G4502">
        <v>-2.4413193440106843E-2</v>
      </c>
      <c r="H4502">
        <v>-6.2400829295547612E-2</v>
      </c>
      <c r="I4502">
        <v>-7.8597463692658881E-2</v>
      </c>
      <c r="J4502">
        <v>-8.9339121520936871E-2</v>
      </c>
      <c r="K4502">
        <v>-0.26288121684755533</v>
      </c>
      <c r="L4502">
        <v>-0.32582679368295886</v>
      </c>
      <c r="M4502">
        <v>-0.30326730886203507</v>
      </c>
      <c r="N4502">
        <v>-0.31454705127249694</v>
      </c>
    </row>
    <row r="4503" spans="1:14" x14ac:dyDescent="0.2">
      <c r="A4503" t="s">
        <v>9099</v>
      </c>
      <c r="B4503" t="s">
        <v>9100</v>
      </c>
      <c r="C4503">
        <v>0.38426235433333211</v>
      </c>
      <c r="D4503">
        <v>0.51476312833333182</v>
      </c>
      <c r="E4503">
        <v>-0.17735539029362163</v>
      </c>
      <c r="F4503">
        <v>-8.9831372856566824E-2</v>
      </c>
      <c r="G4503">
        <v>-0.13096120138680098</v>
      </c>
      <c r="H4503">
        <v>-0.11039628712168389</v>
      </c>
      <c r="I4503">
        <v>-7.8671900974599945E-2</v>
      </c>
      <c r="J4503">
        <v>-0.27442911893730265</v>
      </c>
      <c r="K4503">
        <v>-0.23562802297991919</v>
      </c>
      <c r="L4503">
        <v>-0.1861000362312924</v>
      </c>
      <c r="M4503">
        <v>-2.368675047352917E-2</v>
      </c>
      <c r="N4503">
        <v>-0.10489339335241078</v>
      </c>
    </row>
    <row r="4504" spans="1:14" x14ac:dyDescent="0.2">
      <c r="A4504" t="s">
        <v>9101</v>
      </c>
      <c r="B4504" t="s">
        <v>9102</v>
      </c>
      <c r="C4504">
        <v>-5.623545499999949E-2</v>
      </c>
      <c r="D4504">
        <v>-9.604962899999947E-2</v>
      </c>
      <c r="E4504">
        <v>-0.1227178503553386</v>
      </c>
      <c r="F4504">
        <v>-0.1046191706387461</v>
      </c>
      <c r="G4504">
        <v>-7.9254484340254908E-2</v>
      </c>
      <c r="H4504">
        <v>-9.1936827489500494E-2</v>
      </c>
      <c r="I4504">
        <v>-7.8768087436435458E-2</v>
      </c>
      <c r="J4504">
        <v>-0.1487305626897657</v>
      </c>
      <c r="K4504">
        <v>-1.7935039550611299E-2</v>
      </c>
      <c r="L4504">
        <v>0.1070908265006008</v>
      </c>
      <c r="M4504">
        <v>8.9740744021399546E-2</v>
      </c>
      <c r="N4504">
        <v>9.8415785261000172E-2</v>
      </c>
    </row>
    <row r="4505" spans="1:14" x14ac:dyDescent="0.2">
      <c r="A4505" t="s">
        <v>9103</v>
      </c>
      <c r="B4505" t="s">
        <v>9104</v>
      </c>
      <c r="C4505">
        <v>-0.57115000766666579</v>
      </c>
      <c r="D4505">
        <v>-0.56789389299999993</v>
      </c>
      <c r="E4505">
        <v>0.10128615996941343</v>
      </c>
      <c r="F4505">
        <v>9.4985413242702404E-2</v>
      </c>
      <c r="G4505">
        <v>-7.7027356789937818E-3</v>
      </c>
      <c r="H4505">
        <v>4.3641338781854312E-2</v>
      </c>
      <c r="I4505">
        <v>-7.8922965305193521E-2</v>
      </c>
      <c r="J4505">
        <v>9.1875327023733383E-2</v>
      </c>
      <c r="K4505">
        <v>-0.30182720115999762</v>
      </c>
      <c r="L4505">
        <v>-1.0327413927049691E-2</v>
      </c>
      <c r="M4505">
        <v>-0.28126352790143022</v>
      </c>
      <c r="N4505">
        <v>-0.14579547091423994</v>
      </c>
    </row>
    <row r="4506" spans="1:14" x14ac:dyDescent="0.2">
      <c r="A4506" t="s">
        <v>9105</v>
      </c>
      <c r="B4506" t="s">
        <v>9106</v>
      </c>
      <c r="C4506">
        <v>0.17241548999999967</v>
      </c>
      <c r="D4506">
        <v>7.2592666666668748E-3</v>
      </c>
      <c r="E4506">
        <v>-0.10227834322525901</v>
      </c>
      <c r="F4506">
        <v>-0.18151097824290624</v>
      </c>
      <c r="G4506">
        <v>-0.20672231753781561</v>
      </c>
      <c r="H4506">
        <v>-0.19411664789036093</v>
      </c>
      <c r="I4506">
        <v>-7.9089436934465088E-2</v>
      </c>
      <c r="J4506">
        <v>2.1569394539987961E-3</v>
      </c>
      <c r="K4506">
        <v>-1.8762245710949191E-4</v>
      </c>
      <c r="L4506">
        <v>-1.9116420574180903E-2</v>
      </c>
      <c r="M4506">
        <v>-0.10431566385147814</v>
      </c>
      <c r="N4506">
        <v>-6.1716042212829524E-2</v>
      </c>
    </row>
    <row r="4507" spans="1:14" x14ac:dyDescent="0.2">
      <c r="A4507" t="s">
        <v>9107</v>
      </c>
      <c r="B4507" t="s">
        <v>9108</v>
      </c>
      <c r="C4507">
        <v>-0.20444324633333455</v>
      </c>
      <c r="D4507">
        <v>-0.30642515633333467</v>
      </c>
      <c r="E4507">
        <v>-0.15761988333081697</v>
      </c>
      <c r="F4507">
        <v>-8.6932596934553075E-2</v>
      </c>
      <c r="G4507">
        <v>-4.399224331747336E-2</v>
      </c>
      <c r="H4507">
        <v>-6.5462420126013221E-2</v>
      </c>
      <c r="I4507">
        <v>-7.9226810761355931E-2</v>
      </c>
      <c r="J4507">
        <v>-0.22415648627036264</v>
      </c>
      <c r="K4507">
        <v>-0.29813431420504516</v>
      </c>
      <c r="L4507">
        <v>-0.49198605250636468</v>
      </c>
      <c r="M4507">
        <v>-0.2901396916927268</v>
      </c>
      <c r="N4507">
        <v>-0.39106287209954571</v>
      </c>
    </row>
    <row r="4508" spans="1:14" x14ac:dyDescent="0.2">
      <c r="A4508" t="s">
        <v>9109</v>
      </c>
      <c r="B4508" t="s">
        <v>9110</v>
      </c>
      <c r="C4508">
        <v>1.0839173999999563E-2</v>
      </c>
      <c r="D4508">
        <v>-0.17509887133333324</v>
      </c>
      <c r="E4508">
        <v>7.5987675249277062E-2</v>
      </c>
      <c r="F4508">
        <v>1.3894826003312807E-2</v>
      </c>
      <c r="G4508">
        <v>0.10991374114811582</v>
      </c>
      <c r="H4508">
        <v>6.1904283575714314E-2</v>
      </c>
      <c r="I4508">
        <v>-7.931876577579372E-2</v>
      </c>
      <c r="J4508">
        <v>5.3817283657920004E-2</v>
      </c>
      <c r="K4508" t="e">
        <v>#DIV/0!</v>
      </c>
      <c r="L4508" t="e">
        <v>#DIV/0!</v>
      </c>
      <c r="M4508" t="e">
        <v>#DIV/0!</v>
      </c>
      <c r="N4508" t="e">
        <v>#DIV/0!</v>
      </c>
    </row>
    <row r="4509" spans="1:14" x14ac:dyDescent="0.2">
      <c r="A4509" t="s">
        <v>9111</v>
      </c>
      <c r="B4509" t="s">
        <v>9112</v>
      </c>
      <c r="C4509">
        <v>-0.29020135833333383</v>
      </c>
      <c r="D4509">
        <v>-0.12182834866666736</v>
      </c>
      <c r="E4509">
        <v>-3.4491935054891405E-2</v>
      </c>
      <c r="F4509">
        <v>5.7103142730391535E-2</v>
      </c>
      <c r="G4509">
        <v>3.3670287373039134E-2</v>
      </c>
      <c r="H4509">
        <v>4.5386715051715334E-2</v>
      </c>
      <c r="I4509">
        <v>-7.9421488221277536E-2</v>
      </c>
      <c r="J4509">
        <v>4.6562122817795731E-2</v>
      </c>
      <c r="K4509" t="e">
        <v>#DIV/0!</v>
      </c>
      <c r="L4509" t="e">
        <v>#DIV/0!</v>
      </c>
      <c r="M4509" t="e">
        <v>#DIV/0!</v>
      </c>
      <c r="N4509" t="e">
        <v>#DIV/0!</v>
      </c>
    </row>
    <row r="4510" spans="1:14" x14ac:dyDescent="0.2">
      <c r="A4510" t="s">
        <v>9113</v>
      </c>
      <c r="B4510" t="s">
        <v>9114</v>
      </c>
      <c r="C4510">
        <v>-0.11573878433333373</v>
      </c>
      <c r="D4510">
        <v>-0.13574649899999969</v>
      </c>
      <c r="E4510">
        <v>2.2019967580219582E-2</v>
      </c>
      <c r="F4510">
        <v>2.5691953595838868E-2</v>
      </c>
      <c r="G4510">
        <v>2.7720887512216713E-2</v>
      </c>
      <c r="H4510">
        <v>2.670642055402779E-2</v>
      </c>
      <c r="I4510">
        <v>-7.9608711725663056E-2</v>
      </c>
      <c r="J4510">
        <v>2.1230026017260942E-2</v>
      </c>
      <c r="K4510" t="e">
        <v>#DIV/0!</v>
      </c>
      <c r="L4510" t="e">
        <v>#DIV/0!</v>
      </c>
      <c r="M4510" t="e">
        <v>#DIV/0!</v>
      </c>
      <c r="N4510" t="e">
        <v>#DIV/0!</v>
      </c>
    </row>
    <row r="4511" spans="1:14" x14ac:dyDescent="0.2">
      <c r="A4511" t="s">
        <v>9115</v>
      </c>
      <c r="B4511" t="s">
        <v>9116</v>
      </c>
      <c r="C4511">
        <v>-1.7936780999999513E-2</v>
      </c>
      <c r="D4511">
        <v>-0.19914182633333244</v>
      </c>
      <c r="E4511">
        <v>0.21045807641717551</v>
      </c>
      <c r="F4511">
        <v>5.541255372608167E-2</v>
      </c>
      <c r="G4511">
        <v>6.8439682215730047E-2</v>
      </c>
      <c r="H4511">
        <v>6.1926117970905858E-2</v>
      </c>
      <c r="I4511">
        <v>-7.9716806059591652E-2</v>
      </c>
      <c r="J4511">
        <v>-0.10804476421618793</v>
      </c>
      <c r="K4511">
        <v>0.33469980713686492</v>
      </c>
      <c r="L4511">
        <v>0.1755242060736687</v>
      </c>
      <c r="M4511">
        <v>0.11953023391554776</v>
      </c>
      <c r="N4511">
        <v>0.14752721999460822</v>
      </c>
    </row>
    <row r="4512" spans="1:14" x14ac:dyDescent="0.2">
      <c r="A4512" t="s">
        <v>9117</v>
      </c>
      <c r="B4512" t="s">
        <v>9118</v>
      </c>
      <c r="C4512">
        <v>-5.0948329666665515E-2</v>
      </c>
      <c r="D4512">
        <v>-0.31566581133333305</v>
      </c>
      <c r="E4512">
        <v>-5.4956291381422891E-2</v>
      </c>
      <c r="F4512">
        <v>5.036088464882455E-4</v>
      </c>
      <c r="G4512">
        <v>6.6291677680165487E-2</v>
      </c>
      <c r="H4512">
        <v>3.3397643263326865E-2</v>
      </c>
      <c r="I4512">
        <v>-7.9813532492096592E-2</v>
      </c>
      <c r="J4512">
        <v>-6.4603663464879016E-2</v>
      </c>
      <c r="K4512">
        <v>7.7161272697050504E-2</v>
      </c>
      <c r="L4512">
        <v>9.1349298593695352E-2</v>
      </c>
      <c r="M4512">
        <v>0.32780321785667332</v>
      </c>
      <c r="N4512">
        <v>0.20957625822518433</v>
      </c>
    </row>
    <row r="4513" spans="1:14" x14ac:dyDescent="0.2">
      <c r="A4513" t="s">
        <v>9119</v>
      </c>
      <c r="B4513" t="s">
        <v>9120</v>
      </c>
      <c r="C4513">
        <v>2.7448799666666801E-2</v>
      </c>
      <c r="D4513">
        <v>-0.47469305933333317</v>
      </c>
      <c r="E4513">
        <v>0.2963772914012866</v>
      </c>
      <c r="F4513">
        <v>0.1535883066061309</v>
      </c>
      <c r="G4513">
        <v>0.14919396524482023</v>
      </c>
      <c r="H4513">
        <v>0.15139113592547557</v>
      </c>
      <c r="I4513">
        <v>-7.9969538895235837E-2</v>
      </c>
      <c r="J4513">
        <v>6.5214776955265508E-2</v>
      </c>
      <c r="K4513">
        <v>0.51560998886005038</v>
      </c>
      <c r="L4513">
        <v>0.22381568380418052</v>
      </c>
      <c r="M4513">
        <v>0.1057031048914122</v>
      </c>
      <c r="N4513">
        <v>0.16475939434779635</v>
      </c>
    </row>
    <row r="4514" spans="1:14" x14ac:dyDescent="0.2">
      <c r="A4514" t="s">
        <v>9121</v>
      </c>
      <c r="B4514" t="s">
        <v>9122</v>
      </c>
      <c r="C4514">
        <v>1.1167873999999856E-2</v>
      </c>
      <c r="D4514">
        <v>1.2793746333334077E-2</v>
      </c>
      <c r="E4514">
        <v>9.2933951238436521E-2</v>
      </c>
      <c r="F4514">
        <v>2.6322213388759119E-2</v>
      </c>
      <c r="G4514">
        <v>5.5745992656101792E-3</v>
      </c>
      <c r="H4514">
        <v>1.5948406327184649E-2</v>
      </c>
      <c r="I4514">
        <v>-7.9975664235069022E-2</v>
      </c>
      <c r="J4514">
        <v>-6.9665437826171739E-2</v>
      </c>
      <c r="K4514">
        <v>-5.2452695853141468E-2</v>
      </c>
      <c r="L4514">
        <v>-2.9006855875561694E-2</v>
      </c>
      <c r="M4514">
        <v>-3.3245478591229123E-2</v>
      </c>
      <c r="N4514">
        <v>-3.112616723339541E-2</v>
      </c>
    </row>
    <row r="4515" spans="1:14" x14ac:dyDescent="0.2">
      <c r="A4515" t="s">
        <v>9123</v>
      </c>
      <c r="B4515" t="s">
        <v>9124</v>
      </c>
      <c r="C4515">
        <v>-0.221808226666667</v>
      </c>
      <c r="D4515">
        <v>-0.1810268543333331</v>
      </c>
      <c r="E4515">
        <v>0.22937580805096092</v>
      </c>
      <c r="F4515">
        <v>9.3639602789519702E-2</v>
      </c>
      <c r="G4515">
        <v>8.616833015430754E-2</v>
      </c>
      <c r="H4515">
        <v>8.9903966471913621E-2</v>
      </c>
      <c r="I4515">
        <v>-8.0174194110084321E-2</v>
      </c>
      <c r="J4515">
        <v>-1.0578292567606234E-2</v>
      </c>
      <c r="K4515">
        <v>5.4305736524958424E-2</v>
      </c>
      <c r="L4515">
        <v>1.4651289141604766E-2</v>
      </c>
      <c r="M4515">
        <v>0.15102007651279276</v>
      </c>
      <c r="N4515">
        <v>8.2835682827198762E-2</v>
      </c>
    </row>
    <row r="4516" spans="1:14" x14ac:dyDescent="0.2">
      <c r="A4516" t="s">
        <v>9125</v>
      </c>
      <c r="B4516" t="s">
        <v>9126</v>
      </c>
      <c r="C4516">
        <v>7.1378955666667743E-2</v>
      </c>
      <c r="D4516">
        <v>3.8368657666667083E-2</v>
      </c>
      <c r="E4516">
        <v>0.1582601098052851</v>
      </c>
      <c r="F4516">
        <v>7.3868914020627591E-2</v>
      </c>
      <c r="G4516">
        <v>9.21707371707952E-2</v>
      </c>
      <c r="H4516">
        <v>8.3019825595711388E-2</v>
      </c>
      <c r="I4516">
        <v>-8.0202704851068243E-2</v>
      </c>
      <c r="J4516">
        <v>-4.270776013229014E-4</v>
      </c>
      <c r="K4516">
        <v>0.1237942263716849</v>
      </c>
      <c r="L4516" t="e">
        <v>#DIV/0!</v>
      </c>
      <c r="M4516" t="e">
        <v>#DIV/0!</v>
      </c>
      <c r="N4516" t="e">
        <v>#DIV/0!</v>
      </c>
    </row>
    <row r="4517" spans="1:14" x14ac:dyDescent="0.2">
      <c r="A4517" t="s">
        <v>9127</v>
      </c>
      <c r="B4517" t="s">
        <v>9128</v>
      </c>
      <c r="C4517">
        <v>-9.3191672666666392E-2</v>
      </c>
      <c r="D4517">
        <v>-8.2591907333333658E-2</v>
      </c>
      <c r="E4517">
        <v>9.2708128800556802E-2</v>
      </c>
      <c r="F4517">
        <v>-3.4974074040103748E-3</v>
      </c>
      <c r="G4517">
        <v>1.1857831816527862E-2</v>
      </c>
      <c r="H4517">
        <v>4.1802122062587436E-3</v>
      </c>
      <c r="I4517">
        <v>-8.0218176352182369E-2</v>
      </c>
      <c r="J4517">
        <v>8.8227597786867826E-2</v>
      </c>
      <c r="K4517">
        <v>-3.2206659310782003E-2</v>
      </c>
      <c r="L4517">
        <v>0.13707718915825193</v>
      </c>
      <c r="M4517">
        <v>-0.2329081289881331</v>
      </c>
      <c r="N4517">
        <v>-4.7915469914940584E-2</v>
      </c>
    </row>
    <row r="4518" spans="1:14" x14ac:dyDescent="0.2">
      <c r="A4518" t="s">
        <v>9129</v>
      </c>
      <c r="B4518" t="s">
        <v>9130</v>
      </c>
      <c r="C4518">
        <v>0.33622875766666693</v>
      </c>
      <c r="D4518">
        <v>-0.26684043266666668</v>
      </c>
      <c r="E4518">
        <v>0.1705706684848857</v>
      </c>
      <c r="F4518">
        <v>-6.268687141583848E-2</v>
      </c>
      <c r="G4518">
        <v>0.16531321444286373</v>
      </c>
      <c r="H4518">
        <v>5.1313171513512626E-2</v>
      </c>
      <c r="I4518">
        <v>-8.0288002530314789E-2</v>
      </c>
      <c r="J4518">
        <v>8.6373075566914884E-2</v>
      </c>
      <c r="K4518" t="e">
        <v>#DIV/0!</v>
      </c>
      <c r="L4518" t="e">
        <v>#DIV/0!</v>
      </c>
      <c r="M4518" t="e">
        <v>#DIV/0!</v>
      </c>
      <c r="N4518" t="e">
        <v>#DIV/0!</v>
      </c>
    </row>
    <row r="4519" spans="1:14" x14ac:dyDescent="0.2">
      <c r="A4519" t="s">
        <v>9131</v>
      </c>
      <c r="B4519" t="s">
        <v>9132</v>
      </c>
      <c r="C4519">
        <v>-5.9004063333336632E-3</v>
      </c>
      <c r="D4519">
        <v>-0.13023657200000027</v>
      </c>
      <c r="E4519">
        <v>0.19139584311566873</v>
      </c>
      <c r="F4519">
        <v>0.15351842011815708</v>
      </c>
      <c r="G4519">
        <v>0.19978447737110586</v>
      </c>
      <c r="H4519">
        <v>0.17665144874463146</v>
      </c>
      <c r="I4519">
        <v>-8.0334002771955113E-2</v>
      </c>
      <c r="J4519">
        <v>-0.10879698647181961</v>
      </c>
      <c r="K4519">
        <v>0.32636158514066743</v>
      </c>
      <c r="L4519">
        <v>0.2684345632706836</v>
      </c>
      <c r="M4519">
        <v>0.35832288746097457</v>
      </c>
      <c r="N4519">
        <v>0.31337872536582911</v>
      </c>
    </row>
    <row r="4520" spans="1:14" x14ac:dyDescent="0.2">
      <c r="A4520" t="s">
        <v>9133</v>
      </c>
      <c r="B4520" t="s">
        <v>9134</v>
      </c>
      <c r="C4520">
        <v>-0.12023495233333303</v>
      </c>
      <c r="D4520">
        <v>-8.2116629666665997E-2</v>
      </c>
      <c r="E4520">
        <v>-0.1011790758582666</v>
      </c>
      <c r="F4520">
        <v>-5.9436467635703594E-2</v>
      </c>
      <c r="G4520">
        <v>-5.2803095118695041E-2</v>
      </c>
      <c r="H4520">
        <v>-5.6119781377199321E-2</v>
      </c>
      <c r="I4520">
        <v>-8.0349050411712919E-2</v>
      </c>
      <c r="J4520">
        <v>-3.3155368882581727E-3</v>
      </c>
      <c r="K4520" t="e">
        <v>#DIV/0!</v>
      </c>
      <c r="L4520" t="e">
        <v>#DIV/0!</v>
      </c>
      <c r="M4520" t="e">
        <v>#DIV/0!</v>
      </c>
      <c r="N4520" t="e">
        <v>#DIV/0!</v>
      </c>
    </row>
    <row r="4521" spans="1:14" x14ac:dyDescent="0.2">
      <c r="A4521" t="s">
        <v>9135</v>
      </c>
      <c r="B4521" t="s">
        <v>9136</v>
      </c>
      <c r="C4521">
        <v>-0.12732375833333442</v>
      </c>
      <c r="D4521">
        <v>-0.14259419733333356</v>
      </c>
      <c r="E4521">
        <v>1.563501158152706E-2</v>
      </c>
      <c r="F4521">
        <v>-3.9918200115755011E-2</v>
      </c>
      <c r="G4521">
        <v>-9.6048401102364885E-4</v>
      </c>
      <c r="H4521">
        <v>-2.0439342063389331E-2</v>
      </c>
      <c r="I4521">
        <v>-8.0508896997650042E-2</v>
      </c>
      <c r="J4521">
        <v>-0.12306663900914264</v>
      </c>
      <c r="K4521">
        <v>0.19633563182348271</v>
      </c>
      <c r="L4521">
        <v>9.2289369415972641E-2</v>
      </c>
      <c r="M4521">
        <v>7.5335040298630404E-2</v>
      </c>
      <c r="N4521">
        <v>8.3812204857301523E-2</v>
      </c>
    </row>
    <row r="4522" spans="1:14" x14ac:dyDescent="0.2">
      <c r="A4522" t="s">
        <v>9137</v>
      </c>
      <c r="B4522" t="s">
        <v>9138</v>
      </c>
      <c r="C4522">
        <v>-6.2158100333332911E-2</v>
      </c>
      <c r="D4522">
        <v>-8.4528231333333537E-2</v>
      </c>
      <c r="E4522">
        <v>9.4586098217781162E-2</v>
      </c>
      <c r="F4522">
        <v>5.0125003874254587E-2</v>
      </c>
      <c r="G4522">
        <v>2.6522173903301593E-2</v>
      </c>
      <c r="H4522">
        <v>3.8323588888778091E-2</v>
      </c>
      <c r="I4522">
        <v>-8.0588822042959571E-2</v>
      </c>
      <c r="J4522">
        <v>4.4545709449717766E-2</v>
      </c>
      <c r="K4522">
        <v>-0.22418671328370215</v>
      </c>
      <c r="L4522">
        <v>7.1476247384199651E-2</v>
      </c>
      <c r="M4522">
        <v>-0.1550889437662176</v>
      </c>
      <c r="N4522">
        <v>-4.1806348191008973E-2</v>
      </c>
    </row>
    <row r="4523" spans="1:14" x14ac:dyDescent="0.2">
      <c r="A4523" t="s">
        <v>9139</v>
      </c>
      <c r="B4523" t="s">
        <v>9140</v>
      </c>
      <c r="C4523">
        <v>-0.17050713933333217</v>
      </c>
      <c r="D4523">
        <v>-0.17467817033333333</v>
      </c>
      <c r="E4523">
        <v>9.9253108697570369E-2</v>
      </c>
      <c r="F4523">
        <v>5.6175602359025162E-2</v>
      </c>
      <c r="G4523">
        <v>9.0993719814752363E-2</v>
      </c>
      <c r="H4523">
        <v>7.358466108688877E-2</v>
      </c>
      <c r="I4523">
        <v>-8.0604237160638095E-2</v>
      </c>
      <c r="J4523">
        <v>-1.0307737810904495E-2</v>
      </c>
      <c r="K4523" t="e">
        <v>#DIV/0!</v>
      </c>
      <c r="L4523" t="e">
        <v>#DIV/0!</v>
      </c>
      <c r="M4523" t="e">
        <v>#DIV/0!</v>
      </c>
      <c r="N4523" t="e">
        <v>#DIV/0!</v>
      </c>
    </row>
    <row r="4524" spans="1:14" x14ac:dyDescent="0.2">
      <c r="A4524" t="s">
        <v>9141</v>
      </c>
      <c r="B4524" t="s">
        <v>9142</v>
      </c>
      <c r="C4524">
        <v>-0.30894934799999962</v>
      </c>
      <c r="D4524">
        <v>-0.24482386633333331</v>
      </c>
      <c r="E4524">
        <v>2.8569180917661376E-3</v>
      </c>
      <c r="F4524">
        <v>2.4975593490811559E-2</v>
      </c>
      <c r="G4524">
        <v>1.3831570274407004E-2</v>
      </c>
      <c r="H4524">
        <v>1.940358188260928E-2</v>
      </c>
      <c r="I4524">
        <v>-8.0611718683703343E-2</v>
      </c>
      <c r="J4524">
        <v>-5.5637991759515844E-2</v>
      </c>
      <c r="K4524">
        <v>-0.14966475941079654</v>
      </c>
      <c r="L4524">
        <v>8.4567834178087622E-2</v>
      </c>
      <c r="M4524">
        <v>0.11341688135671352</v>
      </c>
      <c r="N4524">
        <v>9.8992357767400563E-2</v>
      </c>
    </row>
    <row r="4525" spans="1:14" x14ac:dyDescent="0.2">
      <c r="A4525" t="s">
        <v>9143</v>
      </c>
      <c r="B4525" t="s">
        <v>9144</v>
      </c>
      <c r="C4525">
        <v>-0.11636668466666755</v>
      </c>
      <c r="D4525">
        <v>-0.16698259166666674</v>
      </c>
      <c r="E4525">
        <v>5.0524534371734084E-2</v>
      </c>
      <c r="F4525">
        <v>7.5300906857307504E-2</v>
      </c>
      <c r="G4525">
        <v>7.3467809988037286E-2</v>
      </c>
      <c r="H4525">
        <v>7.4384358422672395E-2</v>
      </c>
      <c r="I4525">
        <v>-8.0629560801509542E-2</v>
      </c>
      <c r="J4525">
        <v>-4.416341352030833E-2</v>
      </c>
      <c r="K4525">
        <v>-0.28731542989839215</v>
      </c>
      <c r="L4525">
        <v>5.1786187966265523E-2</v>
      </c>
      <c r="M4525">
        <v>6.4807463523825576E-2</v>
      </c>
      <c r="N4525">
        <v>5.829682574504555E-2</v>
      </c>
    </row>
    <row r="4526" spans="1:14" x14ac:dyDescent="0.2">
      <c r="A4526" t="s">
        <v>9145</v>
      </c>
      <c r="B4526" t="s">
        <v>9146</v>
      </c>
      <c r="C4526">
        <v>0.45569366500000008</v>
      </c>
      <c r="D4526">
        <v>0.54310404599999984</v>
      </c>
      <c r="E4526">
        <v>0.21912541129929433</v>
      </c>
      <c r="F4526">
        <v>1.8412130255229697E-2</v>
      </c>
      <c r="G4526">
        <v>-6.3045729116314826E-3</v>
      </c>
      <c r="H4526">
        <v>6.0537786717991069E-3</v>
      </c>
      <c r="I4526">
        <v>-8.0777401293123774E-2</v>
      </c>
      <c r="J4526">
        <v>-9.6688916227139515E-2</v>
      </c>
      <c r="K4526">
        <v>0.24584811034781576</v>
      </c>
      <c r="L4526">
        <v>0.24881114608306112</v>
      </c>
      <c r="M4526">
        <v>0.22720959106187835</v>
      </c>
      <c r="N4526">
        <v>0.23801036857246974</v>
      </c>
    </row>
    <row r="4527" spans="1:14" x14ac:dyDescent="0.2">
      <c r="A4527" t="s">
        <v>9147</v>
      </c>
      <c r="B4527" t="s">
        <v>9148</v>
      </c>
      <c r="C4527">
        <v>-6.5178656666664558E-3</v>
      </c>
      <c r="D4527">
        <v>-0.10559075133333407</v>
      </c>
      <c r="E4527">
        <v>7.4906534108440392E-2</v>
      </c>
      <c r="F4527">
        <v>1.8693421546502515E-2</v>
      </c>
      <c r="G4527">
        <v>4.942696959235407E-2</v>
      </c>
      <c r="H4527">
        <v>3.4060195569428291E-2</v>
      </c>
      <c r="I4527">
        <v>-8.0806333556173587E-2</v>
      </c>
      <c r="J4527">
        <v>-2.9482619279942255E-3</v>
      </c>
      <c r="K4527">
        <v>-0.29994378815026845</v>
      </c>
      <c r="L4527">
        <v>-0.23724620040441363</v>
      </c>
      <c r="M4527">
        <v>-0.43609586206469242</v>
      </c>
      <c r="N4527">
        <v>-0.336671031234553</v>
      </c>
    </row>
    <row r="4528" spans="1:14" x14ac:dyDescent="0.2">
      <c r="A4528" t="s">
        <v>9149</v>
      </c>
      <c r="B4528" t="s">
        <v>9150</v>
      </c>
      <c r="C4528">
        <v>-0.47828953699999976</v>
      </c>
      <c r="D4528">
        <v>-0.76314383533333352</v>
      </c>
      <c r="E4528">
        <v>0.34676344417961891</v>
      </c>
      <c r="F4528">
        <v>5.635633267232093E-2</v>
      </c>
      <c r="G4528">
        <v>0.26897415842794703</v>
      </c>
      <c r="H4528">
        <v>0.16266524555013398</v>
      </c>
      <c r="I4528">
        <v>-8.0811662937550474E-2</v>
      </c>
      <c r="J4528">
        <v>-0.3359209683496277</v>
      </c>
      <c r="K4528" t="e">
        <v>#DIV/0!</v>
      </c>
      <c r="L4528" t="e">
        <v>#DIV/0!</v>
      </c>
      <c r="M4528" t="e">
        <v>#DIV/0!</v>
      </c>
      <c r="N4528" t="e">
        <v>#DIV/0!</v>
      </c>
    </row>
    <row r="4529" spans="1:14" x14ac:dyDescent="0.2">
      <c r="A4529" t="s">
        <v>9151</v>
      </c>
      <c r="B4529" t="s">
        <v>9152</v>
      </c>
      <c r="C4529">
        <v>-0.25917614333333372</v>
      </c>
      <c r="D4529">
        <v>-0.37495385233333334</v>
      </c>
      <c r="E4529">
        <v>2.3011542039142616E-2</v>
      </c>
      <c r="F4529">
        <v>-1.8764024496439057E-2</v>
      </c>
      <c r="G4529">
        <v>-3.0931334000680044E-3</v>
      </c>
      <c r="H4529">
        <v>-1.0928578948253531E-2</v>
      </c>
      <c r="I4529">
        <v>-8.0968683286508719E-2</v>
      </c>
      <c r="J4529">
        <v>2.1775509821414449E-2</v>
      </c>
      <c r="K4529">
        <v>0.12556905785783096</v>
      </c>
      <c r="L4529">
        <v>0.13972944241656385</v>
      </c>
      <c r="M4529">
        <v>2.7748466388406078E-2</v>
      </c>
      <c r="N4529">
        <v>8.3738954402484966E-2</v>
      </c>
    </row>
    <row r="4530" spans="1:14" x14ac:dyDescent="0.2">
      <c r="A4530" t="s">
        <v>9153</v>
      </c>
      <c r="B4530" t="s">
        <v>9154</v>
      </c>
      <c r="C4530">
        <v>2.6675241666666683E-2</v>
      </c>
      <c r="D4530">
        <v>-0.28171197533333325</v>
      </c>
      <c r="E4530">
        <v>7.016509702402994E-2</v>
      </c>
      <c r="F4530">
        <v>0.11843950839353701</v>
      </c>
      <c r="G4530">
        <v>0.27372995093938818</v>
      </c>
      <c r="H4530">
        <v>0.19608472966646259</v>
      </c>
      <c r="I4530">
        <v>-8.1024109445595946E-2</v>
      </c>
      <c r="J4530">
        <v>-8.6575791430473809E-2</v>
      </c>
      <c r="K4530" t="e">
        <v>#DIV/0!</v>
      </c>
      <c r="L4530" t="e">
        <v>#DIV/0!</v>
      </c>
      <c r="M4530" t="e">
        <v>#DIV/0!</v>
      </c>
      <c r="N4530" t="e">
        <v>#DIV/0!</v>
      </c>
    </row>
    <row r="4531" spans="1:14" x14ac:dyDescent="0.2">
      <c r="A4531" t="s">
        <v>9155</v>
      </c>
      <c r="B4531" t="s">
        <v>9156</v>
      </c>
      <c r="C4531">
        <v>-0.19503177433333363</v>
      </c>
      <c r="D4531">
        <v>-2.6602675666666187E-2</v>
      </c>
      <c r="E4531">
        <v>-0.19156684396270396</v>
      </c>
      <c r="F4531">
        <v>-9.5343133024477E-2</v>
      </c>
      <c r="G4531">
        <v>-0.1882738277187227</v>
      </c>
      <c r="H4531">
        <v>-0.14180848037159985</v>
      </c>
      <c r="I4531">
        <v>-8.1145339917666467E-2</v>
      </c>
      <c r="J4531">
        <v>8.4301206833922934E-2</v>
      </c>
      <c r="K4531" t="e">
        <v>#DIV/0!</v>
      </c>
      <c r="L4531" t="e">
        <v>#DIV/0!</v>
      </c>
      <c r="M4531" t="e">
        <v>#DIV/0!</v>
      </c>
      <c r="N4531" t="e">
        <v>#DIV/0!</v>
      </c>
    </row>
    <row r="4532" spans="1:14" x14ac:dyDescent="0.2">
      <c r="A4532" t="s">
        <v>9157</v>
      </c>
      <c r="B4532" t="s">
        <v>9158</v>
      </c>
      <c r="C4532">
        <v>-8.695160799999968E-2</v>
      </c>
      <c r="D4532">
        <v>-4.9609666000000274E-2</v>
      </c>
      <c r="E4532">
        <v>-3.2789188108432878E-2</v>
      </c>
      <c r="F4532">
        <v>1.5285679867348941E-2</v>
      </c>
      <c r="G4532">
        <v>9.67625401640414E-2</v>
      </c>
      <c r="H4532">
        <v>5.6024110015695169E-2</v>
      </c>
      <c r="I4532">
        <v>-8.1152272230844022E-2</v>
      </c>
      <c r="J4532">
        <v>8.680865639515109E-2</v>
      </c>
      <c r="K4532">
        <v>-0.34895050323954774</v>
      </c>
      <c r="L4532">
        <v>-0.201835170192387</v>
      </c>
      <c r="M4532">
        <v>-0.19888468383454869</v>
      </c>
      <c r="N4532">
        <v>-0.20035992701346783</v>
      </c>
    </row>
    <row r="4533" spans="1:14" x14ac:dyDescent="0.2">
      <c r="A4533" t="s">
        <v>9159</v>
      </c>
      <c r="B4533" t="s">
        <v>9160</v>
      </c>
      <c r="C4533">
        <v>0.17800591533333376</v>
      </c>
      <c r="D4533">
        <v>-0.26383115133333312</v>
      </c>
      <c r="E4533">
        <v>0.35187994162502367</v>
      </c>
      <c r="F4533">
        <v>0.10658381610760766</v>
      </c>
      <c r="G4533">
        <v>0.2695571687661843</v>
      </c>
      <c r="H4533">
        <v>0.18807049243689597</v>
      </c>
      <c r="I4533">
        <v>-8.1430600644673209E-2</v>
      </c>
      <c r="J4533">
        <v>-0.11943282012275031</v>
      </c>
      <c r="K4533">
        <v>0.44045583292816187</v>
      </c>
      <c r="L4533">
        <v>0.24628797911051353</v>
      </c>
      <c r="M4533">
        <v>0.28111753243137894</v>
      </c>
      <c r="N4533">
        <v>0.26370275577094626</v>
      </c>
    </row>
    <row r="4534" spans="1:14" x14ac:dyDescent="0.2">
      <c r="A4534" t="s">
        <v>9161</v>
      </c>
      <c r="B4534" t="s">
        <v>9162</v>
      </c>
      <c r="C4534">
        <v>1.072900933333365E-2</v>
      </c>
      <c r="D4534">
        <v>-8.0319445666666489E-2</v>
      </c>
      <c r="E4534">
        <v>8.4436615542570911E-2</v>
      </c>
      <c r="F4534">
        <v>3.2724887777895513E-2</v>
      </c>
      <c r="G4534">
        <v>5.008048926266994E-2</v>
      </c>
      <c r="H4534">
        <v>4.1402688520282727E-2</v>
      </c>
      <c r="I4534">
        <v>-8.1487322960734118E-2</v>
      </c>
      <c r="J4534">
        <v>-7.2563271167319296E-2</v>
      </c>
      <c r="K4534">
        <v>-0.41038265433942789</v>
      </c>
      <c r="L4534">
        <v>-6.392165863429454E-2</v>
      </c>
      <c r="M4534">
        <v>5.9770216282494397E-2</v>
      </c>
      <c r="N4534">
        <v>-2.0757211759000714E-3</v>
      </c>
    </row>
    <row r="4535" spans="1:14" x14ac:dyDescent="0.2">
      <c r="A4535" t="s">
        <v>9163</v>
      </c>
      <c r="B4535" t="s">
        <v>9164</v>
      </c>
      <c r="C4535">
        <v>0.10986325833333366</v>
      </c>
      <c r="D4535">
        <v>-0.11054230833333367</v>
      </c>
      <c r="E4535">
        <v>4.6339483455759702E-2</v>
      </c>
      <c r="F4535">
        <v>3.5716208538326286E-2</v>
      </c>
      <c r="G4535">
        <v>9.6687622217180927E-2</v>
      </c>
      <c r="H4535">
        <v>6.6201915377753606E-2</v>
      </c>
      <c r="I4535">
        <v>-8.1775422640888329E-2</v>
      </c>
      <c r="J4535">
        <v>2.679459631769218E-3</v>
      </c>
      <c r="K4535">
        <v>-7.7067413923590206E-2</v>
      </c>
      <c r="L4535">
        <v>-2.4951369187927851E-2</v>
      </c>
      <c r="M4535">
        <v>-5.2510510651349332E-2</v>
      </c>
      <c r="N4535">
        <v>-3.8730939919638593E-2</v>
      </c>
    </row>
    <row r="4536" spans="1:14" x14ac:dyDescent="0.2">
      <c r="A4536" t="s">
        <v>9165</v>
      </c>
      <c r="B4536" t="s">
        <v>9166</v>
      </c>
      <c r="C4536">
        <v>-0.46945882599999944</v>
      </c>
      <c r="D4536">
        <v>-0.23809136833333255</v>
      </c>
      <c r="E4536">
        <v>6.7367214643429638E-2</v>
      </c>
      <c r="F4536">
        <v>8.6669659368981231E-2</v>
      </c>
      <c r="G4536">
        <v>0.12874083082890594</v>
      </c>
      <c r="H4536">
        <v>0.10770524509894358</v>
      </c>
      <c r="I4536">
        <v>-8.1992665148031066E-2</v>
      </c>
      <c r="J4536">
        <v>8.1714392827221968E-2</v>
      </c>
      <c r="K4536">
        <v>2.8823108044467478E-2</v>
      </c>
      <c r="L4536">
        <v>4.9517423900882492E-2</v>
      </c>
      <c r="M4536">
        <v>9.8757346431749257E-2</v>
      </c>
      <c r="N4536">
        <v>7.4137385166315878E-2</v>
      </c>
    </row>
    <row r="4537" spans="1:14" x14ac:dyDescent="0.2">
      <c r="A4537" t="s">
        <v>9167</v>
      </c>
      <c r="B4537" t="s">
        <v>9168</v>
      </c>
      <c r="C4537">
        <v>0.13733132033333373</v>
      </c>
      <c r="D4537">
        <v>-2.0841921333333069E-2</v>
      </c>
      <c r="E4537">
        <v>0.10137324539559196</v>
      </c>
      <c r="F4537">
        <v>-2.5613613539662533E-3</v>
      </c>
      <c r="G4537">
        <v>4.460092906801065E-2</v>
      </c>
      <c r="H4537">
        <v>2.10197838570222E-2</v>
      </c>
      <c r="I4537">
        <v>-8.2091882961814161E-2</v>
      </c>
      <c r="J4537">
        <v>-0.13963704443048072</v>
      </c>
      <c r="K4537">
        <v>0.20644018710755491</v>
      </c>
      <c r="L4537">
        <v>0.23754527736241865</v>
      </c>
      <c r="M4537">
        <v>0.47064800456534073</v>
      </c>
      <c r="N4537">
        <v>0.35409664096387972</v>
      </c>
    </row>
    <row r="4538" spans="1:14" x14ac:dyDescent="0.2">
      <c r="A4538" t="s">
        <v>9169</v>
      </c>
      <c r="B4538" t="s">
        <v>9170</v>
      </c>
      <c r="C4538">
        <v>0.29057367666666511</v>
      </c>
      <c r="D4538">
        <v>0.33119510899999938</v>
      </c>
      <c r="E4538">
        <v>-1.3080469655934374E-2</v>
      </c>
      <c r="F4538">
        <v>-5.6716481742691414E-2</v>
      </c>
      <c r="G4538">
        <v>-6.5319340179147159E-2</v>
      </c>
      <c r="H4538">
        <v>-6.1017910960919283E-2</v>
      </c>
      <c r="I4538">
        <v>-8.2294010572115037E-2</v>
      </c>
      <c r="J4538">
        <v>-4.570939813233494E-2</v>
      </c>
      <c r="K4538">
        <v>0.33824684078069672</v>
      </c>
      <c r="L4538">
        <v>0.3237460341660916</v>
      </c>
      <c r="M4538">
        <v>0.2565358887932993</v>
      </c>
      <c r="N4538">
        <v>0.29014096147969548</v>
      </c>
    </row>
    <row r="4539" spans="1:14" x14ac:dyDescent="0.2">
      <c r="A4539" t="s">
        <v>9171</v>
      </c>
      <c r="B4539" t="s">
        <v>9172</v>
      </c>
      <c r="C4539">
        <v>-0.25915431099999964</v>
      </c>
      <c r="D4539">
        <v>-0.43850744366666605</v>
      </c>
      <c r="E4539">
        <v>0.18848020069267898</v>
      </c>
      <c r="F4539">
        <v>0.16584978205068146</v>
      </c>
      <c r="G4539">
        <v>0.24343645436131511</v>
      </c>
      <c r="H4539">
        <v>0.20464311820599829</v>
      </c>
      <c r="I4539">
        <v>-8.2391507704362169E-2</v>
      </c>
      <c r="J4539">
        <v>0.17057306277926557</v>
      </c>
      <c r="K4539" t="e">
        <v>#DIV/0!</v>
      </c>
      <c r="L4539" t="e">
        <v>#DIV/0!</v>
      </c>
      <c r="M4539" t="e">
        <v>#DIV/0!</v>
      </c>
      <c r="N4539" t="e">
        <v>#DIV/0!</v>
      </c>
    </row>
    <row r="4540" spans="1:14" x14ac:dyDescent="0.2">
      <c r="A4540" t="s">
        <v>9173</v>
      </c>
      <c r="B4540" t="s">
        <v>9174</v>
      </c>
      <c r="C4540">
        <v>8.3921490666667431E-2</v>
      </c>
      <c r="D4540">
        <v>-6.5190086333333674E-2</v>
      </c>
      <c r="E4540">
        <v>-1.2123679010908654E-2</v>
      </c>
      <c r="F4540">
        <v>9.317929247942414E-3</v>
      </c>
      <c r="G4540">
        <v>6.942054078729068E-2</v>
      </c>
      <c r="H4540">
        <v>3.936923501761655E-2</v>
      </c>
      <c r="I4540">
        <v>-8.2499280934863917E-2</v>
      </c>
      <c r="J4540">
        <v>-9.9673485890299729E-2</v>
      </c>
      <c r="K4540">
        <v>2.7567097353865363E-2</v>
      </c>
      <c r="L4540">
        <v>7.7020815904472406E-2</v>
      </c>
      <c r="M4540">
        <v>0.12316127505055499</v>
      </c>
      <c r="N4540">
        <v>0.1000910454775137</v>
      </c>
    </row>
    <row r="4541" spans="1:14" x14ac:dyDescent="0.2">
      <c r="A4541" t="s">
        <v>9175</v>
      </c>
      <c r="B4541" t="s">
        <v>9176</v>
      </c>
      <c r="C4541">
        <v>-6.1048445999999146E-2</v>
      </c>
      <c r="D4541">
        <v>-0.17043603933333262</v>
      </c>
      <c r="E4541">
        <v>2.3240826356568108E-2</v>
      </c>
      <c r="F4541">
        <v>-4.2285944258367757E-2</v>
      </c>
      <c r="G4541">
        <v>-9.0333568575189475E-3</v>
      </c>
      <c r="H4541">
        <v>-2.565965055794335E-2</v>
      </c>
      <c r="I4541">
        <v>-8.2567770470139509E-2</v>
      </c>
      <c r="J4541">
        <v>-3.8375329879732953E-2</v>
      </c>
      <c r="K4541" t="e">
        <v>#DIV/0!</v>
      </c>
      <c r="L4541" t="e">
        <v>#DIV/0!</v>
      </c>
      <c r="M4541" t="e">
        <v>#DIV/0!</v>
      </c>
      <c r="N4541" t="e">
        <v>#DIV/0!</v>
      </c>
    </row>
    <row r="4542" spans="1:14" x14ac:dyDescent="0.2">
      <c r="A4542" t="s">
        <v>9177</v>
      </c>
      <c r="B4542" t="s">
        <v>9178</v>
      </c>
      <c r="C4542">
        <v>-2.7433841333333486E-2</v>
      </c>
      <c r="D4542">
        <v>-0.77844657666666728</v>
      </c>
      <c r="E4542">
        <v>0.22634250620297344</v>
      </c>
      <c r="F4542">
        <v>3.7455622416544973E-2</v>
      </c>
      <c r="G4542">
        <v>0.66416731183471778</v>
      </c>
      <c r="H4542">
        <v>0.35081146712563138</v>
      </c>
      <c r="I4542">
        <v>-8.2644704225187562E-2</v>
      </c>
      <c r="J4542">
        <v>5.5823469905978721E-3</v>
      </c>
      <c r="K4542" t="e">
        <v>#DIV/0!</v>
      </c>
      <c r="L4542" t="e">
        <v>#DIV/0!</v>
      </c>
      <c r="M4542" t="e">
        <v>#DIV/0!</v>
      </c>
      <c r="N4542" t="e">
        <v>#DIV/0!</v>
      </c>
    </row>
    <row r="4543" spans="1:14" x14ac:dyDescent="0.2">
      <c r="A4543" t="s">
        <v>9179</v>
      </c>
      <c r="B4543" t="s">
        <v>9180</v>
      </c>
      <c r="C4543">
        <v>2.0197481000000295E-2</v>
      </c>
      <c r="D4543">
        <v>-8.1028501000000475E-2</v>
      </c>
      <c r="E4543">
        <v>-0.22676840858355674</v>
      </c>
      <c r="F4543">
        <v>-0.15229726670189328</v>
      </c>
      <c r="G4543">
        <v>-0.20873373646441765</v>
      </c>
      <c r="H4543">
        <v>-0.18051550158315546</v>
      </c>
      <c r="I4543">
        <v>-8.2691823861321512E-2</v>
      </c>
      <c r="J4543">
        <v>-0.18139432906142833</v>
      </c>
      <c r="K4543">
        <v>-9.9488754477683058E-2</v>
      </c>
      <c r="L4543">
        <v>-8.1298831262149734E-2</v>
      </c>
      <c r="M4543">
        <v>-0.18544148240023414</v>
      </c>
      <c r="N4543">
        <v>-0.13337015683119194</v>
      </c>
    </row>
    <row r="4544" spans="1:14" x14ac:dyDescent="0.2">
      <c r="A4544" t="s">
        <v>9181</v>
      </c>
      <c r="B4544" t="s">
        <v>9182</v>
      </c>
      <c r="C4544">
        <v>-4.6101744666666278E-2</v>
      </c>
      <c r="D4544">
        <v>-0.15270572433333296</v>
      </c>
      <c r="E4544">
        <v>0.22727788465659171</v>
      </c>
      <c r="F4544">
        <v>6.4034000303314256E-2</v>
      </c>
      <c r="G4544">
        <v>6.7954745678086376E-2</v>
      </c>
      <c r="H4544">
        <v>6.5994372990700323E-2</v>
      </c>
      <c r="I4544">
        <v>-8.2757848530039577E-2</v>
      </c>
      <c r="J4544">
        <v>1.8859540624519004E-2</v>
      </c>
      <c r="K4544">
        <v>-1.5244400871859094E-2</v>
      </c>
      <c r="L4544">
        <v>-6.7719815179803966E-2</v>
      </c>
      <c r="M4544">
        <v>-0.15504721462773563</v>
      </c>
      <c r="N4544">
        <v>-0.1113835149037698</v>
      </c>
    </row>
    <row r="4545" spans="1:14" x14ac:dyDescent="0.2">
      <c r="A4545" t="s">
        <v>9183</v>
      </c>
      <c r="B4545" t="s">
        <v>9184</v>
      </c>
      <c r="C4545">
        <v>8.8935112666666871E-2</v>
      </c>
      <c r="D4545">
        <v>-5.8732081333333408E-2</v>
      </c>
      <c r="E4545">
        <v>0.11512478389278422</v>
      </c>
      <c r="F4545">
        <v>-5.2419453550804435E-2</v>
      </c>
      <c r="G4545">
        <v>3.0755289343205046E-2</v>
      </c>
      <c r="H4545">
        <v>-1.0832082103799694E-2</v>
      </c>
      <c r="I4545">
        <v>-8.2766827159378512E-2</v>
      </c>
      <c r="J4545">
        <v>-1.6692774314635678E-3</v>
      </c>
      <c r="K4545" t="e">
        <v>#DIV/0!</v>
      </c>
      <c r="L4545" t="e">
        <v>#DIV/0!</v>
      </c>
      <c r="M4545" t="e">
        <v>#DIV/0!</v>
      </c>
      <c r="N4545" t="e">
        <v>#DIV/0!</v>
      </c>
    </row>
    <row r="4546" spans="1:14" x14ac:dyDescent="0.2">
      <c r="A4546" t="s">
        <v>9185</v>
      </c>
      <c r="B4546" t="s">
        <v>9186</v>
      </c>
      <c r="C4546">
        <v>-0.25683964899999978</v>
      </c>
      <c r="D4546">
        <v>-0.36942614333333257</v>
      </c>
      <c r="E4546">
        <v>3.0459129969813602E-2</v>
      </c>
      <c r="F4546">
        <v>4.1969085787145359E-2</v>
      </c>
      <c r="G4546">
        <v>5.2043846488043846E-2</v>
      </c>
      <c r="H4546">
        <v>4.7006466137594599E-2</v>
      </c>
      <c r="I4546">
        <v>-8.3152940778371376E-2</v>
      </c>
      <c r="J4546">
        <v>5.7951859784474476E-3</v>
      </c>
      <c r="K4546">
        <v>-3.8763262307179587E-2</v>
      </c>
      <c r="L4546">
        <v>0.12501363477698552</v>
      </c>
      <c r="M4546">
        <v>9.6760288904023994E-2</v>
      </c>
      <c r="N4546">
        <v>0.11088696184050476</v>
      </c>
    </row>
    <row r="4547" spans="1:14" x14ac:dyDescent="0.2">
      <c r="A4547" t="s">
        <v>9187</v>
      </c>
      <c r="B4547" t="s">
        <v>9188</v>
      </c>
      <c r="C4547">
        <v>-4.3669406333333605E-2</v>
      </c>
      <c r="D4547">
        <v>-0.11895254933333366</v>
      </c>
      <c r="E4547">
        <v>-3.4772677280395245E-3</v>
      </c>
      <c r="F4547">
        <v>6.3876294661792704E-2</v>
      </c>
      <c r="G4547">
        <v>8.6364473146204226E-2</v>
      </c>
      <c r="H4547">
        <v>7.5120383903998472E-2</v>
      </c>
      <c r="I4547">
        <v>-8.3423738380692378E-2</v>
      </c>
      <c r="J4547">
        <v>-1.0969869573283407E-2</v>
      </c>
      <c r="K4547">
        <v>-9.601458900585759E-2</v>
      </c>
      <c r="L4547">
        <v>8.1816269459741589E-2</v>
      </c>
      <c r="M4547">
        <v>0.11763872565831389</v>
      </c>
      <c r="N4547">
        <v>9.9727497559027739E-2</v>
      </c>
    </row>
    <row r="4548" spans="1:14" x14ac:dyDescent="0.2">
      <c r="A4548" t="s">
        <v>9189</v>
      </c>
      <c r="B4548" t="s">
        <v>9190</v>
      </c>
      <c r="C4548">
        <v>3.4400856666660928E-3</v>
      </c>
      <c r="D4548">
        <v>-0.17125344133333442</v>
      </c>
      <c r="E4548">
        <v>3.4612011252343339E-2</v>
      </c>
      <c r="F4548">
        <v>-2.0632416454292712E-3</v>
      </c>
      <c r="G4548">
        <v>5.7493078856094948E-2</v>
      </c>
      <c r="H4548">
        <v>2.7714918605332838E-2</v>
      </c>
      <c r="I4548">
        <v>-8.3747491440333749E-2</v>
      </c>
      <c r="J4548">
        <v>-0.25520635930388885</v>
      </c>
      <c r="K4548">
        <v>0.42462693232236232</v>
      </c>
      <c r="L4548">
        <v>0.41734123572469123</v>
      </c>
      <c r="M4548">
        <v>0.74191931238891606</v>
      </c>
      <c r="N4548">
        <v>0.57963027405680367</v>
      </c>
    </row>
    <row r="4549" spans="1:14" x14ac:dyDescent="0.2">
      <c r="A4549" t="s">
        <v>9191</v>
      </c>
      <c r="B4549" t="s">
        <v>9192</v>
      </c>
      <c r="C4549">
        <v>-0.45870625799999942</v>
      </c>
      <c r="D4549">
        <v>-0.43599218633333336</v>
      </c>
      <c r="E4549">
        <v>0.18394662465538758</v>
      </c>
      <c r="F4549">
        <v>6.0290722879029188E-2</v>
      </c>
      <c r="G4549">
        <v>4.7128601689855762E-2</v>
      </c>
      <c r="H4549">
        <v>5.3709662284442475E-2</v>
      </c>
      <c r="I4549">
        <v>-8.3807986161487963E-2</v>
      </c>
      <c r="J4549">
        <v>-1.6917179527589837E-2</v>
      </c>
      <c r="K4549">
        <v>-0.16601895352108489</v>
      </c>
      <c r="L4549">
        <v>2.9394906377956484E-2</v>
      </c>
      <c r="M4549">
        <v>-2.6110240401796866E-2</v>
      </c>
      <c r="N4549">
        <v>1.6423329880798088E-3</v>
      </c>
    </row>
    <row r="4550" spans="1:14" x14ac:dyDescent="0.2">
      <c r="A4550" t="s">
        <v>9193</v>
      </c>
      <c r="B4550" t="s">
        <v>9194</v>
      </c>
      <c r="C4550">
        <v>-0.26689778066666658</v>
      </c>
      <c r="D4550">
        <v>-0.25323720866666743</v>
      </c>
      <c r="E4550">
        <v>6.2154993217820427E-2</v>
      </c>
      <c r="F4550">
        <v>3.7830996050915659E-2</v>
      </c>
      <c r="G4550">
        <v>3.0518954976351015E-2</v>
      </c>
      <c r="H4550">
        <v>3.4174975513633341E-2</v>
      </c>
      <c r="I4550">
        <v>-8.3807986161487963E-2</v>
      </c>
      <c r="J4550">
        <v>-1.6917179527589837E-2</v>
      </c>
      <c r="K4550">
        <v>-0.16601895352108489</v>
      </c>
      <c r="L4550">
        <v>2.9394906377956484E-2</v>
      </c>
      <c r="M4550">
        <v>-2.6110240401796866E-2</v>
      </c>
      <c r="N4550">
        <v>1.6423329880798088E-3</v>
      </c>
    </row>
    <row r="4551" spans="1:14" x14ac:dyDescent="0.2">
      <c r="A4551" t="s">
        <v>9195</v>
      </c>
      <c r="B4551" t="s">
        <v>9196</v>
      </c>
      <c r="C4551">
        <v>-0.21904358566666637</v>
      </c>
      <c r="D4551">
        <v>-0.4164586606666667</v>
      </c>
      <c r="E4551">
        <v>0.21766319958967603</v>
      </c>
      <c r="F4551">
        <v>0.14935285857696926</v>
      </c>
      <c r="G4551">
        <v>0.23473858064107614</v>
      </c>
      <c r="H4551">
        <v>0.1920457196090227</v>
      </c>
      <c r="I4551">
        <v>-8.3941179243670228E-2</v>
      </c>
      <c r="J4551">
        <v>0.1105312239392215</v>
      </c>
      <c r="K4551" t="e">
        <v>#DIV/0!</v>
      </c>
      <c r="L4551" t="e">
        <v>#DIV/0!</v>
      </c>
      <c r="M4551" t="e">
        <v>#DIV/0!</v>
      </c>
      <c r="N4551" t="e">
        <v>#DIV/0!</v>
      </c>
    </row>
    <row r="4552" spans="1:14" x14ac:dyDescent="0.2">
      <c r="A4552" t="s">
        <v>9197</v>
      </c>
      <c r="B4552" t="s">
        <v>9198</v>
      </c>
      <c r="C4552">
        <v>9.0110218999998715E-2</v>
      </c>
      <c r="D4552">
        <v>-0.20341704999999966</v>
      </c>
      <c r="E4552">
        <v>9.1727298977018562E-2</v>
      </c>
      <c r="F4552">
        <v>6.7687588438380797E-2</v>
      </c>
      <c r="G4552">
        <v>8.4659110249152986E-2</v>
      </c>
      <c r="H4552">
        <v>7.6173349343766891E-2</v>
      </c>
      <c r="I4552">
        <v>-8.394124915335574E-2</v>
      </c>
      <c r="J4552">
        <v>-0.43129464167730558</v>
      </c>
      <c r="K4552">
        <v>0.40018297415586379</v>
      </c>
      <c r="L4552">
        <v>0.22885220205328582</v>
      </c>
      <c r="M4552">
        <v>0.52265157239566951</v>
      </c>
      <c r="N4552">
        <v>0.37575188722447767</v>
      </c>
    </row>
    <row r="4553" spans="1:14" x14ac:dyDescent="0.2">
      <c r="A4553" t="s">
        <v>9199</v>
      </c>
      <c r="B4553" t="s">
        <v>9200</v>
      </c>
      <c r="C4553">
        <v>-0.42686788933333331</v>
      </c>
      <c r="D4553">
        <v>-0.64807389799999982</v>
      </c>
      <c r="E4553">
        <v>0.13387223063086631</v>
      </c>
      <c r="F4553">
        <v>0.15836761362307322</v>
      </c>
      <c r="G4553">
        <v>0.27101852369016555</v>
      </c>
      <c r="H4553">
        <v>0.21469306865661938</v>
      </c>
      <c r="I4553">
        <v>-8.4013406022368231E-2</v>
      </c>
      <c r="J4553">
        <v>2.5062284283666518E-2</v>
      </c>
      <c r="K4553" t="e">
        <v>#DIV/0!</v>
      </c>
      <c r="L4553" t="e">
        <v>#DIV/0!</v>
      </c>
      <c r="M4553" t="e">
        <v>#DIV/0!</v>
      </c>
      <c r="N4553" t="e">
        <v>#DIV/0!</v>
      </c>
    </row>
    <row r="4554" spans="1:14" x14ac:dyDescent="0.2">
      <c r="A4554" t="s">
        <v>9201</v>
      </c>
      <c r="B4554" t="s">
        <v>9202</v>
      </c>
      <c r="C4554">
        <v>-7.4572389666665018E-2</v>
      </c>
      <c r="D4554">
        <v>-0.16084250366666542</v>
      </c>
      <c r="E4554">
        <v>0.1010956415912438</v>
      </c>
      <c r="F4554">
        <v>2.912048491468016E-2</v>
      </c>
      <c r="G4554">
        <v>6.8648313078811085E-2</v>
      </c>
      <c r="H4554">
        <v>4.8884398996745626E-2</v>
      </c>
      <c r="I4554">
        <v>-8.4030804107248253E-2</v>
      </c>
      <c r="J4554">
        <v>-5.8264085155899863E-2</v>
      </c>
      <c r="K4554">
        <v>0.23513422633459261</v>
      </c>
      <c r="L4554">
        <v>0.13095783073483608</v>
      </c>
      <c r="M4554">
        <v>7.0431980713677927E-2</v>
      </c>
      <c r="N4554">
        <v>0.100694905724257</v>
      </c>
    </row>
    <row r="4555" spans="1:14" x14ac:dyDescent="0.2">
      <c r="A4555" t="s">
        <v>9203</v>
      </c>
      <c r="B4555" t="s">
        <v>9204</v>
      </c>
      <c r="C4555">
        <v>-0.38479369966666699</v>
      </c>
      <c r="D4555">
        <v>-0.3166222310000002</v>
      </c>
      <c r="E4555">
        <v>-5.0500733551556674E-2</v>
      </c>
      <c r="F4555">
        <v>2.6646607203346079E-2</v>
      </c>
      <c r="G4555">
        <v>1.7232286016871306E-2</v>
      </c>
      <c r="H4555">
        <v>2.1939446610108694E-2</v>
      </c>
      <c r="I4555">
        <v>-8.4135955999919187E-2</v>
      </c>
      <c r="J4555">
        <v>-0.4825587284424982</v>
      </c>
      <c r="K4555">
        <v>-0.20079081160907497</v>
      </c>
      <c r="L4555">
        <v>-9.5494032563389467E-2</v>
      </c>
      <c r="M4555">
        <v>-0.27769448619252457</v>
      </c>
      <c r="N4555">
        <v>-0.18659425937795701</v>
      </c>
    </row>
    <row r="4556" spans="1:14" x14ac:dyDescent="0.2">
      <c r="A4556" t="s">
        <v>9205</v>
      </c>
      <c r="B4556" t="s">
        <v>9206</v>
      </c>
      <c r="C4556">
        <v>0.21330786866666607</v>
      </c>
      <c r="D4556">
        <v>-0.11162874133333389</v>
      </c>
      <c r="E4556">
        <v>0.17597459285452136</v>
      </c>
      <c r="F4556">
        <v>-2.3149655973198471E-2</v>
      </c>
      <c r="G4556">
        <v>8.4197154822337278E-2</v>
      </c>
      <c r="H4556">
        <v>3.0523749424569403E-2</v>
      </c>
      <c r="I4556">
        <v>-8.4162172579659758E-2</v>
      </c>
      <c r="J4556">
        <v>4.5309486205317905E-2</v>
      </c>
      <c r="K4556">
        <v>2.9039708497918173E-2</v>
      </c>
      <c r="L4556">
        <v>-3.3763990266260355E-2</v>
      </c>
      <c r="M4556">
        <v>1.0957270270764636E-3</v>
      </c>
      <c r="N4556">
        <v>-1.6334131619591945E-2</v>
      </c>
    </row>
    <row r="4557" spans="1:14" x14ac:dyDescent="0.2">
      <c r="A4557" t="s">
        <v>9207</v>
      </c>
      <c r="B4557" t="s">
        <v>9208</v>
      </c>
      <c r="C4557">
        <v>0.13840457999999956</v>
      </c>
      <c r="D4557">
        <v>5.0113160666666268E-2</v>
      </c>
      <c r="E4557">
        <v>-5.2295221810790937E-2</v>
      </c>
      <c r="F4557">
        <v>-1.5886497372592512E-2</v>
      </c>
      <c r="G4557">
        <v>1.3799327984323035E-2</v>
      </c>
      <c r="H4557">
        <v>-1.0435846941347386E-3</v>
      </c>
      <c r="I4557">
        <v>-8.4448633051780506E-2</v>
      </c>
      <c r="J4557">
        <v>-0.1504519411271148</v>
      </c>
      <c r="K4557">
        <v>0.15649719686101324</v>
      </c>
      <c r="L4557">
        <v>0.20332702305843606</v>
      </c>
      <c r="M4557">
        <v>0.26382638170978617</v>
      </c>
      <c r="N4557">
        <v>0.2335767023841111</v>
      </c>
    </row>
    <row r="4558" spans="1:14" x14ac:dyDescent="0.2">
      <c r="A4558" t="s">
        <v>9209</v>
      </c>
      <c r="B4558" t="s">
        <v>9210</v>
      </c>
      <c r="C4558">
        <v>-0.11990165300000211</v>
      </c>
      <c r="D4558">
        <v>-0.21258198900000025</v>
      </c>
      <c r="E4558">
        <v>4.8211814976113947E-3</v>
      </c>
      <c r="F4558">
        <v>-7.840297530518392E-2</v>
      </c>
      <c r="G4558">
        <v>-9.3657253733022153E-2</v>
      </c>
      <c r="H4558">
        <v>-8.6030114519103029E-2</v>
      </c>
      <c r="I4558">
        <v>-8.4566121601943212E-2</v>
      </c>
      <c r="J4558">
        <v>-9.84762426405172E-2</v>
      </c>
      <c r="K4558">
        <v>0.14486187118264449</v>
      </c>
      <c r="L4558" t="e">
        <v>#DIV/0!</v>
      </c>
      <c r="M4558" t="e">
        <v>#DIV/0!</v>
      </c>
      <c r="N4558" t="e">
        <v>#DIV/0!</v>
      </c>
    </row>
    <row r="4559" spans="1:14" x14ac:dyDescent="0.2">
      <c r="A4559" t="s">
        <v>9211</v>
      </c>
      <c r="B4559" t="s">
        <v>9212</v>
      </c>
      <c r="C4559">
        <v>1.4295268666666416E-2</v>
      </c>
      <c r="D4559">
        <v>-0.22729376699999992</v>
      </c>
      <c r="E4559">
        <v>5.2372836353567147E-2</v>
      </c>
      <c r="F4559">
        <v>-9.5080980551550034E-3</v>
      </c>
      <c r="G4559">
        <v>3.6589416716735663E-2</v>
      </c>
      <c r="H4559">
        <v>1.3540659330790329E-2</v>
      </c>
      <c r="I4559">
        <v>-8.4775922258065711E-2</v>
      </c>
      <c r="J4559">
        <v>-4.8297943295950184E-2</v>
      </c>
      <c r="K4559" t="e">
        <v>#DIV/0!</v>
      </c>
      <c r="L4559" t="e">
        <v>#DIV/0!</v>
      </c>
      <c r="M4559" t="e">
        <v>#DIV/0!</v>
      </c>
      <c r="N4559" t="e">
        <v>#DIV/0!</v>
      </c>
    </row>
    <row r="4560" spans="1:14" x14ac:dyDescent="0.2">
      <c r="A4560" t="s">
        <v>9213</v>
      </c>
      <c r="B4560" t="s">
        <v>9214</v>
      </c>
      <c r="C4560">
        <v>-0.30097075466666645</v>
      </c>
      <c r="D4560">
        <v>-0.42989289399999953</v>
      </c>
      <c r="E4560">
        <v>7.2727713593110518E-2</v>
      </c>
      <c r="F4560">
        <v>8.1829956084736463E-2</v>
      </c>
      <c r="G4560">
        <v>0.13345635006200415</v>
      </c>
      <c r="H4560">
        <v>0.1076431530733703</v>
      </c>
      <c r="I4560">
        <v>-8.4910834441523517E-2</v>
      </c>
      <c r="J4560">
        <v>-1.2065987865167773E-2</v>
      </c>
      <c r="K4560" t="e">
        <v>#DIV/0!</v>
      </c>
      <c r="L4560" t="e">
        <v>#DIV/0!</v>
      </c>
      <c r="M4560" t="e">
        <v>#DIV/0!</v>
      </c>
      <c r="N4560" t="e">
        <v>#DIV/0!</v>
      </c>
    </row>
    <row r="4561" spans="1:14" x14ac:dyDescent="0.2">
      <c r="A4561" t="s">
        <v>9215</v>
      </c>
      <c r="B4561" t="s">
        <v>9216</v>
      </c>
      <c r="C4561">
        <v>-0.35183098999999984</v>
      </c>
      <c r="D4561">
        <v>-0.51420006999999979</v>
      </c>
      <c r="E4561">
        <v>0.12844376808686578</v>
      </c>
      <c r="F4561">
        <v>0.18069100192578527</v>
      </c>
      <c r="G4561">
        <v>0.20989467449377422</v>
      </c>
      <c r="H4561">
        <v>0.19529283820977975</v>
      </c>
      <c r="I4561">
        <v>-8.5006459056444009E-2</v>
      </c>
      <c r="J4561">
        <v>0.120430497030328</v>
      </c>
      <c r="K4561">
        <v>-6.3042690411031735E-2</v>
      </c>
      <c r="L4561">
        <v>0.23561072206892608</v>
      </c>
      <c r="M4561">
        <v>-8.9718822602722931E-2</v>
      </c>
      <c r="N4561">
        <v>7.2945949733101575E-2</v>
      </c>
    </row>
    <row r="4562" spans="1:14" x14ac:dyDescent="0.2">
      <c r="A4562" t="s">
        <v>9217</v>
      </c>
      <c r="B4562" t="s">
        <v>9218</v>
      </c>
      <c r="C4562">
        <v>-5.1843245666666427E-2</v>
      </c>
      <c r="D4562">
        <v>-0.38405577866666629</v>
      </c>
      <c r="E4562">
        <v>-2.2046954572673024E-2</v>
      </c>
      <c r="F4562">
        <v>-5.2530979901307145E-2</v>
      </c>
      <c r="G4562">
        <v>-1.6924676694007129E-2</v>
      </c>
      <c r="H4562">
        <v>-3.4727828297657137E-2</v>
      </c>
      <c r="I4562">
        <v>-8.5058987377725381E-2</v>
      </c>
      <c r="J4562">
        <v>-0.20489395317995313</v>
      </c>
      <c r="K4562">
        <v>0.13693440464980769</v>
      </c>
      <c r="L4562">
        <v>-0.18635439401613393</v>
      </c>
      <c r="M4562">
        <v>-0.26998489562721689</v>
      </c>
      <c r="N4562">
        <v>-0.2281696448216754</v>
      </c>
    </row>
    <row r="4563" spans="1:14" x14ac:dyDescent="0.2">
      <c r="A4563" t="s">
        <v>9219</v>
      </c>
      <c r="B4563" t="s">
        <v>9220</v>
      </c>
      <c r="C4563">
        <v>-0.14338180533333222</v>
      </c>
      <c r="D4563">
        <v>-0.11897902999999932</v>
      </c>
      <c r="E4563">
        <v>0.11238671151609558</v>
      </c>
      <c r="F4563">
        <v>0.13498011248085684</v>
      </c>
      <c r="G4563">
        <v>0.17561905237672398</v>
      </c>
      <c r="H4563">
        <v>0.15529958242879041</v>
      </c>
      <c r="I4563">
        <v>-8.6043212922121401E-2</v>
      </c>
      <c r="J4563">
        <v>6.1268044719744287E-3</v>
      </c>
      <c r="K4563">
        <v>0.57823493813883575</v>
      </c>
      <c r="L4563">
        <v>0.44639198354601495</v>
      </c>
      <c r="M4563">
        <v>0.46866342403734695</v>
      </c>
      <c r="N4563">
        <v>0.45752770379168095</v>
      </c>
    </row>
    <row r="4564" spans="1:14" x14ac:dyDescent="0.2">
      <c r="A4564" t="s">
        <v>9221</v>
      </c>
      <c r="B4564" t="s">
        <v>9222</v>
      </c>
      <c r="C4564">
        <v>-1.6626443333333629E-2</v>
      </c>
      <c r="D4564">
        <v>-0.23229567933333373</v>
      </c>
      <c r="E4564">
        <v>6.9139778883345868E-2</v>
      </c>
      <c r="F4564">
        <v>-3.4220107299548684E-2</v>
      </c>
      <c r="G4564">
        <v>6.7525187253798441E-2</v>
      </c>
      <c r="H4564">
        <v>1.6652539977124878E-2</v>
      </c>
      <c r="I4564">
        <v>-8.6200937386283927E-2</v>
      </c>
      <c r="J4564">
        <v>-1.5816480951162164E-2</v>
      </c>
      <c r="K4564">
        <v>0.49363742269809413</v>
      </c>
      <c r="L4564">
        <v>0.20314293537058289</v>
      </c>
      <c r="M4564">
        <v>-0.17461279947555347</v>
      </c>
      <c r="N4564">
        <v>1.4265067947514712E-2</v>
      </c>
    </row>
    <row r="4565" spans="1:14" x14ac:dyDescent="0.2">
      <c r="A4565" t="s">
        <v>9223</v>
      </c>
      <c r="B4565" t="s">
        <v>9224</v>
      </c>
      <c r="C4565">
        <v>-8.1378578333332729E-2</v>
      </c>
      <c r="D4565">
        <v>-0.64191204533333313</v>
      </c>
      <c r="E4565">
        <v>6.1707852964652261E-2</v>
      </c>
      <c r="F4565">
        <v>-2.0349659322788777E-2</v>
      </c>
      <c r="G4565">
        <v>0.29500815140784936</v>
      </c>
      <c r="H4565">
        <v>0.1373292460425303</v>
      </c>
      <c r="I4565">
        <v>-8.6478217357987386E-2</v>
      </c>
      <c r="J4565">
        <v>-0.15403616837313955</v>
      </c>
      <c r="K4565">
        <v>-6.635474835119666E-2</v>
      </c>
      <c r="L4565">
        <v>-7.4959697435751753E-3</v>
      </c>
      <c r="M4565">
        <v>-0.23266438118781105</v>
      </c>
      <c r="N4565">
        <v>-0.12008017546569311</v>
      </c>
    </row>
    <row r="4566" spans="1:14" x14ac:dyDescent="0.2">
      <c r="A4566" t="s">
        <v>9225</v>
      </c>
      <c r="B4566" t="s">
        <v>9226</v>
      </c>
      <c r="C4566">
        <v>0.20265423366666635</v>
      </c>
      <c r="D4566">
        <v>0.14502978533333355</v>
      </c>
      <c r="E4566">
        <v>2.8385086186419183E-2</v>
      </c>
      <c r="F4566">
        <v>-2.8466912572147632E-2</v>
      </c>
      <c r="G4566">
        <v>-1.0864341955728172E-2</v>
      </c>
      <c r="H4566">
        <v>-1.9665627263937901E-2</v>
      </c>
      <c r="I4566">
        <v>-8.6541334910672521E-2</v>
      </c>
      <c r="J4566">
        <v>1.1046086262979139E-2</v>
      </c>
      <c r="K4566">
        <v>-1.7429870661062458E-2</v>
      </c>
      <c r="L4566">
        <v>6.5587675423668126E-2</v>
      </c>
      <c r="M4566">
        <v>-5.7583517413188491E-2</v>
      </c>
      <c r="N4566">
        <v>4.0020790052398177E-3</v>
      </c>
    </row>
    <row r="4567" spans="1:14" x14ac:dyDescent="0.2">
      <c r="A4567" t="s">
        <v>9227</v>
      </c>
      <c r="B4567" t="s">
        <v>9228</v>
      </c>
      <c r="C4567">
        <v>-5.204550699999988E-2</v>
      </c>
      <c r="D4567">
        <v>-0.16195403766666772</v>
      </c>
      <c r="E4567">
        <v>-4.5477440103709285E-2</v>
      </c>
      <c r="F4567">
        <v>3.97877365488713E-2</v>
      </c>
      <c r="G4567">
        <v>4.3572269619234126E-2</v>
      </c>
      <c r="H4567">
        <v>4.1680003084052716E-2</v>
      </c>
      <c r="I4567">
        <v>-8.6690719131044383E-2</v>
      </c>
      <c r="J4567">
        <v>-8.7284430682844208E-2</v>
      </c>
      <c r="K4567">
        <v>3.9211867637501299E-2</v>
      </c>
      <c r="L4567">
        <v>2.670320647405109E-2</v>
      </c>
      <c r="M4567">
        <v>-9.9134349063292521E-2</v>
      </c>
      <c r="N4567">
        <v>-3.6215571294620719E-2</v>
      </c>
    </row>
    <row r="4568" spans="1:14" x14ac:dyDescent="0.2">
      <c r="A4568" t="s">
        <v>9229</v>
      </c>
      <c r="B4568" t="s">
        <v>9230</v>
      </c>
      <c r="C4568">
        <v>-0.4412040583333332</v>
      </c>
      <c r="D4568">
        <v>-0.67915670733333355</v>
      </c>
      <c r="E4568">
        <v>9.9994206016178463E-2</v>
      </c>
      <c r="F4568">
        <v>0.17952453509240804</v>
      </c>
      <c r="G4568">
        <v>0.27579900374962474</v>
      </c>
      <c r="H4568">
        <v>0.2276617694210164</v>
      </c>
      <c r="I4568">
        <v>-8.6737599754013184E-2</v>
      </c>
      <c r="J4568">
        <v>6.150196086732853E-2</v>
      </c>
      <c r="K4568">
        <v>-0.30196290957259281</v>
      </c>
      <c r="L4568">
        <v>2.202173834583512E-2</v>
      </c>
      <c r="M4568">
        <v>-3.3657899567700926E-2</v>
      </c>
      <c r="N4568">
        <v>-5.818080610932903E-3</v>
      </c>
    </row>
    <row r="4569" spans="1:14" x14ac:dyDescent="0.2">
      <c r="A4569" t="s">
        <v>9231</v>
      </c>
      <c r="B4569" t="s">
        <v>9232</v>
      </c>
      <c r="C4569">
        <v>-1.1458934333333559E-2</v>
      </c>
      <c r="D4569">
        <v>-9.6857959999994137E-3</v>
      </c>
      <c r="E4569">
        <v>8.1403873173927166E-2</v>
      </c>
      <c r="F4569">
        <v>7.9800323191572251E-2</v>
      </c>
      <c r="G4569">
        <v>7.9198575906765489E-2</v>
      </c>
      <c r="H4569">
        <v>7.9499449549168877E-2</v>
      </c>
      <c r="I4569">
        <v>-8.6835081934301783E-2</v>
      </c>
      <c r="J4569">
        <v>-2.9359185221600515E-2</v>
      </c>
      <c r="K4569">
        <v>2.6819326797146411E-3</v>
      </c>
      <c r="L4569">
        <v>-3.8761180040232115E-2</v>
      </c>
      <c r="M4569">
        <v>-2.3665582023652061E-3</v>
      </c>
      <c r="N4569">
        <v>-2.0563869121298661E-2</v>
      </c>
    </row>
    <row r="4570" spans="1:14" x14ac:dyDescent="0.2">
      <c r="A4570" t="s">
        <v>9233</v>
      </c>
      <c r="B4570" t="s">
        <v>9234</v>
      </c>
      <c r="C4570">
        <v>-0.14912928833333305</v>
      </c>
      <c r="D4570">
        <v>-0.32040463666666641</v>
      </c>
      <c r="E4570">
        <v>0.13705834032721401</v>
      </c>
      <c r="F4570">
        <v>7.3990922718804086E-2</v>
      </c>
      <c r="G4570">
        <v>0.15917141070327495</v>
      </c>
      <c r="H4570">
        <v>0.11658116671103952</v>
      </c>
      <c r="I4570">
        <v>-8.6973959595723502E-2</v>
      </c>
      <c r="J4570">
        <v>-0.10081185313012679</v>
      </c>
      <c r="K4570" t="e">
        <v>#DIV/0!</v>
      </c>
      <c r="L4570" t="e">
        <v>#DIV/0!</v>
      </c>
      <c r="M4570" t="e">
        <v>#DIV/0!</v>
      </c>
      <c r="N4570" t="e">
        <v>#DIV/0!</v>
      </c>
    </row>
    <row r="4571" spans="1:14" x14ac:dyDescent="0.2">
      <c r="A4571" t="s">
        <v>9235</v>
      </c>
      <c r="B4571" t="s">
        <v>9236</v>
      </c>
      <c r="C4571">
        <v>-4.3646767333333614E-2</v>
      </c>
      <c r="D4571">
        <v>-7.1702852999999678E-2</v>
      </c>
      <c r="E4571">
        <v>-1.2791269633681786E-3</v>
      </c>
      <c r="F4571">
        <v>-6.4455402115651001E-3</v>
      </c>
      <c r="G4571">
        <v>-2.8895851520979788E-3</v>
      </c>
      <c r="H4571">
        <v>-4.6675626818315392E-3</v>
      </c>
      <c r="I4571">
        <v>-8.7086642276983789E-2</v>
      </c>
      <c r="J4571">
        <v>2.7858455769420223E-3</v>
      </c>
      <c r="K4571">
        <v>-0.21009851592647305</v>
      </c>
      <c r="L4571">
        <v>-3.6532051213279182E-2</v>
      </c>
      <c r="M4571">
        <v>-0.12303948089278986</v>
      </c>
      <c r="N4571">
        <v>-7.9785766053034529E-2</v>
      </c>
    </row>
    <row r="4572" spans="1:14" x14ac:dyDescent="0.2">
      <c r="A4572" t="s">
        <v>9237</v>
      </c>
      <c r="B4572" t="s">
        <v>9238</v>
      </c>
      <c r="C4572">
        <v>-4.7449641666665876E-2</v>
      </c>
      <c r="D4572">
        <v>-0.35413728433333347</v>
      </c>
      <c r="E4572">
        <v>-0.10373756000871674</v>
      </c>
      <c r="F4572">
        <v>3.3048178125029255E-2</v>
      </c>
      <c r="G4572">
        <v>0.10074968378096619</v>
      </c>
      <c r="H4572">
        <v>6.6898930952997718E-2</v>
      </c>
      <c r="I4572">
        <v>-8.7305512119796452E-2</v>
      </c>
      <c r="J4572">
        <v>-0.1881525589101074</v>
      </c>
      <c r="K4572">
        <v>0.1145995833604925</v>
      </c>
      <c r="L4572">
        <v>0.25680466956468739</v>
      </c>
      <c r="M4572">
        <v>0.36199674229714557</v>
      </c>
      <c r="N4572">
        <v>0.30940070593091651</v>
      </c>
    </row>
    <row r="4573" spans="1:14" x14ac:dyDescent="0.2">
      <c r="A4573" t="s">
        <v>9239</v>
      </c>
      <c r="B4573" t="s">
        <v>9240</v>
      </c>
      <c r="C4573">
        <v>-8.0617732333333691E-2</v>
      </c>
      <c r="D4573">
        <v>-0.38979269833333419</v>
      </c>
      <c r="E4573">
        <v>0.16448012649821689</v>
      </c>
      <c r="F4573">
        <v>4.5121038065057052E-2</v>
      </c>
      <c r="G4573">
        <v>0.15641349255035347</v>
      </c>
      <c r="H4573">
        <v>0.10076726530770526</v>
      </c>
      <c r="I4573">
        <v>-8.7381830779624484E-2</v>
      </c>
      <c r="J4573">
        <v>-0.16247654266722369</v>
      </c>
      <c r="K4573">
        <v>0.32598338770638752</v>
      </c>
      <c r="L4573">
        <v>0.29223806075116182</v>
      </c>
      <c r="M4573">
        <v>0.39917052264407576</v>
      </c>
      <c r="N4573">
        <v>0.34570429169761879</v>
      </c>
    </row>
    <row r="4574" spans="1:14" x14ac:dyDescent="0.2">
      <c r="A4574" t="s">
        <v>9241</v>
      </c>
      <c r="B4574" t="s">
        <v>9242</v>
      </c>
      <c r="C4574">
        <v>9.4439754333334847E-2</v>
      </c>
      <c r="D4574">
        <v>-0.19114687466666602</v>
      </c>
      <c r="E4574">
        <v>5.858060986447567E-2</v>
      </c>
      <c r="F4574">
        <v>-4.1269376888021575E-3</v>
      </c>
      <c r="G4574">
        <v>7.0798244214703265E-2</v>
      </c>
      <c r="H4574">
        <v>3.3335653262950557E-2</v>
      </c>
      <c r="I4574">
        <v>-8.7506017308833173E-2</v>
      </c>
      <c r="J4574">
        <v>7.3539074297400323E-2</v>
      </c>
      <c r="K4574">
        <v>-8.3641231619016251E-2</v>
      </c>
      <c r="L4574">
        <v>0.16378580490671918</v>
      </c>
      <c r="M4574">
        <v>0.13325419703861782</v>
      </c>
      <c r="N4574">
        <v>0.14852000097266849</v>
      </c>
    </row>
    <row r="4575" spans="1:14" x14ac:dyDescent="0.2">
      <c r="A4575" t="s">
        <v>9243</v>
      </c>
      <c r="B4575" t="s">
        <v>9244</v>
      </c>
      <c r="C4575">
        <v>-0.2332140336666666</v>
      </c>
      <c r="D4575">
        <v>-0.50131820266666605</v>
      </c>
      <c r="E4575">
        <v>0.24792297767836854</v>
      </c>
      <c r="F4575">
        <v>0.21873998704606168</v>
      </c>
      <c r="G4575">
        <v>0.40517416708517645</v>
      </c>
      <c r="H4575">
        <v>0.31195707706561904</v>
      </c>
      <c r="I4575">
        <v>-8.7616632709978368E-2</v>
      </c>
      <c r="J4575">
        <v>-6.7079078090186414E-2</v>
      </c>
      <c r="K4575" t="e">
        <v>#DIV/0!</v>
      </c>
      <c r="L4575" t="e">
        <v>#DIV/0!</v>
      </c>
      <c r="M4575" t="e">
        <v>#DIV/0!</v>
      </c>
      <c r="N4575" t="e">
        <v>#DIV/0!</v>
      </c>
    </row>
    <row r="4576" spans="1:14" x14ac:dyDescent="0.2">
      <c r="A4576" t="s">
        <v>9245</v>
      </c>
      <c r="B4576" t="s">
        <v>9246</v>
      </c>
      <c r="C4576">
        <v>-0.26816819033333328</v>
      </c>
      <c r="D4576">
        <v>-0.21115817733333309</v>
      </c>
      <c r="E4576">
        <v>0.19217538534460327</v>
      </c>
      <c r="F4576">
        <v>3.1631806113837729E-2</v>
      </c>
      <c r="G4576">
        <v>7.7149318039803377E-2</v>
      </c>
      <c r="H4576">
        <v>5.4390562076820553E-2</v>
      </c>
      <c r="I4576">
        <v>-8.7867580382319926E-2</v>
      </c>
      <c r="J4576">
        <v>1.7056888470140884E-2</v>
      </c>
      <c r="K4576" t="e">
        <v>#DIV/0!</v>
      </c>
      <c r="L4576" t="e">
        <v>#DIV/0!</v>
      </c>
      <c r="M4576" t="e">
        <v>#DIV/0!</v>
      </c>
      <c r="N4576" t="e">
        <v>#DIV/0!</v>
      </c>
    </row>
    <row r="4577" spans="1:14" x14ac:dyDescent="0.2">
      <c r="A4577" t="s">
        <v>9247</v>
      </c>
      <c r="B4577" t="s">
        <v>9248</v>
      </c>
      <c r="C4577">
        <v>0.13656568866666641</v>
      </c>
      <c r="D4577">
        <v>4.6738103666667197E-2</v>
      </c>
      <c r="E4577">
        <v>0.1400038131313702</v>
      </c>
      <c r="F4577">
        <v>4.2757608557731787E-2</v>
      </c>
      <c r="G4577">
        <v>4.7528115803024233E-2</v>
      </c>
      <c r="H4577">
        <v>4.514286218037801E-2</v>
      </c>
      <c r="I4577">
        <v>-8.8050451905868438E-2</v>
      </c>
      <c r="J4577">
        <v>0.1572249396524647</v>
      </c>
      <c r="K4577" t="e">
        <v>#DIV/0!</v>
      </c>
      <c r="L4577" t="e">
        <v>#DIV/0!</v>
      </c>
      <c r="M4577" t="e">
        <v>#DIV/0!</v>
      </c>
      <c r="N4577" t="e">
        <v>#DIV/0!</v>
      </c>
    </row>
    <row r="4578" spans="1:14" x14ac:dyDescent="0.2">
      <c r="A4578" t="s">
        <v>9249</v>
      </c>
      <c r="B4578" t="s">
        <v>9250</v>
      </c>
      <c r="C4578">
        <v>3.6548922333333067E-2</v>
      </c>
      <c r="D4578">
        <v>-9.6208043333332327E-3</v>
      </c>
      <c r="E4578">
        <v>-9.6345173516268728E-2</v>
      </c>
      <c r="F4578">
        <v>-0.12476975398241225</v>
      </c>
      <c r="G4578">
        <v>-0.17146204286728575</v>
      </c>
      <c r="H4578">
        <v>-0.14811589842484901</v>
      </c>
      <c r="I4578">
        <v>-8.8105628827595622E-2</v>
      </c>
      <c r="J4578">
        <v>1.38375968943329E-3</v>
      </c>
      <c r="K4578">
        <v>-0.45805194446856218</v>
      </c>
      <c r="L4578">
        <v>-0.42688886054456604</v>
      </c>
      <c r="M4578">
        <v>-0.46184439692053914</v>
      </c>
      <c r="N4578">
        <v>-0.44436662873255262</v>
      </c>
    </row>
    <row r="4579" spans="1:14" x14ac:dyDescent="0.2">
      <c r="A4579" t="s">
        <v>9251</v>
      </c>
      <c r="B4579" t="s">
        <v>9252</v>
      </c>
      <c r="C4579">
        <v>0.14784037800000016</v>
      </c>
      <c r="D4579">
        <v>0.10607423299999974</v>
      </c>
      <c r="E4579">
        <v>-0.1397247473763473</v>
      </c>
      <c r="F4579">
        <v>-0.16917035836290725</v>
      </c>
      <c r="G4579">
        <v>-0.19825450380570594</v>
      </c>
      <c r="H4579">
        <v>-0.1837124310843066</v>
      </c>
      <c r="I4579">
        <v>-8.818165781370256E-2</v>
      </c>
      <c r="J4579">
        <v>0.13217710767235447</v>
      </c>
      <c r="K4579">
        <v>-0.45136036226838061</v>
      </c>
      <c r="L4579">
        <v>9.9316118265189129E-2</v>
      </c>
      <c r="M4579">
        <v>-0.15726837678649555</v>
      </c>
      <c r="N4579">
        <v>-2.8976129260653211E-2</v>
      </c>
    </row>
    <row r="4580" spans="1:14" x14ac:dyDescent="0.2">
      <c r="A4580" t="s">
        <v>9253</v>
      </c>
      <c r="B4580" t="s">
        <v>9254</v>
      </c>
      <c r="C4580">
        <v>0.46512297800000013</v>
      </c>
      <c r="D4580">
        <v>0.17005574433333326</v>
      </c>
      <c r="E4580">
        <v>-5.7852167102364089E-3</v>
      </c>
      <c r="F4580">
        <v>-0.11297093850680272</v>
      </c>
      <c r="G4580">
        <v>-5.0701617019264303E-2</v>
      </c>
      <c r="H4580">
        <v>-8.183627776303351E-2</v>
      </c>
      <c r="I4580">
        <v>-8.8185695617512438E-2</v>
      </c>
      <c r="J4580">
        <v>-2.809115331898453E-2</v>
      </c>
      <c r="K4580" t="e">
        <v>#DIV/0!</v>
      </c>
      <c r="L4580" t="e">
        <v>#DIV/0!</v>
      </c>
      <c r="M4580" t="e">
        <v>#DIV/0!</v>
      </c>
      <c r="N4580" t="e">
        <v>#DIV/0!</v>
      </c>
    </row>
    <row r="4581" spans="1:14" x14ac:dyDescent="0.2">
      <c r="A4581" t="s">
        <v>9255</v>
      </c>
      <c r="B4581" t="s">
        <v>9256</v>
      </c>
      <c r="C4581">
        <v>-5.1628435999999667E-2</v>
      </c>
      <c r="D4581">
        <v>-0.10257789933333328</v>
      </c>
      <c r="E4581">
        <v>1.0366232714643127E-2</v>
      </c>
      <c r="F4581">
        <v>-8.0262147357600035E-3</v>
      </c>
      <c r="G4581">
        <v>-7.7321540554389891E-3</v>
      </c>
      <c r="H4581">
        <v>-7.8791843955994968E-3</v>
      </c>
      <c r="I4581">
        <v>-8.8220349801896247E-2</v>
      </c>
      <c r="J4581">
        <v>5.9705859610261217E-2</v>
      </c>
      <c r="K4581">
        <v>-0.22186539647118067</v>
      </c>
      <c r="L4581">
        <v>-3.3728238223609007E-2</v>
      </c>
      <c r="M4581">
        <v>-0.11390408056547874</v>
      </c>
      <c r="N4581">
        <v>-7.3816159394543876E-2</v>
      </c>
    </row>
    <row r="4582" spans="1:14" x14ac:dyDescent="0.2">
      <c r="A4582" t="s">
        <v>9257</v>
      </c>
      <c r="B4582" t="s">
        <v>9258</v>
      </c>
      <c r="C4582">
        <v>4.8099507333334124E-2</v>
      </c>
      <c r="D4582">
        <v>4.0216493666667574E-2</v>
      </c>
      <c r="E4582">
        <v>4.9447449433896673E-2</v>
      </c>
      <c r="F4582">
        <v>1.3180306912919824E-2</v>
      </c>
      <c r="G4582">
        <v>2.6090440137714631E-2</v>
      </c>
      <c r="H4582">
        <v>1.9635373525317228E-2</v>
      </c>
      <c r="I4582">
        <v>-8.8343148474488431E-2</v>
      </c>
      <c r="J4582">
        <v>-5.1039754888305394E-2</v>
      </c>
      <c r="K4582" t="e">
        <v>#DIV/0!</v>
      </c>
      <c r="L4582" t="e">
        <v>#DIV/0!</v>
      </c>
      <c r="M4582" t="e">
        <v>#DIV/0!</v>
      </c>
      <c r="N4582" t="e">
        <v>#DIV/0!</v>
      </c>
    </row>
    <row r="4583" spans="1:14" x14ac:dyDescent="0.2">
      <c r="A4583" t="s">
        <v>9259</v>
      </c>
      <c r="B4583" t="s">
        <v>9260</v>
      </c>
      <c r="C4583">
        <v>0.18073207466666608</v>
      </c>
      <c r="D4583">
        <v>-3.3247851333333411E-2</v>
      </c>
      <c r="E4583">
        <v>0.10840870537950223</v>
      </c>
      <c r="F4583">
        <v>3.4663394143113702E-2</v>
      </c>
      <c r="G4583">
        <v>0.10835609045707489</v>
      </c>
      <c r="H4583">
        <v>7.1509742300094298E-2</v>
      </c>
      <c r="I4583">
        <v>-8.8368795846271525E-2</v>
      </c>
      <c r="J4583">
        <v>-9.1147318821688875E-2</v>
      </c>
      <c r="K4583" t="e">
        <v>#DIV/0!</v>
      </c>
      <c r="L4583" t="e">
        <v>#DIV/0!</v>
      </c>
      <c r="M4583" t="e">
        <v>#DIV/0!</v>
      </c>
      <c r="N4583" t="e">
        <v>#DIV/0!</v>
      </c>
    </row>
    <row r="4584" spans="1:14" x14ac:dyDescent="0.2">
      <c r="A4584" t="s">
        <v>9261</v>
      </c>
      <c r="B4584" t="s">
        <v>9262</v>
      </c>
      <c r="C4584">
        <v>-0.42157108466666715</v>
      </c>
      <c r="D4584">
        <v>-0.58880799766666714</v>
      </c>
      <c r="E4584">
        <v>0.25650832278923513</v>
      </c>
      <c r="F4584">
        <v>0.22483432050505092</v>
      </c>
      <c r="G4584">
        <v>0.27694572585315591</v>
      </c>
      <c r="H4584">
        <v>0.25089002317910342</v>
      </c>
      <c r="I4584">
        <v>-8.8466876605766923E-2</v>
      </c>
      <c r="J4584">
        <v>1.1835779911830878E-2</v>
      </c>
      <c r="K4584">
        <v>0.17310240988796821</v>
      </c>
      <c r="L4584">
        <v>2.9513482836630568E-2</v>
      </c>
      <c r="M4584">
        <v>-0.15371869246319578</v>
      </c>
      <c r="N4584">
        <v>-6.2102604813282607E-2</v>
      </c>
    </row>
    <row r="4585" spans="1:14" x14ac:dyDescent="0.2">
      <c r="A4585" t="s">
        <v>9263</v>
      </c>
      <c r="B4585" t="s">
        <v>9264</v>
      </c>
      <c r="C4585">
        <v>-0.22281601266666673</v>
      </c>
      <c r="D4585">
        <v>-0.34711641166666674</v>
      </c>
      <c r="E4585">
        <v>-8.1235550301370724E-2</v>
      </c>
      <c r="F4585">
        <v>-7.2327261849191027E-2</v>
      </c>
      <c r="G4585">
        <v>-2.2116218164364976E-2</v>
      </c>
      <c r="H4585">
        <v>-4.7221740006778E-2</v>
      </c>
      <c r="I4585">
        <v>-8.8511436214977784E-2</v>
      </c>
      <c r="J4585">
        <v>-6.0417211253157445E-2</v>
      </c>
      <c r="K4585" t="e">
        <v>#DIV/0!</v>
      </c>
      <c r="L4585" t="e">
        <v>#DIV/0!</v>
      </c>
      <c r="M4585" t="e">
        <v>#DIV/0!</v>
      </c>
      <c r="N4585" t="e">
        <v>#DIV/0!</v>
      </c>
    </row>
    <row r="4586" spans="1:14" x14ac:dyDescent="0.2">
      <c r="A4586" t="s">
        <v>9265</v>
      </c>
      <c r="B4586" t="s">
        <v>9266</v>
      </c>
      <c r="C4586">
        <v>-0.26445489500000008</v>
      </c>
      <c r="D4586">
        <v>-0.38456987066666759</v>
      </c>
      <c r="E4586">
        <v>-1.4321688905766621E-2</v>
      </c>
      <c r="F4586">
        <v>-5.5152429057748725E-2</v>
      </c>
      <c r="G4586">
        <v>-5.627243931842698E-2</v>
      </c>
      <c r="H4586">
        <v>-5.5712434188087856E-2</v>
      </c>
      <c r="I4586">
        <v>-8.8726757876589762E-2</v>
      </c>
      <c r="J4586">
        <v>-0.12662322097944517</v>
      </c>
      <c r="K4586">
        <v>0.17499342002290683</v>
      </c>
      <c r="L4586">
        <v>0.13479860040348057</v>
      </c>
      <c r="M4586">
        <v>4.17211351063397E-2</v>
      </c>
      <c r="N4586">
        <v>8.825986775491014E-2</v>
      </c>
    </row>
    <row r="4587" spans="1:14" x14ac:dyDescent="0.2">
      <c r="A4587" t="s">
        <v>9267</v>
      </c>
      <c r="B4587" t="s">
        <v>9268</v>
      </c>
      <c r="C4587">
        <v>-0.23685640066666647</v>
      </c>
      <c r="D4587">
        <v>-4.4554301000000684E-2</v>
      </c>
      <c r="E4587">
        <v>0.15783820045652894</v>
      </c>
      <c r="F4587">
        <v>8.0936205023745073E-2</v>
      </c>
      <c r="G4587">
        <v>3.9801623547742769E-2</v>
      </c>
      <c r="H4587">
        <v>6.0368914285743924E-2</v>
      </c>
      <c r="I4587">
        <v>-8.8816640668217373E-2</v>
      </c>
      <c r="J4587">
        <v>6.8414493305297818E-3</v>
      </c>
      <c r="K4587">
        <v>-0.20083439075632389</v>
      </c>
      <c r="L4587">
        <v>-0.22338751209840432</v>
      </c>
      <c r="M4587">
        <v>-0.157428049074261</v>
      </c>
      <c r="N4587">
        <v>-0.19040778058633268</v>
      </c>
    </row>
    <row r="4588" spans="1:14" x14ac:dyDescent="0.2">
      <c r="A4588" t="s">
        <v>9269</v>
      </c>
      <c r="B4588" t="s">
        <v>9270</v>
      </c>
      <c r="C4588">
        <v>-5.606275466666677E-2</v>
      </c>
      <c r="D4588">
        <v>2.8145506999999625E-2</v>
      </c>
      <c r="E4588">
        <v>6.9752870951710164E-2</v>
      </c>
      <c r="F4588">
        <v>-6.7845298645776181E-2</v>
      </c>
      <c r="G4588">
        <v>-0.1046240246921729</v>
      </c>
      <c r="H4588">
        <v>-8.6234661668974533E-2</v>
      </c>
      <c r="I4588">
        <v>-8.8861628829114733E-2</v>
      </c>
      <c r="J4588">
        <v>-0.10144116987183424</v>
      </c>
      <c r="K4588">
        <v>0.12795525035198876</v>
      </c>
      <c r="L4588">
        <v>-4.311533709569379E-2</v>
      </c>
      <c r="M4588">
        <v>0.12570561599238436</v>
      </c>
      <c r="N4588">
        <v>4.1295139448345286E-2</v>
      </c>
    </row>
    <row r="4589" spans="1:14" x14ac:dyDescent="0.2">
      <c r="A4589" t="s">
        <v>9271</v>
      </c>
      <c r="B4589" t="s">
        <v>9272</v>
      </c>
      <c r="C4589">
        <v>-4.7028880666666772E-2</v>
      </c>
      <c r="D4589">
        <v>-0.25545174766666623</v>
      </c>
      <c r="E4589">
        <v>2.9677157965929169E-2</v>
      </c>
      <c r="F4589">
        <v>1.2072072055502144E-2</v>
      </c>
      <c r="G4589">
        <v>0.10878257190203752</v>
      </c>
      <c r="H4589">
        <v>6.0427321978769835E-2</v>
      </c>
      <c r="I4589">
        <v>-8.9087659633548782E-2</v>
      </c>
      <c r="J4589">
        <v>-5.6150091749492703E-2</v>
      </c>
      <c r="K4589" t="e">
        <v>#DIV/0!</v>
      </c>
      <c r="L4589" t="e">
        <v>#DIV/0!</v>
      </c>
      <c r="M4589" t="e">
        <v>#DIV/0!</v>
      </c>
      <c r="N4589" t="e">
        <v>#DIV/0!</v>
      </c>
    </row>
    <row r="4590" spans="1:14" x14ac:dyDescent="0.2">
      <c r="A4590" t="s">
        <v>9273</v>
      </c>
      <c r="B4590" t="s">
        <v>9274</v>
      </c>
      <c r="C4590">
        <v>-0.19063296833333387</v>
      </c>
      <c r="D4590">
        <v>-0.40034541366666687</v>
      </c>
      <c r="E4590">
        <v>-8.9707897219081192E-2</v>
      </c>
      <c r="F4590">
        <v>-6.7391544303847167E-2</v>
      </c>
      <c r="G4590">
        <v>-5.1020212427159324E-2</v>
      </c>
      <c r="H4590">
        <v>-5.9205878365503242E-2</v>
      </c>
      <c r="I4590">
        <v>-8.9159832086153412E-2</v>
      </c>
      <c r="J4590">
        <v>-6.1238355692480421E-2</v>
      </c>
      <c r="K4590" t="e">
        <v>#DIV/0!</v>
      </c>
      <c r="L4590" t="e">
        <v>#DIV/0!</v>
      </c>
      <c r="M4590" t="e">
        <v>#DIV/0!</v>
      </c>
      <c r="N4590" t="e">
        <v>#DIV/0!</v>
      </c>
    </row>
    <row r="4591" spans="1:14" x14ac:dyDescent="0.2">
      <c r="A4591" t="s">
        <v>9275</v>
      </c>
      <c r="B4591" t="s">
        <v>9276</v>
      </c>
      <c r="C4591">
        <v>0.21866449333333371</v>
      </c>
      <c r="D4591">
        <v>0.15959180200000134</v>
      </c>
      <c r="E4591">
        <v>9.8889666621423233E-2</v>
      </c>
      <c r="F4591">
        <v>4.0493487181026765E-2</v>
      </c>
      <c r="G4591">
        <v>7.1800152570107245E-2</v>
      </c>
      <c r="H4591">
        <v>5.6146819875567008E-2</v>
      </c>
      <c r="I4591">
        <v>-8.9336101566883055E-2</v>
      </c>
      <c r="J4591">
        <v>-2.0635072420863185E-3</v>
      </c>
      <c r="K4591">
        <v>-0.11668363988522384</v>
      </c>
      <c r="L4591">
        <v>-9.4996206221450816E-2</v>
      </c>
      <c r="M4591">
        <v>-0.15280663556555601</v>
      </c>
      <c r="N4591">
        <v>-0.12390142089350342</v>
      </c>
    </row>
    <row r="4592" spans="1:14" x14ac:dyDescent="0.2">
      <c r="A4592" t="s">
        <v>9277</v>
      </c>
      <c r="B4592" t="s">
        <v>9278</v>
      </c>
      <c r="C4592">
        <v>-2.0065776666667201E-2</v>
      </c>
      <c r="D4592">
        <v>-0.28816127699999994</v>
      </c>
      <c r="E4592">
        <v>6.3388690372293428E-5</v>
      </c>
      <c r="F4592">
        <v>-0.12869852648722996</v>
      </c>
      <c r="G4592">
        <v>9.6094319146666652E-3</v>
      </c>
      <c r="H4592">
        <v>-5.9544547286281647E-2</v>
      </c>
      <c r="I4592">
        <v>-8.9404129066249713E-2</v>
      </c>
      <c r="J4592">
        <v>3.1060160165616225E-2</v>
      </c>
      <c r="K4592" t="e">
        <v>#DIV/0!</v>
      </c>
      <c r="L4592" t="e">
        <v>#DIV/0!</v>
      </c>
      <c r="M4592" t="e">
        <v>#DIV/0!</v>
      </c>
      <c r="N4592" t="e">
        <v>#DIV/0!</v>
      </c>
    </row>
    <row r="4593" spans="1:14" x14ac:dyDescent="0.2">
      <c r="A4593" t="s">
        <v>9279</v>
      </c>
      <c r="B4593" t="s">
        <v>9280</v>
      </c>
      <c r="C4593">
        <v>-0.73504222833333355</v>
      </c>
      <c r="D4593">
        <v>-0.8527126333333328</v>
      </c>
      <c r="E4593">
        <v>0.11019680323948843</v>
      </c>
      <c r="F4593">
        <v>5.3478099592524288E-2</v>
      </c>
      <c r="G4593">
        <v>7.7613967214014645E-2</v>
      </c>
      <c r="H4593">
        <v>6.5546033403269463E-2</v>
      </c>
      <c r="I4593">
        <v>-8.9532539732184627E-2</v>
      </c>
      <c r="J4593">
        <v>-5.0115213646742957E-3</v>
      </c>
      <c r="K4593">
        <v>0.14386675315346509</v>
      </c>
      <c r="L4593">
        <v>-0.19483941347835071</v>
      </c>
      <c r="M4593">
        <v>-0.39546136242871616</v>
      </c>
      <c r="N4593">
        <v>-0.29515038795353343</v>
      </c>
    </row>
    <row r="4594" spans="1:14" x14ac:dyDescent="0.2">
      <c r="A4594" t="s">
        <v>9281</v>
      </c>
      <c r="B4594" t="s">
        <v>9282</v>
      </c>
      <c r="C4594">
        <v>-0.26389103633333377</v>
      </c>
      <c r="D4594">
        <v>-0.34751725566666636</v>
      </c>
      <c r="E4594">
        <v>-8.6350565947991967E-2</v>
      </c>
      <c r="F4594">
        <v>-4.1249206662826679E-2</v>
      </c>
      <c r="G4594">
        <v>-4.0988955636421173E-2</v>
      </c>
      <c r="H4594">
        <v>-4.1119081149623926E-2</v>
      </c>
      <c r="I4594">
        <v>-8.9572171198859601E-2</v>
      </c>
      <c r="J4594">
        <v>3.764750621462018E-2</v>
      </c>
      <c r="K4594" t="e">
        <v>#DIV/0!</v>
      </c>
      <c r="L4594" t="e">
        <v>#DIV/0!</v>
      </c>
      <c r="M4594" t="e">
        <v>#DIV/0!</v>
      </c>
      <c r="N4594" t="e">
        <v>#DIV/0!</v>
      </c>
    </row>
    <row r="4595" spans="1:14" x14ac:dyDescent="0.2">
      <c r="A4595" t="s">
        <v>9283</v>
      </c>
      <c r="B4595" t="s">
        <v>9284</v>
      </c>
      <c r="C4595">
        <v>0.40707546733333366</v>
      </c>
      <c r="D4595">
        <v>6.2882122000000429E-2</v>
      </c>
      <c r="E4595">
        <v>-0.10974929514405379</v>
      </c>
      <c r="F4595">
        <v>-7.4318782998775154E-3</v>
      </c>
      <c r="G4595">
        <v>8.0891906812598641E-2</v>
      </c>
      <c r="H4595">
        <v>3.6730014256360563E-2</v>
      </c>
      <c r="I4595">
        <v>-8.9654103303459853E-2</v>
      </c>
      <c r="J4595">
        <v>-0.22128357458564654</v>
      </c>
      <c r="K4595" t="e">
        <v>#DIV/0!</v>
      </c>
      <c r="L4595" t="e">
        <v>#DIV/0!</v>
      </c>
      <c r="M4595" t="e">
        <v>#DIV/0!</v>
      </c>
      <c r="N4595" t="e">
        <v>#DIV/0!</v>
      </c>
    </row>
    <row r="4596" spans="1:14" x14ac:dyDescent="0.2">
      <c r="A4596" t="s">
        <v>9285</v>
      </c>
      <c r="B4596" t="s">
        <v>9286</v>
      </c>
      <c r="C4596">
        <v>-0.19599595733333341</v>
      </c>
      <c r="D4596">
        <v>-0.15408545733333323</v>
      </c>
      <c r="E4596">
        <v>4.1439210729632775E-2</v>
      </c>
      <c r="F4596">
        <v>2.0995564919321381E-2</v>
      </c>
      <c r="G4596">
        <v>1.3840855111193135E-2</v>
      </c>
      <c r="H4596">
        <v>1.7418210015257257E-2</v>
      </c>
      <c r="I4596">
        <v>-8.9667298042344509E-2</v>
      </c>
      <c r="J4596">
        <v>-9.2493688033171456E-2</v>
      </c>
      <c r="K4596">
        <v>0.12094056415442425</v>
      </c>
      <c r="L4596">
        <v>9.417355601989065E-2</v>
      </c>
      <c r="M4596">
        <v>1.7048149334111969E-2</v>
      </c>
      <c r="N4596">
        <v>5.5610852677001311E-2</v>
      </c>
    </row>
    <row r="4597" spans="1:14" x14ac:dyDescent="0.2">
      <c r="A4597" t="s">
        <v>9287</v>
      </c>
      <c r="B4597" t="s">
        <v>9288</v>
      </c>
      <c r="C4597">
        <v>-4.7221638999999982E-2</v>
      </c>
      <c r="D4597">
        <v>-8.3973068333333067E-2</v>
      </c>
      <c r="E4597">
        <v>8.2723324046040825E-2</v>
      </c>
      <c r="F4597">
        <v>-2.8610044242673383E-2</v>
      </c>
      <c r="G4597">
        <v>-9.5704399726351235E-3</v>
      </c>
      <c r="H4597">
        <v>-1.9090242107654254E-2</v>
      </c>
      <c r="I4597">
        <v>-8.9814877850314667E-2</v>
      </c>
      <c r="J4597">
        <v>-0.27021439196365526</v>
      </c>
      <c r="K4597">
        <v>0.27366386363460637</v>
      </c>
      <c r="L4597">
        <v>0.15695386637275491</v>
      </c>
      <c r="M4597">
        <v>0.19341956409413275</v>
      </c>
      <c r="N4597">
        <v>0.17518671523344381</v>
      </c>
    </row>
    <row r="4598" spans="1:14" x14ac:dyDescent="0.2">
      <c r="A4598" t="s">
        <v>9289</v>
      </c>
      <c r="B4598" t="s">
        <v>9290</v>
      </c>
      <c r="C4598">
        <v>-0.1179898813333331</v>
      </c>
      <c r="D4598">
        <v>4.6053234999999582E-2</v>
      </c>
      <c r="E4598">
        <v>0.20627777977218031</v>
      </c>
      <c r="F4598">
        <v>0.10370165673488149</v>
      </c>
      <c r="G4598">
        <v>0.11946730369147329</v>
      </c>
      <c r="H4598">
        <v>0.11158448021317739</v>
      </c>
      <c r="I4598">
        <v>-8.9920674471148168E-2</v>
      </c>
      <c r="J4598">
        <v>2.7650523469748018E-3</v>
      </c>
      <c r="K4598">
        <v>0.47243551674112111</v>
      </c>
      <c r="L4598">
        <v>0.1699552133859564</v>
      </c>
      <c r="M4598">
        <v>0.26600208062691283</v>
      </c>
      <c r="N4598">
        <v>0.2179786470064346</v>
      </c>
    </row>
    <row r="4599" spans="1:14" x14ac:dyDescent="0.2">
      <c r="A4599" t="s">
        <v>9291</v>
      </c>
      <c r="B4599" t="s">
        <v>9292</v>
      </c>
      <c r="C4599">
        <v>-0.21479912566666659</v>
      </c>
      <c r="D4599">
        <v>-0.30542158433333277</v>
      </c>
      <c r="E4599">
        <v>-8.8495738379372121E-3</v>
      </c>
      <c r="F4599">
        <v>-3.5957550307439218E-2</v>
      </c>
      <c r="G4599">
        <v>5.1298201793444763E-2</v>
      </c>
      <c r="H4599">
        <v>7.6703257430027726E-3</v>
      </c>
      <c r="I4599">
        <v>-9.003191889422045E-2</v>
      </c>
      <c r="J4599">
        <v>0.15537999955938642</v>
      </c>
      <c r="K4599">
        <v>0.10940763169053075</v>
      </c>
      <c r="L4599">
        <v>3.3519008913937914E-2</v>
      </c>
      <c r="M4599">
        <v>0.1263619819490325</v>
      </c>
      <c r="N4599">
        <v>7.9940495431485209E-2</v>
      </c>
    </row>
    <row r="4600" spans="1:14" x14ac:dyDescent="0.2">
      <c r="A4600" t="s">
        <v>9293</v>
      </c>
      <c r="B4600" t="s">
        <v>9294</v>
      </c>
      <c r="C4600">
        <v>5.7185681333332905E-2</v>
      </c>
      <c r="D4600">
        <v>-0.15744864633333355</v>
      </c>
      <c r="E4600">
        <v>9.6295526564859121E-3</v>
      </c>
      <c r="F4600">
        <v>-1.7552772614993106E-2</v>
      </c>
      <c r="G4600">
        <v>6.6896292951071787E-2</v>
      </c>
      <c r="H4600">
        <v>2.467176016803934E-2</v>
      </c>
      <c r="I4600">
        <v>-9.0140446239284702E-2</v>
      </c>
      <c r="J4600">
        <v>0.14885298112178072</v>
      </c>
      <c r="K4600" t="e">
        <v>#DIV/0!</v>
      </c>
      <c r="L4600" t="e">
        <v>#DIV/0!</v>
      </c>
      <c r="M4600" t="e">
        <v>#DIV/0!</v>
      </c>
      <c r="N4600" t="e">
        <v>#DIV/0!</v>
      </c>
    </row>
    <row r="4601" spans="1:14" x14ac:dyDescent="0.2">
      <c r="A4601" t="s">
        <v>9295</v>
      </c>
      <c r="B4601" t="s">
        <v>9296</v>
      </c>
      <c r="C4601">
        <v>2.034184800000105E-2</v>
      </c>
      <c r="D4601">
        <v>-0.26232239033333293</v>
      </c>
      <c r="E4601">
        <v>0.28605149407365438</v>
      </c>
      <c r="F4601">
        <v>0.17275207060446882</v>
      </c>
      <c r="G4601">
        <v>0.25072061223636655</v>
      </c>
      <c r="H4601">
        <v>0.2117363414204177</v>
      </c>
      <c r="I4601">
        <v>-9.0209357434215334E-2</v>
      </c>
      <c r="J4601">
        <v>-0.10608950486633702</v>
      </c>
      <c r="K4601" t="e">
        <v>#DIV/0!</v>
      </c>
      <c r="L4601" t="e">
        <v>#DIV/0!</v>
      </c>
      <c r="M4601" t="e">
        <v>#DIV/0!</v>
      </c>
      <c r="N4601" t="e">
        <v>#DIV/0!</v>
      </c>
    </row>
    <row r="4602" spans="1:14" x14ac:dyDescent="0.2">
      <c r="A4602" t="s">
        <v>9297</v>
      </c>
      <c r="B4602" t="s">
        <v>9298</v>
      </c>
      <c r="C4602">
        <v>0.2827387416666669</v>
      </c>
      <c r="D4602">
        <v>2.6448612666666982E-2</v>
      </c>
      <c r="E4602">
        <v>0.11718409208967548</v>
      </c>
      <c r="F4602">
        <v>8.5904803023239745E-2</v>
      </c>
      <c r="G4602">
        <v>0.13807762591481437</v>
      </c>
      <c r="H4602">
        <v>0.11199121446902706</v>
      </c>
      <c r="I4602">
        <v>-9.0334720910588917E-2</v>
      </c>
      <c r="J4602">
        <v>-9.530010701785982E-2</v>
      </c>
      <c r="K4602">
        <v>0.28760742484501461</v>
      </c>
      <c r="L4602">
        <v>0.33971245803775862</v>
      </c>
      <c r="M4602">
        <v>0.33026828961624205</v>
      </c>
      <c r="N4602">
        <v>0.33499037382700037</v>
      </c>
    </row>
    <row r="4603" spans="1:14" x14ac:dyDescent="0.2">
      <c r="A4603" t="s">
        <v>9299</v>
      </c>
      <c r="B4603" t="s">
        <v>9300</v>
      </c>
      <c r="C4603">
        <v>-5.7398518999999482E-2</v>
      </c>
      <c r="D4603">
        <v>-0.26956217599999999</v>
      </c>
      <c r="E4603">
        <v>-7.7070374862121871E-2</v>
      </c>
      <c r="F4603">
        <v>-7.14240816958122E-2</v>
      </c>
      <c r="G4603">
        <v>-6.0769327895775022E-2</v>
      </c>
      <c r="H4603">
        <v>-6.6096704795793604E-2</v>
      </c>
      <c r="I4603">
        <v>-9.0607956490260988E-2</v>
      </c>
      <c r="J4603">
        <v>-2.0427390037801862E-2</v>
      </c>
      <c r="K4603">
        <v>0.40193763857854969</v>
      </c>
      <c r="L4603">
        <v>0.16108614826184633</v>
      </c>
      <c r="M4603">
        <v>0.18790044531946445</v>
      </c>
      <c r="N4603">
        <v>0.17449329679065539</v>
      </c>
    </row>
    <row r="4604" spans="1:14" x14ac:dyDescent="0.2">
      <c r="A4604" t="s">
        <v>9301</v>
      </c>
      <c r="B4604" t="s">
        <v>9302</v>
      </c>
      <c r="C4604">
        <v>2.4756185000000208E-2</v>
      </c>
      <c r="D4604">
        <v>-0.11774928666666717</v>
      </c>
      <c r="E4604">
        <v>-6.6843629145002734E-2</v>
      </c>
      <c r="F4604">
        <v>-5.0900611812088853E-2</v>
      </c>
      <c r="G4604">
        <v>-2.1575879466794113E-2</v>
      </c>
      <c r="H4604">
        <v>-3.6238245639441481E-2</v>
      </c>
      <c r="I4604">
        <v>-9.0613063744092476E-2</v>
      </c>
      <c r="J4604">
        <v>-0.11783630852803477</v>
      </c>
      <c r="K4604" t="e">
        <v>#DIV/0!</v>
      </c>
      <c r="L4604" t="e">
        <v>#DIV/0!</v>
      </c>
      <c r="M4604" t="e">
        <v>#DIV/0!</v>
      </c>
      <c r="N4604" t="e">
        <v>#DIV/0!</v>
      </c>
    </row>
    <row r="4605" spans="1:14" x14ac:dyDescent="0.2">
      <c r="A4605" t="s">
        <v>9303</v>
      </c>
      <c r="B4605" t="s">
        <v>9304</v>
      </c>
      <c r="C4605">
        <v>-0.14495984533333406</v>
      </c>
      <c r="D4605">
        <v>-0.16988806800000056</v>
      </c>
      <c r="E4605">
        <v>5.9973971619089218E-2</v>
      </c>
      <c r="F4605">
        <v>6.8296432609362828E-2</v>
      </c>
      <c r="G4605">
        <v>7.9953546889498031E-2</v>
      </c>
      <c r="H4605">
        <v>7.4124989749430437E-2</v>
      </c>
      <c r="I4605">
        <v>-9.0795244554773114E-2</v>
      </c>
      <c r="J4605">
        <v>-3.914671566226836E-3</v>
      </c>
      <c r="K4605">
        <v>-0.10642987501354975</v>
      </c>
      <c r="L4605">
        <v>8.5296520543641716E-2</v>
      </c>
      <c r="M4605">
        <v>9.6877108893982766E-2</v>
      </c>
      <c r="N4605">
        <v>9.1086814718812248E-2</v>
      </c>
    </row>
    <row r="4606" spans="1:14" x14ac:dyDescent="0.2">
      <c r="A4606" t="s">
        <v>9305</v>
      </c>
      <c r="B4606" t="s">
        <v>9306</v>
      </c>
      <c r="C4606">
        <v>0.10955818366666747</v>
      </c>
      <c r="D4606">
        <v>0.17954052633333362</v>
      </c>
      <c r="E4606">
        <v>-0.10136319676452328</v>
      </c>
      <c r="F4606">
        <v>-9.5872690688045145E-2</v>
      </c>
      <c r="G4606">
        <v>-0.11995822994573681</v>
      </c>
      <c r="H4606">
        <v>-0.10791546031689098</v>
      </c>
      <c r="I4606">
        <v>-9.0814827217547328E-2</v>
      </c>
      <c r="J4606">
        <v>-1.8875825642531197E-2</v>
      </c>
      <c r="K4606">
        <v>-0.18998308914932141</v>
      </c>
      <c r="L4606">
        <v>0.12451832205866301</v>
      </c>
      <c r="M4606">
        <v>5.7552282185607484E-2</v>
      </c>
      <c r="N4606">
        <v>9.1035302122135245E-2</v>
      </c>
    </row>
    <row r="4607" spans="1:14" x14ac:dyDescent="0.2">
      <c r="A4607" t="s">
        <v>9307</v>
      </c>
      <c r="B4607" t="s">
        <v>9308</v>
      </c>
      <c r="C4607">
        <v>-3.1243418000000744E-2</v>
      </c>
      <c r="D4607">
        <v>-7.54644063333334E-2</v>
      </c>
      <c r="E4607">
        <v>-8.378034876551245E-2</v>
      </c>
      <c r="F4607">
        <v>-0.10108082569343652</v>
      </c>
      <c r="G4607">
        <v>-8.4630968896462364E-2</v>
      </c>
      <c r="H4607">
        <v>-9.2855897294949447E-2</v>
      </c>
      <c r="I4607">
        <v>-9.0871112152690059E-2</v>
      </c>
      <c r="J4607">
        <v>6.2180112672963729E-2</v>
      </c>
      <c r="K4607">
        <v>5.202611825921663E-2</v>
      </c>
      <c r="L4607">
        <v>0.18806118836291882</v>
      </c>
      <c r="M4607">
        <v>0.14632568971569229</v>
      </c>
      <c r="N4607">
        <v>0.16719343903930556</v>
      </c>
    </row>
    <row r="4608" spans="1:14" x14ac:dyDescent="0.2">
      <c r="A4608" t="s">
        <v>9309</v>
      </c>
      <c r="B4608" t="s">
        <v>9310</v>
      </c>
      <c r="C4608">
        <v>-0.92971418366666647</v>
      </c>
      <c r="D4608">
        <v>-0.82845710666666683</v>
      </c>
      <c r="E4608">
        <v>4.4061793028540699E-2</v>
      </c>
      <c r="F4608">
        <v>0.12604490388162276</v>
      </c>
      <c r="G4608">
        <v>0.12348585170094629</v>
      </c>
      <c r="H4608">
        <v>0.12476537779128452</v>
      </c>
      <c r="I4608">
        <v>-9.1174650994408732E-2</v>
      </c>
      <c r="J4608">
        <v>-9.3983715415812796E-2</v>
      </c>
      <c r="K4608">
        <v>0.42381278545718182</v>
      </c>
      <c r="L4608">
        <v>3.1936173505653594E-2</v>
      </c>
      <c r="M4608">
        <v>-0.38632809793126327</v>
      </c>
      <c r="N4608">
        <v>-0.17719596221280484</v>
      </c>
    </row>
    <row r="4609" spans="1:14" x14ac:dyDescent="0.2">
      <c r="A4609" t="s">
        <v>9311</v>
      </c>
      <c r="B4609" t="s">
        <v>9312</v>
      </c>
      <c r="C4609">
        <v>8.0976927666667642E-2</v>
      </c>
      <c r="D4609">
        <v>-0.22197544266666558</v>
      </c>
      <c r="E4609">
        <v>-5.6138752588988643E-2</v>
      </c>
      <c r="F4609">
        <v>-2.0529218905569165E-3</v>
      </c>
      <c r="G4609">
        <v>-6.7800933795880026E-3</v>
      </c>
      <c r="H4609">
        <v>-4.41650763507246E-3</v>
      </c>
      <c r="I4609">
        <v>-9.1202224688884517E-2</v>
      </c>
      <c r="J4609">
        <v>-6.4276373962768127E-2</v>
      </c>
      <c r="K4609">
        <v>0.13189266163661476</v>
      </c>
      <c r="L4609">
        <v>0.38765637177917184</v>
      </c>
      <c r="M4609">
        <v>0.14851299540006341</v>
      </c>
      <c r="N4609">
        <v>0.26808468358961762</v>
      </c>
    </row>
    <row r="4610" spans="1:14" x14ac:dyDescent="0.2">
      <c r="A4610" t="s">
        <v>9313</v>
      </c>
      <c r="B4610" t="s">
        <v>9314</v>
      </c>
      <c r="C4610">
        <v>8.1355969333332556E-2</v>
      </c>
      <c r="D4610">
        <v>-0.26718224633333376</v>
      </c>
      <c r="E4610">
        <v>3.7610717398429083E-2</v>
      </c>
      <c r="F4610">
        <v>1.2884501983543468E-3</v>
      </c>
      <c r="G4610">
        <v>9.1506353483310723E-2</v>
      </c>
      <c r="H4610">
        <v>4.6397401840832533E-2</v>
      </c>
      <c r="I4610">
        <v>-9.1286183094372836E-2</v>
      </c>
      <c r="J4610">
        <v>-0.21554729904880168</v>
      </c>
      <c r="K4610" t="e">
        <v>#DIV/0!</v>
      </c>
      <c r="L4610" t="e">
        <v>#DIV/0!</v>
      </c>
      <c r="M4610" t="e">
        <v>#DIV/0!</v>
      </c>
      <c r="N4610" t="e">
        <v>#DIV/0!</v>
      </c>
    </row>
    <row r="4611" spans="1:14" x14ac:dyDescent="0.2">
      <c r="A4611" t="s">
        <v>9315</v>
      </c>
      <c r="B4611" t="s">
        <v>9316</v>
      </c>
      <c r="C4611">
        <v>0.91891058600000086</v>
      </c>
      <c r="D4611">
        <v>0.12116467100000072</v>
      </c>
      <c r="E4611">
        <v>-0.13383359813626969</v>
      </c>
      <c r="F4611">
        <v>-0.13692433785145192</v>
      </c>
      <c r="G4611">
        <v>1.3930883685008595E-2</v>
      </c>
      <c r="H4611">
        <v>-6.149672708322166E-2</v>
      </c>
      <c r="I4611">
        <v>-9.1556962159848945E-2</v>
      </c>
      <c r="J4611">
        <v>5.2600242745582206E-2</v>
      </c>
      <c r="K4611">
        <v>-3.2129056007463082E-2</v>
      </c>
      <c r="L4611">
        <v>-6.7277427554606932E-3</v>
      </c>
      <c r="M4611">
        <v>-0.3390810964466015</v>
      </c>
      <c r="N4611">
        <v>-0.17290441960103109</v>
      </c>
    </row>
    <row r="4612" spans="1:14" x14ac:dyDescent="0.2">
      <c r="A4612" t="s">
        <v>9317</v>
      </c>
      <c r="B4612" t="s">
        <v>9318</v>
      </c>
      <c r="C4612">
        <v>9.4161326333333406E-2</v>
      </c>
      <c r="D4612">
        <v>6.5472816666666489E-2</v>
      </c>
      <c r="E4612">
        <v>1.7816318993597213E-2</v>
      </c>
      <c r="F4612">
        <v>-8.4620297418556992E-2</v>
      </c>
      <c r="G4612">
        <v>-9.1987722710143396E-2</v>
      </c>
      <c r="H4612">
        <v>-8.8304010064350194E-2</v>
      </c>
      <c r="I4612">
        <v>-9.1568529637149801E-2</v>
      </c>
      <c r="J4612">
        <v>8.9818868180916403E-2</v>
      </c>
      <c r="K4612" t="e">
        <v>#DIV/0!</v>
      </c>
      <c r="L4612" t="e">
        <v>#DIV/0!</v>
      </c>
      <c r="M4612" t="e">
        <v>#DIV/0!</v>
      </c>
      <c r="N4612" t="e">
        <v>#DIV/0!</v>
      </c>
    </row>
    <row r="4613" spans="1:14" x14ac:dyDescent="0.2">
      <c r="A4613" t="s">
        <v>9319</v>
      </c>
      <c r="B4613" t="s">
        <v>9320</v>
      </c>
      <c r="C4613">
        <v>-0.12235163333333343</v>
      </c>
      <c r="D4613">
        <v>6.5349512666666776E-2</v>
      </c>
      <c r="E4613">
        <v>-3.2703706616769287E-2</v>
      </c>
      <c r="F4613">
        <v>1.1903269732918274E-2</v>
      </c>
      <c r="G4613">
        <v>8.3449696543720676E-3</v>
      </c>
      <c r="H4613">
        <v>1.012411969364517E-2</v>
      </c>
      <c r="I4613">
        <v>-9.1657644529107407E-2</v>
      </c>
      <c r="J4613">
        <v>5.8885779539564961E-2</v>
      </c>
      <c r="K4613" t="e">
        <v>#DIV/0!</v>
      </c>
      <c r="L4613" t="e">
        <v>#DIV/0!</v>
      </c>
      <c r="M4613" t="e">
        <v>#DIV/0!</v>
      </c>
      <c r="N4613" t="e">
        <v>#DIV/0!</v>
      </c>
    </row>
    <row r="4614" spans="1:14" x14ac:dyDescent="0.2">
      <c r="A4614" t="s">
        <v>9321</v>
      </c>
      <c r="B4614" t="s">
        <v>9322</v>
      </c>
      <c r="C4614">
        <v>3.4529301999999262E-2</v>
      </c>
      <c r="D4614">
        <v>-0.20354087633333373</v>
      </c>
      <c r="E4614">
        <v>-8.1927498706458018E-2</v>
      </c>
      <c r="F4614">
        <v>-6.9208048129577288E-2</v>
      </c>
      <c r="G4614">
        <v>-5.05576778887964E-2</v>
      </c>
      <c r="H4614">
        <v>-5.988286300918684E-2</v>
      </c>
      <c r="I4614">
        <v>-9.1917344185860311E-2</v>
      </c>
      <c r="J4614">
        <v>0.12377792641998704</v>
      </c>
      <c r="K4614">
        <v>-3.148856424496102E-2</v>
      </c>
      <c r="L4614">
        <v>-0.20668761158586033</v>
      </c>
      <c r="M4614">
        <v>2.245412316656694E-2</v>
      </c>
      <c r="N4614">
        <v>-9.2116744209646689E-2</v>
      </c>
    </row>
    <row r="4615" spans="1:14" x14ac:dyDescent="0.2">
      <c r="A4615" t="s">
        <v>9323</v>
      </c>
      <c r="B4615" t="s">
        <v>9324</v>
      </c>
      <c r="C4615">
        <v>0.21883386333333377</v>
      </c>
      <c r="D4615">
        <v>0.37850692499999994</v>
      </c>
      <c r="E4615">
        <v>-0.13796906085036439</v>
      </c>
      <c r="F4615">
        <v>-0.11566317335351094</v>
      </c>
      <c r="G4615">
        <v>-0.15289807401160729</v>
      </c>
      <c r="H4615">
        <v>-0.13428062368255911</v>
      </c>
      <c r="I4615">
        <v>-9.1934513504415658E-2</v>
      </c>
      <c r="J4615">
        <v>0.19935832838247433</v>
      </c>
      <c r="K4615">
        <v>-0.19946652259316236</v>
      </c>
      <c r="L4615">
        <v>0.11243755290040747</v>
      </c>
      <c r="M4615">
        <v>-0.24636038899731427</v>
      </c>
      <c r="N4615">
        <v>-6.6961418048453403E-2</v>
      </c>
    </row>
    <row r="4616" spans="1:14" x14ac:dyDescent="0.2">
      <c r="A4616" t="s">
        <v>9325</v>
      </c>
      <c r="B4616" t="s">
        <v>9326</v>
      </c>
      <c r="C4616">
        <v>-0.19219097000000041</v>
      </c>
      <c r="D4616">
        <v>-0.2536595153333332</v>
      </c>
      <c r="E4616">
        <v>0.10574189853088758</v>
      </c>
      <c r="F4616">
        <v>7.7770904995850196E-2</v>
      </c>
      <c r="G4616">
        <v>0.14443984941265167</v>
      </c>
      <c r="H4616">
        <v>0.11110537720425093</v>
      </c>
      <c r="I4616">
        <v>-9.220736415276326E-2</v>
      </c>
      <c r="J4616">
        <v>-0.10893615324438866</v>
      </c>
      <c r="K4616">
        <v>-0.15393441066543512</v>
      </c>
      <c r="L4616">
        <v>-9.3221565698762471E-2</v>
      </c>
      <c r="M4616">
        <v>-0.28851842676746048</v>
      </c>
      <c r="N4616">
        <v>-0.19086999623311146</v>
      </c>
    </row>
    <row r="4617" spans="1:14" x14ac:dyDescent="0.2">
      <c r="A4617" t="s">
        <v>9327</v>
      </c>
      <c r="B4617" t="s">
        <v>9328</v>
      </c>
      <c r="C4617">
        <v>-0.60341121433333367</v>
      </c>
      <c r="D4617">
        <v>-0.73547704666666647</v>
      </c>
      <c r="E4617">
        <v>0.23731076507749466</v>
      </c>
      <c r="F4617">
        <v>0.1697517543978328</v>
      </c>
      <c r="G4617">
        <v>0.21162581021700283</v>
      </c>
      <c r="H4617">
        <v>0.19068878230741781</v>
      </c>
      <c r="I4617">
        <v>-9.2241091905142972E-2</v>
      </c>
      <c r="J4617">
        <v>-0.18020558122792818</v>
      </c>
      <c r="K4617">
        <v>0.20081229319944022</v>
      </c>
      <c r="L4617">
        <v>1.0581675542905355E-2</v>
      </c>
      <c r="M4617">
        <v>6.831454295569192E-2</v>
      </c>
      <c r="N4617">
        <v>3.9448109249298639E-2</v>
      </c>
    </row>
    <row r="4618" spans="1:14" x14ac:dyDescent="0.2">
      <c r="A4618" t="s">
        <v>9329</v>
      </c>
      <c r="B4618" t="s">
        <v>9330</v>
      </c>
      <c r="C4618">
        <v>2.544633566666743E-2</v>
      </c>
      <c r="D4618">
        <v>-4.9306489333333481E-2</v>
      </c>
      <c r="E4618">
        <v>-1.7739015451616446E-2</v>
      </c>
      <c r="F4618">
        <v>-3.3558000360492099E-2</v>
      </c>
      <c r="G4618">
        <v>-5.6418907866633311E-2</v>
      </c>
      <c r="H4618">
        <v>-4.4988454113562705E-2</v>
      </c>
      <c r="I4618">
        <v>-9.2254303218937905E-2</v>
      </c>
      <c r="J4618">
        <v>-9.0567195691739613E-2</v>
      </c>
      <c r="K4618" t="e">
        <v>#DIV/0!</v>
      </c>
      <c r="L4618" t="e">
        <v>#DIV/0!</v>
      </c>
      <c r="M4618" t="e">
        <v>#DIV/0!</v>
      </c>
      <c r="N4618" t="e">
        <v>#DIV/0!</v>
      </c>
    </row>
    <row r="4619" spans="1:14" x14ac:dyDescent="0.2">
      <c r="A4619" t="s">
        <v>9331</v>
      </c>
      <c r="B4619" t="s">
        <v>9332</v>
      </c>
      <c r="C4619">
        <v>-0.10290966900000065</v>
      </c>
      <c r="D4619">
        <v>-0.14941448166666671</v>
      </c>
      <c r="E4619">
        <v>4.7562932137881563E-2</v>
      </c>
      <c r="F4619">
        <v>-8.2994169957137653E-3</v>
      </c>
      <c r="G4619">
        <v>-2.0550594775591444E-2</v>
      </c>
      <c r="H4619">
        <v>-1.4425005885652604E-2</v>
      </c>
      <c r="I4619">
        <v>-9.2280413600585531E-2</v>
      </c>
      <c r="J4619">
        <v>-0.13457217077733205</v>
      </c>
      <c r="K4619">
        <v>-2.6497578959080136E-2</v>
      </c>
      <c r="L4619">
        <v>-0.16726375260889026</v>
      </c>
      <c r="M4619">
        <v>-0.21017428235614016</v>
      </c>
      <c r="N4619">
        <v>-0.18871901748251521</v>
      </c>
    </row>
    <row r="4620" spans="1:14" x14ac:dyDescent="0.2">
      <c r="A4620" t="s">
        <v>9333</v>
      </c>
      <c r="B4620" t="s">
        <v>9334</v>
      </c>
      <c r="C4620">
        <v>3.6246836000000116E-2</v>
      </c>
      <c r="D4620">
        <v>7.7562013333336566E-3</v>
      </c>
      <c r="E4620">
        <v>8.7644204658847452E-2</v>
      </c>
      <c r="F4620">
        <v>-8.3089935940508439E-2</v>
      </c>
      <c r="G4620">
        <v>-1.2812043202656822E-2</v>
      </c>
      <c r="H4620">
        <v>-4.7950989571582628E-2</v>
      </c>
      <c r="I4620">
        <v>-9.2356384553231738E-2</v>
      </c>
      <c r="J4620">
        <v>-3.3226467143886516E-2</v>
      </c>
      <c r="K4620">
        <v>0.13744766335983058</v>
      </c>
      <c r="L4620">
        <v>7.4634519824452711E-2</v>
      </c>
      <c r="M4620">
        <v>0.22077244498088316</v>
      </c>
      <c r="N4620">
        <v>0.14770348240266795</v>
      </c>
    </row>
    <row r="4621" spans="1:14" x14ac:dyDescent="0.2">
      <c r="A4621" t="s">
        <v>9335</v>
      </c>
      <c r="B4621" t="s">
        <v>9336</v>
      </c>
      <c r="C4621">
        <v>-0.11775173933333338</v>
      </c>
      <c r="D4621">
        <v>-0.21221993933333394</v>
      </c>
      <c r="E4621">
        <v>7.8694849935920963E-2</v>
      </c>
      <c r="F4621">
        <v>6.624126735647809E-2</v>
      </c>
      <c r="G4621">
        <v>0.11055557837083478</v>
      </c>
      <c r="H4621">
        <v>8.8398422863656428E-2</v>
      </c>
      <c r="I4621">
        <v>-9.2417083524431898E-2</v>
      </c>
      <c r="J4621">
        <v>9.9921692918034859E-4</v>
      </c>
      <c r="K4621">
        <v>0.17290837083730981</v>
      </c>
      <c r="L4621">
        <v>0.24307215789462761</v>
      </c>
      <c r="M4621">
        <v>0.24452021601560245</v>
      </c>
      <c r="N4621">
        <v>0.24379618695511501</v>
      </c>
    </row>
    <row r="4622" spans="1:14" x14ac:dyDescent="0.2">
      <c r="A4622" t="s">
        <v>9337</v>
      </c>
      <c r="B4622" t="s">
        <v>9338</v>
      </c>
      <c r="C4622">
        <v>6.3124883333340875E-3</v>
      </c>
      <c r="D4622">
        <v>8.3719645333333759E-2</v>
      </c>
      <c r="E4622">
        <v>5.4357352190101189E-2</v>
      </c>
      <c r="F4622">
        <v>-2.0026782670116806E-2</v>
      </c>
      <c r="G4622">
        <v>-6.057948455458155E-2</v>
      </c>
      <c r="H4622">
        <v>-4.0303133612349176E-2</v>
      </c>
      <c r="I4622">
        <v>-9.2460260924724993E-2</v>
      </c>
      <c r="J4622">
        <v>-0.13483726531331136</v>
      </c>
      <c r="K4622" t="e">
        <v>#DIV/0!</v>
      </c>
      <c r="L4622" t="e">
        <v>#DIV/0!</v>
      </c>
      <c r="M4622" t="e">
        <v>#DIV/0!</v>
      </c>
      <c r="N4622" t="e">
        <v>#DIV/0!</v>
      </c>
    </row>
    <row r="4623" spans="1:14" x14ac:dyDescent="0.2">
      <c r="A4623" t="s">
        <v>9339</v>
      </c>
      <c r="B4623" t="s">
        <v>9340</v>
      </c>
      <c r="C4623">
        <v>-0.13609610300000075</v>
      </c>
      <c r="D4623">
        <v>-0.18757829066666698</v>
      </c>
      <c r="E4623">
        <v>1.1886714286606448E-2</v>
      </c>
      <c r="F4623">
        <v>-5.4545606660240463E-2</v>
      </c>
      <c r="G4623">
        <v>-6.458787276461514E-2</v>
      </c>
      <c r="H4623">
        <v>-5.9566739712427805E-2</v>
      </c>
      <c r="I4623">
        <v>-9.2569144152234453E-2</v>
      </c>
      <c r="J4623">
        <v>-8.1183248450158535E-2</v>
      </c>
      <c r="K4623">
        <v>0.24544968595882524</v>
      </c>
      <c r="L4623">
        <v>0.10281573634608669</v>
      </c>
      <c r="M4623">
        <v>1.168519703825103E-3</v>
      </c>
      <c r="N4623">
        <v>5.1992128024955897E-2</v>
      </c>
    </row>
    <row r="4624" spans="1:14" x14ac:dyDescent="0.2">
      <c r="A4624" t="s">
        <v>9341</v>
      </c>
      <c r="B4624" t="s">
        <v>9342</v>
      </c>
      <c r="C4624">
        <v>-0.35224255999999965</v>
      </c>
      <c r="D4624">
        <v>-0.54754014299999998</v>
      </c>
      <c r="E4624">
        <v>0.13336735548243642</v>
      </c>
      <c r="F4624">
        <v>0.11587960865990445</v>
      </c>
      <c r="G4624">
        <v>0.27438168237222227</v>
      </c>
      <c r="H4624">
        <v>0.19513064551606335</v>
      </c>
      <c r="I4624">
        <v>-9.2595566958823497E-2</v>
      </c>
      <c r="J4624">
        <v>3.4691790153161914E-2</v>
      </c>
      <c r="K4624" t="e">
        <v>#DIV/0!</v>
      </c>
      <c r="L4624" t="e">
        <v>#DIV/0!</v>
      </c>
      <c r="M4624" t="e">
        <v>#DIV/0!</v>
      </c>
      <c r="N4624" t="e">
        <v>#DIV/0!</v>
      </c>
    </row>
    <row r="4625" spans="1:14" x14ac:dyDescent="0.2">
      <c r="A4625" t="s">
        <v>9343</v>
      </c>
      <c r="B4625" t="s">
        <v>9344</v>
      </c>
      <c r="C4625">
        <v>0.16146824733333265</v>
      </c>
      <c r="D4625">
        <v>0.10476436699999958</v>
      </c>
      <c r="E4625">
        <v>-2.6067887547249501E-2</v>
      </c>
      <c r="F4625">
        <v>-1.9689614194619703E-2</v>
      </c>
      <c r="G4625">
        <v>2.4503778288154029E-2</v>
      </c>
      <c r="H4625">
        <v>2.4070820467671627E-3</v>
      </c>
      <c r="I4625">
        <v>-9.2979772625808824E-2</v>
      </c>
      <c r="J4625">
        <v>-0.11667655545167993</v>
      </c>
      <c r="K4625">
        <v>-0.85978245312839285</v>
      </c>
      <c r="L4625">
        <v>-0.82453522215557407</v>
      </c>
      <c r="M4625">
        <v>-0.74291380701234033</v>
      </c>
      <c r="N4625">
        <v>-0.7837245145839572</v>
      </c>
    </row>
    <row r="4626" spans="1:14" x14ac:dyDescent="0.2">
      <c r="A4626" t="s">
        <v>9345</v>
      </c>
      <c r="B4626" t="s">
        <v>9346</v>
      </c>
      <c r="C4626">
        <v>-0.10028431466666721</v>
      </c>
      <c r="D4626">
        <v>-0.15075916800000044</v>
      </c>
      <c r="E4626">
        <v>4.9778296977487146E-2</v>
      </c>
      <c r="F4626">
        <v>6.5908518914888511E-2</v>
      </c>
      <c r="G4626">
        <v>3.1602598772592479E-2</v>
      </c>
      <c r="H4626">
        <v>4.8755558843740499E-2</v>
      </c>
      <c r="I4626">
        <v>-9.2996623557660932E-2</v>
      </c>
      <c r="J4626">
        <v>-0.25141749570057753</v>
      </c>
      <c r="K4626" t="e">
        <v>#DIV/0!</v>
      </c>
      <c r="L4626" t="e">
        <v>#DIV/0!</v>
      </c>
      <c r="M4626" t="e">
        <v>#DIV/0!</v>
      </c>
      <c r="N4626" t="e">
        <v>#DIV/0!</v>
      </c>
    </row>
    <row r="4627" spans="1:14" x14ac:dyDescent="0.2">
      <c r="A4627" t="s">
        <v>9347</v>
      </c>
      <c r="B4627" t="s">
        <v>9348</v>
      </c>
      <c r="C4627">
        <v>-0.20311239166666706</v>
      </c>
      <c r="D4627">
        <v>-9.9556866333333716E-2</v>
      </c>
      <c r="E4627">
        <v>-0.19793673925194291</v>
      </c>
      <c r="F4627">
        <v>-0.33157179351835353</v>
      </c>
      <c r="G4627">
        <v>-0.25288684731435646</v>
      </c>
      <c r="H4627">
        <v>-0.29222932041635497</v>
      </c>
      <c r="I4627">
        <v>-9.3204369029559711E-2</v>
      </c>
      <c r="J4627">
        <v>-0.10611020702497315</v>
      </c>
      <c r="K4627">
        <v>5.1068705087797409E-3</v>
      </c>
      <c r="L4627">
        <v>-0.12392948684068003</v>
      </c>
      <c r="M4627">
        <v>-5.7567898317717255E-2</v>
      </c>
      <c r="N4627">
        <v>-9.0748692579198639E-2</v>
      </c>
    </row>
    <row r="4628" spans="1:14" x14ac:dyDescent="0.2">
      <c r="A4628" t="s">
        <v>9349</v>
      </c>
      <c r="B4628" t="s">
        <v>9350</v>
      </c>
      <c r="C4628">
        <v>-7.8867566666666278E-2</v>
      </c>
      <c r="D4628">
        <v>-0.29419631333333207</v>
      </c>
      <c r="E4628">
        <v>8.4502386644952354E-2</v>
      </c>
      <c r="F4628">
        <v>2.4460083635166999E-2</v>
      </c>
      <c r="G4628">
        <v>8.039644299527407E-2</v>
      </c>
      <c r="H4628">
        <v>5.2428263315220533E-2</v>
      </c>
      <c r="I4628">
        <v>-9.3460784651964571E-2</v>
      </c>
      <c r="J4628">
        <v>-3.7465749687095068E-2</v>
      </c>
      <c r="K4628">
        <v>1.9031260367947146E-2</v>
      </c>
      <c r="L4628">
        <v>6.49502418914914E-2</v>
      </c>
      <c r="M4628">
        <v>-0.13744533183070015</v>
      </c>
      <c r="N4628">
        <v>-3.6247544969604376E-2</v>
      </c>
    </row>
    <row r="4629" spans="1:14" x14ac:dyDescent="0.2">
      <c r="A4629" t="s">
        <v>9351</v>
      </c>
      <c r="B4629" t="s">
        <v>9352</v>
      </c>
      <c r="C4629">
        <v>4.3304154000000317E-2</v>
      </c>
      <c r="D4629">
        <v>9.4994083333332924E-2</v>
      </c>
      <c r="E4629">
        <v>4.7423393251935377E-2</v>
      </c>
      <c r="F4629">
        <v>3.7412231103013484E-2</v>
      </c>
      <c r="G4629">
        <v>3.8694462974355172E-2</v>
      </c>
      <c r="H4629">
        <v>3.8053347038684328E-2</v>
      </c>
      <c r="I4629">
        <v>-9.3466118275742208E-2</v>
      </c>
      <c r="J4629">
        <v>-7.5975211135954013E-2</v>
      </c>
      <c r="K4629">
        <v>7.6365541234641371E-2</v>
      </c>
      <c r="L4629">
        <v>4.1747111642610156E-2</v>
      </c>
      <c r="M4629">
        <v>0.13317334973952813</v>
      </c>
      <c r="N4629">
        <v>8.7460230691069146E-2</v>
      </c>
    </row>
    <row r="4630" spans="1:14" x14ac:dyDescent="0.2">
      <c r="A4630" t="s">
        <v>9353</v>
      </c>
      <c r="B4630" t="s">
        <v>9354</v>
      </c>
      <c r="C4630">
        <v>-9.5730304666666655E-2</v>
      </c>
      <c r="D4630">
        <v>-7.0025755000000522E-2</v>
      </c>
      <c r="E4630">
        <v>-0.14755422157337023</v>
      </c>
      <c r="F4630">
        <v>-2.8872065941386625E-3</v>
      </c>
      <c r="G4630">
        <v>-4.6209069762386023E-3</v>
      </c>
      <c r="H4630">
        <v>-3.7540567851886324E-3</v>
      </c>
      <c r="I4630">
        <v>-9.3766745257520684E-2</v>
      </c>
      <c r="J4630">
        <v>-0.1205488686172413</v>
      </c>
      <c r="K4630">
        <v>6.8578153766289257E-2</v>
      </c>
      <c r="L4630">
        <v>0.19474482508072949</v>
      </c>
      <c r="M4630">
        <v>0.24521987766887204</v>
      </c>
      <c r="N4630">
        <v>0.21998235137480077</v>
      </c>
    </row>
    <row r="4631" spans="1:14" x14ac:dyDescent="0.2">
      <c r="A4631" t="s">
        <v>9355</v>
      </c>
      <c r="B4631" t="s">
        <v>9356</v>
      </c>
      <c r="C4631">
        <v>-0.1387562503333335</v>
      </c>
      <c r="D4631">
        <v>7.0156786000000082E-2</v>
      </c>
      <c r="E4631">
        <v>-0.12588631144388598</v>
      </c>
      <c r="F4631">
        <v>6.3936947380989033E-3</v>
      </c>
      <c r="G4631">
        <v>1.3061989944888965E-2</v>
      </c>
      <c r="H4631">
        <v>9.7278423414939343E-3</v>
      </c>
      <c r="I4631">
        <v>-9.3934265672813017E-2</v>
      </c>
      <c r="J4631">
        <v>6.4378474996935039E-2</v>
      </c>
      <c r="K4631">
        <v>-4.1216286630787372E-2</v>
      </c>
      <c r="L4631">
        <v>-5.1810491240208846E-2</v>
      </c>
      <c r="M4631">
        <v>-0.162387870398923</v>
      </c>
      <c r="N4631">
        <v>-0.10709918081956592</v>
      </c>
    </row>
    <row r="4632" spans="1:14" x14ac:dyDescent="0.2">
      <c r="A4632" t="s">
        <v>9357</v>
      </c>
      <c r="B4632" t="s">
        <v>9358</v>
      </c>
      <c r="C4632">
        <v>9.8682381666667318E-2</v>
      </c>
      <c r="D4632">
        <v>0.25712156099999994</v>
      </c>
      <c r="E4632">
        <v>0.10767186720570233</v>
      </c>
      <c r="F4632">
        <v>8.1700298966952564E-2</v>
      </c>
      <c r="G4632">
        <v>8.9159252761214891E-2</v>
      </c>
      <c r="H4632">
        <v>8.5429775864083735E-2</v>
      </c>
      <c r="I4632">
        <v>-9.3970618275081838E-2</v>
      </c>
      <c r="J4632">
        <v>5.0338903822563424E-2</v>
      </c>
      <c r="K4632">
        <v>0.36816906051887061</v>
      </c>
      <c r="L4632">
        <v>-0.12139790577908513</v>
      </c>
      <c r="M4632">
        <v>0.36387998687960349</v>
      </c>
      <c r="N4632">
        <v>0.12124104055025918</v>
      </c>
    </row>
    <row r="4633" spans="1:14" x14ac:dyDescent="0.2">
      <c r="A4633" t="s">
        <v>9359</v>
      </c>
      <c r="B4633" t="s">
        <v>9360</v>
      </c>
      <c r="C4633">
        <v>8.6757410999999784E-2</v>
      </c>
      <c r="D4633">
        <v>6.1512287999999415E-2</v>
      </c>
      <c r="E4633">
        <v>4.7131209192576413E-2</v>
      </c>
      <c r="F4633">
        <v>3.7535789453692257E-2</v>
      </c>
      <c r="G4633">
        <v>-8.2801808733761351E-3</v>
      </c>
      <c r="H4633">
        <v>1.4627804290158062E-2</v>
      </c>
      <c r="I4633">
        <v>-9.4071834178894351E-2</v>
      </c>
      <c r="J4633">
        <v>-7.2625786089868513E-2</v>
      </c>
      <c r="K4633" t="e">
        <v>#DIV/0!</v>
      </c>
      <c r="L4633" t="e">
        <v>#DIV/0!</v>
      </c>
      <c r="M4633" t="e">
        <v>#DIV/0!</v>
      </c>
      <c r="N4633" t="e">
        <v>#DIV/0!</v>
      </c>
    </row>
    <row r="4634" spans="1:14" x14ac:dyDescent="0.2">
      <c r="A4634" t="s">
        <v>9361</v>
      </c>
      <c r="B4634" t="s">
        <v>9362</v>
      </c>
      <c r="C4634">
        <v>-9.8171144999999349E-2</v>
      </c>
      <c r="D4634">
        <v>-0.15176614266666633</v>
      </c>
      <c r="E4634">
        <v>4.0813914603609461E-2</v>
      </c>
      <c r="F4634">
        <v>1.0656095531677989E-2</v>
      </c>
      <c r="G4634">
        <v>3.5874531049792997E-2</v>
      </c>
      <c r="H4634">
        <v>2.3265313290735494E-2</v>
      </c>
      <c r="I4634">
        <v>-9.4184715563350771E-2</v>
      </c>
      <c r="J4634">
        <v>7.5913822354102878E-2</v>
      </c>
      <c r="K4634">
        <v>-0.11847441385785189</v>
      </c>
      <c r="L4634">
        <v>5.1021895969447117E-2</v>
      </c>
      <c r="M4634">
        <v>5.5197217787746007E-2</v>
      </c>
      <c r="N4634">
        <v>5.3109556878596559E-2</v>
      </c>
    </row>
    <row r="4635" spans="1:14" x14ac:dyDescent="0.2">
      <c r="A4635" t="s">
        <v>9363</v>
      </c>
      <c r="B4635" t="s">
        <v>9364</v>
      </c>
      <c r="C4635">
        <v>0.12394090666666635</v>
      </c>
      <c r="D4635">
        <v>8.7000268999999797E-2</v>
      </c>
      <c r="E4635">
        <v>-0.1347592762517307</v>
      </c>
      <c r="F4635">
        <v>2.5669126285139093E-2</v>
      </c>
      <c r="G4635">
        <v>1.8338765552765517E-2</v>
      </c>
      <c r="H4635">
        <v>2.2003945918952307E-2</v>
      </c>
      <c r="I4635">
        <v>-9.4237733272159271E-2</v>
      </c>
      <c r="J4635">
        <v>3.5749861171254241E-2</v>
      </c>
      <c r="K4635">
        <v>-6.6853656749671772E-3</v>
      </c>
      <c r="L4635">
        <v>0.1832205338529998</v>
      </c>
      <c r="M4635">
        <v>0.18025450364347739</v>
      </c>
      <c r="N4635">
        <v>0.1817375187482386</v>
      </c>
    </row>
    <row r="4636" spans="1:14" x14ac:dyDescent="0.2">
      <c r="A4636" t="s">
        <v>9365</v>
      </c>
      <c r="B4636" t="s">
        <v>9366</v>
      </c>
      <c r="C4636">
        <v>-0.13698565999999879</v>
      </c>
      <c r="D4636">
        <v>-0.29631770166666627</v>
      </c>
      <c r="E4636">
        <v>-0.11620139851635211</v>
      </c>
      <c r="F4636">
        <v>-0.10525422345947653</v>
      </c>
      <c r="G4636">
        <v>-7.6352484354640801E-2</v>
      </c>
      <c r="H4636">
        <v>-9.0803353907058668E-2</v>
      </c>
      <c r="I4636">
        <v>-9.425160103041863E-2</v>
      </c>
      <c r="J4636">
        <v>9.3125583151341798E-2</v>
      </c>
      <c r="K4636">
        <v>8.2481557210465115E-2</v>
      </c>
      <c r="L4636">
        <v>0.19153209373591143</v>
      </c>
      <c r="M4636">
        <v>-0.18444038122661274</v>
      </c>
      <c r="N4636">
        <v>3.5458562546493433E-3</v>
      </c>
    </row>
    <row r="4637" spans="1:14" x14ac:dyDescent="0.2">
      <c r="A4637" t="s">
        <v>9367</v>
      </c>
      <c r="B4637" t="s">
        <v>9368</v>
      </c>
      <c r="C4637">
        <v>0.35452419366666543</v>
      </c>
      <c r="D4637">
        <v>0.32529316666666652</v>
      </c>
      <c r="E4637">
        <v>-0.14652842230033489</v>
      </c>
      <c r="F4637">
        <v>-0.10013817072568207</v>
      </c>
      <c r="G4637">
        <v>-0.14956993934175705</v>
      </c>
      <c r="H4637">
        <v>-0.12485405503371956</v>
      </c>
      <c r="I4637">
        <v>-9.4330063389112276E-2</v>
      </c>
      <c r="J4637">
        <v>-0.15804670615356675</v>
      </c>
      <c r="K4637">
        <v>-0.17758433092011131</v>
      </c>
      <c r="L4637">
        <v>-0.2569544229762924</v>
      </c>
      <c r="M4637">
        <v>-0.23518041268925627</v>
      </c>
      <c r="N4637">
        <v>-0.24606741783277433</v>
      </c>
    </row>
    <row r="4638" spans="1:14" x14ac:dyDescent="0.2">
      <c r="A4638" t="s">
        <v>9369</v>
      </c>
      <c r="B4638" t="s">
        <v>9370</v>
      </c>
      <c r="C4638">
        <v>8.5578003666666014E-2</v>
      </c>
      <c r="D4638">
        <v>0.14114782166666551</v>
      </c>
      <c r="E4638">
        <v>1.1615055408534648E-2</v>
      </c>
      <c r="F4638">
        <v>-5.202322737571325E-2</v>
      </c>
      <c r="G4638">
        <v>-8.7668769246403488E-2</v>
      </c>
      <c r="H4638">
        <v>-6.9845998311058366E-2</v>
      </c>
      <c r="I4638">
        <v>-9.4495412945825891E-2</v>
      </c>
      <c r="J4638">
        <v>-0.31280669709785541</v>
      </c>
      <c r="K4638">
        <v>0.79586499222430129</v>
      </c>
      <c r="L4638">
        <v>0.41392889576956987</v>
      </c>
      <c r="M4638">
        <v>0.58886465774591845</v>
      </c>
      <c r="N4638">
        <v>0.50139677675774419</v>
      </c>
    </row>
    <row r="4639" spans="1:14" x14ac:dyDescent="0.2">
      <c r="A4639" t="s">
        <v>9371</v>
      </c>
      <c r="B4639" t="s">
        <v>9372</v>
      </c>
      <c r="C4639">
        <v>-8.7359976333333478E-2</v>
      </c>
      <c r="D4639">
        <v>-0.91944501666666678</v>
      </c>
      <c r="E4639">
        <v>0.13344752887476369</v>
      </c>
      <c r="F4639">
        <v>9.100870727806902E-2</v>
      </c>
      <c r="G4639">
        <v>0.46951739833520106</v>
      </c>
      <c r="H4639">
        <v>0.28026305280663505</v>
      </c>
      <c r="I4639">
        <v>-9.4650016854562605E-2</v>
      </c>
      <c r="J4639">
        <v>-0.46058330264415132</v>
      </c>
      <c r="K4639" t="e">
        <v>#DIV/0!</v>
      </c>
      <c r="L4639" t="e">
        <v>#DIV/0!</v>
      </c>
      <c r="M4639" t="e">
        <v>#DIV/0!</v>
      </c>
      <c r="N4639" t="e">
        <v>#DIV/0!</v>
      </c>
    </row>
    <row r="4640" spans="1:14" x14ac:dyDescent="0.2">
      <c r="A4640" t="s">
        <v>9373</v>
      </c>
      <c r="B4640" t="s">
        <v>9374</v>
      </c>
      <c r="C4640">
        <v>-0.10009379666666618</v>
      </c>
      <c r="D4640">
        <v>-0.37375662200000015</v>
      </c>
      <c r="E4640">
        <v>0.17213635654005438</v>
      </c>
      <c r="F4640">
        <v>7.1104245629588295E-2</v>
      </c>
      <c r="G4640">
        <v>0.23333995781769346</v>
      </c>
      <c r="H4640">
        <v>0.15222210172364087</v>
      </c>
      <c r="I4640">
        <v>-9.4750608644536008E-2</v>
      </c>
      <c r="J4640">
        <v>-3.222355886883977E-2</v>
      </c>
      <c r="K4640">
        <v>5.7111965701381058E-2</v>
      </c>
      <c r="L4640">
        <v>6.6753103593396881E-2</v>
      </c>
      <c r="M4640">
        <v>-2.7285719846258247E-2</v>
      </c>
      <c r="N4640">
        <v>1.9733691873569319E-2</v>
      </c>
    </row>
    <row r="4641" spans="1:14" x14ac:dyDescent="0.2">
      <c r="A4641" t="s">
        <v>9375</v>
      </c>
      <c r="B4641" t="s">
        <v>9376</v>
      </c>
      <c r="C4641">
        <v>-2.7823825000000468E-2</v>
      </c>
      <c r="D4641">
        <v>-0.35714196433333356</v>
      </c>
      <c r="E4641">
        <v>5.6716034863064396E-2</v>
      </c>
      <c r="F4641">
        <v>-8.6748313555929778E-3</v>
      </c>
      <c r="G4641">
        <v>0.17874185939600437</v>
      </c>
      <c r="H4641">
        <v>8.5033514020205703E-2</v>
      </c>
      <c r="I4641">
        <v>-9.48410731515857E-2</v>
      </c>
      <c r="J4641">
        <v>-0.10884709046749129</v>
      </c>
      <c r="K4641">
        <v>0.81525205824333524</v>
      </c>
      <c r="L4641">
        <v>0.40437352379039632</v>
      </c>
      <c r="M4641">
        <v>1.6348626127438406</v>
      </c>
      <c r="N4641">
        <v>1.0196180682671185</v>
      </c>
    </row>
    <row r="4642" spans="1:14" x14ac:dyDescent="0.2">
      <c r="A4642" t="s">
        <v>9377</v>
      </c>
      <c r="B4642" t="s">
        <v>9378</v>
      </c>
      <c r="C4642">
        <v>-2.8257050000002337E-3</v>
      </c>
      <c r="D4642">
        <v>0.10447632999999978</v>
      </c>
      <c r="E4642">
        <v>-0.18186731926755664</v>
      </c>
      <c r="F4642">
        <v>-0.15409509966519688</v>
      </c>
      <c r="G4642">
        <v>-0.18775669497227701</v>
      </c>
      <c r="H4642">
        <v>-0.17092589731873695</v>
      </c>
      <c r="I4642">
        <v>-9.4881085399570422E-2</v>
      </c>
      <c r="J4642">
        <v>0.17304894539676602</v>
      </c>
      <c r="K4642" t="e">
        <v>#DIV/0!</v>
      </c>
      <c r="L4642" t="e">
        <v>#DIV/0!</v>
      </c>
      <c r="M4642" t="e">
        <v>#DIV/0!</v>
      </c>
      <c r="N4642" t="e">
        <v>#DIV/0!</v>
      </c>
    </row>
    <row r="4643" spans="1:14" x14ac:dyDescent="0.2">
      <c r="A4643" t="s">
        <v>9379</v>
      </c>
      <c r="B4643" t="s">
        <v>9380</v>
      </c>
      <c r="C4643">
        <v>-0.15066109433333352</v>
      </c>
      <c r="D4643">
        <v>-0.26843569633333342</v>
      </c>
      <c r="E4643">
        <v>0.17942290645908821</v>
      </c>
      <c r="F4643">
        <v>4.3729682993795399E-2</v>
      </c>
      <c r="G4643">
        <v>0.10333527605802466</v>
      </c>
      <c r="H4643">
        <v>7.3532479525910022E-2</v>
      </c>
      <c r="I4643">
        <v>-9.5119870701020987E-2</v>
      </c>
      <c r="J4643">
        <v>-0.75839725741542607</v>
      </c>
      <c r="K4643">
        <v>0.25760983818590449</v>
      </c>
      <c r="L4643">
        <v>0.45823548085049498</v>
      </c>
      <c r="M4643">
        <v>1.0480340768175838</v>
      </c>
      <c r="N4643">
        <v>0.75313477883403934</v>
      </c>
    </row>
    <row r="4644" spans="1:14" x14ac:dyDescent="0.2">
      <c r="A4644" t="s">
        <v>9381</v>
      </c>
      <c r="B4644" t="s">
        <v>9382</v>
      </c>
      <c r="C4644">
        <v>-0.21638634600000062</v>
      </c>
      <c r="D4644">
        <v>-0.61314159633333398</v>
      </c>
      <c r="E4644">
        <v>0.10582545215906203</v>
      </c>
      <c r="F4644">
        <v>-1.2671014511488441E-2</v>
      </c>
      <c r="G4644">
        <v>9.3147207124993567E-2</v>
      </c>
      <c r="H4644">
        <v>4.0238096306752562E-2</v>
      </c>
      <c r="I4644">
        <v>-9.5154080209738298E-2</v>
      </c>
      <c r="J4644">
        <v>-0.11737796507994805</v>
      </c>
      <c r="K4644" t="e">
        <v>#DIV/0!</v>
      </c>
      <c r="L4644" t="e">
        <v>#DIV/0!</v>
      </c>
      <c r="M4644" t="e">
        <v>#DIV/0!</v>
      </c>
      <c r="N4644" t="e">
        <v>#DIV/0!</v>
      </c>
    </row>
    <row r="4645" spans="1:14" x14ac:dyDescent="0.2">
      <c r="A4645" t="s">
        <v>9383</v>
      </c>
      <c r="B4645" t="s">
        <v>9384</v>
      </c>
      <c r="C4645">
        <v>6.9203730666665741E-2</v>
      </c>
      <c r="D4645">
        <v>9.6660608666667258E-2</v>
      </c>
      <c r="E4645">
        <v>-4.4358693428819491E-2</v>
      </c>
      <c r="F4645">
        <v>8.0685394382481145E-3</v>
      </c>
      <c r="G4645">
        <v>4.5776304454078157E-3</v>
      </c>
      <c r="H4645">
        <v>6.3230849418279651E-3</v>
      </c>
      <c r="I4645">
        <v>-9.5189603808136403E-2</v>
      </c>
      <c r="J4645">
        <v>0.10689997124941868</v>
      </c>
      <c r="K4645" t="e">
        <v>#DIV/0!</v>
      </c>
      <c r="L4645" t="e">
        <v>#DIV/0!</v>
      </c>
      <c r="M4645" t="e">
        <v>#DIV/0!</v>
      </c>
      <c r="N4645" t="e">
        <v>#DIV/0!</v>
      </c>
    </row>
    <row r="4646" spans="1:14" x14ac:dyDescent="0.2">
      <c r="A4646" t="s">
        <v>9385</v>
      </c>
      <c r="B4646" t="s">
        <v>9386</v>
      </c>
      <c r="C4646">
        <v>0.2107426186666661</v>
      </c>
      <c r="D4646">
        <v>9.7969936333333507E-2</v>
      </c>
      <c r="E4646">
        <v>-9.5461940385673488E-2</v>
      </c>
      <c r="F4646">
        <v>-0.1301645575626629</v>
      </c>
      <c r="G4646">
        <v>-3.6560823436994752E-2</v>
      </c>
      <c r="H4646">
        <v>-8.3362690499828834E-2</v>
      </c>
      <c r="I4646">
        <v>-9.5232927881628376E-2</v>
      </c>
      <c r="J4646">
        <v>-0.17404262901585224</v>
      </c>
      <c r="K4646" t="e">
        <v>#DIV/0!</v>
      </c>
      <c r="L4646" t="e">
        <v>#DIV/0!</v>
      </c>
      <c r="M4646" t="e">
        <v>#DIV/0!</v>
      </c>
      <c r="N4646" t="e">
        <v>#DIV/0!</v>
      </c>
    </row>
    <row r="4647" spans="1:14" x14ac:dyDescent="0.2">
      <c r="A4647" t="s">
        <v>9387</v>
      </c>
      <c r="B4647" t="s">
        <v>9388</v>
      </c>
      <c r="C4647">
        <v>1.7737056999999723E-2</v>
      </c>
      <c r="D4647">
        <v>0.19277945266666663</v>
      </c>
      <c r="E4647">
        <v>3.4294978687033871E-2</v>
      </c>
      <c r="F4647">
        <v>-0.11081532705829751</v>
      </c>
      <c r="G4647">
        <v>-0.1966252451899472</v>
      </c>
      <c r="H4647">
        <v>-0.15372028612412236</v>
      </c>
      <c r="I4647">
        <v>-9.5234502002226357E-2</v>
      </c>
      <c r="J4647">
        <v>-8.6286822643756075E-2</v>
      </c>
      <c r="K4647">
        <v>5.191170329258106E-2</v>
      </c>
      <c r="L4647">
        <v>3.8982132008372965E-2</v>
      </c>
      <c r="M4647">
        <v>-0.11351463984512615</v>
      </c>
      <c r="N4647">
        <v>-3.7266253918376596E-2</v>
      </c>
    </row>
    <row r="4648" spans="1:14" x14ac:dyDescent="0.2">
      <c r="A4648" t="s">
        <v>9389</v>
      </c>
      <c r="B4648" t="s">
        <v>9390</v>
      </c>
      <c r="C4648">
        <v>0.42204223799999951</v>
      </c>
      <c r="D4648">
        <v>0.43113727666666612</v>
      </c>
      <c r="E4648">
        <v>-0.20275384659672085</v>
      </c>
      <c r="F4648">
        <v>-0.12809230379902292</v>
      </c>
      <c r="G4648">
        <v>-0.14618318644744355</v>
      </c>
      <c r="H4648">
        <v>-0.13713774512323323</v>
      </c>
      <c r="I4648">
        <v>-9.525110386036284E-2</v>
      </c>
      <c r="J4648">
        <v>-0.21464753191932859</v>
      </c>
      <c r="K4648">
        <v>-5.8329801088051449E-2</v>
      </c>
      <c r="L4648">
        <v>0.46496626536648994</v>
      </c>
      <c r="M4648">
        <v>0.58148853167033299</v>
      </c>
      <c r="N4648">
        <v>0.52322739851841149</v>
      </c>
    </row>
    <row r="4649" spans="1:14" x14ac:dyDescent="0.2">
      <c r="A4649" t="s">
        <v>9391</v>
      </c>
      <c r="B4649" t="s">
        <v>9392</v>
      </c>
      <c r="C4649">
        <v>0.16783233666666675</v>
      </c>
      <c r="D4649">
        <v>0.51315914300000021</v>
      </c>
      <c r="E4649">
        <v>-0.15116596308090924</v>
      </c>
      <c r="F4649">
        <v>-0.18576900779348085</v>
      </c>
      <c r="G4649">
        <v>-0.501109872648974</v>
      </c>
      <c r="H4649">
        <v>-0.34343944022122741</v>
      </c>
      <c r="I4649">
        <v>-9.545114689984241E-2</v>
      </c>
      <c r="J4649">
        <v>-0.11560952785511057</v>
      </c>
      <c r="K4649" t="e">
        <v>#DIV/0!</v>
      </c>
      <c r="L4649" t="e">
        <v>#DIV/0!</v>
      </c>
      <c r="M4649" t="e">
        <v>#DIV/0!</v>
      </c>
      <c r="N4649" t="e">
        <v>#DIV/0!</v>
      </c>
    </row>
    <row r="4650" spans="1:14" x14ac:dyDescent="0.2">
      <c r="A4650" t="s">
        <v>9393</v>
      </c>
      <c r="B4650" t="s">
        <v>9394</v>
      </c>
      <c r="C4650">
        <v>-6.3243995333333913E-2</v>
      </c>
      <c r="D4650">
        <v>-0.36960750666666708</v>
      </c>
      <c r="E4650">
        <v>1.8105045229514349E-2</v>
      </c>
      <c r="F4650">
        <v>-1.6068848295630534E-2</v>
      </c>
      <c r="G4650">
        <v>8.2295100613556202E-2</v>
      </c>
      <c r="H4650">
        <v>3.3113126158962836E-2</v>
      </c>
      <c r="I4650">
        <v>-9.5462222855316095E-2</v>
      </c>
      <c r="J4650">
        <v>-0.15886983426417048</v>
      </c>
      <c r="K4650" t="e">
        <v>#DIV/0!</v>
      </c>
      <c r="L4650" t="e">
        <v>#DIV/0!</v>
      </c>
      <c r="M4650" t="e">
        <v>#DIV/0!</v>
      </c>
      <c r="N4650" t="e">
        <v>#DIV/0!</v>
      </c>
    </row>
    <row r="4651" spans="1:14" x14ac:dyDescent="0.2">
      <c r="A4651" t="s">
        <v>9395</v>
      </c>
      <c r="B4651" t="s">
        <v>9396</v>
      </c>
      <c r="C4651">
        <v>-0.24204411433333384</v>
      </c>
      <c r="D4651">
        <v>-0.41524633766666641</v>
      </c>
      <c r="E4651">
        <v>-6.5064200448327614E-2</v>
      </c>
      <c r="F4651">
        <v>-1.120930440928476E-2</v>
      </c>
      <c r="G4651">
        <v>8.9656441222449854E-2</v>
      </c>
      <c r="H4651">
        <v>3.9223568406582546E-2</v>
      </c>
      <c r="I4651">
        <v>-9.5539711113373241E-2</v>
      </c>
      <c r="J4651">
        <v>0.12274762146402268</v>
      </c>
      <c r="K4651" t="e">
        <v>#DIV/0!</v>
      </c>
      <c r="L4651" t="e">
        <v>#DIV/0!</v>
      </c>
      <c r="M4651" t="e">
        <v>#DIV/0!</v>
      </c>
      <c r="N4651" t="e">
        <v>#DIV/0!</v>
      </c>
    </row>
    <row r="4652" spans="1:14" x14ac:dyDescent="0.2">
      <c r="A4652" t="s">
        <v>9397</v>
      </c>
      <c r="B4652" t="s">
        <v>9398</v>
      </c>
      <c r="C4652">
        <v>-0.20719903199999923</v>
      </c>
      <c r="D4652">
        <v>-0.27020308366666601</v>
      </c>
      <c r="E4652">
        <v>8.0798862061679091E-2</v>
      </c>
      <c r="F4652">
        <v>-1.5028911524309034E-2</v>
      </c>
      <c r="G4652">
        <v>5.4958774880212329E-2</v>
      </c>
      <c r="H4652">
        <v>1.9964931677951648E-2</v>
      </c>
      <c r="I4652">
        <v>-9.5742501690390641E-2</v>
      </c>
      <c r="J4652">
        <v>-0.1204701199936893</v>
      </c>
      <c r="K4652">
        <v>0.46839342224552388</v>
      </c>
      <c r="L4652">
        <v>0.50325035354860248</v>
      </c>
      <c r="M4652">
        <v>0.41326983690390268</v>
      </c>
      <c r="N4652">
        <v>0.45826009522625255</v>
      </c>
    </row>
    <row r="4653" spans="1:14" x14ac:dyDescent="0.2">
      <c r="A4653" t="s">
        <v>9399</v>
      </c>
      <c r="B4653" t="s">
        <v>9400</v>
      </c>
      <c r="C4653">
        <v>-0.45830020500000002</v>
      </c>
      <c r="D4653">
        <v>-0.62446041666666652</v>
      </c>
      <c r="E4653">
        <v>0.10478211545246922</v>
      </c>
      <c r="F4653">
        <v>9.9699222375934524E-2</v>
      </c>
      <c r="G4653">
        <v>0.18467314734900014</v>
      </c>
      <c r="H4653">
        <v>0.14218618486246734</v>
      </c>
      <c r="I4653">
        <v>-9.5782960389168656E-2</v>
      </c>
      <c r="J4653">
        <v>-6.3992488780087411E-2</v>
      </c>
      <c r="K4653">
        <v>-0.16973370694202927</v>
      </c>
      <c r="L4653">
        <v>-0.19636409690936485</v>
      </c>
      <c r="M4653">
        <v>-0.28353759760907504</v>
      </c>
      <c r="N4653">
        <v>-0.23995084725921995</v>
      </c>
    </row>
    <row r="4654" spans="1:14" x14ac:dyDescent="0.2">
      <c r="A4654" t="s">
        <v>9401</v>
      </c>
      <c r="B4654" t="s">
        <v>9402</v>
      </c>
      <c r="C4654">
        <v>6.5348073333333367E-3</v>
      </c>
      <c r="D4654">
        <v>-1.1992854333333636E-2</v>
      </c>
      <c r="E4654">
        <v>-8.9478623205051455E-2</v>
      </c>
      <c r="F4654">
        <v>-0.11539021378711781</v>
      </c>
      <c r="G4654">
        <v>-5.6399774146121975E-2</v>
      </c>
      <c r="H4654">
        <v>-8.5894993966619898E-2</v>
      </c>
      <c r="I4654">
        <v>-9.5906530516265895E-2</v>
      </c>
      <c r="J4654">
        <v>0.12877974919925164</v>
      </c>
      <c r="K4654" t="e">
        <v>#DIV/0!</v>
      </c>
      <c r="L4654" t="e">
        <v>#DIV/0!</v>
      </c>
      <c r="M4654" t="e">
        <v>#DIV/0!</v>
      </c>
      <c r="N4654" t="e">
        <v>#DIV/0!</v>
      </c>
    </row>
    <row r="4655" spans="1:14" x14ac:dyDescent="0.2">
      <c r="A4655" t="s">
        <v>9403</v>
      </c>
      <c r="B4655" t="s">
        <v>9404</v>
      </c>
      <c r="C4655">
        <v>0.1462673626666664</v>
      </c>
      <c r="D4655">
        <v>0.34438122566666607</v>
      </c>
      <c r="E4655">
        <v>0.10610487866687779</v>
      </c>
      <c r="F4655">
        <v>8.679492989946444E-2</v>
      </c>
      <c r="G4655">
        <v>6.8821101741134219E-2</v>
      </c>
      <c r="H4655">
        <v>7.7808015820299337E-2</v>
      </c>
      <c r="I4655">
        <v>-9.5942405946963905E-2</v>
      </c>
      <c r="J4655">
        <v>-6.0492507381451531E-2</v>
      </c>
      <c r="K4655">
        <v>-1.2720369139932728E-3</v>
      </c>
      <c r="L4655">
        <v>-0.17579089231833839</v>
      </c>
      <c r="M4655">
        <v>-0.27289857732122363</v>
      </c>
      <c r="N4655">
        <v>-0.22434473481978101</v>
      </c>
    </row>
    <row r="4656" spans="1:14" x14ac:dyDescent="0.2">
      <c r="A4656" t="s">
        <v>9405</v>
      </c>
      <c r="B4656" t="s">
        <v>9406</v>
      </c>
      <c r="C4656">
        <v>-0.57337644866666704</v>
      </c>
      <c r="D4656">
        <v>-0.22260847033333331</v>
      </c>
      <c r="E4656">
        <v>-0.10189247040035859</v>
      </c>
      <c r="F4656">
        <v>0.14077073468775642</v>
      </c>
      <c r="G4656">
        <v>7.6955064357542097E-2</v>
      </c>
      <c r="H4656">
        <v>0.10886289952264926</v>
      </c>
      <c r="I4656">
        <v>-9.6069904402188086E-2</v>
      </c>
      <c r="J4656">
        <v>5.5571711174172346E-2</v>
      </c>
      <c r="K4656" t="e">
        <v>#DIV/0!</v>
      </c>
      <c r="L4656" t="e">
        <v>#DIV/0!</v>
      </c>
      <c r="M4656" t="e">
        <v>#DIV/0!</v>
      </c>
      <c r="N4656" t="e">
        <v>#DIV/0!</v>
      </c>
    </row>
    <row r="4657" spans="1:14" x14ac:dyDescent="0.2">
      <c r="A4657" t="s">
        <v>9407</v>
      </c>
      <c r="B4657" t="s">
        <v>9408</v>
      </c>
      <c r="C4657">
        <v>0.10909492233333395</v>
      </c>
      <c r="D4657">
        <v>5.5061066333333741E-2</v>
      </c>
      <c r="E4657">
        <v>8.7516074629071877E-2</v>
      </c>
      <c r="F4657">
        <v>-3.9214983535557725E-2</v>
      </c>
      <c r="G4657">
        <v>-2.3043984572792678E-2</v>
      </c>
      <c r="H4657">
        <v>-3.1129484054175201E-2</v>
      </c>
      <c r="I4657">
        <v>-9.6178235432908724E-2</v>
      </c>
      <c r="J4657">
        <v>-5.9158315998803931E-2</v>
      </c>
      <c r="K4657">
        <v>0.4088820212125957</v>
      </c>
      <c r="L4657">
        <v>0.19085176952327301</v>
      </c>
      <c r="M4657">
        <v>0.21243869189088099</v>
      </c>
      <c r="N4657">
        <v>0.20164523070707702</v>
      </c>
    </row>
    <row r="4658" spans="1:14" x14ac:dyDescent="0.2">
      <c r="A4658" t="s">
        <v>9409</v>
      </c>
      <c r="B4658" t="s">
        <v>9410</v>
      </c>
      <c r="C4658">
        <v>-0.12300119200000026</v>
      </c>
      <c r="D4658">
        <v>-0.14017363733333355</v>
      </c>
      <c r="E4658">
        <v>2.4187547215597859E-2</v>
      </c>
      <c r="F4658">
        <v>-2.390074294400267E-2</v>
      </c>
      <c r="G4658">
        <v>-4.867252384082664E-2</v>
      </c>
      <c r="H4658">
        <v>-3.6286633392414655E-2</v>
      </c>
      <c r="I4658">
        <v>-9.6349344092083969E-2</v>
      </c>
      <c r="J4658">
        <v>-7.9297577964338346E-3</v>
      </c>
      <c r="K4658">
        <v>9.6152377775271303E-2</v>
      </c>
      <c r="L4658">
        <v>0.20733876424966888</v>
      </c>
      <c r="M4658">
        <v>8.9237585445120782E-2</v>
      </c>
      <c r="N4658">
        <v>0.14828817484739482</v>
      </c>
    </row>
    <row r="4659" spans="1:14" x14ac:dyDescent="0.2">
      <c r="A4659" t="s">
        <v>9411</v>
      </c>
      <c r="B4659" t="s">
        <v>9412</v>
      </c>
      <c r="C4659">
        <v>-0.22106212600000008</v>
      </c>
      <c r="D4659">
        <v>-0.23442797399999993</v>
      </c>
      <c r="E4659">
        <v>9.4151934506219337E-2</v>
      </c>
      <c r="F4659">
        <v>3.1176330447205521E-2</v>
      </c>
      <c r="G4659">
        <v>4.3553747536137735E-2</v>
      </c>
      <c r="H4659">
        <v>3.736503899167163E-2</v>
      </c>
      <c r="I4659">
        <v>-9.6374943309137817E-2</v>
      </c>
      <c r="J4659">
        <v>-2.3171438302385921E-2</v>
      </c>
      <c r="K4659">
        <v>-2.5752178203889895E-2</v>
      </c>
      <c r="L4659">
        <v>-0.10245707683544991</v>
      </c>
      <c r="M4659">
        <v>-0.14529736849211472</v>
      </c>
      <c r="N4659">
        <v>-0.12387722266378232</v>
      </c>
    </row>
    <row r="4660" spans="1:14" x14ac:dyDescent="0.2">
      <c r="A4660" t="s">
        <v>9413</v>
      </c>
      <c r="B4660" t="s">
        <v>9414</v>
      </c>
      <c r="C4660">
        <v>-0.23104260000000032</v>
      </c>
      <c r="D4660">
        <v>-0.14056578633333316</v>
      </c>
      <c r="E4660">
        <v>-0.1696003844513635</v>
      </c>
      <c r="F4660">
        <v>-1.2464056987538698E-2</v>
      </c>
      <c r="G4660">
        <v>-5.993143276792727E-2</v>
      </c>
      <c r="H4660">
        <v>-3.6197744877732987E-2</v>
      </c>
      <c r="I4660">
        <v>-9.6513324163551517E-2</v>
      </c>
      <c r="J4660">
        <v>-0.11556361593882704</v>
      </c>
      <c r="K4660" t="e">
        <v>#DIV/0!</v>
      </c>
      <c r="L4660" t="e">
        <v>#DIV/0!</v>
      </c>
      <c r="M4660" t="e">
        <v>#DIV/0!</v>
      </c>
      <c r="N4660" t="e">
        <v>#DIV/0!</v>
      </c>
    </row>
    <row r="4661" spans="1:14" x14ac:dyDescent="0.2">
      <c r="A4661" t="s">
        <v>9415</v>
      </c>
      <c r="B4661" t="s">
        <v>9416</v>
      </c>
      <c r="C4661">
        <v>-0.42442983099999942</v>
      </c>
      <c r="D4661">
        <v>-0.66259524266666592</v>
      </c>
      <c r="E4661">
        <v>7.1124131050751299E-2</v>
      </c>
      <c r="F4661">
        <v>4.2482717305469535E-2</v>
      </c>
      <c r="G4661">
        <v>5.7071154468270359E-2</v>
      </c>
      <c r="H4661">
        <v>4.9776935886869947E-2</v>
      </c>
      <c r="I4661">
        <v>-9.6549996297664475E-2</v>
      </c>
      <c r="J4661">
        <v>-0.17250970720250455</v>
      </c>
      <c r="K4661">
        <v>0.18278856675679048</v>
      </c>
      <c r="L4661">
        <v>0.10898404295588092</v>
      </c>
      <c r="M4661">
        <v>0.18405677255113775</v>
      </c>
      <c r="N4661">
        <v>0.14652040775350933</v>
      </c>
    </row>
    <row r="4662" spans="1:14" x14ac:dyDescent="0.2">
      <c r="A4662" t="s">
        <v>9417</v>
      </c>
      <c r="B4662" t="s">
        <v>9418</v>
      </c>
      <c r="C4662">
        <v>0.18253918299999938</v>
      </c>
      <c r="D4662">
        <v>3.8450103333325103E-3</v>
      </c>
      <c r="E4662">
        <v>1.890049696089904E-4</v>
      </c>
      <c r="F4662">
        <v>4.4068255868423285E-2</v>
      </c>
      <c r="G4662">
        <v>0.13403028405891967</v>
      </c>
      <c r="H4662">
        <v>8.9049269963671476E-2</v>
      </c>
      <c r="I4662">
        <v>-9.6575452680803933E-2</v>
      </c>
      <c r="J4662">
        <v>-0.28265669351143602</v>
      </c>
      <c r="K4662">
        <v>0.30024071415378617</v>
      </c>
      <c r="L4662">
        <v>0.3086413454773978</v>
      </c>
      <c r="M4662">
        <v>0.5258656802625773</v>
      </c>
      <c r="N4662">
        <v>0.41725351286998758</v>
      </c>
    </row>
    <row r="4663" spans="1:14" x14ac:dyDescent="0.2">
      <c r="A4663" t="s">
        <v>9419</v>
      </c>
      <c r="B4663" t="s">
        <v>9420</v>
      </c>
      <c r="C4663">
        <v>-0.35192985333333304</v>
      </c>
      <c r="D4663">
        <v>-0.61079210166666686</v>
      </c>
      <c r="E4663">
        <v>-2.9572386898203706E-3</v>
      </c>
      <c r="F4663">
        <v>5.2910518556899204E-2</v>
      </c>
      <c r="G4663">
        <v>0.2788995155351553</v>
      </c>
      <c r="H4663">
        <v>0.16590501704602725</v>
      </c>
      <c r="I4663">
        <v>-9.6613094227907037E-2</v>
      </c>
      <c r="J4663">
        <v>-0.1371085036610539</v>
      </c>
      <c r="K4663" t="e">
        <v>#DIV/0!</v>
      </c>
      <c r="L4663" t="e">
        <v>#DIV/0!</v>
      </c>
      <c r="M4663" t="e">
        <v>#DIV/0!</v>
      </c>
      <c r="N4663" t="e">
        <v>#DIV/0!</v>
      </c>
    </row>
    <row r="4664" spans="1:14" x14ac:dyDescent="0.2">
      <c r="A4664" t="s">
        <v>9421</v>
      </c>
      <c r="B4664" t="s">
        <v>9422</v>
      </c>
      <c r="C4664">
        <v>-0.22495389066666593</v>
      </c>
      <c r="D4664">
        <v>-0.11513414399999977</v>
      </c>
      <c r="E4664">
        <v>-1.7169499863564631E-2</v>
      </c>
      <c r="F4664">
        <v>-4.2363140594519469E-2</v>
      </c>
      <c r="G4664">
        <v>-3.1340468426981481E-2</v>
      </c>
      <c r="H4664">
        <v>-3.6851804510750472E-2</v>
      </c>
      <c r="I4664">
        <v>-9.6639421630154931E-2</v>
      </c>
      <c r="J4664">
        <v>-2.8738280021227948E-2</v>
      </c>
      <c r="K4664">
        <v>-5.5395982372676532E-2</v>
      </c>
      <c r="L4664">
        <v>6.983306159341503E-4</v>
      </c>
      <c r="M4664">
        <v>-0.2254941759168691</v>
      </c>
      <c r="N4664">
        <v>-0.11239792265046747</v>
      </c>
    </row>
    <row r="4665" spans="1:14" x14ac:dyDescent="0.2">
      <c r="A4665" t="s">
        <v>9423</v>
      </c>
      <c r="B4665" t="s">
        <v>9424</v>
      </c>
      <c r="C4665">
        <v>0.10552158133333389</v>
      </c>
      <c r="D4665">
        <v>0.16712936966666803</v>
      </c>
      <c r="E4665">
        <v>3.8627516279214694E-2</v>
      </c>
      <c r="F4665">
        <v>-2.6140757883030458E-2</v>
      </c>
      <c r="G4665">
        <v>-6.8705559676559225E-2</v>
      </c>
      <c r="H4665">
        <v>-4.742315877979484E-2</v>
      </c>
      <c r="I4665">
        <v>-9.6689504293719461E-2</v>
      </c>
      <c r="J4665">
        <v>-4.9619743114267235E-2</v>
      </c>
      <c r="K4665">
        <v>-0.2128345452761666</v>
      </c>
      <c r="L4665">
        <v>-1.0046394202639062E-2</v>
      </c>
      <c r="M4665">
        <v>4.8972541991523073E-2</v>
      </c>
      <c r="N4665">
        <v>1.9463073894442004E-2</v>
      </c>
    </row>
    <row r="4666" spans="1:14" x14ac:dyDescent="0.2">
      <c r="A4666" t="s">
        <v>9425</v>
      </c>
      <c r="B4666" t="s">
        <v>9426</v>
      </c>
      <c r="C4666">
        <v>-9.8772336999999766E-2</v>
      </c>
      <c r="D4666">
        <v>0.17779406000000009</v>
      </c>
      <c r="E4666">
        <v>-0.13302461541635235</v>
      </c>
      <c r="F4666">
        <v>-9.2492597913475375E-2</v>
      </c>
      <c r="G4666">
        <v>-0.15441605286467661</v>
      </c>
      <c r="H4666">
        <v>-0.123454325389076</v>
      </c>
      <c r="I4666">
        <v>-9.6982333193431719E-2</v>
      </c>
      <c r="J4666">
        <v>7.3323435882775637E-2</v>
      </c>
      <c r="K4666">
        <v>-0.32214858203792757</v>
      </c>
      <c r="L4666">
        <v>0.20241385889975627</v>
      </c>
      <c r="M4666">
        <v>-2.4475462509416401E-2</v>
      </c>
      <c r="N4666">
        <v>8.8969198195169935E-2</v>
      </c>
    </row>
    <row r="4667" spans="1:14" x14ac:dyDescent="0.2">
      <c r="A4667" t="s">
        <v>9427</v>
      </c>
      <c r="B4667" t="s">
        <v>9428</v>
      </c>
      <c r="C4667">
        <v>1.0788068000000095E-2</v>
      </c>
      <c r="D4667">
        <v>0.29648196866666687</v>
      </c>
      <c r="E4667">
        <v>-0.17970762294171111</v>
      </c>
      <c r="F4667">
        <v>-0.13574350932228887</v>
      </c>
      <c r="G4667">
        <v>-0.26027676168538388</v>
      </c>
      <c r="H4667">
        <v>-0.19801013550383639</v>
      </c>
      <c r="I4667">
        <v>-9.7021416084580633E-2</v>
      </c>
      <c r="J4667">
        <v>-6.56120389516123E-2</v>
      </c>
      <c r="K4667">
        <v>-8.0135337379337521E-2</v>
      </c>
      <c r="L4667">
        <v>-0.12806547571813814</v>
      </c>
      <c r="M4667">
        <v>-5.8739409985794321E-2</v>
      </c>
      <c r="N4667">
        <v>-9.3402442851966236E-2</v>
      </c>
    </row>
    <row r="4668" spans="1:14" x14ac:dyDescent="0.2">
      <c r="A4668" t="s">
        <v>9429</v>
      </c>
      <c r="B4668" t="s">
        <v>9430</v>
      </c>
      <c r="C4668">
        <v>-4.2580197666666653E-2</v>
      </c>
      <c r="D4668">
        <v>0.10912290366666655</v>
      </c>
      <c r="E4668">
        <v>-0.31881867175731637</v>
      </c>
      <c r="F4668">
        <v>8.045825809278058E-2</v>
      </c>
      <c r="G4668">
        <v>-4.1995973467341775E-2</v>
      </c>
      <c r="H4668">
        <v>1.9231142312719402E-2</v>
      </c>
      <c r="I4668">
        <v>-9.7050817937721051E-2</v>
      </c>
      <c r="J4668">
        <v>5.7640645225765057E-2</v>
      </c>
      <c r="K4668" t="e">
        <v>#DIV/0!</v>
      </c>
      <c r="L4668" t="e">
        <v>#DIV/0!</v>
      </c>
      <c r="M4668" t="e">
        <v>#DIV/0!</v>
      </c>
      <c r="N4668" t="e">
        <v>#DIV/0!</v>
      </c>
    </row>
    <row r="4669" spans="1:14" x14ac:dyDescent="0.2">
      <c r="A4669" t="s">
        <v>9431</v>
      </c>
      <c r="B4669" t="s">
        <v>9432</v>
      </c>
      <c r="C4669">
        <v>-0.16108933966666683</v>
      </c>
      <c r="D4669">
        <v>-0.1295205673333335</v>
      </c>
      <c r="E4669">
        <v>2.9937167047583282E-2</v>
      </c>
      <c r="F4669">
        <v>8.9353542433720498E-2</v>
      </c>
      <c r="G4669">
        <v>0.11159880537971623</v>
      </c>
      <c r="H4669">
        <v>0.10047617390671837</v>
      </c>
      <c r="I4669">
        <v>-9.7090028714151122E-2</v>
      </c>
      <c r="J4669">
        <v>-0.37547000639207578</v>
      </c>
      <c r="K4669">
        <v>-0.12489264929636885</v>
      </c>
      <c r="L4669">
        <v>-0.22510375904895283</v>
      </c>
      <c r="M4669">
        <v>-5.6077251136232013E-2</v>
      </c>
      <c r="N4669">
        <v>-0.14059050509259241</v>
      </c>
    </row>
    <row r="4670" spans="1:14" x14ac:dyDescent="0.2">
      <c r="A4670" t="s">
        <v>9433</v>
      </c>
      <c r="B4670" t="s">
        <v>9434</v>
      </c>
      <c r="C4670">
        <v>-0.26713018299999991</v>
      </c>
      <c r="D4670">
        <v>-0.6127776483333327</v>
      </c>
      <c r="E4670">
        <v>0.22499120218917479</v>
      </c>
      <c r="F4670">
        <v>4.0790267065891894E-2</v>
      </c>
      <c r="G4670">
        <v>0.14702817589812781</v>
      </c>
      <c r="H4670">
        <v>9.390922148200985E-2</v>
      </c>
      <c r="I4670">
        <v>-9.7236355908946512E-2</v>
      </c>
      <c r="J4670">
        <v>-0.59903569346035834</v>
      </c>
      <c r="K4670" t="e">
        <v>#DIV/0!</v>
      </c>
      <c r="L4670" t="e">
        <v>#DIV/0!</v>
      </c>
      <c r="M4670" t="e">
        <v>#DIV/0!</v>
      </c>
      <c r="N4670" t="e">
        <v>#DIV/0!</v>
      </c>
    </row>
    <row r="4671" spans="1:14" x14ac:dyDescent="0.2">
      <c r="A4671" t="s">
        <v>9435</v>
      </c>
      <c r="B4671" t="s">
        <v>9436</v>
      </c>
      <c r="C4671">
        <v>-9.9718750333332551E-2</v>
      </c>
      <c r="D4671">
        <v>-4.4394175999999064E-2</v>
      </c>
      <c r="E4671">
        <v>-6.2585798115248406E-2</v>
      </c>
      <c r="F4671">
        <v>-7.5036605218990152E-2</v>
      </c>
      <c r="G4671">
        <v>-7.5871134989495853E-2</v>
      </c>
      <c r="H4671">
        <v>-7.5453870104243009E-2</v>
      </c>
      <c r="I4671">
        <v>-9.7412765915339164E-2</v>
      </c>
      <c r="J4671">
        <v>-1.435814138462705E-2</v>
      </c>
      <c r="K4671">
        <v>-5.0931597979303418E-2</v>
      </c>
      <c r="L4671">
        <v>-0.22506822260627163</v>
      </c>
      <c r="M4671">
        <v>-0.20264154302594173</v>
      </c>
      <c r="N4671">
        <v>-0.21385488281610668</v>
      </c>
    </row>
    <row r="4672" spans="1:14" x14ac:dyDescent="0.2">
      <c r="A4672" t="s">
        <v>9437</v>
      </c>
      <c r="B4672" t="s">
        <v>9438</v>
      </c>
      <c r="C4672">
        <v>-0.12323189033333382</v>
      </c>
      <c r="D4672">
        <v>2.090743866666589E-2</v>
      </c>
      <c r="E4672">
        <v>-0.10291971453507506</v>
      </c>
      <c r="F4672">
        <v>-3.1073585666916176E-2</v>
      </c>
      <c r="G4672">
        <v>-5.7035416093067212E-2</v>
      </c>
      <c r="H4672">
        <v>-4.4054500879991694E-2</v>
      </c>
      <c r="I4672">
        <v>-9.7493860697967644E-2</v>
      </c>
      <c r="J4672">
        <v>5.060642881088237E-2</v>
      </c>
      <c r="K4672" t="e">
        <v>#DIV/0!</v>
      </c>
      <c r="L4672" t="e">
        <v>#DIV/0!</v>
      </c>
      <c r="M4672" t="e">
        <v>#DIV/0!</v>
      </c>
      <c r="N4672" t="e">
        <v>#DIV/0!</v>
      </c>
    </row>
    <row r="4673" spans="1:14" x14ac:dyDescent="0.2">
      <c r="A4673" t="s">
        <v>9439</v>
      </c>
      <c r="B4673" t="s">
        <v>9440</v>
      </c>
      <c r="C4673">
        <v>2.7136118000000486E-2</v>
      </c>
      <c r="D4673">
        <v>0.70105417466666697</v>
      </c>
      <c r="E4673">
        <v>5.8206646782514616E-2</v>
      </c>
      <c r="F4673">
        <v>7.4667226267680714E-2</v>
      </c>
      <c r="G4673">
        <v>6.9323782344123952E-2</v>
      </c>
      <c r="H4673">
        <v>7.1995504305902333E-2</v>
      </c>
      <c r="I4673">
        <v>-9.7715127282093306E-2</v>
      </c>
      <c r="J4673">
        <v>6.0837714637904921E-3</v>
      </c>
      <c r="K4673">
        <v>0.36461967520450961</v>
      </c>
      <c r="L4673">
        <v>-0.12346979355189877</v>
      </c>
      <c r="M4673">
        <v>0.40974783413996652</v>
      </c>
      <c r="N4673">
        <v>0.14313902029403386</v>
      </c>
    </row>
    <row r="4674" spans="1:14" x14ac:dyDescent="0.2">
      <c r="A4674" t="s">
        <v>9441</v>
      </c>
      <c r="B4674" t="s">
        <v>9442</v>
      </c>
      <c r="C4674">
        <v>-7.7983652999999542E-2</v>
      </c>
      <c r="D4674">
        <v>3.7916197666667095E-2</v>
      </c>
      <c r="E4674">
        <v>-8.2603014213306139E-2</v>
      </c>
      <c r="F4674">
        <v>-9.0365049857969171E-3</v>
      </c>
      <c r="G4674">
        <v>-7.1690819378759712E-4</v>
      </c>
      <c r="H4674">
        <v>-4.8767065897922573E-3</v>
      </c>
      <c r="I4674">
        <v>-9.7735752310508253E-2</v>
      </c>
      <c r="J4674">
        <v>-6.9506264411438453E-4</v>
      </c>
      <c r="K4674">
        <v>0.13651184535843788</v>
      </c>
      <c r="L4674">
        <v>0.21679028657045923</v>
      </c>
      <c r="M4674">
        <v>0.24131289268351935</v>
      </c>
      <c r="N4674">
        <v>0.22905158962698929</v>
      </c>
    </row>
    <row r="4675" spans="1:14" x14ac:dyDescent="0.2">
      <c r="A4675" t="s">
        <v>9443</v>
      </c>
      <c r="B4675" t="s">
        <v>9444</v>
      </c>
      <c r="C4675">
        <v>-1.2469973333333328E-2</v>
      </c>
      <c r="D4675">
        <v>-0.18486612166666694</v>
      </c>
      <c r="E4675">
        <v>-9.9863064005076038E-2</v>
      </c>
      <c r="F4675">
        <v>-0.14157678458842249</v>
      </c>
      <c r="G4675">
        <v>9.0146625768212623E-3</v>
      </c>
      <c r="H4675">
        <v>-6.6281061005800612E-2</v>
      </c>
      <c r="I4675">
        <v>-9.784193406416504E-2</v>
      </c>
      <c r="J4675">
        <v>0.19343120229514402</v>
      </c>
      <c r="K4675" t="e">
        <v>#DIV/0!</v>
      </c>
      <c r="L4675" t="e">
        <v>#DIV/0!</v>
      </c>
      <c r="M4675" t="e">
        <v>#DIV/0!</v>
      </c>
      <c r="N4675" t="e">
        <v>#DIV/0!</v>
      </c>
    </row>
    <row r="4676" spans="1:14" x14ac:dyDescent="0.2">
      <c r="A4676" t="s">
        <v>9445</v>
      </c>
      <c r="B4676" t="s">
        <v>9446</v>
      </c>
      <c r="C4676">
        <v>-0.26487317366666652</v>
      </c>
      <c r="D4676">
        <v>-0.199183570333334</v>
      </c>
      <c r="E4676">
        <v>-1.600743283280007E-2</v>
      </c>
      <c r="F4676">
        <v>5.7860043003987963E-2</v>
      </c>
      <c r="G4676">
        <v>4.5719298140537892E-2</v>
      </c>
      <c r="H4676">
        <v>5.1789670572262927E-2</v>
      </c>
      <c r="I4676">
        <v>-9.7842655556449928E-2</v>
      </c>
      <c r="J4676">
        <v>-2.5682805455985995E-2</v>
      </c>
      <c r="K4676">
        <v>0.10901436401322874</v>
      </c>
      <c r="L4676">
        <v>0.10229515724833603</v>
      </c>
      <c r="M4676">
        <v>-1.3015542048003224E-2</v>
      </c>
      <c r="N4676">
        <v>4.4639807600166406E-2</v>
      </c>
    </row>
    <row r="4677" spans="1:14" x14ac:dyDescent="0.2">
      <c r="A4677" t="s">
        <v>9447</v>
      </c>
      <c r="B4677" t="s">
        <v>9448</v>
      </c>
      <c r="C4677">
        <v>-0.26313057133333295</v>
      </c>
      <c r="D4677">
        <v>-0.29555661466666638</v>
      </c>
      <c r="E4677">
        <v>0.12886611890010799</v>
      </c>
      <c r="F4677">
        <v>5.4020844911739294E-2</v>
      </c>
      <c r="G4677">
        <v>9.0420670038385914E-2</v>
      </c>
      <c r="H4677">
        <v>7.2220757475062597E-2</v>
      </c>
      <c r="I4677">
        <v>-9.8057236963339775E-2</v>
      </c>
      <c r="J4677">
        <v>4.1346456639608661E-2</v>
      </c>
      <c r="K4677">
        <v>3.5302416584363609E-3</v>
      </c>
      <c r="L4677">
        <v>0.12312406390492313</v>
      </c>
      <c r="M4677">
        <v>0.11089729932337904</v>
      </c>
      <c r="N4677">
        <v>0.11701068161415108</v>
      </c>
    </row>
    <row r="4678" spans="1:14" x14ac:dyDescent="0.2">
      <c r="A4678" t="s">
        <v>9449</v>
      </c>
      <c r="B4678" t="s">
        <v>9450</v>
      </c>
      <c r="C4678">
        <v>3.3397047666666957E-2</v>
      </c>
      <c r="D4678">
        <v>0.14644993433333475</v>
      </c>
      <c r="E4678">
        <v>-0.154975991621225</v>
      </c>
      <c r="F4678">
        <v>-0.11746115096898745</v>
      </c>
      <c r="G4678">
        <v>-0.17715477990239639</v>
      </c>
      <c r="H4678">
        <v>-0.14730796543569191</v>
      </c>
      <c r="I4678">
        <v>-9.8214075283051816E-2</v>
      </c>
      <c r="J4678">
        <v>0.1055266348940696</v>
      </c>
      <c r="K4678">
        <v>-0.60587379721435386</v>
      </c>
      <c r="L4678">
        <v>-4.3776780720872897E-2</v>
      </c>
      <c r="M4678">
        <v>-0.47245982501600653</v>
      </c>
      <c r="N4678">
        <v>-0.25811830286843973</v>
      </c>
    </row>
    <row r="4679" spans="1:14" x14ac:dyDescent="0.2">
      <c r="A4679" t="s">
        <v>9451</v>
      </c>
      <c r="B4679" t="s">
        <v>9452</v>
      </c>
      <c r="C4679">
        <v>-9.5392477999999947E-2</v>
      </c>
      <c r="D4679">
        <v>-0.11946931833333352</v>
      </c>
      <c r="E4679">
        <v>-1.1795126753445786E-2</v>
      </c>
      <c r="F4679">
        <v>2.7711437530709284E-2</v>
      </c>
      <c r="G4679">
        <v>4.0626662751075709E-2</v>
      </c>
      <c r="H4679">
        <v>3.4169050140892498E-2</v>
      </c>
      <c r="I4679">
        <v>-9.8357319934220977E-2</v>
      </c>
      <c r="J4679">
        <v>4.7924935380126495E-2</v>
      </c>
      <c r="K4679" t="e">
        <v>#DIV/0!</v>
      </c>
      <c r="L4679" t="e">
        <v>#DIV/0!</v>
      </c>
      <c r="M4679" t="e">
        <v>#DIV/0!</v>
      </c>
      <c r="N4679" t="e">
        <v>#DIV/0!</v>
      </c>
    </row>
    <row r="4680" spans="1:14" x14ac:dyDescent="0.2">
      <c r="A4680" t="s">
        <v>9453</v>
      </c>
      <c r="B4680" t="s">
        <v>9454</v>
      </c>
      <c r="C4680">
        <v>0.18866284599999972</v>
      </c>
      <c r="D4680">
        <v>-0.16702321433333278</v>
      </c>
      <c r="E4680">
        <v>-7.7456606464101685E-2</v>
      </c>
      <c r="F4680">
        <v>-8.6986300784425027E-2</v>
      </c>
      <c r="G4680">
        <v>5.6092954689199358E-2</v>
      </c>
      <c r="H4680">
        <v>-1.5446673047612835E-2</v>
      </c>
      <c r="I4680">
        <v>-9.8455066683752229E-2</v>
      </c>
      <c r="J4680">
        <v>1.2847716072332475E-2</v>
      </c>
      <c r="K4680">
        <v>-0.15164268211666604</v>
      </c>
      <c r="L4680">
        <v>7.0160875141549395E-2</v>
      </c>
      <c r="M4680">
        <v>0.32654011116603887</v>
      </c>
      <c r="N4680">
        <v>0.19835049315379413</v>
      </c>
    </row>
    <row r="4681" spans="1:14" x14ac:dyDescent="0.2">
      <c r="A4681" t="s">
        <v>9455</v>
      </c>
      <c r="B4681" t="s">
        <v>9456</v>
      </c>
      <c r="C4681">
        <v>-9.2156599666666672E-2</v>
      </c>
      <c r="D4681">
        <v>-7.2895174666666396E-2</v>
      </c>
      <c r="E4681">
        <v>-0.29683715903527474</v>
      </c>
      <c r="F4681">
        <v>-0.2558469052760749</v>
      </c>
      <c r="G4681">
        <v>-0.17666564226967851</v>
      </c>
      <c r="H4681">
        <v>-0.21625627377287671</v>
      </c>
      <c r="I4681">
        <v>-9.8472282189388638E-2</v>
      </c>
      <c r="J4681">
        <v>9.9649846048629181E-3</v>
      </c>
      <c r="K4681" t="e">
        <v>#DIV/0!</v>
      </c>
      <c r="L4681" t="e">
        <v>#DIV/0!</v>
      </c>
      <c r="M4681" t="e">
        <v>#DIV/0!</v>
      </c>
      <c r="N4681" t="e">
        <v>#DIV/0!</v>
      </c>
    </row>
    <row r="4682" spans="1:14" x14ac:dyDescent="0.2">
      <c r="A4682" t="s">
        <v>9457</v>
      </c>
      <c r="B4682" t="s">
        <v>9458</v>
      </c>
      <c r="C4682">
        <v>-0.17467168333333305</v>
      </c>
      <c r="D4682">
        <v>-0.21472449300000029</v>
      </c>
      <c r="E4682">
        <v>6.5524519227500341E-2</v>
      </c>
      <c r="F4682">
        <v>2.8863324650325029E-2</v>
      </c>
      <c r="G4682">
        <v>4.9387512667056439E-2</v>
      </c>
      <c r="H4682">
        <v>3.9125418658690736E-2</v>
      </c>
      <c r="I4682">
        <v>-9.8872048780305102E-2</v>
      </c>
      <c r="J4682">
        <v>-0.11823985489621851</v>
      </c>
      <c r="K4682" t="e">
        <v>#DIV/0!</v>
      </c>
      <c r="L4682" t="e">
        <v>#DIV/0!</v>
      </c>
      <c r="M4682" t="e">
        <v>#DIV/0!</v>
      </c>
      <c r="N4682" t="e">
        <v>#DIV/0!</v>
      </c>
    </row>
    <row r="4683" spans="1:14" x14ac:dyDescent="0.2">
      <c r="A4683" t="s">
        <v>9459</v>
      </c>
      <c r="B4683" t="s">
        <v>9460</v>
      </c>
      <c r="C4683">
        <v>0.17045402366666718</v>
      </c>
      <c r="D4683">
        <v>0.22379456033333334</v>
      </c>
      <c r="E4683">
        <v>-0.11871269801694734</v>
      </c>
      <c r="F4683">
        <v>-9.5976193346186414E-2</v>
      </c>
      <c r="G4683">
        <v>-0.12435977729467035</v>
      </c>
      <c r="H4683">
        <v>-0.11016798532042837</v>
      </c>
      <c r="I4683">
        <v>-9.8918613763004135E-2</v>
      </c>
      <c r="J4683">
        <v>0.11362264331588633</v>
      </c>
      <c r="K4683">
        <v>-6.3831031175514821E-2</v>
      </c>
      <c r="L4683">
        <v>0.20403554601494098</v>
      </c>
      <c r="M4683">
        <v>-0.11542166308762672</v>
      </c>
      <c r="N4683">
        <v>4.4306941463657129E-2</v>
      </c>
    </row>
    <row r="4684" spans="1:14" x14ac:dyDescent="0.2">
      <c r="A4684" t="s">
        <v>9461</v>
      </c>
      <c r="B4684" t="s">
        <v>9462</v>
      </c>
      <c r="C4684">
        <v>-0.16874284566666686</v>
      </c>
      <c r="D4684">
        <v>-0.15827437499999952</v>
      </c>
      <c r="E4684">
        <v>-9.0776858115570611E-2</v>
      </c>
      <c r="F4684">
        <v>0.10068566992962563</v>
      </c>
      <c r="G4684">
        <v>0.14060637089443892</v>
      </c>
      <c r="H4684">
        <v>0.12064602041203228</v>
      </c>
      <c r="I4684">
        <v>-9.893754476103693E-2</v>
      </c>
      <c r="J4684">
        <v>-0.25859624134729298</v>
      </c>
      <c r="K4684">
        <v>2.7193332553678548E-2</v>
      </c>
      <c r="L4684">
        <v>4.6904851757624613E-2</v>
      </c>
      <c r="M4684">
        <v>0.47989395929855183</v>
      </c>
      <c r="N4684">
        <v>0.26339940552808822</v>
      </c>
    </row>
    <row r="4685" spans="1:14" x14ac:dyDescent="0.2">
      <c r="A4685" t="s">
        <v>9463</v>
      </c>
      <c r="B4685" t="s">
        <v>9464</v>
      </c>
      <c r="C4685">
        <v>-8.242030633333286E-2</v>
      </c>
      <c r="D4685">
        <v>-0.1167014816666665</v>
      </c>
      <c r="E4685">
        <v>-1.5394873285695908E-2</v>
      </c>
      <c r="F4685">
        <v>5.6473510933889408E-3</v>
      </c>
      <c r="G4685">
        <v>-2.1886312693497938E-2</v>
      </c>
      <c r="H4685">
        <v>-8.1194808000544984E-3</v>
      </c>
      <c r="I4685">
        <v>-9.8962163776470963E-2</v>
      </c>
      <c r="J4685">
        <v>1.9598254388952406E-3</v>
      </c>
      <c r="K4685" t="e">
        <v>#DIV/0!</v>
      </c>
      <c r="L4685" t="e">
        <v>#DIV/0!</v>
      </c>
      <c r="M4685" t="e">
        <v>#DIV/0!</v>
      </c>
      <c r="N4685" t="e">
        <v>#DIV/0!</v>
      </c>
    </row>
    <row r="4686" spans="1:14" x14ac:dyDescent="0.2">
      <c r="A4686" t="s">
        <v>9465</v>
      </c>
      <c r="B4686" t="s">
        <v>9466</v>
      </c>
      <c r="C4686">
        <v>8.4669234999999787E-2</v>
      </c>
      <c r="D4686">
        <v>0.10818387800000018</v>
      </c>
      <c r="E4686">
        <v>9.3265721079919151E-2</v>
      </c>
      <c r="F4686">
        <v>9.6099160385261756E-2</v>
      </c>
      <c r="G4686">
        <v>8.2728589573469596E-2</v>
      </c>
      <c r="H4686">
        <v>8.9413874979365676E-2</v>
      </c>
      <c r="I4686">
        <v>-9.9032685139646401E-2</v>
      </c>
      <c r="J4686">
        <v>-7.9766312265416618E-3</v>
      </c>
      <c r="K4686">
        <v>-0.29969657846430448</v>
      </c>
      <c r="L4686">
        <v>-3.3767108764872121E-2</v>
      </c>
      <c r="M4686">
        <v>-1.2592707218475549E-3</v>
      </c>
      <c r="N4686">
        <v>-1.7513189743359837E-2</v>
      </c>
    </row>
    <row r="4687" spans="1:14" x14ac:dyDescent="0.2">
      <c r="A4687" t="s">
        <v>9467</v>
      </c>
      <c r="B4687" t="s">
        <v>9468</v>
      </c>
      <c r="C4687">
        <v>-0.17284121533333341</v>
      </c>
      <c r="D4687">
        <v>-3.2424970000000108E-2</v>
      </c>
      <c r="E4687">
        <v>-0.10063729600042504</v>
      </c>
      <c r="F4687">
        <v>-9.6482666455479038E-2</v>
      </c>
      <c r="G4687">
        <v>-0.13137385884485436</v>
      </c>
      <c r="H4687">
        <v>-0.1139282626501667</v>
      </c>
      <c r="I4687">
        <v>-9.9075869110774414E-2</v>
      </c>
      <c r="J4687">
        <v>7.0842773677722596E-3</v>
      </c>
      <c r="K4687">
        <v>-0.26604307290735402</v>
      </c>
      <c r="L4687">
        <v>-0.11619201112582946</v>
      </c>
      <c r="M4687">
        <v>-6.5665845749021443E-2</v>
      </c>
      <c r="N4687">
        <v>-9.0928928437425449E-2</v>
      </c>
    </row>
    <row r="4688" spans="1:14" x14ac:dyDescent="0.2">
      <c r="A4688" t="s">
        <v>9469</v>
      </c>
      <c r="B4688" t="s">
        <v>9470</v>
      </c>
      <c r="C4688">
        <v>-0.23111230099999958</v>
      </c>
      <c r="D4688">
        <v>-0.23117324200000056</v>
      </c>
      <c r="E4688">
        <v>1.7330437269337744E-2</v>
      </c>
      <c r="F4688">
        <v>1.0657410694938509E-2</v>
      </c>
      <c r="G4688">
        <v>3.2320453670203211E-2</v>
      </c>
      <c r="H4688">
        <v>2.148893218257086E-2</v>
      </c>
      <c r="I4688">
        <v>-9.9083480092143003E-2</v>
      </c>
      <c r="J4688">
        <v>1.4493413253436907E-2</v>
      </c>
      <c r="K4688">
        <v>-0.2502633035741792</v>
      </c>
      <c r="L4688">
        <v>-0.24077651634061459</v>
      </c>
      <c r="M4688">
        <v>-0.19608866966272928</v>
      </c>
      <c r="N4688">
        <v>-0.21843259300167195</v>
      </c>
    </row>
    <row r="4689" spans="1:14" x14ac:dyDescent="0.2">
      <c r="A4689" t="s">
        <v>9471</v>
      </c>
      <c r="B4689" t="s">
        <v>9472</v>
      </c>
      <c r="C4689">
        <v>0.39450130333333355</v>
      </c>
      <c r="D4689">
        <v>5.0435102666666509E-2</v>
      </c>
      <c r="E4689">
        <v>-3.948746908432705E-2</v>
      </c>
      <c r="F4689">
        <v>-4.4338905273690069E-2</v>
      </c>
      <c r="G4689">
        <v>4.705149503889796E-2</v>
      </c>
      <c r="H4689">
        <v>1.3562948826039457E-3</v>
      </c>
      <c r="I4689">
        <v>-9.9189386306547472E-2</v>
      </c>
      <c r="J4689">
        <v>1.933685245872388E-2</v>
      </c>
      <c r="K4689">
        <v>-0.36319965860681119</v>
      </c>
      <c r="L4689">
        <v>-0.10310462460585119</v>
      </c>
      <c r="M4689">
        <v>-2.3151296126356698E-2</v>
      </c>
      <c r="N4689">
        <v>-6.312796036610395E-2</v>
      </c>
    </row>
    <row r="4690" spans="1:14" x14ac:dyDescent="0.2">
      <c r="A4690" t="s">
        <v>9473</v>
      </c>
      <c r="B4690" t="s">
        <v>9474</v>
      </c>
      <c r="C4690">
        <v>-2.4757933666666343E-2</v>
      </c>
      <c r="D4690">
        <v>0.20759759933333344</v>
      </c>
      <c r="E4690">
        <v>0.30906561854729125</v>
      </c>
      <c r="F4690">
        <v>6.1350272027106252E-2</v>
      </c>
      <c r="G4690">
        <v>-1.4975174440912878E-2</v>
      </c>
      <c r="H4690">
        <v>2.3187548793096688E-2</v>
      </c>
      <c r="I4690">
        <v>-9.9514993247211581E-2</v>
      </c>
      <c r="J4690">
        <v>0.24038149637863657</v>
      </c>
      <c r="K4690" t="e">
        <v>#DIV/0!</v>
      </c>
      <c r="L4690" t="e">
        <v>#DIV/0!</v>
      </c>
      <c r="M4690" t="e">
        <v>#DIV/0!</v>
      </c>
      <c r="N4690" t="e">
        <v>#DIV/0!</v>
      </c>
    </row>
    <row r="4691" spans="1:14" x14ac:dyDescent="0.2">
      <c r="A4691" t="s">
        <v>9475</v>
      </c>
      <c r="B4691" t="s">
        <v>9476</v>
      </c>
      <c r="C4691">
        <v>-0.23012999066666673</v>
      </c>
      <c r="D4691">
        <v>-0.17954692766666636</v>
      </c>
      <c r="E4691">
        <v>0.13422888704480904</v>
      </c>
      <c r="F4691">
        <v>5.5418891274463429E-2</v>
      </c>
      <c r="G4691">
        <v>2.9680976004421843E-2</v>
      </c>
      <c r="H4691">
        <v>4.2549933639442636E-2</v>
      </c>
      <c r="I4691">
        <v>-9.9595447054641073E-2</v>
      </c>
      <c r="J4691">
        <v>2.723935004667721E-2</v>
      </c>
      <c r="K4691" t="e">
        <v>#DIV/0!</v>
      </c>
      <c r="L4691" t="e">
        <v>#DIV/0!</v>
      </c>
      <c r="M4691" t="e">
        <v>#DIV/0!</v>
      </c>
      <c r="N4691" t="e">
        <v>#DIV/0!</v>
      </c>
    </row>
    <row r="4692" spans="1:14" x14ac:dyDescent="0.2">
      <c r="A4692" t="s">
        <v>9477</v>
      </c>
      <c r="B4692" t="s">
        <v>9478</v>
      </c>
      <c r="C4692">
        <v>-0.47417002633333283</v>
      </c>
      <c r="D4692">
        <v>-0.56191470933333321</v>
      </c>
      <c r="E4692">
        <v>-4.3322647370613469E-2</v>
      </c>
      <c r="F4692">
        <v>-9.6656558795291461E-2</v>
      </c>
      <c r="G4692">
        <v>-9.088789310911824E-2</v>
      </c>
      <c r="H4692">
        <v>-9.3772225952204857E-2</v>
      </c>
      <c r="I4692">
        <v>-9.961947743058952E-2</v>
      </c>
      <c r="J4692">
        <v>-6.0561938221490509E-2</v>
      </c>
      <c r="K4692">
        <v>0.27994508373751248</v>
      </c>
      <c r="L4692">
        <v>0.15228393579166732</v>
      </c>
      <c r="M4692">
        <v>-2.3558642994270913E-2</v>
      </c>
      <c r="N4692">
        <v>6.4362646398698209E-2</v>
      </c>
    </row>
    <row r="4693" spans="1:14" x14ac:dyDescent="0.2">
      <c r="A4693" t="s">
        <v>9479</v>
      </c>
      <c r="B4693" t="s">
        <v>9480</v>
      </c>
      <c r="C4693">
        <v>-0.42189882533333289</v>
      </c>
      <c r="D4693">
        <v>-0.35355402566666605</v>
      </c>
      <c r="E4693">
        <v>-0.24275920698467846</v>
      </c>
      <c r="F4693">
        <v>-0.25164913981288478</v>
      </c>
      <c r="G4693">
        <v>-0.31815571886395488</v>
      </c>
      <c r="H4693">
        <v>-0.2849024293384198</v>
      </c>
      <c r="I4693">
        <v>-9.9689497159765092E-2</v>
      </c>
      <c r="J4693">
        <v>-4.8225574957890774E-2</v>
      </c>
      <c r="K4693">
        <v>8.7233826628048041E-3</v>
      </c>
      <c r="L4693">
        <v>-0.10564831456243444</v>
      </c>
      <c r="M4693">
        <v>-0.19512117604290813</v>
      </c>
      <c r="N4693">
        <v>-0.15038474530267129</v>
      </c>
    </row>
    <row r="4694" spans="1:14" x14ac:dyDescent="0.2">
      <c r="A4694" t="s">
        <v>9481</v>
      </c>
      <c r="B4694" t="s">
        <v>9482</v>
      </c>
      <c r="C4694">
        <v>6.4026462999999367E-2</v>
      </c>
      <c r="D4694">
        <v>3.5921132000000355E-2</v>
      </c>
      <c r="E4694">
        <v>2.424577831500617E-2</v>
      </c>
      <c r="F4694">
        <v>4.7748005630144412E-2</v>
      </c>
      <c r="G4694">
        <v>0.10194840202007618</v>
      </c>
      <c r="H4694">
        <v>7.4848203825110302E-2</v>
      </c>
      <c r="I4694">
        <v>-9.9863664972646191E-2</v>
      </c>
      <c r="J4694">
        <v>-0.1841872726956702</v>
      </c>
      <c r="K4694">
        <v>0.31705544609217834</v>
      </c>
      <c r="L4694">
        <v>0.19426583464675337</v>
      </c>
      <c r="M4694">
        <v>0.32947329164782058</v>
      </c>
      <c r="N4694">
        <v>0.26186956314728699</v>
      </c>
    </row>
    <row r="4695" spans="1:14" x14ac:dyDescent="0.2">
      <c r="A4695" t="s">
        <v>9483</v>
      </c>
      <c r="B4695" t="s">
        <v>9484</v>
      </c>
      <c r="C4695">
        <v>-0.19194226766666667</v>
      </c>
      <c r="D4695">
        <v>-0.25063459033333313</v>
      </c>
      <c r="E4695">
        <v>9.9145726909596207E-2</v>
      </c>
      <c r="F4695">
        <v>1.6368458268739471E-2</v>
      </c>
      <c r="G4695">
        <v>2.8156783575628312E-3</v>
      </c>
      <c r="H4695">
        <v>9.5920683131511513E-3</v>
      </c>
      <c r="I4695">
        <v>-0.10002809019079964</v>
      </c>
      <c r="J4695">
        <v>9.6474394254438458E-3</v>
      </c>
      <c r="K4695" t="e">
        <v>#DIV/0!</v>
      </c>
      <c r="L4695" t="e">
        <v>#DIV/0!</v>
      </c>
      <c r="M4695" t="e">
        <v>#DIV/0!</v>
      </c>
      <c r="N4695" t="e">
        <v>#DIV/0!</v>
      </c>
    </row>
    <row r="4696" spans="1:14" x14ac:dyDescent="0.2">
      <c r="A4696" t="s">
        <v>9485</v>
      </c>
      <c r="B4696" t="s">
        <v>9486</v>
      </c>
      <c r="C4696">
        <v>0.4915734373333347</v>
      </c>
      <c r="D4696">
        <v>0.75686073366666839</v>
      </c>
      <c r="E4696">
        <v>-0.17902438614193972</v>
      </c>
      <c r="F4696">
        <v>-9.7205148405484679E-2</v>
      </c>
      <c r="G4696">
        <v>-7.6897805112816298E-2</v>
      </c>
      <c r="H4696">
        <v>-8.7051476759150481E-2</v>
      </c>
      <c r="I4696">
        <v>-0.1002641330761085</v>
      </c>
      <c r="J4696">
        <v>-0.70363602454215213</v>
      </c>
      <c r="K4696">
        <v>-8.6891887061526743E-2</v>
      </c>
      <c r="L4696">
        <v>0.21899626269489053</v>
      </c>
      <c r="M4696">
        <v>0.69753386800394601</v>
      </c>
      <c r="N4696">
        <v>0.45826506534941824</v>
      </c>
    </row>
    <row r="4697" spans="1:14" x14ac:dyDescent="0.2">
      <c r="A4697" t="s">
        <v>9487</v>
      </c>
      <c r="B4697" t="s">
        <v>9488</v>
      </c>
      <c r="C4697">
        <v>-2.0220026666657454E-3</v>
      </c>
      <c r="D4697">
        <v>-0.16401851733333261</v>
      </c>
      <c r="E4697">
        <v>5.1056154345903382E-2</v>
      </c>
      <c r="F4697">
        <v>-3.020674569940832E-2</v>
      </c>
      <c r="G4697">
        <v>3.9875734598017423E-2</v>
      </c>
      <c r="H4697">
        <v>4.8344944493045518E-3</v>
      </c>
      <c r="I4697">
        <v>-0.10037515987918462</v>
      </c>
      <c r="J4697">
        <v>0.3978629118873489</v>
      </c>
      <c r="K4697" t="e">
        <v>#DIV/0!</v>
      </c>
      <c r="L4697" t="e">
        <v>#DIV/0!</v>
      </c>
      <c r="M4697" t="e">
        <v>#DIV/0!</v>
      </c>
      <c r="N4697" t="e">
        <v>#DIV/0!</v>
      </c>
    </row>
    <row r="4698" spans="1:14" x14ac:dyDescent="0.2">
      <c r="A4698" t="s">
        <v>9489</v>
      </c>
      <c r="B4698" t="s">
        <v>9490</v>
      </c>
      <c r="C4698">
        <v>0.13762065033333393</v>
      </c>
      <c r="D4698">
        <v>8.0619954666667049E-2</v>
      </c>
      <c r="E4698">
        <v>5.6610299860447494E-2</v>
      </c>
      <c r="F4698">
        <v>1.1129303394607593E-2</v>
      </c>
      <c r="G4698">
        <v>-1.6413846140146151E-2</v>
      </c>
      <c r="H4698">
        <v>-2.6422713727692788E-3</v>
      </c>
      <c r="I4698">
        <v>-0.10040200961513213</v>
      </c>
      <c r="J4698">
        <v>-8.8598579291407631E-2</v>
      </c>
      <c r="K4698">
        <v>-4.0863226919717985E-2</v>
      </c>
      <c r="L4698">
        <v>-0.12831356619464279</v>
      </c>
      <c r="M4698">
        <v>6.5432463283790224E-2</v>
      </c>
      <c r="N4698">
        <v>-3.1440551455426284E-2</v>
      </c>
    </row>
    <row r="4699" spans="1:14" x14ac:dyDescent="0.2">
      <c r="A4699" t="s">
        <v>9491</v>
      </c>
      <c r="B4699" t="s">
        <v>9492</v>
      </c>
      <c r="C4699">
        <v>9.0355556333333364E-2</v>
      </c>
      <c r="D4699">
        <v>0.22296996233333388</v>
      </c>
      <c r="E4699">
        <v>8.4282878182516605E-2</v>
      </c>
      <c r="F4699">
        <v>-9.9809667146441815E-3</v>
      </c>
      <c r="G4699">
        <v>-1.2886443576734709E-2</v>
      </c>
      <c r="H4699">
        <v>-1.1433705145689445E-2</v>
      </c>
      <c r="I4699">
        <v>-0.10045260219302891</v>
      </c>
      <c r="J4699">
        <v>-9.4256862522483789E-2</v>
      </c>
      <c r="K4699">
        <v>8.5509979083456242E-2</v>
      </c>
      <c r="L4699">
        <v>1.2839220407337898E-2</v>
      </c>
      <c r="M4699">
        <v>-0.28241986273140035</v>
      </c>
      <c r="N4699">
        <v>-0.13479032116203121</v>
      </c>
    </row>
    <row r="4700" spans="1:14" x14ac:dyDescent="0.2">
      <c r="A4700" t="s">
        <v>9493</v>
      </c>
      <c r="B4700" t="s">
        <v>9494</v>
      </c>
      <c r="C4700">
        <v>7.3077999999959786E-4</v>
      </c>
      <c r="D4700">
        <v>-0.14798552633333362</v>
      </c>
      <c r="E4700">
        <v>-5.7861894008620378E-3</v>
      </c>
      <c r="F4700">
        <v>-1.8874054613280102E-2</v>
      </c>
      <c r="G4700">
        <v>2.73407069184869E-2</v>
      </c>
      <c r="H4700">
        <v>4.2333261526033995E-3</v>
      </c>
      <c r="I4700">
        <v>-0.10058438352992317</v>
      </c>
      <c r="J4700">
        <v>-7.9811193331487632E-2</v>
      </c>
      <c r="K4700">
        <v>6.562516117365981E-2</v>
      </c>
      <c r="L4700">
        <v>9.8490331224775476E-2</v>
      </c>
      <c r="M4700">
        <v>0.10509878511740776</v>
      </c>
      <c r="N4700">
        <v>0.10179455817109162</v>
      </c>
    </row>
    <row r="4701" spans="1:14" x14ac:dyDescent="0.2">
      <c r="A4701" t="s">
        <v>9495</v>
      </c>
      <c r="B4701" t="s">
        <v>9496</v>
      </c>
      <c r="C4701">
        <v>-1.4045680666667337E-2</v>
      </c>
      <c r="D4701">
        <v>-2.2834951333333464E-2</v>
      </c>
      <c r="E4701">
        <v>3.9836486030429975E-2</v>
      </c>
      <c r="F4701">
        <v>7.2289231226154868E-2</v>
      </c>
      <c r="G4701">
        <v>6.2735660816458844E-2</v>
      </c>
      <c r="H4701">
        <v>6.7512446021306849E-2</v>
      </c>
      <c r="I4701">
        <v>-0.10066513262539496</v>
      </c>
      <c r="J4701">
        <v>-9.9355597233416082E-2</v>
      </c>
      <c r="K4701">
        <v>-0.23167883856720217</v>
      </c>
      <c r="L4701">
        <v>-1.9820939717385733E-2</v>
      </c>
      <c r="M4701">
        <v>-5.2940344928251198E-2</v>
      </c>
      <c r="N4701">
        <v>-3.6380642322818464E-2</v>
      </c>
    </row>
    <row r="4702" spans="1:14" x14ac:dyDescent="0.2">
      <c r="A4702" t="s">
        <v>9497</v>
      </c>
      <c r="B4702" t="s">
        <v>9498</v>
      </c>
      <c r="C4702">
        <v>-0.30865689633333293</v>
      </c>
      <c r="D4702">
        <v>-0.40378794633333293</v>
      </c>
      <c r="E4702">
        <v>0.2732409816537239</v>
      </c>
      <c r="F4702">
        <v>0.26293859210724418</v>
      </c>
      <c r="G4702">
        <v>0.33999201118374678</v>
      </c>
      <c r="H4702">
        <v>0.30146530164549545</v>
      </c>
      <c r="I4702">
        <v>-0.10068705656603189</v>
      </c>
      <c r="J4702">
        <v>0.2419418800058144</v>
      </c>
      <c r="K4702" t="e">
        <v>#DIV/0!</v>
      </c>
      <c r="L4702" t="e">
        <v>#DIV/0!</v>
      </c>
      <c r="M4702" t="e">
        <v>#DIV/0!</v>
      </c>
      <c r="N4702" t="e">
        <v>#DIV/0!</v>
      </c>
    </row>
    <row r="4703" spans="1:14" x14ac:dyDescent="0.2">
      <c r="A4703" t="s">
        <v>9499</v>
      </c>
      <c r="B4703" t="s">
        <v>9500</v>
      </c>
      <c r="C4703">
        <v>8.612336666666387E-3</v>
      </c>
      <c r="D4703">
        <v>-0.14277502800000041</v>
      </c>
      <c r="E4703">
        <v>0.1901047949008223</v>
      </c>
      <c r="F4703">
        <v>3.3080615274730205E-2</v>
      </c>
      <c r="G4703">
        <v>0.10785034111691695</v>
      </c>
      <c r="H4703">
        <v>7.0465478195823578E-2</v>
      </c>
      <c r="I4703">
        <v>-0.10068788928172533</v>
      </c>
      <c r="J4703">
        <v>-9.1445675964905035E-2</v>
      </c>
      <c r="K4703">
        <v>-0.13206499932898397</v>
      </c>
      <c r="L4703">
        <v>-0.15085798388088059</v>
      </c>
      <c r="M4703">
        <v>-0.32305945793647961</v>
      </c>
      <c r="N4703">
        <v>-0.23695872090868009</v>
      </c>
    </row>
    <row r="4704" spans="1:14" x14ac:dyDescent="0.2">
      <c r="A4704">
        <v>41886</v>
      </c>
      <c r="B4704" t="s">
        <v>9501</v>
      </c>
      <c r="C4704">
        <v>0.15020154233333294</v>
      </c>
      <c r="D4704">
        <v>6.5719925999999873E-2</v>
      </c>
      <c r="E4704">
        <v>-2.3660073339095745E-2</v>
      </c>
      <c r="F4704">
        <v>-5.7603133241679226E-2</v>
      </c>
      <c r="G4704">
        <v>-1.4318104241266472E-2</v>
      </c>
      <c r="H4704">
        <v>-3.5960618741472848E-2</v>
      </c>
      <c r="I4704">
        <v>-0.10078744477749264</v>
      </c>
      <c r="J4704">
        <v>0.10196910232676026</v>
      </c>
      <c r="K4704">
        <v>-0.30481795514693794</v>
      </c>
      <c r="L4704">
        <v>5.7999455462246025E-2</v>
      </c>
      <c r="M4704">
        <v>-0.15762023362144575</v>
      </c>
      <c r="N4704">
        <v>-4.9810389079599865E-2</v>
      </c>
    </row>
    <row r="4705" spans="1:14" x14ac:dyDescent="0.2">
      <c r="A4705" t="s">
        <v>9502</v>
      </c>
      <c r="B4705" t="s">
        <v>9503</v>
      </c>
      <c r="C4705">
        <v>0.1427623506666662</v>
      </c>
      <c r="D4705">
        <v>0.10625688599999927</v>
      </c>
      <c r="E4705">
        <v>-5.6886015168352413E-2</v>
      </c>
      <c r="F4705">
        <v>-7.4207449635677755E-2</v>
      </c>
      <c r="G4705">
        <v>-0.10123443454931023</v>
      </c>
      <c r="H4705">
        <v>-8.7720942092493995E-2</v>
      </c>
      <c r="I4705">
        <v>-0.10079408128722454</v>
      </c>
      <c r="J4705">
        <v>8.7200595680861401E-2</v>
      </c>
      <c r="K4705" t="e">
        <v>#DIV/0!</v>
      </c>
      <c r="L4705" t="e">
        <v>#DIV/0!</v>
      </c>
      <c r="M4705" t="e">
        <v>#DIV/0!</v>
      </c>
      <c r="N4705" t="e">
        <v>#DIV/0!</v>
      </c>
    </row>
    <row r="4706" spans="1:14" x14ac:dyDescent="0.2">
      <c r="A4706" t="s">
        <v>9504</v>
      </c>
      <c r="B4706" t="s">
        <v>9505</v>
      </c>
      <c r="C4706">
        <v>-5.6328876666666972E-2</v>
      </c>
      <c r="D4706">
        <v>-0.16743551833333292</v>
      </c>
      <c r="E4706">
        <v>0.1911740019808334</v>
      </c>
      <c r="F4706">
        <v>0.10738800788009066</v>
      </c>
      <c r="G4706">
        <v>9.8747077826795537E-2</v>
      </c>
      <c r="H4706">
        <v>0.10306754285344311</v>
      </c>
      <c r="I4706">
        <v>-0.10117711769109926</v>
      </c>
      <c r="J4706">
        <v>-7.6430464616093876E-3</v>
      </c>
      <c r="K4706" t="e">
        <v>#DIV/0!</v>
      </c>
      <c r="L4706" t="e">
        <v>#DIV/0!</v>
      </c>
      <c r="M4706" t="e">
        <v>#DIV/0!</v>
      </c>
      <c r="N4706" t="e">
        <v>#DIV/0!</v>
      </c>
    </row>
    <row r="4707" spans="1:14" x14ac:dyDescent="0.2">
      <c r="A4707" t="s">
        <v>9506</v>
      </c>
      <c r="B4707" t="s">
        <v>9507</v>
      </c>
      <c r="C4707">
        <v>7.6280720666666468E-2</v>
      </c>
      <c r="D4707">
        <v>-2.092852799999978E-2</v>
      </c>
      <c r="E4707">
        <v>-5.3179101105159256E-2</v>
      </c>
      <c r="F4707">
        <v>4.4214529276136033E-2</v>
      </c>
      <c r="G4707">
        <v>0.10308309961089727</v>
      </c>
      <c r="H4707">
        <v>7.3648814443516647E-2</v>
      </c>
      <c r="I4707">
        <v>-0.10130759903264601</v>
      </c>
      <c r="J4707">
        <v>-0.15550786797339644</v>
      </c>
      <c r="K4707" t="e">
        <v>#DIV/0!</v>
      </c>
      <c r="L4707" t="e">
        <v>#DIV/0!</v>
      </c>
      <c r="M4707" t="e">
        <v>#DIV/0!</v>
      </c>
      <c r="N4707" t="e">
        <v>#DIV/0!</v>
      </c>
    </row>
    <row r="4708" spans="1:14" x14ac:dyDescent="0.2">
      <c r="A4708" t="s">
        <v>9508</v>
      </c>
      <c r="B4708" t="s">
        <v>9509</v>
      </c>
      <c r="C4708">
        <v>-1.5642750999999677E-2</v>
      </c>
      <c r="D4708">
        <v>-2.21382666666603E-3</v>
      </c>
      <c r="E4708">
        <v>4.0923717409338999E-2</v>
      </c>
      <c r="F4708">
        <v>3.978677653453859E-2</v>
      </c>
      <c r="G4708">
        <v>4.2816603183580625E-2</v>
      </c>
      <c r="H4708">
        <v>4.1301689859059604E-2</v>
      </c>
      <c r="I4708">
        <v>-0.1014036626221676</v>
      </c>
      <c r="J4708">
        <v>3.2992508002184659E-2</v>
      </c>
      <c r="K4708" t="e">
        <v>#DIV/0!</v>
      </c>
      <c r="L4708" t="e">
        <v>#DIV/0!</v>
      </c>
      <c r="M4708" t="e">
        <v>#DIV/0!</v>
      </c>
      <c r="N4708" t="e">
        <v>#DIV/0!</v>
      </c>
    </row>
    <row r="4709" spans="1:14" x14ac:dyDescent="0.2">
      <c r="A4709" t="s">
        <v>9510</v>
      </c>
      <c r="B4709" t="s">
        <v>9511</v>
      </c>
      <c r="C4709">
        <v>0.58762580666666686</v>
      </c>
      <c r="D4709">
        <v>0.58364048366666665</v>
      </c>
      <c r="E4709">
        <v>-0.53393202948226903</v>
      </c>
      <c r="F4709">
        <v>-0.11141537061303623</v>
      </c>
      <c r="G4709">
        <v>-0.26662215988937366</v>
      </c>
      <c r="H4709">
        <v>-0.18901876525120495</v>
      </c>
      <c r="I4709">
        <v>-0.10179021848309093</v>
      </c>
      <c r="J4709">
        <v>-0.24142580872515149</v>
      </c>
      <c r="K4709" t="e">
        <v>#DIV/0!</v>
      </c>
      <c r="L4709" t="e">
        <v>#DIV/0!</v>
      </c>
      <c r="M4709" t="e">
        <v>#DIV/0!</v>
      </c>
      <c r="N4709" t="e">
        <v>#DIV/0!</v>
      </c>
    </row>
    <row r="4710" spans="1:14" x14ac:dyDescent="0.2">
      <c r="A4710" t="s">
        <v>9512</v>
      </c>
      <c r="B4710" t="s">
        <v>9513</v>
      </c>
      <c r="C4710">
        <v>-0.45492882299999948</v>
      </c>
      <c r="D4710">
        <v>-0.97700812333333342</v>
      </c>
      <c r="E4710">
        <v>-5.8104178755001616E-2</v>
      </c>
      <c r="F4710">
        <v>0.10955442353247188</v>
      </c>
      <c r="G4710">
        <v>0.33755190812990038</v>
      </c>
      <c r="H4710">
        <v>0.22355316583118612</v>
      </c>
      <c r="I4710">
        <v>-0.10190237518486292</v>
      </c>
      <c r="J4710">
        <v>-0.40474699604774267</v>
      </c>
      <c r="K4710">
        <v>-5.7023586920795795E-2</v>
      </c>
      <c r="L4710">
        <v>0.12128224527551458</v>
      </c>
      <c r="M4710">
        <v>0.27933519567754633</v>
      </c>
      <c r="N4710">
        <v>0.20030872047653045</v>
      </c>
    </row>
    <row r="4711" spans="1:14" x14ac:dyDescent="0.2">
      <c r="A4711" t="s">
        <v>9514</v>
      </c>
      <c r="B4711" t="s">
        <v>9515</v>
      </c>
      <c r="C4711">
        <v>-0.18945774033333329</v>
      </c>
      <c r="D4711">
        <v>-0.48130862833333321</v>
      </c>
      <c r="E4711">
        <v>-9.6714710776484476E-3</v>
      </c>
      <c r="F4711">
        <v>-1.5206673251350243E-2</v>
      </c>
      <c r="G4711">
        <v>0.12483308500483165</v>
      </c>
      <c r="H4711">
        <v>5.4813205876740698E-2</v>
      </c>
      <c r="I4711">
        <v>-0.10197155527451192</v>
      </c>
      <c r="J4711">
        <v>7.7063401129524409E-2</v>
      </c>
      <c r="K4711" t="e">
        <v>#DIV/0!</v>
      </c>
      <c r="L4711" t="e">
        <v>#DIV/0!</v>
      </c>
      <c r="M4711" t="e">
        <v>#DIV/0!</v>
      </c>
      <c r="N4711" t="e">
        <v>#DIV/0!</v>
      </c>
    </row>
    <row r="4712" spans="1:14" x14ac:dyDescent="0.2">
      <c r="A4712" t="s">
        <v>9516</v>
      </c>
      <c r="B4712" t="s">
        <v>9517</v>
      </c>
      <c r="C4712">
        <v>-0.29069946866666818</v>
      </c>
      <c r="D4712">
        <v>8.4864486999999045E-2</v>
      </c>
      <c r="E4712">
        <v>-0.10633434469895088</v>
      </c>
      <c r="F4712">
        <v>-7.488707821253171E-2</v>
      </c>
      <c r="G4712">
        <v>1.1676030752745847E-3</v>
      </c>
      <c r="H4712">
        <v>-3.6859737568628564E-2</v>
      </c>
      <c r="I4712">
        <v>-0.1020375540435922</v>
      </c>
      <c r="J4712">
        <v>-0.10341897879741535</v>
      </c>
      <c r="K4712">
        <v>-0.10336847527361423</v>
      </c>
      <c r="L4712">
        <v>-0.10518304727949895</v>
      </c>
      <c r="M4712">
        <v>0.33663871034940501</v>
      </c>
      <c r="N4712">
        <v>0.11572783153495303</v>
      </c>
    </row>
    <row r="4713" spans="1:14" x14ac:dyDescent="0.2">
      <c r="A4713" t="s">
        <v>9518</v>
      </c>
      <c r="B4713" t="s">
        <v>9519</v>
      </c>
      <c r="C4713">
        <v>-2.3070316333333007E-2</v>
      </c>
      <c r="D4713">
        <v>-0.35788102633333274</v>
      </c>
      <c r="E4713">
        <v>-0.16625854029121168</v>
      </c>
      <c r="F4713">
        <v>-3.7323738072860435E-2</v>
      </c>
      <c r="G4713">
        <v>0.11591640728964978</v>
      </c>
      <c r="H4713">
        <v>3.929633460839467E-2</v>
      </c>
      <c r="I4713">
        <v>-0.10205867203789099</v>
      </c>
      <c r="J4713">
        <v>0.1442922796270488</v>
      </c>
      <c r="K4713" t="e">
        <v>#DIV/0!</v>
      </c>
      <c r="L4713" t="e">
        <v>#DIV/0!</v>
      </c>
      <c r="M4713" t="e">
        <v>#DIV/0!</v>
      </c>
      <c r="N4713" t="e">
        <v>#DIV/0!</v>
      </c>
    </row>
    <row r="4714" spans="1:14" x14ac:dyDescent="0.2">
      <c r="A4714" t="s">
        <v>9520</v>
      </c>
      <c r="B4714" t="s">
        <v>9521</v>
      </c>
      <c r="C4714">
        <v>-9.8934227666665819E-2</v>
      </c>
      <c r="D4714">
        <v>-5.0192639333332956E-2</v>
      </c>
      <c r="E4714">
        <v>6.9728843076584807E-2</v>
      </c>
      <c r="F4714">
        <v>3.9688145404365785E-2</v>
      </c>
      <c r="G4714">
        <v>4.9302529258153288E-2</v>
      </c>
      <c r="H4714">
        <v>4.4495337331259537E-2</v>
      </c>
      <c r="I4714">
        <v>-0.10210057493173325</v>
      </c>
      <c r="J4714">
        <v>3.4243233806253416E-2</v>
      </c>
      <c r="K4714" t="e">
        <v>#DIV/0!</v>
      </c>
      <c r="L4714" t="e">
        <v>#DIV/0!</v>
      </c>
      <c r="M4714" t="e">
        <v>#DIV/0!</v>
      </c>
      <c r="N4714" t="e">
        <v>#DIV/0!</v>
      </c>
    </row>
    <row r="4715" spans="1:14" x14ac:dyDescent="0.2">
      <c r="A4715" t="s">
        <v>9522</v>
      </c>
      <c r="B4715" t="s">
        <v>9523</v>
      </c>
      <c r="C4715">
        <v>0.23764010100000021</v>
      </c>
      <c r="D4715">
        <v>0.19218716900000032</v>
      </c>
      <c r="E4715">
        <v>-2.1236619120581945E-2</v>
      </c>
      <c r="F4715">
        <v>-4.6629505402909756E-2</v>
      </c>
      <c r="G4715">
        <v>-4.6032164474321055E-2</v>
      </c>
      <c r="H4715">
        <v>-4.6330834938615409E-2</v>
      </c>
      <c r="I4715">
        <v>-0.10219520632522025</v>
      </c>
      <c r="J4715">
        <v>-2.7054081440382724E-2</v>
      </c>
      <c r="K4715">
        <v>-0.18420729754937548</v>
      </c>
      <c r="L4715">
        <v>-4.113838691756784E-2</v>
      </c>
      <c r="M4715">
        <v>-8.5775753428081483E-2</v>
      </c>
      <c r="N4715">
        <v>-6.3457070172824662E-2</v>
      </c>
    </row>
    <row r="4716" spans="1:14" x14ac:dyDescent="0.2">
      <c r="A4716" t="s">
        <v>9524</v>
      </c>
      <c r="B4716" t="s">
        <v>9525</v>
      </c>
      <c r="C4716">
        <v>-0.18815810533333321</v>
      </c>
      <c r="D4716">
        <v>-0.27953830999999996</v>
      </c>
      <c r="E4716">
        <v>0.12037967570282851</v>
      </c>
      <c r="F4716">
        <v>3.186084932782654E-2</v>
      </c>
      <c r="G4716">
        <v>9.9758484700365163E-2</v>
      </c>
      <c r="H4716">
        <v>6.5809667014095852E-2</v>
      </c>
      <c r="I4716">
        <v>-0.1022299730618917</v>
      </c>
      <c r="J4716">
        <v>-0.11080414670777315</v>
      </c>
      <c r="K4716">
        <v>9.9607732920159064E-2</v>
      </c>
      <c r="L4716">
        <v>2.8620745482616922E-2</v>
      </c>
      <c r="M4716">
        <v>0.14664071163723563</v>
      </c>
      <c r="N4716">
        <v>8.7630728559926277E-2</v>
      </c>
    </row>
    <row r="4717" spans="1:14" x14ac:dyDescent="0.2">
      <c r="A4717" t="s">
        <v>9526</v>
      </c>
      <c r="B4717" t="s">
        <v>9527</v>
      </c>
      <c r="C4717">
        <v>-0.259020006333333</v>
      </c>
      <c r="D4717">
        <v>-0.25607524666666581</v>
      </c>
      <c r="E4717">
        <v>3.669473309573372E-2</v>
      </c>
      <c r="F4717">
        <v>0.10217694439730655</v>
      </c>
      <c r="G4717">
        <v>8.729560830658091E-2</v>
      </c>
      <c r="H4717">
        <v>9.4736276351943732E-2</v>
      </c>
      <c r="I4717">
        <v>-0.10235075537611797</v>
      </c>
      <c r="J4717">
        <v>2.1807622535254593E-2</v>
      </c>
      <c r="K4717" t="e">
        <v>#DIV/0!</v>
      </c>
      <c r="L4717" t="e">
        <v>#DIV/0!</v>
      </c>
      <c r="M4717" t="e">
        <v>#DIV/0!</v>
      </c>
      <c r="N4717" t="e">
        <v>#DIV/0!</v>
      </c>
    </row>
    <row r="4718" spans="1:14" x14ac:dyDescent="0.2">
      <c r="A4718" t="s">
        <v>9528</v>
      </c>
      <c r="B4718" t="s">
        <v>9529</v>
      </c>
      <c r="C4718">
        <v>-0.25879491366666674</v>
      </c>
      <c r="D4718">
        <v>-0.14038410633333331</v>
      </c>
      <c r="E4718">
        <v>7.5216620627386765E-2</v>
      </c>
      <c r="F4718">
        <v>4.8952759591135327E-2</v>
      </c>
      <c r="G4718">
        <v>5.3295464497398776E-2</v>
      </c>
      <c r="H4718">
        <v>5.1124112044267048E-2</v>
      </c>
      <c r="I4718">
        <v>-0.1028680199104112</v>
      </c>
      <c r="J4718">
        <v>1.2655026597219987E-2</v>
      </c>
      <c r="K4718">
        <v>0.33512397644740266</v>
      </c>
      <c r="L4718">
        <v>0.267005436919104</v>
      </c>
      <c r="M4718">
        <v>0.4704713196439036</v>
      </c>
      <c r="N4718">
        <v>0.3687383782815038</v>
      </c>
    </row>
    <row r="4719" spans="1:14" x14ac:dyDescent="0.2">
      <c r="A4719" t="s">
        <v>9530</v>
      </c>
      <c r="B4719" t="s">
        <v>9531</v>
      </c>
      <c r="C4719">
        <v>0.30548101900000013</v>
      </c>
      <c r="D4719">
        <v>0.16864416266666638</v>
      </c>
      <c r="E4719">
        <v>5.3526857151018702E-2</v>
      </c>
      <c r="F4719">
        <v>-0.11401928122587882</v>
      </c>
      <c r="G4719">
        <v>-9.7553859083187464E-2</v>
      </c>
      <c r="H4719">
        <v>-0.10578657015453313</v>
      </c>
      <c r="I4719">
        <v>-0.10306094176614682</v>
      </c>
      <c r="J4719">
        <v>-0.20851572297611384</v>
      </c>
      <c r="K4719" t="e">
        <v>#DIV/0!</v>
      </c>
      <c r="L4719" t="e">
        <v>#DIV/0!</v>
      </c>
      <c r="M4719" t="e">
        <v>#DIV/0!</v>
      </c>
      <c r="N4719" t="e">
        <v>#DIV/0!</v>
      </c>
    </row>
    <row r="4720" spans="1:14" x14ac:dyDescent="0.2">
      <c r="A4720" t="s">
        <v>9532</v>
      </c>
      <c r="B4720" t="s">
        <v>9533</v>
      </c>
      <c r="C4720">
        <v>-0.15841584200000014</v>
      </c>
      <c r="D4720">
        <v>-0.1458736466666668</v>
      </c>
      <c r="E4720">
        <v>-0.14125864587092174</v>
      </c>
      <c r="F4720">
        <v>-7.7074354666857886E-2</v>
      </c>
      <c r="G4720">
        <v>8.1893848850666126E-2</v>
      </c>
      <c r="H4720">
        <v>2.40974709190412E-3</v>
      </c>
      <c r="I4720">
        <v>-0.10317662365364386</v>
      </c>
      <c r="J4720">
        <v>0.22955552750885433</v>
      </c>
      <c r="K4720" t="e">
        <v>#DIV/0!</v>
      </c>
      <c r="L4720" t="e">
        <v>#DIV/0!</v>
      </c>
      <c r="M4720" t="e">
        <v>#DIV/0!</v>
      </c>
      <c r="N4720" t="e">
        <v>#DIV/0!</v>
      </c>
    </row>
    <row r="4721" spans="1:14" x14ac:dyDescent="0.2">
      <c r="A4721" t="s">
        <v>9534</v>
      </c>
      <c r="B4721" t="s">
        <v>9535</v>
      </c>
      <c r="C4721">
        <v>-0.3340134946666673</v>
      </c>
      <c r="D4721">
        <v>-0.56104143133333384</v>
      </c>
      <c r="E4721">
        <v>5.751067362494082E-2</v>
      </c>
      <c r="F4721">
        <v>2.667339222142907E-2</v>
      </c>
      <c r="G4721">
        <v>5.6285302497267181E-2</v>
      </c>
      <c r="H4721">
        <v>4.1479347359348127E-2</v>
      </c>
      <c r="I4721">
        <v>-0.10320294165004602</v>
      </c>
      <c r="J4721">
        <v>-0.12857348415788963</v>
      </c>
      <c r="K4721" t="e">
        <v>#DIV/0!</v>
      </c>
      <c r="L4721" t="e">
        <v>#DIV/0!</v>
      </c>
      <c r="M4721" t="e">
        <v>#DIV/0!</v>
      </c>
      <c r="N4721" t="e">
        <v>#DIV/0!</v>
      </c>
    </row>
    <row r="4722" spans="1:14" x14ac:dyDescent="0.2">
      <c r="A4722" t="s">
        <v>9536</v>
      </c>
      <c r="B4722" t="s">
        <v>9537</v>
      </c>
      <c r="C4722">
        <v>-0.18709609499999935</v>
      </c>
      <c r="D4722">
        <v>-0.20279813899999954</v>
      </c>
      <c r="E4722">
        <v>1.0954020274997738E-2</v>
      </c>
      <c r="F4722">
        <v>2.5548474069560057E-2</v>
      </c>
      <c r="G4722">
        <v>3.9445887619878675E-2</v>
      </c>
      <c r="H4722">
        <v>3.2497180844719364E-2</v>
      </c>
      <c r="I4722">
        <v>-0.10329575168390719</v>
      </c>
      <c r="J4722">
        <v>5.8350091506572471E-2</v>
      </c>
      <c r="K4722">
        <v>-4.1574082547622425E-2</v>
      </c>
      <c r="L4722">
        <v>0.14457937739881557</v>
      </c>
      <c r="M4722">
        <v>2.627558495869636E-2</v>
      </c>
      <c r="N4722">
        <v>8.5427481178755968E-2</v>
      </c>
    </row>
    <row r="4723" spans="1:14" x14ac:dyDescent="0.2">
      <c r="A4723" t="s">
        <v>9538</v>
      </c>
      <c r="B4723" t="s">
        <v>9539</v>
      </c>
      <c r="C4723">
        <v>-0.61283884966666591</v>
      </c>
      <c r="D4723">
        <v>-0.42056095466666665</v>
      </c>
      <c r="E4723">
        <v>-1.1968962549990544E-2</v>
      </c>
      <c r="F4723">
        <v>7.1370774665331718E-2</v>
      </c>
      <c r="G4723">
        <v>3.2977932780400093E-2</v>
      </c>
      <c r="H4723">
        <v>5.2174353722865906E-2</v>
      </c>
      <c r="I4723">
        <v>-0.10330370391191718</v>
      </c>
      <c r="J4723">
        <v>-0.15664223794667997</v>
      </c>
      <c r="K4723">
        <v>-7.5609928842500007E-2</v>
      </c>
      <c r="L4723">
        <v>-8.5994240795970525E-2</v>
      </c>
      <c r="M4723">
        <v>-2.2386388223022934E-2</v>
      </c>
      <c r="N4723">
        <v>-5.4190314509496726E-2</v>
      </c>
    </row>
    <row r="4724" spans="1:14" x14ac:dyDescent="0.2">
      <c r="A4724" t="s">
        <v>9540</v>
      </c>
      <c r="B4724" t="s">
        <v>9541</v>
      </c>
      <c r="C4724">
        <v>-0.20001312466666565</v>
      </c>
      <c r="D4724">
        <v>-0.23228142133333129</v>
      </c>
      <c r="E4724">
        <v>2.7922637892265248E-2</v>
      </c>
      <c r="F4724">
        <v>2.4707376489814633E-2</v>
      </c>
      <c r="G4724">
        <v>3.5905945398965328E-2</v>
      </c>
      <c r="H4724">
        <v>3.0306660944389982E-2</v>
      </c>
      <c r="I4724">
        <v>-0.10333438456318188</v>
      </c>
      <c r="J4724">
        <v>-6.0572044435592567E-2</v>
      </c>
      <c r="K4724">
        <v>0.26768105284380433</v>
      </c>
      <c r="L4724">
        <v>0.16403678422898268</v>
      </c>
      <c r="M4724">
        <v>-1.7180363574947531E-2</v>
      </c>
      <c r="N4724">
        <v>7.3428210327017573E-2</v>
      </c>
    </row>
    <row r="4725" spans="1:14" x14ac:dyDescent="0.2">
      <c r="A4725" t="s">
        <v>9542</v>
      </c>
      <c r="B4725" t="s">
        <v>9543</v>
      </c>
      <c r="C4725">
        <v>-1.1939483333332834E-2</v>
      </c>
      <c r="D4725">
        <v>-0.18143343433333348</v>
      </c>
      <c r="E4725">
        <v>-2.6610754373239072E-2</v>
      </c>
      <c r="F4725">
        <v>8.9987483158624534E-3</v>
      </c>
      <c r="G4725">
        <v>8.2475366766442612E-2</v>
      </c>
      <c r="H4725">
        <v>4.573705754115253E-2</v>
      </c>
      <c r="I4725">
        <v>-0.10337350015953101</v>
      </c>
      <c r="J4725">
        <v>4.1325720508066252E-2</v>
      </c>
      <c r="K4725">
        <v>-8.2639462688575901E-2</v>
      </c>
      <c r="L4725">
        <v>0.1616059273620086</v>
      </c>
      <c r="M4725">
        <v>-5.1055080844530275E-2</v>
      </c>
      <c r="N4725">
        <v>5.5275423258739159E-2</v>
      </c>
    </row>
    <row r="4726" spans="1:14" x14ac:dyDescent="0.2">
      <c r="A4726" t="s">
        <v>9544</v>
      </c>
      <c r="B4726" t="s">
        <v>9545</v>
      </c>
      <c r="C4726">
        <v>-0.53345842000000054</v>
      </c>
      <c r="D4726">
        <v>-0.64063574333333406</v>
      </c>
      <c r="E4726">
        <v>-1.6029716769788628E-2</v>
      </c>
      <c r="F4726">
        <v>6.3431287741413836E-2</v>
      </c>
      <c r="G4726">
        <v>8.146101430793308E-2</v>
      </c>
      <c r="H4726">
        <v>7.2446151024673458E-2</v>
      </c>
      <c r="I4726">
        <v>-0.10349909054872862</v>
      </c>
      <c r="J4726">
        <v>-0.32541160002499764</v>
      </c>
      <c r="K4726">
        <v>-0.1596104415484727</v>
      </c>
      <c r="L4726">
        <v>-5.8892686956804191E-2</v>
      </c>
      <c r="M4726">
        <v>0.15436702290879581</v>
      </c>
      <c r="N4726">
        <v>4.7737167975995809E-2</v>
      </c>
    </row>
    <row r="4727" spans="1:14" x14ac:dyDescent="0.2">
      <c r="A4727" t="s">
        <v>9546</v>
      </c>
      <c r="B4727" t="s">
        <v>9547</v>
      </c>
      <c r="C4727">
        <v>0.13189776166666611</v>
      </c>
      <c r="D4727">
        <v>6.0919128666665934E-2</v>
      </c>
      <c r="E4727">
        <v>-5.4953537319272668E-2</v>
      </c>
      <c r="F4727">
        <v>2.6333547773999065E-2</v>
      </c>
      <c r="G4727">
        <v>1.3330900109259509E-2</v>
      </c>
      <c r="H4727">
        <v>1.9832223941629288E-2</v>
      </c>
      <c r="I4727">
        <v>-0.10369528808528683</v>
      </c>
      <c r="J4727">
        <v>-8.2341275297199076E-3</v>
      </c>
      <c r="K4727" t="e">
        <v>#DIV/0!</v>
      </c>
      <c r="L4727" t="e">
        <v>#DIV/0!</v>
      </c>
      <c r="M4727" t="e">
        <v>#DIV/0!</v>
      </c>
      <c r="N4727" t="e">
        <v>#DIV/0!</v>
      </c>
    </row>
    <row r="4728" spans="1:14" x14ac:dyDescent="0.2">
      <c r="A4728" t="s">
        <v>9548</v>
      </c>
      <c r="B4728" t="s">
        <v>9549</v>
      </c>
      <c r="C4728">
        <v>8.0227306000000276E-2</v>
      </c>
      <c r="D4728">
        <v>7.0525694666667249E-2</v>
      </c>
      <c r="E4728">
        <v>-0.13371024843765184</v>
      </c>
      <c r="F4728">
        <v>-0.11308334116175188</v>
      </c>
      <c r="G4728">
        <v>-4.2877435055958313E-2</v>
      </c>
      <c r="H4728">
        <v>-7.7980388108855103E-2</v>
      </c>
      <c r="I4728">
        <v>-0.10374638613985469</v>
      </c>
      <c r="J4728">
        <v>4.5569044207437438E-2</v>
      </c>
      <c r="K4728" t="e">
        <v>#DIV/0!</v>
      </c>
      <c r="L4728" t="e">
        <v>#DIV/0!</v>
      </c>
      <c r="M4728" t="e">
        <v>#DIV/0!</v>
      </c>
      <c r="N4728" t="e">
        <v>#DIV/0!</v>
      </c>
    </row>
    <row r="4729" spans="1:14" x14ac:dyDescent="0.2">
      <c r="A4729" t="s">
        <v>9550</v>
      </c>
      <c r="B4729" t="s">
        <v>9551</v>
      </c>
      <c r="C4729">
        <v>-7.8468692666667117E-2</v>
      </c>
      <c r="D4729">
        <v>-0.8446437290000004</v>
      </c>
      <c r="E4729">
        <v>9.2695000359090507E-2</v>
      </c>
      <c r="F4729">
        <v>0.18887123412608317</v>
      </c>
      <c r="G4729">
        <v>0.29120705128891222</v>
      </c>
      <c r="H4729">
        <v>0.24003914270749771</v>
      </c>
      <c r="I4729">
        <v>-0.10387055311111591</v>
      </c>
      <c r="J4729">
        <v>-0.18243606619889877</v>
      </c>
      <c r="K4729">
        <v>4.149921454464596E-2</v>
      </c>
      <c r="L4729">
        <v>4.3152959110516531E-2</v>
      </c>
      <c r="M4729">
        <v>0.24336911654141483</v>
      </c>
      <c r="N4729">
        <v>0.14326103782596566</v>
      </c>
    </row>
    <row r="4730" spans="1:14" x14ac:dyDescent="0.2">
      <c r="A4730" t="s">
        <v>9552</v>
      </c>
      <c r="B4730" t="s">
        <v>9553</v>
      </c>
      <c r="C4730">
        <v>-0.36757221200000245</v>
      </c>
      <c r="D4730">
        <v>-0.54454447566666886</v>
      </c>
      <c r="E4730">
        <v>0.1026987528702563</v>
      </c>
      <c r="F4730">
        <v>0.10862944199266374</v>
      </c>
      <c r="G4730">
        <v>0.11368038740870427</v>
      </c>
      <c r="H4730">
        <v>0.111154914700684</v>
      </c>
      <c r="I4730">
        <v>-0.10444230592123473</v>
      </c>
      <c r="J4730">
        <v>5.1316327088886809E-2</v>
      </c>
      <c r="K4730" t="e">
        <v>#DIV/0!</v>
      </c>
      <c r="L4730" t="e">
        <v>#DIV/0!</v>
      </c>
      <c r="M4730" t="e">
        <v>#DIV/0!</v>
      </c>
      <c r="N4730" t="e">
        <v>#DIV/0!</v>
      </c>
    </row>
    <row r="4731" spans="1:14" x14ac:dyDescent="0.2">
      <c r="A4731" t="s">
        <v>9554</v>
      </c>
      <c r="B4731" t="s">
        <v>9555</v>
      </c>
      <c r="C4731">
        <v>0.11144062366666674</v>
      </c>
      <c r="D4731">
        <v>4.5906943666667033E-2</v>
      </c>
      <c r="E4731">
        <v>7.965078962451333E-2</v>
      </c>
      <c r="F4731">
        <v>8.6713840129331032E-2</v>
      </c>
      <c r="G4731">
        <v>6.7078678065409347E-2</v>
      </c>
      <c r="H4731">
        <v>7.689625909737019E-2</v>
      </c>
      <c r="I4731">
        <v>-0.10448849910188812</v>
      </c>
      <c r="J4731">
        <v>-4.9422522602087541E-3</v>
      </c>
      <c r="K4731" t="e">
        <v>#DIV/0!</v>
      </c>
      <c r="L4731" t="e">
        <v>#DIV/0!</v>
      </c>
      <c r="M4731" t="e">
        <v>#DIV/0!</v>
      </c>
      <c r="N4731" t="e">
        <v>#DIV/0!</v>
      </c>
    </row>
    <row r="4732" spans="1:14" x14ac:dyDescent="0.2">
      <c r="A4732" t="s">
        <v>9556</v>
      </c>
      <c r="B4732" t="s">
        <v>9557</v>
      </c>
      <c r="C4732">
        <v>0.18829305233333349</v>
      </c>
      <c r="D4732">
        <v>0.33538358433333348</v>
      </c>
      <c r="E4732">
        <v>-0.31108917150175014</v>
      </c>
      <c r="F4732">
        <v>-0.2178857930540479</v>
      </c>
      <c r="G4732">
        <v>-0.2337037508118455</v>
      </c>
      <c r="H4732">
        <v>-0.2257947719329467</v>
      </c>
      <c r="I4732">
        <v>-0.10476115632186875</v>
      </c>
      <c r="J4732">
        <v>3.8176291017652894E-2</v>
      </c>
      <c r="K4732">
        <v>-0.28569863224827008</v>
      </c>
      <c r="L4732">
        <v>9.7028494656582392E-2</v>
      </c>
      <c r="M4732">
        <v>-0.18917124966702129</v>
      </c>
      <c r="N4732">
        <v>-4.6071377505219446E-2</v>
      </c>
    </row>
    <row r="4733" spans="1:14" x14ac:dyDescent="0.2">
      <c r="A4733" t="s">
        <v>9558</v>
      </c>
      <c r="B4733" t="s">
        <v>9559</v>
      </c>
      <c r="C4733">
        <v>-0.28147253700000041</v>
      </c>
      <c r="D4733">
        <v>-0.26007946700000018</v>
      </c>
      <c r="E4733">
        <v>4.3987863727867109E-2</v>
      </c>
      <c r="F4733">
        <v>6.0767801254035719E-2</v>
      </c>
      <c r="G4733">
        <v>8.7918254314164404E-2</v>
      </c>
      <c r="H4733">
        <v>7.4343027784100069E-2</v>
      </c>
      <c r="I4733">
        <v>-0.10476684217202882</v>
      </c>
      <c r="J4733">
        <v>5.0769770196397029E-2</v>
      </c>
      <c r="K4733" t="e">
        <v>#DIV/0!</v>
      </c>
      <c r="L4733" t="e">
        <v>#DIV/0!</v>
      </c>
      <c r="M4733" t="e">
        <v>#DIV/0!</v>
      </c>
      <c r="N4733" t="e">
        <v>#DIV/0!</v>
      </c>
    </row>
    <row r="4734" spans="1:14" x14ac:dyDescent="0.2">
      <c r="A4734" t="s">
        <v>9560</v>
      </c>
      <c r="B4734" t="s">
        <v>9561</v>
      </c>
      <c r="C4734">
        <v>0.24436913699999963</v>
      </c>
      <c r="D4734">
        <v>0.11405807800000023</v>
      </c>
      <c r="E4734">
        <v>8.1057377565227809E-2</v>
      </c>
      <c r="F4734">
        <v>-5.2631322160175992E-2</v>
      </c>
      <c r="G4734">
        <v>-1.5709303127840701E-2</v>
      </c>
      <c r="H4734">
        <v>-3.4170312644008348E-2</v>
      </c>
      <c r="I4734">
        <v>-0.10477484416861327</v>
      </c>
      <c r="J4734">
        <v>-0.27583166800995851</v>
      </c>
      <c r="K4734">
        <v>0.41917307453581243</v>
      </c>
      <c r="L4734">
        <v>0.29991389876641905</v>
      </c>
      <c r="M4734">
        <v>0.45311068479710515</v>
      </c>
      <c r="N4734">
        <v>0.3765122917817621</v>
      </c>
    </row>
    <row r="4735" spans="1:14" x14ac:dyDescent="0.2">
      <c r="A4735" t="s">
        <v>9562</v>
      </c>
      <c r="B4735" t="s">
        <v>9563</v>
      </c>
      <c r="C4735">
        <v>-6.9396711333332917E-2</v>
      </c>
      <c r="D4735">
        <v>-3.1291023000000528E-2</v>
      </c>
      <c r="E4735">
        <v>-1.8204680326712352E-2</v>
      </c>
      <c r="F4735">
        <v>-7.233374112238844E-2</v>
      </c>
      <c r="G4735">
        <v>-7.7508322836508867E-2</v>
      </c>
      <c r="H4735">
        <v>-7.492103197944866E-2</v>
      </c>
      <c r="I4735">
        <v>-0.10512122679149669</v>
      </c>
      <c r="J4735">
        <v>-0.16397008969964605</v>
      </c>
      <c r="K4735">
        <v>-3.9341325829563366E-2</v>
      </c>
      <c r="L4735">
        <v>-9.0809468062825888E-2</v>
      </c>
      <c r="M4735">
        <v>-7.3316400978674673E-2</v>
      </c>
      <c r="N4735">
        <v>-8.206293452075028E-2</v>
      </c>
    </row>
    <row r="4736" spans="1:14" x14ac:dyDescent="0.2">
      <c r="A4736" t="s">
        <v>9564</v>
      </c>
      <c r="B4736" t="s">
        <v>9565</v>
      </c>
      <c r="C4736">
        <v>0.2030202633333329</v>
      </c>
      <c r="D4736">
        <v>-0.1364345203333337</v>
      </c>
      <c r="E4736">
        <v>0.19999853133874351</v>
      </c>
      <c r="F4736">
        <v>5.6163236995550203E-2</v>
      </c>
      <c r="G4736">
        <v>0.19829392279024011</v>
      </c>
      <c r="H4736">
        <v>0.12722857989289516</v>
      </c>
      <c r="I4736">
        <v>-0.10513011250060023</v>
      </c>
      <c r="J4736">
        <v>-5.1701785200332022E-2</v>
      </c>
      <c r="K4736" t="e">
        <v>#DIV/0!</v>
      </c>
      <c r="L4736" t="e">
        <v>#DIV/0!</v>
      </c>
      <c r="M4736" t="e">
        <v>#DIV/0!</v>
      </c>
      <c r="N4736" t="e">
        <v>#DIV/0!</v>
      </c>
    </row>
    <row r="4737" spans="1:14" x14ac:dyDescent="0.2">
      <c r="A4737" t="s">
        <v>9566</v>
      </c>
      <c r="B4737" t="s">
        <v>9567</v>
      </c>
      <c r="C4737">
        <v>-2.6132246000000414E-2</v>
      </c>
      <c r="D4737">
        <v>-0.32037737899999996</v>
      </c>
      <c r="E4737">
        <v>2.3646149897377008E-2</v>
      </c>
      <c r="F4737">
        <v>-2.0843113116737946E-2</v>
      </c>
      <c r="G4737">
        <v>9.9058801376923147E-2</v>
      </c>
      <c r="H4737">
        <v>3.9107844130092599E-2</v>
      </c>
      <c r="I4737">
        <v>-0.10513803211710479</v>
      </c>
      <c r="J4737">
        <v>-2.2092317392736096E-3</v>
      </c>
      <c r="K4737">
        <v>0.21275795617551316</v>
      </c>
      <c r="L4737">
        <v>0.3956092191980437</v>
      </c>
      <c r="M4737">
        <v>0.26851439451070092</v>
      </c>
      <c r="N4737">
        <v>0.33206180685437231</v>
      </c>
    </row>
    <row r="4738" spans="1:14" x14ac:dyDescent="0.2">
      <c r="A4738" t="s">
        <v>9568</v>
      </c>
      <c r="B4738" t="s">
        <v>9569</v>
      </c>
      <c r="C4738">
        <v>-0.32041125066666654</v>
      </c>
      <c r="D4738">
        <v>-0.46720308333333316</v>
      </c>
      <c r="E4738">
        <v>4.1364207271835617E-3</v>
      </c>
      <c r="F4738">
        <v>0.1222365307289473</v>
      </c>
      <c r="G4738">
        <v>0.10801123761115927</v>
      </c>
      <c r="H4738">
        <v>0.11512388417005329</v>
      </c>
      <c r="I4738">
        <v>-0.10514520223043368</v>
      </c>
      <c r="J4738">
        <v>2.1955312333283298E-2</v>
      </c>
      <c r="K4738" t="e">
        <v>#DIV/0!</v>
      </c>
      <c r="L4738" t="e">
        <v>#DIV/0!</v>
      </c>
      <c r="M4738" t="e">
        <v>#DIV/0!</v>
      </c>
      <c r="N4738" t="e">
        <v>#DIV/0!</v>
      </c>
    </row>
    <row r="4739" spans="1:14" x14ac:dyDescent="0.2">
      <c r="A4739" t="s">
        <v>9570</v>
      </c>
      <c r="B4739" t="s">
        <v>9571</v>
      </c>
      <c r="C4739">
        <v>-3.520967133333297E-2</v>
      </c>
      <c r="D4739">
        <v>-1.8151147666666034E-2</v>
      </c>
      <c r="E4739">
        <v>4.5803276308919109E-2</v>
      </c>
      <c r="F4739">
        <v>2.8290390313720618E-2</v>
      </c>
      <c r="G4739">
        <v>1.6214583470193975E-2</v>
      </c>
      <c r="H4739">
        <v>2.2252486891957295E-2</v>
      </c>
      <c r="I4739">
        <v>-0.10515947478418816</v>
      </c>
      <c r="J4739">
        <v>2.2106797024573556E-2</v>
      </c>
      <c r="K4739" t="e">
        <v>#DIV/0!</v>
      </c>
      <c r="L4739" t="e">
        <v>#DIV/0!</v>
      </c>
      <c r="M4739" t="e">
        <v>#DIV/0!</v>
      </c>
      <c r="N4739" t="e">
        <v>#DIV/0!</v>
      </c>
    </row>
    <row r="4740" spans="1:14" x14ac:dyDescent="0.2">
      <c r="A4740" t="s">
        <v>9572</v>
      </c>
      <c r="B4740" t="s">
        <v>9573</v>
      </c>
      <c r="C4740">
        <v>0.10068257233333355</v>
      </c>
      <c r="D4740">
        <v>2.8235051666666955E-2</v>
      </c>
      <c r="E4740">
        <v>-5.4329158338728839E-3</v>
      </c>
      <c r="F4740">
        <v>1.3101984451725529E-2</v>
      </c>
      <c r="G4740">
        <v>3.2940458627518092E-2</v>
      </c>
      <c r="H4740">
        <v>2.302122153962181E-2</v>
      </c>
      <c r="I4740">
        <v>-0.10518481504751313</v>
      </c>
      <c r="J4740">
        <v>-6.7208344272186693E-2</v>
      </c>
      <c r="K4740" t="e">
        <v>#DIV/0!</v>
      </c>
      <c r="L4740" t="e">
        <v>#DIV/0!</v>
      </c>
      <c r="M4740" t="e">
        <v>#DIV/0!</v>
      </c>
      <c r="N4740" t="e">
        <v>#DIV/0!</v>
      </c>
    </row>
    <row r="4741" spans="1:14" x14ac:dyDescent="0.2">
      <c r="A4741" t="s">
        <v>9574</v>
      </c>
      <c r="B4741" t="s">
        <v>9575</v>
      </c>
      <c r="C4741">
        <v>1.9440960999999923E-2</v>
      </c>
      <c r="D4741">
        <v>7.8712021999999493E-2</v>
      </c>
      <c r="E4741">
        <v>-0.12420228188860874</v>
      </c>
      <c r="F4741">
        <v>-6.0388077731772453E-2</v>
      </c>
      <c r="G4741">
        <v>-8.7426595513963049E-2</v>
      </c>
      <c r="H4741">
        <v>-7.3907336622867748E-2</v>
      </c>
      <c r="I4741">
        <v>-0.10521433286750828</v>
      </c>
      <c r="J4741">
        <v>-8.6894077242321788E-2</v>
      </c>
      <c r="K4741">
        <v>-0.13863817563894459</v>
      </c>
      <c r="L4741">
        <v>-9.125649490915172E-2</v>
      </c>
      <c r="M4741">
        <v>2.7911857416509363E-2</v>
      </c>
      <c r="N4741">
        <v>-3.1672318746321176E-2</v>
      </c>
    </row>
    <row r="4742" spans="1:14" x14ac:dyDescent="0.2">
      <c r="A4742" t="s">
        <v>9576</v>
      </c>
      <c r="B4742" t="s">
        <v>9577</v>
      </c>
      <c r="C4742">
        <v>-0.36995640566666665</v>
      </c>
      <c r="D4742">
        <v>-0.4261958986666663</v>
      </c>
      <c r="E4742">
        <v>-0.19512271187723235</v>
      </c>
      <c r="F4742">
        <v>-0.14503240680917004</v>
      </c>
      <c r="G4742">
        <v>-0.12876184413164068</v>
      </c>
      <c r="H4742">
        <v>-0.13689712547040536</v>
      </c>
      <c r="I4742">
        <v>-0.10529491044845113</v>
      </c>
      <c r="J4742">
        <v>6.3024126681495828E-3</v>
      </c>
      <c r="K4742">
        <v>3.9791958648872604E-2</v>
      </c>
      <c r="L4742">
        <v>-9.4615778595340524E-2</v>
      </c>
      <c r="M4742">
        <v>-0.10936575302819726</v>
      </c>
      <c r="N4742">
        <v>-0.10199076581176889</v>
      </c>
    </row>
    <row r="4743" spans="1:14" x14ac:dyDescent="0.2">
      <c r="A4743" t="s">
        <v>9578</v>
      </c>
      <c r="B4743" t="s">
        <v>9579</v>
      </c>
      <c r="C4743">
        <v>2.7412784000000467E-2</v>
      </c>
      <c r="D4743">
        <v>-0.22520037966666662</v>
      </c>
      <c r="E4743">
        <v>-6.2036959596389406E-2</v>
      </c>
      <c r="F4743">
        <v>-0.12343967501996399</v>
      </c>
      <c r="G4743">
        <v>6.5801096403688961E-2</v>
      </c>
      <c r="H4743">
        <v>-2.8819289308137513E-2</v>
      </c>
      <c r="I4743">
        <v>-0.10587234523078451</v>
      </c>
      <c r="J4743">
        <v>5.1553844766624529E-2</v>
      </c>
      <c r="K4743" t="e">
        <v>#DIV/0!</v>
      </c>
      <c r="L4743" t="e">
        <v>#DIV/0!</v>
      </c>
      <c r="M4743" t="e">
        <v>#DIV/0!</v>
      </c>
      <c r="N4743" t="e">
        <v>#DIV/0!</v>
      </c>
    </row>
    <row r="4744" spans="1:14" x14ac:dyDescent="0.2">
      <c r="A4744" t="s">
        <v>9580</v>
      </c>
      <c r="B4744" t="s">
        <v>9581</v>
      </c>
      <c r="C4744">
        <v>-5.7643222999999466E-2</v>
      </c>
      <c r="D4744">
        <v>-7.7211658333332878E-2</v>
      </c>
      <c r="E4744">
        <v>3.4777967533979777E-2</v>
      </c>
      <c r="F4744">
        <v>6.4756478101163154E-2</v>
      </c>
      <c r="G4744">
        <v>7.4565998902242636E-2</v>
      </c>
      <c r="H4744">
        <v>6.9661238501702888E-2</v>
      </c>
      <c r="I4744">
        <v>-0.1059850061546367</v>
      </c>
      <c r="J4744">
        <v>-4.198137143364155E-2</v>
      </c>
      <c r="K4744">
        <v>-8.1737248751702477E-2</v>
      </c>
      <c r="L4744">
        <v>-0.24020340952964669</v>
      </c>
      <c r="M4744">
        <v>-0.20176789589520594</v>
      </c>
      <c r="N4744">
        <v>-0.22098565271242632</v>
      </c>
    </row>
    <row r="4745" spans="1:14" x14ac:dyDescent="0.2">
      <c r="A4745" t="s">
        <v>9582</v>
      </c>
      <c r="B4745" t="s">
        <v>9583</v>
      </c>
      <c r="C4745">
        <v>-0.12157219433333344</v>
      </c>
      <c r="D4745">
        <v>-0.39272237700000012</v>
      </c>
      <c r="E4745">
        <v>-4.2912675250587139E-2</v>
      </c>
      <c r="F4745">
        <v>-7.6754547837128123E-2</v>
      </c>
      <c r="G4745">
        <v>7.0790532486290067E-2</v>
      </c>
      <c r="H4745">
        <v>-2.9820076754190281E-3</v>
      </c>
      <c r="I4745">
        <v>-0.10599412867687903</v>
      </c>
      <c r="J4745">
        <v>-7.5178600598690887E-2</v>
      </c>
      <c r="K4745" t="e">
        <v>#DIV/0!</v>
      </c>
      <c r="L4745" t="e">
        <v>#DIV/0!</v>
      </c>
      <c r="M4745" t="e">
        <v>#DIV/0!</v>
      </c>
      <c r="N4745" t="e">
        <v>#DIV/0!</v>
      </c>
    </row>
    <row r="4746" spans="1:14" x14ac:dyDescent="0.2">
      <c r="A4746" t="s">
        <v>9584</v>
      </c>
      <c r="B4746" t="s">
        <v>9585</v>
      </c>
      <c r="C4746">
        <v>0.10271112099999957</v>
      </c>
      <c r="D4746">
        <v>-2.5238318666667148E-2</v>
      </c>
      <c r="E4746">
        <v>-9.4024111008222985E-2</v>
      </c>
      <c r="F4746">
        <v>-4.7041276552760594E-2</v>
      </c>
      <c r="G4746">
        <v>1.148490881378368E-2</v>
      </c>
      <c r="H4746">
        <v>-1.7778183869488456E-2</v>
      </c>
      <c r="I4746">
        <v>-0.10607412717547328</v>
      </c>
      <c r="J4746">
        <v>-0.12771037074817171</v>
      </c>
      <c r="K4746" t="e">
        <v>#DIV/0!</v>
      </c>
      <c r="L4746" t="e">
        <v>#DIV/0!</v>
      </c>
      <c r="M4746" t="e">
        <v>#DIV/0!</v>
      </c>
      <c r="N4746" t="e">
        <v>#DIV/0!</v>
      </c>
    </row>
    <row r="4747" spans="1:14" x14ac:dyDescent="0.2">
      <c r="A4747" t="s">
        <v>9586</v>
      </c>
      <c r="B4747" t="s">
        <v>9587</v>
      </c>
      <c r="C4747">
        <v>-0.292514945333334</v>
      </c>
      <c r="D4747">
        <v>-0.34718818200000001</v>
      </c>
      <c r="E4747">
        <v>-0.12530421813454318</v>
      </c>
      <c r="F4747">
        <v>-3.8269456569786107E-2</v>
      </c>
      <c r="G4747">
        <v>-3.9388117267047371E-2</v>
      </c>
      <c r="H4747">
        <v>-3.8828786918416736E-2</v>
      </c>
      <c r="I4747">
        <v>-0.10637808200269454</v>
      </c>
      <c r="J4747">
        <v>-0.13822117875316411</v>
      </c>
      <c r="K4747">
        <v>0.30197819404639981</v>
      </c>
      <c r="L4747">
        <v>0.21848129717513101</v>
      </c>
      <c r="M4747">
        <v>9.6772941940133847E-2</v>
      </c>
      <c r="N4747">
        <v>0.15762711955763242</v>
      </c>
    </row>
    <row r="4748" spans="1:14" x14ac:dyDescent="0.2">
      <c r="A4748" t="s">
        <v>9588</v>
      </c>
      <c r="B4748" t="s">
        <v>9589</v>
      </c>
      <c r="C4748">
        <v>0.12362757166666594</v>
      </c>
      <c r="D4748">
        <v>4.5582426666666898E-2</v>
      </c>
      <c r="E4748">
        <v>0.10689222137119307</v>
      </c>
      <c r="F4748">
        <v>1.134613383644479E-2</v>
      </c>
      <c r="G4748">
        <v>5.0363061969304283E-2</v>
      </c>
      <c r="H4748">
        <v>3.0854597902874537E-2</v>
      </c>
      <c r="I4748">
        <v>-0.10646896773262006</v>
      </c>
      <c r="J4748">
        <v>2.0674083076848954E-2</v>
      </c>
      <c r="K4748">
        <v>-0.38006715888398251</v>
      </c>
      <c r="L4748">
        <v>-0.12351125102283078</v>
      </c>
      <c r="M4748">
        <v>-7.0402551174587422E-2</v>
      </c>
      <c r="N4748">
        <v>-9.6956901098709108E-2</v>
      </c>
    </row>
    <row r="4749" spans="1:14" x14ac:dyDescent="0.2">
      <c r="A4749" t="s">
        <v>9590</v>
      </c>
      <c r="B4749" t="s">
        <v>9591</v>
      </c>
      <c r="C4749">
        <v>-0.39310352833333306</v>
      </c>
      <c r="D4749">
        <v>-7.3385688333332588E-2</v>
      </c>
      <c r="E4749">
        <v>-0.14790617801752112</v>
      </c>
      <c r="F4749">
        <v>-7.3876853702616277E-2</v>
      </c>
      <c r="G4749">
        <v>-0.23287058467336891</v>
      </c>
      <c r="H4749">
        <v>-0.15337371918799259</v>
      </c>
      <c r="I4749">
        <v>-0.10676942356874321</v>
      </c>
      <c r="J4749">
        <v>3.1471711601515087E-2</v>
      </c>
      <c r="K4749">
        <v>-9.4089718000109943E-2</v>
      </c>
      <c r="L4749">
        <v>0.13546608268858484</v>
      </c>
      <c r="M4749">
        <v>-0.20504733279927659</v>
      </c>
      <c r="N4749">
        <v>-3.4790625055345872E-2</v>
      </c>
    </row>
    <row r="4750" spans="1:14" x14ac:dyDescent="0.2">
      <c r="A4750" t="s">
        <v>9592</v>
      </c>
      <c r="B4750" t="s">
        <v>9593</v>
      </c>
      <c r="C4750">
        <v>-0.21010125599999974</v>
      </c>
      <c r="D4750">
        <v>-0.11152553166666834</v>
      </c>
      <c r="E4750">
        <v>6.545508373914441E-2</v>
      </c>
      <c r="F4750">
        <v>5.6357465142543063E-2</v>
      </c>
      <c r="G4750">
        <v>3.4289434863429509E-2</v>
      </c>
      <c r="H4750">
        <v>4.5323450002986286E-2</v>
      </c>
      <c r="I4750">
        <v>-0.10678311577894151</v>
      </c>
      <c r="J4750">
        <v>-3.5405573836345045E-2</v>
      </c>
      <c r="K4750">
        <v>-0.15545460420195836</v>
      </c>
      <c r="L4750">
        <v>-7.9182478168798639E-3</v>
      </c>
      <c r="M4750">
        <v>-4.9689248653837795E-2</v>
      </c>
      <c r="N4750">
        <v>-2.880374823535883E-2</v>
      </c>
    </row>
    <row r="4751" spans="1:14" x14ac:dyDescent="0.2">
      <c r="A4751" t="s">
        <v>9594</v>
      </c>
      <c r="B4751" t="s">
        <v>9595</v>
      </c>
      <c r="C4751">
        <v>-7.8159700333332971E-2</v>
      </c>
      <c r="D4751">
        <v>-0.21828545599999982</v>
      </c>
      <c r="E4751">
        <v>3.3821754582356089E-2</v>
      </c>
      <c r="F4751">
        <v>-1.601637439307876E-2</v>
      </c>
      <c r="G4751">
        <v>3.5987255893897012E-3</v>
      </c>
      <c r="H4751">
        <v>-6.2088244018445298E-3</v>
      </c>
      <c r="I4751">
        <v>-0.1069597147446021</v>
      </c>
      <c r="J4751">
        <v>-4.5411026215587243E-2</v>
      </c>
      <c r="K4751">
        <v>0.33433219726980717</v>
      </c>
      <c r="L4751">
        <v>0.45824951882931364</v>
      </c>
      <c r="M4751">
        <v>0.50231575678211671</v>
      </c>
      <c r="N4751">
        <v>0.48028263780571517</v>
      </c>
    </row>
    <row r="4752" spans="1:14" x14ac:dyDescent="0.2">
      <c r="A4752" t="s">
        <v>9596</v>
      </c>
      <c r="B4752" t="s">
        <v>9597</v>
      </c>
      <c r="C4752">
        <v>-0.14014271166666692</v>
      </c>
      <c r="D4752">
        <v>-0.1883257089999999</v>
      </c>
      <c r="E4752">
        <v>0.10020336744869048</v>
      </c>
      <c r="F4752">
        <v>7.2328742970031099E-2</v>
      </c>
      <c r="G4752">
        <v>0.11710796448091326</v>
      </c>
      <c r="H4752">
        <v>9.4718353725472187E-2</v>
      </c>
      <c r="I4752">
        <v>-0.10700088799631227</v>
      </c>
      <c r="J4752">
        <v>-2.8547362256648157E-2</v>
      </c>
      <c r="K4752">
        <v>0.13840517331888935</v>
      </c>
      <c r="L4752">
        <v>0.24323241466863005</v>
      </c>
      <c r="M4752">
        <v>0.16309733238863441</v>
      </c>
      <c r="N4752">
        <v>0.20316487352863222</v>
      </c>
    </row>
    <row r="4753" spans="1:14" x14ac:dyDescent="0.2">
      <c r="A4753" t="s">
        <v>9598</v>
      </c>
      <c r="B4753" t="s">
        <v>9599</v>
      </c>
      <c r="C4753">
        <v>-0.16736677800000033</v>
      </c>
      <c r="D4753">
        <v>-4.635967133333363E-2</v>
      </c>
      <c r="E4753">
        <v>-3.3834189395869144E-2</v>
      </c>
      <c r="F4753">
        <v>3.6044533429903838E-2</v>
      </c>
      <c r="G4753">
        <v>-4.8438340512808833E-2</v>
      </c>
      <c r="H4753">
        <v>-6.1969035414524976E-3</v>
      </c>
      <c r="I4753">
        <v>-0.1071316700391847</v>
      </c>
      <c r="J4753">
        <v>-7.9194933819110636E-2</v>
      </c>
      <c r="K4753" t="e">
        <v>#DIV/0!</v>
      </c>
      <c r="L4753" t="e">
        <v>#DIV/0!</v>
      </c>
      <c r="M4753" t="e">
        <v>#DIV/0!</v>
      </c>
      <c r="N4753" t="e">
        <v>#DIV/0!</v>
      </c>
    </row>
    <row r="4754" spans="1:14" x14ac:dyDescent="0.2">
      <c r="A4754" t="s">
        <v>9600</v>
      </c>
      <c r="B4754" t="s">
        <v>9601</v>
      </c>
      <c r="C4754">
        <v>2.2491668000000686E-2</v>
      </c>
      <c r="D4754">
        <v>9.7855355333333449E-2</v>
      </c>
      <c r="E4754">
        <v>0.16472025878874788</v>
      </c>
      <c r="F4754">
        <v>7.8067478522516304E-2</v>
      </c>
      <c r="G4754">
        <v>0.1073349036301114</v>
      </c>
      <c r="H4754">
        <v>9.270119107631386E-2</v>
      </c>
      <c r="I4754">
        <v>-0.10738763551422799</v>
      </c>
      <c r="J4754">
        <v>-4.010838616173594E-3</v>
      </c>
      <c r="K4754">
        <v>-0.14965976805191614</v>
      </c>
      <c r="L4754">
        <v>7.0065783438485019E-2</v>
      </c>
      <c r="M4754">
        <v>-7.7512149578358266E-2</v>
      </c>
      <c r="N4754">
        <v>-3.7231830699366239E-3</v>
      </c>
    </row>
    <row r="4755" spans="1:14" x14ac:dyDescent="0.2">
      <c r="A4755" t="s">
        <v>9602</v>
      </c>
      <c r="B4755" t="s">
        <v>9603</v>
      </c>
      <c r="C4755">
        <v>-0.2886551599999998</v>
      </c>
      <c r="D4755">
        <v>-0.30718340199999972</v>
      </c>
      <c r="E4755">
        <v>0.20512935243119648</v>
      </c>
      <c r="F4755">
        <v>4.4747339323365512E-2</v>
      </c>
      <c r="G4755">
        <v>0.17986200735305607</v>
      </c>
      <c r="H4755">
        <v>0.11230467333821079</v>
      </c>
      <c r="I4755">
        <v>-0.10745933267319532</v>
      </c>
      <c r="J4755">
        <v>4.6839771546050714E-2</v>
      </c>
      <c r="K4755" t="e">
        <v>#DIV/0!</v>
      </c>
      <c r="L4755" t="e">
        <v>#DIV/0!</v>
      </c>
      <c r="M4755" t="e">
        <v>#DIV/0!</v>
      </c>
      <c r="N4755" t="e">
        <v>#DIV/0!</v>
      </c>
    </row>
    <row r="4756" spans="1:14" x14ac:dyDescent="0.2">
      <c r="A4756" t="s">
        <v>9604</v>
      </c>
      <c r="B4756" t="s">
        <v>9605</v>
      </c>
      <c r="C4756">
        <v>0.35384880933333385</v>
      </c>
      <c r="D4756">
        <v>0.59015775966666695</v>
      </c>
      <c r="E4756">
        <v>4.9529870977658742E-2</v>
      </c>
      <c r="F4756">
        <v>-0.13599554424226237</v>
      </c>
      <c r="G4756">
        <v>-0.33618341173547922</v>
      </c>
      <c r="H4756">
        <v>-0.23608947798887081</v>
      </c>
      <c r="I4756">
        <v>-0.10761225576172496</v>
      </c>
      <c r="J4756">
        <v>-4.7743441174696536E-3</v>
      </c>
      <c r="K4756" t="e">
        <v>#DIV/0!</v>
      </c>
      <c r="L4756" t="e">
        <v>#DIV/0!</v>
      </c>
      <c r="M4756" t="e">
        <v>#DIV/0!</v>
      </c>
      <c r="N4756" t="e">
        <v>#DIV/0!</v>
      </c>
    </row>
    <row r="4757" spans="1:14" x14ac:dyDescent="0.2">
      <c r="A4757" t="s">
        <v>9606</v>
      </c>
      <c r="B4757" t="s">
        <v>9607</v>
      </c>
      <c r="C4757">
        <v>0.38420859333333279</v>
      </c>
      <c r="D4757">
        <v>0.25978924099999912</v>
      </c>
      <c r="E4757">
        <v>1.4019317530389871E-2</v>
      </c>
      <c r="F4757">
        <v>5.4333636790794726E-2</v>
      </c>
      <c r="G4757">
        <v>0.24720404390274089</v>
      </c>
      <c r="H4757">
        <v>0.1507688403467678</v>
      </c>
      <c r="I4757">
        <v>-0.1077552497673025</v>
      </c>
      <c r="J4757">
        <v>-0.1110638365367857</v>
      </c>
      <c r="K4757" t="e">
        <v>#DIV/0!</v>
      </c>
      <c r="L4757" t="e">
        <v>#DIV/0!</v>
      </c>
      <c r="M4757" t="e">
        <v>#DIV/0!</v>
      </c>
      <c r="N4757" t="e">
        <v>#DIV/0!</v>
      </c>
    </row>
    <row r="4758" spans="1:14" x14ac:dyDescent="0.2">
      <c r="A4758" t="s">
        <v>9608</v>
      </c>
      <c r="B4758" t="s">
        <v>9609</v>
      </c>
      <c r="C4758">
        <v>0.12242918933333335</v>
      </c>
      <c r="D4758">
        <v>0.42011211500000023</v>
      </c>
      <c r="E4758">
        <v>-0.18212976743465628</v>
      </c>
      <c r="F4758">
        <v>-0.13063159909553854</v>
      </c>
      <c r="G4758">
        <v>-0.21116271807797696</v>
      </c>
      <c r="H4758">
        <v>-0.17089715858675775</v>
      </c>
      <c r="I4758">
        <v>-0.10778134590020255</v>
      </c>
      <c r="J4758">
        <v>4.2236130563423234E-3</v>
      </c>
      <c r="K4758">
        <v>0.15434858634418339</v>
      </c>
      <c r="L4758">
        <v>0.25382493807043677</v>
      </c>
      <c r="M4758">
        <v>0.15660507230001458</v>
      </c>
      <c r="N4758">
        <v>0.20521500518522567</v>
      </c>
    </row>
    <row r="4759" spans="1:14" x14ac:dyDescent="0.2">
      <c r="A4759" t="s">
        <v>9610</v>
      </c>
      <c r="B4759" t="s">
        <v>9611</v>
      </c>
      <c r="C4759">
        <v>-0.12422477433333334</v>
      </c>
      <c r="D4759">
        <v>6.9534293333335384E-3</v>
      </c>
      <c r="E4759">
        <v>-4.0395527938907785E-2</v>
      </c>
      <c r="F4759">
        <v>5.7290630701883283E-2</v>
      </c>
      <c r="G4759">
        <v>8.9054259156628998E-2</v>
      </c>
      <c r="H4759">
        <v>7.3172444929256147E-2</v>
      </c>
      <c r="I4759">
        <v>-0.10782947071276454</v>
      </c>
      <c r="J4759">
        <v>-0.19440512339432925</v>
      </c>
      <c r="K4759">
        <v>-0.11030046448833512</v>
      </c>
      <c r="L4759">
        <v>4.9708705040251822E-2</v>
      </c>
      <c r="M4759">
        <v>0.16713338676113176</v>
      </c>
      <c r="N4759">
        <v>0.10842104590069179</v>
      </c>
    </row>
    <row r="4760" spans="1:14" x14ac:dyDescent="0.2">
      <c r="A4760" t="s">
        <v>9612</v>
      </c>
      <c r="B4760" t="s">
        <v>9613</v>
      </c>
      <c r="C4760">
        <v>-0.35988369899999917</v>
      </c>
      <c r="D4760">
        <v>-0.45793231766666587</v>
      </c>
      <c r="E4760">
        <v>8.6751146180171351E-3</v>
      </c>
      <c r="F4760">
        <v>0.1097337474421288</v>
      </c>
      <c r="G4760">
        <v>0.11684035714416385</v>
      </c>
      <c r="H4760">
        <v>0.11328705229314633</v>
      </c>
      <c r="I4760">
        <v>-0.10817140086971604</v>
      </c>
      <c r="J4760">
        <v>-0.1355857011028784</v>
      </c>
      <c r="K4760">
        <v>-2.3322250292976542E-2</v>
      </c>
      <c r="L4760">
        <v>0.22578165646091253</v>
      </c>
      <c r="M4760">
        <v>0.32627952412562133</v>
      </c>
      <c r="N4760">
        <v>0.27603059029326693</v>
      </c>
    </row>
    <row r="4761" spans="1:14" x14ac:dyDescent="0.2">
      <c r="A4761" t="s">
        <v>9614</v>
      </c>
      <c r="B4761" t="s">
        <v>9615</v>
      </c>
      <c r="C4761">
        <v>-0.28627092033333312</v>
      </c>
      <c r="D4761">
        <v>-0.25122619033333216</v>
      </c>
      <c r="E4761">
        <v>0.17007006579994396</v>
      </c>
      <c r="F4761">
        <v>0.10967933097742284</v>
      </c>
      <c r="G4761">
        <v>0.15622732188340041</v>
      </c>
      <c r="H4761">
        <v>0.13295332643041163</v>
      </c>
      <c r="I4761">
        <v>-0.10824441291270176</v>
      </c>
      <c r="J4761">
        <v>0.11041820907501497</v>
      </c>
      <c r="K4761">
        <v>0.45328245908277642</v>
      </c>
      <c r="L4761">
        <v>0.32046178809159881</v>
      </c>
      <c r="M4761">
        <v>0.55452725375055401</v>
      </c>
      <c r="N4761">
        <v>0.43749452092107644</v>
      </c>
    </row>
    <row r="4762" spans="1:14" x14ac:dyDescent="0.2">
      <c r="A4762" t="s">
        <v>9616</v>
      </c>
      <c r="B4762" t="s">
        <v>9617</v>
      </c>
      <c r="C4762">
        <v>-0.4173783409999996</v>
      </c>
      <c r="D4762">
        <v>-0.68775370566666671</v>
      </c>
      <c r="E4762">
        <v>4.4653172163013677E-2</v>
      </c>
      <c r="F4762">
        <v>0.10404940070078221</v>
      </c>
      <c r="G4762">
        <v>0.2436063806658022</v>
      </c>
      <c r="H4762">
        <v>0.17382789068329221</v>
      </c>
      <c r="I4762">
        <v>-0.10835000402776504</v>
      </c>
      <c r="J4762">
        <v>-0.22660752212622065</v>
      </c>
      <c r="K4762">
        <v>-0.12893339177378874</v>
      </c>
      <c r="L4762">
        <v>-1.3924297285185421E-2</v>
      </c>
      <c r="M4762">
        <v>0.15816317820900905</v>
      </c>
      <c r="N4762">
        <v>7.2119440461911807E-2</v>
      </c>
    </row>
    <row r="4763" spans="1:14" x14ac:dyDescent="0.2">
      <c r="A4763" t="s">
        <v>9618</v>
      </c>
      <c r="B4763" t="s">
        <v>9619</v>
      </c>
      <c r="C4763">
        <v>-7.6962428999999943E-2</v>
      </c>
      <c r="D4763">
        <v>-0.20895863266666659</v>
      </c>
      <c r="E4763">
        <v>4.4185479581916542E-2</v>
      </c>
      <c r="F4763">
        <v>-5.7254812756674656E-2</v>
      </c>
      <c r="G4763">
        <v>-2.224232384031714E-2</v>
      </c>
      <c r="H4763">
        <v>-3.97485682984959E-2</v>
      </c>
      <c r="I4763">
        <v>-0.10836623321479316</v>
      </c>
      <c r="J4763">
        <v>-0.22960013786402389</v>
      </c>
      <c r="K4763" t="e">
        <v>#DIV/0!</v>
      </c>
      <c r="L4763" t="e">
        <v>#DIV/0!</v>
      </c>
      <c r="M4763" t="e">
        <v>#DIV/0!</v>
      </c>
      <c r="N4763" t="e">
        <v>#DIV/0!</v>
      </c>
    </row>
    <row r="4764" spans="1:14" x14ac:dyDescent="0.2">
      <c r="A4764" t="s">
        <v>9620</v>
      </c>
      <c r="B4764" t="s">
        <v>9621</v>
      </c>
      <c r="C4764">
        <v>-0.2443860726666669</v>
      </c>
      <c r="D4764">
        <v>-0.1748443806666673</v>
      </c>
      <c r="E4764">
        <v>-6.6970776270955282E-2</v>
      </c>
      <c r="F4764">
        <v>-3.0128325894137171E-2</v>
      </c>
      <c r="G4764">
        <v>-6.7506512954558784E-2</v>
      </c>
      <c r="H4764">
        <v>-4.8817419424347974E-2</v>
      </c>
      <c r="I4764">
        <v>-0.10852930018510208</v>
      </c>
      <c r="J4764">
        <v>8.5168512446436459E-2</v>
      </c>
      <c r="K4764" t="e">
        <v>#DIV/0!</v>
      </c>
      <c r="L4764" t="e">
        <v>#DIV/0!</v>
      </c>
      <c r="M4764" t="e">
        <v>#DIV/0!</v>
      </c>
      <c r="N4764" t="e">
        <v>#DIV/0!</v>
      </c>
    </row>
    <row r="4765" spans="1:14" x14ac:dyDescent="0.2">
      <c r="A4765" t="s">
        <v>9622</v>
      </c>
      <c r="B4765" t="s">
        <v>9623</v>
      </c>
      <c r="C4765">
        <v>-0.3082210390000002</v>
      </c>
      <c r="D4765">
        <v>-0.16629000800000071</v>
      </c>
      <c r="E4765">
        <v>4.8526615119121687E-2</v>
      </c>
      <c r="F4765">
        <v>-5.6544731176984579E-3</v>
      </c>
      <c r="G4765">
        <v>-1.2714704659376252E-2</v>
      </c>
      <c r="H4765">
        <v>-9.1845888885373553E-3</v>
      </c>
      <c r="I4765">
        <v>-0.10873389684332535</v>
      </c>
      <c r="J4765">
        <v>3.5339982311805393E-2</v>
      </c>
      <c r="K4765">
        <v>-0.10182489954338349</v>
      </c>
      <c r="L4765">
        <v>-5.700237818704805E-2</v>
      </c>
      <c r="M4765">
        <v>-0.11794014425481701</v>
      </c>
      <c r="N4765">
        <v>-8.7471261220932531E-2</v>
      </c>
    </row>
    <row r="4766" spans="1:14" x14ac:dyDescent="0.2">
      <c r="A4766" t="s">
        <v>9624</v>
      </c>
      <c r="B4766" t="s">
        <v>9625</v>
      </c>
      <c r="C4766">
        <v>-0.5840211919999998</v>
      </c>
      <c r="D4766">
        <v>-0.46806763100000026</v>
      </c>
      <c r="E4766">
        <v>3.8852581909975023E-2</v>
      </c>
      <c r="F4766">
        <v>3.4434109839818088E-2</v>
      </c>
      <c r="G4766">
        <v>-3.0213985336320966E-2</v>
      </c>
      <c r="H4766">
        <v>2.1100622517485606E-3</v>
      </c>
      <c r="I4766">
        <v>-0.10915095019391305</v>
      </c>
      <c r="J4766">
        <v>6.4769882005122403E-2</v>
      </c>
      <c r="K4766">
        <v>0.15341605069157685</v>
      </c>
      <c r="L4766">
        <v>0.14705213462203029</v>
      </c>
      <c r="M4766">
        <v>0.1177901464465108</v>
      </c>
      <c r="N4766">
        <v>0.13242114053427054</v>
      </c>
    </row>
    <row r="4767" spans="1:14" x14ac:dyDescent="0.2">
      <c r="A4767" t="s">
        <v>9626</v>
      </c>
      <c r="B4767" t="s">
        <v>9627</v>
      </c>
      <c r="C4767">
        <v>0.11169736766666727</v>
      </c>
      <c r="D4767">
        <v>0.17713445299999986</v>
      </c>
      <c r="E4767">
        <v>-5.3127433180936622E-2</v>
      </c>
      <c r="F4767">
        <v>-3.4376060252218427E-2</v>
      </c>
      <c r="G4767">
        <v>-4.678475520943489E-2</v>
      </c>
      <c r="H4767">
        <v>-4.0580407730826662E-2</v>
      </c>
      <c r="I4767">
        <v>-0.10931620095144916</v>
      </c>
      <c r="J4767">
        <v>3.006642935757086E-2</v>
      </c>
      <c r="K4767">
        <v>-0.1811378292283414</v>
      </c>
      <c r="L4767">
        <v>1.1295822536597118E-2</v>
      </c>
      <c r="M4767">
        <v>-0.2128556425743223</v>
      </c>
      <c r="N4767">
        <v>-0.10077991001886259</v>
      </c>
    </row>
    <row r="4768" spans="1:14" x14ac:dyDescent="0.2">
      <c r="A4768" t="s">
        <v>9628</v>
      </c>
      <c r="B4768" t="s">
        <v>9629</v>
      </c>
      <c r="C4768">
        <v>0.21689180199999925</v>
      </c>
      <c r="D4768">
        <v>0.22738291333333294</v>
      </c>
      <c r="E4768">
        <v>3.0772292146058373E-2</v>
      </c>
      <c r="F4768">
        <v>-4.1118984516499202E-2</v>
      </c>
      <c r="G4768">
        <v>-5.5787807499007143E-2</v>
      </c>
      <c r="H4768">
        <v>-4.8453396007753169E-2</v>
      </c>
      <c r="I4768">
        <v>-0.10934877577834687</v>
      </c>
      <c r="J4768">
        <v>-5.0592622415899291E-2</v>
      </c>
      <c r="K4768">
        <v>-9.3310799290751509E-3</v>
      </c>
      <c r="L4768">
        <v>-7.4125541783844506E-2</v>
      </c>
      <c r="M4768">
        <v>6.2342550031700616E-3</v>
      </c>
      <c r="N4768">
        <v>-3.3945643390337225E-2</v>
      </c>
    </row>
    <row r="4769" spans="1:14" x14ac:dyDescent="0.2">
      <c r="A4769" t="s">
        <v>9630</v>
      </c>
      <c r="B4769" t="s">
        <v>9631</v>
      </c>
      <c r="C4769">
        <v>-0.44785892700000085</v>
      </c>
      <c r="D4769">
        <v>-0.34817506633333384</v>
      </c>
      <c r="E4769">
        <v>5.4074579757666434E-2</v>
      </c>
      <c r="F4769">
        <v>8.2466195739887171E-2</v>
      </c>
      <c r="G4769">
        <v>0.12885431320317756</v>
      </c>
      <c r="H4769">
        <v>0.10566025447153236</v>
      </c>
      <c r="I4769">
        <v>-0.10967039084486048</v>
      </c>
      <c r="J4769">
        <v>4.811271846252521E-3</v>
      </c>
      <c r="K4769">
        <v>-0.1823230215526741</v>
      </c>
      <c r="L4769">
        <v>4.2999277629302508E-2</v>
      </c>
      <c r="M4769">
        <v>-0.1594820686107456</v>
      </c>
      <c r="N4769">
        <v>-5.8241395490721548E-2</v>
      </c>
    </row>
    <row r="4770" spans="1:14" x14ac:dyDescent="0.2">
      <c r="A4770" t="s">
        <v>9632</v>
      </c>
      <c r="B4770" t="s">
        <v>9633</v>
      </c>
      <c r="C4770">
        <v>-0.15956646999999968</v>
      </c>
      <c r="D4770">
        <v>-0.20262906733333397</v>
      </c>
      <c r="E4770">
        <v>4.3013167546833958E-2</v>
      </c>
      <c r="F4770">
        <v>3.8787727813772113E-2</v>
      </c>
      <c r="G4770">
        <v>6.3265760732607909E-2</v>
      </c>
      <c r="H4770">
        <v>5.1026744273190011E-2</v>
      </c>
      <c r="I4770">
        <v>-0.10994931634474212</v>
      </c>
      <c r="J4770">
        <v>-1.7592565052487217E-2</v>
      </c>
      <c r="K4770" t="e">
        <v>#DIV/0!</v>
      </c>
      <c r="L4770" t="e">
        <v>#DIV/0!</v>
      </c>
      <c r="M4770" t="e">
        <v>#DIV/0!</v>
      </c>
      <c r="N4770" t="e">
        <v>#DIV/0!</v>
      </c>
    </row>
    <row r="4771" spans="1:14" x14ac:dyDescent="0.2">
      <c r="A4771" t="s">
        <v>9634</v>
      </c>
      <c r="B4771" t="s">
        <v>9635</v>
      </c>
      <c r="C4771">
        <v>-5.8653024999999914E-2</v>
      </c>
      <c r="D4771">
        <v>-0.14834998133333421</v>
      </c>
      <c r="E4771">
        <v>2.9305049252121195E-2</v>
      </c>
      <c r="F4771">
        <v>2.6854902229368261E-3</v>
      </c>
      <c r="G4771">
        <v>9.8514265762876824E-3</v>
      </c>
      <c r="H4771">
        <v>6.2684583996122541E-3</v>
      </c>
      <c r="I4771">
        <v>-0.11041895709641547</v>
      </c>
      <c r="J4771">
        <v>-2.1477104265025637E-2</v>
      </c>
      <c r="K4771">
        <v>-9.9528358029450259E-2</v>
      </c>
      <c r="L4771">
        <v>-0.11861825226229998</v>
      </c>
      <c r="M4771">
        <v>-0.2180860629597268</v>
      </c>
      <c r="N4771">
        <v>-0.16835215761101338</v>
      </c>
    </row>
    <row r="4772" spans="1:14" x14ac:dyDescent="0.2">
      <c r="A4772" t="s">
        <v>9636</v>
      </c>
      <c r="B4772" t="s">
        <v>9637</v>
      </c>
      <c r="C4772">
        <v>-0.48821336666666659</v>
      </c>
      <c r="D4772">
        <v>-0.30498202066666646</v>
      </c>
      <c r="E4772">
        <v>0.17957793880148351</v>
      </c>
      <c r="F4772">
        <v>0.30507623928284994</v>
      </c>
      <c r="G4772">
        <v>0.38715890121575314</v>
      </c>
      <c r="H4772">
        <v>0.34611757024930156</v>
      </c>
      <c r="I4772">
        <v>-0.1104271537552438</v>
      </c>
      <c r="J4772">
        <v>4.7862273914586653E-2</v>
      </c>
      <c r="K4772">
        <v>0.35321000600345692</v>
      </c>
      <c r="L4772">
        <v>0.3590788660844057</v>
      </c>
      <c r="M4772">
        <v>4.0667278796237105E-2</v>
      </c>
      <c r="N4772">
        <v>0.1998730724403214</v>
      </c>
    </row>
    <row r="4773" spans="1:14" x14ac:dyDescent="0.2">
      <c r="A4773" t="s">
        <v>9638</v>
      </c>
      <c r="B4773" t="s">
        <v>9639</v>
      </c>
      <c r="C4773">
        <v>2.5562133666666931E-2</v>
      </c>
      <c r="D4773">
        <v>0.14593153700000094</v>
      </c>
      <c r="E4773">
        <v>-8.0873965623492944E-2</v>
      </c>
      <c r="F4773">
        <v>-4.2072842238268043E-2</v>
      </c>
      <c r="G4773">
        <v>-6.3795893764203013E-2</v>
      </c>
      <c r="H4773">
        <v>-5.2934368001235528E-2</v>
      </c>
      <c r="I4773">
        <v>-0.11045416917888762</v>
      </c>
      <c r="J4773">
        <v>-0.28540957107031845</v>
      </c>
      <c r="K4773">
        <v>-0.21024925009488232</v>
      </c>
      <c r="L4773">
        <v>-0.18707641876538209</v>
      </c>
      <c r="M4773">
        <v>-2.7645126626602533E-3</v>
      </c>
      <c r="N4773">
        <v>-9.4920465714021171E-2</v>
      </c>
    </row>
    <row r="4774" spans="1:14" x14ac:dyDescent="0.2">
      <c r="A4774" t="s">
        <v>9640</v>
      </c>
      <c r="B4774" t="s">
        <v>9641</v>
      </c>
      <c r="C4774">
        <v>0.2378885576666665</v>
      </c>
      <c r="D4774">
        <v>0.15451348233333295</v>
      </c>
      <c r="E4774">
        <v>-7.9469159471545647E-2</v>
      </c>
      <c r="F4774">
        <v>1.4779943169389916E-2</v>
      </c>
      <c r="G4774">
        <v>7.3398649541553646E-2</v>
      </c>
      <c r="H4774">
        <v>4.4089296355471777E-2</v>
      </c>
      <c r="I4774">
        <v>-0.11051858426882116</v>
      </c>
      <c r="J4774">
        <v>1.9844396072231478E-3</v>
      </c>
      <c r="K4774" t="e">
        <v>#DIV/0!</v>
      </c>
      <c r="L4774" t="e">
        <v>#DIV/0!</v>
      </c>
      <c r="M4774" t="e">
        <v>#DIV/0!</v>
      </c>
      <c r="N4774" t="e">
        <v>#DIV/0!</v>
      </c>
    </row>
    <row r="4775" spans="1:14" x14ac:dyDescent="0.2">
      <c r="A4775" t="s">
        <v>9642</v>
      </c>
      <c r="B4775" t="s">
        <v>9643</v>
      </c>
      <c r="C4775">
        <v>5.2759770000001538E-3</v>
      </c>
      <c r="D4775">
        <v>-0.19194187500000037</v>
      </c>
      <c r="E4775">
        <v>-1.7284262202666698E-2</v>
      </c>
      <c r="F4775">
        <v>-7.887042269110741E-3</v>
      </c>
      <c r="G4775">
        <v>5.3923942522595358E-2</v>
      </c>
      <c r="H4775">
        <v>2.3018450126742307E-2</v>
      </c>
      <c r="I4775">
        <v>-0.11069444422046289</v>
      </c>
      <c r="J4775">
        <v>-0.55865110569640042</v>
      </c>
      <c r="K4775">
        <v>-0.64972635443189719</v>
      </c>
      <c r="L4775">
        <v>-0.23847733420897399</v>
      </c>
      <c r="M4775">
        <v>-0.12252075901361535</v>
      </c>
      <c r="N4775">
        <v>-0.18049904661129468</v>
      </c>
    </row>
    <row r="4776" spans="1:14" x14ac:dyDescent="0.2">
      <c r="A4776" t="s">
        <v>9644</v>
      </c>
      <c r="B4776" t="s">
        <v>9645</v>
      </c>
      <c r="C4776">
        <v>-0.12825698166666655</v>
      </c>
      <c r="D4776">
        <v>-0.29052307300000013</v>
      </c>
      <c r="E4776">
        <v>2.1385131753607164E-2</v>
      </c>
      <c r="F4776">
        <v>1.8540981063430283E-2</v>
      </c>
      <c r="G4776">
        <v>4.4991156990388088E-2</v>
      </c>
      <c r="H4776">
        <v>3.1766069026909184E-2</v>
      </c>
      <c r="I4776">
        <v>-0.11088774491079445</v>
      </c>
      <c r="J4776">
        <v>-8.9745160934602275E-2</v>
      </c>
      <c r="K4776">
        <v>-8.4474664485420972E-2</v>
      </c>
      <c r="L4776">
        <v>5.3708736446217292E-2</v>
      </c>
      <c r="M4776">
        <v>-6.8987354144695371E-4</v>
      </c>
      <c r="N4776">
        <v>2.6509431452385171E-2</v>
      </c>
    </row>
    <row r="4777" spans="1:14" x14ac:dyDescent="0.2">
      <c r="A4777" t="s">
        <v>9646</v>
      </c>
      <c r="B4777" t="s">
        <v>9647</v>
      </c>
      <c r="C4777">
        <v>-0.60445449233333459</v>
      </c>
      <c r="D4777">
        <v>-0.37775432433333389</v>
      </c>
      <c r="E4777">
        <v>-8.8115490957554277E-2</v>
      </c>
      <c r="F4777">
        <v>-0.12272641099153137</v>
      </c>
      <c r="G4777">
        <v>-0.24025665934846499</v>
      </c>
      <c r="H4777">
        <v>-0.18149153516999816</v>
      </c>
      <c r="I4777">
        <v>-0.11094622167541492</v>
      </c>
      <c r="J4777">
        <v>-3.2232537351750509E-2</v>
      </c>
      <c r="K4777">
        <v>1.0798761818179341E-2</v>
      </c>
      <c r="L4777">
        <v>-9.3060226194150442E-2</v>
      </c>
      <c r="M4777">
        <v>-0.31576033134500459</v>
      </c>
      <c r="N4777">
        <v>-0.20441027876957751</v>
      </c>
    </row>
    <row r="4778" spans="1:14" x14ac:dyDescent="0.2">
      <c r="A4778" t="s">
        <v>9648</v>
      </c>
      <c r="B4778" t="s">
        <v>9649</v>
      </c>
      <c r="C4778">
        <v>-7.9724866333333644E-2</v>
      </c>
      <c r="D4778">
        <v>-0.14964660566666677</v>
      </c>
      <c r="E4778">
        <v>0.24603955098141717</v>
      </c>
      <c r="F4778">
        <v>8.32448477557515E-2</v>
      </c>
      <c r="G4778">
        <v>0.11922296664117268</v>
      </c>
      <c r="H4778">
        <v>0.10123390719846209</v>
      </c>
      <c r="I4778">
        <v>-0.11130240337672186</v>
      </c>
      <c r="J4778">
        <v>-0.20152524103674099</v>
      </c>
      <c r="K4778">
        <v>0.17881674021207933</v>
      </c>
      <c r="L4778">
        <v>4.679156162147554E-2</v>
      </c>
      <c r="M4778">
        <v>0.2113515172698231</v>
      </c>
      <c r="N4778">
        <v>0.12907153944564931</v>
      </c>
    </row>
    <row r="4779" spans="1:14" x14ac:dyDescent="0.2">
      <c r="A4779" t="s">
        <v>9650</v>
      </c>
      <c r="B4779" t="s">
        <v>9651</v>
      </c>
      <c r="C4779">
        <v>-7.7035124333333371E-2</v>
      </c>
      <c r="D4779">
        <v>-0.29188380733333297</v>
      </c>
      <c r="E4779">
        <v>7.5687497888977981E-2</v>
      </c>
      <c r="F4779">
        <v>-1.2621692268029202E-2</v>
      </c>
      <c r="G4779">
        <v>0.13382420908886927</v>
      </c>
      <c r="H4779">
        <v>6.0601258410420036E-2</v>
      </c>
      <c r="I4779">
        <v>-0.11141703262567543</v>
      </c>
      <c r="J4779">
        <v>-0.11642589281088371</v>
      </c>
      <c r="K4779">
        <v>4.1695050952053621E-2</v>
      </c>
      <c r="L4779">
        <v>1.2427732745856379E-2</v>
      </c>
      <c r="M4779">
        <v>9.656587653144863E-2</v>
      </c>
      <c r="N4779">
        <v>5.4496804638652502E-2</v>
      </c>
    </row>
    <row r="4780" spans="1:14" x14ac:dyDescent="0.2">
      <c r="A4780" t="s">
        <v>9652</v>
      </c>
      <c r="B4780" t="s">
        <v>9653</v>
      </c>
      <c r="C4780">
        <v>0.1546499933333334</v>
      </c>
      <c r="D4780">
        <v>-0.50778184766666712</v>
      </c>
      <c r="E4780">
        <v>2.0775154055131556E-2</v>
      </c>
      <c r="F4780">
        <v>-0.15839985283411742</v>
      </c>
      <c r="G4780">
        <v>0.29918319460756881</v>
      </c>
      <c r="H4780">
        <v>7.0391670886725696E-2</v>
      </c>
      <c r="I4780">
        <v>-0.11147695501922536</v>
      </c>
      <c r="J4780">
        <v>-0.67326947144876392</v>
      </c>
      <c r="K4780">
        <v>-0.16667929526693318</v>
      </c>
      <c r="L4780">
        <v>-0.20265211756465942</v>
      </c>
      <c r="M4780">
        <v>-8.9339569003971789E-2</v>
      </c>
      <c r="N4780">
        <v>-0.14599584328431561</v>
      </c>
    </row>
    <row r="4781" spans="1:14" x14ac:dyDescent="0.2">
      <c r="A4781" t="s">
        <v>9654</v>
      </c>
      <c r="B4781" t="s">
        <v>9655</v>
      </c>
      <c r="C4781">
        <v>-0.2788695596666666</v>
      </c>
      <c r="D4781">
        <v>-0.35707840966666682</v>
      </c>
      <c r="E4781">
        <v>-3.4887032672406247E-2</v>
      </c>
      <c r="F4781">
        <v>8.390950403375122E-2</v>
      </c>
      <c r="G4781">
        <v>0.1295232936243649</v>
      </c>
      <c r="H4781">
        <v>0.10671639882905806</v>
      </c>
      <c r="I4781">
        <v>-0.11166811942225777</v>
      </c>
      <c r="J4781">
        <v>-0.22631309540346106</v>
      </c>
      <c r="K4781">
        <v>0.11023649516459423</v>
      </c>
      <c r="L4781">
        <v>0.27009536369277476</v>
      </c>
      <c r="M4781">
        <v>0.29407662465635759</v>
      </c>
      <c r="N4781">
        <v>0.28208599417456615</v>
      </c>
    </row>
    <row r="4782" spans="1:14" x14ac:dyDescent="0.2">
      <c r="A4782" t="s">
        <v>9656</v>
      </c>
      <c r="B4782" t="s">
        <v>9657</v>
      </c>
      <c r="C4782">
        <v>-0.11505235500000044</v>
      </c>
      <c r="D4782">
        <v>6.2366361999999675E-2</v>
      </c>
      <c r="E4782">
        <v>-9.3985277661659108E-2</v>
      </c>
      <c r="F4782">
        <v>-5.9786384738115025E-2</v>
      </c>
      <c r="G4782">
        <v>-8.7364502076156536E-2</v>
      </c>
      <c r="H4782">
        <v>-7.3575443407135788E-2</v>
      </c>
      <c r="I4782">
        <v>-0.11188105649229932</v>
      </c>
      <c r="J4782">
        <v>-3.5813332184046642E-2</v>
      </c>
      <c r="K4782">
        <v>-9.6500473885014704E-2</v>
      </c>
      <c r="L4782">
        <v>8.7734059387649818E-2</v>
      </c>
      <c r="M4782">
        <v>-6.936853992840214E-2</v>
      </c>
      <c r="N4782">
        <v>9.1827597296238392E-3</v>
      </c>
    </row>
    <row r="4783" spans="1:14" x14ac:dyDescent="0.2">
      <c r="A4783" t="s">
        <v>9658</v>
      </c>
      <c r="B4783" t="s">
        <v>9659</v>
      </c>
      <c r="C4783">
        <v>0.28035854499999946</v>
      </c>
      <c r="D4783">
        <v>0.26227197699999971</v>
      </c>
      <c r="E4783">
        <v>-3.3396283728787571E-2</v>
      </c>
      <c r="F4783">
        <v>-0.14288638329151243</v>
      </c>
      <c r="G4783">
        <v>-0.10248575025512932</v>
      </c>
      <c r="H4783">
        <v>-0.12268606677332088</v>
      </c>
      <c r="I4783">
        <v>-0.1121491464895467</v>
      </c>
      <c r="J4783">
        <v>-7.1906916548847982E-2</v>
      </c>
      <c r="K4783" t="e">
        <v>#DIV/0!</v>
      </c>
      <c r="L4783" t="e">
        <v>#DIV/0!</v>
      </c>
      <c r="M4783" t="e">
        <v>#DIV/0!</v>
      </c>
      <c r="N4783" t="e">
        <v>#DIV/0!</v>
      </c>
    </row>
    <row r="4784" spans="1:14" x14ac:dyDescent="0.2">
      <c r="A4784" t="s">
        <v>9660</v>
      </c>
      <c r="B4784" t="s">
        <v>9661</v>
      </c>
      <c r="C4784">
        <v>0.11226202599999979</v>
      </c>
      <c r="D4784">
        <v>-3.8328821333333707E-2</v>
      </c>
      <c r="E4784">
        <v>0.34814864656866445</v>
      </c>
      <c r="F4784">
        <v>0.13628974317259002</v>
      </c>
      <c r="G4784">
        <v>0.17392913461733933</v>
      </c>
      <c r="H4784">
        <v>0.15510943889496467</v>
      </c>
      <c r="I4784">
        <v>-0.11222753871097273</v>
      </c>
      <c r="J4784">
        <v>-0.17677877050381666</v>
      </c>
      <c r="K4784">
        <v>0.29857156255028966</v>
      </c>
      <c r="L4784">
        <v>4.3350711844265893E-2</v>
      </c>
      <c r="M4784">
        <v>6.1356982361728735E-2</v>
      </c>
      <c r="N4784">
        <v>5.2353847102997314E-2</v>
      </c>
    </row>
    <row r="4785" spans="1:14" x14ac:dyDescent="0.2">
      <c r="A4785" t="s">
        <v>9662</v>
      </c>
      <c r="B4785" t="s">
        <v>9663</v>
      </c>
      <c r="C4785">
        <v>0.11373619799999979</v>
      </c>
      <c r="D4785">
        <v>-4.1872691000000017E-2</v>
      </c>
      <c r="E4785">
        <v>0.12062881695012553</v>
      </c>
      <c r="F4785">
        <v>-2.7251088507717867E-2</v>
      </c>
      <c r="G4785">
        <v>9.8524451459501991E-2</v>
      </c>
      <c r="H4785">
        <v>3.5636681475892065E-2</v>
      </c>
      <c r="I4785">
        <v>-0.1123379475132073</v>
      </c>
      <c r="J4785">
        <v>1.9617058088067116E-2</v>
      </c>
      <c r="K4785" t="e">
        <v>#DIV/0!</v>
      </c>
      <c r="L4785" t="e">
        <v>#DIV/0!</v>
      </c>
      <c r="M4785" t="e">
        <v>#DIV/0!</v>
      </c>
      <c r="N4785" t="e">
        <v>#DIV/0!</v>
      </c>
    </row>
    <row r="4786" spans="1:14" x14ac:dyDescent="0.2">
      <c r="A4786" t="s">
        <v>9664</v>
      </c>
      <c r="B4786" t="s">
        <v>9665</v>
      </c>
      <c r="C4786">
        <v>-3.2985238999999389E-2</v>
      </c>
      <c r="D4786">
        <v>-5.910368366666674E-2</v>
      </c>
      <c r="E4786">
        <v>-3.3182541856171505E-2</v>
      </c>
      <c r="F4786">
        <v>-5.6563438901599782E-2</v>
      </c>
      <c r="G4786">
        <v>-6.0714777353279605E-2</v>
      </c>
      <c r="H4786">
        <v>-5.8639108127439693E-2</v>
      </c>
      <c r="I4786">
        <v>-0.11234198378748793</v>
      </c>
      <c r="J4786">
        <v>-0.17525819068045401</v>
      </c>
      <c r="K4786">
        <v>3.5985949165118269E-2</v>
      </c>
      <c r="L4786">
        <v>-7.268325880272436E-2</v>
      </c>
      <c r="M4786">
        <v>3.7407976862660376E-2</v>
      </c>
      <c r="N4786">
        <v>-1.7637640970031992E-2</v>
      </c>
    </row>
    <row r="4787" spans="1:14" x14ac:dyDescent="0.2">
      <c r="A4787" t="s">
        <v>9666</v>
      </c>
      <c r="B4787" t="s">
        <v>9667</v>
      </c>
      <c r="C4787">
        <v>-0.56814640900000057</v>
      </c>
      <c r="D4787">
        <v>-0.83555560733333323</v>
      </c>
      <c r="E4787">
        <v>9.7999618727674515E-2</v>
      </c>
      <c r="F4787">
        <v>0.12535641868923911</v>
      </c>
      <c r="G4787">
        <v>0.20459070719927794</v>
      </c>
      <c r="H4787">
        <v>0.16497356294425852</v>
      </c>
      <c r="I4787">
        <v>-0.11244838381929798</v>
      </c>
      <c r="J4787">
        <v>-0.10617575252791878</v>
      </c>
      <c r="K4787">
        <v>0.26383470929365177</v>
      </c>
      <c r="L4787">
        <v>9.8531043568816007E-2</v>
      </c>
      <c r="M4787">
        <v>0.32364639751533097</v>
      </c>
      <c r="N4787">
        <v>0.2110887205420735</v>
      </c>
    </row>
    <row r="4788" spans="1:14" x14ac:dyDescent="0.2">
      <c r="A4788" t="s">
        <v>9668</v>
      </c>
      <c r="B4788" t="s">
        <v>9669</v>
      </c>
      <c r="C4788">
        <v>-0.17571528333333353</v>
      </c>
      <c r="D4788">
        <v>-5.9651328666666448E-2</v>
      </c>
      <c r="E4788">
        <v>-1.7514298044811489E-2</v>
      </c>
      <c r="F4788">
        <v>-3.4606438541616297E-2</v>
      </c>
      <c r="G4788">
        <v>-8.6568545273821934E-2</v>
      </c>
      <c r="H4788">
        <v>-6.0587491907719115E-2</v>
      </c>
      <c r="I4788">
        <v>-0.11246552225819678</v>
      </c>
      <c r="J4788">
        <v>7.0087688816788007E-2</v>
      </c>
      <c r="K4788">
        <v>-5.9650329343060679E-2</v>
      </c>
      <c r="L4788">
        <v>0.18481578510417734</v>
      </c>
      <c r="M4788">
        <v>1.208846219793004E-2</v>
      </c>
      <c r="N4788">
        <v>9.8452123651053686E-2</v>
      </c>
    </row>
    <row r="4789" spans="1:14" x14ac:dyDescent="0.2">
      <c r="A4789" t="s">
        <v>9670</v>
      </c>
      <c r="B4789" t="s">
        <v>9671</v>
      </c>
      <c r="C4789">
        <v>0.31816476733333321</v>
      </c>
      <c r="D4789">
        <v>0.21806035999999995</v>
      </c>
      <c r="E4789">
        <v>-0.14466176791540353</v>
      </c>
      <c r="F4789">
        <v>-7.5530245798875295E-2</v>
      </c>
      <c r="G4789">
        <v>5.4456149531949905E-3</v>
      </c>
      <c r="H4789">
        <v>-3.5042315422840149E-2</v>
      </c>
      <c r="I4789">
        <v>-0.11253200426943367</v>
      </c>
      <c r="J4789">
        <v>-0.72453140555068263</v>
      </c>
      <c r="K4789">
        <v>-0.35930629195427122</v>
      </c>
      <c r="L4789">
        <v>0.15592076378781669</v>
      </c>
      <c r="M4789">
        <v>0.7967132263111113</v>
      </c>
      <c r="N4789">
        <v>0.47631699504946401</v>
      </c>
    </row>
    <row r="4790" spans="1:14" x14ac:dyDescent="0.2">
      <c r="A4790" t="s">
        <v>9672</v>
      </c>
      <c r="B4790" t="s">
        <v>9673</v>
      </c>
      <c r="C4790">
        <v>-8.7058741333333245E-2</v>
      </c>
      <c r="D4790">
        <v>-0.44657825999999989</v>
      </c>
      <c r="E4790">
        <v>9.5271648264963427E-2</v>
      </c>
      <c r="F4790">
        <v>2.9541129174096275E-2</v>
      </c>
      <c r="G4790">
        <v>0.19202474104256043</v>
      </c>
      <c r="H4790">
        <v>0.11078293510832835</v>
      </c>
      <c r="I4790">
        <v>-0.11259851012993206</v>
      </c>
      <c r="J4790">
        <v>5.461853075169406E-2</v>
      </c>
      <c r="K4790" t="e">
        <v>#DIV/0!</v>
      </c>
      <c r="L4790" t="e">
        <v>#DIV/0!</v>
      </c>
      <c r="M4790" t="e">
        <v>#DIV/0!</v>
      </c>
      <c r="N4790" t="e">
        <v>#DIV/0!</v>
      </c>
    </row>
    <row r="4791" spans="1:14" x14ac:dyDescent="0.2">
      <c r="A4791" t="s">
        <v>9674</v>
      </c>
      <c r="B4791" t="s">
        <v>9675</v>
      </c>
      <c r="C4791">
        <v>-6.5121086666667161E-2</v>
      </c>
      <c r="D4791">
        <v>-0.15327662233333328</v>
      </c>
      <c r="E4791">
        <v>8.7214722235227624E-2</v>
      </c>
      <c r="F4791">
        <v>8.0005098039030911E-3</v>
      </c>
      <c r="G4791">
        <v>2.4786231330160603E-2</v>
      </c>
      <c r="H4791">
        <v>1.6393370567031846E-2</v>
      </c>
      <c r="I4791">
        <v>-0.11270848448069716</v>
      </c>
      <c r="J4791">
        <v>-0.2603576148947554</v>
      </c>
      <c r="K4791">
        <v>-0.1057423440213712</v>
      </c>
      <c r="L4791">
        <v>-0.23914929619366768</v>
      </c>
      <c r="M4791">
        <v>-0.14987289470325499</v>
      </c>
      <c r="N4791">
        <v>-0.19451109544846135</v>
      </c>
    </row>
    <row r="4792" spans="1:14" x14ac:dyDescent="0.2">
      <c r="A4792" t="s">
        <v>9676</v>
      </c>
      <c r="B4792" t="s">
        <v>9677</v>
      </c>
      <c r="C4792">
        <v>-0.29565229133333304</v>
      </c>
      <c r="D4792">
        <v>-0.500707870666667</v>
      </c>
      <c r="E4792">
        <v>0.194228221114745</v>
      </c>
      <c r="F4792">
        <v>0.20189108952910217</v>
      </c>
      <c r="G4792">
        <v>0.32887079330583707</v>
      </c>
      <c r="H4792">
        <v>0.2653809414174696</v>
      </c>
      <c r="I4792">
        <v>-0.11283860299927523</v>
      </c>
      <c r="J4792">
        <v>0.11103093525639179</v>
      </c>
      <c r="K4792" t="e">
        <v>#DIV/0!</v>
      </c>
      <c r="L4792" t="e">
        <v>#DIV/0!</v>
      </c>
      <c r="M4792" t="e">
        <v>#DIV/0!</v>
      </c>
      <c r="N4792" t="e">
        <v>#DIV/0!</v>
      </c>
    </row>
    <row r="4793" spans="1:14" x14ac:dyDescent="0.2">
      <c r="A4793" t="s">
        <v>9678</v>
      </c>
      <c r="B4793" t="s">
        <v>9679</v>
      </c>
      <c r="C4793">
        <v>0.18817039799999957</v>
      </c>
      <c r="D4793">
        <v>-0.49544749566666679</v>
      </c>
      <c r="E4793">
        <v>-0.27559677671037963</v>
      </c>
      <c r="F4793">
        <v>8.0803203934655343E-2</v>
      </c>
      <c r="G4793">
        <v>0.17231542190600369</v>
      </c>
      <c r="H4793">
        <v>0.12655931292032951</v>
      </c>
      <c r="I4793">
        <v>-0.11288353651999342</v>
      </c>
      <c r="J4793">
        <v>0.41725818890624156</v>
      </c>
      <c r="K4793">
        <v>-0.25516351178517743</v>
      </c>
      <c r="L4793">
        <v>-0.1863779927305631</v>
      </c>
      <c r="M4793">
        <v>-0.16715880290154334</v>
      </c>
      <c r="N4793">
        <v>-0.17676839781605322</v>
      </c>
    </row>
    <row r="4794" spans="1:14" x14ac:dyDescent="0.2">
      <c r="A4794" t="s">
        <v>9680</v>
      </c>
      <c r="B4794" t="s">
        <v>9681</v>
      </c>
      <c r="C4794">
        <v>-8.5067184666668183E-2</v>
      </c>
      <c r="D4794">
        <v>-3.0916754666666435E-2</v>
      </c>
      <c r="E4794">
        <v>1.0099263027544891E-2</v>
      </c>
      <c r="F4794">
        <v>-1.5104916971321712E-2</v>
      </c>
      <c r="G4794">
        <v>-7.5879008234336206E-3</v>
      </c>
      <c r="H4794">
        <v>-1.1346408897377666E-2</v>
      </c>
      <c r="I4794">
        <v>-0.11291904383527383</v>
      </c>
      <c r="J4794">
        <v>-0.23281773617865689</v>
      </c>
      <c r="K4794">
        <v>-4.2080043227082239E-2</v>
      </c>
      <c r="L4794">
        <v>-3.9476089163610069E-2</v>
      </c>
      <c r="M4794">
        <v>0.14121216151823945</v>
      </c>
      <c r="N4794">
        <v>5.0868036177314696E-2</v>
      </c>
    </row>
    <row r="4795" spans="1:14" x14ac:dyDescent="0.2">
      <c r="A4795" t="s">
        <v>9682</v>
      </c>
      <c r="B4795" t="s">
        <v>9683</v>
      </c>
      <c r="C4795">
        <v>-0.19394624233333291</v>
      </c>
      <c r="D4795">
        <v>0.10183650433333291</v>
      </c>
      <c r="E4795">
        <v>8.5640832637133013E-3</v>
      </c>
      <c r="F4795">
        <v>-3.373160746045354E-2</v>
      </c>
      <c r="G4795">
        <v>-0.14368817089754404</v>
      </c>
      <c r="H4795">
        <v>-8.8709889178998788E-2</v>
      </c>
      <c r="I4795">
        <v>-0.11299461756634957</v>
      </c>
      <c r="J4795">
        <v>6.3867137879628041E-2</v>
      </c>
      <c r="K4795">
        <v>-8.8552155572323973E-2</v>
      </c>
      <c r="L4795">
        <v>0.10340561557522358</v>
      </c>
      <c r="M4795">
        <v>-2.2559379899067106E-2</v>
      </c>
      <c r="N4795">
        <v>4.042311783807824E-2</v>
      </c>
    </row>
    <row r="4796" spans="1:14" x14ac:dyDescent="0.2">
      <c r="A4796" t="s">
        <v>9684</v>
      </c>
      <c r="B4796" t="s">
        <v>9685</v>
      </c>
      <c r="C4796">
        <v>-0.17578982233333296</v>
      </c>
      <c r="D4796">
        <v>-2.0930173333333357E-3</v>
      </c>
      <c r="E4796">
        <v>2.6776740465054315E-2</v>
      </c>
      <c r="F4796">
        <v>8.8768927164834241E-2</v>
      </c>
      <c r="G4796">
        <v>1.6958462553169826E-2</v>
      </c>
      <c r="H4796">
        <v>5.2863694859002032E-2</v>
      </c>
      <c r="I4796">
        <v>-0.11312912166810003</v>
      </c>
      <c r="J4796">
        <v>-7.231928708597693E-2</v>
      </c>
      <c r="K4796">
        <v>-5.6964609522492125E-2</v>
      </c>
      <c r="L4796">
        <v>1.2115380450877074E-2</v>
      </c>
      <c r="M4796">
        <v>-0.1106196141484832</v>
      </c>
      <c r="N4796">
        <v>-4.9252116848803068E-2</v>
      </c>
    </row>
    <row r="4797" spans="1:14" x14ac:dyDescent="0.2">
      <c r="A4797" t="s">
        <v>9686</v>
      </c>
      <c r="B4797" t="s">
        <v>9687</v>
      </c>
      <c r="C4797">
        <v>-9.310934733333287E-2</v>
      </c>
      <c r="D4797">
        <v>-0.19613066899999954</v>
      </c>
      <c r="E4797">
        <v>-5.3018257602895379E-2</v>
      </c>
      <c r="F4797">
        <v>1.9479229085539059E-2</v>
      </c>
      <c r="G4797">
        <v>3.5429659024006334E-2</v>
      </c>
      <c r="H4797">
        <v>2.7454444054772695E-2</v>
      </c>
      <c r="I4797">
        <v>-0.11342416688831494</v>
      </c>
      <c r="J4797">
        <v>-5.5001914331594362E-2</v>
      </c>
      <c r="K4797">
        <v>-5.9032377236005761E-2</v>
      </c>
      <c r="L4797">
        <v>-6.2091125919039704E-3</v>
      </c>
      <c r="M4797">
        <v>-6.4953104648302951E-2</v>
      </c>
      <c r="N4797">
        <v>-3.5581108620103462E-2</v>
      </c>
    </row>
    <row r="4798" spans="1:14" x14ac:dyDescent="0.2">
      <c r="A4798" t="s">
        <v>9688</v>
      </c>
      <c r="B4798" t="s">
        <v>9689</v>
      </c>
      <c r="C4798">
        <v>-0.32799806966666534</v>
      </c>
      <c r="D4798">
        <v>-0.15359166333333274</v>
      </c>
      <c r="E4798">
        <v>9.5097502535622234E-5</v>
      </c>
      <c r="F4798">
        <v>7.6698881959362114E-3</v>
      </c>
      <c r="G4798">
        <v>3.5588296590727042E-2</v>
      </c>
      <c r="H4798">
        <v>2.1629092393331627E-2</v>
      </c>
      <c r="I4798">
        <v>-0.11368321094705597</v>
      </c>
      <c r="J4798">
        <v>0.23905247250877038</v>
      </c>
      <c r="K4798">
        <v>-0.20807699882055725</v>
      </c>
      <c r="L4798">
        <v>1.6655868677179494E-2</v>
      </c>
      <c r="M4798">
        <v>-3.7997224543232594E-2</v>
      </c>
      <c r="N4798">
        <v>-1.067067793302655E-2</v>
      </c>
    </row>
    <row r="4799" spans="1:14" x14ac:dyDescent="0.2">
      <c r="A4799" t="s">
        <v>9690</v>
      </c>
      <c r="B4799" t="s">
        <v>9691</v>
      </c>
      <c r="C4799">
        <v>8.3681307333334232E-2</v>
      </c>
      <c r="D4799">
        <v>0.16788067766666792</v>
      </c>
      <c r="E4799">
        <v>-0.19905567992103448</v>
      </c>
      <c r="F4799">
        <v>-0.12458611112494088</v>
      </c>
      <c r="G4799">
        <v>-0.14659902792578799</v>
      </c>
      <c r="H4799">
        <v>-0.13559256952536444</v>
      </c>
      <c r="I4799">
        <v>-0.11410602785109705</v>
      </c>
      <c r="J4799">
        <v>6.5958437347799588E-3</v>
      </c>
      <c r="K4799" t="e">
        <v>#DIV/0!</v>
      </c>
      <c r="L4799" t="e">
        <v>#DIV/0!</v>
      </c>
      <c r="M4799" t="e">
        <v>#DIV/0!</v>
      </c>
      <c r="N4799" t="e">
        <v>#DIV/0!</v>
      </c>
    </row>
    <row r="4800" spans="1:14" x14ac:dyDescent="0.2">
      <c r="A4800" t="s">
        <v>9692</v>
      </c>
      <c r="B4800" t="s">
        <v>9693</v>
      </c>
      <c r="C4800">
        <v>0.15655169933333291</v>
      </c>
      <c r="D4800">
        <v>2.183652866666641E-2</v>
      </c>
      <c r="E4800">
        <v>0.31347073488585364</v>
      </c>
      <c r="F4800">
        <v>0.16085449742387364</v>
      </c>
      <c r="G4800">
        <v>0.15772175089687837</v>
      </c>
      <c r="H4800">
        <v>0.15928812416037602</v>
      </c>
      <c r="I4800">
        <v>-0.11426361619030752</v>
      </c>
      <c r="J4800">
        <v>-0.22535239548780114</v>
      </c>
      <c r="K4800">
        <v>9.4550412475495782E-2</v>
      </c>
      <c r="L4800">
        <v>-9.2415130726244077E-2</v>
      </c>
      <c r="M4800">
        <v>-0.38778132936100707</v>
      </c>
      <c r="N4800">
        <v>-0.24009823004362557</v>
      </c>
    </row>
    <row r="4801" spans="1:14" x14ac:dyDescent="0.2">
      <c r="A4801" t="s">
        <v>9694</v>
      </c>
      <c r="B4801" t="s">
        <v>9695</v>
      </c>
      <c r="C4801">
        <v>4.9820494000000437E-2</v>
      </c>
      <c r="D4801">
        <v>-7.1238277666666239E-2</v>
      </c>
      <c r="E4801">
        <v>5.0752555729649393E-3</v>
      </c>
      <c r="F4801">
        <v>-7.8049291081578492E-4</v>
      </c>
      <c r="G4801">
        <v>0.10224917723084657</v>
      </c>
      <c r="H4801">
        <v>5.0734342160015392E-2</v>
      </c>
      <c r="I4801">
        <v>-0.11444675038048065</v>
      </c>
      <c r="J4801">
        <v>-0.1247929083473571</v>
      </c>
      <c r="K4801" t="e">
        <v>#DIV/0!</v>
      </c>
      <c r="L4801" t="e">
        <v>#DIV/0!</v>
      </c>
      <c r="M4801" t="e">
        <v>#DIV/0!</v>
      </c>
      <c r="N4801" t="e">
        <v>#DIV/0!</v>
      </c>
    </row>
    <row r="4802" spans="1:14" x14ac:dyDescent="0.2">
      <c r="A4802" t="s">
        <v>9696</v>
      </c>
      <c r="B4802" t="s">
        <v>9697</v>
      </c>
      <c r="C4802">
        <v>9.103824833333185E-2</v>
      </c>
      <c r="D4802">
        <v>-0.59484958766666818</v>
      </c>
      <c r="E4802">
        <v>-0.64237009977736792</v>
      </c>
      <c r="F4802">
        <v>-0.57631796909677779</v>
      </c>
      <c r="G4802">
        <v>-0.78747504121175138</v>
      </c>
      <c r="H4802">
        <v>-0.68189650515426459</v>
      </c>
      <c r="I4802">
        <v>-0.11482122826047871</v>
      </c>
      <c r="J4802">
        <v>-0.29157382032143603</v>
      </c>
      <c r="K4802">
        <v>-0.19185552967477396</v>
      </c>
      <c r="L4802">
        <v>-0.21809171175757949</v>
      </c>
      <c r="M4802">
        <v>-1.9624346944151487E-2</v>
      </c>
      <c r="N4802">
        <v>-0.11885802935086549</v>
      </c>
    </row>
    <row r="4803" spans="1:14" x14ac:dyDescent="0.2">
      <c r="A4803" t="s">
        <v>9698</v>
      </c>
      <c r="B4803" t="s">
        <v>9699</v>
      </c>
      <c r="C4803">
        <v>-0.73646967533333307</v>
      </c>
      <c r="D4803">
        <v>-0.92323773233333317</v>
      </c>
      <c r="E4803">
        <v>0.21444431124235436</v>
      </c>
      <c r="F4803">
        <v>0.50386934776622683</v>
      </c>
      <c r="G4803">
        <v>0.78095738985467733</v>
      </c>
      <c r="H4803">
        <v>0.64241336881045208</v>
      </c>
      <c r="I4803">
        <v>-0.11494556415036733</v>
      </c>
      <c r="J4803">
        <v>0.20133045122734319</v>
      </c>
      <c r="K4803">
        <v>1.9012965058699115E-2</v>
      </c>
      <c r="L4803">
        <v>0.32460716447843746</v>
      </c>
      <c r="M4803">
        <v>-0.12927651931620024</v>
      </c>
      <c r="N4803">
        <v>9.766532258111861E-2</v>
      </c>
    </row>
    <row r="4804" spans="1:14" x14ac:dyDescent="0.2">
      <c r="A4804" t="s">
        <v>9700</v>
      </c>
      <c r="B4804" t="s">
        <v>9701</v>
      </c>
      <c r="C4804">
        <v>4.0157659666665957E-2</v>
      </c>
      <c r="D4804">
        <v>0.20305343533333353</v>
      </c>
      <c r="E4804">
        <v>2.2437125461769659E-2</v>
      </c>
      <c r="F4804">
        <v>5.0506972464692381E-3</v>
      </c>
      <c r="G4804">
        <v>-1.5785139247968115E-2</v>
      </c>
      <c r="H4804">
        <v>-5.3672210007494389E-3</v>
      </c>
      <c r="I4804">
        <v>-0.11497935754405295</v>
      </c>
      <c r="J4804">
        <v>-0.1110709088895853</v>
      </c>
      <c r="K4804">
        <v>0.18381200405691428</v>
      </c>
      <c r="L4804">
        <v>0.26794394368350738</v>
      </c>
      <c r="M4804">
        <v>9.5368956212553743E-2</v>
      </c>
      <c r="N4804">
        <v>0.18165644994803057</v>
      </c>
    </row>
    <row r="4805" spans="1:14" x14ac:dyDescent="0.2">
      <c r="A4805" t="s">
        <v>9702</v>
      </c>
      <c r="B4805" t="s">
        <v>9703</v>
      </c>
      <c r="C4805">
        <v>-0.20211799699999977</v>
      </c>
      <c r="D4805">
        <v>-0.35847892666666636</v>
      </c>
      <c r="E4805">
        <v>0.12980923193088911</v>
      </c>
      <c r="F4805">
        <v>5.2520712070705945E-2</v>
      </c>
      <c r="G4805">
        <v>0.15532475675500901</v>
      </c>
      <c r="H4805">
        <v>0.10392273441285747</v>
      </c>
      <c r="I4805">
        <v>-0.11499516666439913</v>
      </c>
      <c r="J4805">
        <v>-7.8387409712480191E-2</v>
      </c>
      <c r="K4805">
        <v>0.11567119883992973</v>
      </c>
      <c r="L4805">
        <v>4.2955980430585981E-2</v>
      </c>
      <c r="M4805">
        <v>-1.675376836359118E-2</v>
      </c>
      <c r="N4805">
        <v>1.3101106033497401E-2</v>
      </c>
    </row>
    <row r="4806" spans="1:14" x14ac:dyDescent="0.2">
      <c r="A4806" t="s">
        <v>9704</v>
      </c>
      <c r="B4806" t="s">
        <v>9705</v>
      </c>
      <c r="C4806">
        <v>-1.5371699999988664E-4</v>
      </c>
      <c r="D4806">
        <v>-5.2278887666666662E-2</v>
      </c>
      <c r="E4806">
        <v>0.23226779900632691</v>
      </c>
      <c r="F4806">
        <v>4.1747334565665463E-2</v>
      </c>
      <c r="G4806">
        <v>7.5674157684895438E-2</v>
      </c>
      <c r="H4806">
        <v>5.8710746125280447E-2</v>
      </c>
      <c r="I4806">
        <v>-0.115343092445485</v>
      </c>
      <c r="J4806">
        <v>-0.27803979944705165</v>
      </c>
      <c r="K4806" t="e">
        <v>#DIV/0!</v>
      </c>
      <c r="L4806" t="e">
        <v>#DIV/0!</v>
      </c>
      <c r="M4806" t="e">
        <v>#DIV/0!</v>
      </c>
      <c r="N4806" t="e">
        <v>#DIV/0!</v>
      </c>
    </row>
    <row r="4807" spans="1:14" x14ac:dyDescent="0.2">
      <c r="A4807" t="s">
        <v>9706</v>
      </c>
      <c r="B4807" t="s">
        <v>9707</v>
      </c>
      <c r="C4807">
        <v>-0.16412032333333393</v>
      </c>
      <c r="D4807">
        <v>-0.34390568866666715</v>
      </c>
      <c r="E4807">
        <v>-1.1714619195338156E-2</v>
      </c>
      <c r="F4807">
        <v>-0.11895272773526176</v>
      </c>
      <c r="G4807">
        <v>0.11614200320883615</v>
      </c>
      <c r="H4807">
        <v>-1.405362263212806E-3</v>
      </c>
      <c r="I4807">
        <v>-0.11536787222445304</v>
      </c>
      <c r="J4807">
        <v>4.3535162887089592E-2</v>
      </c>
      <c r="K4807" t="e">
        <v>#DIV/0!</v>
      </c>
      <c r="L4807" t="e">
        <v>#DIV/0!</v>
      </c>
      <c r="M4807" t="e">
        <v>#DIV/0!</v>
      </c>
      <c r="N4807" t="e">
        <v>#DIV/0!</v>
      </c>
    </row>
    <row r="4808" spans="1:14" x14ac:dyDescent="0.2">
      <c r="A4808" t="s">
        <v>9708</v>
      </c>
      <c r="B4808" t="s">
        <v>9709</v>
      </c>
      <c r="C4808">
        <v>0.33224506600000048</v>
      </c>
      <c r="D4808">
        <v>0.29958856766666653</v>
      </c>
      <c r="E4808">
        <v>4.886976187553993E-2</v>
      </c>
      <c r="F4808">
        <v>-3.2565446683712456E-3</v>
      </c>
      <c r="G4808">
        <v>8.6942011506694658E-2</v>
      </c>
      <c r="H4808">
        <v>4.1842733419161705E-2</v>
      </c>
      <c r="I4808">
        <v>-0.11546225955620626</v>
      </c>
      <c r="J4808">
        <v>-7.9998897656546233E-2</v>
      </c>
      <c r="K4808">
        <v>9.3641069503376168E-2</v>
      </c>
      <c r="L4808">
        <v>-3.5547671992603486E-3</v>
      </c>
      <c r="M4808">
        <v>6.1524021518445542E-2</v>
      </c>
      <c r="N4808">
        <v>2.8984627159592595E-2</v>
      </c>
    </row>
    <row r="4809" spans="1:14" x14ac:dyDescent="0.2">
      <c r="A4809" t="s">
        <v>9710</v>
      </c>
      <c r="B4809" t="s">
        <v>9711</v>
      </c>
      <c r="C4809">
        <v>-6.1766522333333462E-2</v>
      </c>
      <c r="D4809">
        <v>2.4690580333333934E-2</v>
      </c>
      <c r="E4809">
        <v>0.25557960481053982</v>
      </c>
      <c r="F4809">
        <v>9.0709779676844932E-2</v>
      </c>
      <c r="G4809">
        <v>9.333811224055015E-2</v>
      </c>
      <c r="H4809">
        <v>9.2023945958697534E-2</v>
      </c>
      <c r="I4809">
        <v>-0.11547976541085349</v>
      </c>
      <c r="J4809">
        <v>-7.3309029018682234E-2</v>
      </c>
      <c r="K4809" t="e">
        <v>#DIV/0!</v>
      </c>
      <c r="L4809" t="e">
        <v>#DIV/0!</v>
      </c>
      <c r="M4809" t="e">
        <v>#DIV/0!</v>
      </c>
      <c r="N4809" t="e">
        <v>#DIV/0!</v>
      </c>
    </row>
    <row r="4810" spans="1:14" x14ac:dyDescent="0.2">
      <c r="A4810" t="s">
        <v>9712</v>
      </c>
      <c r="B4810" t="s">
        <v>9713</v>
      </c>
      <c r="C4810">
        <v>-6.2770417999999939E-2</v>
      </c>
      <c r="D4810">
        <v>-0.26901625400000029</v>
      </c>
      <c r="E4810">
        <v>3.0361465519598816E-2</v>
      </c>
      <c r="F4810">
        <v>3.2993736752878387E-2</v>
      </c>
      <c r="G4810">
        <v>0.1029529231464328</v>
      </c>
      <c r="H4810">
        <v>6.7973329949655589E-2</v>
      </c>
      <c r="I4810">
        <v>-0.11556199715659812</v>
      </c>
      <c r="J4810">
        <v>-9.2867227112537573E-2</v>
      </c>
      <c r="K4810">
        <v>0.16592436726261578</v>
      </c>
      <c r="L4810">
        <v>1.5338474559126078E-2</v>
      </c>
      <c r="M4810">
        <v>-0.13605363343391283</v>
      </c>
      <c r="N4810">
        <v>-6.0357579437393373E-2</v>
      </c>
    </row>
    <row r="4811" spans="1:14" x14ac:dyDescent="0.2">
      <c r="A4811" t="s">
        <v>9714</v>
      </c>
      <c r="B4811" t="s">
        <v>9715</v>
      </c>
      <c r="C4811">
        <v>-0.3204359173333331</v>
      </c>
      <c r="D4811">
        <v>-0.40936973933333354</v>
      </c>
      <c r="E4811">
        <v>-1.4025270489980039E-2</v>
      </c>
      <c r="F4811">
        <v>7.2106594723385264E-2</v>
      </c>
      <c r="G4811">
        <v>0.16182518306546306</v>
      </c>
      <c r="H4811">
        <v>0.11696588889442416</v>
      </c>
      <c r="I4811">
        <v>-0.11567269244901544</v>
      </c>
      <c r="J4811">
        <v>-1.2538929844369663E-3</v>
      </c>
      <c r="K4811" t="e">
        <v>#DIV/0!</v>
      </c>
      <c r="L4811" t="e">
        <v>#DIV/0!</v>
      </c>
      <c r="M4811" t="e">
        <v>#DIV/0!</v>
      </c>
      <c r="N4811" t="e">
        <v>#DIV/0!</v>
      </c>
    </row>
    <row r="4812" spans="1:14" x14ac:dyDescent="0.2">
      <c r="A4812" t="s">
        <v>9716</v>
      </c>
      <c r="B4812" t="s">
        <v>9717</v>
      </c>
      <c r="C4812">
        <v>-0.40314344066666674</v>
      </c>
      <c r="D4812">
        <v>-0.64223690933333355</v>
      </c>
      <c r="E4812">
        <v>0.11309735989681147</v>
      </c>
      <c r="F4812">
        <v>0.16419604129170728</v>
      </c>
      <c r="G4812">
        <v>0.27739983000703666</v>
      </c>
      <c r="H4812">
        <v>0.22079793564937197</v>
      </c>
      <c r="I4812">
        <v>-0.11570779708025264</v>
      </c>
      <c r="J4812">
        <v>1.0893638687550337E-2</v>
      </c>
      <c r="K4812">
        <v>0.33858443145856609</v>
      </c>
      <c r="L4812">
        <v>0.31470530112222489</v>
      </c>
      <c r="M4812">
        <v>6.6639182611475861E-2</v>
      </c>
      <c r="N4812">
        <v>0.19067224186685039</v>
      </c>
    </row>
    <row r="4813" spans="1:14" x14ac:dyDescent="0.2">
      <c r="A4813" t="s">
        <v>9718</v>
      </c>
      <c r="B4813" t="s">
        <v>9719</v>
      </c>
      <c r="C4813">
        <v>0.12882942333333336</v>
      </c>
      <c r="D4813">
        <v>0.11544346566666697</v>
      </c>
      <c r="E4813">
        <v>3.5450782130080523E-2</v>
      </c>
      <c r="F4813">
        <v>-2.9330920891778873E-2</v>
      </c>
      <c r="G4813">
        <v>-2.8099071576027573E-2</v>
      </c>
      <c r="H4813">
        <v>-2.8714996233903223E-2</v>
      </c>
      <c r="I4813">
        <v>-0.11581885903563353</v>
      </c>
      <c r="J4813">
        <v>5.8351288194275958E-2</v>
      </c>
      <c r="K4813">
        <v>1.2860514617252685E-2</v>
      </c>
      <c r="L4813">
        <v>0.2649380530814156</v>
      </c>
      <c r="M4813">
        <v>8.5926164213217693E-2</v>
      </c>
      <c r="N4813">
        <v>0.17543210864731665</v>
      </c>
    </row>
    <row r="4814" spans="1:14" x14ac:dyDescent="0.2">
      <c r="A4814" t="s">
        <v>9720</v>
      </c>
      <c r="B4814" t="s">
        <v>9721</v>
      </c>
      <c r="C4814">
        <v>9.3318816666667637E-3</v>
      </c>
      <c r="D4814">
        <v>-2.2900335000000105E-2</v>
      </c>
      <c r="E4814">
        <v>8.5103518920651988E-2</v>
      </c>
      <c r="F4814">
        <v>1.9371477759497662E-3</v>
      </c>
      <c r="G4814">
        <v>2.9256365474082936E-2</v>
      </c>
      <c r="H4814">
        <v>1.5596756625016351E-2</v>
      </c>
      <c r="I4814">
        <v>-0.11585868195529245</v>
      </c>
      <c r="J4814">
        <v>-4.3248174354344554E-2</v>
      </c>
      <c r="K4814" t="e">
        <v>#DIV/0!</v>
      </c>
      <c r="L4814" t="e">
        <v>#DIV/0!</v>
      </c>
      <c r="M4814" t="e">
        <v>#DIV/0!</v>
      </c>
      <c r="N4814" t="e">
        <v>#DIV/0!</v>
      </c>
    </row>
    <row r="4815" spans="1:14" x14ac:dyDescent="0.2">
      <c r="A4815" t="s">
        <v>9722</v>
      </c>
      <c r="B4815" t="s">
        <v>9723</v>
      </c>
      <c r="C4815">
        <v>0.2301998136666672</v>
      </c>
      <c r="D4815">
        <v>0.15051800366666779</v>
      </c>
      <c r="E4815">
        <v>-5.4590580163239623E-2</v>
      </c>
      <c r="F4815">
        <v>-6.901344571045763E-3</v>
      </c>
      <c r="G4815">
        <v>6.5244324786182823E-3</v>
      </c>
      <c r="H4815">
        <v>-1.8845604621374034E-4</v>
      </c>
      <c r="I4815">
        <v>-0.11595710240743773</v>
      </c>
      <c r="J4815">
        <v>-0.18216432270670149</v>
      </c>
      <c r="K4815">
        <v>-0.43162070859581014</v>
      </c>
      <c r="L4815">
        <v>5.2037737973063984E-2</v>
      </c>
      <c r="M4815">
        <v>4.0270253850162405E-2</v>
      </c>
      <c r="N4815">
        <v>4.6153995911613191E-2</v>
      </c>
    </row>
    <row r="4816" spans="1:14" x14ac:dyDescent="0.2">
      <c r="A4816" t="s">
        <v>9724</v>
      </c>
      <c r="B4816" t="s">
        <v>9725</v>
      </c>
      <c r="C4816">
        <v>-0.72262891333333368</v>
      </c>
      <c r="D4816">
        <v>-0.29803150366666653</v>
      </c>
      <c r="E4816">
        <v>-2.5079742274450038E-2</v>
      </c>
      <c r="F4816">
        <v>0.14665755542706274</v>
      </c>
      <c r="G4816">
        <v>-7.7605399948734846E-2</v>
      </c>
      <c r="H4816">
        <v>3.4526077739163948E-2</v>
      </c>
      <c r="I4816">
        <v>-0.11597384211447369</v>
      </c>
      <c r="J4816">
        <v>0.10123135897981345</v>
      </c>
      <c r="K4816">
        <v>0.1397316407961636</v>
      </c>
      <c r="L4816">
        <v>0.2338187210573475</v>
      </c>
      <c r="M4816">
        <v>-0.1274848761023101</v>
      </c>
      <c r="N4816">
        <v>5.3166922477518697E-2</v>
      </c>
    </row>
    <row r="4817" spans="1:14" x14ac:dyDescent="0.2">
      <c r="A4817" t="s">
        <v>9726</v>
      </c>
      <c r="B4817" t="s">
        <v>9727</v>
      </c>
      <c r="C4817">
        <v>-0.19392597066666717</v>
      </c>
      <c r="D4817">
        <v>-0.18471630233333336</v>
      </c>
      <c r="E4817">
        <v>-0.19136278792517139</v>
      </c>
      <c r="F4817">
        <v>-0.17615683914354474</v>
      </c>
      <c r="G4817">
        <v>-0.19638497075750982</v>
      </c>
      <c r="H4817">
        <v>-0.18627090495052728</v>
      </c>
      <c r="I4817">
        <v>-0.11622464614611028</v>
      </c>
      <c r="J4817">
        <v>6.9379910496478542E-2</v>
      </c>
      <c r="K4817">
        <v>-0.11895698914552091</v>
      </c>
      <c r="L4817">
        <v>5.3189343386361124E-2</v>
      </c>
      <c r="M4817">
        <v>-0.1240916545043106</v>
      </c>
      <c r="N4817">
        <v>-3.545115555897474E-2</v>
      </c>
    </row>
    <row r="4818" spans="1:14" x14ac:dyDescent="0.2">
      <c r="A4818" t="s">
        <v>9728</v>
      </c>
      <c r="B4818" t="s">
        <v>9729</v>
      </c>
      <c r="C4818">
        <v>0.10948800333333253</v>
      </c>
      <c r="D4818">
        <v>0.12122964599999975</v>
      </c>
      <c r="E4818">
        <v>-3.7111258482802653E-2</v>
      </c>
      <c r="F4818">
        <v>-3.4687313261569083E-2</v>
      </c>
      <c r="G4818">
        <v>-1.8713096481601823E-2</v>
      </c>
      <c r="H4818">
        <v>-2.6700204871585455E-2</v>
      </c>
      <c r="I4818">
        <v>-0.11625404533959577</v>
      </c>
      <c r="J4818">
        <v>-1.7734783502675298E-2</v>
      </c>
      <c r="K4818" t="e">
        <v>#DIV/0!</v>
      </c>
      <c r="L4818" t="e">
        <v>#DIV/0!</v>
      </c>
      <c r="M4818" t="e">
        <v>#DIV/0!</v>
      </c>
      <c r="N4818" t="e">
        <v>#DIV/0!</v>
      </c>
    </row>
    <row r="4819" spans="1:14" x14ac:dyDescent="0.2">
      <c r="A4819" t="s">
        <v>9730</v>
      </c>
      <c r="B4819" t="s">
        <v>9731</v>
      </c>
      <c r="C4819">
        <v>-8.0484733333333391E-2</v>
      </c>
      <c r="D4819">
        <v>-0.44238431799999978</v>
      </c>
      <c r="E4819">
        <v>4.7907603708654073E-2</v>
      </c>
      <c r="F4819">
        <v>-1.0224838402184687E-2</v>
      </c>
      <c r="G4819">
        <v>0.24887333305808818</v>
      </c>
      <c r="H4819">
        <v>0.11932424732795174</v>
      </c>
      <c r="I4819">
        <v>-0.11650531006101807</v>
      </c>
      <c r="J4819">
        <v>-3.2394123976974699E-2</v>
      </c>
      <c r="K4819">
        <v>-0.36215521020527863</v>
      </c>
      <c r="L4819">
        <v>-8.0641180386926817E-2</v>
      </c>
      <c r="M4819">
        <v>-0.27933740846592481</v>
      </c>
      <c r="N4819">
        <v>-0.17998929442642581</v>
      </c>
    </row>
    <row r="4820" spans="1:14" x14ac:dyDescent="0.2">
      <c r="A4820" t="s">
        <v>9732</v>
      </c>
      <c r="B4820" t="s">
        <v>9733</v>
      </c>
      <c r="C4820">
        <v>0.12947615133333379</v>
      </c>
      <c r="D4820">
        <v>0.31867924266666758</v>
      </c>
      <c r="E4820">
        <v>4.4097510546229665E-2</v>
      </c>
      <c r="F4820">
        <v>1.4493907379206139E-2</v>
      </c>
      <c r="G4820">
        <v>9.4118085448906506E-3</v>
      </c>
      <c r="H4820">
        <v>1.1952857962048395E-2</v>
      </c>
      <c r="I4820">
        <v>-0.11659419758522403</v>
      </c>
      <c r="J4820">
        <v>-7.9048440255968327E-2</v>
      </c>
      <c r="K4820">
        <v>0.56338696089489704</v>
      </c>
      <c r="L4820">
        <v>0.34889598228218305</v>
      </c>
      <c r="M4820">
        <v>2.947400957047517E-2</v>
      </c>
      <c r="N4820">
        <v>0.18918499592632912</v>
      </c>
    </row>
    <row r="4821" spans="1:14" x14ac:dyDescent="0.2">
      <c r="A4821" t="s">
        <v>9734</v>
      </c>
      <c r="B4821" t="s">
        <v>9735</v>
      </c>
      <c r="C4821">
        <v>-0.24300576400000029</v>
      </c>
      <c r="D4821">
        <v>-0.39236910333333341</v>
      </c>
      <c r="E4821">
        <v>0.17195954539185176</v>
      </c>
      <c r="F4821">
        <v>0.17514904097428236</v>
      </c>
      <c r="G4821">
        <v>0.24519252320560897</v>
      </c>
      <c r="H4821">
        <v>0.21017078208994566</v>
      </c>
      <c r="I4821">
        <v>-0.11668708151000412</v>
      </c>
      <c r="J4821">
        <v>2.5171591992635533E-2</v>
      </c>
      <c r="K4821" t="e">
        <v>#DIV/0!</v>
      </c>
      <c r="L4821" t="e">
        <v>#DIV/0!</v>
      </c>
      <c r="M4821" t="e">
        <v>#DIV/0!</v>
      </c>
      <c r="N4821" t="e">
        <v>#DIV/0!</v>
      </c>
    </row>
    <row r="4822" spans="1:14" x14ac:dyDescent="0.2">
      <c r="A4822" t="s">
        <v>9736</v>
      </c>
      <c r="B4822" t="s">
        <v>9737</v>
      </c>
      <c r="C4822">
        <v>0.1170516766666676</v>
      </c>
      <c r="D4822">
        <v>4.5084750000006224E-3</v>
      </c>
      <c r="E4822">
        <v>0.13364549908586648</v>
      </c>
      <c r="F4822">
        <v>2.4559818093065632E-2</v>
      </c>
      <c r="G4822">
        <v>5.7716499863715805E-2</v>
      </c>
      <c r="H4822">
        <v>4.1138158978390717E-2</v>
      </c>
      <c r="I4822">
        <v>-0.11711095509210663</v>
      </c>
      <c r="J4822">
        <v>-1.2373998941334265E-2</v>
      </c>
      <c r="K4822">
        <v>0.15315308703364006</v>
      </c>
      <c r="L4822">
        <v>0.29166785069726353</v>
      </c>
      <c r="M4822">
        <v>0.29251931225195638</v>
      </c>
      <c r="N4822">
        <v>0.29209358147460995</v>
      </c>
    </row>
    <row r="4823" spans="1:14" x14ac:dyDescent="0.2">
      <c r="A4823" t="s">
        <v>9738</v>
      </c>
      <c r="B4823" t="s">
        <v>9739</v>
      </c>
      <c r="C4823">
        <v>8.0446976666670444E-3</v>
      </c>
      <c r="D4823">
        <v>0.22274433066666655</v>
      </c>
      <c r="E4823">
        <v>3.6741082391849804E-2</v>
      </c>
      <c r="F4823">
        <v>-4.9150476742397609E-3</v>
      </c>
      <c r="G4823">
        <v>9.1639913782989274E-2</v>
      </c>
      <c r="H4823">
        <v>4.3362433054374754E-2</v>
      </c>
      <c r="I4823">
        <v>-0.11713941780279485</v>
      </c>
      <c r="J4823">
        <v>-2.6816470853043704E-2</v>
      </c>
      <c r="K4823" t="e">
        <v>#DIV/0!</v>
      </c>
      <c r="L4823" t="e">
        <v>#DIV/0!</v>
      </c>
      <c r="M4823" t="e">
        <v>#DIV/0!</v>
      </c>
      <c r="N4823" t="e">
        <v>#DIV/0!</v>
      </c>
    </row>
    <row r="4824" spans="1:14" x14ac:dyDescent="0.2">
      <c r="A4824" t="s">
        <v>9740</v>
      </c>
      <c r="B4824" t="s">
        <v>9741</v>
      </c>
      <c r="C4824">
        <v>-0.17777907833333284</v>
      </c>
      <c r="D4824">
        <v>-0.33045683299999995</v>
      </c>
      <c r="E4824">
        <v>0.11799863578709067</v>
      </c>
      <c r="F4824">
        <v>5.0242900533605396E-2</v>
      </c>
      <c r="G4824">
        <v>0.10597059588890452</v>
      </c>
      <c r="H4824">
        <v>7.8106748211254962E-2</v>
      </c>
      <c r="I4824">
        <v>-0.11718224963852922</v>
      </c>
      <c r="J4824">
        <v>9.0247543190374271E-2</v>
      </c>
      <c r="K4824">
        <v>-0.16341171141058389</v>
      </c>
      <c r="L4824">
        <v>0.28547737689376196</v>
      </c>
      <c r="M4824">
        <v>-0.17213871556232016</v>
      </c>
      <c r="N4824">
        <v>5.6669330665720899E-2</v>
      </c>
    </row>
    <row r="4825" spans="1:14" x14ac:dyDescent="0.2">
      <c r="A4825" t="s">
        <v>9742</v>
      </c>
      <c r="B4825" t="s">
        <v>9743</v>
      </c>
      <c r="C4825">
        <v>-0.16622560333333247</v>
      </c>
      <c r="D4825">
        <v>-0.16253631533333213</v>
      </c>
      <c r="E4825">
        <v>0.11493602774931279</v>
      </c>
      <c r="F4825">
        <v>6.9905341464579857E-2</v>
      </c>
      <c r="G4825">
        <v>6.3452463786130259E-2</v>
      </c>
      <c r="H4825">
        <v>6.6678902625355058E-2</v>
      </c>
      <c r="I4825">
        <v>-0.11735020154869498</v>
      </c>
      <c r="J4825">
        <v>4.9341897975454699E-2</v>
      </c>
      <c r="K4825">
        <v>5.6003146898498515E-2</v>
      </c>
      <c r="L4825">
        <v>0.22715761480638288</v>
      </c>
      <c r="M4825">
        <v>7.603271359760351E-2</v>
      </c>
      <c r="N4825">
        <v>0.1515951642019932</v>
      </c>
    </row>
    <row r="4826" spans="1:14" x14ac:dyDescent="0.2">
      <c r="A4826" t="s">
        <v>9744</v>
      </c>
      <c r="B4826" t="s">
        <v>9745</v>
      </c>
      <c r="C4826">
        <v>1.4778333333076432E-5</v>
      </c>
      <c r="D4826">
        <v>-0.21470397600000002</v>
      </c>
      <c r="E4826">
        <v>0.14503890842298472</v>
      </c>
      <c r="F4826">
        <v>6.4346428596320421E-2</v>
      </c>
      <c r="G4826">
        <v>9.6124022890813954E-2</v>
      </c>
      <c r="H4826">
        <v>8.0235225743567187E-2</v>
      </c>
      <c r="I4826">
        <v>-0.1173584937340274</v>
      </c>
      <c r="J4826">
        <v>-0.16207385898236665</v>
      </c>
      <c r="K4826">
        <v>0.39193048167785471</v>
      </c>
      <c r="L4826">
        <v>0.27876908155287777</v>
      </c>
      <c r="M4826">
        <v>0.23500986424175815</v>
      </c>
      <c r="N4826">
        <v>0.25688947289731795</v>
      </c>
    </row>
    <row r="4827" spans="1:14" x14ac:dyDescent="0.2">
      <c r="A4827" t="s">
        <v>9746</v>
      </c>
      <c r="B4827" t="s">
        <v>9747</v>
      </c>
      <c r="C4827">
        <v>-6.7381414333333112E-2</v>
      </c>
      <c r="D4827">
        <v>-4.8985631666666585E-2</v>
      </c>
      <c r="E4827">
        <v>-5.41947312057784E-4</v>
      </c>
      <c r="F4827">
        <v>4.3515144141115332E-3</v>
      </c>
      <c r="G4827">
        <v>-5.6754309031693213E-2</v>
      </c>
      <c r="H4827">
        <v>-2.6201397308790841E-2</v>
      </c>
      <c r="I4827">
        <v>-0.11736114277374246</v>
      </c>
      <c r="J4827">
        <v>-0.10800976990301103</v>
      </c>
      <c r="K4827">
        <v>3.6345042579685001E-3</v>
      </c>
      <c r="L4827">
        <v>8.673378949657537E-2</v>
      </c>
      <c r="M4827">
        <v>2.9598722107961169E-2</v>
      </c>
      <c r="N4827">
        <v>5.8166255802268266E-2</v>
      </c>
    </row>
    <row r="4828" spans="1:14" x14ac:dyDescent="0.2">
      <c r="A4828" t="s">
        <v>9748</v>
      </c>
      <c r="B4828" t="s">
        <v>9749</v>
      </c>
      <c r="C4828">
        <v>4.1471893333333121E-2</v>
      </c>
      <c r="D4828">
        <v>0.52963918933333298</v>
      </c>
      <c r="E4828">
        <v>0.24251873288589218</v>
      </c>
      <c r="F4828">
        <v>0.1340246177312954</v>
      </c>
      <c r="G4828">
        <v>-0.12766082577502799</v>
      </c>
      <c r="H4828">
        <v>3.1818959781337031E-3</v>
      </c>
      <c r="I4828">
        <v>-0.11738701245287095</v>
      </c>
      <c r="J4828">
        <v>-6.9765324128461112E-3</v>
      </c>
      <c r="K4828">
        <v>-0.93031735987474895</v>
      </c>
      <c r="L4828">
        <v>-0.32417966926429054</v>
      </c>
      <c r="M4828">
        <v>0.51140451263915421</v>
      </c>
      <c r="N4828">
        <v>9.3612421687431835E-2</v>
      </c>
    </row>
    <row r="4829" spans="1:14" x14ac:dyDescent="0.2">
      <c r="A4829" t="s">
        <v>9750</v>
      </c>
      <c r="B4829" t="s">
        <v>9751</v>
      </c>
      <c r="C4829">
        <v>7.4055726666666821E-2</v>
      </c>
      <c r="D4829">
        <v>-0.10990273999999989</v>
      </c>
      <c r="E4829">
        <v>-0.11568533229870349</v>
      </c>
      <c r="F4829">
        <v>-0.20609580283561144</v>
      </c>
      <c r="G4829">
        <v>-0.19156988971233388</v>
      </c>
      <c r="H4829">
        <v>-0.19883284627397266</v>
      </c>
      <c r="I4829">
        <v>-0.11741234978719822</v>
      </c>
      <c r="J4829">
        <v>-0.30959231063151965</v>
      </c>
      <c r="K4829">
        <v>-0.28490631896078872</v>
      </c>
      <c r="L4829">
        <v>-0.50455077437475149</v>
      </c>
      <c r="M4829">
        <v>-0.1798210998741224</v>
      </c>
      <c r="N4829">
        <v>-0.34218593712443696</v>
      </c>
    </row>
    <row r="4830" spans="1:14" x14ac:dyDescent="0.2">
      <c r="A4830" t="s">
        <v>9752</v>
      </c>
      <c r="B4830" t="s">
        <v>9753</v>
      </c>
      <c r="C4830">
        <v>-0.26576139333333426</v>
      </c>
      <c r="D4830">
        <v>-0.4468295216666669</v>
      </c>
      <c r="E4830">
        <v>0.13553341730491011</v>
      </c>
      <c r="F4830">
        <v>3.9366591185069098E-2</v>
      </c>
      <c r="G4830">
        <v>9.7890134283981745E-2</v>
      </c>
      <c r="H4830">
        <v>6.8628362734525425E-2</v>
      </c>
      <c r="I4830">
        <v>-0.11760250068779271</v>
      </c>
      <c r="J4830">
        <v>6.9500294749946012E-2</v>
      </c>
      <c r="K4830">
        <v>0.13974701153616584</v>
      </c>
      <c r="L4830">
        <v>0.13998369729071405</v>
      </c>
      <c r="M4830">
        <v>-0.29024464520279936</v>
      </c>
      <c r="N4830">
        <v>-7.5130473956042651E-2</v>
      </c>
    </row>
    <row r="4831" spans="1:14" x14ac:dyDescent="0.2">
      <c r="A4831" t="s">
        <v>9754</v>
      </c>
      <c r="B4831" t="s">
        <v>9755</v>
      </c>
      <c r="C4831">
        <v>8.7927447666666492E-2</v>
      </c>
      <c r="D4831">
        <v>-0.238101173</v>
      </c>
      <c r="E4831">
        <v>4.3842064334737932E-2</v>
      </c>
      <c r="F4831">
        <v>-9.3419672154643751E-2</v>
      </c>
      <c r="G4831">
        <v>0.22815289941928038</v>
      </c>
      <c r="H4831">
        <v>6.7366613632318315E-2</v>
      </c>
      <c r="I4831">
        <v>-0.11783338652198591</v>
      </c>
      <c r="J4831">
        <v>-8.5917630739159798E-2</v>
      </c>
      <c r="K4831">
        <v>0.1581067461864771</v>
      </c>
      <c r="L4831">
        <v>0.7741344377127527</v>
      </c>
      <c r="M4831">
        <v>0.5440976166169964</v>
      </c>
      <c r="N4831">
        <v>0.65911602716487461</v>
      </c>
    </row>
    <row r="4832" spans="1:14" x14ac:dyDescent="0.2">
      <c r="A4832" t="s">
        <v>9756</v>
      </c>
      <c r="B4832" t="s">
        <v>9757</v>
      </c>
      <c r="C4832">
        <v>-0.24186650333333337</v>
      </c>
      <c r="D4832">
        <v>-0.41498855433333337</v>
      </c>
      <c r="E4832">
        <v>-0.24960106146123873</v>
      </c>
      <c r="F4832">
        <v>-0.28443118442222454</v>
      </c>
      <c r="G4832">
        <v>2.8500704192977143E-2</v>
      </c>
      <c r="H4832">
        <v>-0.12796524011462371</v>
      </c>
      <c r="I4832">
        <v>-0.11785006532468946</v>
      </c>
      <c r="J4832">
        <v>6.3995992984383326E-2</v>
      </c>
      <c r="K4832" t="e">
        <v>#DIV/0!</v>
      </c>
      <c r="L4832" t="e">
        <v>#DIV/0!</v>
      </c>
      <c r="M4832" t="e">
        <v>#DIV/0!</v>
      </c>
      <c r="N4832" t="e">
        <v>#DIV/0!</v>
      </c>
    </row>
    <row r="4833" spans="1:14" x14ac:dyDescent="0.2">
      <c r="A4833" t="s">
        <v>9758</v>
      </c>
      <c r="B4833" t="s">
        <v>9759</v>
      </c>
      <c r="C4833">
        <v>-0.10010138300000015</v>
      </c>
      <c r="D4833">
        <v>-0.10128702366666698</v>
      </c>
      <c r="E4833">
        <v>0.26003039795644467</v>
      </c>
      <c r="F4833">
        <v>9.6710742642963546E-2</v>
      </c>
      <c r="G4833">
        <v>0.1029849209510391</v>
      </c>
      <c r="H4833">
        <v>9.9847831797001324E-2</v>
      </c>
      <c r="I4833">
        <v>-0.11789701748541431</v>
      </c>
      <c r="J4833">
        <v>-0.17827963568401411</v>
      </c>
      <c r="K4833">
        <v>0.13420080668735496</v>
      </c>
      <c r="L4833">
        <v>5.9513730981819328E-2</v>
      </c>
      <c r="M4833">
        <v>0.12634249329446864</v>
      </c>
      <c r="N4833">
        <v>9.292811213814399E-2</v>
      </c>
    </row>
    <row r="4834" spans="1:14" x14ac:dyDescent="0.2">
      <c r="A4834" t="s">
        <v>9760</v>
      </c>
      <c r="B4834" t="s">
        <v>9761</v>
      </c>
      <c r="C4834">
        <v>-0.32754991200000028</v>
      </c>
      <c r="D4834">
        <v>-0.34127618266666726</v>
      </c>
      <c r="E4834">
        <v>7.8539228943583519E-2</v>
      </c>
      <c r="F4834">
        <v>-5.6632881239545185E-2</v>
      </c>
      <c r="G4834">
        <v>-8.4095791411629733E-2</v>
      </c>
      <c r="H4834">
        <v>-7.0364336325587459E-2</v>
      </c>
      <c r="I4834">
        <v>-0.11792979451358933</v>
      </c>
      <c r="J4834">
        <v>-0.11899232167767225</v>
      </c>
      <c r="K4834">
        <v>9.4159303343881603E-2</v>
      </c>
      <c r="L4834">
        <v>-6.9818150630852486E-3</v>
      </c>
      <c r="M4834">
        <v>-4.8024068768471977E-2</v>
      </c>
      <c r="N4834">
        <v>-2.7502941915778612E-2</v>
      </c>
    </row>
    <row r="4835" spans="1:14" x14ac:dyDescent="0.2">
      <c r="A4835" t="s">
        <v>9762</v>
      </c>
      <c r="B4835" t="s">
        <v>9763</v>
      </c>
      <c r="C4835">
        <v>0.27386838266666658</v>
      </c>
      <c r="D4835">
        <v>0.25928271966666649</v>
      </c>
      <c r="E4835">
        <v>-0.16992995780624132</v>
      </c>
      <c r="F4835">
        <v>7.2118886359824011E-2</v>
      </c>
      <c r="G4835">
        <v>0.1230891709722486</v>
      </c>
      <c r="H4835">
        <v>9.7604028666036305E-2</v>
      </c>
      <c r="I4835">
        <v>-0.11798624554441862</v>
      </c>
      <c r="J4835">
        <v>0.35063849301462291</v>
      </c>
      <c r="K4835">
        <v>-0.44789922397449539</v>
      </c>
      <c r="L4835">
        <v>0.21372187764665715</v>
      </c>
      <c r="M4835">
        <v>4.3226630393816155E-2</v>
      </c>
      <c r="N4835">
        <v>0.12847425402023666</v>
      </c>
    </row>
    <row r="4836" spans="1:14" x14ac:dyDescent="0.2">
      <c r="A4836" t="s">
        <v>9764</v>
      </c>
      <c r="B4836" t="s">
        <v>9765</v>
      </c>
      <c r="C4836">
        <v>4.1537025666666949E-2</v>
      </c>
      <c r="D4836">
        <v>0.17585573733333426</v>
      </c>
      <c r="E4836">
        <v>-0.53332210188306761</v>
      </c>
      <c r="F4836">
        <v>-5.3249047092925508E-2</v>
      </c>
      <c r="G4836">
        <v>-0.14437657991667791</v>
      </c>
      <c r="H4836">
        <v>-9.88128135048017E-2</v>
      </c>
      <c r="I4836">
        <v>-0.11801388713708383</v>
      </c>
      <c r="J4836">
        <v>0.23991995074176406</v>
      </c>
      <c r="K4836">
        <v>-0.60579177957110919</v>
      </c>
      <c r="L4836">
        <v>0.15625437854599158</v>
      </c>
      <c r="M4836">
        <v>0.24783188531336517</v>
      </c>
      <c r="N4836">
        <v>0.20204313192967838</v>
      </c>
    </row>
    <row r="4837" spans="1:14" x14ac:dyDescent="0.2">
      <c r="A4837" t="s">
        <v>9766</v>
      </c>
      <c r="B4837" t="s">
        <v>9767</v>
      </c>
      <c r="C4837">
        <v>0.31617358933333328</v>
      </c>
      <c r="D4837">
        <v>0.16974373733333437</v>
      </c>
      <c r="E4837">
        <v>-0.10401984163533613</v>
      </c>
      <c r="F4837">
        <v>8.7511675177944545E-4</v>
      </c>
      <c r="G4837">
        <v>4.6346281606582107E-3</v>
      </c>
      <c r="H4837">
        <v>2.7548724562188281E-3</v>
      </c>
      <c r="I4837">
        <v>-0.11810872426996746</v>
      </c>
      <c r="J4837">
        <v>-0.18174383680809406</v>
      </c>
      <c r="K4837">
        <v>-0.27367416853351118</v>
      </c>
      <c r="L4837">
        <v>-0.20581612501768426</v>
      </c>
      <c r="M4837">
        <v>-0.24819122076125666</v>
      </c>
      <c r="N4837">
        <v>-0.22700367288947046</v>
      </c>
    </row>
    <row r="4838" spans="1:14" x14ac:dyDescent="0.2">
      <c r="A4838" t="s">
        <v>9768</v>
      </c>
      <c r="B4838" t="s">
        <v>9769</v>
      </c>
      <c r="C4838">
        <v>-0.2291112626666667</v>
      </c>
      <c r="D4838">
        <v>-0.6109308806666669</v>
      </c>
      <c r="E4838">
        <v>0.4570566398219264</v>
      </c>
      <c r="F4838">
        <v>0.20929651115900436</v>
      </c>
      <c r="G4838">
        <v>7.4027313247528703E-2</v>
      </c>
      <c r="H4838">
        <v>0.14166191220326652</v>
      </c>
      <c r="I4838">
        <v>-0.1186891839978713</v>
      </c>
      <c r="J4838">
        <v>-0.44857648648261461</v>
      </c>
      <c r="K4838">
        <v>0.24171904538400227</v>
      </c>
      <c r="L4838">
        <v>5.7795659414966179E-2</v>
      </c>
      <c r="M4838">
        <v>-3.7453525217170026E-2</v>
      </c>
      <c r="N4838">
        <v>1.0171067098898076E-2</v>
      </c>
    </row>
    <row r="4839" spans="1:14" x14ac:dyDescent="0.2">
      <c r="A4839" t="s">
        <v>9770</v>
      </c>
      <c r="B4839" t="s">
        <v>9771</v>
      </c>
      <c r="C4839">
        <v>0.12919670733333355</v>
      </c>
      <c r="D4839">
        <v>2.8213967999999312E-2</v>
      </c>
      <c r="E4839">
        <v>4.8428790042753272E-2</v>
      </c>
      <c r="F4839">
        <v>-3.344356381032549E-2</v>
      </c>
      <c r="G4839">
        <v>5.5867002709073667E-2</v>
      </c>
      <c r="H4839">
        <v>1.1211719449374088E-2</v>
      </c>
      <c r="I4839">
        <v>-0.11883100061776003</v>
      </c>
      <c r="J4839">
        <v>-3.8864219750272787E-2</v>
      </c>
      <c r="K4839">
        <v>-0.10494036714686825</v>
      </c>
      <c r="L4839">
        <v>-3.9728932041539516E-2</v>
      </c>
      <c r="M4839">
        <v>0.12838333801669294</v>
      </c>
      <c r="N4839">
        <v>4.4327202987576711E-2</v>
      </c>
    </row>
    <row r="4840" spans="1:14" x14ac:dyDescent="0.2">
      <c r="A4840" t="s">
        <v>9772</v>
      </c>
      <c r="B4840" t="s">
        <v>9773</v>
      </c>
      <c r="C4840">
        <v>0.10100358900000028</v>
      </c>
      <c r="D4840">
        <v>-5.7115196000000701E-2</v>
      </c>
      <c r="E4840">
        <v>3.5987747171216819E-2</v>
      </c>
      <c r="F4840">
        <v>9.5678175778156779E-2</v>
      </c>
      <c r="G4840">
        <v>0.12135654203227653</v>
      </c>
      <c r="H4840">
        <v>0.10851735890521666</v>
      </c>
      <c r="I4840">
        <v>-0.11886789161820359</v>
      </c>
      <c r="J4840">
        <v>-8.3675005286310083E-2</v>
      </c>
      <c r="K4840">
        <v>0.13953634367404402</v>
      </c>
      <c r="L4840">
        <v>0.22096746873887707</v>
      </c>
      <c r="M4840">
        <v>0.30214268799957394</v>
      </c>
      <c r="N4840">
        <v>0.26155507836922554</v>
      </c>
    </row>
    <row r="4841" spans="1:14" x14ac:dyDescent="0.2">
      <c r="A4841" t="s">
        <v>9774</v>
      </c>
      <c r="B4841" t="s">
        <v>9775</v>
      </c>
      <c r="C4841">
        <v>-0.1675066196666668</v>
      </c>
      <c r="D4841">
        <v>-0.14107930366666732</v>
      </c>
      <c r="E4841">
        <v>2.5933351321023177E-2</v>
      </c>
      <c r="F4841">
        <v>-4.6268238883365259E-2</v>
      </c>
      <c r="G4841">
        <v>-4.4171842531591871E-2</v>
      </c>
      <c r="H4841">
        <v>-4.5220040707478565E-2</v>
      </c>
      <c r="I4841">
        <v>-0.11890075642238013</v>
      </c>
      <c r="J4841">
        <v>-0.21571393971715963</v>
      </c>
      <c r="K4841">
        <v>-8.0519444439522362E-3</v>
      </c>
      <c r="L4841">
        <v>-3.7498793789045234E-2</v>
      </c>
      <c r="M4841">
        <v>2.1511428212368938E-2</v>
      </c>
      <c r="N4841">
        <v>-7.9936827883381485E-3</v>
      </c>
    </row>
    <row r="4842" spans="1:14" x14ac:dyDescent="0.2">
      <c r="A4842" t="s">
        <v>9776</v>
      </c>
      <c r="B4842" t="s">
        <v>9777</v>
      </c>
      <c r="C4842">
        <v>-4.0332263666667423E-2</v>
      </c>
      <c r="D4842">
        <v>-0.136064831000001</v>
      </c>
      <c r="E4842">
        <v>0.2060143182593514</v>
      </c>
      <c r="F4842">
        <v>8.607150420245703E-2</v>
      </c>
      <c r="G4842">
        <v>0.1106009289398283</v>
      </c>
      <c r="H4842">
        <v>9.8336216571142665E-2</v>
      </c>
      <c r="I4842">
        <v>-0.11894167685576208</v>
      </c>
      <c r="J4842">
        <v>-0.13432151564978273</v>
      </c>
      <c r="K4842" t="e">
        <v>#DIV/0!</v>
      </c>
      <c r="L4842" t="e">
        <v>#DIV/0!</v>
      </c>
      <c r="M4842" t="e">
        <v>#DIV/0!</v>
      </c>
      <c r="N4842" t="e">
        <v>#DIV/0!</v>
      </c>
    </row>
    <row r="4843" spans="1:14" x14ac:dyDescent="0.2">
      <c r="A4843" t="s">
        <v>9778</v>
      </c>
      <c r="B4843" t="s">
        <v>9779</v>
      </c>
      <c r="C4843">
        <v>-0.7043992746666663</v>
      </c>
      <c r="D4843">
        <v>-0.609588135333333</v>
      </c>
      <c r="E4843">
        <v>0.16742768232821503</v>
      </c>
      <c r="F4843">
        <v>0.25768406514396841</v>
      </c>
      <c r="G4843">
        <v>0.26300239317284485</v>
      </c>
      <c r="H4843">
        <v>0.26034322915840663</v>
      </c>
      <c r="I4843">
        <v>-0.11917332312510728</v>
      </c>
      <c r="J4843">
        <v>-1.7724170091119373E-2</v>
      </c>
      <c r="K4843" t="e">
        <v>#DIV/0!</v>
      </c>
      <c r="L4843" t="e">
        <v>#DIV/0!</v>
      </c>
      <c r="M4843" t="e">
        <v>#DIV/0!</v>
      </c>
      <c r="N4843" t="e">
        <v>#DIV/0!</v>
      </c>
    </row>
    <row r="4844" spans="1:14" x14ac:dyDescent="0.2">
      <c r="A4844" t="s">
        <v>9780</v>
      </c>
      <c r="B4844" t="s">
        <v>9781</v>
      </c>
      <c r="C4844">
        <v>5.8708119666667002E-2</v>
      </c>
      <c r="D4844">
        <v>-0.19585596733333333</v>
      </c>
      <c r="E4844">
        <v>0.11998691414239449</v>
      </c>
      <c r="F4844">
        <v>-3.1616267345136702E-3</v>
      </c>
      <c r="G4844">
        <v>0.14215860923967763</v>
      </c>
      <c r="H4844">
        <v>6.9498491252581979E-2</v>
      </c>
      <c r="I4844">
        <v>-0.11928949683325177</v>
      </c>
      <c r="J4844">
        <v>-0.13177984374311555</v>
      </c>
      <c r="K4844" t="e">
        <v>#DIV/0!</v>
      </c>
      <c r="L4844" t="e">
        <v>#DIV/0!</v>
      </c>
      <c r="M4844" t="e">
        <v>#DIV/0!</v>
      </c>
      <c r="N4844" t="e">
        <v>#DIV/0!</v>
      </c>
    </row>
    <row r="4845" spans="1:14" x14ac:dyDescent="0.2">
      <c r="A4845" t="s">
        <v>9782</v>
      </c>
      <c r="B4845" t="s">
        <v>9783</v>
      </c>
      <c r="C4845">
        <v>-0.24286425733333328</v>
      </c>
      <c r="D4845">
        <v>-0.21752774133333386</v>
      </c>
      <c r="E4845">
        <v>0.10112526735605598</v>
      </c>
      <c r="F4845">
        <v>7.1062041475250609E-2</v>
      </c>
      <c r="G4845">
        <v>6.1637093777963614E-2</v>
      </c>
      <c r="H4845">
        <v>6.6349567626607112E-2</v>
      </c>
      <c r="I4845">
        <v>-0.11930037337746049</v>
      </c>
      <c r="J4845">
        <v>-0.16226112244504229</v>
      </c>
      <c r="K4845">
        <v>-7.4996896643445277E-2</v>
      </c>
      <c r="L4845">
        <v>-2.6928093265881015E-2</v>
      </c>
      <c r="M4845">
        <v>0.148426859135982</v>
      </c>
      <c r="N4845">
        <v>6.0749382935050493E-2</v>
      </c>
    </row>
    <row r="4846" spans="1:14" x14ac:dyDescent="0.2">
      <c r="A4846" t="s">
        <v>9784</v>
      </c>
      <c r="B4846" t="s">
        <v>9785</v>
      </c>
      <c r="C4846">
        <v>-3.7571858666667346E-2</v>
      </c>
      <c r="D4846">
        <v>2.598869333333198E-3</v>
      </c>
      <c r="E4846">
        <v>-5.3092835446778659E-3</v>
      </c>
      <c r="F4846">
        <v>1.7946385205377502E-2</v>
      </c>
      <c r="G4846">
        <v>-1.3140584451792213E-2</v>
      </c>
      <c r="H4846">
        <v>2.4029003767926443E-3</v>
      </c>
      <c r="I4846">
        <v>-0.11936549573791753</v>
      </c>
      <c r="J4846">
        <v>-1.2157929293080381E-2</v>
      </c>
      <c r="K4846" t="e">
        <v>#DIV/0!</v>
      </c>
      <c r="L4846" t="e">
        <v>#DIV/0!</v>
      </c>
      <c r="M4846" t="e">
        <v>#DIV/0!</v>
      </c>
      <c r="N4846" t="e">
        <v>#DIV/0!</v>
      </c>
    </row>
    <row r="4847" spans="1:14" x14ac:dyDescent="0.2">
      <c r="A4847" t="s">
        <v>9786</v>
      </c>
      <c r="B4847" t="s">
        <v>9787</v>
      </c>
      <c r="C4847">
        <v>0.15875202466666671</v>
      </c>
      <c r="D4847">
        <v>0.29524450599999952</v>
      </c>
      <c r="E4847">
        <v>0.12269771108356893</v>
      </c>
      <c r="F4847">
        <v>0.1319357939926282</v>
      </c>
      <c r="G4847">
        <v>4.0483244127061196E-2</v>
      </c>
      <c r="H4847">
        <v>8.6209519059844697E-2</v>
      </c>
      <c r="I4847">
        <v>-0.11960300396959876</v>
      </c>
      <c r="J4847">
        <v>-0.20492975461469232</v>
      </c>
      <c r="K4847">
        <v>0.31295732894958489</v>
      </c>
      <c r="L4847">
        <v>0.16100119047562639</v>
      </c>
      <c r="M4847">
        <v>0.21221576479700197</v>
      </c>
      <c r="N4847">
        <v>0.18660847763631416</v>
      </c>
    </row>
    <row r="4848" spans="1:14" x14ac:dyDescent="0.2">
      <c r="A4848" t="s">
        <v>9788</v>
      </c>
      <c r="B4848" t="s">
        <v>9789</v>
      </c>
      <c r="C4848">
        <v>3.7390230333333108E-2</v>
      </c>
      <c r="D4848">
        <v>7.7612725666668325E-2</v>
      </c>
      <c r="E4848">
        <v>3.8238723768246725E-2</v>
      </c>
      <c r="F4848">
        <v>5.0475201534314118E-2</v>
      </c>
      <c r="G4848">
        <v>5.4910461315912922E-2</v>
      </c>
      <c r="H4848">
        <v>5.2692831425113523E-2</v>
      </c>
      <c r="I4848">
        <v>-0.11986672371146316</v>
      </c>
      <c r="J4848">
        <v>-0.15565608289836816</v>
      </c>
      <c r="K4848">
        <v>4.7781190213633286E-2</v>
      </c>
      <c r="L4848">
        <v>-3.1946637887376353E-2</v>
      </c>
      <c r="M4848">
        <v>2.0677629043820447E-2</v>
      </c>
      <c r="N4848">
        <v>-5.6345044217779531E-3</v>
      </c>
    </row>
    <row r="4849" spans="1:14" x14ac:dyDescent="0.2">
      <c r="A4849" t="s">
        <v>9790</v>
      </c>
      <c r="B4849" t="s">
        <v>9791</v>
      </c>
      <c r="C4849">
        <v>-0.57439082599999836</v>
      </c>
      <c r="D4849">
        <v>-0.39762079333333133</v>
      </c>
      <c r="E4849">
        <v>-1.2224430876067099E-2</v>
      </c>
      <c r="F4849">
        <v>3.4376807045849306E-2</v>
      </c>
      <c r="G4849">
        <v>5.3875263205269565E-2</v>
      </c>
      <c r="H4849">
        <v>4.4126035125559432E-2</v>
      </c>
      <c r="I4849">
        <v>-0.12004561494992405</v>
      </c>
      <c r="J4849">
        <v>-0.32226437879136888</v>
      </c>
      <c r="K4849">
        <v>-0.13467809367573033</v>
      </c>
      <c r="L4849">
        <v>-0.26765012440294383</v>
      </c>
      <c r="M4849">
        <v>-7.8424545709991966E-2</v>
      </c>
      <c r="N4849">
        <v>-0.1730373350564679</v>
      </c>
    </row>
    <row r="4850" spans="1:14" x14ac:dyDescent="0.2">
      <c r="A4850" t="s">
        <v>9792</v>
      </c>
      <c r="B4850" t="s">
        <v>9793</v>
      </c>
      <c r="C4850">
        <v>0.25204519933333458</v>
      </c>
      <c r="D4850">
        <v>0.39417381400000018</v>
      </c>
      <c r="E4850">
        <v>-0.20051989216202371</v>
      </c>
      <c r="F4850">
        <v>-0.15248458535434964</v>
      </c>
      <c r="G4850">
        <v>-0.19036333110254161</v>
      </c>
      <c r="H4850">
        <v>-0.17142395822844564</v>
      </c>
      <c r="I4850">
        <v>-0.12020615785383899</v>
      </c>
      <c r="J4850">
        <v>0.1092228873678793</v>
      </c>
      <c r="K4850">
        <v>-0.21990938866335599</v>
      </c>
      <c r="L4850">
        <v>0.31047825481769586</v>
      </c>
      <c r="M4850">
        <v>0.12174976018191488</v>
      </c>
      <c r="N4850">
        <v>0.21611400749980536</v>
      </c>
    </row>
    <row r="4851" spans="1:14" x14ac:dyDescent="0.2">
      <c r="A4851" t="s">
        <v>9794</v>
      </c>
      <c r="B4851" t="s">
        <v>9795</v>
      </c>
      <c r="C4851">
        <v>-0.10179332233333316</v>
      </c>
      <c r="D4851">
        <v>-0.1832877996666662</v>
      </c>
      <c r="E4851">
        <v>9.6010618393544675E-2</v>
      </c>
      <c r="F4851">
        <v>3.5260891160718809E-2</v>
      </c>
      <c r="G4851">
        <v>6.4367954408241862E-2</v>
      </c>
      <c r="H4851">
        <v>4.9814422784480339E-2</v>
      </c>
      <c r="I4851">
        <v>-0.12048939895801875</v>
      </c>
      <c r="J4851">
        <v>-4.346818993783904E-2</v>
      </c>
      <c r="K4851" t="e">
        <v>#DIV/0!</v>
      </c>
      <c r="L4851" t="e">
        <v>#DIV/0!</v>
      </c>
      <c r="M4851" t="e">
        <v>#DIV/0!</v>
      </c>
      <c r="N4851" t="e">
        <v>#DIV/0!</v>
      </c>
    </row>
    <row r="4852" spans="1:14" x14ac:dyDescent="0.2">
      <c r="A4852" t="s">
        <v>9796</v>
      </c>
      <c r="B4852" t="s">
        <v>9797</v>
      </c>
      <c r="C4852">
        <v>1.0667830999999239E-2</v>
      </c>
      <c r="D4852">
        <v>-4.9968536666664676E-3</v>
      </c>
      <c r="E4852">
        <v>4.3105253789465406E-2</v>
      </c>
      <c r="F4852">
        <v>6.4785382995196884E-3</v>
      </c>
      <c r="G4852">
        <v>1.4039057302015545E-2</v>
      </c>
      <c r="H4852">
        <v>1.0258797800767617E-2</v>
      </c>
      <c r="I4852">
        <v>-0.12056231264617749</v>
      </c>
      <c r="J4852">
        <v>1.1144593102932549E-2</v>
      </c>
      <c r="K4852">
        <v>-4.7545999371429249E-3</v>
      </c>
      <c r="L4852">
        <v>0.16145598796858529</v>
      </c>
      <c r="M4852">
        <v>8.4697545806681641E-3</v>
      </c>
      <c r="N4852">
        <v>8.4962871274626733E-2</v>
      </c>
    </row>
    <row r="4853" spans="1:14" x14ac:dyDescent="0.2">
      <c r="A4853" t="s">
        <v>9798</v>
      </c>
      <c r="B4853" t="s">
        <v>9799</v>
      </c>
      <c r="C4853">
        <v>-1.8490936666668567E-3</v>
      </c>
      <c r="D4853">
        <v>-0.70476780866666644</v>
      </c>
      <c r="E4853">
        <v>1.9492915303179245E-2</v>
      </c>
      <c r="F4853">
        <v>9.3406476937611158E-2</v>
      </c>
      <c r="G4853">
        <v>0.46449797330998632</v>
      </c>
      <c r="H4853">
        <v>0.27895222512379875</v>
      </c>
      <c r="I4853">
        <v>-0.12059348756099719</v>
      </c>
      <c r="J4853">
        <v>5.3689255887734563E-3</v>
      </c>
      <c r="K4853">
        <v>-0.14819573514613088</v>
      </c>
      <c r="L4853">
        <v>3.7005924393389483E-2</v>
      </c>
      <c r="M4853">
        <v>6.8636608931477966E-2</v>
      </c>
      <c r="N4853">
        <v>5.2821266662433725E-2</v>
      </c>
    </row>
    <row r="4854" spans="1:14" x14ac:dyDescent="0.2">
      <c r="A4854" t="s">
        <v>9800</v>
      </c>
      <c r="B4854" t="s">
        <v>9801</v>
      </c>
      <c r="C4854">
        <v>-0.1160429599999997</v>
      </c>
      <c r="D4854">
        <v>-0.30181236566666625</v>
      </c>
      <c r="E4854">
        <v>-9.7339916711572846E-5</v>
      </c>
      <c r="F4854">
        <v>-3.2943892259538897E-3</v>
      </c>
      <c r="G4854">
        <v>8.1865571331806219E-2</v>
      </c>
      <c r="H4854">
        <v>3.9285591052926165E-2</v>
      </c>
      <c r="I4854">
        <v>-0.12074307637153507</v>
      </c>
      <c r="J4854">
        <v>-0.10081467541634037</v>
      </c>
      <c r="K4854">
        <v>2.685982254456975E-3</v>
      </c>
      <c r="L4854">
        <v>1.6291564231508758E-2</v>
      </c>
      <c r="M4854">
        <v>-5.6502994182580528E-2</v>
      </c>
      <c r="N4854">
        <v>-2.0105714975535885E-2</v>
      </c>
    </row>
    <row r="4855" spans="1:14" x14ac:dyDescent="0.2">
      <c r="A4855" t="s">
        <v>9802</v>
      </c>
      <c r="B4855" t="s">
        <v>9803</v>
      </c>
      <c r="C4855">
        <v>-0.26286725900000008</v>
      </c>
      <c r="D4855">
        <v>-9.4823695000000541E-2</v>
      </c>
      <c r="E4855">
        <v>-6.7793507301909597E-2</v>
      </c>
      <c r="F4855">
        <v>-0.13405588614726383</v>
      </c>
      <c r="G4855">
        <v>-4.3295249092956428E-2</v>
      </c>
      <c r="H4855">
        <v>-8.8675567620110127E-2</v>
      </c>
      <c r="I4855">
        <v>-0.12111156647088848</v>
      </c>
      <c r="J4855">
        <v>8.9187199961096864E-2</v>
      </c>
      <c r="K4855">
        <v>0.28286662687590552</v>
      </c>
      <c r="L4855">
        <v>0.31666937619982444</v>
      </c>
      <c r="M4855">
        <v>0.26546306774178596</v>
      </c>
      <c r="N4855">
        <v>0.29106622197080523</v>
      </c>
    </row>
    <row r="4856" spans="1:14" x14ac:dyDescent="0.2">
      <c r="A4856" t="s">
        <v>9804</v>
      </c>
      <c r="B4856" t="s">
        <v>9805</v>
      </c>
      <c r="C4856">
        <v>0.16399760733333313</v>
      </c>
      <c r="D4856">
        <v>-3.0116773333332958E-3</v>
      </c>
      <c r="E4856">
        <v>-3.1084681002684356E-2</v>
      </c>
      <c r="F4856">
        <v>-4.5398883618301744E-2</v>
      </c>
      <c r="G4856">
        <v>-8.6160344552854411E-3</v>
      </c>
      <c r="H4856">
        <v>-2.7007459036793593E-2</v>
      </c>
      <c r="I4856">
        <v>-0.12169939120108453</v>
      </c>
      <c r="J4856">
        <v>-0.15039286272294874</v>
      </c>
      <c r="K4856" t="e">
        <v>#DIV/0!</v>
      </c>
      <c r="L4856" t="e">
        <v>#DIV/0!</v>
      </c>
      <c r="M4856" t="e">
        <v>#DIV/0!</v>
      </c>
      <c r="N4856" t="e">
        <v>#DIV/0!</v>
      </c>
    </row>
    <row r="4857" spans="1:14" x14ac:dyDescent="0.2">
      <c r="A4857" t="s">
        <v>9806</v>
      </c>
      <c r="B4857" t="s">
        <v>9807</v>
      </c>
      <c r="C4857">
        <v>-9.0369622666665705E-2</v>
      </c>
      <c r="D4857">
        <v>-3.0608473666665859E-2</v>
      </c>
      <c r="E4857">
        <v>1.1697760597399307E-2</v>
      </c>
      <c r="F4857">
        <v>-3.6007098882443057E-2</v>
      </c>
      <c r="G4857">
        <v>-3.2066781495928738E-2</v>
      </c>
      <c r="H4857">
        <v>-3.4036940189185898E-2</v>
      </c>
      <c r="I4857">
        <v>-0.12169939120108453</v>
      </c>
      <c r="J4857">
        <v>-0.15039286272294874</v>
      </c>
      <c r="K4857">
        <v>7.8334750102953765E-2</v>
      </c>
      <c r="L4857">
        <v>3.3033114734836735E-2</v>
      </c>
      <c r="M4857">
        <v>-5.100031105689088E-2</v>
      </c>
      <c r="N4857">
        <v>-8.9835981610270725E-3</v>
      </c>
    </row>
    <row r="4858" spans="1:14" x14ac:dyDescent="0.2">
      <c r="A4858" t="s">
        <v>9808</v>
      </c>
      <c r="B4858" t="s">
        <v>9809</v>
      </c>
      <c r="C4858">
        <v>-0.26138255533333243</v>
      </c>
      <c r="D4858">
        <v>-0.15198443499999925</v>
      </c>
      <c r="E4858">
        <v>8.7268971880214805E-2</v>
      </c>
      <c r="F4858">
        <v>6.9509519575803883E-2</v>
      </c>
      <c r="G4858">
        <v>6.720155961417755E-2</v>
      </c>
      <c r="H4858">
        <v>6.8355539594990716E-2</v>
      </c>
      <c r="I4858">
        <v>-0.12178652048684739</v>
      </c>
      <c r="J4858">
        <v>-0.11682456072399625</v>
      </c>
      <c r="K4858">
        <v>9.9409831741789689E-2</v>
      </c>
      <c r="L4858">
        <v>7.8205394081833593E-2</v>
      </c>
      <c r="M4858">
        <v>0.14852620556815974</v>
      </c>
      <c r="N4858">
        <v>0.11336579982499667</v>
      </c>
    </row>
    <row r="4859" spans="1:14" x14ac:dyDescent="0.2">
      <c r="A4859" t="s">
        <v>9810</v>
      </c>
      <c r="B4859" t="s">
        <v>9811</v>
      </c>
      <c r="C4859">
        <v>0.12549508499999984</v>
      </c>
      <c r="D4859">
        <v>2.5302418666666604E-2</v>
      </c>
      <c r="E4859">
        <v>1.1506070096658397E-2</v>
      </c>
      <c r="F4859">
        <v>-0.11574249738538148</v>
      </c>
      <c r="G4859">
        <v>-3.0189592283104173E-2</v>
      </c>
      <c r="H4859">
        <v>-7.2966044834242821E-2</v>
      </c>
      <c r="I4859">
        <v>-0.12180337412527564</v>
      </c>
      <c r="J4859">
        <v>0.22104855334337586</v>
      </c>
      <c r="K4859" t="e">
        <v>#DIV/0!</v>
      </c>
      <c r="L4859" t="e">
        <v>#DIV/0!</v>
      </c>
      <c r="M4859" t="e">
        <v>#DIV/0!</v>
      </c>
      <c r="N4859" t="e">
        <v>#DIV/0!</v>
      </c>
    </row>
    <row r="4860" spans="1:14" x14ac:dyDescent="0.2">
      <c r="A4860" t="s">
        <v>9812</v>
      </c>
      <c r="B4860" t="s">
        <v>9813</v>
      </c>
      <c r="C4860">
        <v>-0.13411070233333344</v>
      </c>
      <c r="D4860">
        <v>0.11380038666666614</v>
      </c>
      <c r="E4860">
        <v>-7.5635015128010671E-2</v>
      </c>
      <c r="F4860">
        <v>-7.0767316854828469E-3</v>
      </c>
      <c r="G4860">
        <v>-8.1535295693640542E-2</v>
      </c>
      <c r="H4860">
        <v>-4.4306013689561691E-2</v>
      </c>
      <c r="I4860">
        <v>-0.12209549643805948</v>
      </c>
      <c r="J4860">
        <v>-5.8670841942035236E-2</v>
      </c>
      <c r="K4860">
        <v>5.2710382139370716E-3</v>
      </c>
      <c r="L4860">
        <v>-0.13260498297294071</v>
      </c>
      <c r="M4860">
        <v>-8.0265307272147174E-2</v>
      </c>
      <c r="N4860">
        <v>-0.10643514512254394</v>
      </c>
    </row>
    <row r="4861" spans="1:14" x14ac:dyDescent="0.2">
      <c r="A4861" t="s">
        <v>9814</v>
      </c>
      <c r="B4861" t="s">
        <v>9815</v>
      </c>
      <c r="C4861">
        <v>-0.10968334600000063</v>
      </c>
      <c r="D4861">
        <v>-0.12810538300000029</v>
      </c>
      <c r="E4861">
        <v>1.3017425632528957E-2</v>
      </c>
      <c r="F4861">
        <v>-4.7621383164780325E-2</v>
      </c>
      <c r="G4861">
        <v>-2.5194334285033815E-2</v>
      </c>
      <c r="H4861">
        <v>-3.6407858724907066E-2</v>
      </c>
      <c r="I4861">
        <v>-0.12225490763147311</v>
      </c>
      <c r="J4861">
        <v>-0.15964276452098097</v>
      </c>
      <c r="K4861">
        <v>0.20298418042805844</v>
      </c>
      <c r="L4861">
        <v>7.2914658554202469E-2</v>
      </c>
      <c r="M4861">
        <v>0.13585522922355767</v>
      </c>
      <c r="N4861">
        <v>0.10438494388888006</v>
      </c>
    </row>
    <row r="4862" spans="1:14" x14ac:dyDescent="0.2">
      <c r="A4862" t="s">
        <v>9816</v>
      </c>
      <c r="B4862" t="s">
        <v>9817</v>
      </c>
      <c r="C4862">
        <v>-5.891665866666651E-2</v>
      </c>
      <c r="D4862">
        <v>-0.36945490599999964</v>
      </c>
      <c r="E4862">
        <v>9.4119703233064747E-2</v>
      </c>
      <c r="F4862">
        <v>4.2828424552595994E-2</v>
      </c>
      <c r="G4862">
        <v>0.17888490991099684</v>
      </c>
      <c r="H4862">
        <v>0.11085666723179642</v>
      </c>
      <c r="I4862">
        <v>-0.12254466154620491</v>
      </c>
      <c r="J4862">
        <v>3.7882152543375802E-3</v>
      </c>
      <c r="K4862">
        <v>-0.12681091195179139</v>
      </c>
      <c r="L4862">
        <v>8.3809411442352474E-2</v>
      </c>
      <c r="M4862">
        <v>-6.9934451635701E-2</v>
      </c>
      <c r="N4862">
        <v>6.937479903325737E-3</v>
      </c>
    </row>
    <row r="4863" spans="1:14" x14ac:dyDescent="0.2">
      <c r="A4863" t="s">
        <v>9818</v>
      </c>
      <c r="B4863" t="s">
        <v>9819</v>
      </c>
      <c r="C4863">
        <v>-0.40735902900000065</v>
      </c>
      <c r="D4863">
        <v>-0.48485223600000049</v>
      </c>
      <c r="E4863">
        <v>8.5250179946502316E-2</v>
      </c>
      <c r="F4863">
        <v>7.2679355019565961E-2</v>
      </c>
      <c r="G4863">
        <v>6.8596899988335222E-2</v>
      </c>
      <c r="H4863">
        <v>7.0638127503950598E-2</v>
      </c>
      <c r="I4863">
        <v>-0.1225641146895545</v>
      </c>
      <c r="J4863">
        <v>-9.9089420352227037E-2</v>
      </c>
      <c r="K4863" t="e">
        <v>#DIV/0!</v>
      </c>
      <c r="L4863" t="e">
        <v>#DIV/0!</v>
      </c>
      <c r="M4863" t="e">
        <v>#DIV/0!</v>
      </c>
      <c r="N4863" t="e">
        <v>#DIV/0!</v>
      </c>
    </row>
    <row r="4864" spans="1:14" x14ac:dyDescent="0.2">
      <c r="A4864" t="s">
        <v>9820</v>
      </c>
      <c r="B4864" t="s">
        <v>9821</v>
      </c>
      <c r="C4864">
        <v>-1.4129645666666857E-2</v>
      </c>
      <c r="D4864">
        <v>-0.30686542866666677</v>
      </c>
      <c r="E4864">
        <v>0.15268453993110598</v>
      </c>
      <c r="F4864">
        <v>7.8824229943103785E-2</v>
      </c>
      <c r="G4864">
        <v>0.22356101981079884</v>
      </c>
      <c r="H4864">
        <v>0.15119262487695131</v>
      </c>
      <c r="I4864">
        <v>-0.12276057574133038</v>
      </c>
      <c r="J4864">
        <v>-0.19289524517717477</v>
      </c>
      <c r="K4864" t="e">
        <v>#DIV/0!</v>
      </c>
      <c r="L4864" t="e">
        <v>#DIV/0!</v>
      </c>
      <c r="M4864" t="e">
        <v>#DIV/0!</v>
      </c>
      <c r="N4864" t="e">
        <v>#DIV/0!</v>
      </c>
    </row>
    <row r="4865" spans="1:14" x14ac:dyDescent="0.2">
      <c r="A4865" t="s">
        <v>9822</v>
      </c>
      <c r="B4865" t="s">
        <v>9823</v>
      </c>
      <c r="C4865">
        <v>-0.11266932099999982</v>
      </c>
      <c r="D4865">
        <v>-8.3169052333333049E-2</v>
      </c>
      <c r="E4865">
        <v>0.26434742429492081</v>
      </c>
      <c r="F4865">
        <v>0.14931208379135136</v>
      </c>
      <c r="G4865">
        <v>0.17666827624602235</v>
      </c>
      <c r="H4865">
        <v>0.16299018001868687</v>
      </c>
      <c r="I4865">
        <v>-0.12276415985121386</v>
      </c>
      <c r="J4865">
        <v>3.453452693583961E-2</v>
      </c>
      <c r="K4865">
        <v>0.10481540692844779</v>
      </c>
      <c r="L4865">
        <v>0.13724750232654248</v>
      </c>
      <c r="M4865">
        <v>0.14013795065115089</v>
      </c>
      <c r="N4865">
        <v>0.13869272648884667</v>
      </c>
    </row>
    <row r="4866" spans="1:14" x14ac:dyDescent="0.2">
      <c r="A4866" t="s">
        <v>9824</v>
      </c>
      <c r="B4866" t="s">
        <v>9825</v>
      </c>
      <c r="C4866">
        <v>-2.0396836000000196E-2</v>
      </c>
      <c r="D4866">
        <v>-4.3930442000000625E-2</v>
      </c>
      <c r="E4866">
        <v>4.7022910785822408E-2</v>
      </c>
      <c r="F4866">
        <v>2.9031036938146806E-2</v>
      </c>
      <c r="G4866">
        <v>3.2424577244697481E-2</v>
      </c>
      <c r="H4866">
        <v>3.0727807091422144E-2</v>
      </c>
      <c r="I4866">
        <v>-0.12287971428548243</v>
      </c>
      <c r="J4866">
        <v>-8.8952031417740884E-2</v>
      </c>
      <c r="K4866">
        <v>-1.7673633126561401E-2</v>
      </c>
      <c r="L4866">
        <v>8.7702378172912085E-2</v>
      </c>
      <c r="M4866">
        <v>4.264979801596188E-2</v>
      </c>
      <c r="N4866">
        <v>6.5176088094436979E-2</v>
      </c>
    </row>
    <row r="4867" spans="1:14" x14ac:dyDescent="0.2">
      <c r="A4867" t="s">
        <v>9826</v>
      </c>
      <c r="B4867" t="s">
        <v>9827</v>
      </c>
      <c r="C4867">
        <v>0.17803849533333249</v>
      </c>
      <c r="D4867">
        <v>0.10500452499999824</v>
      </c>
      <c r="E4867">
        <v>3.8048296940636099E-2</v>
      </c>
      <c r="F4867">
        <v>5.0973857050720994E-2</v>
      </c>
      <c r="G4867">
        <v>5.7520106150136724E-2</v>
      </c>
      <c r="H4867">
        <v>5.4246981600428859E-2</v>
      </c>
      <c r="I4867">
        <v>-0.12312768658925687</v>
      </c>
      <c r="J4867">
        <v>-0.16408295352916072</v>
      </c>
      <c r="K4867">
        <v>4.3013396376633484E-2</v>
      </c>
      <c r="L4867">
        <v>-3.7063175079979908E-2</v>
      </c>
      <c r="M4867">
        <v>2.3361673610341655E-2</v>
      </c>
      <c r="N4867">
        <v>-6.8507507348191266E-3</v>
      </c>
    </row>
    <row r="4868" spans="1:14" x14ac:dyDescent="0.2">
      <c r="A4868" t="s">
        <v>9828</v>
      </c>
      <c r="B4868" t="s">
        <v>9829</v>
      </c>
      <c r="C4868">
        <v>5.7920260333333751E-2</v>
      </c>
      <c r="D4868">
        <v>-0.21254629499999922</v>
      </c>
      <c r="E4868">
        <v>-3.5693224697808182E-3</v>
      </c>
      <c r="F4868">
        <v>5.3418336711261248E-2</v>
      </c>
      <c r="G4868">
        <v>0.12207654821936771</v>
      </c>
      <c r="H4868">
        <v>8.7747442465314476E-2</v>
      </c>
      <c r="I4868">
        <v>-0.12317079536953125</v>
      </c>
      <c r="J4868">
        <v>-0.12975385940546852</v>
      </c>
      <c r="K4868" t="e">
        <v>#DIV/0!</v>
      </c>
      <c r="L4868" t="e">
        <v>#DIV/0!</v>
      </c>
      <c r="M4868" t="e">
        <v>#DIV/0!</v>
      </c>
      <c r="N4868" t="e">
        <v>#DIV/0!</v>
      </c>
    </row>
    <row r="4869" spans="1:14" x14ac:dyDescent="0.2">
      <c r="A4869" t="s">
        <v>9830</v>
      </c>
      <c r="B4869" t="s">
        <v>9831</v>
      </c>
      <c r="C4869">
        <v>3.3325409333333056E-2</v>
      </c>
      <c r="D4869">
        <v>-1.1889348333333771E-2</v>
      </c>
      <c r="E4869">
        <v>1.7887707398612014E-2</v>
      </c>
      <c r="F4869">
        <v>4.3675448749028404E-3</v>
      </c>
      <c r="G4869">
        <v>2.691767601048993E-2</v>
      </c>
      <c r="H4869">
        <v>1.5642610442696384E-2</v>
      </c>
      <c r="I4869">
        <v>-0.12322735762923095</v>
      </c>
      <c r="J4869">
        <v>-0.13196861467587914</v>
      </c>
      <c r="K4869">
        <v>-7.3619744597078471E-2</v>
      </c>
      <c r="L4869">
        <v>6.3498031651719314E-2</v>
      </c>
      <c r="M4869">
        <v>7.7029017275202963E-2</v>
      </c>
      <c r="N4869">
        <v>7.0263524463461138E-2</v>
      </c>
    </row>
    <row r="4870" spans="1:14" x14ac:dyDescent="0.2">
      <c r="A4870" t="s">
        <v>9832</v>
      </c>
      <c r="B4870" t="s">
        <v>9833</v>
      </c>
      <c r="C4870">
        <v>-0.16603458900000057</v>
      </c>
      <c r="D4870">
        <v>0.10936999699999994</v>
      </c>
      <c r="E4870">
        <v>-5.9262579243609968E-2</v>
      </c>
      <c r="F4870">
        <v>-5.5963217991051806E-2</v>
      </c>
      <c r="G4870">
        <v>-0.14195893446194549</v>
      </c>
      <c r="H4870">
        <v>-9.8961076226498648E-2</v>
      </c>
      <c r="I4870">
        <v>-0.12329458215937532</v>
      </c>
      <c r="J4870">
        <v>-5.894646050714894E-2</v>
      </c>
      <c r="K4870">
        <v>-0.29436491783868385</v>
      </c>
      <c r="L4870">
        <v>-0.21961954390061991</v>
      </c>
      <c r="M4870">
        <v>-0.23443281491993961</v>
      </c>
      <c r="N4870">
        <v>-0.22702617941027975</v>
      </c>
    </row>
    <row r="4871" spans="1:14" x14ac:dyDescent="0.2">
      <c r="A4871" t="s">
        <v>9834</v>
      </c>
      <c r="B4871" t="s">
        <v>9835</v>
      </c>
      <c r="C4871">
        <v>0.25439938766666748</v>
      </c>
      <c r="D4871">
        <v>0.15558703533333373</v>
      </c>
      <c r="E4871">
        <v>0.11427138670809754</v>
      </c>
      <c r="F4871">
        <v>-6.6488247041613116E-2</v>
      </c>
      <c r="G4871">
        <v>-3.0527868036850772E-2</v>
      </c>
      <c r="H4871">
        <v>-4.8508057539231944E-2</v>
      </c>
      <c r="I4871">
        <v>-0.12342145125647339</v>
      </c>
      <c r="J4871">
        <v>5.8910621533200237E-2</v>
      </c>
      <c r="K4871" t="e">
        <v>#DIV/0!</v>
      </c>
      <c r="L4871" t="e">
        <v>#DIV/0!</v>
      </c>
      <c r="M4871" t="e">
        <v>#DIV/0!</v>
      </c>
      <c r="N4871" t="e">
        <v>#DIV/0!</v>
      </c>
    </row>
    <row r="4872" spans="1:14" x14ac:dyDescent="0.2">
      <c r="A4872" t="s">
        <v>9836</v>
      </c>
      <c r="B4872" t="s">
        <v>9837</v>
      </c>
      <c r="C4872">
        <v>-6.4994392999999651E-2</v>
      </c>
      <c r="D4872">
        <v>-0.38983742466666627</v>
      </c>
      <c r="E4872">
        <v>-3.9418229561483223E-4</v>
      </c>
      <c r="F4872">
        <v>-2.617418750558375E-2</v>
      </c>
      <c r="G4872">
        <v>0.26425105020187045</v>
      </c>
      <c r="H4872">
        <v>0.11903843134814335</v>
      </c>
      <c r="I4872">
        <v>-0.12343074244912304</v>
      </c>
      <c r="J4872">
        <v>-0.17683317641666621</v>
      </c>
      <c r="K4872" t="e">
        <v>#DIV/0!</v>
      </c>
      <c r="L4872" t="e">
        <v>#DIV/0!</v>
      </c>
      <c r="M4872" t="e">
        <v>#DIV/0!</v>
      </c>
      <c r="N4872" t="e">
        <v>#DIV/0!</v>
      </c>
    </row>
    <row r="4873" spans="1:14" x14ac:dyDescent="0.2">
      <c r="A4873" t="s">
        <v>9838</v>
      </c>
      <c r="B4873" t="s">
        <v>9839</v>
      </c>
      <c r="C4873">
        <v>-5.9300766333333144E-2</v>
      </c>
      <c r="D4873">
        <v>-0.17638503166666686</v>
      </c>
      <c r="E4873">
        <v>0.15821304251771945</v>
      </c>
      <c r="F4873">
        <v>8.1538857129697193E-3</v>
      </c>
      <c r="G4873">
        <v>0.10983529543503077</v>
      </c>
      <c r="H4873">
        <v>5.899459057400025E-2</v>
      </c>
      <c r="I4873">
        <v>-0.12348537835975187</v>
      </c>
      <c r="J4873">
        <v>-6.7420234096513335E-2</v>
      </c>
      <c r="K4873">
        <v>-4.746308585846537E-2</v>
      </c>
      <c r="L4873">
        <v>0.20862951179831524</v>
      </c>
      <c r="M4873">
        <v>0.69976133026492005</v>
      </c>
      <c r="N4873">
        <v>0.45419542103161764</v>
      </c>
    </row>
    <row r="4874" spans="1:14" x14ac:dyDescent="0.2">
      <c r="A4874" t="s">
        <v>9840</v>
      </c>
      <c r="B4874" t="s">
        <v>9841</v>
      </c>
      <c r="C4874">
        <v>-0.49956003933333326</v>
      </c>
      <c r="D4874">
        <v>-0.50481366633333336</v>
      </c>
      <c r="E4874">
        <v>0.15165431851093664</v>
      </c>
      <c r="F4874">
        <v>0.26226247076482539</v>
      </c>
      <c r="G4874">
        <v>0.25537263370224611</v>
      </c>
      <c r="H4874">
        <v>0.25881755223353575</v>
      </c>
      <c r="I4874">
        <v>-0.12380807586706605</v>
      </c>
      <c r="J4874">
        <v>2.0064562894434392E-2</v>
      </c>
      <c r="K4874" t="e">
        <v>#DIV/0!</v>
      </c>
      <c r="L4874" t="e">
        <v>#DIV/0!</v>
      </c>
      <c r="M4874" t="e">
        <v>#DIV/0!</v>
      </c>
      <c r="N4874" t="e">
        <v>#DIV/0!</v>
      </c>
    </row>
    <row r="4875" spans="1:14" x14ac:dyDescent="0.2">
      <c r="A4875" t="s">
        <v>9842</v>
      </c>
      <c r="B4875" t="s">
        <v>9843</v>
      </c>
      <c r="C4875">
        <v>-1.841387933333305E-2</v>
      </c>
      <c r="D4875">
        <v>-6.5219434333332771E-2</v>
      </c>
      <c r="E4875">
        <v>-9.8087483736778849E-2</v>
      </c>
      <c r="F4875">
        <v>-7.7244589708290332E-2</v>
      </c>
      <c r="G4875">
        <v>-7.2608866197836339E-2</v>
      </c>
      <c r="H4875">
        <v>-7.4926727953063335E-2</v>
      </c>
      <c r="I4875">
        <v>-0.1238573192625575</v>
      </c>
      <c r="J4875">
        <v>2.9019347592055492E-2</v>
      </c>
      <c r="K4875">
        <v>-4.204276937664176E-2</v>
      </c>
      <c r="L4875">
        <v>0.17228098345211201</v>
      </c>
      <c r="M4875">
        <v>8.8912279793958257E-2</v>
      </c>
      <c r="N4875">
        <v>0.13059663162303514</v>
      </c>
    </row>
    <row r="4876" spans="1:14" x14ac:dyDescent="0.2">
      <c r="A4876" t="s">
        <v>9844</v>
      </c>
      <c r="B4876" t="s">
        <v>9845</v>
      </c>
      <c r="C4876">
        <v>-0.25931579800000026</v>
      </c>
      <c r="D4876">
        <v>-1.1928655666666899E-2</v>
      </c>
      <c r="E4876">
        <v>0.22557709395424472</v>
      </c>
      <c r="F4876">
        <v>-1.4781727742866612E-2</v>
      </c>
      <c r="G4876">
        <v>-0.15236966581411823</v>
      </c>
      <c r="H4876">
        <v>-8.3575696778492428E-2</v>
      </c>
      <c r="I4876">
        <v>-0.12386899431841719</v>
      </c>
      <c r="J4876">
        <v>-0.26147664786329788</v>
      </c>
      <c r="K4876">
        <v>0.44318775021897244</v>
      </c>
      <c r="L4876">
        <v>0.28487074923137823</v>
      </c>
      <c r="M4876">
        <v>0.61474386995132979</v>
      </c>
      <c r="N4876">
        <v>0.44980730959135401</v>
      </c>
    </row>
    <row r="4877" spans="1:14" x14ac:dyDescent="0.2">
      <c r="A4877" t="s">
        <v>9846</v>
      </c>
      <c r="B4877" t="s">
        <v>9847</v>
      </c>
      <c r="C4877">
        <v>-0.19903867700000077</v>
      </c>
      <c r="D4877">
        <v>-9.3618232000000745E-2</v>
      </c>
      <c r="E4877">
        <v>-7.3933471868189701E-2</v>
      </c>
      <c r="F4877">
        <v>-6.997056225741935E-2</v>
      </c>
      <c r="G4877">
        <v>-0.11372066793691671</v>
      </c>
      <c r="H4877">
        <v>-9.1845615097168029E-2</v>
      </c>
      <c r="I4877">
        <v>-0.12457623416432106</v>
      </c>
      <c r="J4877">
        <v>-8.3230024740313571E-3</v>
      </c>
      <c r="K4877">
        <v>-4.9070547063757394E-2</v>
      </c>
      <c r="L4877">
        <v>6.3665211122034868E-2</v>
      </c>
      <c r="M4877">
        <v>-0.23011489868311005</v>
      </c>
      <c r="N4877">
        <v>-8.32248437805376E-2</v>
      </c>
    </row>
    <row r="4878" spans="1:14" x14ac:dyDescent="0.2">
      <c r="A4878" t="s">
        <v>9848</v>
      </c>
      <c r="B4878" t="s">
        <v>9849</v>
      </c>
      <c r="C4878">
        <v>0.20719748800000026</v>
      </c>
      <c r="D4878">
        <v>0.15039291966666646</v>
      </c>
      <c r="E4878">
        <v>1.6040966144801709E-2</v>
      </c>
      <c r="F4878">
        <v>-8.1650382998677218E-2</v>
      </c>
      <c r="G4878">
        <v>-5.6784169424430486E-2</v>
      </c>
      <c r="H4878">
        <v>-6.9217276211553852E-2</v>
      </c>
      <c r="I4878">
        <v>-0.12458482046019265</v>
      </c>
      <c r="J4878">
        <v>-0.15914761048546819</v>
      </c>
      <c r="K4878">
        <v>-5.0761297198219361E-2</v>
      </c>
      <c r="L4878">
        <v>6.320280919328651E-2</v>
      </c>
      <c r="M4878">
        <v>1.7238628589784831E-2</v>
      </c>
      <c r="N4878">
        <v>4.0220718891535667E-2</v>
      </c>
    </row>
    <row r="4879" spans="1:14" x14ac:dyDescent="0.2">
      <c r="A4879" t="s">
        <v>9850</v>
      </c>
      <c r="B4879" t="s">
        <v>9851</v>
      </c>
      <c r="C4879">
        <v>-2.4546894666666041E-2</v>
      </c>
      <c r="D4879">
        <v>-0.12583157533333367</v>
      </c>
      <c r="E4879">
        <v>0.10177521809465981</v>
      </c>
      <c r="F4879">
        <v>4.0745921707946345E-2</v>
      </c>
      <c r="G4879">
        <v>4.0816703065683455E-2</v>
      </c>
      <c r="H4879">
        <v>4.07813123868149E-2</v>
      </c>
      <c r="I4879">
        <v>-0.12471653576529729</v>
      </c>
      <c r="J4879">
        <v>-7.3128429290000935E-2</v>
      </c>
      <c r="K4879">
        <v>0.20219327268754664</v>
      </c>
      <c r="L4879">
        <v>0.17332477338174765</v>
      </c>
      <c r="M4879">
        <v>0.23310406828456653</v>
      </c>
      <c r="N4879">
        <v>0.20321442083315711</v>
      </c>
    </row>
    <row r="4880" spans="1:14" x14ac:dyDescent="0.2">
      <c r="A4880" t="s">
        <v>9852</v>
      </c>
      <c r="B4880" t="s">
        <v>9853</v>
      </c>
      <c r="C4880">
        <v>-5.8631722999999525E-2</v>
      </c>
      <c r="D4880">
        <v>-0.59378327166666622</v>
      </c>
      <c r="E4880">
        <v>-0.29455572565974758</v>
      </c>
      <c r="F4880">
        <v>8.8026975088118867E-2</v>
      </c>
      <c r="G4880">
        <v>9.0841491411880013E-2</v>
      </c>
      <c r="H4880">
        <v>8.943423324999944E-2</v>
      </c>
      <c r="I4880">
        <v>-0.1247923551425649</v>
      </c>
      <c r="J4880">
        <v>2.9904872675531987E-2</v>
      </c>
      <c r="K4880">
        <v>-0.6264886169024243</v>
      </c>
      <c r="L4880">
        <v>0.57218900921199956</v>
      </c>
      <c r="M4880">
        <v>3.2268511526072095E-2</v>
      </c>
      <c r="N4880">
        <v>0.30222876036903584</v>
      </c>
    </row>
    <row r="4881" spans="1:14" x14ac:dyDescent="0.2">
      <c r="A4881" t="s">
        <v>9854</v>
      </c>
      <c r="B4881" t="s">
        <v>9855</v>
      </c>
      <c r="C4881">
        <v>8.9636563000000002E-2</v>
      </c>
      <c r="D4881">
        <v>-0.16329987099999954</v>
      </c>
      <c r="E4881">
        <v>5.8878353954069089E-2</v>
      </c>
      <c r="F4881">
        <v>9.578838146707952E-2</v>
      </c>
      <c r="G4881">
        <v>-2.7276274713661258E-2</v>
      </c>
      <c r="H4881">
        <v>3.4256053376709131E-2</v>
      </c>
      <c r="I4881">
        <v>-0.12490633110372265</v>
      </c>
      <c r="J4881">
        <v>-0.14551212310065115</v>
      </c>
      <c r="K4881">
        <v>-0.15322690614165815</v>
      </c>
      <c r="L4881">
        <v>0.10544808843873892</v>
      </c>
      <c r="M4881">
        <v>8.5173943843226491E-2</v>
      </c>
      <c r="N4881">
        <v>9.5311016140982696E-2</v>
      </c>
    </row>
    <row r="4882" spans="1:14" x14ac:dyDescent="0.2">
      <c r="A4882" t="s">
        <v>9856</v>
      </c>
      <c r="B4882" t="s">
        <v>9857</v>
      </c>
      <c r="C4882">
        <v>-9.5593836666667542E-3</v>
      </c>
      <c r="D4882">
        <v>-0.18991559366666655</v>
      </c>
      <c r="E4882">
        <v>0.24966651265858231</v>
      </c>
      <c r="F4882">
        <v>8.511718710389074E-2</v>
      </c>
      <c r="G4882">
        <v>8.9369443889269345E-2</v>
      </c>
      <c r="H4882">
        <v>8.7243315496580043E-2</v>
      </c>
      <c r="I4882">
        <v>-0.12511174315104534</v>
      </c>
      <c r="J4882">
        <v>-0.10601966649899498</v>
      </c>
      <c r="K4882">
        <v>0.43953827570554022</v>
      </c>
      <c r="L4882">
        <v>0.38248915816063056</v>
      </c>
      <c r="M4882">
        <v>0.45030501869350709</v>
      </c>
      <c r="N4882">
        <v>0.4163970884270688</v>
      </c>
    </row>
    <row r="4883" spans="1:14" x14ac:dyDescent="0.2">
      <c r="A4883" t="s">
        <v>9858</v>
      </c>
      <c r="B4883" t="s">
        <v>9859</v>
      </c>
      <c r="C4883">
        <v>0.70199312400000036</v>
      </c>
      <c r="D4883">
        <v>-0.40848771766666658</v>
      </c>
      <c r="E4883">
        <v>3.1148000685942524E-2</v>
      </c>
      <c r="F4883">
        <v>-6.2835058449977887E-2</v>
      </c>
      <c r="G4883">
        <v>8.3746530852267353E-2</v>
      </c>
      <c r="H4883">
        <v>1.0455736201144733E-2</v>
      </c>
      <c r="I4883">
        <v>-0.1252030031549691</v>
      </c>
      <c r="J4883">
        <v>-0.17543023746956113</v>
      </c>
      <c r="K4883">
        <v>-0.23677733777910215</v>
      </c>
      <c r="L4883">
        <v>0.15949813576112609</v>
      </c>
      <c r="M4883">
        <v>-0.18824370270771257</v>
      </c>
      <c r="N4883">
        <v>-1.4372783473293238E-2</v>
      </c>
    </row>
    <row r="4884" spans="1:14" x14ac:dyDescent="0.2">
      <c r="A4884" t="s">
        <v>9860</v>
      </c>
      <c r="B4884" t="s">
        <v>9861</v>
      </c>
      <c r="C4884">
        <v>-7.8255950000001739E-2</v>
      </c>
      <c r="D4884">
        <v>-0.33047984966666721</v>
      </c>
      <c r="E4884">
        <v>-0.17670784441246717</v>
      </c>
      <c r="F4884">
        <v>9.1409630322583854E-2</v>
      </c>
      <c r="G4884">
        <v>5.1688014289727212E-2</v>
      </c>
      <c r="H4884">
        <v>7.154882230615553E-2</v>
      </c>
      <c r="I4884">
        <v>-0.12538289942366831</v>
      </c>
      <c r="J4884">
        <v>0.23402023175954115</v>
      </c>
      <c r="K4884" t="e">
        <v>#DIV/0!</v>
      </c>
      <c r="L4884" t="e">
        <v>#DIV/0!</v>
      </c>
      <c r="M4884" t="e">
        <v>#DIV/0!</v>
      </c>
      <c r="N4884" t="e">
        <v>#DIV/0!</v>
      </c>
    </row>
    <row r="4885" spans="1:14" x14ac:dyDescent="0.2">
      <c r="A4885" t="s">
        <v>9862</v>
      </c>
      <c r="B4885" t="s">
        <v>9863</v>
      </c>
      <c r="C4885">
        <v>-9.5202170333333669E-2</v>
      </c>
      <c r="D4885">
        <v>-0.26689260933333347</v>
      </c>
      <c r="E4885">
        <v>7.0205703489761906E-2</v>
      </c>
      <c r="F4885">
        <v>4.3640620534769428E-2</v>
      </c>
      <c r="G4885">
        <v>0.1495636323686631</v>
      </c>
      <c r="H4885">
        <v>9.6602126451716258E-2</v>
      </c>
      <c r="I4885">
        <v>-0.12538465870078652</v>
      </c>
      <c r="J4885">
        <v>0.128047912512983</v>
      </c>
      <c r="K4885" t="e">
        <v>#DIV/0!</v>
      </c>
      <c r="L4885" t="e">
        <v>#DIV/0!</v>
      </c>
      <c r="M4885" t="e">
        <v>#DIV/0!</v>
      </c>
      <c r="N4885" t="e">
        <v>#DIV/0!</v>
      </c>
    </row>
    <row r="4886" spans="1:14" x14ac:dyDescent="0.2">
      <c r="A4886" t="s">
        <v>9864</v>
      </c>
      <c r="B4886" t="s">
        <v>9865</v>
      </c>
      <c r="C4886">
        <v>0.25286414833333337</v>
      </c>
      <c r="D4886">
        <v>0.19984510566666636</v>
      </c>
      <c r="E4886">
        <v>-0.23413109987127648</v>
      </c>
      <c r="F4886">
        <v>-0.21299640789028085</v>
      </c>
      <c r="G4886">
        <v>-0.20772146254351914</v>
      </c>
      <c r="H4886">
        <v>-0.21035893521689999</v>
      </c>
      <c r="I4886">
        <v>-0.12545822324259898</v>
      </c>
      <c r="J4886">
        <v>-1.1217211388412465E-2</v>
      </c>
      <c r="K4886" t="e">
        <v>#DIV/0!</v>
      </c>
      <c r="L4886" t="e">
        <v>#DIV/0!</v>
      </c>
      <c r="M4886" t="e">
        <v>#DIV/0!</v>
      </c>
      <c r="N4886" t="e">
        <v>#DIV/0!</v>
      </c>
    </row>
    <row r="4887" spans="1:14" x14ac:dyDescent="0.2">
      <c r="A4887" t="s">
        <v>9866</v>
      </c>
      <c r="B4887" t="s">
        <v>9867</v>
      </c>
      <c r="C4887">
        <v>-0.23289028099999953</v>
      </c>
      <c r="D4887">
        <v>-0.22346504199999995</v>
      </c>
      <c r="E4887">
        <v>-1.2190193936966947E-2</v>
      </c>
      <c r="F4887">
        <v>1.9119482517429183E-2</v>
      </c>
      <c r="G4887">
        <v>3.4703233886792396E-2</v>
      </c>
      <c r="H4887">
        <v>2.691135820211079E-2</v>
      </c>
      <c r="I4887">
        <v>-0.12553825555289139</v>
      </c>
      <c r="J4887">
        <v>3.1332634109728245E-2</v>
      </c>
      <c r="K4887">
        <v>1.5881353269594188E-2</v>
      </c>
      <c r="L4887">
        <v>-4.6027424798112171E-2</v>
      </c>
      <c r="M4887">
        <v>-0.31449806929711033</v>
      </c>
      <c r="N4887">
        <v>-0.18026274704761125</v>
      </c>
    </row>
    <row r="4888" spans="1:14" x14ac:dyDescent="0.2">
      <c r="A4888" t="s">
        <v>9868</v>
      </c>
      <c r="B4888" t="s">
        <v>9869</v>
      </c>
      <c r="C4888">
        <v>-0.65899595200000061</v>
      </c>
      <c r="D4888">
        <v>-0.78153492466666741</v>
      </c>
      <c r="E4888">
        <v>0.34489670206217943</v>
      </c>
      <c r="F4888">
        <v>0.11819182336166137</v>
      </c>
      <c r="G4888">
        <v>0.26721844893874142</v>
      </c>
      <c r="H4888">
        <v>0.19270513615020141</v>
      </c>
      <c r="I4888">
        <v>-0.12557493552744187</v>
      </c>
      <c r="J4888">
        <v>-0.17188008789083789</v>
      </c>
      <c r="K4888" t="e">
        <v>#DIV/0!</v>
      </c>
      <c r="L4888" t="e">
        <v>#DIV/0!</v>
      </c>
      <c r="M4888" t="e">
        <v>#DIV/0!</v>
      </c>
      <c r="N4888" t="e">
        <v>#DIV/0!</v>
      </c>
    </row>
    <row r="4889" spans="1:14" x14ac:dyDescent="0.2">
      <c r="A4889" t="s">
        <v>9870</v>
      </c>
      <c r="B4889" t="s">
        <v>9871</v>
      </c>
      <c r="C4889">
        <v>-2.5051291666666309E-2</v>
      </c>
      <c r="D4889">
        <v>-6.6068297666666886E-2</v>
      </c>
      <c r="E4889">
        <v>3.3554312660773446E-2</v>
      </c>
      <c r="F4889">
        <v>-3.2189185251291787E-3</v>
      </c>
      <c r="G4889">
        <v>-7.3070981538187968E-3</v>
      </c>
      <c r="H4889">
        <v>-5.2630083394739876E-3</v>
      </c>
      <c r="I4889">
        <v>-0.12560813162332299</v>
      </c>
      <c r="J4889">
        <v>0.11301143006362513</v>
      </c>
      <c r="K4889">
        <v>0.11769509988630569</v>
      </c>
      <c r="L4889">
        <v>0.27906759669273556</v>
      </c>
      <c r="M4889">
        <v>-0.10339985654016612</v>
      </c>
      <c r="N4889">
        <v>8.7833870076284723E-2</v>
      </c>
    </row>
    <row r="4890" spans="1:14" x14ac:dyDescent="0.2">
      <c r="A4890" t="s">
        <v>9872</v>
      </c>
      <c r="B4890" t="s">
        <v>9873</v>
      </c>
      <c r="C4890">
        <v>-0.10494995066666757</v>
      </c>
      <c r="D4890">
        <v>-1.9146399333333619E-2</v>
      </c>
      <c r="E4890">
        <v>4.5954229628850769E-2</v>
      </c>
      <c r="F4890">
        <v>8.5731732455762808E-4</v>
      </c>
      <c r="G4890">
        <v>-6.4838060120264759E-2</v>
      </c>
      <c r="H4890">
        <v>-3.1990371397853566E-2</v>
      </c>
      <c r="I4890">
        <v>-0.12564039559914225</v>
      </c>
      <c r="J4890">
        <v>-9.1731955614604482E-2</v>
      </c>
      <c r="K4890">
        <v>0.51861875057338924</v>
      </c>
      <c r="L4890">
        <v>0.4530739574085797</v>
      </c>
      <c r="M4890">
        <v>0.19395558592836976</v>
      </c>
      <c r="N4890">
        <v>0.32351477166847475</v>
      </c>
    </row>
    <row r="4891" spans="1:14" x14ac:dyDescent="0.2">
      <c r="A4891" t="s">
        <v>9874</v>
      </c>
      <c r="B4891" t="s">
        <v>9875</v>
      </c>
      <c r="C4891">
        <v>0.24468850433333333</v>
      </c>
      <c r="D4891">
        <v>5.9776576666665804E-3</v>
      </c>
      <c r="E4891">
        <v>-0.27018811599401338</v>
      </c>
      <c r="F4891">
        <v>-7.3895284271849923E-2</v>
      </c>
      <c r="G4891">
        <v>1.1548816332512707E-2</v>
      </c>
      <c r="H4891">
        <v>-3.1173233969668607E-2</v>
      </c>
      <c r="I4891">
        <v>-0.12587652162473342</v>
      </c>
      <c r="J4891">
        <v>-6.1039461879630406E-2</v>
      </c>
      <c r="K4891" t="e">
        <v>#DIV/0!</v>
      </c>
      <c r="L4891" t="e">
        <v>#DIV/0!</v>
      </c>
      <c r="M4891" t="e">
        <v>#DIV/0!</v>
      </c>
      <c r="N4891" t="e">
        <v>#DIV/0!</v>
      </c>
    </row>
    <row r="4892" spans="1:14" x14ac:dyDescent="0.2">
      <c r="A4892" t="s">
        <v>9876</v>
      </c>
      <c r="B4892" t="s">
        <v>9877</v>
      </c>
      <c r="C4892">
        <v>-7.6912145333333015E-2</v>
      </c>
      <c r="D4892">
        <v>-4.6464113333328783E-3</v>
      </c>
      <c r="E4892">
        <v>-0.12480080278111866</v>
      </c>
      <c r="F4892">
        <v>-8.7945420761140994E-2</v>
      </c>
      <c r="G4892">
        <v>-9.4200303355579107E-2</v>
      </c>
      <c r="H4892">
        <v>-9.1072862058360043E-2</v>
      </c>
      <c r="I4892">
        <v>-0.12589205048519114</v>
      </c>
      <c r="J4892">
        <v>-0.21780926518097699</v>
      </c>
      <c r="K4892">
        <v>0.25786659944122314</v>
      </c>
      <c r="L4892">
        <v>0.32856891655623149</v>
      </c>
      <c r="M4892">
        <v>3.5357208079937067E-3</v>
      </c>
      <c r="N4892">
        <v>0.16605231868211259</v>
      </c>
    </row>
    <row r="4893" spans="1:14" x14ac:dyDescent="0.2">
      <c r="A4893" t="s">
        <v>9878</v>
      </c>
      <c r="B4893" t="s">
        <v>9879</v>
      </c>
      <c r="C4893">
        <v>-0.29829356266666718</v>
      </c>
      <c r="D4893">
        <v>-0.27499474033333282</v>
      </c>
      <c r="E4893">
        <v>0.23185539724236359</v>
      </c>
      <c r="F4893">
        <v>0.10025981159560887</v>
      </c>
      <c r="G4893">
        <v>7.7011903058701592E-2</v>
      </c>
      <c r="H4893">
        <v>8.8635857327155232E-2</v>
      </c>
      <c r="I4893">
        <v>-0.12593229355030494</v>
      </c>
      <c r="J4893">
        <v>2.6121351193142184E-2</v>
      </c>
      <c r="K4893" t="e">
        <v>#DIV/0!</v>
      </c>
      <c r="L4893" t="e">
        <v>#DIV/0!</v>
      </c>
      <c r="M4893" t="e">
        <v>#DIV/0!</v>
      </c>
      <c r="N4893" t="e">
        <v>#DIV/0!</v>
      </c>
    </row>
    <row r="4894" spans="1:14" x14ac:dyDescent="0.2">
      <c r="A4894" t="s">
        <v>9880</v>
      </c>
      <c r="B4894" t="s">
        <v>9881</v>
      </c>
      <c r="C4894">
        <v>-0.20007387966666723</v>
      </c>
      <c r="D4894">
        <v>-0.24354881733333311</v>
      </c>
      <c r="E4894">
        <v>-3.2081722982492553E-2</v>
      </c>
      <c r="F4894">
        <v>3.9293671009650338E-2</v>
      </c>
      <c r="G4894">
        <v>3.9607506647559743E-2</v>
      </c>
      <c r="H4894">
        <v>3.945058882860504E-2</v>
      </c>
      <c r="I4894">
        <v>-0.12608389048289384</v>
      </c>
      <c r="J4894">
        <v>-7.5435593933439155E-2</v>
      </c>
      <c r="K4894">
        <v>2.4411127733586686E-2</v>
      </c>
      <c r="L4894">
        <v>6.361270886240851E-2</v>
      </c>
      <c r="M4894">
        <v>-4.6161502462594706E-3</v>
      </c>
      <c r="N4894">
        <v>2.949827930807452E-2</v>
      </c>
    </row>
    <row r="4895" spans="1:14" x14ac:dyDescent="0.2">
      <c r="A4895" t="s">
        <v>9882</v>
      </c>
      <c r="B4895" t="s">
        <v>9883</v>
      </c>
      <c r="C4895">
        <v>-0.11927668133333347</v>
      </c>
      <c r="D4895">
        <v>-0.38231546966666663</v>
      </c>
      <c r="E4895">
        <v>0.20015529183366168</v>
      </c>
      <c r="F4895">
        <v>6.7669296722519215E-2</v>
      </c>
      <c r="G4895">
        <v>0.24533042637173458</v>
      </c>
      <c r="H4895">
        <v>0.15649986154712689</v>
      </c>
      <c r="I4895">
        <v>-0.12626217045746829</v>
      </c>
      <c r="J4895">
        <v>-4.55676056328089E-2</v>
      </c>
      <c r="K4895">
        <v>0.15572233796059828</v>
      </c>
      <c r="L4895">
        <v>6.0045934407025145E-2</v>
      </c>
      <c r="M4895">
        <v>4.5052505851059146E-2</v>
      </c>
      <c r="N4895">
        <v>5.2549220129042146E-2</v>
      </c>
    </row>
    <row r="4896" spans="1:14" x14ac:dyDescent="0.2">
      <c r="A4896" t="s">
        <v>9884</v>
      </c>
      <c r="B4896" t="s">
        <v>9885</v>
      </c>
      <c r="C4896">
        <v>-0.13434205699999957</v>
      </c>
      <c r="D4896">
        <v>-0.33063504599999938</v>
      </c>
      <c r="E4896">
        <v>0.18836024546406474</v>
      </c>
      <c r="F4896">
        <v>4.300522370629381E-2</v>
      </c>
      <c r="G4896">
        <v>9.2867681512832881E-2</v>
      </c>
      <c r="H4896">
        <v>6.7936452609563353E-2</v>
      </c>
      <c r="I4896">
        <v>-0.12628502788179316</v>
      </c>
      <c r="J4896">
        <v>-0.18587415312552646</v>
      </c>
      <c r="K4896">
        <v>-0.19749534654741605</v>
      </c>
      <c r="L4896">
        <v>-0.12117124802941509</v>
      </c>
      <c r="M4896">
        <v>-0.13179293547029028</v>
      </c>
      <c r="N4896">
        <v>-0.1264820917498527</v>
      </c>
    </row>
    <row r="4897" spans="1:14" x14ac:dyDescent="0.2">
      <c r="A4897" t="s">
        <v>9886</v>
      </c>
      <c r="B4897" t="s">
        <v>9887</v>
      </c>
      <c r="C4897">
        <v>-7.1736635333333076E-2</v>
      </c>
      <c r="D4897">
        <v>-0.35727009566666634</v>
      </c>
      <c r="E4897">
        <v>-0.17149541518978581</v>
      </c>
      <c r="F4897">
        <v>-3.9313298886638252E-2</v>
      </c>
      <c r="G4897">
        <v>6.5668113481189777E-3</v>
      </c>
      <c r="H4897">
        <v>-1.6373243769259638E-2</v>
      </c>
      <c r="I4897">
        <v>-0.12641275680693861</v>
      </c>
      <c r="J4897">
        <v>-1.6486463532708644E-2</v>
      </c>
      <c r="K4897" t="e">
        <v>#DIV/0!</v>
      </c>
      <c r="L4897" t="e">
        <v>#DIV/0!</v>
      </c>
      <c r="M4897" t="e">
        <v>#DIV/0!</v>
      </c>
      <c r="N4897" t="e">
        <v>#DIV/0!</v>
      </c>
    </row>
    <row r="4898" spans="1:14" x14ac:dyDescent="0.2">
      <c r="A4898" t="s">
        <v>9888</v>
      </c>
      <c r="B4898" t="s">
        <v>9889</v>
      </c>
      <c r="C4898">
        <v>3.0804948333333471E-2</v>
      </c>
      <c r="D4898">
        <v>5.3189847000000512E-2</v>
      </c>
      <c r="E4898">
        <v>4.4359251588235935E-2</v>
      </c>
      <c r="F4898">
        <v>2.9137948118123871E-4</v>
      </c>
      <c r="G4898">
        <v>-1.0869362377252032E-2</v>
      </c>
      <c r="H4898">
        <v>-5.2889914480353968E-3</v>
      </c>
      <c r="I4898">
        <v>-0.12666013830038828</v>
      </c>
      <c r="J4898">
        <v>-0.14276294740142995</v>
      </c>
      <c r="K4898">
        <v>0.35272516356534384</v>
      </c>
      <c r="L4898">
        <v>0.23356927738910555</v>
      </c>
      <c r="M4898">
        <v>0.35432996171699671</v>
      </c>
      <c r="N4898">
        <v>0.2939496195530511</v>
      </c>
    </row>
    <row r="4899" spans="1:14" x14ac:dyDescent="0.2">
      <c r="A4899" t="s">
        <v>9890</v>
      </c>
      <c r="B4899" t="s">
        <v>9891</v>
      </c>
      <c r="C4899">
        <v>-0.37410901500000104</v>
      </c>
      <c r="D4899">
        <v>-0.4794597670000007</v>
      </c>
      <c r="E4899">
        <v>0.12306370529280734</v>
      </c>
      <c r="F4899">
        <v>0.14674949732998707</v>
      </c>
      <c r="G4899">
        <v>0.20008758529177992</v>
      </c>
      <c r="H4899">
        <v>0.17341854131088349</v>
      </c>
      <c r="I4899">
        <v>-0.12694086393694493</v>
      </c>
      <c r="J4899">
        <v>3.400854213061346E-2</v>
      </c>
      <c r="K4899" t="e">
        <v>#DIV/0!</v>
      </c>
      <c r="L4899" t="e">
        <v>#DIV/0!</v>
      </c>
      <c r="M4899" t="e">
        <v>#DIV/0!</v>
      </c>
      <c r="N4899" t="e">
        <v>#DIV/0!</v>
      </c>
    </row>
    <row r="4900" spans="1:14" x14ac:dyDescent="0.2">
      <c r="A4900" t="s">
        <v>9892</v>
      </c>
      <c r="B4900" t="s">
        <v>9893</v>
      </c>
      <c r="C4900">
        <v>-0.13382318100000035</v>
      </c>
      <c r="D4900">
        <v>-0.18975594566666754</v>
      </c>
      <c r="E4900">
        <v>5.4110348231954583E-2</v>
      </c>
      <c r="F4900">
        <v>3.5151914485158614E-2</v>
      </c>
      <c r="G4900">
        <v>4.5966472491411427E-2</v>
      </c>
      <c r="H4900">
        <v>4.0559193488285017E-2</v>
      </c>
      <c r="I4900">
        <v>-0.12703665474981102</v>
      </c>
      <c r="J4900">
        <v>-0.13885137142867776</v>
      </c>
      <c r="K4900" t="e">
        <v>#DIV/0!</v>
      </c>
      <c r="L4900" t="e">
        <v>#DIV/0!</v>
      </c>
      <c r="M4900" t="e">
        <v>#DIV/0!</v>
      </c>
      <c r="N4900" t="e">
        <v>#DIV/0!</v>
      </c>
    </row>
    <row r="4901" spans="1:14" x14ac:dyDescent="0.2">
      <c r="A4901" t="s">
        <v>9894</v>
      </c>
      <c r="B4901" t="s">
        <v>9895</v>
      </c>
      <c r="C4901">
        <v>-8.6998418000000299E-2</v>
      </c>
      <c r="D4901">
        <v>-4.9496300333332854E-2</v>
      </c>
      <c r="E4901">
        <v>3.9045055293200404E-2</v>
      </c>
      <c r="F4901">
        <v>-4.1523026872937976E-2</v>
      </c>
      <c r="G4901">
        <v>-8.5518139422212133E-2</v>
      </c>
      <c r="H4901">
        <v>-6.3520583147575055E-2</v>
      </c>
      <c r="I4901">
        <v>-0.12709542772782581</v>
      </c>
      <c r="J4901">
        <v>-4.3895310457659577E-2</v>
      </c>
      <c r="K4901">
        <v>0.12799110711911918</v>
      </c>
      <c r="L4901">
        <v>0.20950719181517452</v>
      </c>
      <c r="M4901">
        <v>7.1538234175403961E-2</v>
      </c>
      <c r="N4901">
        <v>0.14052271299528923</v>
      </c>
    </row>
    <row r="4902" spans="1:14" x14ac:dyDescent="0.2">
      <c r="A4902" t="s">
        <v>9896</v>
      </c>
      <c r="B4902" t="s">
        <v>9897</v>
      </c>
      <c r="C4902">
        <v>-0.10705545600000033</v>
      </c>
      <c r="D4902">
        <v>-9.9860040333334066E-2</v>
      </c>
      <c r="E4902">
        <v>-0.11684762270411313</v>
      </c>
      <c r="F4902">
        <v>-4.5910111353433203E-2</v>
      </c>
      <c r="G4902">
        <v>-4.7680496601678418E-2</v>
      </c>
      <c r="H4902">
        <v>-4.6795303977555811E-2</v>
      </c>
      <c r="I4902">
        <v>-0.12751232036766544</v>
      </c>
      <c r="J4902">
        <v>2.3535118935368457E-2</v>
      </c>
      <c r="K4902" t="e">
        <v>#DIV/0!</v>
      </c>
      <c r="L4902" t="e">
        <v>#DIV/0!</v>
      </c>
      <c r="M4902" t="e">
        <v>#DIV/0!</v>
      </c>
      <c r="N4902" t="e">
        <v>#DIV/0!</v>
      </c>
    </row>
    <row r="4903" spans="1:14" x14ac:dyDescent="0.2">
      <c r="A4903" t="s">
        <v>9898</v>
      </c>
      <c r="B4903" t="s">
        <v>9899</v>
      </c>
      <c r="C4903">
        <v>-0.29346275433333346</v>
      </c>
      <c r="D4903">
        <v>0.11832696366666751</v>
      </c>
      <c r="E4903">
        <v>-0.25577488975057272</v>
      </c>
      <c r="F4903">
        <v>-4.2153528652937193E-2</v>
      </c>
      <c r="G4903">
        <v>-0.25826269140648128</v>
      </c>
      <c r="H4903">
        <v>-0.15020811002970924</v>
      </c>
      <c r="I4903">
        <v>-0.12760800638325862</v>
      </c>
      <c r="J4903">
        <v>0.33850185140821476</v>
      </c>
      <c r="K4903" t="e">
        <v>#DIV/0!</v>
      </c>
      <c r="L4903" t="e">
        <v>#DIV/0!</v>
      </c>
      <c r="M4903" t="e">
        <v>#DIV/0!</v>
      </c>
      <c r="N4903" t="e">
        <v>#DIV/0!</v>
      </c>
    </row>
    <row r="4904" spans="1:14" x14ac:dyDescent="0.2">
      <c r="A4904" t="s">
        <v>9900</v>
      </c>
      <c r="B4904" t="s">
        <v>9901</v>
      </c>
      <c r="C4904">
        <v>-0.51905871300000062</v>
      </c>
      <c r="D4904">
        <v>-0.54790542266666709</v>
      </c>
      <c r="E4904">
        <v>-7.1099648154292431E-3</v>
      </c>
      <c r="F4904">
        <v>8.9424367918946993E-2</v>
      </c>
      <c r="G4904">
        <v>0.16247146246912314</v>
      </c>
      <c r="H4904">
        <v>0.12594791519403506</v>
      </c>
      <c r="I4904">
        <v>-0.12760885667167329</v>
      </c>
      <c r="J4904">
        <v>6.7870763824656163E-2</v>
      </c>
      <c r="K4904" t="e">
        <v>#DIV/0!</v>
      </c>
      <c r="L4904" t="e">
        <v>#DIV/0!</v>
      </c>
      <c r="M4904" t="e">
        <v>#DIV/0!</v>
      </c>
      <c r="N4904" t="e">
        <v>#DIV/0!</v>
      </c>
    </row>
    <row r="4905" spans="1:14" x14ac:dyDescent="0.2">
      <c r="A4905" t="s">
        <v>9902</v>
      </c>
      <c r="B4905" t="s">
        <v>9903</v>
      </c>
      <c r="C4905">
        <v>-2.6015973999998998E-2</v>
      </c>
      <c r="D4905">
        <v>-0.250759025999999</v>
      </c>
      <c r="E4905">
        <v>-0.16606128988157332</v>
      </c>
      <c r="F4905">
        <v>-0.10518085457066062</v>
      </c>
      <c r="G4905">
        <v>-4.5133293336343902E-2</v>
      </c>
      <c r="H4905">
        <v>-7.5157073953502268E-2</v>
      </c>
      <c r="I4905">
        <v>-0.12795321698837378</v>
      </c>
      <c r="J4905">
        <v>-0.24936284648172619</v>
      </c>
      <c r="K4905">
        <v>3.5683564214409207E-2</v>
      </c>
      <c r="L4905">
        <v>9.1015288147742568E-2</v>
      </c>
      <c r="M4905">
        <v>-0.36067859681357234</v>
      </c>
      <c r="N4905">
        <v>-0.13483165433291489</v>
      </c>
    </row>
    <row r="4906" spans="1:14" x14ac:dyDescent="0.2">
      <c r="A4906" t="s">
        <v>9904</v>
      </c>
      <c r="B4906" t="s">
        <v>9905</v>
      </c>
      <c r="C4906">
        <v>-0.11199322266666734</v>
      </c>
      <c r="D4906">
        <v>-5.1586249333334777E-2</v>
      </c>
      <c r="E4906">
        <v>-0.15262731644223143</v>
      </c>
      <c r="F4906">
        <v>-3.0194879924303312E-2</v>
      </c>
      <c r="G4906">
        <v>1.6356531010883663E-2</v>
      </c>
      <c r="H4906">
        <v>-6.9191744567098246E-3</v>
      </c>
      <c r="I4906">
        <v>-0.12812546243066156</v>
      </c>
      <c r="J4906">
        <v>-0.61098860903009311</v>
      </c>
      <c r="K4906">
        <v>0.19804993407297494</v>
      </c>
      <c r="L4906">
        <v>-0.29452515029132931</v>
      </c>
      <c r="M4906">
        <v>0.60175997745876086</v>
      </c>
      <c r="N4906">
        <v>0.15361741358371578</v>
      </c>
    </row>
    <row r="4907" spans="1:14" x14ac:dyDescent="0.2">
      <c r="A4907" t="s">
        <v>9906</v>
      </c>
      <c r="B4907" t="s">
        <v>9907</v>
      </c>
      <c r="C4907">
        <v>-0.2441849610000002</v>
      </c>
      <c r="D4907">
        <v>-3.8002525666667175E-2</v>
      </c>
      <c r="E4907">
        <v>-0.12474502752083251</v>
      </c>
      <c r="F4907">
        <v>-9.4086962055240836E-2</v>
      </c>
      <c r="G4907">
        <v>-6.4822038364377138E-2</v>
      </c>
      <c r="H4907">
        <v>-7.9454500209808987E-2</v>
      </c>
      <c r="I4907">
        <v>-0.1283984896123013</v>
      </c>
      <c r="J4907">
        <v>2.9671295268453201E-2</v>
      </c>
      <c r="K4907">
        <v>0.91312253038922042</v>
      </c>
      <c r="L4907">
        <v>6.3337610780394474E-2</v>
      </c>
      <c r="M4907">
        <v>2.719830426295998E-2</v>
      </c>
      <c r="N4907">
        <v>4.5267957521677227E-2</v>
      </c>
    </row>
    <row r="4908" spans="1:14" x14ac:dyDescent="0.2">
      <c r="A4908" t="s">
        <v>9908</v>
      </c>
      <c r="B4908" t="s">
        <v>9909</v>
      </c>
      <c r="C4908">
        <v>-0.36871770466666653</v>
      </c>
      <c r="D4908">
        <v>-0.69816242699999997</v>
      </c>
      <c r="E4908">
        <v>3.5386581362682364E-2</v>
      </c>
      <c r="F4908">
        <v>0.15323055102144689</v>
      </c>
      <c r="G4908">
        <v>0.35556404821225174</v>
      </c>
      <c r="H4908">
        <v>0.25439729961684932</v>
      </c>
      <c r="I4908">
        <v>-0.12872019114787051</v>
      </c>
      <c r="J4908">
        <v>-5.2208173499441506E-2</v>
      </c>
      <c r="K4908" t="e">
        <v>#DIV/0!</v>
      </c>
      <c r="L4908" t="e">
        <v>#DIV/0!</v>
      </c>
      <c r="M4908" t="e">
        <v>#DIV/0!</v>
      </c>
      <c r="N4908" t="e">
        <v>#DIV/0!</v>
      </c>
    </row>
    <row r="4909" spans="1:14" x14ac:dyDescent="0.2">
      <c r="A4909" t="s">
        <v>9910</v>
      </c>
      <c r="B4909" t="s">
        <v>9911</v>
      </c>
      <c r="C4909">
        <v>-0.4719387726666664</v>
      </c>
      <c r="D4909">
        <v>-0.98724724666666619</v>
      </c>
      <c r="E4909">
        <v>0.29176729261680945</v>
      </c>
      <c r="F4909">
        <v>0.29317668093727689</v>
      </c>
      <c r="G4909">
        <v>0.66799243692889965</v>
      </c>
      <c r="H4909">
        <v>0.48058455893308827</v>
      </c>
      <c r="I4909">
        <v>-0.12877152749892529</v>
      </c>
      <c r="J4909">
        <v>-2.9109136268834129E-2</v>
      </c>
      <c r="K4909" t="e">
        <v>#DIV/0!</v>
      </c>
      <c r="L4909" t="e">
        <v>#DIV/0!</v>
      </c>
      <c r="M4909" t="e">
        <v>#DIV/0!</v>
      </c>
      <c r="N4909" t="e">
        <v>#DIV/0!</v>
      </c>
    </row>
    <row r="4910" spans="1:14" x14ac:dyDescent="0.2">
      <c r="A4910" t="s">
        <v>9912</v>
      </c>
      <c r="B4910" t="s">
        <v>9913</v>
      </c>
      <c r="C4910">
        <v>7.2061671666665994E-2</v>
      </c>
      <c r="D4910">
        <v>0.10874903533333313</v>
      </c>
      <c r="E4910">
        <v>0.1979347717244076</v>
      </c>
      <c r="F4910">
        <v>1.5195760603605455E-2</v>
      </c>
      <c r="G4910">
        <v>-2.9044920771198739E-2</v>
      </c>
      <c r="H4910">
        <v>-6.924580083796642E-3</v>
      </c>
      <c r="I4910">
        <v>-0.12889371282717477</v>
      </c>
      <c r="J4910">
        <v>-2.5423815998293672E-2</v>
      </c>
      <c r="K4910">
        <v>-8.0543166192392518E-2</v>
      </c>
      <c r="L4910">
        <v>0.33314173485850312</v>
      </c>
      <c r="M4910">
        <v>3.8200339547509093E-2</v>
      </c>
      <c r="N4910">
        <v>0.1856710372030061</v>
      </c>
    </row>
    <row r="4911" spans="1:14" x14ac:dyDescent="0.2">
      <c r="A4911" t="s">
        <v>9914</v>
      </c>
      <c r="B4911" t="s">
        <v>9915</v>
      </c>
      <c r="C4911">
        <v>0.14810790800000007</v>
      </c>
      <c r="D4911">
        <v>-0.5083656179999998</v>
      </c>
      <c r="E4911">
        <v>0.4452456911320139</v>
      </c>
      <c r="F4911">
        <v>0.29771940432882421</v>
      </c>
      <c r="G4911">
        <v>0.9593810533905861</v>
      </c>
      <c r="H4911">
        <v>0.62855022885970513</v>
      </c>
      <c r="I4911">
        <v>-0.12892692521150845</v>
      </c>
      <c r="J4911">
        <v>-0.22407465747386596</v>
      </c>
      <c r="K4911">
        <v>-2.9196868314564015E-2</v>
      </c>
      <c r="L4911">
        <v>-4.8670057187821469E-2</v>
      </c>
      <c r="M4911">
        <v>-2.1951956971802591E-2</v>
      </c>
      <c r="N4911">
        <v>-3.531100707981203E-2</v>
      </c>
    </row>
    <row r="4912" spans="1:14" x14ac:dyDescent="0.2">
      <c r="A4912" t="s">
        <v>9916</v>
      </c>
      <c r="B4912" t="s">
        <v>9917</v>
      </c>
      <c r="C4912">
        <v>0.24027449666666456</v>
      </c>
      <c r="D4912">
        <v>6.5458576666657109E-3</v>
      </c>
      <c r="E4912">
        <v>-7.2463332658919905E-3</v>
      </c>
      <c r="F4912">
        <v>1.0723014745264972E-2</v>
      </c>
      <c r="G4912">
        <v>4.6360871566498277E-2</v>
      </c>
      <c r="H4912">
        <v>2.8541943155881624E-2</v>
      </c>
      <c r="I4912">
        <v>-0.12895091553168789</v>
      </c>
      <c r="J4912">
        <v>5.6474894089343058E-2</v>
      </c>
      <c r="K4912">
        <v>-6.992400189943565E-2</v>
      </c>
      <c r="L4912">
        <v>0.12526402491487587</v>
      </c>
      <c r="M4912">
        <v>0.22833904439871405</v>
      </c>
      <c r="N4912">
        <v>0.17680153465679496</v>
      </c>
    </row>
    <row r="4913" spans="1:14" x14ac:dyDescent="0.2">
      <c r="A4913" t="s">
        <v>9918</v>
      </c>
      <c r="B4913" t="s">
        <v>9919</v>
      </c>
      <c r="C4913">
        <v>0.17402085733333328</v>
      </c>
      <c r="D4913">
        <v>0.22026998299999967</v>
      </c>
      <c r="E4913">
        <v>4.8068371003088861E-2</v>
      </c>
      <c r="F4913">
        <v>-6.5488426517839602E-3</v>
      </c>
      <c r="G4913">
        <v>-2.9654066883518723E-2</v>
      </c>
      <c r="H4913">
        <v>-1.8101454767651341E-2</v>
      </c>
      <c r="I4913">
        <v>-0.12907489233714275</v>
      </c>
      <c r="J4913">
        <v>-0.56718966274717586</v>
      </c>
      <c r="K4913">
        <v>0.78774927808492856</v>
      </c>
      <c r="L4913">
        <v>0.40696673889417984</v>
      </c>
      <c r="M4913">
        <v>6.4957837581380851E-2</v>
      </c>
      <c r="N4913">
        <v>0.23596228823778034</v>
      </c>
    </row>
    <row r="4914" spans="1:14" x14ac:dyDescent="0.2">
      <c r="A4914" t="s">
        <v>9920</v>
      </c>
      <c r="B4914" t="s">
        <v>9921</v>
      </c>
      <c r="C4914">
        <v>-0.11760273333333338</v>
      </c>
      <c r="D4914">
        <v>-0.26752938833333317</v>
      </c>
      <c r="E4914">
        <v>7.4457608821874424E-2</v>
      </c>
      <c r="F4914">
        <v>-1.0545393543391101E-2</v>
      </c>
      <c r="G4914">
        <v>3.7477413882614778E-3</v>
      </c>
      <c r="H4914">
        <v>-3.398826077564812E-3</v>
      </c>
      <c r="I4914">
        <v>-0.12916625793984135</v>
      </c>
      <c r="J4914">
        <v>2.7698547111644541E-2</v>
      </c>
      <c r="K4914" t="e">
        <v>#DIV/0!</v>
      </c>
      <c r="L4914" t="e">
        <v>#DIV/0!</v>
      </c>
      <c r="M4914" t="e">
        <v>#DIV/0!</v>
      </c>
      <c r="N4914" t="e">
        <v>#DIV/0!</v>
      </c>
    </row>
    <row r="4915" spans="1:14" x14ac:dyDescent="0.2">
      <c r="A4915" t="s">
        <v>9922</v>
      </c>
      <c r="B4915" t="s">
        <v>9923</v>
      </c>
      <c r="C4915">
        <v>0.11372160466666692</v>
      </c>
      <c r="D4915">
        <v>0.58617299066666639</v>
      </c>
      <c r="E4915">
        <v>2.2087741783154931E-2</v>
      </c>
      <c r="F4915">
        <v>-6.4511392842651116E-2</v>
      </c>
      <c r="G4915">
        <v>-0.36527053846430219</v>
      </c>
      <c r="H4915">
        <v>-0.21489096565347665</v>
      </c>
      <c r="I4915">
        <v>-0.12947056776079746</v>
      </c>
      <c r="J4915">
        <v>-0.11718919177880256</v>
      </c>
      <c r="K4915" t="e">
        <v>#DIV/0!</v>
      </c>
      <c r="L4915" t="e">
        <v>#DIV/0!</v>
      </c>
      <c r="M4915" t="e">
        <v>#DIV/0!</v>
      </c>
      <c r="N4915" t="e">
        <v>#DIV/0!</v>
      </c>
    </row>
    <row r="4916" spans="1:14" x14ac:dyDescent="0.2">
      <c r="A4916" t="s">
        <v>9924</v>
      </c>
      <c r="B4916" t="s">
        <v>9925</v>
      </c>
      <c r="C4916">
        <v>0.26094346366666521</v>
      </c>
      <c r="D4916">
        <v>0.21855192666666579</v>
      </c>
      <c r="E4916">
        <v>0.17018721713023696</v>
      </c>
      <c r="F4916">
        <v>8.1014569329244682E-2</v>
      </c>
      <c r="G4916">
        <v>5.4815381618791632E-2</v>
      </c>
      <c r="H4916">
        <v>6.791497547401816E-2</v>
      </c>
      <c r="I4916">
        <v>-0.12964585397452139</v>
      </c>
      <c r="J4916">
        <v>-3.7536645323523514E-2</v>
      </c>
      <c r="K4916">
        <v>0.1470945054808516</v>
      </c>
      <c r="L4916">
        <v>-3.6988159044508299E-2</v>
      </c>
      <c r="M4916">
        <v>-0.25029185001211429</v>
      </c>
      <c r="N4916">
        <v>-0.1436400045283113</v>
      </c>
    </row>
    <row r="4917" spans="1:14" x14ac:dyDescent="0.2">
      <c r="A4917" t="s">
        <v>9926</v>
      </c>
      <c r="B4917" t="s">
        <v>9927</v>
      </c>
      <c r="C4917">
        <v>0.13563334199999932</v>
      </c>
      <c r="D4917">
        <v>0.3461682486666664</v>
      </c>
      <c r="E4917">
        <v>-8.419488733153481E-2</v>
      </c>
      <c r="F4917">
        <v>-0.12351851701537236</v>
      </c>
      <c r="G4917">
        <v>-0.17021554373334119</v>
      </c>
      <c r="H4917">
        <v>-0.14686703037435678</v>
      </c>
      <c r="I4917">
        <v>-0.12968120464136385</v>
      </c>
      <c r="J4917">
        <v>0.19005840430554699</v>
      </c>
      <c r="K4917">
        <v>0.5578028262539978</v>
      </c>
      <c r="L4917">
        <v>0.14774478655527259</v>
      </c>
      <c r="M4917">
        <v>-5.2333464027593909E-2</v>
      </c>
      <c r="N4917">
        <v>4.7705661263839343E-2</v>
      </c>
    </row>
    <row r="4918" spans="1:14" x14ac:dyDescent="0.2">
      <c r="A4918" t="s">
        <v>9928</v>
      </c>
      <c r="B4918" t="s">
        <v>9929</v>
      </c>
      <c r="C4918">
        <v>9.182615599999977E-2</v>
      </c>
      <c r="D4918">
        <v>0.1795643920000014</v>
      </c>
      <c r="E4918">
        <v>-0.26864109721674251</v>
      </c>
      <c r="F4918">
        <v>-0.21377065493708167</v>
      </c>
      <c r="G4918">
        <v>-0.24491886461310486</v>
      </c>
      <c r="H4918">
        <v>-0.22934475977509328</v>
      </c>
      <c r="I4918">
        <v>-0.12974777751088382</v>
      </c>
      <c r="J4918">
        <v>3.2474622888808737E-2</v>
      </c>
      <c r="K4918">
        <v>-0.40518735119865634</v>
      </c>
      <c r="L4918">
        <v>5.1350039448053268E-2</v>
      </c>
      <c r="M4918">
        <v>-5.9800414607209654E-2</v>
      </c>
      <c r="N4918">
        <v>-4.2251875795781928E-3</v>
      </c>
    </row>
    <row r="4919" spans="1:14" x14ac:dyDescent="0.2">
      <c r="A4919" t="s">
        <v>9930</v>
      </c>
      <c r="B4919" t="s">
        <v>9931</v>
      </c>
      <c r="C4919">
        <v>-0.288196442666667</v>
      </c>
      <c r="D4919">
        <v>-0.20188824833333374</v>
      </c>
      <c r="E4919">
        <v>-0.16990093897291905</v>
      </c>
      <c r="F4919">
        <v>-4.3778565716122214E-3</v>
      </c>
      <c r="G4919">
        <v>-0.10199001921658882</v>
      </c>
      <c r="H4919">
        <v>-5.3183937894100516E-2</v>
      </c>
      <c r="I4919">
        <v>-0.12994759677215548</v>
      </c>
      <c r="J4919">
        <v>8.7260701716136799E-2</v>
      </c>
      <c r="K4919" t="e">
        <v>#DIV/0!</v>
      </c>
      <c r="L4919" t="e">
        <v>#DIV/0!</v>
      </c>
      <c r="M4919" t="e">
        <v>#DIV/0!</v>
      </c>
      <c r="N4919" t="e">
        <v>#DIV/0!</v>
      </c>
    </row>
    <row r="4920" spans="1:14" x14ac:dyDescent="0.2">
      <c r="A4920" t="s">
        <v>9932</v>
      </c>
      <c r="B4920" t="s">
        <v>9933</v>
      </c>
      <c r="C4920">
        <v>0.38884649400000004</v>
      </c>
      <c r="D4920">
        <v>0.31827072066666684</v>
      </c>
      <c r="E4920">
        <v>9.0824967956905103E-2</v>
      </c>
      <c r="F4920">
        <v>7.9868250780231659E-2</v>
      </c>
      <c r="G4920">
        <v>8.9618620123408696E-2</v>
      </c>
      <c r="H4920">
        <v>8.474343545182017E-2</v>
      </c>
      <c r="I4920">
        <v>-0.13006376483506632</v>
      </c>
      <c r="J4920">
        <v>-0.12403833395265604</v>
      </c>
      <c r="K4920">
        <v>-0.19527564501465622</v>
      </c>
      <c r="L4920">
        <v>-4.7099204191660554E-2</v>
      </c>
      <c r="M4920">
        <v>-3.3693615765910921E-2</v>
      </c>
      <c r="N4920">
        <v>-4.0396409978785741E-2</v>
      </c>
    </row>
    <row r="4921" spans="1:14" x14ac:dyDescent="0.2">
      <c r="A4921" t="s">
        <v>9934</v>
      </c>
      <c r="B4921" t="s">
        <v>9935</v>
      </c>
      <c r="C4921">
        <v>-0.47917765066666629</v>
      </c>
      <c r="D4921">
        <v>-0.33121441099999949</v>
      </c>
      <c r="E4921">
        <v>-0.39634469924680193</v>
      </c>
      <c r="F4921">
        <v>0.10856471504236766</v>
      </c>
      <c r="G4921">
        <v>-6.5460002337433557E-2</v>
      </c>
      <c r="H4921">
        <v>2.155235635246705E-2</v>
      </c>
      <c r="I4921">
        <v>-0.13032578630559249</v>
      </c>
      <c r="J4921">
        <v>-8.9749019007196659E-2</v>
      </c>
      <c r="K4921" t="e">
        <v>#DIV/0!</v>
      </c>
      <c r="L4921" t="e">
        <v>#DIV/0!</v>
      </c>
      <c r="M4921" t="e">
        <v>#DIV/0!</v>
      </c>
      <c r="N4921" t="e">
        <v>#DIV/0!</v>
      </c>
    </row>
    <row r="4922" spans="1:14" x14ac:dyDescent="0.2">
      <c r="A4922" t="s">
        <v>9936</v>
      </c>
      <c r="B4922" t="s">
        <v>9937</v>
      </c>
      <c r="C4922">
        <v>-9.7720491333332937E-2</v>
      </c>
      <c r="D4922">
        <v>-0.70584079733333382</v>
      </c>
      <c r="E4922">
        <v>-0.10474953062118704</v>
      </c>
      <c r="F4922">
        <v>0.20698607628087093</v>
      </c>
      <c r="G4922">
        <v>0.35188198098965423</v>
      </c>
      <c r="H4922">
        <v>0.27943402863526257</v>
      </c>
      <c r="I4922">
        <v>-0.13034865090389913</v>
      </c>
      <c r="J4922">
        <v>-8.1350729300479943E-2</v>
      </c>
      <c r="K4922" t="e">
        <v>#DIV/0!</v>
      </c>
      <c r="L4922" t="e">
        <v>#DIV/0!</v>
      </c>
      <c r="M4922" t="e">
        <v>#DIV/0!</v>
      </c>
      <c r="N4922" t="e">
        <v>#DIV/0!</v>
      </c>
    </row>
    <row r="4923" spans="1:14" x14ac:dyDescent="0.2">
      <c r="A4923" t="s">
        <v>9938</v>
      </c>
      <c r="B4923" t="s">
        <v>9939</v>
      </c>
      <c r="C4923">
        <v>-0.39499840500000083</v>
      </c>
      <c r="D4923">
        <v>-0.51845233833333459</v>
      </c>
      <c r="E4923">
        <v>2.1066340351673894E-2</v>
      </c>
      <c r="F4923">
        <v>4.8676329964399308E-2</v>
      </c>
      <c r="G4923">
        <v>0.10138762074740108</v>
      </c>
      <c r="H4923">
        <v>7.5031975355900199E-2</v>
      </c>
      <c r="I4923">
        <v>-0.13046889858602967</v>
      </c>
      <c r="J4923">
        <v>-0.18330811091199326</v>
      </c>
      <c r="K4923">
        <v>3.2032958152465096E-2</v>
      </c>
      <c r="L4923">
        <v>6.0415516231304978E-2</v>
      </c>
      <c r="M4923">
        <v>0.15047123031421364</v>
      </c>
      <c r="N4923">
        <v>0.10544337327275931</v>
      </c>
    </row>
    <row r="4924" spans="1:14" x14ac:dyDescent="0.2">
      <c r="A4924" t="s">
        <v>9940</v>
      </c>
      <c r="B4924" t="s">
        <v>9941</v>
      </c>
      <c r="C4924">
        <v>-8.4836031666666756E-2</v>
      </c>
      <c r="D4924">
        <v>-7.2743032666667595E-2</v>
      </c>
      <c r="E4924">
        <v>2.0483270267705179E-2</v>
      </c>
      <c r="F4924">
        <v>7.2262071035407618E-2</v>
      </c>
      <c r="G4924">
        <v>0.10588815773444146</v>
      </c>
      <c r="H4924">
        <v>8.9075114384924547E-2</v>
      </c>
      <c r="I4924">
        <v>-0.13058473211700738</v>
      </c>
      <c r="J4924">
        <v>-0.23104925396461848</v>
      </c>
      <c r="K4924">
        <v>-3.6335232902358829E-2</v>
      </c>
      <c r="L4924">
        <v>8.2099972815972797E-2</v>
      </c>
      <c r="M4924">
        <v>0.21189221844596667</v>
      </c>
      <c r="N4924">
        <v>0.14699609563096974</v>
      </c>
    </row>
    <row r="4925" spans="1:14" x14ac:dyDescent="0.2">
      <c r="A4925" t="s">
        <v>9942</v>
      </c>
      <c r="B4925" t="s">
        <v>9943</v>
      </c>
      <c r="C4925">
        <v>6.7543308999999496E-2</v>
      </c>
      <c r="D4925">
        <v>0.13482663499999958</v>
      </c>
      <c r="E4925">
        <v>0.16548639132331555</v>
      </c>
      <c r="F4925">
        <v>4.2420365414282034E-2</v>
      </c>
      <c r="G4925">
        <v>4.5871838231752636E-2</v>
      </c>
      <c r="H4925">
        <v>4.4146101823017335E-2</v>
      </c>
      <c r="I4925">
        <v>-0.1305862897383949</v>
      </c>
      <c r="J4925">
        <v>-0.22469312828131405</v>
      </c>
      <c r="K4925">
        <v>-3.2555866032283769E-2</v>
      </c>
      <c r="L4925">
        <v>-5.0408624589241585E-2</v>
      </c>
      <c r="M4925">
        <v>-2.5020704875968098E-2</v>
      </c>
      <c r="N4925">
        <v>-3.771466473260484E-2</v>
      </c>
    </row>
    <row r="4926" spans="1:14" x14ac:dyDescent="0.2">
      <c r="A4926" t="s">
        <v>9944</v>
      </c>
      <c r="B4926" t="s">
        <v>9945</v>
      </c>
      <c r="C4926">
        <v>-0.20032647633333367</v>
      </c>
      <c r="D4926">
        <v>-0.24335040133333363</v>
      </c>
      <c r="E4926">
        <v>-0.10286087071375254</v>
      </c>
      <c r="F4926">
        <v>9.0259536910617163E-3</v>
      </c>
      <c r="G4926">
        <v>3.1177385563943498E-2</v>
      </c>
      <c r="H4926">
        <v>2.0101669627502608E-2</v>
      </c>
      <c r="I4926">
        <v>-0.13073148415325364</v>
      </c>
      <c r="J4926">
        <v>-8.9001607769012975E-3</v>
      </c>
      <c r="K4926" t="e">
        <v>#DIV/0!</v>
      </c>
      <c r="L4926" t="e">
        <v>#DIV/0!</v>
      </c>
      <c r="M4926" t="e">
        <v>#DIV/0!</v>
      </c>
      <c r="N4926" t="e">
        <v>#DIV/0!</v>
      </c>
    </row>
    <row r="4927" spans="1:14" x14ac:dyDescent="0.2">
      <c r="A4927" t="s">
        <v>9946</v>
      </c>
      <c r="B4927" t="s">
        <v>9947</v>
      </c>
      <c r="C4927">
        <v>-7.152684133333409E-2</v>
      </c>
      <c r="D4927">
        <v>0.12256251033333321</v>
      </c>
      <c r="E4927">
        <v>-0.10441355449111328</v>
      </c>
      <c r="F4927">
        <v>-0.17436601051401363</v>
      </c>
      <c r="G4927">
        <v>-0.28907101682470265</v>
      </c>
      <c r="H4927">
        <v>-0.23171851366935814</v>
      </c>
      <c r="I4927">
        <v>-0.13078163480753441</v>
      </c>
      <c r="J4927">
        <v>-0.22480210993125607</v>
      </c>
      <c r="K4927">
        <v>-3.1694953700483725E-2</v>
      </c>
      <c r="L4927">
        <v>-4.9813205618356296E-2</v>
      </c>
      <c r="M4927">
        <v>-2.4309985562770187E-2</v>
      </c>
      <c r="N4927">
        <v>-3.706159559056324E-2</v>
      </c>
    </row>
    <row r="4928" spans="1:14" x14ac:dyDescent="0.2">
      <c r="A4928" t="s">
        <v>9948</v>
      </c>
      <c r="B4928" t="s">
        <v>9949</v>
      </c>
      <c r="C4928">
        <v>-6.3154044666666742E-2</v>
      </c>
      <c r="D4928">
        <v>6.9889602666666661E-2</v>
      </c>
      <c r="E4928">
        <v>-0.11923760766528664</v>
      </c>
      <c r="F4928">
        <v>-6.359110612027101E-2</v>
      </c>
      <c r="G4928">
        <v>-6.1580001992173852E-2</v>
      </c>
      <c r="H4928">
        <v>-6.2585554056222431E-2</v>
      </c>
      <c r="I4928">
        <v>-0.1308103539803232</v>
      </c>
      <c r="J4928">
        <v>-1.9022263185648102E-2</v>
      </c>
      <c r="K4928">
        <v>-0.149779176542327</v>
      </c>
      <c r="L4928">
        <v>0.18329287974651107</v>
      </c>
      <c r="M4928">
        <v>-2.4321382123738949E-2</v>
      </c>
      <c r="N4928">
        <v>7.9485748811386064E-2</v>
      </c>
    </row>
    <row r="4929" spans="1:14" x14ac:dyDescent="0.2">
      <c r="A4929" t="s">
        <v>9950</v>
      </c>
      <c r="B4929" t="s">
        <v>9951</v>
      </c>
      <c r="C4929">
        <v>0.40646040433333264</v>
      </c>
      <c r="D4929">
        <v>9.2736912333333255E-2</v>
      </c>
      <c r="E4929">
        <v>0.28616983551287634</v>
      </c>
      <c r="F4929">
        <v>5.403077887822038E-2</v>
      </c>
      <c r="G4929">
        <v>0.13994163017117425</v>
      </c>
      <c r="H4929">
        <v>9.698620452469732E-2</v>
      </c>
      <c r="I4929">
        <v>-0.13101691104897095</v>
      </c>
      <c r="J4929">
        <v>-0.22560526575163575</v>
      </c>
      <c r="K4929" t="e">
        <v>#DIV/0!</v>
      </c>
      <c r="L4929" t="e">
        <v>#DIV/0!</v>
      </c>
      <c r="M4929" t="e">
        <v>#DIV/0!</v>
      </c>
      <c r="N4929" t="e">
        <v>#DIV/0!</v>
      </c>
    </row>
    <row r="4930" spans="1:14" x14ac:dyDescent="0.2">
      <c r="A4930" t="s">
        <v>9952</v>
      </c>
      <c r="B4930" t="s">
        <v>9953</v>
      </c>
      <c r="C4930">
        <v>9.3962961666666622E-2</v>
      </c>
      <c r="D4930">
        <v>3.5984643333328847E-3</v>
      </c>
      <c r="E4930">
        <v>0.35968382823457873</v>
      </c>
      <c r="F4930">
        <v>9.6436183831210706E-2</v>
      </c>
      <c r="G4930">
        <v>0.15366220261849772</v>
      </c>
      <c r="H4930">
        <v>0.12504919322485422</v>
      </c>
      <c r="I4930">
        <v>-0.13106316233100718</v>
      </c>
      <c r="J4930">
        <v>-0.22416247872544862</v>
      </c>
      <c r="K4930">
        <v>0.31554913482460206</v>
      </c>
      <c r="L4930">
        <v>0.15186803401286245</v>
      </c>
      <c r="M4930">
        <v>0.31153339052071377</v>
      </c>
      <c r="N4930">
        <v>0.23170071226678812</v>
      </c>
    </row>
    <row r="4931" spans="1:14" x14ac:dyDescent="0.2">
      <c r="A4931" t="s">
        <v>9954</v>
      </c>
      <c r="B4931" t="s">
        <v>9955</v>
      </c>
      <c r="C4931">
        <v>-0.32315293366666653</v>
      </c>
      <c r="D4931">
        <v>-0.2719365359999999</v>
      </c>
      <c r="E4931">
        <v>7.0186492066262984E-2</v>
      </c>
      <c r="F4931">
        <v>8.6063594699137713E-2</v>
      </c>
      <c r="G4931">
        <v>7.0875387510100529E-2</v>
      </c>
      <c r="H4931">
        <v>7.8469491104619121E-2</v>
      </c>
      <c r="I4931">
        <v>-0.13135546531938425</v>
      </c>
      <c r="J4931">
        <v>3.8367141413108236E-2</v>
      </c>
      <c r="K4931" t="e">
        <v>#DIV/0!</v>
      </c>
      <c r="L4931" t="e">
        <v>#DIV/0!</v>
      </c>
      <c r="M4931" t="e">
        <v>#DIV/0!</v>
      </c>
      <c r="N4931" t="e">
        <v>#DIV/0!</v>
      </c>
    </row>
    <row r="4932" spans="1:14" x14ac:dyDescent="0.2">
      <c r="A4932" t="s">
        <v>9956</v>
      </c>
      <c r="B4932" t="s">
        <v>9957</v>
      </c>
      <c r="C4932">
        <v>-4.4936329666665387E-2</v>
      </c>
      <c r="D4932">
        <v>-1.8383166000001339E-2</v>
      </c>
      <c r="E4932">
        <v>1.9203991778553611E-2</v>
      </c>
      <c r="F4932">
        <v>5.4002469381869166E-2</v>
      </c>
      <c r="G4932">
        <v>6.3245650016801769E-2</v>
      </c>
      <c r="H4932">
        <v>5.8624059699335471E-2</v>
      </c>
      <c r="I4932">
        <v>-0.13144537976201653</v>
      </c>
      <c r="J4932">
        <v>-8.6194462270941782E-2</v>
      </c>
      <c r="K4932">
        <v>8.5261885492689524E-2</v>
      </c>
      <c r="L4932">
        <v>0.13981511431424115</v>
      </c>
      <c r="M4932">
        <v>-0.30440681671371622</v>
      </c>
      <c r="N4932">
        <v>-8.2295851199737535E-2</v>
      </c>
    </row>
    <row r="4933" spans="1:14" x14ac:dyDescent="0.2">
      <c r="A4933" t="s">
        <v>9958</v>
      </c>
      <c r="B4933" t="s">
        <v>9959</v>
      </c>
      <c r="C4933">
        <v>-0.20258359700000028</v>
      </c>
      <c r="D4933">
        <v>-0.25648703466666589</v>
      </c>
      <c r="E4933">
        <v>8.7387410019382203E-2</v>
      </c>
      <c r="F4933">
        <v>3.183288027495626E-2</v>
      </c>
      <c r="G4933">
        <v>4.9648187847335226E-2</v>
      </c>
      <c r="H4933">
        <v>4.0740534061145743E-2</v>
      </c>
      <c r="I4933">
        <v>-0.13159337350862116</v>
      </c>
      <c r="J4933">
        <v>1.9438971767450964E-3</v>
      </c>
      <c r="K4933">
        <v>2.092598456417758E-3</v>
      </c>
      <c r="L4933">
        <v>0.2106949123092135</v>
      </c>
      <c r="M4933">
        <v>8.6256934910145688E-2</v>
      </c>
      <c r="N4933">
        <v>0.14847592360967959</v>
      </c>
    </row>
    <row r="4934" spans="1:14" x14ac:dyDescent="0.2">
      <c r="A4934" t="s">
        <v>9960</v>
      </c>
      <c r="B4934" t="s">
        <v>9961</v>
      </c>
      <c r="C4934">
        <v>4.1617671999999661E-2</v>
      </c>
      <c r="D4934">
        <v>-3.2150932333332882E-2</v>
      </c>
      <c r="E4934">
        <v>0.13067655255103156</v>
      </c>
      <c r="F4934">
        <v>2.7336255698325138E-2</v>
      </c>
      <c r="G4934">
        <v>8.702156511619058E-2</v>
      </c>
      <c r="H4934">
        <v>5.7178910407257859E-2</v>
      </c>
      <c r="I4934">
        <v>-0.13174276093919135</v>
      </c>
      <c r="J4934">
        <v>5.7627981173984613E-2</v>
      </c>
      <c r="K4934" t="e">
        <v>#DIV/0!</v>
      </c>
      <c r="L4934" t="e">
        <v>#DIV/0!</v>
      </c>
      <c r="M4934" t="e">
        <v>#DIV/0!</v>
      </c>
      <c r="N4934" t="e">
        <v>#DIV/0!</v>
      </c>
    </row>
    <row r="4935" spans="1:14" x14ac:dyDescent="0.2">
      <c r="A4935" t="s">
        <v>9962</v>
      </c>
      <c r="B4935" t="s">
        <v>9963</v>
      </c>
      <c r="C4935">
        <v>-0.23461601333333348</v>
      </c>
      <c r="D4935">
        <v>-0.33850069299999941</v>
      </c>
      <c r="E4935">
        <v>0.21623313857317508</v>
      </c>
      <c r="F4935">
        <v>9.8037286181274164E-2</v>
      </c>
      <c r="G4935">
        <v>0.11462454293466608</v>
      </c>
      <c r="H4935">
        <v>0.10633091455797011</v>
      </c>
      <c r="I4935">
        <v>-0.1318329581378806</v>
      </c>
      <c r="J4935">
        <v>-2.3615239472757257E-2</v>
      </c>
      <c r="K4935">
        <v>2.9489634752350721E-2</v>
      </c>
      <c r="L4935">
        <v>0.15024661843016343</v>
      </c>
      <c r="M4935">
        <v>3.4042557924056929E-2</v>
      </c>
      <c r="N4935">
        <v>9.2144588177110187E-2</v>
      </c>
    </row>
    <row r="4936" spans="1:14" x14ac:dyDescent="0.2">
      <c r="A4936" t="s">
        <v>9964</v>
      </c>
      <c r="B4936" t="s">
        <v>9965</v>
      </c>
      <c r="C4936">
        <v>0.14392899133333303</v>
      </c>
      <c r="D4936">
        <v>4.366339733333291E-2</v>
      </c>
      <c r="E4936">
        <v>3.789817697769967E-2</v>
      </c>
      <c r="F4936">
        <v>-2.5692696814177636E-2</v>
      </c>
      <c r="G4936">
        <v>1.8372069203057728E-2</v>
      </c>
      <c r="H4936">
        <v>-3.6603138055599539E-3</v>
      </c>
      <c r="I4936">
        <v>-0.13203402901878017</v>
      </c>
      <c r="J4936">
        <v>-5.2483635800653718E-2</v>
      </c>
      <c r="K4936" t="e">
        <v>#DIV/0!</v>
      </c>
      <c r="L4936" t="e">
        <v>#DIV/0!</v>
      </c>
      <c r="M4936" t="e">
        <v>#DIV/0!</v>
      </c>
      <c r="N4936" t="e">
        <v>#DIV/0!</v>
      </c>
    </row>
    <row r="4937" spans="1:14" x14ac:dyDescent="0.2">
      <c r="A4937" t="s">
        <v>9966</v>
      </c>
      <c r="B4937" t="s">
        <v>9967</v>
      </c>
      <c r="C4937">
        <v>-8.4415019999999785E-2</v>
      </c>
      <c r="D4937">
        <v>0</v>
      </c>
      <c r="E4937">
        <v>-5.6425284320127077E-3</v>
      </c>
      <c r="F4937">
        <v>9.8625765914864869E-2</v>
      </c>
      <c r="G4937">
        <v>9.7862611699831237E-2</v>
      </c>
      <c r="H4937">
        <v>9.824418880734806E-2</v>
      </c>
      <c r="I4937">
        <v>-0.13211933980668886</v>
      </c>
      <c r="J4937">
        <v>-0.16367238949880347</v>
      </c>
      <c r="K4937">
        <v>-8.9536293290773311E-2</v>
      </c>
      <c r="L4937">
        <v>2.8310802168758496E-4</v>
      </c>
      <c r="M4937">
        <v>5.2820887824626288E-2</v>
      </c>
      <c r="N4937">
        <v>2.6551997923156937E-2</v>
      </c>
    </row>
    <row r="4938" spans="1:14" x14ac:dyDescent="0.2">
      <c r="A4938" t="s">
        <v>9968</v>
      </c>
      <c r="B4938" t="s">
        <v>9969</v>
      </c>
      <c r="C4938">
        <v>-0.1923999963333336</v>
      </c>
      <c r="D4938">
        <v>-0.18346413033333331</v>
      </c>
      <c r="E4938">
        <v>-1.201842069934095E-2</v>
      </c>
      <c r="F4938">
        <v>-6.1642950353943092E-3</v>
      </c>
      <c r="G4938">
        <v>-3.5319617454305258E-2</v>
      </c>
      <c r="H4938">
        <v>-2.0741956244849785E-2</v>
      </c>
      <c r="I4938">
        <v>-0.13251204211822068</v>
      </c>
      <c r="J4938">
        <v>-0.1291596762966194</v>
      </c>
      <c r="K4938">
        <v>-7.7623983983983319E-2</v>
      </c>
      <c r="L4938">
        <v>-2.4589394196709038E-2</v>
      </c>
      <c r="M4938">
        <v>0.12802918459974785</v>
      </c>
      <c r="N4938">
        <v>5.1719895201519407E-2</v>
      </c>
    </row>
    <row r="4939" spans="1:14" x14ac:dyDescent="0.2">
      <c r="A4939" t="s">
        <v>9970</v>
      </c>
      <c r="B4939" t="s">
        <v>9971</v>
      </c>
      <c r="C4939">
        <v>-0.2576142186666659</v>
      </c>
      <c r="D4939">
        <v>-0.56474412533333274</v>
      </c>
      <c r="E4939">
        <v>0.21024931268505259</v>
      </c>
      <c r="F4939">
        <v>0.16182378186736027</v>
      </c>
      <c r="G4939">
        <v>0.33182462788803041</v>
      </c>
      <c r="H4939">
        <v>0.24682420487769535</v>
      </c>
      <c r="I4939">
        <v>-0.13267922761280934</v>
      </c>
      <c r="J4939">
        <v>-2.1058062910130692E-2</v>
      </c>
      <c r="K4939">
        <v>0.39582196984641183</v>
      </c>
      <c r="L4939">
        <v>0.37091431307191652</v>
      </c>
      <c r="M4939">
        <v>0.17125228852503796</v>
      </c>
      <c r="N4939">
        <v>0.27108330079847726</v>
      </c>
    </row>
    <row r="4940" spans="1:14" x14ac:dyDescent="0.2">
      <c r="A4940" t="s">
        <v>9972</v>
      </c>
      <c r="B4940" t="s">
        <v>9973</v>
      </c>
      <c r="C4940">
        <v>0.10503461300000083</v>
      </c>
      <c r="D4940">
        <v>7.7489286666667212E-2</v>
      </c>
      <c r="E4940">
        <v>5.6067217383740833E-2</v>
      </c>
      <c r="F4940">
        <v>-6.1256060286664617E-2</v>
      </c>
      <c r="G4940">
        <v>-3.7819014168778281E-2</v>
      </c>
      <c r="H4940">
        <v>-4.9537537227721445E-2</v>
      </c>
      <c r="I4940">
        <v>-0.13270410741425115</v>
      </c>
      <c r="J4940">
        <v>-3.4765525614806773E-2</v>
      </c>
      <c r="K4940">
        <v>-3.2547367822244183E-2</v>
      </c>
      <c r="L4940">
        <v>2.9520642926666091E-2</v>
      </c>
      <c r="M4940">
        <v>5.9760464175003906E-2</v>
      </c>
      <c r="N4940">
        <v>4.4640553550835002E-2</v>
      </c>
    </row>
    <row r="4941" spans="1:14" x14ac:dyDescent="0.2">
      <c r="A4941" t="s">
        <v>9974</v>
      </c>
      <c r="B4941" t="s">
        <v>9975</v>
      </c>
      <c r="C4941">
        <v>7.2238908666666823E-2</v>
      </c>
      <c r="D4941">
        <v>-4.0362145666666738E-2</v>
      </c>
      <c r="E4941">
        <v>5.1936598355602104E-2</v>
      </c>
      <c r="F4941">
        <v>-5.7395144197867801E-2</v>
      </c>
      <c r="G4941">
        <v>-1.8735295647678663E-2</v>
      </c>
      <c r="H4941">
        <v>-3.806521992277323E-2</v>
      </c>
      <c r="I4941">
        <v>-0.13271529816062588</v>
      </c>
      <c r="J4941">
        <v>-0.13806156869716593</v>
      </c>
      <c r="K4941">
        <v>6.8339741621523967E-2</v>
      </c>
      <c r="L4941">
        <v>0.24105628199699036</v>
      </c>
      <c r="M4941">
        <v>0.14532932498948603</v>
      </c>
      <c r="N4941">
        <v>0.1931928034932382</v>
      </c>
    </row>
    <row r="4942" spans="1:14" x14ac:dyDescent="0.2">
      <c r="A4942" t="s">
        <v>9976</v>
      </c>
      <c r="B4942" t="s">
        <v>9977</v>
      </c>
      <c r="C4942">
        <v>-0.12472453433333364</v>
      </c>
      <c r="D4942">
        <v>-0.27934442700000073</v>
      </c>
      <c r="E4942">
        <v>0.22969501427330136</v>
      </c>
      <c r="F4942">
        <v>0.18631795884678273</v>
      </c>
      <c r="G4942">
        <v>0.16370695124594667</v>
      </c>
      <c r="H4942">
        <v>0.1750124550463647</v>
      </c>
      <c r="I4942">
        <v>-0.13274151763512404</v>
      </c>
      <c r="J4942">
        <v>-0.10256196197037115</v>
      </c>
      <c r="K4942">
        <v>7.0881229498375192E-2</v>
      </c>
      <c r="L4942" t="e">
        <v>#DIV/0!</v>
      </c>
      <c r="M4942" t="e">
        <v>#DIV/0!</v>
      </c>
      <c r="N4942" t="e">
        <v>#DIV/0!</v>
      </c>
    </row>
    <row r="4943" spans="1:14" x14ac:dyDescent="0.2">
      <c r="A4943" t="s">
        <v>9978</v>
      </c>
      <c r="B4943" t="s">
        <v>9979</v>
      </c>
      <c r="C4943">
        <v>-0.15448991033333392</v>
      </c>
      <c r="D4943">
        <v>-0.39197252700000007</v>
      </c>
      <c r="E4943">
        <v>0.18499412495019499</v>
      </c>
      <c r="F4943">
        <v>5.4700651891190395E-2</v>
      </c>
      <c r="G4943">
        <v>0.10539449709293126</v>
      </c>
      <c r="H4943">
        <v>8.0047574492060833E-2</v>
      </c>
      <c r="I4943">
        <v>-0.13334935153055616</v>
      </c>
      <c r="J4943">
        <v>-0.1260456484835657</v>
      </c>
      <c r="K4943">
        <v>-9.8823647618161981E-2</v>
      </c>
      <c r="L4943">
        <v>-5.8895693023406193E-2</v>
      </c>
      <c r="M4943">
        <v>-0.12554385357077852</v>
      </c>
      <c r="N4943">
        <v>-9.2219773297092356E-2</v>
      </c>
    </row>
    <row r="4944" spans="1:14" x14ac:dyDescent="0.2">
      <c r="A4944" t="s">
        <v>9980</v>
      </c>
      <c r="B4944" t="s">
        <v>9981</v>
      </c>
      <c r="C4944">
        <v>3.4452259333333402E-2</v>
      </c>
      <c r="D4944">
        <v>-3.1831727666666865E-2</v>
      </c>
      <c r="E4944">
        <v>-4.2562303450284063E-2</v>
      </c>
      <c r="F4944">
        <v>2.9167261756284104E-3</v>
      </c>
      <c r="G4944">
        <v>-6.307154513882046E-3</v>
      </c>
      <c r="H4944">
        <v>-1.6952141691268178E-3</v>
      </c>
      <c r="I4944">
        <v>-0.13377056577591603</v>
      </c>
      <c r="J4944">
        <v>2.1319175292061978E-2</v>
      </c>
      <c r="K4944">
        <v>-0.17364915906513304</v>
      </c>
      <c r="L4944" t="e">
        <v>#DIV/0!</v>
      </c>
      <c r="M4944" t="e">
        <v>#DIV/0!</v>
      </c>
      <c r="N4944" t="e">
        <v>#DIV/0!</v>
      </c>
    </row>
    <row r="4945" spans="1:14" x14ac:dyDescent="0.2">
      <c r="A4945" t="s">
        <v>9982</v>
      </c>
      <c r="B4945" t="s">
        <v>9983</v>
      </c>
      <c r="C4945">
        <v>0.18901335566666599</v>
      </c>
      <c r="D4945">
        <v>0.11999479899999965</v>
      </c>
      <c r="E4945">
        <v>-3.9382549494862307E-2</v>
      </c>
      <c r="F4945">
        <v>-6.323378676811342E-2</v>
      </c>
      <c r="G4945">
        <v>3.5174533885422694E-2</v>
      </c>
      <c r="H4945">
        <v>-1.4029626441345363E-2</v>
      </c>
      <c r="I4945">
        <v>-0.1339674662162112</v>
      </c>
      <c r="J4945">
        <v>4.8906698700630531E-2</v>
      </c>
      <c r="K4945" t="e">
        <v>#DIV/0!</v>
      </c>
      <c r="L4945" t="e">
        <v>#DIV/0!</v>
      </c>
      <c r="M4945" t="e">
        <v>#DIV/0!</v>
      </c>
      <c r="N4945" t="e">
        <v>#DIV/0!</v>
      </c>
    </row>
    <row r="4946" spans="1:14" x14ac:dyDescent="0.2">
      <c r="A4946" t="s">
        <v>9984</v>
      </c>
      <c r="B4946" t="s">
        <v>9985</v>
      </c>
      <c r="C4946">
        <v>-0.29375083100000055</v>
      </c>
      <c r="D4946">
        <v>-0.44024927833333383</v>
      </c>
      <c r="E4946">
        <v>6.347642045004211E-3</v>
      </c>
      <c r="F4946">
        <v>3.8450394451386628E-2</v>
      </c>
      <c r="G4946">
        <v>7.495894273291788E-2</v>
      </c>
      <c r="H4946">
        <v>5.6704668592152258E-2</v>
      </c>
      <c r="I4946">
        <v>-0.13412928265429883</v>
      </c>
      <c r="J4946">
        <v>-8.4302961816996785E-2</v>
      </c>
      <c r="K4946" t="e">
        <v>#DIV/0!</v>
      </c>
      <c r="L4946" t="e">
        <v>#DIV/0!</v>
      </c>
      <c r="M4946" t="e">
        <v>#DIV/0!</v>
      </c>
      <c r="N4946" t="e">
        <v>#DIV/0!</v>
      </c>
    </row>
    <row r="4947" spans="1:14" x14ac:dyDescent="0.2">
      <c r="A4947" t="s">
        <v>9986</v>
      </c>
      <c r="B4947" t="s">
        <v>9987</v>
      </c>
      <c r="C4947">
        <v>-3.0025180666666706E-2</v>
      </c>
      <c r="D4947">
        <v>-0.19862103866666647</v>
      </c>
      <c r="E4947">
        <v>2.044070995426121E-2</v>
      </c>
      <c r="F4947">
        <v>-6.9757547169148976E-2</v>
      </c>
      <c r="G4947">
        <v>-6.8402781831241932E-2</v>
      </c>
      <c r="H4947">
        <v>-6.9080164500195454E-2</v>
      </c>
      <c r="I4947">
        <v>-0.13434657241087833</v>
      </c>
      <c r="J4947">
        <v>-0.21276661953020509</v>
      </c>
      <c r="K4947">
        <v>0.15803078606787488</v>
      </c>
      <c r="L4947">
        <v>0.24844472701233702</v>
      </c>
      <c r="M4947">
        <v>0.22938041692992855</v>
      </c>
      <c r="N4947">
        <v>0.2389125719711328</v>
      </c>
    </row>
    <row r="4948" spans="1:14" x14ac:dyDescent="0.2">
      <c r="A4948" t="s">
        <v>9988</v>
      </c>
      <c r="B4948" t="s">
        <v>9989</v>
      </c>
      <c r="C4948">
        <v>-2.4907034666666661E-2</v>
      </c>
      <c r="D4948">
        <v>-2.7850857000000229E-2</v>
      </c>
      <c r="E4948">
        <v>-5.5219705787648236E-3</v>
      </c>
      <c r="F4948">
        <v>9.9944748874460834E-3</v>
      </c>
      <c r="G4948">
        <v>0.11106960666750325</v>
      </c>
      <c r="H4948">
        <v>6.0532040777474663E-2</v>
      </c>
      <c r="I4948">
        <v>-0.13440105097938185</v>
      </c>
      <c r="J4948">
        <v>-0.39830672424527608</v>
      </c>
      <c r="K4948" t="e">
        <v>#DIV/0!</v>
      </c>
      <c r="L4948" t="e">
        <v>#DIV/0!</v>
      </c>
      <c r="M4948" t="e">
        <v>#DIV/0!</v>
      </c>
      <c r="N4948" t="e">
        <v>#DIV/0!</v>
      </c>
    </row>
    <row r="4949" spans="1:14" x14ac:dyDescent="0.2">
      <c r="A4949" t="s">
        <v>9990</v>
      </c>
      <c r="B4949" t="s">
        <v>9991</v>
      </c>
      <c r="C4949">
        <v>-0.24932011666666565</v>
      </c>
      <c r="D4949">
        <v>-0.65687614433333241</v>
      </c>
      <c r="E4949">
        <v>-7.3863514067785352E-2</v>
      </c>
      <c r="F4949">
        <v>6.0334021434605568E-2</v>
      </c>
      <c r="G4949">
        <v>0.13017318215518786</v>
      </c>
      <c r="H4949">
        <v>9.5253601794896711E-2</v>
      </c>
      <c r="I4949">
        <v>-0.1344796140512538</v>
      </c>
      <c r="J4949">
        <v>-0.22469553915633367</v>
      </c>
      <c r="K4949" t="e">
        <v>#DIV/0!</v>
      </c>
      <c r="L4949" t="e">
        <v>#DIV/0!</v>
      </c>
      <c r="M4949" t="e">
        <v>#DIV/0!</v>
      </c>
      <c r="N4949" t="e">
        <v>#DIV/0!</v>
      </c>
    </row>
    <row r="4950" spans="1:14" x14ac:dyDescent="0.2">
      <c r="A4950" t="s">
        <v>9992</v>
      </c>
      <c r="B4950" t="s">
        <v>9993</v>
      </c>
      <c r="C4950">
        <v>-0.28899520199999973</v>
      </c>
      <c r="D4950">
        <v>-0.6348096519999995</v>
      </c>
      <c r="E4950">
        <v>4.1761030514509398E-2</v>
      </c>
      <c r="F4950">
        <v>6.323883694894214E-3</v>
      </c>
      <c r="G4950">
        <v>4.6198947839394065E-2</v>
      </c>
      <c r="H4950">
        <v>2.626141576714414E-2</v>
      </c>
      <c r="I4950">
        <v>-0.13499770265977568</v>
      </c>
      <c r="J4950">
        <v>-2.7697110780811034E-2</v>
      </c>
      <c r="K4950" t="e">
        <v>#DIV/0!</v>
      </c>
      <c r="L4950" t="e">
        <v>#DIV/0!</v>
      </c>
      <c r="M4950" t="e">
        <v>#DIV/0!</v>
      </c>
      <c r="N4950" t="e">
        <v>#DIV/0!</v>
      </c>
    </row>
    <row r="4951" spans="1:14" x14ac:dyDescent="0.2">
      <c r="A4951" t="s">
        <v>9994</v>
      </c>
      <c r="B4951" t="s">
        <v>9995</v>
      </c>
      <c r="C4951">
        <v>-0.37815170133333265</v>
      </c>
      <c r="D4951">
        <v>-0.49393691666666628</v>
      </c>
      <c r="E4951">
        <v>-0.1174314643456236</v>
      </c>
      <c r="F4951">
        <v>8.9007708284124909E-2</v>
      </c>
      <c r="G4951">
        <v>9.8692153062886284E-2</v>
      </c>
      <c r="H4951">
        <v>9.3849930673505597E-2</v>
      </c>
      <c r="I4951">
        <v>-0.13501032728986107</v>
      </c>
      <c r="J4951">
        <v>9.2087215822838853E-2</v>
      </c>
      <c r="K4951" t="e">
        <v>#DIV/0!</v>
      </c>
      <c r="L4951" t="e">
        <v>#DIV/0!</v>
      </c>
      <c r="M4951" t="e">
        <v>#DIV/0!</v>
      </c>
      <c r="N4951" t="e">
        <v>#DIV/0!</v>
      </c>
    </row>
    <row r="4952" spans="1:14" x14ac:dyDescent="0.2">
      <c r="A4952" t="s">
        <v>9996</v>
      </c>
      <c r="B4952" t="s">
        <v>9997</v>
      </c>
      <c r="C4952">
        <v>0.25756599533333357</v>
      </c>
      <c r="D4952">
        <v>0.12939241399999979</v>
      </c>
      <c r="E4952">
        <v>6.0056459310163852E-2</v>
      </c>
      <c r="F4952">
        <v>-4.1276034703559969E-3</v>
      </c>
      <c r="G4952">
        <v>1.3494243145286484E-2</v>
      </c>
      <c r="H4952">
        <v>4.683319837465243E-3</v>
      </c>
      <c r="I4952">
        <v>-0.13502590738013623</v>
      </c>
      <c r="J4952">
        <v>-5.8371840141719623E-2</v>
      </c>
      <c r="K4952" t="e">
        <v>#DIV/0!</v>
      </c>
      <c r="L4952" t="e">
        <v>#DIV/0!</v>
      </c>
      <c r="M4952" t="e">
        <v>#DIV/0!</v>
      </c>
      <c r="N4952" t="e">
        <v>#DIV/0!</v>
      </c>
    </row>
    <row r="4953" spans="1:14" x14ac:dyDescent="0.2">
      <c r="A4953" t="s">
        <v>9998</v>
      </c>
      <c r="B4953" t="s">
        <v>9999</v>
      </c>
      <c r="C4953">
        <v>3.2360118666666438E-2</v>
      </c>
      <c r="D4953">
        <v>-0.13973237566666796</v>
      </c>
      <c r="E4953">
        <v>6.67806503774519E-2</v>
      </c>
      <c r="F4953">
        <v>5.9782397907908878E-4</v>
      </c>
      <c r="G4953">
        <v>4.0844200442452322E-2</v>
      </c>
      <c r="H4953">
        <v>2.0721012210765704E-2</v>
      </c>
      <c r="I4953">
        <v>-0.13513268707328788</v>
      </c>
      <c r="J4953">
        <v>-0.17912955834904357</v>
      </c>
      <c r="K4953">
        <v>-5.3749964985848504E-2</v>
      </c>
      <c r="L4953">
        <v>0.22482477383049473</v>
      </c>
      <c r="M4953">
        <v>0.33221078109571595</v>
      </c>
      <c r="N4953">
        <v>0.27851777746310535</v>
      </c>
    </row>
    <row r="4954" spans="1:14" x14ac:dyDescent="0.2">
      <c r="A4954" t="s">
        <v>10000</v>
      </c>
      <c r="B4954" t="s">
        <v>10001</v>
      </c>
      <c r="C4954">
        <v>0.23588586800000044</v>
      </c>
      <c r="D4954">
        <v>0.14129309100000009</v>
      </c>
      <c r="E4954">
        <v>-8.4801270176145443E-2</v>
      </c>
      <c r="F4954">
        <v>-7.2318544609832836E-2</v>
      </c>
      <c r="G4954">
        <v>-5.654037229086821E-2</v>
      </c>
      <c r="H4954">
        <v>-6.442945845035053E-2</v>
      </c>
      <c r="I4954">
        <v>-0.13517970223119072</v>
      </c>
      <c r="J4954">
        <v>2.1651614070093469E-2</v>
      </c>
      <c r="K4954">
        <v>-0.125678709096566</v>
      </c>
      <c r="L4954">
        <v>-0.43037608836012764</v>
      </c>
      <c r="M4954">
        <v>-0.64201308630345388</v>
      </c>
      <c r="N4954">
        <v>-0.53619458733179082</v>
      </c>
    </row>
    <row r="4955" spans="1:14" x14ac:dyDescent="0.2">
      <c r="A4955" t="s">
        <v>10002</v>
      </c>
      <c r="B4955" t="s">
        <v>10003</v>
      </c>
      <c r="C4955">
        <v>-0.23286738133333262</v>
      </c>
      <c r="D4955">
        <v>-0.50742546366666597</v>
      </c>
      <c r="E4955">
        <v>6.2389315045434476E-2</v>
      </c>
      <c r="F4955">
        <v>3.8168366801305476E-2</v>
      </c>
      <c r="G4955">
        <v>8.8731930581689905E-2</v>
      </c>
      <c r="H4955">
        <v>6.345014869149769E-2</v>
      </c>
      <c r="I4955">
        <v>-0.13525234074444617</v>
      </c>
      <c r="J4955">
        <v>-0.1865789650460625</v>
      </c>
      <c r="K4955" t="e">
        <v>#DIV/0!</v>
      </c>
      <c r="L4955" t="e">
        <v>#DIV/0!</v>
      </c>
      <c r="M4955" t="e">
        <v>#DIV/0!</v>
      </c>
      <c r="N4955" t="e">
        <v>#DIV/0!</v>
      </c>
    </row>
    <row r="4956" spans="1:14" x14ac:dyDescent="0.2">
      <c r="A4956" t="s">
        <v>10004</v>
      </c>
      <c r="B4956" t="s">
        <v>10005</v>
      </c>
      <c r="C4956">
        <v>-5.200631866666594E-2</v>
      </c>
      <c r="D4956">
        <v>-8.4262481666666389E-2</v>
      </c>
      <c r="E4956">
        <v>3.2830758352872841E-3</v>
      </c>
      <c r="F4956">
        <v>-7.7524271366058361E-3</v>
      </c>
      <c r="G4956">
        <v>3.1526635502080935E-3</v>
      </c>
      <c r="H4956">
        <v>-2.2998817931988713E-3</v>
      </c>
      <c r="I4956">
        <v>-0.13572423929288033</v>
      </c>
      <c r="J4956">
        <v>-0.10882494410545313</v>
      </c>
      <c r="K4956">
        <v>-3.7285009294323448E-2</v>
      </c>
      <c r="L4956">
        <v>-8.9390396423341765E-3</v>
      </c>
      <c r="M4956">
        <v>-9.1968946414538941E-2</v>
      </c>
      <c r="N4956">
        <v>-5.0453993028436561E-2</v>
      </c>
    </row>
    <row r="4957" spans="1:14" x14ac:dyDescent="0.2">
      <c r="A4957" t="s">
        <v>10006</v>
      </c>
      <c r="B4957" t="s">
        <v>10007</v>
      </c>
      <c r="C4957">
        <v>0.13465564400000041</v>
      </c>
      <c r="D4957">
        <v>0.18392138600000019</v>
      </c>
      <c r="E4957">
        <v>0.20209888244764909</v>
      </c>
      <c r="F4957">
        <v>5.3447010055979009E-2</v>
      </c>
      <c r="G4957">
        <v>5.410899903558427E-2</v>
      </c>
      <c r="H4957">
        <v>5.3778004545781639E-2</v>
      </c>
      <c r="I4957">
        <v>-0.13577850061653238</v>
      </c>
      <c r="J4957">
        <v>-0.16353097755931761</v>
      </c>
      <c r="K4957" t="e">
        <v>#DIV/0!</v>
      </c>
      <c r="L4957" t="e">
        <v>#DIV/0!</v>
      </c>
      <c r="M4957" t="e">
        <v>#DIV/0!</v>
      </c>
      <c r="N4957" t="e">
        <v>#DIV/0!</v>
      </c>
    </row>
    <row r="4958" spans="1:14" x14ac:dyDescent="0.2">
      <c r="A4958" t="s">
        <v>10008</v>
      </c>
      <c r="B4958" t="s">
        <v>10009</v>
      </c>
      <c r="C4958">
        <v>0.33931169299999908</v>
      </c>
      <c r="D4958">
        <v>0.35804555699999963</v>
      </c>
      <c r="E4958">
        <v>-5.9731589731109236E-3</v>
      </c>
      <c r="F4958">
        <v>9.725264976299202E-3</v>
      </c>
      <c r="G4958">
        <v>-2.8458709256430376E-2</v>
      </c>
      <c r="H4958">
        <v>-9.3667221400655868E-3</v>
      </c>
      <c r="I4958">
        <v>-0.135849019476185</v>
      </c>
      <c r="J4958">
        <v>-3.6546504931488318E-2</v>
      </c>
      <c r="K4958">
        <v>-2.077167909773573E-2</v>
      </c>
      <c r="L4958">
        <v>-0.12753665616415277</v>
      </c>
      <c r="M4958">
        <v>-0.26792570583402597</v>
      </c>
      <c r="N4958">
        <v>-0.19773118099908937</v>
      </c>
    </row>
    <row r="4959" spans="1:14" x14ac:dyDescent="0.2">
      <c r="A4959" t="s">
        <v>10010</v>
      </c>
      <c r="B4959" t="s">
        <v>10011</v>
      </c>
      <c r="C4959">
        <v>0.17371599366666635</v>
      </c>
      <c r="D4959">
        <v>0.15605359233333349</v>
      </c>
      <c r="E4959">
        <v>8.5926485313734827E-2</v>
      </c>
      <c r="F4959">
        <v>-3.6440361219745865E-2</v>
      </c>
      <c r="G4959">
        <v>-4.2488834457489293E-2</v>
      </c>
      <c r="H4959">
        <v>-3.9464597838617582E-2</v>
      </c>
      <c r="I4959">
        <v>-0.13627246618854322</v>
      </c>
      <c r="J4959">
        <v>-0.12259705270197382</v>
      </c>
      <c r="K4959" t="e">
        <v>#DIV/0!</v>
      </c>
      <c r="L4959" t="e">
        <v>#DIV/0!</v>
      </c>
      <c r="M4959" t="e">
        <v>#DIV/0!</v>
      </c>
      <c r="N4959" t="e">
        <v>#DIV/0!</v>
      </c>
    </row>
    <row r="4960" spans="1:14" x14ac:dyDescent="0.2">
      <c r="A4960" t="s">
        <v>10012</v>
      </c>
      <c r="B4960" t="s">
        <v>10013</v>
      </c>
      <c r="C4960">
        <v>-0.15098255799999949</v>
      </c>
      <c r="D4960">
        <v>-0.40340751733333313</v>
      </c>
      <c r="E4960">
        <v>4.963314523043743E-2</v>
      </c>
      <c r="F4960">
        <v>-3.660481787715672E-2</v>
      </c>
      <c r="G4960">
        <v>5.5972980477775242E-2</v>
      </c>
      <c r="H4960">
        <v>9.6840813003092607E-3</v>
      </c>
      <c r="I4960">
        <v>-0.13680375527116515</v>
      </c>
      <c r="J4960">
        <v>-0.151431387737057</v>
      </c>
      <c r="K4960">
        <v>-0.27893559243258614</v>
      </c>
      <c r="L4960">
        <v>-0.1980849498261521</v>
      </c>
      <c r="M4960">
        <v>-0.29586248988919228</v>
      </c>
      <c r="N4960">
        <v>-0.24697371985767219</v>
      </c>
    </row>
    <row r="4961" spans="1:14" x14ac:dyDescent="0.2">
      <c r="A4961" t="s">
        <v>10014</v>
      </c>
      <c r="B4961" t="s">
        <v>10015</v>
      </c>
      <c r="C4961">
        <v>-9.8021581333332719E-2</v>
      </c>
      <c r="D4961">
        <v>4.0963977333333901E-2</v>
      </c>
      <c r="E4961">
        <v>-8.1508585401725814E-2</v>
      </c>
      <c r="F4961">
        <v>-3.194458515840598E-2</v>
      </c>
      <c r="G4961">
        <v>-7.0189050534142844E-2</v>
      </c>
      <c r="H4961">
        <v>-5.1066817846274412E-2</v>
      </c>
      <c r="I4961">
        <v>-0.13693885502509659</v>
      </c>
      <c r="J4961">
        <v>-0.10811306307296699</v>
      </c>
      <c r="K4961">
        <v>-0.11940969375633552</v>
      </c>
      <c r="L4961">
        <v>-4.4242184804544109E-2</v>
      </c>
      <c r="M4961">
        <v>0.16716515607765356</v>
      </c>
      <c r="N4961">
        <v>6.1461485636554722E-2</v>
      </c>
    </row>
    <row r="4962" spans="1:14" x14ac:dyDescent="0.2">
      <c r="A4962" t="s">
        <v>10016</v>
      </c>
      <c r="B4962" t="s">
        <v>10017</v>
      </c>
      <c r="C4962">
        <v>-0.13148210300000063</v>
      </c>
      <c r="D4962">
        <v>-0.20356792333333296</v>
      </c>
      <c r="E4962">
        <v>0.203636160905667</v>
      </c>
      <c r="F4962">
        <v>7.4956532888002289E-2</v>
      </c>
      <c r="G4962">
        <v>7.0470755063474416E-2</v>
      </c>
      <c r="H4962">
        <v>7.2713643975738346E-2</v>
      </c>
      <c r="I4962">
        <v>-0.13694230994284037</v>
      </c>
      <c r="J4962">
        <v>-0.18821387129526113</v>
      </c>
      <c r="K4962">
        <v>2.7571286356840106E-2</v>
      </c>
      <c r="L4962">
        <v>-0.11184198737076119</v>
      </c>
      <c r="M4962">
        <v>2.7713200115698691E-2</v>
      </c>
      <c r="N4962">
        <v>-4.2064393627531248E-2</v>
      </c>
    </row>
    <row r="4963" spans="1:14" x14ac:dyDescent="0.2">
      <c r="A4963" t="s">
        <v>10018</v>
      </c>
      <c r="B4963" t="s">
        <v>10019</v>
      </c>
      <c r="C4963">
        <v>-0.22655180266666575</v>
      </c>
      <c r="D4963">
        <v>-0.23586438433333301</v>
      </c>
      <c r="E4963">
        <v>-0.12962884676782424</v>
      </c>
      <c r="F4963">
        <v>-5.9927729249253658E-2</v>
      </c>
      <c r="G4963">
        <v>-7.6847484670210756E-2</v>
      </c>
      <c r="H4963">
        <v>-6.83876069597322E-2</v>
      </c>
      <c r="I4963">
        <v>-0.1370892533589213</v>
      </c>
      <c r="J4963">
        <v>-9.0546760125889386E-2</v>
      </c>
      <c r="K4963">
        <v>0.12983274108243334</v>
      </c>
      <c r="L4963">
        <v>0.1950121958187068</v>
      </c>
      <c r="M4963">
        <v>0.19267956976981823</v>
      </c>
      <c r="N4963">
        <v>0.19384588279426251</v>
      </c>
    </row>
    <row r="4964" spans="1:14" x14ac:dyDescent="0.2">
      <c r="A4964" t="s">
        <v>10020</v>
      </c>
      <c r="B4964" t="s">
        <v>10021</v>
      </c>
      <c r="C4964">
        <v>3.5977225333333251E-2</v>
      </c>
      <c r="D4964">
        <v>3.1292533333315831E-4</v>
      </c>
      <c r="E4964">
        <v>0.15811649991815283</v>
      </c>
      <c r="F4964">
        <v>6.0318531954004474E-2</v>
      </c>
      <c r="G4964">
        <v>6.9170687773952591E-2</v>
      </c>
      <c r="H4964">
        <v>6.4744609863978536E-2</v>
      </c>
      <c r="I4964">
        <v>-0.13712403633887904</v>
      </c>
      <c r="J4964">
        <v>7.4275034918134489E-2</v>
      </c>
      <c r="K4964">
        <v>-5.098176714758753E-2</v>
      </c>
      <c r="L4964">
        <v>-2.5548308265363549E-2</v>
      </c>
      <c r="M4964">
        <v>-9.5251868819146504E-2</v>
      </c>
      <c r="N4964">
        <v>-6.0400088542255023E-2</v>
      </c>
    </row>
    <row r="4965" spans="1:14" x14ac:dyDescent="0.2">
      <c r="A4965" t="s">
        <v>10022</v>
      </c>
      <c r="B4965" t="s">
        <v>10023</v>
      </c>
      <c r="C4965">
        <v>0.33093461833333349</v>
      </c>
      <c r="D4965">
        <v>-8.6421158000000275E-2</v>
      </c>
      <c r="E4965">
        <v>0.37351501121502767</v>
      </c>
      <c r="F4965">
        <v>9.4969465860810412E-2</v>
      </c>
      <c r="G4965">
        <v>0.2991860586722056</v>
      </c>
      <c r="H4965">
        <v>0.197077762266508</v>
      </c>
      <c r="I4965">
        <v>-0.13725163443824304</v>
      </c>
      <c r="J4965">
        <v>4.9671025202525421E-2</v>
      </c>
      <c r="K4965" t="e">
        <v>#DIV/0!</v>
      </c>
      <c r="L4965" t="e">
        <v>#DIV/0!</v>
      </c>
      <c r="M4965" t="e">
        <v>#DIV/0!</v>
      </c>
      <c r="N4965" t="e">
        <v>#DIV/0!</v>
      </c>
    </row>
    <row r="4966" spans="1:14" x14ac:dyDescent="0.2">
      <c r="A4966" t="s">
        <v>10024</v>
      </c>
      <c r="B4966" t="s">
        <v>10025</v>
      </c>
      <c r="C4966">
        <v>9.8186799999999685E-2</v>
      </c>
      <c r="D4966">
        <v>-3.4324959666667709E-2</v>
      </c>
      <c r="E4966">
        <v>3.1122045886469937E-2</v>
      </c>
      <c r="F4966">
        <v>1.2633535012028322E-2</v>
      </c>
      <c r="G4966">
        <v>4.9224603605156826E-2</v>
      </c>
      <c r="H4966">
        <v>3.0929069308592575E-2</v>
      </c>
      <c r="I4966">
        <v>-0.13730038455633034</v>
      </c>
      <c r="J4966">
        <v>-0.17027721374697952</v>
      </c>
      <c r="K4966">
        <v>0.33788591178048832</v>
      </c>
      <c r="L4966">
        <v>0.27530669760531679</v>
      </c>
      <c r="M4966">
        <v>0.27036274014103978</v>
      </c>
      <c r="N4966">
        <v>0.27283471887317828</v>
      </c>
    </row>
    <row r="4967" spans="1:14" x14ac:dyDescent="0.2">
      <c r="A4967" t="s">
        <v>10026</v>
      </c>
      <c r="B4967" t="s">
        <v>10027</v>
      </c>
      <c r="C4967">
        <v>-0.17866683966666752</v>
      </c>
      <c r="D4967">
        <v>-0.13651767833333306</v>
      </c>
      <c r="E4967">
        <v>-1.5237218048264965E-2</v>
      </c>
      <c r="F4967">
        <v>-1.798275016133655E-2</v>
      </c>
      <c r="G4967">
        <v>-7.0946504233295682E-2</v>
      </c>
      <c r="H4967">
        <v>-4.4464627197316114E-2</v>
      </c>
      <c r="I4967">
        <v>-0.13765651691935435</v>
      </c>
      <c r="J4967">
        <v>-0.11639066720035024</v>
      </c>
      <c r="K4967" t="e">
        <v>#DIV/0!</v>
      </c>
      <c r="L4967" t="e">
        <v>#DIV/0!</v>
      </c>
      <c r="M4967" t="e">
        <v>#DIV/0!</v>
      </c>
      <c r="N4967" t="e">
        <v>#DIV/0!</v>
      </c>
    </row>
    <row r="4968" spans="1:14" x14ac:dyDescent="0.2">
      <c r="A4968" t="s">
        <v>10028</v>
      </c>
      <c r="B4968" t="s">
        <v>10029</v>
      </c>
      <c r="C4968">
        <v>-0.1190507679999997</v>
      </c>
      <c r="D4968">
        <v>-0.31273788533333269</v>
      </c>
      <c r="E4968">
        <v>0.19128296274576348</v>
      </c>
      <c r="F4968">
        <v>8.0085044324748264E-2</v>
      </c>
      <c r="G4968">
        <v>0.19858423860811097</v>
      </c>
      <c r="H4968">
        <v>0.13933464146642963</v>
      </c>
      <c r="I4968">
        <v>-0.13768816372683082</v>
      </c>
      <c r="J4968">
        <v>-7.4409764152526009E-2</v>
      </c>
      <c r="K4968" t="e">
        <v>#DIV/0!</v>
      </c>
      <c r="L4968" t="e">
        <v>#DIV/0!</v>
      </c>
      <c r="M4968" t="e">
        <v>#DIV/0!</v>
      </c>
      <c r="N4968" t="e">
        <v>#DIV/0!</v>
      </c>
    </row>
    <row r="4969" spans="1:14" x14ac:dyDescent="0.2">
      <c r="A4969" t="s">
        <v>10030</v>
      </c>
      <c r="B4969" t="s">
        <v>10031</v>
      </c>
      <c r="C4969">
        <v>0.69287069400000068</v>
      </c>
      <c r="D4969">
        <v>0.1788385786666673</v>
      </c>
      <c r="E4969">
        <v>-1.2575211582623202E-2</v>
      </c>
      <c r="F4969">
        <v>-0.10620580436819509</v>
      </c>
      <c r="G4969">
        <v>-2.2282264802833164E-2</v>
      </c>
      <c r="H4969">
        <v>-6.4244034585514129E-2</v>
      </c>
      <c r="I4969">
        <v>-0.13778580398514401</v>
      </c>
      <c r="J4969">
        <v>-0.15193785647030197</v>
      </c>
      <c r="K4969">
        <v>-0.37645284627534825</v>
      </c>
      <c r="L4969">
        <v>1.022666627106022E-2</v>
      </c>
      <c r="M4969">
        <v>-0.16230989956249808</v>
      </c>
      <c r="N4969">
        <v>-7.6041616645718929E-2</v>
      </c>
    </row>
    <row r="4970" spans="1:14" x14ac:dyDescent="0.2">
      <c r="A4970" t="s">
        <v>10032</v>
      </c>
      <c r="B4970" t="s">
        <v>10033</v>
      </c>
      <c r="C4970">
        <v>-0.57199337466666655</v>
      </c>
      <c r="D4970">
        <v>-0.67631200833333338</v>
      </c>
      <c r="E4970">
        <v>-8.6187383412953764E-3</v>
      </c>
      <c r="F4970">
        <v>-5.9309890301258855E-2</v>
      </c>
      <c r="G4970">
        <v>0.36068793462835158</v>
      </c>
      <c r="H4970">
        <v>0.15068902216354635</v>
      </c>
      <c r="I4970">
        <v>-0.13787885821482834</v>
      </c>
      <c r="J4970">
        <v>5.5803361778837518E-2</v>
      </c>
      <c r="K4970" t="e">
        <v>#DIV/0!</v>
      </c>
      <c r="L4970" t="e">
        <v>#DIV/0!</v>
      </c>
      <c r="M4970" t="e">
        <v>#DIV/0!</v>
      </c>
      <c r="N4970" t="e">
        <v>#DIV/0!</v>
      </c>
    </row>
    <row r="4971" spans="1:14" x14ac:dyDescent="0.2">
      <c r="A4971" t="s">
        <v>10034</v>
      </c>
      <c r="B4971" t="s">
        <v>10035</v>
      </c>
      <c r="C4971">
        <v>-7.2757686666671262E-3</v>
      </c>
      <c r="D4971">
        <v>-9.4741337000000314E-2</v>
      </c>
      <c r="E4971">
        <v>-3.4543711259654468E-3</v>
      </c>
      <c r="F4971">
        <v>3.9429088509954691E-2</v>
      </c>
      <c r="G4971">
        <v>3.5800914811694298E-2</v>
      </c>
      <c r="H4971">
        <v>3.7615001660824494E-2</v>
      </c>
      <c r="I4971">
        <v>-0.13794389098526247</v>
      </c>
      <c r="J4971">
        <v>-0.20565033406394853</v>
      </c>
      <c r="K4971">
        <v>-0.15744114160269909</v>
      </c>
      <c r="L4971">
        <v>-0.10545213110709384</v>
      </c>
      <c r="M4971">
        <v>-8.2656058251820388E-2</v>
      </c>
      <c r="N4971">
        <v>-9.4054094679457106E-2</v>
      </c>
    </row>
    <row r="4972" spans="1:14" x14ac:dyDescent="0.2">
      <c r="A4972" t="s">
        <v>10036</v>
      </c>
      <c r="B4972" t="s">
        <v>10037</v>
      </c>
      <c r="C4972">
        <v>-0.41693339699999976</v>
      </c>
      <c r="D4972">
        <v>-0.62573886566666648</v>
      </c>
      <c r="E4972">
        <v>0.42201126392175792</v>
      </c>
      <c r="F4972">
        <v>0.52201062630706707</v>
      </c>
      <c r="G4972">
        <v>0.96564556015513969</v>
      </c>
      <c r="H4972">
        <v>0.74382809323110344</v>
      </c>
      <c r="I4972">
        <v>-0.13796355564466684</v>
      </c>
      <c r="J4972">
        <v>-3.0049431992377928E-2</v>
      </c>
      <c r="K4972" t="e">
        <v>#DIV/0!</v>
      </c>
      <c r="L4972" t="e">
        <v>#DIV/0!</v>
      </c>
      <c r="M4972" t="e">
        <v>#DIV/0!</v>
      </c>
      <c r="N4972" t="e">
        <v>#DIV/0!</v>
      </c>
    </row>
    <row r="4973" spans="1:14" x14ac:dyDescent="0.2">
      <c r="A4973" t="s">
        <v>10038</v>
      </c>
      <c r="B4973" t="s">
        <v>10039</v>
      </c>
      <c r="C4973">
        <v>0.1810358290000007</v>
      </c>
      <c r="D4973">
        <v>0.33700971766666754</v>
      </c>
      <c r="E4973">
        <v>2.5127880503146547E-2</v>
      </c>
      <c r="F4973">
        <v>-2.5882995026381048E-3</v>
      </c>
      <c r="G4973">
        <v>-6.6291060319205036E-2</v>
      </c>
      <c r="H4973">
        <v>-3.4439679910921568E-2</v>
      </c>
      <c r="I4973">
        <v>-0.13813811952619831</v>
      </c>
      <c r="J4973">
        <v>0.10007860890503745</v>
      </c>
      <c r="K4973" t="e">
        <v>#DIV/0!</v>
      </c>
      <c r="L4973" t="e">
        <v>#DIV/0!</v>
      </c>
      <c r="M4973" t="e">
        <v>#DIV/0!</v>
      </c>
      <c r="N4973" t="e">
        <v>#DIV/0!</v>
      </c>
    </row>
    <row r="4974" spans="1:14" x14ac:dyDescent="0.2">
      <c r="A4974" t="s">
        <v>10040</v>
      </c>
      <c r="B4974" t="s">
        <v>10041</v>
      </c>
      <c r="C4974">
        <v>-9.1093760000000579E-2</v>
      </c>
      <c r="D4974">
        <v>-0.18180112633333412</v>
      </c>
      <c r="E4974">
        <v>-7.2194141820973529E-2</v>
      </c>
      <c r="F4974">
        <v>-0.13987356893256775</v>
      </c>
      <c r="G4974">
        <v>-0.17356668599952868</v>
      </c>
      <c r="H4974">
        <v>-0.15672012746604821</v>
      </c>
      <c r="I4974">
        <v>-0.13814582199155581</v>
      </c>
      <c r="J4974">
        <v>-9.1723690789284343E-2</v>
      </c>
      <c r="K4974" t="e">
        <v>#DIV/0!</v>
      </c>
      <c r="L4974" t="e">
        <v>#DIV/0!</v>
      </c>
      <c r="M4974" t="e">
        <v>#DIV/0!</v>
      </c>
      <c r="N4974" t="e">
        <v>#DIV/0!</v>
      </c>
    </row>
    <row r="4975" spans="1:14" x14ac:dyDescent="0.2">
      <c r="A4975" t="s">
        <v>10042</v>
      </c>
      <c r="B4975" t="s">
        <v>10043</v>
      </c>
      <c r="C4975">
        <v>-0.44248131766666621</v>
      </c>
      <c r="D4975">
        <v>-0.52096091666666666</v>
      </c>
      <c r="E4975">
        <v>-3.3305188961058364E-2</v>
      </c>
      <c r="F4975">
        <v>8.4799669606290349E-3</v>
      </c>
      <c r="G4975">
        <v>2.5921032618315337E-2</v>
      </c>
      <c r="H4975">
        <v>1.7200499789472187E-2</v>
      </c>
      <c r="I4975">
        <v>-0.13832667403791768</v>
      </c>
      <c r="J4975">
        <v>-8.1258910388930308E-2</v>
      </c>
      <c r="K4975">
        <v>-2.8637643423212668E-3</v>
      </c>
      <c r="L4975">
        <v>5.8393068197149282E-2</v>
      </c>
      <c r="M4975">
        <v>-9.1133056812494964E-2</v>
      </c>
      <c r="N4975">
        <v>-1.6369994307672841E-2</v>
      </c>
    </row>
    <row r="4976" spans="1:14" x14ac:dyDescent="0.2">
      <c r="A4976" t="s">
        <v>10044</v>
      </c>
      <c r="B4976" t="s">
        <v>10045</v>
      </c>
      <c r="C4976">
        <v>-0.25553005033333331</v>
      </c>
      <c r="D4976">
        <v>-0.22741895133333312</v>
      </c>
      <c r="E4976">
        <v>-0.57544859467084331</v>
      </c>
      <c r="F4976">
        <v>-0.47506487241967016</v>
      </c>
      <c r="G4976">
        <v>-0.39264117277891486</v>
      </c>
      <c r="H4976">
        <v>-0.43385302259929248</v>
      </c>
      <c r="I4976">
        <v>-0.1385175535100252</v>
      </c>
      <c r="J4976">
        <v>-2.8047784283583115E-2</v>
      </c>
      <c r="K4976" t="e">
        <v>#DIV/0!</v>
      </c>
      <c r="L4976" t="e">
        <v>#DIV/0!</v>
      </c>
      <c r="M4976" t="e">
        <v>#DIV/0!</v>
      </c>
      <c r="N4976" t="e">
        <v>#DIV/0!</v>
      </c>
    </row>
    <row r="4977" spans="1:14" x14ac:dyDescent="0.2">
      <c r="A4977" t="s">
        <v>10046</v>
      </c>
      <c r="B4977" t="s">
        <v>10047</v>
      </c>
      <c r="C4977">
        <v>-9.1512849333333257E-2</v>
      </c>
      <c r="D4977">
        <v>-0.14735503933333227</v>
      </c>
      <c r="E4977">
        <v>2.3922138118971592E-2</v>
      </c>
      <c r="F4977">
        <v>-5.1104838299999795E-2</v>
      </c>
      <c r="G4977">
        <v>-2.0599109043203546E-2</v>
      </c>
      <c r="H4977">
        <v>-3.5851973671601672E-2</v>
      </c>
      <c r="I4977">
        <v>-0.13855402734767466</v>
      </c>
      <c r="J4977">
        <v>0.13696567208426877</v>
      </c>
      <c r="K4977">
        <v>1.3693871509928427E-2</v>
      </c>
      <c r="L4977">
        <v>-0.2282876854110146</v>
      </c>
      <c r="M4977">
        <v>0.17603152902948746</v>
      </c>
      <c r="N4977">
        <v>-2.6128078190763571E-2</v>
      </c>
    </row>
    <row r="4978" spans="1:14" x14ac:dyDescent="0.2">
      <c r="A4978" t="s">
        <v>10048</v>
      </c>
      <c r="B4978" t="s">
        <v>10049</v>
      </c>
      <c r="C4978">
        <v>-1.898907966666652E-2</v>
      </c>
      <c r="D4978">
        <v>0.24544609566666598</v>
      </c>
      <c r="E4978">
        <v>-5.2869441617894365E-4</v>
      </c>
      <c r="F4978">
        <v>5.4295708499422814E-2</v>
      </c>
      <c r="G4978">
        <v>6.5787274098178736E-2</v>
      </c>
      <c r="H4978">
        <v>6.0041491298800778E-2</v>
      </c>
      <c r="I4978">
        <v>-0.13862065077945146</v>
      </c>
      <c r="J4978">
        <v>8.0322431774935699E-2</v>
      </c>
      <c r="K4978">
        <v>0.10580847698848379</v>
      </c>
      <c r="L4978">
        <v>4.5401013692858212E-2</v>
      </c>
      <c r="M4978">
        <v>0.25488577281976521</v>
      </c>
      <c r="N4978">
        <v>0.15014339325631171</v>
      </c>
    </row>
    <row r="4979" spans="1:14" x14ac:dyDescent="0.2">
      <c r="A4979" t="s">
        <v>10050</v>
      </c>
      <c r="B4979" t="s">
        <v>10051</v>
      </c>
      <c r="C4979">
        <v>7.4545293666666845E-2</v>
      </c>
      <c r="D4979">
        <v>-0.32678680100000013</v>
      </c>
      <c r="E4979">
        <v>0.26828393115073695</v>
      </c>
      <c r="F4979">
        <v>0.11119952438762531</v>
      </c>
      <c r="G4979">
        <v>0.48617645887252653</v>
      </c>
      <c r="H4979">
        <v>0.29868799163007592</v>
      </c>
      <c r="I4979">
        <v>-0.13890750265779395</v>
      </c>
      <c r="J4979">
        <v>3.2852747540263176E-2</v>
      </c>
      <c r="K4979" t="e">
        <v>#DIV/0!</v>
      </c>
      <c r="L4979" t="e">
        <v>#DIV/0!</v>
      </c>
      <c r="M4979" t="e">
        <v>#DIV/0!</v>
      </c>
      <c r="N4979" t="e">
        <v>#DIV/0!</v>
      </c>
    </row>
    <row r="4980" spans="1:14" x14ac:dyDescent="0.2">
      <c r="A4980" t="s">
        <v>10052</v>
      </c>
      <c r="B4980" t="s">
        <v>10053</v>
      </c>
      <c r="C4980">
        <v>0.13603621733333382</v>
      </c>
      <c r="D4980">
        <v>4.8396438333333958E-2</v>
      </c>
      <c r="E4980">
        <v>0.19299951986494387</v>
      </c>
      <c r="F4980">
        <v>6.4166271232133545E-2</v>
      </c>
      <c r="G4980">
        <v>0.11412616438919937</v>
      </c>
      <c r="H4980">
        <v>8.914621781066645E-2</v>
      </c>
      <c r="I4980">
        <v>-0.13904729533488863</v>
      </c>
      <c r="J4980">
        <v>-4.158416365775313E-2</v>
      </c>
      <c r="K4980">
        <v>0.16304852289240876</v>
      </c>
      <c r="L4980">
        <v>0.1714007339024978</v>
      </c>
      <c r="M4980">
        <v>0.11018957565978948</v>
      </c>
      <c r="N4980">
        <v>0.14079515478114363</v>
      </c>
    </row>
    <row r="4981" spans="1:14" x14ac:dyDescent="0.2">
      <c r="A4981" t="s">
        <v>10054</v>
      </c>
      <c r="B4981" t="s">
        <v>10055</v>
      </c>
      <c r="C4981">
        <v>0.20562224099999993</v>
      </c>
      <c r="D4981">
        <v>6.0487180666666696E-2</v>
      </c>
      <c r="E4981">
        <v>0.25095872581113726</v>
      </c>
      <c r="F4981">
        <v>8.00456870361856E-2</v>
      </c>
      <c r="G4981">
        <v>8.5050948892535297E-2</v>
      </c>
      <c r="H4981">
        <v>8.2548317964360449E-2</v>
      </c>
      <c r="I4981">
        <v>-0.13920279206237138</v>
      </c>
      <c r="J4981">
        <v>-0.21064197272421073</v>
      </c>
      <c r="K4981" t="e">
        <v>#DIV/0!</v>
      </c>
      <c r="L4981" t="e">
        <v>#DIV/0!</v>
      </c>
      <c r="M4981" t="e">
        <v>#DIV/0!</v>
      </c>
      <c r="N4981" t="e">
        <v>#DIV/0!</v>
      </c>
    </row>
    <row r="4982" spans="1:14" x14ac:dyDescent="0.2">
      <c r="A4982" t="s">
        <v>10056</v>
      </c>
      <c r="B4982" t="s">
        <v>10057</v>
      </c>
      <c r="C4982">
        <v>-0.2220629276666668</v>
      </c>
      <c r="D4982">
        <v>-0.45267470199999993</v>
      </c>
      <c r="E4982">
        <v>0.30614635156310827</v>
      </c>
      <c r="F4982">
        <v>0.11557465777483655</v>
      </c>
      <c r="G4982">
        <v>0.23251124512264082</v>
      </c>
      <c r="H4982">
        <v>0.17404295144873869</v>
      </c>
      <c r="I4982">
        <v>-0.13921458504317288</v>
      </c>
      <c r="J4982">
        <v>6.0464849791946232E-2</v>
      </c>
      <c r="K4982" t="e">
        <v>#DIV/0!</v>
      </c>
      <c r="L4982" t="e">
        <v>#DIV/0!</v>
      </c>
      <c r="M4982" t="e">
        <v>#DIV/0!</v>
      </c>
      <c r="N4982" t="e">
        <v>#DIV/0!</v>
      </c>
    </row>
    <row r="4983" spans="1:14" x14ac:dyDescent="0.2">
      <c r="A4983" t="s">
        <v>10058</v>
      </c>
      <c r="B4983" t="s">
        <v>10059</v>
      </c>
      <c r="C4983">
        <v>-5.5603531333334288E-2</v>
      </c>
      <c r="D4983">
        <v>1.8548172333332502E-2</v>
      </c>
      <c r="E4983">
        <v>2.9781404727088654E-2</v>
      </c>
      <c r="F4983">
        <v>-2.8810025163142548E-2</v>
      </c>
      <c r="G4983">
        <v>-3.5327635501089548E-2</v>
      </c>
      <c r="H4983">
        <v>-3.2068830332116049E-2</v>
      </c>
      <c r="I4983">
        <v>-0.13925300505077562</v>
      </c>
      <c r="J4983">
        <v>-0.13414599539085628</v>
      </c>
      <c r="K4983">
        <v>-6.2112179327088339E-2</v>
      </c>
      <c r="L4983">
        <v>0.11598237501625673</v>
      </c>
      <c r="M4983">
        <v>0.33522918540409868</v>
      </c>
      <c r="N4983">
        <v>0.22560578021017771</v>
      </c>
    </row>
    <row r="4984" spans="1:14" x14ac:dyDescent="0.2">
      <c r="A4984" t="s">
        <v>10060</v>
      </c>
      <c r="B4984" t="s">
        <v>10061</v>
      </c>
      <c r="C4984">
        <v>0.11017414633333367</v>
      </c>
      <c r="D4984">
        <v>-6.9916960666667194E-2</v>
      </c>
      <c r="E4984">
        <v>0.17181894542143164</v>
      </c>
      <c r="F4984">
        <v>0.17672795593823534</v>
      </c>
      <c r="G4984">
        <v>0.15335824702890583</v>
      </c>
      <c r="H4984">
        <v>0.1650431014835706</v>
      </c>
      <c r="I4984">
        <v>-0.1394920417380221</v>
      </c>
      <c r="J4984">
        <v>-0.160087630188503</v>
      </c>
      <c r="K4984">
        <v>9.1744444594719615E-2</v>
      </c>
      <c r="L4984">
        <v>7.577487453797753E-2</v>
      </c>
      <c r="M4984">
        <v>-5.7613188759629209E-2</v>
      </c>
      <c r="N4984">
        <v>9.0808428891741601E-3</v>
      </c>
    </row>
    <row r="4985" spans="1:14" x14ac:dyDescent="0.2">
      <c r="A4985" t="s">
        <v>10062</v>
      </c>
      <c r="B4985" t="s">
        <v>10063</v>
      </c>
      <c r="C4985">
        <v>-3.1935198999999415E-2</v>
      </c>
      <c r="D4985">
        <v>-0.15552515133333245</v>
      </c>
      <c r="E4985">
        <v>0.17560829297912942</v>
      </c>
      <c r="F4985">
        <v>5.3643153801638734E-2</v>
      </c>
      <c r="G4985">
        <v>8.1160895224353324E-2</v>
      </c>
      <c r="H4985">
        <v>6.7402024512996025E-2</v>
      </c>
      <c r="I4985">
        <v>-0.13962592602136326</v>
      </c>
      <c r="J4985">
        <v>-0.1797591526770935</v>
      </c>
      <c r="K4985">
        <v>0.11907105728541889</v>
      </c>
      <c r="L4985">
        <v>-6.4941353709964456E-2</v>
      </c>
      <c r="M4985">
        <v>-8.727963059505546E-2</v>
      </c>
      <c r="N4985">
        <v>-7.6110492152509951E-2</v>
      </c>
    </row>
    <row r="4986" spans="1:14" x14ac:dyDescent="0.2">
      <c r="A4986" t="s">
        <v>10064</v>
      </c>
      <c r="B4986" t="s">
        <v>10065</v>
      </c>
      <c r="C4986">
        <v>-0.48114126266666712</v>
      </c>
      <c r="D4986">
        <v>-0.52019935033333287</v>
      </c>
      <c r="E4986">
        <v>6.61486478080828E-2</v>
      </c>
      <c r="F4986">
        <v>0.11302644181008029</v>
      </c>
      <c r="G4986">
        <v>0.11277847394272518</v>
      </c>
      <c r="H4986">
        <v>0.11290245787640274</v>
      </c>
      <c r="I4986">
        <v>-0.13969261516907136</v>
      </c>
      <c r="J4986">
        <v>-0.22312914733370282</v>
      </c>
      <c r="K4986">
        <v>0.30066831338455291</v>
      </c>
      <c r="L4986">
        <v>0.2642760573410296</v>
      </c>
      <c r="M4986">
        <v>-1.7230711794949539E-2</v>
      </c>
      <c r="N4986">
        <v>0.12352267277304003</v>
      </c>
    </row>
    <row r="4987" spans="1:14" x14ac:dyDescent="0.2">
      <c r="A4987" t="s">
        <v>10066</v>
      </c>
      <c r="B4987" t="s">
        <v>10067</v>
      </c>
      <c r="C4987">
        <v>-0.6600997323333333</v>
      </c>
      <c r="D4987">
        <v>-0.1612586630000008</v>
      </c>
      <c r="E4987">
        <v>-9.2849793676420059E-2</v>
      </c>
      <c r="F4987">
        <v>-8.5074565405279204E-2</v>
      </c>
      <c r="G4987">
        <v>-0.24989814816867578</v>
      </c>
      <c r="H4987">
        <v>-0.16748635678697749</v>
      </c>
      <c r="I4987">
        <v>-0.13995734381509739</v>
      </c>
      <c r="J4987">
        <v>-0.1583947305669002</v>
      </c>
      <c r="K4987">
        <v>-4.7606081614916911E-2</v>
      </c>
      <c r="L4987">
        <v>-9.7369592208514558E-2</v>
      </c>
      <c r="M4987">
        <v>-4.5957914078826066E-2</v>
      </c>
      <c r="N4987">
        <v>-7.1663753143670308E-2</v>
      </c>
    </row>
    <row r="4988" spans="1:14" x14ac:dyDescent="0.2">
      <c r="A4988" t="s">
        <v>10068</v>
      </c>
      <c r="B4988" t="s">
        <v>10069</v>
      </c>
      <c r="C4988">
        <v>-0.18402273933333291</v>
      </c>
      <c r="D4988">
        <v>-0.28050049266666655</v>
      </c>
      <c r="E4988">
        <v>-2.1324445509327928E-2</v>
      </c>
      <c r="F4988">
        <v>-5.8788885488488214E-2</v>
      </c>
      <c r="G4988">
        <v>-7.2002332658413257E-2</v>
      </c>
      <c r="H4988">
        <v>-6.5395609073450739E-2</v>
      </c>
      <c r="I4988">
        <v>-0.14004076051549924</v>
      </c>
      <c r="J4988">
        <v>3.6176362583762974E-3</v>
      </c>
      <c r="K4988">
        <v>-0.13217866083866739</v>
      </c>
      <c r="L4988">
        <v>0.11534334949112737</v>
      </c>
      <c r="M4988">
        <v>-0.18710377542473336</v>
      </c>
      <c r="N4988">
        <v>-3.5880212966802993E-2</v>
      </c>
    </row>
    <row r="4989" spans="1:14" x14ac:dyDescent="0.2">
      <c r="A4989" t="s">
        <v>10070</v>
      </c>
      <c r="B4989" t="s">
        <v>10071</v>
      </c>
      <c r="C4989">
        <v>-0.24335163300000007</v>
      </c>
      <c r="D4989">
        <v>-7.9305033333333608E-2</v>
      </c>
      <c r="E4989">
        <v>-0.2078561999890251</v>
      </c>
      <c r="F4989">
        <v>-9.9875686044424025E-2</v>
      </c>
      <c r="G4989">
        <v>-0.17225696646039346</v>
      </c>
      <c r="H4989">
        <v>-0.13606632625240875</v>
      </c>
      <c r="I4989">
        <v>-0.14008411978661503</v>
      </c>
      <c r="J4989">
        <v>5.9986756434350343E-2</v>
      </c>
      <c r="K4989" t="e">
        <v>#DIV/0!</v>
      </c>
      <c r="L4989">
        <v>-0.44919817286566122</v>
      </c>
      <c r="M4989">
        <v>-0.23518114309528454</v>
      </c>
      <c r="N4989">
        <v>-0.34218965798047285</v>
      </c>
    </row>
    <row r="4990" spans="1:14" x14ac:dyDescent="0.2">
      <c r="A4990" t="s">
        <v>10072</v>
      </c>
      <c r="B4990" t="s">
        <v>10073</v>
      </c>
      <c r="C4990">
        <v>-5.7896844333332531E-2</v>
      </c>
      <c r="D4990">
        <v>-4.0019802333332244E-2</v>
      </c>
      <c r="E4990">
        <v>8.8747711615040345E-2</v>
      </c>
      <c r="F4990">
        <v>4.3175380841675395E-2</v>
      </c>
      <c r="G4990">
        <v>7.1363690575797389E-2</v>
      </c>
      <c r="H4990">
        <v>5.7269535708736392E-2</v>
      </c>
      <c r="I4990">
        <v>-0.14011641455706977</v>
      </c>
      <c r="J4990">
        <v>2.8821631327599115E-2</v>
      </c>
      <c r="K4990" t="e">
        <v>#DIV/0!</v>
      </c>
      <c r="L4990" t="e">
        <v>#DIV/0!</v>
      </c>
      <c r="M4990" t="e">
        <v>#DIV/0!</v>
      </c>
      <c r="N4990" t="e">
        <v>#DIV/0!</v>
      </c>
    </row>
    <row r="4991" spans="1:14" x14ac:dyDescent="0.2">
      <c r="A4991" t="s">
        <v>10074</v>
      </c>
      <c r="B4991" t="s">
        <v>10075</v>
      </c>
      <c r="C4991">
        <v>-0.18889123533333319</v>
      </c>
      <c r="D4991">
        <v>-0.22531401566666709</v>
      </c>
      <c r="E4991">
        <v>0.20757225836433141</v>
      </c>
      <c r="F4991">
        <v>5.5544439062331752E-2</v>
      </c>
      <c r="G4991">
        <v>1.0563928492733791E-2</v>
      </c>
      <c r="H4991">
        <v>3.3054183777532775E-2</v>
      </c>
      <c r="I4991">
        <v>-0.14016855181962129</v>
      </c>
      <c r="J4991">
        <v>-0.22505813792290999</v>
      </c>
      <c r="K4991">
        <v>0.56256665949624707</v>
      </c>
      <c r="L4991">
        <v>0.10853441344087163</v>
      </c>
      <c r="M4991">
        <v>0.11530739361276408</v>
      </c>
      <c r="N4991">
        <v>0.11192090352681786</v>
      </c>
    </row>
    <row r="4992" spans="1:14" x14ac:dyDescent="0.2">
      <c r="A4992" t="s">
        <v>10076</v>
      </c>
      <c r="B4992" t="s">
        <v>10077</v>
      </c>
      <c r="C4992">
        <v>0.36955316866666621</v>
      </c>
      <c r="D4992">
        <v>0.34527987500000012</v>
      </c>
      <c r="E4992">
        <v>0.1169526823504435</v>
      </c>
      <c r="F4992">
        <v>6.1203176106675847E-2</v>
      </c>
      <c r="G4992">
        <v>4.7104235416150705E-2</v>
      </c>
      <c r="H4992">
        <v>5.4153705761413276E-2</v>
      </c>
      <c r="I4992">
        <v>-0.14023412988868125</v>
      </c>
      <c r="J4992">
        <v>1.5768713890147078E-2</v>
      </c>
      <c r="K4992" t="e">
        <v>#DIV/0!</v>
      </c>
      <c r="L4992" t="e">
        <v>#DIV/0!</v>
      </c>
      <c r="M4992" t="e">
        <v>#DIV/0!</v>
      </c>
      <c r="N4992" t="e">
        <v>#DIV/0!</v>
      </c>
    </row>
    <row r="4993" spans="1:14" x14ac:dyDescent="0.2">
      <c r="A4993" t="s">
        <v>10078</v>
      </c>
      <c r="B4993" t="s">
        <v>10079</v>
      </c>
      <c r="C4993">
        <v>-0.20531571799999959</v>
      </c>
      <c r="D4993">
        <v>-0.23330122600000003</v>
      </c>
      <c r="E4993">
        <v>5.81246304912044E-2</v>
      </c>
      <c r="F4993">
        <v>1.6353021428177548E-2</v>
      </c>
      <c r="G4993">
        <v>7.9448304711647932E-2</v>
      </c>
      <c r="H4993">
        <v>4.7900663069912738E-2</v>
      </c>
      <c r="I4993">
        <v>-0.14054809162883686</v>
      </c>
      <c r="J4993">
        <v>-3.5054284841652204E-2</v>
      </c>
      <c r="K4993" t="e">
        <v>#DIV/0!</v>
      </c>
      <c r="L4993" t="e">
        <v>#DIV/0!</v>
      </c>
      <c r="M4993" t="e">
        <v>#DIV/0!</v>
      </c>
      <c r="N4993" t="e">
        <v>#DIV/0!</v>
      </c>
    </row>
    <row r="4994" spans="1:14" x14ac:dyDescent="0.2">
      <c r="A4994" t="s">
        <v>10080</v>
      </c>
      <c r="B4994" t="s">
        <v>10081</v>
      </c>
      <c r="C4994">
        <v>-0.17441829466666725</v>
      </c>
      <c r="D4994">
        <v>-0.13666210199999984</v>
      </c>
      <c r="E4994">
        <v>0.13751274513141912</v>
      </c>
      <c r="F4994">
        <v>7.6843390663938416E-2</v>
      </c>
      <c r="G4994">
        <v>3.7415891866089832E-2</v>
      </c>
      <c r="H4994">
        <v>5.7129641265014124E-2</v>
      </c>
      <c r="I4994">
        <v>-0.14074914546876285</v>
      </c>
      <c r="J4994">
        <v>-0.18595177894102868</v>
      </c>
      <c r="K4994">
        <v>6.1031041546524188E-2</v>
      </c>
      <c r="L4994">
        <v>-8.1658054180070078E-2</v>
      </c>
      <c r="M4994">
        <v>-0.10666767714802067</v>
      </c>
      <c r="N4994">
        <v>-9.4162865664045373E-2</v>
      </c>
    </row>
    <row r="4995" spans="1:14" x14ac:dyDescent="0.2">
      <c r="A4995" t="s">
        <v>10082</v>
      </c>
      <c r="B4995" t="s">
        <v>10083</v>
      </c>
      <c r="C4995">
        <v>0.13415461333333401</v>
      </c>
      <c r="D4995">
        <v>0.11998290899999997</v>
      </c>
      <c r="E4995">
        <v>7.8665761944584911E-3</v>
      </c>
      <c r="F4995">
        <v>-8.4814311381596508E-2</v>
      </c>
      <c r="G4995">
        <v>1.4131700424571826E-2</v>
      </c>
      <c r="H4995">
        <v>-3.5341305478512344E-2</v>
      </c>
      <c r="I4995">
        <v>-0.14078812297097662</v>
      </c>
      <c r="J4995">
        <v>0.18632737219546891</v>
      </c>
      <c r="K4995">
        <v>-8.9639566113677044E-2</v>
      </c>
      <c r="L4995">
        <v>-0.19005367349427185</v>
      </c>
      <c r="M4995">
        <v>-8.575387104806341E-2</v>
      </c>
      <c r="N4995">
        <v>-0.13790377227116762</v>
      </c>
    </row>
    <row r="4996" spans="1:14" x14ac:dyDescent="0.2">
      <c r="A4996" t="s">
        <v>10084</v>
      </c>
      <c r="B4996" t="s">
        <v>10085</v>
      </c>
      <c r="C4996">
        <v>-2.4470810999998704E-2</v>
      </c>
      <c r="D4996">
        <v>5.7768673333331577E-3</v>
      </c>
      <c r="E4996">
        <v>2.0664093966515824E-2</v>
      </c>
      <c r="F4996">
        <v>-1.3512056598573225E-2</v>
      </c>
      <c r="G4996">
        <v>-3.1901338871570234E-2</v>
      </c>
      <c r="H4996">
        <v>-2.2706697735071731E-2</v>
      </c>
      <c r="I4996">
        <v>-0.1410505041542891</v>
      </c>
      <c r="J4996">
        <v>-1.6321537973260414E-2</v>
      </c>
      <c r="K4996">
        <v>-0.18741450528417011</v>
      </c>
      <c r="L4996">
        <v>0.14233898624465571</v>
      </c>
      <c r="M4996">
        <v>-0.11803571978494178</v>
      </c>
      <c r="N4996">
        <v>1.2151633229856969E-2</v>
      </c>
    </row>
    <row r="4997" spans="1:14" x14ac:dyDescent="0.2">
      <c r="A4997" t="s">
        <v>10086</v>
      </c>
      <c r="B4997" t="s">
        <v>10087</v>
      </c>
      <c r="C4997">
        <v>-6.8339464999999322E-2</v>
      </c>
      <c r="D4997">
        <v>-9.7966993666666724E-2</v>
      </c>
      <c r="E4997">
        <v>1.5238969755671895E-2</v>
      </c>
      <c r="F4997">
        <v>-1.6581197825561569E-2</v>
      </c>
      <c r="G4997">
        <v>-2.1681504089277843E-2</v>
      </c>
      <c r="H4997">
        <v>-1.9131350957419704E-2</v>
      </c>
      <c r="I4997">
        <v>-0.14106262946660134</v>
      </c>
      <c r="J4997">
        <v>0.27733170713076244</v>
      </c>
      <c r="K4997" t="e">
        <v>#DIV/0!</v>
      </c>
      <c r="L4997" t="e">
        <v>#DIV/0!</v>
      </c>
      <c r="M4997" t="e">
        <v>#DIV/0!</v>
      </c>
      <c r="N4997" t="e">
        <v>#DIV/0!</v>
      </c>
    </row>
    <row r="4998" spans="1:14" x14ac:dyDescent="0.2">
      <c r="A4998" t="s">
        <v>10088</v>
      </c>
      <c r="B4998" t="s">
        <v>10089</v>
      </c>
      <c r="C4998">
        <v>-0.1831472569999999</v>
      </c>
      <c r="D4998">
        <v>5.0162156666667457E-2</v>
      </c>
      <c r="E4998">
        <v>6.2977982438624017E-4</v>
      </c>
      <c r="F4998">
        <v>5.6723067607570557E-3</v>
      </c>
      <c r="G4998">
        <v>-3.0327679638264222E-2</v>
      </c>
      <c r="H4998">
        <v>-1.2327686438753583E-2</v>
      </c>
      <c r="I4998">
        <v>-0.14125548989669448</v>
      </c>
      <c r="J4998">
        <v>-0.20592297565997769</v>
      </c>
      <c r="K4998">
        <v>-0.15911409888585601</v>
      </c>
      <c r="L4998">
        <v>-3.1207409512163949E-2</v>
      </c>
      <c r="M4998">
        <v>-1.9700369089291369E-3</v>
      </c>
      <c r="N4998">
        <v>-1.6588723210546542E-2</v>
      </c>
    </row>
    <row r="4999" spans="1:14" x14ac:dyDescent="0.2">
      <c r="A4999" t="s">
        <v>10090</v>
      </c>
      <c r="B4999" t="s">
        <v>10091</v>
      </c>
      <c r="C4999">
        <v>-0.43921677066666742</v>
      </c>
      <c r="D4999">
        <v>-0.54247144666666802</v>
      </c>
      <c r="E4999">
        <v>4.0188593513798956E-2</v>
      </c>
      <c r="F4999">
        <v>7.4114465864622669E-2</v>
      </c>
      <c r="G4999">
        <v>0.16377719910448155</v>
      </c>
      <c r="H4999">
        <v>0.11894583248455211</v>
      </c>
      <c r="I4999">
        <v>-0.1416308084456529</v>
      </c>
      <c r="J4999">
        <v>-2.0843606106748132E-2</v>
      </c>
      <c r="K4999">
        <v>0.29814837784256482</v>
      </c>
      <c r="L4999">
        <v>0.20976630101154584</v>
      </c>
      <c r="M4999">
        <v>0.35932694589542108</v>
      </c>
      <c r="N4999">
        <v>0.28454662345348347</v>
      </c>
    </row>
    <row r="5000" spans="1:14" x14ac:dyDescent="0.2">
      <c r="A5000" t="s">
        <v>10092</v>
      </c>
      <c r="B5000" t="s">
        <v>10093</v>
      </c>
      <c r="C5000">
        <v>-7.4632991666667259E-2</v>
      </c>
      <c r="D5000">
        <v>-0.26519284600000059</v>
      </c>
      <c r="E5000">
        <v>-0.13221416830923957</v>
      </c>
      <c r="F5000">
        <v>-0.13292690585184241</v>
      </c>
      <c r="G5000">
        <v>8.1532494094081302E-3</v>
      </c>
      <c r="H5000">
        <v>-6.238682822121714E-2</v>
      </c>
      <c r="I5000">
        <v>-0.14172659809319832</v>
      </c>
      <c r="J5000">
        <v>5.2489303905753251E-2</v>
      </c>
      <c r="K5000" t="e">
        <v>#DIV/0!</v>
      </c>
      <c r="L5000" t="e">
        <v>#DIV/0!</v>
      </c>
      <c r="M5000" t="e">
        <v>#DIV/0!</v>
      </c>
      <c r="N5000" t="e">
        <v>#DIV/0!</v>
      </c>
    </row>
    <row r="5001" spans="1:14" x14ac:dyDescent="0.2">
      <c r="A5001" t="s">
        <v>10094</v>
      </c>
      <c r="B5001" t="s">
        <v>10095</v>
      </c>
      <c r="C5001">
        <v>0.25328822333333312</v>
      </c>
      <c r="D5001">
        <v>-1.260589533333345E-2</v>
      </c>
      <c r="E5001">
        <v>0.12957994239027962</v>
      </c>
      <c r="F5001">
        <v>-1.0620429875853462E-2</v>
      </c>
      <c r="G5001">
        <v>-8.5778548933407833E-2</v>
      </c>
      <c r="H5001">
        <v>-4.8199489404630647E-2</v>
      </c>
      <c r="I5001">
        <v>-0.14188673116777645</v>
      </c>
      <c r="J5001">
        <v>2.9136645894572385E-3</v>
      </c>
      <c r="K5001" t="e">
        <v>#DIV/0!</v>
      </c>
      <c r="L5001" t="e">
        <v>#DIV/0!</v>
      </c>
      <c r="M5001" t="e">
        <v>#DIV/0!</v>
      </c>
      <c r="N5001" t="e">
        <v>#DIV/0!</v>
      </c>
    </row>
    <row r="5002" spans="1:14" x14ac:dyDescent="0.2">
      <c r="A5002" t="s">
        <v>10096</v>
      </c>
      <c r="B5002" t="s">
        <v>10097</v>
      </c>
      <c r="C5002">
        <v>-0.13830989600000088</v>
      </c>
      <c r="D5002">
        <v>-0.10777774866666689</v>
      </c>
      <c r="E5002">
        <v>6.7499328008573389E-2</v>
      </c>
      <c r="F5002">
        <v>4.3135855094676497E-2</v>
      </c>
      <c r="G5002">
        <v>1.1105238707566235E-2</v>
      </c>
      <c r="H5002">
        <v>2.7120546901121367E-2</v>
      </c>
      <c r="I5002">
        <v>-0.14189761838054465</v>
      </c>
      <c r="J5002">
        <v>-6.7035486961687069E-2</v>
      </c>
      <c r="K5002">
        <v>5.9477265086966685E-2</v>
      </c>
      <c r="L5002">
        <v>-6.5799768459888289E-2</v>
      </c>
      <c r="M5002">
        <v>-0.26277654318667537</v>
      </c>
      <c r="N5002">
        <v>-0.16428815582328182</v>
      </c>
    </row>
    <row r="5003" spans="1:14" x14ac:dyDescent="0.2">
      <c r="A5003" t="s">
        <v>10098</v>
      </c>
      <c r="B5003" t="s">
        <v>10099</v>
      </c>
      <c r="C5003">
        <v>-3.5454043000000546E-2</v>
      </c>
      <c r="D5003">
        <v>9.2092006333332144E-2</v>
      </c>
      <c r="E5003">
        <v>3.5704308038197324E-2</v>
      </c>
      <c r="F5003">
        <v>7.0480632565172688E-2</v>
      </c>
      <c r="G5003">
        <v>2.7618612067704083E-2</v>
      </c>
      <c r="H5003">
        <v>4.9049622316438383E-2</v>
      </c>
      <c r="I5003">
        <v>-0.14245989393055528</v>
      </c>
      <c r="J5003">
        <v>0.10900398255703056</v>
      </c>
      <c r="K5003" t="e">
        <v>#DIV/0!</v>
      </c>
      <c r="L5003" t="e">
        <v>#DIV/0!</v>
      </c>
      <c r="M5003" t="e">
        <v>#DIV/0!</v>
      </c>
      <c r="N5003" t="e">
        <v>#DIV/0!</v>
      </c>
    </row>
    <row r="5004" spans="1:14" x14ac:dyDescent="0.2">
      <c r="A5004" t="s">
        <v>10100</v>
      </c>
      <c r="B5004" t="s">
        <v>10101</v>
      </c>
      <c r="C5004">
        <v>3.4618840000000262E-3</v>
      </c>
      <c r="D5004">
        <v>-0.43753169366666667</v>
      </c>
      <c r="E5004">
        <v>0.19693691327318968</v>
      </c>
      <c r="F5004">
        <v>-1.5674634395937727E-2</v>
      </c>
      <c r="G5004">
        <v>0.14154875611550163</v>
      </c>
      <c r="H5004">
        <v>6.2937060859781957E-2</v>
      </c>
      <c r="I5004">
        <v>-0.14246208127003787</v>
      </c>
      <c r="J5004">
        <v>-0.65548130574384023</v>
      </c>
      <c r="K5004">
        <v>9.0632548132926399E-2</v>
      </c>
      <c r="L5004">
        <v>0.16327589927424979</v>
      </c>
      <c r="M5004">
        <v>0.1327223520248326</v>
      </c>
      <c r="N5004">
        <v>0.14799912564954121</v>
      </c>
    </row>
    <row r="5005" spans="1:14" x14ac:dyDescent="0.2">
      <c r="A5005" t="s">
        <v>10102</v>
      </c>
      <c r="B5005" t="s">
        <v>10103</v>
      </c>
      <c r="C5005">
        <v>-0.1424048473333337</v>
      </c>
      <c r="D5005">
        <v>-0.15783305766666711</v>
      </c>
      <c r="E5005">
        <v>2.7350704479451378E-2</v>
      </c>
      <c r="F5005">
        <v>3.2296351019783308E-2</v>
      </c>
      <c r="G5005">
        <v>2.4796079037760866E-2</v>
      </c>
      <c r="H5005">
        <v>2.8546215028772089E-2</v>
      </c>
      <c r="I5005">
        <v>-0.14280008796625823</v>
      </c>
      <c r="J5005">
        <v>7.2736377903284397E-2</v>
      </c>
      <c r="K5005">
        <v>0.54161062300029839</v>
      </c>
      <c r="L5005">
        <v>0.45741118144329845</v>
      </c>
      <c r="M5005">
        <v>0.16388378152237129</v>
      </c>
      <c r="N5005">
        <v>0.31064748148283489</v>
      </c>
    </row>
    <row r="5006" spans="1:14" x14ac:dyDescent="0.2">
      <c r="A5006" t="s">
        <v>10104</v>
      </c>
      <c r="B5006" t="s">
        <v>10105</v>
      </c>
      <c r="C5006">
        <v>0.1500629069999988</v>
      </c>
      <c r="D5006">
        <v>-0.19579538500000027</v>
      </c>
      <c r="E5006">
        <v>1.941149923214771E-2</v>
      </c>
      <c r="F5006">
        <v>3.3681889565702686E-2</v>
      </c>
      <c r="G5006">
        <v>9.3857416976370095E-2</v>
      </c>
      <c r="H5006">
        <v>6.3769653271036397E-2</v>
      </c>
      <c r="I5006">
        <v>-0.14315585580239878</v>
      </c>
      <c r="J5006">
        <v>-0.16286344640496875</v>
      </c>
      <c r="K5006">
        <v>9.5863061363057098E-2</v>
      </c>
      <c r="L5006">
        <v>0.38029795221105273</v>
      </c>
      <c r="M5006">
        <v>0.30391032979277965</v>
      </c>
      <c r="N5006">
        <v>0.34210414100191622</v>
      </c>
    </row>
    <row r="5007" spans="1:14" x14ac:dyDescent="0.2">
      <c r="A5007" t="s">
        <v>10106</v>
      </c>
      <c r="B5007" t="s">
        <v>10107</v>
      </c>
      <c r="C5007">
        <v>0.1319048993333336</v>
      </c>
      <c r="D5007">
        <v>3.9827530000001055E-2</v>
      </c>
      <c r="E5007">
        <v>0.14188334072439257</v>
      </c>
      <c r="F5007">
        <v>-2.5991027923446878E-2</v>
      </c>
      <c r="G5007">
        <v>8.5818309570829601E-3</v>
      </c>
      <c r="H5007">
        <v>-8.7045984831819589E-3</v>
      </c>
      <c r="I5007">
        <v>-0.14319251152107668</v>
      </c>
      <c r="J5007">
        <v>-0.18909136989108563</v>
      </c>
      <c r="K5007">
        <v>0.31872855027670544</v>
      </c>
      <c r="L5007">
        <v>0.18999349154910639</v>
      </c>
      <c r="M5007">
        <v>0.10809641678545236</v>
      </c>
      <c r="N5007">
        <v>0.14904495416727936</v>
      </c>
    </row>
    <row r="5008" spans="1:14" x14ac:dyDescent="0.2">
      <c r="A5008" t="s">
        <v>10108</v>
      </c>
      <c r="B5008" t="s">
        <v>10109</v>
      </c>
      <c r="C5008">
        <v>-0.21045145800000054</v>
      </c>
      <c r="D5008">
        <v>-0.26675312866666712</v>
      </c>
      <c r="E5008">
        <v>-9.2034301947503758E-3</v>
      </c>
      <c r="F5008">
        <v>-6.6987775355031851E-2</v>
      </c>
      <c r="G5008">
        <v>-4.2471468114149626E-2</v>
      </c>
      <c r="H5008">
        <v>-5.4729621734590742E-2</v>
      </c>
      <c r="I5008">
        <v>-0.14322513280619828</v>
      </c>
      <c r="J5008">
        <v>-0.12419425350221151</v>
      </c>
      <c r="K5008" t="e">
        <v>#DIV/0!</v>
      </c>
      <c r="L5008">
        <v>-8.1911930519094327E-3</v>
      </c>
      <c r="M5008">
        <v>9.3756964023238132E-2</v>
      </c>
      <c r="N5008">
        <v>4.2782885485664349E-2</v>
      </c>
    </row>
    <row r="5009" spans="1:14" x14ac:dyDescent="0.2">
      <c r="A5009" t="s">
        <v>10110</v>
      </c>
      <c r="B5009" t="s">
        <v>10111</v>
      </c>
      <c r="C5009">
        <v>-0.40932712966666696</v>
      </c>
      <c r="D5009">
        <v>-0.45243116233333325</v>
      </c>
      <c r="E5009">
        <v>4.5686440722035981E-2</v>
      </c>
      <c r="F5009">
        <v>0.10861241499291742</v>
      </c>
      <c r="G5009">
        <v>0.11544372039464161</v>
      </c>
      <c r="H5009">
        <v>0.11202806769377952</v>
      </c>
      <c r="I5009">
        <v>-0.14350508331311912</v>
      </c>
      <c r="J5009">
        <v>-8.2807476498580709E-2</v>
      </c>
      <c r="K5009">
        <v>9.9543952867673591E-2</v>
      </c>
      <c r="L5009">
        <v>0.16021683473970244</v>
      </c>
      <c r="M5009">
        <v>-1.3790905483444797E-2</v>
      </c>
      <c r="N5009">
        <v>7.3212964628128818E-2</v>
      </c>
    </row>
    <row r="5010" spans="1:14" x14ac:dyDescent="0.2">
      <c r="A5010" t="s">
        <v>10112</v>
      </c>
      <c r="B5010" t="s">
        <v>10113</v>
      </c>
      <c r="C5010">
        <v>6.1184155333333656E-2</v>
      </c>
      <c r="D5010">
        <v>1.0798349999996404E-3</v>
      </c>
      <c r="E5010">
        <v>-4.8428193524209524E-2</v>
      </c>
      <c r="F5010">
        <v>-5.8697706628289055E-2</v>
      </c>
      <c r="G5010">
        <v>-4.5002585131924823E-2</v>
      </c>
      <c r="H5010">
        <v>-5.1850145880106939E-2</v>
      </c>
      <c r="I5010">
        <v>-0.14352269961474434</v>
      </c>
      <c r="J5010">
        <v>-5.6542082443957389E-3</v>
      </c>
      <c r="K5010">
        <v>-0.14102238961124394</v>
      </c>
      <c r="L5010">
        <v>0.16889992899570977</v>
      </c>
      <c r="M5010">
        <v>4.1922124653841389E-2</v>
      </c>
      <c r="N5010">
        <v>0.10541102682477557</v>
      </c>
    </row>
    <row r="5011" spans="1:14" x14ac:dyDescent="0.2">
      <c r="A5011" t="s">
        <v>10114</v>
      </c>
      <c r="B5011" t="s">
        <v>10115</v>
      </c>
      <c r="C5011">
        <v>6.6899063999999342E-2</v>
      </c>
      <c r="D5011">
        <v>0.18218996866666615</v>
      </c>
      <c r="E5011">
        <v>-0.14434257597240141</v>
      </c>
      <c r="F5011">
        <v>-6.5166121196012141E-3</v>
      </c>
      <c r="G5011">
        <v>-9.0033898644004823E-3</v>
      </c>
      <c r="H5011">
        <v>-7.7600009920008482E-3</v>
      </c>
      <c r="I5011">
        <v>-0.14354085267983535</v>
      </c>
      <c r="J5011">
        <v>-0.13896038175754216</v>
      </c>
      <c r="K5011" t="e">
        <v>#DIV/0!</v>
      </c>
      <c r="L5011" t="e">
        <v>#DIV/0!</v>
      </c>
      <c r="M5011" t="e">
        <v>#DIV/0!</v>
      </c>
      <c r="N5011" t="e">
        <v>#DIV/0!</v>
      </c>
    </row>
    <row r="5012" spans="1:14" x14ac:dyDescent="0.2">
      <c r="A5012" t="s">
        <v>10116</v>
      </c>
      <c r="B5012" t="s">
        <v>10117</v>
      </c>
      <c r="C5012">
        <v>-0.29291166966666715</v>
      </c>
      <c r="D5012">
        <v>-0.34258681466666641</v>
      </c>
      <c r="E5012">
        <v>0.11701887971049081</v>
      </c>
      <c r="F5012">
        <v>6.2056267337770185E-2</v>
      </c>
      <c r="G5012">
        <v>7.2864205738180629E-2</v>
      </c>
      <c r="H5012">
        <v>6.7460236537975407E-2</v>
      </c>
      <c r="I5012">
        <v>-0.14354370815572751</v>
      </c>
      <c r="J5012">
        <v>-0.16321204193870373</v>
      </c>
      <c r="K5012">
        <v>-0.34327445540718232</v>
      </c>
      <c r="L5012">
        <v>0.13949382280517283</v>
      </c>
      <c r="M5012">
        <v>4.7614350815994903E-2</v>
      </c>
      <c r="N5012">
        <v>9.3554086810583872E-2</v>
      </c>
    </row>
    <row r="5013" spans="1:14" x14ac:dyDescent="0.2">
      <c r="A5013" t="s">
        <v>10118</v>
      </c>
      <c r="B5013" t="s">
        <v>10119</v>
      </c>
      <c r="C5013">
        <v>-0.339162827</v>
      </c>
      <c r="D5013">
        <v>-0.2035549483333341</v>
      </c>
      <c r="E5013">
        <v>7.1450853445164678E-2</v>
      </c>
      <c r="F5013">
        <v>6.2189472870673779E-2</v>
      </c>
      <c r="G5013">
        <v>7.4423513318233589E-2</v>
      </c>
      <c r="H5013">
        <v>6.8306493094453691E-2</v>
      </c>
      <c r="I5013">
        <v>-0.1435935130995703</v>
      </c>
      <c r="J5013">
        <v>-0.28846434851283193</v>
      </c>
      <c r="K5013">
        <v>0.19192416615349051</v>
      </c>
      <c r="L5013">
        <v>0.31455582469585874</v>
      </c>
      <c r="M5013">
        <v>0.3325002741733073</v>
      </c>
      <c r="N5013">
        <v>0.32352804943458302</v>
      </c>
    </row>
    <row r="5014" spans="1:14" x14ac:dyDescent="0.2">
      <c r="A5014" t="s">
        <v>10120</v>
      </c>
      <c r="B5014" t="s">
        <v>10121</v>
      </c>
      <c r="C5014">
        <v>-0.49419360799999978</v>
      </c>
      <c r="D5014">
        <v>-0.66874404400000032</v>
      </c>
      <c r="E5014">
        <v>-1.8048202233791916E-2</v>
      </c>
      <c r="F5014">
        <v>0.11508689469291714</v>
      </c>
      <c r="G5014">
        <v>0.18199691171062379</v>
      </c>
      <c r="H5014">
        <v>0.14854190320177046</v>
      </c>
      <c r="I5014">
        <v>-0.14363967307295886</v>
      </c>
      <c r="J5014">
        <v>-8.6555442162234708E-2</v>
      </c>
      <c r="K5014" t="e">
        <v>#DIV/0!</v>
      </c>
      <c r="L5014" t="e">
        <v>#DIV/0!</v>
      </c>
      <c r="M5014" t="e">
        <v>#DIV/0!</v>
      </c>
      <c r="N5014" t="e">
        <v>#DIV/0!</v>
      </c>
    </row>
    <row r="5015" spans="1:14" x14ac:dyDescent="0.2">
      <c r="A5015" t="s">
        <v>10122</v>
      </c>
      <c r="B5015" t="s">
        <v>10123</v>
      </c>
      <c r="C5015">
        <v>-0.19122334133333307</v>
      </c>
      <c r="D5015">
        <v>-0.15447052733333333</v>
      </c>
      <c r="E5015">
        <v>-1.4721221848502377E-2</v>
      </c>
      <c r="F5015">
        <v>-4.6540413762384936E-2</v>
      </c>
      <c r="G5015">
        <v>-5.8361510013912113E-2</v>
      </c>
      <c r="H5015">
        <v>-5.2450961888148524E-2</v>
      </c>
      <c r="I5015">
        <v>-0.14385289023603073</v>
      </c>
      <c r="J5015">
        <v>-0.15759347560123269</v>
      </c>
      <c r="K5015">
        <v>-0.11711334291558891</v>
      </c>
      <c r="L5015">
        <v>-8.4230463749214723E-2</v>
      </c>
      <c r="M5015">
        <v>-0.18533040887921862</v>
      </c>
      <c r="N5015">
        <v>-0.13478043631421666</v>
      </c>
    </row>
    <row r="5016" spans="1:14" x14ac:dyDescent="0.2">
      <c r="A5016" t="s">
        <v>10124</v>
      </c>
      <c r="B5016" t="s">
        <v>10125</v>
      </c>
      <c r="C5016">
        <v>-6.2307442999999907E-2</v>
      </c>
      <c r="D5016">
        <v>-1.7668889666666576E-2</v>
      </c>
      <c r="E5016">
        <v>0.19026575888052094</v>
      </c>
      <c r="F5016">
        <v>9.9700436678936105E-2</v>
      </c>
      <c r="G5016">
        <v>6.1932422530132522E-2</v>
      </c>
      <c r="H5016">
        <v>8.0816429604534307E-2</v>
      </c>
      <c r="I5016">
        <v>-0.14400030231474928</v>
      </c>
      <c r="J5016">
        <v>-0.20676337786168272</v>
      </c>
      <c r="K5016">
        <v>-0.11648683689605122</v>
      </c>
      <c r="L5016">
        <v>-2.0932911265423956E-2</v>
      </c>
      <c r="M5016">
        <v>5.9081540515983242E-3</v>
      </c>
      <c r="N5016">
        <v>-7.5123786069128153E-3</v>
      </c>
    </row>
    <row r="5017" spans="1:14" x14ac:dyDescent="0.2">
      <c r="A5017" t="s">
        <v>10126</v>
      </c>
      <c r="B5017" t="s">
        <v>10127</v>
      </c>
      <c r="C5017">
        <v>-0.44218848199999883</v>
      </c>
      <c r="D5017">
        <v>-0.46050284033333355</v>
      </c>
      <c r="E5017">
        <v>0.10014463954145267</v>
      </c>
      <c r="F5017">
        <v>2.2411400252920822E-3</v>
      </c>
      <c r="G5017">
        <v>-1.1023548772402185E-2</v>
      </c>
      <c r="H5017">
        <v>-4.3912043735550516E-3</v>
      </c>
      <c r="I5017">
        <v>-0.14404510789453476</v>
      </c>
      <c r="J5017">
        <v>-0.2423447125248373</v>
      </c>
      <c r="K5017">
        <v>0.13317652081577258</v>
      </c>
      <c r="L5017">
        <v>8.9469106157867392E-2</v>
      </c>
      <c r="M5017">
        <v>-6.2667240091206604E-3</v>
      </c>
      <c r="N5017">
        <v>4.1601191074373364E-2</v>
      </c>
    </row>
    <row r="5018" spans="1:14" x14ac:dyDescent="0.2">
      <c r="A5018" t="s">
        <v>10128</v>
      </c>
      <c r="B5018" t="s">
        <v>10129</v>
      </c>
      <c r="C5018">
        <v>-0.19685228366666596</v>
      </c>
      <c r="D5018">
        <v>0.18074889733333377</v>
      </c>
      <c r="E5018">
        <v>-0.1570845220614871</v>
      </c>
      <c r="F5018">
        <v>-2.3728568506428353E-2</v>
      </c>
      <c r="G5018">
        <v>-0.18870052971956658</v>
      </c>
      <c r="H5018">
        <v>-0.10621454911299746</v>
      </c>
      <c r="I5018">
        <v>-0.14410488902541943</v>
      </c>
      <c r="J5018">
        <v>-2.990891617699974E-4</v>
      </c>
      <c r="K5018">
        <v>-0.35000442123461983</v>
      </c>
      <c r="L5018">
        <v>-1.4398429536570792E-2</v>
      </c>
      <c r="M5018">
        <v>-0.24382072840809021</v>
      </c>
      <c r="N5018">
        <v>-0.1291095789723305</v>
      </c>
    </row>
    <row r="5019" spans="1:14" x14ac:dyDescent="0.2">
      <c r="A5019" t="s">
        <v>10130</v>
      </c>
      <c r="B5019" t="s">
        <v>10131</v>
      </c>
      <c r="C5019">
        <v>0.10875584766666613</v>
      </c>
      <c r="D5019">
        <v>4.720279799999938E-2</v>
      </c>
      <c r="E5019">
        <v>0.23222681348218605</v>
      </c>
      <c r="F5019">
        <v>5.2445411533446576E-2</v>
      </c>
      <c r="G5019">
        <v>7.9111814306411704E-2</v>
      </c>
      <c r="H5019">
        <v>6.5778612919929147E-2</v>
      </c>
      <c r="I5019">
        <v>-0.14451423190210935</v>
      </c>
      <c r="J5019">
        <v>-9.1197059755018003E-2</v>
      </c>
      <c r="K5019">
        <v>-0.52218410523673442</v>
      </c>
      <c r="L5019">
        <v>-0.3656168270412834</v>
      </c>
      <c r="M5019">
        <v>-3.3945653506750141E-2</v>
      </c>
      <c r="N5019">
        <v>-0.19978124027401678</v>
      </c>
    </row>
    <row r="5020" spans="1:14" x14ac:dyDescent="0.2">
      <c r="A5020" t="s">
        <v>10132</v>
      </c>
      <c r="B5020" t="s">
        <v>10133</v>
      </c>
      <c r="C5020">
        <v>-0.7237026610000008</v>
      </c>
      <c r="D5020">
        <v>-1.6965720666666684E-2</v>
      </c>
      <c r="E5020">
        <v>0.25343146078767259</v>
      </c>
      <c r="F5020">
        <v>0.11061229012067214</v>
      </c>
      <c r="G5020">
        <v>0.28059827764898848</v>
      </c>
      <c r="H5020">
        <v>0.19560528388483031</v>
      </c>
      <c r="I5020">
        <v>-0.14463429835009667</v>
      </c>
      <c r="J5020">
        <v>0.12863648119923707</v>
      </c>
      <c r="K5020">
        <v>0.24788583230321778</v>
      </c>
      <c r="L5020">
        <v>0.2832447229081641</v>
      </c>
      <c r="M5020">
        <v>0.30123330689256822</v>
      </c>
      <c r="N5020">
        <v>0.29223901490036619</v>
      </c>
    </row>
    <row r="5021" spans="1:14" x14ac:dyDescent="0.2">
      <c r="A5021" t="s">
        <v>10134</v>
      </c>
      <c r="B5021" t="s">
        <v>10135</v>
      </c>
      <c r="C5021">
        <v>-8.7118073666665907E-2</v>
      </c>
      <c r="D5021">
        <v>-0.10331880366666546</v>
      </c>
      <c r="E5021">
        <v>5.1894920117075333E-2</v>
      </c>
      <c r="F5021">
        <v>7.3440186619068884E-2</v>
      </c>
      <c r="G5021">
        <v>6.2730117881249298E-2</v>
      </c>
      <c r="H5021">
        <v>6.8085152250159098E-2</v>
      </c>
      <c r="I5021">
        <v>-0.14473834793171891</v>
      </c>
      <c r="J5021">
        <v>6.5312414965433038E-2</v>
      </c>
      <c r="K5021">
        <v>-0.30079733421107224</v>
      </c>
      <c r="L5021">
        <v>0.12504633061678369</v>
      </c>
      <c r="M5021">
        <v>-0.11599361943347458</v>
      </c>
      <c r="N5021">
        <v>4.5263555916545545E-3</v>
      </c>
    </row>
    <row r="5022" spans="1:14" x14ac:dyDescent="0.2">
      <c r="A5022" t="s">
        <v>10136</v>
      </c>
      <c r="B5022" t="s">
        <v>10137</v>
      </c>
      <c r="C5022">
        <v>4.4899314333333606E-2</v>
      </c>
      <c r="D5022">
        <v>-6.1478123000000551E-2</v>
      </c>
      <c r="E5022">
        <v>8.6913440848245156E-3</v>
      </c>
      <c r="F5022">
        <v>-3.1433080770778825E-2</v>
      </c>
      <c r="G5022">
        <v>6.0471567192283887E-2</v>
      </c>
      <c r="H5022">
        <v>1.4519243210752531E-2</v>
      </c>
      <c r="I5022">
        <v>-0.14477591534851841</v>
      </c>
      <c r="J5022">
        <v>-0.36340560306608038</v>
      </c>
      <c r="K5022">
        <v>5.9229984555389491E-2</v>
      </c>
      <c r="L5022">
        <v>0.41267624407791614</v>
      </c>
      <c r="M5022">
        <v>0.69903068454009676</v>
      </c>
      <c r="N5022">
        <v>0.55585346430900651</v>
      </c>
    </row>
    <row r="5023" spans="1:14" x14ac:dyDescent="0.2">
      <c r="A5023" t="s">
        <v>10138</v>
      </c>
      <c r="B5023" t="s">
        <v>10139</v>
      </c>
      <c r="C5023">
        <v>3.6896008000000258E-2</v>
      </c>
      <c r="D5023">
        <v>0.15420045033333363</v>
      </c>
      <c r="E5023">
        <v>-0.11616496519088239</v>
      </c>
      <c r="F5023">
        <v>-0.19175216550791535</v>
      </c>
      <c r="G5023">
        <v>-0.24236579868090743</v>
      </c>
      <c r="H5023">
        <v>-0.21705898209441138</v>
      </c>
      <c r="I5023">
        <v>-0.14493681572001876</v>
      </c>
      <c r="J5023">
        <v>3.7020976529389134E-2</v>
      </c>
      <c r="K5023">
        <v>-0.48510373353934866</v>
      </c>
      <c r="L5023">
        <v>-0.26705491859251884</v>
      </c>
      <c r="M5023">
        <v>-0.4727014462939973</v>
      </c>
      <c r="N5023">
        <v>-0.3698781824432581</v>
      </c>
    </row>
    <row r="5024" spans="1:14" x14ac:dyDescent="0.2">
      <c r="A5024" t="s">
        <v>10140</v>
      </c>
      <c r="B5024" t="s">
        <v>10141</v>
      </c>
      <c r="C5024">
        <v>-0.21307580800000014</v>
      </c>
      <c r="D5024">
        <v>-0.41642628600000009</v>
      </c>
      <c r="E5024">
        <v>0.29595612638877222</v>
      </c>
      <c r="F5024">
        <v>8.8704255839594751E-2</v>
      </c>
      <c r="G5024">
        <v>0.13057955255530238</v>
      </c>
      <c r="H5024">
        <v>0.10964190419744857</v>
      </c>
      <c r="I5024">
        <v>-0.14498725448647448</v>
      </c>
      <c r="J5024">
        <v>-0.21781316725992211</v>
      </c>
      <c r="K5024">
        <v>0.16010073439112232</v>
      </c>
      <c r="L5024">
        <v>7.999367865778451E-3</v>
      </c>
      <c r="M5024">
        <v>-2.9620294091959667E-3</v>
      </c>
      <c r="N5024">
        <v>2.5186692282912421E-3</v>
      </c>
    </row>
    <row r="5025" spans="1:14" x14ac:dyDescent="0.2">
      <c r="A5025" t="s">
        <v>10142</v>
      </c>
      <c r="B5025" t="s">
        <v>10143</v>
      </c>
      <c r="C5025">
        <v>-9.2399454666666436E-2</v>
      </c>
      <c r="D5025">
        <v>-0.79349447433333342</v>
      </c>
      <c r="E5025">
        <v>-0.14945680247272494</v>
      </c>
      <c r="F5025">
        <v>6.7029879222496702E-2</v>
      </c>
      <c r="G5025">
        <v>0.38269438452159821</v>
      </c>
      <c r="H5025">
        <v>0.22486213187204745</v>
      </c>
      <c r="I5025">
        <v>-0.14520325342938575</v>
      </c>
      <c r="J5025">
        <v>0.19779578708701911</v>
      </c>
      <c r="K5025" t="e">
        <v>#DIV/0!</v>
      </c>
      <c r="L5025" t="e">
        <v>#DIV/0!</v>
      </c>
      <c r="M5025" t="e">
        <v>#DIV/0!</v>
      </c>
      <c r="N5025" t="e">
        <v>#DIV/0!</v>
      </c>
    </row>
    <row r="5026" spans="1:14" x14ac:dyDescent="0.2">
      <c r="A5026" t="s">
        <v>10144</v>
      </c>
      <c r="B5026" t="s">
        <v>10145</v>
      </c>
      <c r="C5026">
        <v>2.5318800333332447E-2</v>
      </c>
      <c r="D5026">
        <v>-6.373109033333435E-2</v>
      </c>
      <c r="E5026">
        <v>-0.17900206470400801</v>
      </c>
      <c r="F5026">
        <v>-0.13827992098926234</v>
      </c>
      <c r="G5026">
        <v>-0.11938642423146062</v>
      </c>
      <c r="H5026">
        <v>-0.12883317261036148</v>
      </c>
      <c r="I5026">
        <v>-0.14534648598714481</v>
      </c>
      <c r="J5026">
        <v>-0.17040658614708379</v>
      </c>
      <c r="K5026" t="e">
        <v>#DIV/0!</v>
      </c>
      <c r="L5026" t="e">
        <v>#DIV/0!</v>
      </c>
      <c r="M5026" t="e">
        <v>#DIV/0!</v>
      </c>
      <c r="N5026" t="e">
        <v>#DIV/0!</v>
      </c>
    </row>
    <row r="5027" spans="1:14" x14ac:dyDescent="0.2">
      <c r="A5027" t="s">
        <v>10146</v>
      </c>
      <c r="B5027" t="s">
        <v>10147</v>
      </c>
      <c r="C5027">
        <v>3.7319286666668283E-3</v>
      </c>
      <c r="D5027">
        <v>-0.19888232666666639</v>
      </c>
      <c r="E5027">
        <v>3.1411265247451338E-2</v>
      </c>
      <c r="F5027">
        <v>7.2057477975529666E-2</v>
      </c>
      <c r="G5027">
        <v>9.7077385958950602E-2</v>
      </c>
      <c r="H5027">
        <v>8.4567431967240134E-2</v>
      </c>
      <c r="I5027">
        <v>-0.14549896745668264</v>
      </c>
      <c r="J5027">
        <v>-6.1197980967688914E-2</v>
      </c>
      <c r="K5027">
        <v>0.21327154288033201</v>
      </c>
      <c r="L5027">
        <v>0.28873742997139346</v>
      </c>
      <c r="M5027">
        <v>0.25328612416726443</v>
      </c>
      <c r="N5027">
        <v>0.27101177706932894</v>
      </c>
    </row>
    <row r="5028" spans="1:14" x14ac:dyDescent="0.2">
      <c r="A5028" t="s">
        <v>10148</v>
      </c>
      <c r="B5028" t="s">
        <v>10149</v>
      </c>
      <c r="C5028">
        <v>-0.19614940200000008</v>
      </c>
      <c r="D5028">
        <v>-0.47016804700000003</v>
      </c>
      <c r="E5028">
        <v>4.4829071062551205E-2</v>
      </c>
      <c r="F5028">
        <v>9.5823349882510081E-2</v>
      </c>
      <c r="G5028">
        <v>0.19537410527022633</v>
      </c>
      <c r="H5028">
        <v>0.14559872757636821</v>
      </c>
      <c r="I5028">
        <v>-0.1456101788897429</v>
      </c>
      <c r="J5028">
        <v>-2.262535997241745E-2</v>
      </c>
      <c r="K5028">
        <v>-0.13932806109318799</v>
      </c>
      <c r="L5028">
        <v>0.18306091059246582</v>
      </c>
      <c r="M5028">
        <v>6.676518502806375E-2</v>
      </c>
      <c r="N5028">
        <v>0.12491304781026479</v>
      </c>
    </row>
    <row r="5029" spans="1:14" x14ac:dyDescent="0.2">
      <c r="A5029" t="s">
        <v>10150</v>
      </c>
      <c r="B5029" t="s">
        <v>10151</v>
      </c>
      <c r="C5029">
        <v>-2.9141808999999519E-2</v>
      </c>
      <c r="D5029">
        <v>8.392921500000039E-2</v>
      </c>
      <c r="E5029">
        <v>-5.9696830958180853E-2</v>
      </c>
      <c r="F5029">
        <v>-2.4351415112186438E-2</v>
      </c>
      <c r="G5029">
        <v>-5.1100364707775028E-2</v>
      </c>
      <c r="H5029">
        <v>-3.7725889909980735E-2</v>
      </c>
      <c r="I5029">
        <v>-0.1458400150562503</v>
      </c>
      <c r="J5029">
        <v>1.1749667512860367E-2</v>
      </c>
      <c r="K5029">
        <v>-0.11193493402039369</v>
      </c>
      <c r="L5029">
        <v>0.30276962198330126</v>
      </c>
      <c r="M5029">
        <v>0.14088266899884261</v>
      </c>
      <c r="N5029">
        <v>0.22182614549107194</v>
      </c>
    </row>
    <row r="5030" spans="1:14" x14ac:dyDescent="0.2">
      <c r="A5030" t="s">
        <v>10152</v>
      </c>
      <c r="B5030" t="s">
        <v>10153</v>
      </c>
      <c r="C5030">
        <v>0.37753860433333397</v>
      </c>
      <c r="D5030">
        <v>0.13315147300000074</v>
      </c>
      <c r="E5030">
        <v>9.1992209528999058E-2</v>
      </c>
      <c r="F5030">
        <v>-2.9570704760680361E-3</v>
      </c>
      <c r="G5030">
        <v>5.5217269155663079E-2</v>
      </c>
      <c r="H5030">
        <v>2.613009933979752E-2</v>
      </c>
      <c r="I5030">
        <v>-0.14586638753215866</v>
      </c>
      <c r="J5030">
        <v>-7.4842953176024463E-2</v>
      </c>
      <c r="K5030">
        <v>-4.0020102730509169E-2</v>
      </c>
      <c r="L5030">
        <v>-4.7958794278943661E-3</v>
      </c>
      <c r="M5030">
        <v>-4.3379554148688444E-2</v>
      </c>
      <c r="N5030">
        <v>-2.4087716788291406E-2</v>
      </c>
    </row>
    <row r="5031" spans="1:14" x14ac:dyDescent="0.2">
      <c r="A5031" t="s">
        <v>10154</v>
      </c>
      <c r="B5031" t="s">
        <v>10155</v>
      </c>
      <c r="C5031">
        <v>-0.14506627999999999</v>
      </c>
      <c r="D5031">
        <v>-0.19943753499999994</v>
      </c>
      <c r="E5031">
        <v>0.24843241741755451</v>
      </c>
      <c r="F5031">
        <v>0.1769636630093768</v>
      </c>
      <c r="G5031">
        <v>0.22937849199122903</v>
      </c>
      <c r="H5031">
        <v>0.20317107750030292</v>
      </c>
      <c r="I5031">
        <v>-0.14597573076188244</v>
      </c>
      <c r="J5031">
        <v>3.0646849868896816E-2</v>
      </c>
      <c r="K5031" t="e">
        <v>#DIV/0!</v>
      </c>
      <c r="L5031" t="e">
        <v>#DIV/0!</v>
      </c>
      <c r="M5031" t="e">
        <v>#DIV/0!</v>
      </c>
      <c r="N5031" t="e">
        <v>#DIV/0!</v>
      </c>
    </row>
    <row r="5032" spans="1:14" x14ac:dyDescent="0.2">
      <c r="A5032" t="s">
        <v>10156</v>
      </c>
      <c r="B5032" t="s">
        <v>10157</v>
      </c>
      <c r="C5032">
        <v>0.10066880333333383</v>
      </c>
      <c r="D5032">
        <v>0.13857688800000112</v>
      </c>
      <c r="E5032">
        <v>-0.33166082683305553</v>
      </c>
      <c r="F5032">
        <v>-0.25343357326498883</v>
      </c>
      <c r="G5032">
        <v>-0.29183328428292876</v>
      </c>
      <c r="H5032">
        <v>-0.2726334287739588</v>
      </c>
      <c r="I5032">
        <v>-0.14616636351356901</v>
      </c>
      <c r="J5032">
        <v>5.9217549720313116E-2</v>
      </c>
      <c r="K5032" t="e">
        <v>#DIV/0!</v>
      </c>
      <c r="L5032" t="e">
        <v>#DIV/0!</v>
      </c>
      <c r="M5032" t="e">
        <v>#DIV/0!</v>
      </c>
      <c r="N5032" t="e">
        <v>#DIV/0!</v>
      </c>
    </row>
    <row r="5033" spans="1:14" x14ac:dyDescent="0.2">
      <c r="A5033" t="s">
        <v>10158</v>
      </c>
      <c r="B5033" t="s">
        <v>10159</v>
      </c>
      <c r="C5033">
        <v>-0.22322831700000023</v>
      </c>
      <c r="D5033">
        <v>-0.18068935799999952</v>
      </c>
      <c r="E5033">
        <v>-0.11959858715112782</v>
      </c>
      <c r="F5033">
        <v>-7.6388755050118357E-2</v>
      </c>
      <c r="G5033">
        <v>-8.6293580546118992E-2</v>
      </c>
      <c r="H5033">
        <v>-8.1341167798118674E-2</v>
      </c>
      <c r="I5033">
        <v>-0.1461682569318549</v>
      </c>
      <c r="J5033">
        <v>-2.7173437994855616E-2</v>
      </c>
      <c r="K5033">
        <v>0.18242061753674949</v>
      </c>
      <c r="L5033">
        <v>0.25847376079313428</v>
      </c>
      <c r="M5033">
        <v>-0.13170761485562785</v>
      </c>
      <c r="N5033">
        <v>6.3383072968753215E-2</v>
      </c>
    </row>
    <row r="5034" spans="1:14" x14ac:dyDescent="0.2">
      <c r="A5034" t="s">
        <v>10160</v>
      </c>
      <c r="B5034" t="s">
        <v>10161</v>
      </c>
      <c r="C5034">
        <v>-0.13479819833333373</v>
      </c>
      <c r="D5034">
        <v>-0.44228103466666679</v>
      </c>
      <c r="E5034">
        <v>8.1758495344791779E-2</v>
      </c>
      <c r="F5034">
        <v>5.796507202361003E-2</v>
      </c>
      <c r="G5034">
        <v>0.24898586796593877</v>
      </c>
      <c r="H5034">
        <v>0.1534754699947744</v>
      </c>
      <c r="I5034">
        <v>-0.14624979769800422</v>
      </c>
      <c r="J5034">
        <v>6.1722823181744976E-2</v>
      </c>
      <c r="K5034">
        <v>-0.23905464351128591</v>
      </c>
      <c r="L5034">
        <v>-4.5552984107772816E-2</v>
      </c>
      <c r="M5034">
        <v>-0.15656317930674471</v>
      </c>
      <c r="N5034">
        <v>-0.10105808170725876</v>
      </c>
    </row>
    <row r="5035" spans="1:14" x14ac:dyDescent="0.2">
      <c r="A5035" t="s">
        <v>10162</v>
      </c>
      <c r="B5035" t="s">
        <v>10163</v>
      </c>
      <c r="C5035">
        <v>-0.20163550500000138</v>
      </c>
      <c r="D5035">
        <v>-0.26468989333333326</v>
      </c>
      <c r="E5035">
        <v>-8.5888441596011181E-2</v>
      </c>
      <c r="F5035">
        <v>-9.4975217101131493E-2</v>
      </c>
      <c r="G5035">
        <v>-9.9843600227158921E-2</v>
      </c>
      <c r="H5035">
        <v>-9.7409408664145214E-2</v>
      </c>
      <c r="I5035">
        <v>-0.14668192337724778</v>
      </c>
      <c r="J5035">
        <v>-9.0893692200435292E-2</v>
      </c>
      <c r="K5035">
        <v>-5.4682900224044255E-2</v>
      </c>
      <c r="L5035">
        <v>6.8494284502891467E-2</v>
      </c>
      <c r="M5035">
        <v>-0.10436903107319044</v>
      </c>
      <c r="N5035">
        <v>-1.7937373285149487E-2</v>
      </c>
    </row>
    <row r="5036" spans="1:14" x14ac:dyDescent="0.2">
      <c r="A5036" t="s">
        <v>10164</v>
      </c>
      <c r="B5036" t="s">
        <v>10165</v>
      </c>
      <c r="C5036">
        <v>9.4045933333335441E-3</v>
      </c>
      <c r="D5036">
        <v>9.7588723333332794E-2</v>
      </c>
      <c r="E5036">
        <v>-0.12310465843403089</v>
      </c>
      <c r="F5036">
        <v>-5.3058929219549508E-2</v>
      </c>
      <c r="G5036">
        <v>-4.4156066795172158E-2</v>
      </c>
      <c r="H5036">
        <v>-4.8607498007360833E-2</v>
      </c>
      <c r="I5036">
        <v>-0.14682704480992198</v>
      </c>
      <c r="J5036">
        <v>-0.26253133387853894</v>
      </c>
      <c r="K5036" t="e">
        <v>#DIV/0!</v>
      </c>
      <c r="L5036" t="e">
        <v>#DIV/0!</v>
      </c>
      <c r="M5036" t="e">
        <v>#DIV/0!</v>
      </c>
      <c r="N5036" t="e">
        <v>#DIV/0!</v>
      </c>
    </row>
    <row r="5037" spans="1:14" x14ac:dyDescent="0.2">
      <c r="A5037" t="s">
        <v>10166</v>
      </c>
      <c r="B5037" t="s">
        <v>10167</v>
      </c>
      <c r="C5037">
        <v>-9.0778926666668092E-3</v>
      </c>
      <c r="D5037">
        <v>-0.66856821366666686</v>
      </c>
      <c r="E5037">
        <v>0.40278227645547199</v>
      </c>
      <c r="F5037">
        <v>-6.1798796331558208E-2</v>
      </c>
      <c r="G5037">
        <v>0.34801029264066408</v>
      </c>
      <c r="H5037">
        <v>0.14310574815455293</v>
      </c>
      <c r="I5037">
        <v>-0.14706200451277116</v>
      </c>
      <c r="J5037">
        <v>0.12843712877574098</v>
      </c>
      <c r="K5037" t="e">
        <v>#DIV/0!</v>
      </c>
      <c r="L5037" t="e">
        <v>#DIV/0!</v>
      </c>
      <c r="M5037" t="e">
        <v>#DIV/0!</v>
      </c>
      <c r="N5037" t="e">
        <v>#DIV/0!</v>
      </c>
    </row>
    <row r="5038" spans="1:14" x14ac:dyDescent="0.2">
      <c r="A5038" t="s">
        <v>10168</v>
      </c>
      <c r="B5038" t="s">
        <v>10169</v>
      </c>
      <c r="C5038">
        <v>-0.28490430733333305</v>
      </c>
      <c r="D5038">
        <v>-0.33714924700000015</v>
      </c>
      <c r="E5038">
        <v>-3.3496566030355078E-2</v>
      </c>
      <c r="F5038">
        <v>1.9669026053947939E-2</v>
      </c>
      <c r="G5038">
        <v>-2.7974297637769714E-2</v>
      </c>
      <c r="H5038">
        <v>-4.1526357919108876E-3</v>
      </c>
      <c r="I5038">
        <v>-0.14711471979226826</v>
      </c>
      <c r="J5038">
        <v>-0.12036359440828481</v>
      </c>
      <c r="K5038">
        <v>-0.10495406974789177</v>
      </c>
      <c r="L5038">
        <v>0.11876980844625294</v>
      </c>
      <c r="M5038">
        <v>-1.8196807079047486E-2</v>
      </c>
      <c r="N5038">
        <v>5.0286500683602728E-2</v>
      </c>
    </row>
    <row r="5039" spans="1:14" x14ac:dyDescent="0.2">
      <c r="A5039" t="s">
        <v>10170</v>
      </c>
      <c r="B5039" t="s">
        <v>10171</v>
      </c>
      <c r="C5039">
        <v>-0.11115764333333367</v>
      </c>
      <c r="D5039">
        <v>-3.2216361333333943E-2</v>
      </c>
      <c r="E5039">
        <v>-3.5249086333925844E-2</v>
      </c>
      <c r="F5039">
        <v>-3.3967501600322658E-4</v>
      </c>
      <c r="G5039">
        <v>-1.2887028423957825E-3</v>
      </c>
      <c r="H5039">
        <v>-8.1418892919950454E-4</v>
      </c>
      <c r="I5039">
        <v>-0.14729825301329255</v>
      </c>
      <c r="J5039">
        <v>-0.15609427196757927</v>
      </c>
      <c r="K5039">
        <v>-0.12441112484678389</v>
      </c>
      <c r="L5039">
        <v>-0.11886720711779286</v>
      </c>
      <c r="M5039">
        <v>-9.0482974558819262E-2</v>
      </c>
      <c r="N5039">
        <v>-0.10467509083830606</v>
      </c>
    </row>
    <row r="5040" spans="1:14" x14ac:dyDescent="0.2">
      <c r="A5040" t="s">
        <v>10172</v>
      </c>
      <c r="B5040" t="s">
        <v>10173</v>
      </c>
      <c r="C5040">
        <v>0.27188383266666705</v>
      </c>
      <c r="D5040">
        <v>0.28838254966666632</v>
      </c>
      <c r="E5040">
        <v>0.10344442131471168</v>
      </c>
      <c r="F5040">
        <v>-1.1800753746308063E-2</v>
      </c>
      <c r="G5040">
        <v>-0.11089505843981168</v>
      </c>
      <c r="H5040">
        <v>-6.1347906093059873E-2</v>
      </c>
      <c r="I5040">
        <v>-0.14739819109384827</v>
      </c>
      <c r="J5040">
        <v>-0.21863880280086753</v>
      </c>
      <c r="K5040" t="e">
        <v>#DIV/0!</v>
      </c>
      <c r="L5040" t="e">
        <v>#DIV/0!</v>
      </c>
      <c r="M5040" t="e">
        <v>#DIV/0!</v>
      </c>
      <c r="N5040" t="e">
        <v>#DIV/0!</v>
      </c>
    </row>
    <row r="5041" spans="1:14" x14ac:dyDescent="0.2">
      <c r="A5041" t="s">
        <v>10174</v>
      </c>
      <c r="B5041" t="s">
        <v>10175</v>
      </c>
      <c r="C5041">
        <v>-0.39572401633333332</v>
      </c>
      <c r="D5041">
        <v>-0.73145352266666608</v>
      </c>
      <c r="E5041">
        <v>-5.4361963838257019E-2</v>
      </c>
      <c r="F5041">
        <v>-0.24082951342222661</v>
      </c>
      <c r="G5041">
        <v>0.13218650465150303</v>
      </c>
      <c r="H5041">
        <v>-5.4321504385361791E-2</v>
      </c>
      <c r="I5041">
        <v>-0.14787269568764452</v>
      </c>
      <c r="J5041">
        <v>-0.14995633341773906</v>
      </c>
      <c r="K5041" t="e">
        <v>#DIV/0!</v>
      </c>
      <c r="L5041" t="e">
        <v>#DIV/0!</v>
      </c>
      <c r="M5041" t="e">
        <v>#DIV/0!</v>
      </c>
      <c r="N5041" t="e">
        <v>#DIV/0!</v>
      </c>
    </row>
    <row r="5042" spans="1:14" x14ac:dyDescent="0.2">
      <c r="A5042" t="s">
        <v>10176</v>
      </c>
      <c r="B5042" t="s">
        <v>10177</v>
      </c>
      <c r="C5042">
        <v>-3.133163366666647E-2</v>
      </c>
      <c r="D5042">
        <v>-0.11739853166666636</v>
      </c>
      <c r="E5042">
        <v>8.6651422790454152E-2</v>
      </c>
      <c r="F5042">
        <v>-3.3009856094512395E-2</v>
      </c>
      <c r="G5042">
        <v>2.143388998055144E-2</v>
      </c>
      <c r="H5042">
        <v>-5.7879830569804776E-3</v>
      </c>
      <c r="I5042">
        <v>-0.14794041307329797</v>
      </c>
      <c r="J5042">
        <v>-8.0270550060528301E-2</v>
      </c>
      <c r="K5042" t="e">
        <v>#DIV/0!</v>
      </c>
      <c r="L5042" t="e">
        <v>#DIV/0!</v>
      </c>
      <c r="M5042" t="e">
        <v>#DIV/0!</v>
      </c>
      <c r="N5042" t="e">
        <v>#DIV/0!</v>
      </c>
    </row>
    <row r="5043" spans="1:14" x14ac:dyDescent="0.2">
      <c r="A5043" t="s">
        <v>10178</v>
      </c>
      <c r="B5043" t="s">
        <v>10179</v>
      </c>
      <c r="C5043">
        <v>-3.5968886000000033E-2</v>
      </c>
      <c r="D5043">
        <v>-0.11789847699999978</v>
      </c>
      <c r="E5043">
        <v>4.4835969278104071E-2</v>
      </c>
      <c r="F5043">
        <v>-3.3171631044309709E-2</v>
      </c>
      <c r="G5043">
        <v>2.4845806582074392E-3</v>
      </c>
      <c r="H5043">
        <v>-1.5343525193051134E-2</v>
      </c>
      <c r="I5043">
        <v>-0.14805901621136386</v>
      </c>
      <c r="J5043">
        <v>-7.5413630227973072E-3</v>
      </c>
      <c r="K5043" t="e">
        <v>#DIV/0!</v>
      </c>
      <c r="L5043" t="e">
        <v>#DIV/0!</v>
      </c>
      <c r="M5043" t="e">
        <v>#DIV/0!</v>
      </c>
      <c r="N5043" t="e">
        <v>#DIV/0!</v>
      </c>
    </row>
    <row r="5044" spans="1:14" x14ac:dyDescent="0.2">
      <c r="A5044" t="s">
        <v>10180</v>
      </c>
      <c r="B5044" t="s">
        <v>10181</v>
      </c>
      <c r="C5044">
        <v>-0.19888356700000021</v>
      </c>
      <c r="D5044">
        <v>-0.14905530733333361</v>
      </c>
      <c r="E5044">
        <v>0.13486983216790518</v>
      </c>
      <c r="F5044">
        <v>5.8934693952475324E-2</v>
      </c>
      <c r="G5044">
        <v>7.1098380727830465E-2</v>
      </c>
      <c r="H5044">
        <v>6.5016537340152891E-2</v>
      </c>
      <c r="I5044">
        <v>-0.14831184525190277</v>
      </c>
      <c r="J5044">
        <v>-6.6689392464659505E-2</v>
      </c>
      <c r="K5044">
        <v>0.2894923824135256</v>
      </c>
      <c r="L5044">
        <v>0.26326311645302358</v>
      </c>
      <c r="M5044">
        <v>0.29445454853054814</v>
      </c>
      <c r="N5044">
        <v>0.27885883249178589</v>
      </c>
    </row>
    <row r="5045" spans="1:14" x14ac:dyDescent="0.2">
      <c r="A5045" t="s">
        <v>10182</v>
      </c>
      <c r="B5045" t="s">
        <v>10183</v>
      </c>
      <c r="C5045">
        <v>-0.49416595166666699</v>
      </c>
      <c r="D5045">
        <v>-0.8578696163333337</v>
      </c>
      <c r="E5045">
        <v>-0.128495333470348</v>
      </c>
      <c r="F5045">
        <v>-0.33124271286571189</v>
      </c>
      <c r="G5045">
        <v>-0.19203581583542711</v>
      </c>
      <c r="H5045">
        <v>-0.2616392643505695</v>
      </c>
      <c r="I5045">
        <v>-0.14849958253751894</v>
      </c>
      <c r="J5045">
        <v>-0.16691746764289983</v>
      </c>
      <c r="K5045" t="e">
        <v>#DIV/0!</v>
      </c>
      <c r="L5045" t="e">
        <v>#DIV/0!</v>
      </c>
      <c r="M5045" t="e">
        <v>#DIV/0!</v>
      </c>
      <c r="N5045" t="e">
        <v>#DIV/0!</v>
      </c>
    </row>
    <row r="5046" spans="1:14" x14ac:dyDescent="0.2">
      <c r="A5046" t="s">
        <v>10184</v>
      </c>
      <c r="B5046" t="s">
        <v>10185</v>
      </c>
      <c r="C5046">
        <v>1.3848444000000626E-2</v>
      </c>
      <c r="D5046">
        <v>-2.5583225333332571E-2</v>
      </c>
      <c r="E5046">
        <v>0.22071436240120337</v>
      </c>
      <c r="F5046">
        <v>8.6668412087379784E-2</v>
      </c>
      <c r="G5046">
        <v>0.11527902444983719</v>
      </c>
      <c r="H5046">
        <v>0.10097371826860849</v>
      </c>
      <c r="I5046">
        <v>-0.14858966635529602</v>
      </c>
      <c r="J5046">
        <v>-0.18533715801962716</v>
      </c>
      <c r="K5046">
        <v>-4.0520684980915038E-2</v>
      </c>
      <c r="L5046">
        <v>-0.11979782637525382</v>
      </c>
      <c r="M5046">
        <v>-1.3812275151598753E-2</v>
      </c>
      <c r="N5046">
        <v>-6.6805050763426285E-2</v>
      </c>
    </row>
    <row r="5047" spans="1:14" x14ac:dyDescent="0.2">
      <c r="A5047" t="s">
        <v>10186</v>
      </c>
      <c r="B5047" t="s">
        <v>10187</v>
      </c>
      <c r="C5047">
        <v>0.26435424366666815</v>
      </c>
      <c r="D5047">
        <v>0.14186549533333448</v>
      </c>
      <c r="E5047">
        <v>2.8035465009804417E-2</v>
      </c>
      <c r="F5047">
        <v>-7.2122637394014102E-2</v>
      </c>
      <c r="G5047">
        <v>-1.4197466297793336E-2</v>
      </c>
      <c r="H5047">
        <v>-4.316005184590372E-2</v>
      </c>
      <c r="I5047">
        <v>-0.14876170463987679</v>
      </c>
      <c r="J5047">
        <v>-2.0357463916597714E-2</v>
      </c>
      <c r="K5047">
        <v>-0.22460557118792968</v>
      </c>
      <c r="L5047">
        <v>2.0862202404578877E-2</v>
      </c>
      <c r="M5047">
        <v>-0.19216435594383596</v>
      </c>
      <c r="N5047">
        <v>-8.5651076769628548E-2</v>
      </c>
    </row>
    <row r="5048" spans="1:14" x14ac:dyDescent="0.2">
      <c r="A5048" t="s">
        <v>10188</v>
      </c>
      <c r="B5048" t="s">
        <v>10189</v>
      </c>
      <c r="C5048">
        <v>0.19820755066666695</v>
      </c>
      <c r="D5048">
        <v>0.30949105899999996</v>
      </c>
      <c r="E5048">
        <v>-5.6288199262255312E-2</v>
      </c>
      <c r="F5048">
        <v>-0.10430927548369816</v>
      </c>
      <c r="G5048">
        <v>-0.16715639926540468</v>
      </c>
      <c r="H5048">
        <v>-0.13573283737455141</v>
      </c>
      <c r="I5048">
        <v>-0.14882608476444706</v>
      </c>
      <c r="J5048">
        <v>9.0252754630884127E-2</v>
      </c>
      <c r="K5048">
        <v>-0.35502098767039503</v>
      </c>
      <c r="L5048">
        <v>-1.6759911970302212E-2</v>
      </c>
      <c r="M5048">
        <v>-0.40971539235627624</v>
      </c>
      <c r="N5048">
        <v>-0.21323765216328922</v>
      </c>
    </row>
    <row r="5049" spans="1:14" x14ac:dyDescent="0.2">
      <c r="A5049" t="s">
        <v>10190</v>
      </c>
      <c r="B5049" t="s">
        <v>10191</v>
      </c>
      <c r="C5049">
        <v>0.19228178766666559</v>
      </c>
      <c r="D5049">
        <v>0.14677326466666596</v>
      </c>
      <c r="E5049">
        <v>7.7979476835976988E-2</v>
      </c>
      <c r="F5049">
        <v>-3.8806151502839101E-2</v>
      </c>
      <c r="G5049">
        <v>-3.5289827821399999E-2</v>
      </c>
      <c r="H5049">
        <v>-3.704798966211955E-2</v>
      </c>
      <c r="I5049">
        <v>-0.14885687271733758</v>
      </c>
      <c r="J5049">
        <v>-0.10961203295096442</v>
      </c>
      <c r="K5049" t="e">
        <v>#DIV/0!</v>
      </c>
      <c r="L5049" t="e">
        <v>#DIV/0!</v>
      </c>
      <c r="M5049" t="e">
        <v>#DIV/0!</v>
      </c>
      <c r="N5049" t="e">
        <v>#DIV/0!</v>
      </c>
    </row>
    <row r="5050" spans="1:14" x14ac:dyDescent="0.2">
      <c r="A5050" t="s">
        <v>10192</v>
      </c>
      <c r="B5050" t="s">
        <v>10193</v>
      </c>
      <c r="C5050">
        <v>-5.82044013333336E-2</v>
      </c>
      <c r="D5050">
        <v>-0.10159203433333364</v>
      </c>
      <c r="E5050">
        <v>2.574125529154472E-2</v>
      </c>
      <c r="F5050">
        <v>-3.8110579231403832E-2</v>
      </c>
      <c r="G5050">
        <v>-4.5251268822663889E-4</v>
      </c>
      <c r="H5050">
        <v>-1.9281545959815235E-2</v>
      </c>
      <c r="I5050">
        <v>-0.14901212748572554</v>
      </c>
      <c r="J5050">
        <v>2.9919745585659709E-2</v>
      </c>
      <c r="K5050">
        <v>0.22872751324699386</v>
      </c>
      <c r="L5050">
        <v>0.10519654864045566</v>
      </c>
      <c r="M5050">
        <v>8.7072644860015036E-2</v>
      </c>
      <c r="N5050">
        <v>9.6134596750235349E-2</v>
      </c>
    </row>
    <row r="5051" spans="1:14" x14ac:dyDescent="0.2">
      <c r="A5051" t="s">
        <v>10194</v>
      </c>
      <c r="B5051" t="s">
        <v>10195</v>
      </c>
      <c r="C5051">
        <v>-0.1668900760000005</v>
      </c>
      <c r="D5051">
        <v>-0.27930092400000017</v>
      </c>
      <c r="E5051">
        <v>0.22866015400206496</v>
      </c>
      <c r="F5051">
        <v>9.8434673272465953E-2</v>
      </c>
      <c r="G5051">
        <v>0.12994938255430252</v>
      </c>
      <c r="H5051">
        <v>0.11419202791338423</v>
      </c>
      <c r="I5051">
        <v>-0.14917615046003119</v>
      </c>
      <c r="J5051">
        <v>-0.19422073881036164</v>
      </c>
      <c r="K5051">
        <v>0.13033064833372307</v>
      </c>
      <c r="L5051">
        <v>9.376107767002885E-2</v>
      </c>
      <c r="M5051">
        <v>0.16156602219765751</v>
      </c>
      <c r="N5051">
        <v>0.12766354993384318</v>
      </c>
    </row>
    <row r="5052" spans="1:14" x14ac:dyDescent="0.2">
      <c r="A5052" t="s">
        <v>10196</v>
      </c>
      <c r="B5052" t="s">
        <v>10197</v>
      </c>
      <c r="C5052">
        <v>8.8055794000000631E-2</v>
      </c>
      <c r="D5052">
        <v>0.16309490300000018</v>
      </c>
      <c r="E5052">
        <v>7.8264049176489506E-2</v>
      </c>
      <c r="F5052">
        <v>4.5228408544416052E-2</v>
      </c>
      <c r="G5052">
        <v>-3.7194651508946444E-3</v>
      </c>
      <c r="H5052">
        <v>2.0754471696760705E-2</v>
      </c>
      <c r="I5052">
        <v>-0.14944601162450233</v>
      </c>
      <c r="J5052">
        <v>-0.10400074307072799</v>
      </c>
      <c r="K5052" t="e">
        <v>#DIV/0!</v>
      </c>
      <c r="L5052" t="e">
        <v>#DIV/0!</v>
      </c>
      <c r="M5052" t="e">
        <v>#DIV/0!</v>
      </c>
      <c r="N5052" t="e">
        <v>#DIV/0!</v>
      </c>
    </row>
    <row r="5053" spans="1:14" x14ac:dyDescent="0.2">
      <c r="A5053" t="s">
        <v>10198</v>
      </c>
      <c r="B5053" t="s">
        <v>10199</v>
      </c>
      <c r="C5053">
        <v>0.17486481699999956</v>
      </c>
      <c r="D5053">
        <v>0.19711823899999992</v>
      </c>
      <c r="E5053">
        <v>-2.1133608973646855E-3</v>
      </c>
      <c r="F5053">
        <v>-4.5622125817768353E-2</v>
      </c>
      <c r="G5053">
        <v>-5.575619166077446E-2</v>
      </c>
      <c r="H5053">
        <v>-5.0689158739271406E-2</v>
      </c>
      <c r="I5053">
        <v>-0.1494907780417683</v>
      </c>
      <c r="J5053">
        <v>6.125660568457246E-2</v>
      </c>
      <c r="K5053">
        <v>-7.272476045099556E-2</v>
      </c>
      <c r="L5053">
        <v>4.0738168335517173E-3</v>
      </c>
      <c r="M5053">
        <v>-0.18898527804721785</v>
      </c>
      <c r="N5053">
        <v>-9.245573060683307E-2</v>
      </c>
    </row>
    <row r="5054" spans="1:14" x14ac:dyDescent="0.2">
      <c r="A5054" t="s">
        <v>10200</v>
      </c>
      <c r="B5054" t="s">
        <v>10201</v>
      </c>
      <c r="C5054">
        <v>-0.1891965656666672</v>
      </c>
      <c r="D5054">
        <v>0.14906601866666636</v>
      </c>
      <c r="E5054">
        <v>-0.2841310113672415</v>
      </c>
      <c r="F5054">
        <v>-0.21090021768603998</v>
      </c>
      <c r="G5054">
        <v>-0.38638440668601948</v>
      </c>
      <c r="H5054">
        <v>-0.29864231218602971</v>
      </c>
      <c r="I5054">
        <v>-0.14953476941819829</v>
      </c>
      <c r="J5054">
        <v>2.5777416778553889E-2</v>
      </c>
      <c r="K5054">
        <v>-0.13254189632831215</v>
      </c>
      <c r="L5054">
        <v>0.28690634217188693</v>
      </c>
      <c r="M5054">
        <v>0.1517633928461237</v>
      </c>
      <c r="N5054">
        <v>0.21933486750900533</v>
      </c>
    </row>
    <row r="5055" spans="1:14" x14ac:dyDescent="0.2">
      <c r="A5055" t="s">
        <v>10202</v>
      </c>
      <c r="B5055" t="s">
        <v>10203</v>
      </c>
      <c r="C5055">
        <v>-7.7154849000000247E-2</v>
      </c>
      <c r="D5055">
        <v>-0.12305736533333267</v>
      </c>
      <c r="E5055">
        <v>0.12482448353589931</v>
      </c>
      <c r="F5055">
        <v>1.5174281564200963E-2</v>
      </c>
      <c r="G5055">
        <v>6.8780704175229156E-3</v>
      </c>
      <c r="H5055">
        <v>1.102617599086194E-2</v>
      </c>
      <c r="I5055">
        <v>-0.14964941197360673</v>
      </c>
      <c r="J5055">
        <v>-0.27424593543445391</v>
      </c>
      <c r="K5055">
        <v>-6.496089073755168E-2</v>
      </c>
      <c r="L5055">
        <v>-0.1897635444455705</v>
      </c>
      <c r="M5055">
        <v>-0.11353763875905502</v>
      </c>
      <c r="N5055">
        <v>-0.15165059160231276</v>
      </c>
    </row>
    <row r="5056" spans="1:14" x14ac:dyDescent="0.2">
      <c r="A5056" t="s">
        <v>10204</v>
      </c>
      <c r="B5056" t="s">
        <v>10205</v>
      </c>
      <c r="C5056">
        <v>-0.16713819966666765</v>
      </c>
      <c r="D5056">
        <v>-0.23944937633333474</v>
      </c>
      <c r="E5056">
        <v>0.13112806437197622</v>
      </c>
      <c r="F5056">
        <v>2.8400901321666672E-2</v>
      </c>
      <c r="G5056">
        <v>6.0997466799945416E-2</v>
      </c>
      <c r="H5056">
        <v>4.4699184060806044E-2</v>
      </c>
      <c r="I5056">
        <v>-0.14968790995096565</v>
      </c>
      <c r="J5056">
        <v>-2.4920719193633877E-2</v>
      </c>
      <c r="K5056">
        <v>0.22418238583098446</v>
      </c>
      <c r="L5056">
        <v>0.23771970738781409</v>
      </c>
      <c r="M5056">
        <v>0.19470334461932678</v>
      </c>
      <c r="N5056">
        <v>0.21621152600357044</v>
      </c>
    </row>
    <row r="5057" spans="1:14" x14ac:dyDescent="0.2">
      <c r="A5057" t="s">
        <v>10206</v>
      </c>
      <c r="B5057" t="s">
        <v>10207</v>
      </c>
      <c r="C5057">
        <v>-9.0131683000000073E-2</v>
      </c>
      <c r="D5057">
        <v>-0.19019835866666668</v>
      </c>
      <c r="E5057">
        <v>0.20850972312860433</v>
      </c>
      <c r="F5057">
        <v>7.4784981847928117E-2</v>
      </c>
      <c r="G5057">
        <v>8.6822787119651842E-2</v>
      </c>
      <c r="H5057">
        <v>8.0803884483789973E-2</v>
      </c>
      <c r="I5057">
        <v>-0.14979138815397791</v>
      </c>
      <c r="J5057">
        <v>-5.2016439495432117E-2</v>
      </c>
      <c r="K5057">
        <v>0.23032789946060517</v>
      </c>
      <c r="L5057">
        <v>0.30364390428697391</v>
      </c>
      <c r="M5057">
        <v>0.31492566589305976</v>
      </c>
      <c r="N5057">
        <v>0.30928478509001683</v>
      </c>
    </row>
    <row r="5058" spans="1:14" x14ac:dyDescent="0.2">
      <c r="A5058" t="s">
        <v>10208</v>
      </c>
      <c r="B5058" t="s">
        <v>10209</v>
      </c>
      <c r="C5058">
        <v>3.5669034666666821E-2</v>
      </c>
      <c r="D5058">
        <v>8.7742849999998818E-3</v>
      </c>
      <c r="E5058">
        <v>3.3425022302679311E-2</v>
      </c>
      <c r="F5058">
        <v>-1.4890598890790432E-2</v>
      </c>
      <c r="G5058">
        <v>-3.4872546918987835E-2</v>
      </c>
      <c r="H5058">
        <v>-2.4881572904889133E-2</v>
      </c>
      <c r="I5058">
        <v>-0.14982318642808007</v>
      </c>
      <c r="J5058">
        <v>-1.3499762951358012E-2</v>
      </c>
      <c r="K5058" t="e">
        <v>#DIV/0!</v>
      </c>
      <c r="L5058" t="e">
        <v>#DIV/0!</v>
      </c>
      <c r="M5058" t="e">
        <v>#DIV/0!</v>
      </c>
      <c r="N5058" t="e">
        <v>#DIV/0!</v>
      </c>
    </row>
    <row r="5059" spans="1:14" x14ac:dyDescent="0.2">
      <c r="A5059" t="s">
        <v>10210</v>
      </c>
      <c r="B5059" t="s">
        <v>10211</v>
      </c>
      <c r="C5059">
        <v>-5.2478421999998304E-2</v>
      </c>
      <c r="D5059">
        <v>-1.8625266666560947E-4</v>
      </c>
      <c r="E5059">
        <v>-2.6164047278840894E-2</v>
      </c>
      <c r="F5059">
        <v>-8.5160531550469119E-3</v>
      </c>
      <c r="G5059">
        <v>-6.1023866337035354E-3</v>
      </c>
      <c r="H5059">
        <v>-7.3092198943752237E-3</v>
      </c>
      <c r="I5059">
        <v>-0.14994076354082042</v>
      </c>
      <c r="J5059">
        <v>-0.34408452933115852</v>
      </c>
      <c r="K5059">
        <v>-0.54526505267269487</v>
      </c>
      <c r="L5059">
        <v>-1.0709610357393689E-2</v>
      </c>
      <c r="M5059">
        <v>0.15110755779721716</v>
      </c>
      <c r="N5059">
        <v>7.0198973719911739E-2</v>
      </c>
    </row>
    <row r="5060" spans="1:14" x14ac:dyDescent="0.2">
      <c r="A5060" t="s">
        <v>10212</v>
      </c>
      <c r="B5060" t="s">
        <v>10213</v>
      </c>
      <c r="C5060">
        <v>2.3554482666666487E-2</v>
      </c>
      <c r="D5060">
        <v>-0.43423993200000055</v>
      </c>
      <c r="E5060">
        <v>-4.7510168652923593E-4</v>
      </c>
      <c r="F5060">
        <v>-3.7965844694748493E-2</v>
      </c>
      <c r="G5060">
        <v>0.19660802821768475</v>
      </c>
      <c r="H5060">
        <v>7.9321091761468121E-2</v>
      </c>
      <c r="I5060">
        <v>-0.15069283449652585</v>
      </c>
      <c r="J5060">
        <v>-0.1973721013208731</v>
      </c>
      <c r="K5060" t="e">
        <v>#DIV/0!</v>
      </c>
      <c r="L5060" t="e">
        <v>#DIV/0!</v>
      </c>
      <c r="M5060" t="e">
        <v>#DIV/0!</v>
      </c>
      <c r="N5060" t="e">
        <v>#DIV/0!</v>
      </c>
    </row>
    <row r="5061" spans="1:14" x14ac:dyDescent="0.2">
      <c r="A5061" t="s">
        <v>10214</v>
      </c>
      <c r="B5061" t="s">
        <v>10215</v>
      </c>
      <c r="C5061">
        <v>-3.2239110000000348E-2</v>
      </c>
      <c r="D5061">
        <v>-0.13018499466666711</v>
      </c>
      <c r="E5061">
        <v>0.11830172507210311</v>
      </c>
      <c r="F5061">
        <v>-9.9626515434343199E-2</v>
      </c>
      <c r="G5061">
        <v>-3.0504786950145829E-2</v>
      </c>
      <c r="H5061">
        <v>-6.5065651192244514E-2</v>
      </c>
      <c r="I5061">
        <v>-0.15078207044787076</v>
      </c>
      <c r="J5061">
        <v>-9.7906826416885168E-2</v>
      </c>
      <c r="K5061" t="e">
        <v>#DIV/0!</v>
      </c>
      <c r="L5061" t="e">
        <v>#DIV/0!</v>
      </c>
      <c r="M5061" t="e">
        <v>#DIV/0!</v>
      </c>
      <c r="N5061" t="e">
        <v>#DIV/0!</v>
      </c>
    </row>
    <row r="5062" spans="1:14" x14ac:dyDescent="0.2">
      <c r="A5062" t="s">
        <v>10216</v>
      </c>
      <c r="B5062" t="s">
        <v>10217</v>
      </c>
      <c r="C5062">
        <v>1.7194545333334865E-2</v>
      </c>
      <c r="D5062">
        <v>4.4202792666666824E-2</v>
      </c>
      <c r="E5062">
        <v>8.1005020401725691E-2</v>
      </c>
      <c r="F5062">
        <v>4.7243269629880159E-2</v>
      </c>
      <c r="G5062">
        <v>3.0851958346579632E-2</v>
      </c>
      <c r="H5062">
        <v>3.9047613988229896E-2</v>
      </c>
      <c r="I5062">
        <v>-0.15086587679075308</v>
      </c>
      <c r="J5062">
        <v>-0.14172591357858716</v>
      </c>
      <c r="K5062">
        <v>0.23202455070039568</v>
      </c>
      <c r="L5062">
        <v>0.25600221782888072</v>
      </c>
      <c r="M5062">
        <v>0.21181797025052945</v>
      </c>
      <c r="N5062">
        <v>0.23391009403970509</v>
      </c>
    </row>
    <row r="5063" spans="1:14" x14ac:dyDescent="0.2">
      <c r="A5063" t="s">
        <v>10218</v>
      </c>
      <c r="B5063" t="s">
        <v>10219</v>
      </c>
      <c r="C5063">
        <v>-0.21127760800000051</v>
      </c>
      <c r="D5063">
        <v>-0.26776153200000019</v>
      </c>
      <c r="E5063">
        <v>8.5343787602475268E-2</v>
      </c>
      <c r="F5063">
        <v>4.6045129953271376E-2</v>
      </c>
      <c r="G5063">
        <v>8.0556562989225158E-2</v>
      </c>
      <c r="H5063">
        <v>6.330084647124827E-2</v>
      </c>
      <c r="I5063">
        <v>-0.15136431811122544</v>
      </c>
      <c r="J5063">
        <v>-4.9271878958890722E-2</v>
      </c>
      <c r="K5063" t="e">
        <v>#DIV/0!</v>
      </c>
      <c r="L5063" t="e">
        <v>#DIV/0!</v>
      </c>
      <c r="M5063" t="e">
        <v>#DIV/0!</v>
      </c>
      <c r="N5063" t="e">
        <v>#DIV/0!</v>
      </c>
    </row>
    <row r="5064" spans="1:14" x14ac:dyDescent="0.2">
      <c r="A5064" t="s">
        <v>10220</v>
      </c>
      <c r="B5064" t="s">
        <v>10221</v>
      </c>
      <c r="C5064">
        <v>-7.5314953666667073E-2</v>
      </c>
      <c r="D5064">
        <v>0.12701976866666698</v>
      </c>
      <c r="E5064">
        <v>-0.28766282899721984</v>
      </c>
      <c r="F5064">
        <v>-0.18203037806464004</v>
      </c>
      <c r="G5064">
        <v>-0.24245372076969524</v>
      </c>
      <c r="H5064">
        <v>-0.21224204941716762</v>
      </c>
      <c r="I5064">
        <v>-0.15198814796281637</v>
      </c>
      <c r="J5064">
        <v>-2.2195500516085615E-2</v>
      </c>
      <c r="K5064">
        <v>-0.21396765528772943</v>
      </c>
      <c r="L5064">
        <v>0.33408479892775239</v>
      </c>
      <c r="M5064">
        <v>0.13284025835265217</v>
      </c>
      <c r="N5064">
        <v>0.23346252864020228</v>
      </c>
    </row>
    <row r="5065" spans="1:14" x14ac:dyDescent="0.2">
      <c r="A5065" t="s">
        <v>10222</v>
      </c>
      <c r="B5065" t="s">
        <v>10223</v>
      </c>
      <c r="C5065">
        <v>-7.7989821333336096E-2</v>
      </c>
      <c r="D5065">
        <v>-0.23088543800000139</v>
      </c>
      <c r="E5065">
        <v>-8.5371809455552488E-3</v>
      </c>
      <c r="F5065">
        <v>6.0740144904861508E-2</v>
      </c>
      <c r="G5065">
        <v>9.4925374423647471E-2</v>
      </c>
      <c r="H5065">
        <v>7.7832759664254486E-2</v>
      </c>
      <c r="I5065">
        <v>-0.15217677551930789</v>
      </c>
      <c r="J5065">
        <v>-6.105833740438809E-2</v>
      </c>
      <c r="K5065">
        <v>8.0229382990779766E-2</v>
      </c>
      <c r="L5065">
        <v>0.2395002386495684</v>
      </c>
      <c r="M5065">
        <v>0.24999372382049007</v>
      </c>
      <c r="N5065">
        <v>0.24474698123502925</v>
      </c>
    </row>
    <row r="5066" spans="1:14" x14ac:dyDescent="0.2">
      <c r="A5066" t="s">
        <v>10224</v>
      </c>
      <c r="B5066" t="s">
        <v>10225</v>
      </c>
      <c r="C5066">
        <v>0.29698444933333334</v>
      </c>
      <c r="D5066">
        <v>0.45603205799999991</v>
      </c>
      <c r="E5066">
        <v>2.8481382806023574E-2</v>
      </c>
      <c r="F5066">
        <v>-4.9496952990964876E-3</v>
      </c>
      <c r="G5066">
        <v>2.8436399662781373E-2</v>
      </c>
      <c r="H5066">
        <v>1.1743352181842442E-2</v>
      </c>
      <c r="I5066">
        <v>-0.15247863324243516</v>
      </c>
      <c r="J5066">
        <v>4.2996597056929112E-2</v>
      </c>
      <c r="K5066">
        <v>0.10751587012607555</v>
      </c>
      <c r="L5066">
        <v>0.15972584178627225</v>
      </c>
      <c r="M5066">
        <v>-7.0681161446074017E-2</v>
      </c>
      <c r="N5066">
        <v>4.4522340170099116E-2</v>
      </c>
    </row>
    <row r="5067" spans="1:14" x14ac:dyDescent="0.2">
      <c r="A5067" t="s">
        <v>10226</v>
      </c>
      <c r="B5067" t="s">
        <v>10227</v>
      </c>
      <c r="C5067">
        <v>-0.25943445400000043</v>
      </c>
      <c r="D5067">
        <v>-0.65893294900000021</v>
      </c>
      <c r="E5067">
        <v>5.1917093527151369E-2</v>
      </c>
      <c r="F5067">
        <v>4.2960040017570748E-2</v>
      </c>
      <c r="G5067">
        <v>0.38044721164716289</v>
      </c>
      <c r="H5067">
        <v>0.21170362583236682</v>
      </c>
      <c r="I5067">
        <v>-0.15313718252192388</v>
      </c>
      <c r="J5067">
        <v>0.23032759127117036</v>
      </c>
      <c r="K5067" t="e">
        <v>#DIV/0!</v>
      </c>
      <c r="L5067" t="e">
        <v>#DIV/0!</v>
      </c>
      <c r="M5067" t="e">
        <v>#DIV/0!</v>
      </c>
      <c r="N5067" t="e">
        <v>#DIV/0!</v>
      </c>
    </row>
    <row r="5068" spans="1:14" x14ac:dyDescent="0.2">
      <c r="A5068" t="s">
        <v>10228</v>
      </c>
      <c r="B5068" t="s">
        <v>10229</v>
      </c>
      <c r="C5068">
        <v>9.5893694333332835E-2</v>
      </c>
      <c r="D5068">
        <v>0.15749494433333311</v>
      </c>
      <c r="E5068">
        <v>-0.16392099668214796</v>
      </c>
      <c r="F5068">
        <v>-0.15797061859402473</v>
      </c>
      <c r="G5068">
        <v>-0.16122378886940025</v>
      </c>
      <c r="H5068">
        <v>-0.15959720373171249</v>
      </c>
      <c r="I5068">
        <v>-0.15321503967190223</v>
      </c>
      <c r="J5068">
        <v>0.18354923681288376</v>
      </c>
      <c r="K5068" t="e">
        <v>#DIV/0!</v>
      </c>
      <c r="L5068" t="e">
        <v>#DIV/0!</v>
      </c>
      <c r="M5068" t="e">
        <v>#DIV/0!</v>
      </c>
      <c r="N5068" t="e">
        <v>#DIV/0!</v>
      </c>
    </row>
    <row r="5069" spans="1:14" x14ac:dyDescent="0.2">
      <c r="A5069" t="s">
        <v>10230</v>
      </c>
      <c r="B5069" t="s">
        <v>10231</v>
      </c>
      <c r="C5069">
        <v>-0.10995091666666745</v>
      </c>
      <c r="D5069">
        <v>-1.3096122000001209E-2</v>
      </c>
      <c r="E5069">
        <v>3.9728145293645433E-4</v>
      </c>
      <c r="F5069">
        <v>-6.6539076010611875E-2</v>
      </c>
      <c r="G5069">
        <v>-0.1103761920111697</v>
      </c>
      <c r="H5069">
        <v>-8.8457634010890795E-2</v>
      </c>
      <c r="I5069">
        <v>-0.15345307981835044</v>
      </c>
      <c r="J5069">
        <v>-4.0848719511674063E-2</v>
      </c>
      <c r="K5069">
        <v>0.11999993279176571</v>
      </c>
      <c r="L5069">
        <v>0.17586594644839545</v>
      </c>
      <c r="M5069">
        <v>0.15955107928051632</v>
      </c>
      <c r="N5069">
        <v>0.16770851286445587</v>
      </c>
    </row>
    <row r="5070" spans="1:14" x14ac:dyDescent="0.2">
      <c r="A5070" t="s">
        <v>10232</v>
      </c>
      <c r="B5070" t="s">
        <v>10233</v>
      </c>
      <c r="C5070">
        <v>-4.6192839999999791E-2</v>
      </c>
      <c r="D5070">
        <v>-0.11117798899999976</v>
      </c>
      <c r="E5070">
        <v>0.12844293232649062</v>
      </c>
      <c r="F5070">
        <v>6.3685093758199932E-2</v>
      </c>
      <c r="G5070">
        <v>8.5350847417983322E-2</v>
      </c>
      <c r="H5070">
        <v>7.451797058809162E-2</v>
      </c>
      <c r="I5070">
        <v>-0.15348870065664891</v>
      </c>
      <c r="J5070">
        <v>1.1693615919793733E-2</v>
      </c>
      <c r="K5070" t="e">
        <v>#DIV/0!</v>
      </c>
      <c r="L5070" t="e">
        <v>#DIV/0!</v>
      </c>
      <c r="M5070" t="e">
        <v>#DIV/0!</v>
      </c>
      <c r="N5070" t="e">
        <v>#DIV/0!</v>
      </c>
    </row>
    <row r="5071" spans="1:14" x14ac:dyDescent="0.2">
      <c r="A5071" t="s">
        <v>10234</v>
      </c>
      <c r="B5071" t="s">
        <v>10235</v>
      </c>
      <c r="C5071">
        <v>-0.30403208833333295</v>
      </c>
      <c r="D5071">
        <v>-0.30058538233333287</v>
      </c>
      <c r="E5071">
        <v>-6.4949608526429017E-2</v>
      </c>
      <c r="F5071">
        <v>-2.6524165190365635E-2</v>
      </c>
      <c r="G5071">
        <v>0.12417023546990474</v>
      </c>
      <c r="H5071">
        <v>4.8823035139769558E-2</v>
      </c>
      <c r="I5071">
        <v>-0.15365334935133948</v>
      </c>
      <c r="J5071">
        <v>6.9473472748174669E-2</v>
      </c>
      <c r="K5071" t="e">
        <v>#DIV/0!</v>
      </c>
      <c r="L5071" t="e">
        <v>#DIV/0!</v>
      </c>
      <c r="M5071" t="e">
        <v>#DIV/0!</v>
      </c>
      <c r="N5071" t="e">
        <v>#DIV/0!</v>
      </c>
    </row>
    <row r="5072" spans="1:14" x14ac:dyDescent="0.2">
      <c r="A5072" t="s">
        <v>10236</v>
      </c>
      <c r="B5072" t="s">
        <v>10237</v>
      </c>
      <c r="C5072">
        <v>-0.17517852166666703</v>
      </c>
      <c r="D5072">
        <v>-5.6930392333333302E-2</v>
      </c>
      <c r="E5072">
        <v>-0.10012409048763425</v>
      </c>
      <c r="F5072">
        <v>-0.15092198041339744</v>
      </c>
      <c r="G5072">
        <v>-0.19705611519534311</v>
      </c>
      <c r="H5072">
        <v>-0.17398904780437027</v>
      </c>
      <c r="I5072">
        <v>-0.15420922210824833</v>
      </c>
      <c r="J5072">
        <v>-6.5090879794266282E-2</v>
      </c>
      <c r="K5072">
        <v>-3.1738440650436933E-2</v>
      </c>
      <c r="L5072">
        <v>1.6231293936208925E-3</v>
      </c>
      <c r="M5072">
        <v>-4.6748877289429426E-2</v>
      </c>
      <c r="N5072">
        <v>-2.2562873947904266E-2</v>
      </c>
    </row>
    <row r="5073" spans="1:14" x14ac:dyDescent="0.2">
      <c r="A5073" t="s">
        <v>10238</v>
      </c>
      <c r="B5073" t="s">
        <v>10239</v>
      </c>
      <c r="C5073">
        <v>-7.7489729333333202E-2</v>
      </c>
      <c r="D5073">
        <v>-0.15928964966666648</v>
      </c>
      <c r="E5073">
        <v>0.2087084409402675</v>
      </c>
      <c r="F5073">
        <v>8.1419502071896965E-2</v>
      </c>
      <c r="G5073">
        <v>0.12766146528553113</v>
      </c>
      <c r="H5073">
        <v>0.10454048367871405</v>
      </c>
      <c r="I5073">
        <v>-0.15430776529252185</v>
      </c>
      <c r="J5073">
        <v>-5.6467550371034653E-2</v>
      </c>
      <c r="K5073">
        <v>-0.11929637924151379</v>
      </c>
      <c r="L5073">
        <v>5.2174148327903958E-2</v>
      </c>
      <c r="M5073">
        <v>5.6925877268911268E-2</v>
      </c>
      <c r="N5073">
        <v>5.4550012798407613E-2</v>
      </c>
    </row>
    <row r="5074" spans="1:14" x14ac:dyDescent="0.2">
      <c r="A5074" t="s">
        <v>10240</v>
      </c>
      <c r="B5074" t="s">
        <v>10241</v>
      </c>
      <c r="C5074">
        <v>-0.28618096700000084</v>
      </c>
      <c r="D5074">
        <v>0.13534773599999905</v>
      </c>
      <c r="E5074">
        <v>-0.20836852281083271</v>
      </c>
      <c r="F5074">
        <v>-8.4642582000420366E-2</v>
      </c>
      <c r="G5074">
        <v>-0.20819249810513751</v>
      </c>
      <c r="H5074">
        <v>-0.14641754005277893</v>
      </c>
      <c r="I5074">
        <v>-0.15437613510767118</v>
      </c>
      <c r="J5074">
        <v>4.8550958664628087E-2</v>
      </c>
      <c r="K5074">
        <v>-0.22268882282134095</v>
      </c>
      <c r="L5074">
        <v>0.20803910871834927</v>
      </c>
      <c r="M5074">
        <v>-0.15450831040576327</v>
      </c>
      <c r="N5074">
        <v>2.6765399156293002E-2</v>
      </c>
    </row>
    <row r="5075" spans="1:14" x14ac:dyDescent="0.2">
      <c r="A5075" t="s">
        <v>10242</v>
      </c>
      <c r="B5075" t="s">
        <v>10243</v>
      </c>
      <c r="C5075">
        <v>-7.513017599999916E-2</v>
      </c>
      <c r="D5075">
        <v>-0.27992251099999965</v>
      </c>
      <c r="E5075">
        <v>-4.853152188179629E-2</v>
      </c>
      <c r="F5075">
        <v>-6.3505010214118945E-2</v>
      </c>
      <c r="G5075">
        <v>6.3027345428804005E-2</v>
      </c>
      <c r="H5075">
        <v>-2.3883239265747036E-4</v>
      </c>
      <c r="I5075">
        <v>-0.15456654255526969</v>
      </c>
      <c r="J5075">
        <v>-0.1226411010133459</v>
      </c>
      <c r="K5075">
        <v>0.75620711158401233</v>
      </c>
      <c r="L5075">
        <v>0.53085762901770939</v>
      </c>
      <c r="M5075">
        <v>0.46926624921080745</v>
      </c>
      <c r="N5075">
        <v>0.50006193911425845</v>
      </c>
    </row>
    <row r="5076" spans="1:14" x14ac:dyDescent="0.2">
      <c r="A5076" t="s">
        <v>10244</v>
      </c>
      <c r="B5076" t="s">
        <v>10245</v>
      </c>
      <c r="C5076">
        <v>0.16401643233333285</v>
      </c>
      <c r="D5076">
        <v>7.6146533666666016E-2</v>
      </c>
      <c r="E5076">
        <v>5.7102123740027252E-2</v>
      </c>
      <c r="F5076">
        <v>-3.0015996363474315E-3</v>
      </c>
      <c r="G5076">
        <v>4.4772536995891357E-2</v>
      </c>
      <c r="H5076">
        <v>2.0885468679771962E-2</v>
      </c>
      <c r="I5076">
        <v>-0.15524311025931389</v>
      </c>
      <c r="J5076">
        <v>-8.3307592454441359E-2</v>
      </c>
      <c r="K5076">
        <v>0.18551108149416348</v>
      </c>
      <c r="L5076">
        <v>4.409815236372927E-2</v>
      </c>
      <c r="M5076">
        <v>-0.17586031022896909</v>
      </c>
      <c r="N5076">
        <v>-6.5881078932619908E-2</v>
      </c>
    </row>
    <row r="5077" spans="1:14" x14ac:dyDescent="0.2">
      <c r="A5077" t="s">
        <v>10246</v>
      </c>
      <c r="B5077" t="s">
        <v>10247</v>
      </c>
      <c r="C5077">
        <v>-8.0424475333333412E-2</v>
      </c>
      <c r="D5077">
        <v>-6.0319095666667266E-2</v>
      </c>
      <c r="E5077">
        <v>-3.7712340988794522E-2</v>
      </c>
      <c r="F5077">
        <v>-3.0677342816878197E-3</v>
      </c>
      <c r="G5077">
        <v>6.3102706646979085E-3</v>
      </c>
      <c r="H5077">
        <v>1.6212681915050444E-3</v>
      </c>
      <c r="I5077">
        <v>-0.15526387331285413</v>
      </c>
      <c r="J5077">
        <v>-1.4456936665296224E-3</v>
      </c>
      <c r="K5077">
        <v>-8.2210084507027187E-2</v>
      </c>
      <c r="L5077">
        <v>0.22442522791324446</v>
      </c>
      <c r="M5077">
        <v>3.2516981947501168E-2</v>
      </c>
      <c r="N5077">
        <v>0.12847110493037281</v>
      </c>
    </row>
    <row r="5078" spans="1:14" x14ac:dyDescent="0.2">
      <c r="A5078" t="s">
        <v>10248</v>
      </c>
      <c r="B5078" t="s">
        <v>10249</v>
      </c>
      <c r="C5078">
        <v>-0.28934803666666653</v>
      </c>
      <c r="D5078">
        <v>-0.38402845966666721</v>
      </c>
      <c r="E5078">
        <v>3.4053610939182279E-2</v>
      </c>
      <c r="F5078">
        <v>-2.8020410662573804E-2</v>
      </c>
      <c r="G5078">
        <v>-0.10698066048659442</v>
      </c>
      <c r="H5078">
        <v>-6.7500535574584117E-2</v>
      </c>
      <c r="I5078">
        <v>-0.15558697706595664</v>
      </c>
      <c r="J5078">
        <v>-0.18326538101139256</v>
      </c>
      <c r="K5078">
        <v>0.12824711579210271</v>
      </c>
      <c r="L5078">
        <v>2.6715456663343611E-2</v>
      </c>
      <c r="M5078">
        <v>-3.1629897953422016E-3</v>
      </c>
      <c r="N5078">
        <v>1.1776233434000704E-2</v>
      </c>
    </row>
    <row r="5079" spans="1:14" x14ac:dyDescent="0.2">
      <c r="A5079" t="s">
        <v>10250</v>
      </c>
      <c r="B5079" t="s">
        <v>10251</v>
      </c>
      <c r="C5079">
        <v>-8.2246961666665896E-2</v>
      </c>
      <c r="D5079">
        <v>-8.7680733000000011E-2</v>
      </c>
      <c r="E5079">
        <v>2.3392272718133881E-2</v>
      </c>
      <c r="F5079">
        <v>-4.7298689358728135E-2</v>
      </c>
      <c r="G5079">
        <v>5.8709259963898176E-2</v>
      </c>
      <c r="H5079">
        <v>5.7052853025850205E-3</v>
      </c>
      <c r="I5079">
        <v>-0.15616480831578874</v>
      </c>
      <c r="J5079">
        <v>-4.0660678597975029E-2</v>
      </c>
      <c r="K5079" t="e">
        <v>#DIV/0!</v>
      </c>
      <c r="L5079" t="e">
        <v>#DIV/0!</v>
      </c>
      <c r="M5079" t="e">
        <v>#DIV/0!</v>
      </c>
      <c r="N5079" t="e">
        <v>#DIV/0!</v>
      </c>
    </row>
    <row r="5080" spans="1:14" x14ac:dyDescent="0.2">
      <c r="A5080" t="s">
        <v>10252</v>
      </c>
      <c r="B5080" t="s">
        <v>10253</v>
      </c>
      <c r="C5080">
        <v>-0.11308433599999823</v>
      </c>
      <c r="D5080">
        <v>1.5757953666668101E-2</v>
      </c>
      <c r="E5080">
        <v>-0.15306538065039618</v>
      </c>
      <c r="F5080">
        <v>-7.1119203728889954E-2</v>
      </c>
      <c r="G5080">
        <v>-0.12111318856231669</v>
      </c>
      <c r="H5080">
        <v>-9.6116196145603322E-2</v>
      </c>
      <c r="I5080">
        <v>-0.156403838888862</v>
      </c>
      <c r="J5080">
        <v>-0.2544278821614766</v>
      </c>
      <c r="K5080">
        <v>-1.7371159601461017E-2</v>
      </c>
      <c r="L5080">
        <v>-8.7893380390742765E-2</v>
      </c>
      <c r="M5080">
        <v>8.6857895278456165E-2</v>
      </c>
      <c r="N5080">
        <v>-5.1774255614329967E-4</v>
      </c>
    </row>
    <row r="5081" spans="1:14" x14ac:dyDescent="0.2">
      <c r="A5081" t="s">
        <v>10254</v>
      </c>
      <c r="B5081" t="s">
        <v>10255</v>
      </c>
      <c r="C5081">
        <v>-4.6061587666666792E-2</v>
      </c>
      <c r="D5081">
        <v>-0.18556304966666692</v>
      </c>
      <c r="E5081">
        <v>0.14472774262788882</v>
      </c>
      <c r="F5081">
        <v>0.13461736171014099</v>
      </c>
      <c r="G5081">
        <v>0.18168589762909462</v>
      </c>
      <c r="H5081">
        <v>0.15815162966961782</v>
      </c>
      <c r="I5081">
        <v>-0.1566982278023408</v>
      </c>
      <c r="J5081">
        <v>7.4593382947245948E-2</v>
      </c>
      <c r="K5081" t="e">
        <v>#DIV/0!</v>
      </c>
      <c r="L5081" t="e">
        <v>#DIV/0!</v>
      </c>
      <c r="M5081" t="e">
        <v>#DIV/0!</v>
      </c>
      <c r="N5081" t="e">
        <v>#DIV/0!</v>
      </c>
    </row>
    <row r="5082" spans="1:14" x14ac:dyDescent="0.2">
      <c r="A5082" t="s">
        <v>10256</v>
      </c>
      <c r="B5082" t="s">
        <v>10257</v>
      </c>
      <c r="C5082">
        <v>5.6720913333343503E-3</v>
      </c>
      <c r="D5082">
        <v>0.1285198136666672</v>
      </c>
      <c r="E5082">
        <v>-0.17583553976776942</v>
      </c>
      <c r="F5082">
        <v>-0.2724252818761177</v>
      </c>
      <c r="G5082">
        <v>-0.24214948109736542</v>
      </c>
      <c r="H5082">
        <v>-0.25728738148674157</v>
      </c>
      <c r="I5082">
        <v>-0.15686741275533761</v>
      </c>
      <c r="J5082">
        <v>0.20218735810722779</v>
      </c>
      <c r="K5082" t="e">
        <v>#DIV/0!</v>
      </c>
      <c r="L5082" t="e">
        <v>#DIV/0!</v>
      </c>
      <c r="M5082" t="e">
        <v>#DIV/0!</v>
      </c>
      <c r="N5082" t="e">
        <v>#DIV/0!</v>
      </c>
    </row>
    <row r="5083" spans="1:14" x14ac:dyDescent="0.2">
      <c r="A5083" t="s">
        <v>10258</v>
      </c>
      <c r="B5083" t="s">
        <v>10259</v>
      </c>
      <c r="C5083">
        <v>-0.30177974266666663</v>
      </c>
      <c r="D5083">
        <v>-0.31958813099999972</v>
      </c>
      <c r="E5083">
        <v>6.2877141633571276E-2</v>
      </c>
      <c r="F5083">
        <v>2.5032291980773169E-2</v>
      </c>
      <c r="G5083">
        <v>6.2869498973379789E-2</v>
      </c>
      <c r="H5083">
        <v>4.3950895477076479E-2</v>
      </c>
      <c r="I5083">
        <v>-0.15701865222868996</v>
      </c>
      <c r="J5083">
        <v>-0.2172856763130061</v>
      </c>
      <c r="K5083">
        <v>4.7327121551291436E-2</v>
      </c>
      <c r="L5083">
        <v>4.8130483083953748E-2</v>
      </c>
      <c r="M5083">
        <v>-5.5480756161001401E-3</v>
      </c>
      <c r="N5083">
        <v>2.1291203733926803E-2</v>
      </c>
    </row>
    <row r="5084" spans="1:14" x14ac:dyDescent="0.2">
      <c r="A5084" t="s">
        <v>10260</v>
      </c>
      <c r="B5084" t="s">
        <v>10261</v>
      </c>
      <c r="C5084">
        <v>-0.1039400723333328</v>
      </c>
      <c r="D5084">
        <v>-0.19480143533333294</v>
      </c>
      <c r="E5084">
        <v>2.3930367416720801E-2</v>
      </c>
      <c r="F5084">
        <v>2.5058156720203433E-2</v>
      </c>
      <c r="G5084">
        <v>7.1608876778696109E-2</v>
      </c>
      <c r="H5084">
        <v>4.8333516749449773E-2</v>
      </c>
      <c r="I5084">
        <v>-0.1570692941925291</v>
      </c>
      <c r="J5084">
        <v>-8.6479703469407546E-2</v>
      </c>
      <c r="K5084">
        <v>-5.6849246133042423E-2</v>
      </c>
      <c r="L5084">
        <v>6.4448082274993268E-2</v>
      </c>
      <c r="M5084">
        <v>-6.5087012883188716E-2</v>
      </c>
      <c r="N5084">
        <v>-3.1946530409772411E-4</v>
      </c>
    </row>
    <row r="5085" spans="1:14" x14ac:dyDescent="0.2">
      <c r="A5085" t="s">
        <v>10262</v>
      </c>
      <c r="B5085" t="s">
        <v>10263</v>
      </c>
      <c r="C5085">
        <v>-0.107834233666666</v>
      </c>
      <c r="D5085">
        <v>-6.7250978666666406E-2</v>
      </c>
      <c r="E5085">
        <v>3.4739871839290913E-2</v>
      </c>
      <c r="F5085">
        <v>6.5979249499109535E-2</v>
      </c>
      <c r="G5085">
        <v>5.983221424273312E-2</v>
      </c>
      <c r="H5085">
        <v>6.2905731870921328E-2</v>
      </c>
      <c r="I5085">
        <v>-0.15708562034728421</v>
      </c>
      <c r="J5085">
        <v>-0.30874520669398547</v>
      </c>
      <c r="K5085">
        <v>8.941251573835951E-2</v>
      </c>
      <c r="L5085">
        <v>-0.19625906391809009</v>
      </c>
      <c r="M5085">
        <v>0.27204596550653798</v>
      </c>
      <c r="N5085">
        <v>3.7893450794223946E-2</v>
      </c>
    </row>
    <row r="5086" spans="1:14" x14ac:dyDescent="0.2">
      <c r="A5086" t="s">
        <v>10264</v>
      </c>
      <c r="B5086" t="s">
        <v>10265</v>
      </c>
      <c r="C5086">
        <v>-7.2564648000000176E-2</v>
      </c>
      <c r="D5086">
        <v>-9.9647817666667748E-2</v>
      </c>
      <c r="E5086">
        <v>7.5020495555078934E-2</v>
      </c>
      <c r="F5086">
        <v>2.9454483176677801E-2</v>
      </c>
      <c r="G5086">
        <v>4.8385201156930999E-2</v>
      </c>
      <c r="H5086">
        <v>3.89198421668044E-2</v>
      </c>
      <c r="I5086">
        <v>-0.15716001503748706</v>
      </c>
      <c r="J5086">
        <v>-0.14564021857247667</v>
      </c>
      <c r="K5086">
        <v>0.52205225611485406</v>
      </c>
      <c r="L5086">
        <v>0.23674648467226811</v>
      </c>
      <c r="M5086">
        <v>0.12452566122144107</v>
      </c>
      <c r="N5086">
        <v>0.18063607294685458</v>
      </c>
    </row>
    <row r="5087" spans="1:14" x14ac:dyDescent="0.2">
      <c r="A5087" t="s">
        <v>10266</v>
      </c>
      <c r="B5087" t="s">
        <v>10267</v>
      </c>
      <c r="C5087">
        <v>1.8879746999999725E-2</v>
      </c>
      <c r="D5087">
        <v>-0.38429719566666698</v>
      </c>
      <c r="E5087">
        <v>9.3553701050886496E-3</v>
      </c>
      <c r="F5087">
        <v>1.656380781076458E-2</v>
      </c>
      <c r="G5087">
        <v>0.21656780405373</v>
      </c>
      <c r="H5087">
        <v>0.11656580593224729</v>
      </c>
      <c r="I5087">
        <v>-0.15719696931568397</v>
      </c>
      <c r="J5087">
        <v>-5.4494012072321941E-2</v>
      </c>
      <c r="K5087" t="e">
        <v>#DIV/0!</v>
      </c>
      <c r="L5087" t="e">
        <v>#DIV/0!</v>
      </c>
      <c r="M5087" t="e">
        <v>#DIV/0!</v>
      </c>
      <c r="N5087" t="e">
        <v>#DIV/0!</v>
      </c>
    </row>
    <row r="5088" spans="1:14" x14ac:dyDescent="0.2">
      <c r="A5088" t="s">
        <v>10268</v>
      </c>
      <c r="B5088" t="s">
        <v>10269</v>
      </c>
      <c r="C5088">
        <v>-5.141638333333276E-2</v>
      </c>
      <c r="D5088">
        <v>-7.1454246333332527E-2</v>
      </c>
      <c r="E5088">
        <v>0.29088752918254041</v>
      </c>
      <c r="F5088">
        <v>7.1718481345709753E-2</v>
      </c>
      <c r="G5088">
        <v>5.3686819627158294E-2</v>
      </c>
      <c r="H5088">
        <v>6.2702650486434031E-2</v>
      </c>
      <c r="I5088">
        <v>-0.15722262093706163</v>
      </c>
      <c r="J5088">
        <v>3.5246071553673645E-2</v>
      </c>
      <c r="K5088">
        <v>3.147719529753662E-2</v>
      </c>
      <c r="L5088">
        <v>5.0898527417795526E-2</v>
      </c>
      <c r="M5088">
        <v>-6.0863228471227671E-5</v>
      </c>
      <c r="N5088">
        <v>2.5418832094662148E-2</v>
      </c>
    </row>
    <row r="5089" spans="1:14" x14ac:dyDescent="0.2">
      <c r="A5089" t="s">
        <v>10270</v>
      </c>
      <c r="B5089" t="s">
        <v>10271</v>
      </c>
      <c r="C5089">
        <v>-0.19838692499999944</v>
      </c>
      <c r="D5089">
        <v>-0.1944147876666662</v>
      </c>
      <c r="E5089">
        <v>4.6785804454487198E-2</v>
      </c>
      <c r="F5089">
        <v>4.6932710858528168E-2</v>
      </c>
      <c r="G5089">
        <v>4.7588883148362834E-2</v>
      </c>
      <c r="H5089">
        <v>4.7260797003445501E-2</v>
      </c>
      <c r="I5089">
        <v>-0.15737017801733225</v>
      </c>
      <c r="J5089">
        <v>7.8399492987493227E-2</v>
      </c>
      <c r="K5089">
        <v>-2.628774513952643E-2</v>
      </c>
      <c r="L5089">
        <v>0.14212004910051335</v>
      </c>
      <c r="M5089">
        <v>0.22392852620310072</v>
      </c>
      <c r="N5089">
        <v>0.18302428765180703</v>
      </c>
    </row>
    <row r="5090" spans="1:14" x14ac:dyDescent="0.2">
      <c r="A5090" t="s">
        <v>10272</v>
      </c>
      <c r="B5090" t="s">
        <v>10273</v>
      </c>
      <c r="C5090">
        <v>-0.3622544076666665</v>
      </c>
      <c r="D5090">
        <v>-0.79258973366666652</v>
      </c>
      <c r="E5090">
        <v>0.33932947496901927</v>
      </c>
      <c r="F5090">
        <v>-2.6889988513010318E-2</v>
      </c>
      <c r="G5090">
        <v>0.60462585808760372</v>
      </c>
      <c r="H5090">
        <v>0.28886793478729672</v>
      </c>
      <c r="I5090">
        <v>-0.15738065899344461</v>
      </c>
      <c r="J5090">
        <v>-0.31072207956176628</v>
      </c>
      <c r="K5090" t="e">
        <v>#DIV/0!</v>
      </c>
      <c r="L5090" t="e">
        <v>#DIV/0!</v>
      </c>
      <c r="M5090" t="e">
        <v>#DIV/0!</v>
      </c>
      <c r="N5090" t="e">
        <v>#DIV/0!</v>
      </c>
    </row>
    <row r="5091" spans="1:14" x14ac:dyDescent="0.2">
      <c r="A5091" t="s">
        <v>10274</v>
      </c>
      <c r="B5091" t="s">
        <v>10275</v>
      </c>
      <c r="C5091">
        <v>-0.34903418366666727</v>
      </c>
      <c r="D5091">
        <v>-0.26217862133333458</v>
      </c>
      <c r="E5091">
        <v>-1.4674750805571315E-2</v>
      </c>
      <c r="F5091">
        <v>-2.8867291605821101E-2</v>
      </c>
      <c r="G5091">
        <v>8.6391944023863786E-4</v>
      </c>
      <c r="H5091">
        <v>-1.4001686082791232E-2</v>
      </c>
      <c r="I5091">
        <v>-0.15779865328724429</v>
      </c>
      <c r="J5091">
        <v>-0.24104245948932923</v>
      </c>
      <c r="K5091">
        <v>-7.9362377716751462E-2</v>
      </c>
      <c r="L5091">
        <v>-0.24488734508166723</v>
      </c>
      <c r="M5091">
        <v>-0.49655562941059439</v>
      </c>
      <c r="N5091">
        <v>-0.3707214872461308</v>
      </c>
    </row>
    <row r="5092" spans="1:14" x14ac:dyDescent="0.2">
      <c r="A5092" t="s">
        <v>10276</v>
      </c>
      <c r="B5092" t="s">
        <v>10277</v>
      </c>
      <c r="C5092">
        <v>-0.18845506566666703</v>
      </c>
      <c r="D5092">
        <v>-0.28801530566666678</v>
      </c>
      <c r="E5092">
        <v>3.6347210658720909E-2</v>
      </c>
      <c r="F5092">
        <v>-4.9935948377162814E-3</v>
      </c>
      <c r="G5092">
        <v>2.1112316391629798E-4</v>
      </c>
      <c r="H5092">
        <v>-2.3912358368999918E-3</v>
      </c>
      <c r="I5092">
        <v>-0.1579691669925796</v>
      </c>
      <c r="J5092">
        <v>-8.5517200950914515E-2</v>
      </c>
      <c r="K5092" t="e">
        <v>#DIV/0!</v>
      </c>
      <c r="L5092" t="e">
        <v>#DIV/0!</v>
      </c>
      <c r="M5092" t="e">
        <v>#DIV/0!</v>
      </c>
      <c r="N5092" t="e">
        <v>#DIV/0!</v>
      </c>
    </row>
    <row r="5093" spans="1:14" x14ac:dyDescent="0.2">
      <c r="A5093" t="s">
        <v>10278</v>
      </c>
      <c r="B5093" t="s">
        <v>10279</v>
      </c>
      <c r="C5093">
        <v>-5.1678458666666316E-2</v>
      </c>
      <c r="D5093">
        <v>-0.39422087799999961</v>
      </c>
      <c r="E5093">
        <v>-1.8393374503483939E-2</v>
      </c>
      <c r="F5093">
        <v>9.2550727292201304E-2</v>
      </c>
      <c r="G5093">
        <v>0.25548359575395935</v>
      </c>
      <c r="H5093">
        <v>0.17401716152308033</v>
      </c>
      <c r="I5093">
        <v>-0.15805333793101511</v>
      </c>
      <c r="J5093">
        <v>-0.45104738627942509</v>
      </c>
      <c r="K5093">
        <v>0.28161442190294222</v>
      </c>
      <c r="L5093">
        <v>0.15078082734818324</v>
      </c>
      <c r="M5093">
        <v>0.44134493547397435</v>
      </c>
      <c r="N5093">
        <v>0.29606288141107878</v>
      </c>
    </row>
    <row r="5094" spans="1:14" x14ac:dyDescent="0.2">
      <c r="A5094" t="s">
        <v>10280</v>
      </c>
      <c r="B5094" t="s">
        <v>10281</v>
      </c>
      <c r="C5094">
        <v>-0.14697473666666649</v>
      </c>
      <c r="D5094">
        <v>-4.0176583999999682E-2</v>
      </c>
      <c r="E5094">
        <v>9.997640780540952E-2</v>
      </c>
      <c r="F5094">
        <v>0.11830048533883769</v>
      </c>
      <c r="G5094">
        <v>0.14196003315215588</v>
      </c>
      <c r="H5094">
        <v>0.13013025924549679</v>
      </c>
      <c r="I5094">
        <v>-0.15821797715701844</v>
      </c>
      <c r="J5094">
        <v>-1.439880957864303E-2</v>
      </c>
      <c r="K5094">
        <v>0.19516999462887871</v>
      </c>
      <c r="L5094">
        <v>0.20770126751472465</v>
      </c>
      <c r="M5094">
        <v>0.19410232842601008</v>
      </c>
      <c r="N5094">
        <v>0.20090179797036736</v>
      </c>
    </row>
    <row r="5095" spans="1:14" x14ac:dyDescent="0.2">
      <c r="A5095" t="s">
        <v>10282</v>
      </c>
      <c r="B5095" t="s">
        <v>10283</v>
      </c>
      <c r="C5095">
        <v>0.15642466866666682</v>
      </c>
      <c r="D5095">
        <v>0.14410105566666687</v>
      </c>
      <c r="E5095">
        <v>-4.5015964813543981E-2</v>
      </c>
      <c r="F5095">
        <v>-4.9343773904850508E-2</v>
      </c>
      <c r="G5095">
        <v>-7.020706756296792E-2</v>
      </c>
      <c r="H5095">
        <v>-5.9775420733909214E-2</v>
      </c>
      <c r="I5095">
        <v>-0.15823089597297615</v>
      </c>
      <c r="J5095">
        <v>3.5501108684296567E-2</v>
      </c>
      <c r="K5095">
        <v>-0.2007501764772488</v>
      </c>
      <c r="L5095">
        <v>0.31398838744389213</v>
      </c>
      <c r="M5095">
        <v>0.11793474360134575</v>
      </c>
      <c r="N5095">
        <v>0.21596156552261894</v>
      </c>
    </row>
    <row r="5096" spans="1:14" x14ac:dyDescent="0.2">
      <c r="A5096" t="s">
        <v>10284</v>
      </c>
      <c r="B5096" t="s">
        <v>10285</v>
      </c>
      <c r="C5096">
        <v>-0.30004468166666687</v>
      </c>
      <c r="D5096">
        <v>-0.20982010200000101</v>
      </c>
      <c r="E5096">
        <v>-0.11129387223739606</v>
      </c>
      <c r="F5096">
        <v>-0.12601984893526361</v>
      </c>
      <c r="G5096">
        <v>-0.15166732128995974</v>
      </c>
      <c r="H5096">
        <v>-0.13884358511261169</v>
      </c>
      <c r="I5096">
        <v>-0.15826718980723992</v>
      </c>
      <c r="J5096">
        <v>-0.16171497285860953</v>
      </c>
      <c r="K5096">
        <v>-4.5605657325035909E-2</v>
      </c>
      <c r="L5096">
        <v>-1.0450808333548091E-2</v>
      </c>
      <c r="M5096">
        <v>-6.3515533081614978E-2</v>
      </c>
      <c r="N5096">
        <v>-3.6983170707581531E-2</v>
      </c>
    </row>
    <row r="5097" spans="1:14" x14ac:dyDescent="0.2">
      <c r="A5097" t="s">
        <v>10286</v>
      </c>
      <c r="B5097" t="s">
        <v>10287</v>
      </c>
      <c r="C5097">
        <v>-9.7303900666666721E-2</v>
      </c>
      <c r="D5097">
        <v>-0.1093278746666666</v>
      </c>
      <c r="E5097">
        <v>-0.2197142277906115</v>
      </c>
      <c r="F5097">
        <v>-9.9063251480425413E-2</v>
      </c>
      <c r="G5097">
        <v>-8.5389174374933402E-2</v>
      </c>
      <c r="H5097">
        <v>-9.2226212927679407E-2</v>
      </c>
      <c r="I5097">
        <v>-0.15866163129101418</v>
      </c>
      <c r="J5097">
        <v>-0.12026975128941013</v>
      </c>
      <c r="K5097" t="e">
        <v>#DIV/0!</v>
      </c>
      <c r="L5097" t="e">
        <v>#DIV/0!</v>
      </c>
      <c r="M5097" t="e">
        <v>#DIV/0!</v>
      </c>
      <c r="N5097" t="e">
        <v>#DIV/0!</v>
      </c>
    </row>
    <row r="5098" spans="1:14" x14ac:dyDescent="0.2">
      <c r="A5098" t="s">
        <v>10288</v>
      </c>
      <c r="B5098" t="s">
        <v>10289</v>
      </c>
      <c r="C5098">
        <v>6.3985931333333745E-2</v>
      </c>
      <c r="D5098">
        <v>0.12850379433333359</v>
      </c>
      <c r="E5098">
        <v>-4.6050662421534508E-2</v>
      </c>
      <c r="F5098">
        <v>-4.6741534836711812E-2</v>
      </c>
      <c r="G5098">
        <v>-3.6937197022291245E-3</v>
      </c>
      <c r="H5098">
        <v>-2.521762726947047E-2</v>
      </c>
      <c r="I5098">
        <v>-0.15886109486774086</v>
      </c>
      <c r="J5098">
        <v>-0.16333141443315061</v>
      </c>
      <c r="K5098" t="e">
        <v>#DIV/0!</v>
      </c>
      <c r="L5098" t="e">
        <v>#DIV/0!</v>
      </c>
      <c r="M5098" t="e">
        <v>#DIV/0!</v>
      </c>
      <c r="N5098" t="e">
        <v>#DIV/0!</v>
      </c>
    </row>
    <row r="5099" spans="1:14" x14ac:dyDescent="0.2">
      <c r="A5099" t="s">
        <v>10290</v>
      </c>
      <c r="B5099" t="s">
        <v>10291</v>
      </c>
      <c r="C5099">
        <v>-3.3159196666652235E-3</v>
      </c>
      <c r="D5099">
        <v>0.38388040566666604</v>
      </c>
      <c r="E5099">
        <v>-0.19044972657633116</v>
      </c>
      <c r="F5099">
        <v>-0.12669321455443211</v>
      </c>
      <c r="G5099">
        <v>-0.18869248838463673</v>
      </c>
      <c r="H5099">
        <v>-0.15769285146953443</v>
      </c>
      <c r="I5099">
        <v>-0.15897722530318281</v>
      </c>
      <c r="J5099">
        <v>-5.5959160126762636E-2</v>
      </c>
      <c r="K5099">
        <v>4.3554511344588438E-2</v>
      </c>
      <c r="L5099">
        <v>4.7948330109015898E-2</v>
      </c>
      <c r="M5099">
        <v>3.0312850244308163E-2</v>
      </c>
      <c r="N5099">
        <v>3.9130590176662032E-2</v>
      </c>
    </row>
    <row r="5100" spans="1:14" x14ac:dyDescent="0.2">
      <c r="A5100" t="s">
        <v>10292</v>
      </c>
      <c r="B5100" t="s">
        <v>10293</v>
      </c>
      <c r="C5100">
        <v>-8.9311415999999255E-2</v>
      </c>
      <c r="D5100">
        <v>-9.0494212333332769E-2</v>
      </c>
      <c r="E5100">
        <v>-1.7213667262694781E-2</v>
      </c>
      <c r="F5100">
        <v>-3.1413504989346704E-2</v>
      </c>
      <c r="G5100">
        <v>-4.2429966553945014E-2</v>
      </c>
      <c r="H5100">
        <v>-3.6921735771645856E-2</v>
      </c>
      <c r="I5100">
        <v>-0.15898170559777941</v>
      </c>
      <c r="J5100">
        <v>-3.7302746499476201E-2</v>
      </c>
      <c r="K5100">
        <v>0.20126451354674949</v>
      </c>
      <c r="L5100">
        <v>0.30842387194902965</v>
      </c>
      <c r="M5100">
        <v>0.2911407038581087</v>
      </c>
      <c r="N5100">
        <v>0.2997822879035692</v>
      </c>
    </row>
    <row r="5101" spans="1:14" x14ac:dyDescent="0.2">
      <c r="A5101" t="s">
        <v>10294</v>
      </c>
      <c r="B5101" t="s">
        <v>10295</v>
      </c>
      <c r="C5101">
        <v>-6.971929999997073E-4</v>
      </c>
      <c r="D5101">
        <v>-5.350331633333294E-2</v>
      </c>
      <c r="E5101">
        <v>0.19569005741923146</v>
      </c>
      <c r="F5101">
        <v>0.11726874019978728</v>
      </c>
      <c r="G5101">
        <v>0.11147091741969166</v>
      </c>
      <c r="H5101">
        <v>0.11436982880973948</v>
      </c>
      <c r="I5101">
        <v>-0.15947408239862815</v>
      </c>
      <c r="J5101">
        <v>-6.9558726983949867E-2</v>
      </c>
      <c r="K5101" t="e">
        <v>#DIV/0!</v>
      </c>
      <c r="L5101" t="e">
        <v>#DIV/0!</v>
      </c>
      <c r="M5101" t="e">
        <v>#DIV/0!</v>
      </c>
      <c r="N5101" t="e">
        <v>#DIV/0!</v>
      </c>
    </row>
    <row r="5102" spans="1:14" x14ac:dyDescent="0.2">
      <c r="A5102" t="s">
        <v>10296</v>
      </c>
      <c r="B5102" t="s">
        <v>10297</v>
      </c>
      <c r="C5102">
        <v>0.11278499300000089</v>
      </c>
      <c r="D5102">
        <v>0.2806598633333337</v>
      </c>
      <c r="E5102">
        <v>-7.0798095458745172E-2</v>
      </c>
      <c r="F5102">
        <v>9.1990855934575323E-3</v>
      </c>
      <c r="G5102">
        <v>-8.1336392890297791E-3</v>
      </c>
      <c r="H5102">
        <v>5.3272315221387662E-4</v>
      </c>
      <c r="I5102">
        <v>-0.15947998676642414</v>
      </c>
      <c r="J5102">
        <v>-0.15923346663716845</v>
      </c>
      <c r="K5102">
        <v>0.10479987666524791</v>
      </c>
      <c r="L5102">
        <v>3.9998495726598785E-3</v>
      </c>
      <c r="M5102">
        <v>-0.20998559593731903</v>
      </c>
      <c r="N5102">
        <v>-0.10299287318232957</v>
      </c>
    </row>
    <row r="5103" spans="1:14" x14ac:dyDescent="0.2">
      <c r="A5103" t="s">
        <v>10298</v>
      </c>
      <c r="B5103" t="s">
        <v>10299</v>
      </c>
      <c r="C5103">
        <v>-6.7503725999999986E-2</v>
      </c>
      <c r="D5103">
        <v>-0.15538554666666649</v>
      </c>
      <c r="E5103">
        <v>-2.7547961388577187E-2</v>
      </c>
      <c r="F5103">
        <v>-1.8051667415297486E-3</v>
      </c>
      <c r="G5103">
        <v>1.2452786969485501E-2</v>
      </c>
      <c r="H5103">
        <v>5.3238101139778757E-3</v>
      </c>
      <c r="I5103">
        <v>-0.15955737128342215</v>
      </c>
      <c r="J5103">
        <v>9.7870957345674095E-2</v>
      </c>
      <c r="K5103" t="e">
        <v>#DIV/0!</v>
      </c>
      <c r="L5103" t="e">
        <v>#DIV/0!</v>
      </c>
      <c r="M5103" t="e">
        <v>#DIV/0!</v>
      </c>
      <c r="N5103" t="e">
        <v>#DIV/0!</v>
      </c>
    </row>
    <row r="5104" spans="1:14" x14ac:dyDescent="0.2">
      <c r="A5104" t="s">
        <v>10300</v>
      </c>
      <c r="B5104" t="s">
        <v>10301</v>
      </c>
      <c r="C5104">
        <v>-7.8174977333333118E-2</v>
      </c>
      <c r="D5104">
        <v>-9.4252865666665464E-2</v>
      </c>
      <c r="E5104">
        <v>3.238334760611139E-2</v>
      </c>
      <c r="F5104">
        <v>3.696552913789871E-2</v>
      </c>
      <c r="G5104">
        <v>4.1979322106773603E-2</v>
      </c>
      <c r="H5104">
        <v>3.947242562233616E-2</v>
      </c>
      <c r="I5104">
        <v>-0.15982017412626051</v>
      </c>
      <c r="J5104">
        <v>-0.41538125327666436</v>
      </c>
      <c r="K5104" t="e">
        <v>#DIV/0!</v>
      </c>
      <c r="L5104" t="e">
        <v>#DIV/0!</v>
      </c>
      <c r="M5104" t="e">
        <v>#DIV/0!</v>
      </c>
      <c r="N5104" t="e">
        <v>#DIV/0!</v>
      </c>
    </row>
    <row r="5105" spans="1:14" x14ac:dyDescent="0.2">
      <c r="A5105" t="s">
        <v>10302</v>
      </c>
      <c r="B5105" t="s">
        <v>10303</v>
      </c>
      <c r="C5105">
        <v>-0.20253434400000003</v>
      </c>
      <c r="D5105">
        <v>-0.17548843366666667</v>
      </c>
      <c r="E5105">
        <v>0.2822498586358399</v>
      </c>
      <c r="F5105">
        <v>0.16896627454128246</v>
      </c>
      <c r="G5105">
        <v>0.12299329468798922</v>
      </c>
      <c r="H5105">
        <v>0.14597978461463584</v>
      </c>
      <c r="I5105">
        <v>-0.16017685824097277</v>
      </c>
      <c r="J5105">
        <v>8.8780683114068563E-3</v>
      </c>
      <c r="K5105">
        <v>0.48801396253474905</v>
      </c>
      <c r="L5105">
        <v>0.37940127262367385</v>
      </c>
      <c r="M5105">
        <v>0.21504176929651261</v>
      </c>
      <c r="N5105">
        <v>0.29722152096009324</v>
      </c>
    </row>
    <row r="5106" spans="1:14" x14ac:dyDescent="0.2">
      <c r="A5106" t="s">
        <v>10304</v>
      </c>
      <c r="B5106" t="s">
        <v>10305</v>
      </c>
      <c r="C5106">
        <v>-6.4172715666666491E-2</v>
      </c>
      <c r="D5106">
        <v>1.3066939333333139E-2</v>
      </c>
      <c r="E5106">
        <v>0.33205399038691574</v>
      </c>
      <c r="F5106">
        <v>0.1313068778464552</v>
      </c>
      <c r="G5106">
        <v>0.11632474128144446</v>
      </c>
      <c r="H5106">
        <v>0.12381580956394983</v>
      </c>
      <c r="I5106">
        <v>-0.160184815440747</v>
      </c>
      <c r="J5106">
        <v>-0.15924926752510879</v>
      </c>
      <c r="K5106">
        <v>0.27886180054043147</v>
      </c>
      <c r="L5106">
        <v>-7.1353310383610688E-2</v>
      </c>
      <c r="M5106">
        <v>-1.6399243318660436E-2</v>
      </c>
      <c r="N5106">
        <v>-4.3876276851135564E-2</v>
      </c>
    </row>
    <row r="5107" spans="1:14" x14ac:dyDescent="0.2">
      <c r="A5107" t="s">
        <v>10306</v>
      </c>
      <c r="B5107" t="s">
        <v>10307</v>
      </c>
      <c r="C5107">
        <v>-0.27831943666666614</v>
      </c>
      <c r="D5107">
        <v>-0.42409216466666644</v>
      </c>
      <c r="E5107">
        <v>2.5121810949508576E-3</v>
      </c>
      <c r="F5107">
        <v>2.0688856101251452E-3</v>
      </c>
      <c r="G5107">
        <v>0.1008299548775759</v>
      </c>
      <c r="H5107">
        <v>5.1449420243850526E-2</v>
      </c>
      <c r="I5107">
        <v>-0.16049557393953368</v>
      </c>
      <c r="J5107">
        <v>-5.8200386127546288E-3</v>
      </c>
      <c r="K5107">
        <v>-0.15677234006435833</v>
      </c>
      <c r="L5107">
        <v>-0.10194432698305018</v>
      </c>
      <c r="M5107">
        <v>-0.25228215339643451</v>
      </c>
      <c r="N5107">
        <v>-0.17711324018974234</v>
      </c>
    </row>
    <row r="5108" spans="1:14" x14ac:dyDescent="0.2">
      <c r="A5108" t="s">
        <v>10308</v>
      </c>
      <c r="B5108" t="s">
        <v>10309</v>
      </c>
      <c r="C5108">
        <v>7.1810773333336186E-3</v>
      </c>
      <c r="D5108">
        <v>2.5320169666667169E-2</v>
      </c>
      <c r="E5108">
        <v>7.4704266785897491E-2</v>
      </c>
      <c r="F5108">
        <v>3.0700290764043695E-2</v>
      </c>
      <c r="G5108">
        <v>7.327809364512218E-2</v>
      </c>
      <c r="H5108">
        <v>5.1989192204582937E-2</v>
      </c>
      <c r="I5108">
        <v>-0.16070824372107873</v>
      </c>
      <c r="J5108">
        <v>1.1890922440292875E-2</v>
      </c>
      <c r="K5108" t="e">
        <v>#DIV/0!</v>
      </c>
      <c r="L5108" t="e">
        <v>#DIV/0!</v>
      </c>
      <c r="M5108" t="e">
        <v>#DIV/0!</v>
      </c>
      <c r="N5108" t="e">
        <v>#DIV/0!</v>
      </c>
    </row>
    <row r="5109" spans="1:14" x14ac:dyDescent="0.2">
      <c r="A5109" t="s">
        <v>10310</v>
      </c>
      <c r="B5109" t="s">
        <v>10311</v>
      </c>
      <c r="C5109">
        <v>-0.43022978700000092</v>
      </c>
      <c r="D5109">
        <v>-0.30412603666666804</v>
      </c>
      <c r="E5109">
        <v>7.5970458922908088E-2</v>
      </c>
      <c r="F5109">
        <v>9.343035110288779E-2</v>
      </c>
      <c r="G5109">
        <v>0.10958751753281787</v>
      </c>
      <c r="H5109">
        <v>0.10150893431785282</v>
      </c>
      <c r="I5109">
        <v>-0.16085017720388728</v>
      </c>
      <c r="J5109">
        <v>-0.21636513635833279</v>
      </c>
      <c r="K5109">
        <v>0.16016755143163175</v>
      </c>
      <c r="L5109">
        <v>8.237642691296955E-2</v>
      </c>
      <c r="M5109">
        <v>0.22535740081482303</v>
      </c>
      <c r="N5109">
        <v>0.15386691386389628</v>
      </c>
    </row>
    <row r="5110" spans="1:14" x14ac:dyDescent="0.2">
      <c r="A5110" t="s">
        <v>10312</v>
      </c>
      <c r="B5110" t="s">
        <v>10313</v>
      </c>
      <c r="C5110">
        <v>-3.2710870000000725E-2</v>
      </c>
      <c r="D5110">
        <v>-3.6649936333333244E-2</v>
      </c>
      <c r="E5110">
        <v>0.30484350439272206</v>
      </c>
      <c r="F5110">
        <v>0.10948211891191152</v>
      </c>
      <c r="G5110">
        <v>9.9100053890032763E-2</v>
      </c>
      <c r="H5110">
        <v>0.10429108640097215</v>
      </c>
      <c r="I5110">
        <v>-0.16095541038337996</v>
      </c>
      <c r="J5110">
        <v>-0.18987099248013145</v>
      </c>
      <c r="K5110">
        <v>-1.8047924731454269E-3</v>
      </c>
      <c r="L5110">
        <v>-0.18908980886295518</v>
      </c>
      <c r="M5110">
        <v>-0.1625677341248519</v>
      </c>
      <c r="N5110">
        <v>-0.17582877149390352</v>
      </c>
    </row>
    <row r="5111" spans="1:14" x14ac:dyDescent="0.2">
      <c r="A5111" t="s">
        <v>10314</v>
      </c>
      <c r="B5111" t="s">
        <v>10315</v>
      </c>
      <c r="C5111">
        <v>-0.24948725500000002</v>
      </c>
      <c r="D5111">
        <v>-0.46618560566666645</v>
      </c>
      <c r="E5111">
        <v>-0.17021547869171169</v>
      </c>
      <c r="F5111">
        <v>2.36219132640842E-2</v>
      </c>
      <c r="G5111">
        <v>3.2246116975722168E-2</v>
      </c>
      <c r="H5111">
        <v>2.7934015119903184E-2</v>
      </c>
      <c r="I5111">
        <v>-0.16098968984280113</v>
      </c>
      <c r="J5111">
        <v>-7.6920123901931432E-3</v>
      </c>
      <c r="K5111" t="e">
        <v>#DIV/0!</v>
      </c>
      <c r="L5111" t="e">
        <v>#DIV/0!</v>
      </c>
      <c r="M5111" t="e">
        <v>#DIV/0!</v>
      </c>
      <c r="N5111" t="e">
        <v>#DIV/0!</v>
      </c>
    </row>
    <row r="5112" spans="1:14" x14ac:dyDescent="0.2">
      <c r="A5112" t="s">
        <v>10316</v>
      </c>
      <c r="B5112" t="s">
        <v>10317</v>
      </c>
      <c r="C5112">
        <v>-0.19915222500000018</v>
      </c>
      <c r="D5112">
        <v>-0.22583605500000026</v>
      </c>
      <c r="E5112">
        <v>-2.6012318465816558E-2</v>
      </c>
      <c r="F5112">
        <v>-2.3479123011553898E-2</v>
      </c>
      <c r="G5112">
        <v>-2.0535725012342538E-3</v>
      </c>
      <c r="H5112">
        <v>-1.2766347756394077E-2</v>
      </c>
      <c r="I5112">
        <v>-0.16106140346903747</v>
      </c>
      <c r="J5112">
        <v>-6.7446222653328086E-2</v>
      </c>
      <c r="K5112" t="e">
        <v>#DIV/0!</v>
      </c>
      <c r="L5112" t="e">
        <v>#DIV/0!</v>
      </c>
      <c r="M5112" t="e">
        <v>#DIV/0!</v>
      </c>
      <c r="N5112" t="e">
        <v>#DIV/0!</v>
      </c>
    </row>
    <row r="5113" spans="1:14" x14ac:dyDescent="0.2">
      <c r="A5113" t="s">
        <v>10318</v>
      </c>
      <c r="B5113" t="s">
        <v>10319</v>
      </c>
      <c r="C5113">
        <v>-0.32908067099999982</v>
      </c>
      <c r="D5113">
        <v>-6.9041815999999478E-2</v>
      </c>
      <c r="E5113">
        <v>-9.8643070687344625E-2</v>
      </c>
      <c r="F5113">
        <v>-0.13275818802469785</v>
      </c>
      <c r="G5113">
        <v>-0.19437198473401207</v>
      </c>
      <c r="H5113">
        <v>-0.16356508637935496</v>
      </c>
      <c r="I5113">
        <v>-0.16108210298262077</v>
      </c>
      <c r="J5113">
        <v>-8.4504453293183499E-2</v>
      </c>
      <c r="K5113">
        <v>1.3793610204905907E-3</v>
      </c>
      <c r="L5113">
        <v>-5.8693378600581797E-2</v>
      </c>
      <c r="M5113">
        <v>-0.14356875279223313</v>
      </c>
      <c r="N5113">
        <v>-0.10113106569640747</v>
      </c>
    </row>
    <row r="5114" spans="1:14" x14ac:dyDescent="0.2">
      <c r="A5114" t="s">
        <v>10320</v>
      </c>
      <c r="B5114" t="s">
        <v>10321</v>
      </c>
      <c r="C5114">
        <v>-0.54253466166666708</v>
      </c>
      <c r="D5114">
        <v>-0.51857502199999939</v>
      </c>
      <c r="E5114">
        <v>7.0400312692743008E-2</v>
      </c>
      <c r="F5114">
        <v>6.838506035618272E-2</v>
      </c>
      <c r="G5114">
        <v>8.6784267672885565E-2</v>
      </c>
      <c r="H5114">
        <v>7.7584664014534149E-2</v>
      </c>
      <c r="I5114">
        <v>-0.16127482283143355</v>
      </c>
      <c r="J5114">
        <v>-2.4089036149636915E-2</v>
      </c>
      <c r="K5114">
        <v>-0.69021155509891263</v>
      </c>
      <c r="L5114">
        <v>-1.4013601519527632E-2</v>
      </c>
      <c r="M5114">
        <v>-2.5158249903022453E-2</v>
      </c>
      <c r="N5114">
        <v>-1.9585925711275043E-2</v>
      </c>
    </row>
    <row r="5115" spans="1:14" x14ac:dyDescent="0.2">
      <c r="A5115" t="s">
        <v>10322</v>
      </c>
      <c r="B5115" t="s">
        <v>10323</v>
      </c>
      <c r="C5115">
        <v>0.22042777333333419</v>
      </c>
      <c r="D5115">
        <v>0.33216605499999918</v>
      </c>
      <c r="E5115">
        <v>5.4477530285234076E-2</v>
      </c>
      <c r="F5115">
        <v>-2.1957529490926501E-2</v>
      </c>
      <c r="G5115">
        <v>-5.396909136801651E-2</v>
      </c>
      <c r="H5115">
        <v>-3.7963310429471507E-2</v>
      </c>
      <c r="I5115">
        <v>-0.16153480954544763</v>
      </c>
      <c r="J5115">
        <v>-6.8512059610899914E-2</v>
      </c>
      <c r="K5115">
        <v>-8.8999232306186019E-2</v>
      </c>
      <c r="L5115">
        <v>7.7937440608272832E-2</v>
      </c>
      <c r="M5115">
        <v>-7.459112812670686E-2</v>
      </c>
      <c r="N5115">
        <v>1.6731562407829859E-3</v>
      </c>
    </row>
    <row r="5116" spans="1:14" x14ac:dyDescent="0.2">
      <c r="A5116" t="s">
        <v>10324</v>
      </c>
      <c r="B5116" t="s">
        <v>10325</v>
      </c>
      <c r="C5116">
        <v>-0.35542776600000092</v>
      </c>
      <c r="D5116">
        <v>-0.44053241033333368</v>
      </c>
      <c r="E5116">
        <v>0.12210273420476386</v>
      </c>
      <c r="F5116">
        <v>7.5497620956396963E-2</v>
      </c>
      <c r="G5116">
        <v>7.5531645455809177E-2</v>
      </c>
      <c r="H5116">
        <v>7.5514633206103077E-2</v>
      </c>
      <c r="I5116">
        <v>-0.16169234023126175</v>
      </c>
      <c r="J5116">
        <v>-0.15716964789129168</v>
      </c>
      <c r="K5116">
        <v>-0.15494640230064369</v>
      </c>
      <c r="L5116">
        <v>1.9384872774227176E-2</v>
      </c>
      <c r="M5116">
        <v>-0.11598612373748297</v>
      </c>
      <c r="N5116">
        <v>-4.8300625481627897E-2</v>
      </c>
    </row>
    <row r="5117" spans="1:14" x14ac:dyDescent="0.2">
      <c r="A5117" t="s">
        <v>10326</v>
      </c>
      <c r="B5117" t="s">
        <v>10327</v>
      </c>
      <c r="C5117">
        <v>-0.19073104733333324</v>
      </c>
      <c r="D5117">
        <v>-0.17860469433333392</v>
      </c>
      <c r="E5117">
        <v>-2.2073223843454712E-2</v>
      </c>
      <c r="F5117">
        <v>-4.8909319926545763E-2</v>
      </c>
      <c r="G5117">
        <v>-4.7193190715344599E-2</v>
      </c>
      <c r="H5117">
        <v>-4.8051255320945181E-2</v>
      </c>
      <c r="I5117">
        <v>-0.16175193053110579</v>
      </c>
      <c r="J5117">
        <v>-0.10844005643293551</v>
      </c>
      <c r="K5117">
        <v>-0.1251441594485547</v>
      </c>
      <c r="L5117">
        <v>-1.1718543278099734E-2</v>
      </c>
      <c r="M5117">
        <v>-0.19632423218285133</v>
      </c>
      <c r="N5117">
        <v>-0.10402138773047553</v>
      </c>
    </row>
    <row r="5118" spans="1:14" x14ac:dyDescent="0.2">
      <c r="A5118" t="s">
        <v>10328</v>
      </c>
      <c r="B5118" t="s">
        <v>10329</v>
      </c>
      <c r="C5118">
        <v>0.1913964986666663</v>
      </c>
      <c r="D5118">
        <v>0.33559956533333324</v>
      </c>
      <c r="E5118">
        <v>-0.23556076391946804</v>
      </c>
      <c r="F5118">
        <v>-0.19629280699504723</v>
      </c>
      <c r="G5118">
        <v>-0.26040106972880794</v>
      </c>
      <c r="H5118">
        <v>-0.2283469383619276</v>
      </c>
      <c r="I5118">
        <v>-0.16186587418846649</v>
      </c>
      <c r="J5118">
        <v>-0.16090021337766053</v>
      </c>
      <c r="K5118" t="e">
        <v>#DIV/0!</v>
      </c>
      <c r="L5118" t="e">
        <v>#DIV/0!</v>
      </c>
      <c r="M5118" t="e">
        <v>#DIV/0!</v>
      </c>
      <c r="N5118" t="e">
        <v>#DIV/0!</v>
      </c>
    </row>
    <row r="5119" spans="1:14" x14ac:dyDescent="0.2">
      <c r="A5119" t="s">
        <v>10330</v>
      </c>
      <c r="B5119" t="s">
        <v>10331</v>
      </c>
      <c r="C5119">
        <v>0.37363341733333399</v>
      </c>
      <c r="D5119">
        <v>0.34420137466666567</v>
      </c>
      <c r="E5119">
        <v>0.17367282871598522</v>
      </c>
      <c r="F5119">
        <v>7.9130549555016375E-2</v>
      </c>
      <c r="G5119">
        <v>0.15078776998927643</v>
      </c>
      <c r="H5119">
        <v>0.11495915977214641</v>
      </c>
      <c r="I5119">
        <v>-0.1621349177800406</v>
      </c>
      <c r="J5119">
        <v>-0.17020532685560336</v>
      </c>
      <c r="K5119">
        <v>0.23762673840736484</v>
      </c>
      <c r="L5119">
        <v>0.62516637176260359</v>
      </c>
      <c r="M5119">
        <v>0.63119280980813808</v>
      </c>
      <c r="N5119">
        <v>0.62817959078537089</v>
      </c>
    </row>
    <row r="5120" spans="1:14" x14ac:dyDescent="0.2">
      <c r="A5120" t="s">
        <v>10332</v>
      </c>
      <c r="B5120" t="s">
        <v>10333</v>
      </c>
      <c r="C5120">
        <v>-4.1846803999999516E-2</v>
      </c>
      <c r="D5120">
        <v>-2.1151448666665296E-2</v>
      </c>
      <c r="E5120">
        <v>4.2848686978200046E-2</v>
      </c>
      <c r="F5120">
        <v>-2.0036709785758475E-2</v>
      </c>
      <c r="G5120">
        <v>1.251364154141827E-2</v>
      </c>
      <c r="H5120">
        <v>-3.7615341221701026E-3</v>
      </c>
      <c r="I5120">
        <v>-0.16270778347711087</v>
      </c>
      <c r="J5120">
        <v>-0.40827436785825044</v>
      </c>
      <c r="K5120">
        <v>0.86705843011404304</v>
      </c>
      <c r="L5120">
        <v>-0.18222892359552106</v>
      </c>
      <c r="M5120">
        <v>-0.47879806059939545</v>
      </c>
      <c r="N5120">
        <v>-0.33051349209745828</v>
      </c>
    </row>
    <row r="5121" spans="1:14" x14ac:dyDescent="0.2">
      <c r="A5121" t="s">
        <v>10334</v>
      </c>
      <c r="B5121" t="s">
        <v>10335</v>
      </c>
      <c r="C5121">
        <v>0.10031818633333245</v>
      </c>
      <c r="D5121">
        <v>0.21570962799999904</v>
      </c>
      <c r="E5121">
        <v>-9.0170836507416419E-2</v>
      </c>
      <c r="F5121">
        <v>-7.7817706994429289E-2</v>
      </c>
      <c r="G5121">
        <v>-0.13062245533672151</v>
      </c>
      <c r="H5121">
        <v>-0.10422008116557541</v>
      </c>
      <c r="I5121">
        <v>-0.16333972606061342</v>
      </c>
      <c r="J5121">
        <v>-1.0234167412972969E-2</v>
      </c>
      <c r="K5121">
        <v>-0.39962527713519336</v>
      </c>
      <c r="L5121">
        <v>4.3949567085979739E-2</v>
      </c>
      <c r="M5121">
        <v>-0.14670716535318062</v>
      </c>
      <c r="N5121">
        <v>-5.1378799133600439E-2</v>
      </c>
    </row>
    <row r="5122" spans="1:14" x14ac:dyDescent="0.2">
      <c r="A5122" t="s">
        <v>10336</v>
      </c>
      <c r="B5122" t="s">
        <v>10337</v>
      </c>
      <c r="C5122">
        <v>-0.22674314933333406</v>
      </c>
      <c r="D5122">
        <v>-0.1915451323333337</v>
      </c>
      <c r="E5122">
        <v>0.15436492966565182</v>
      </c>
      <c r="F5122">
        <v>0.11191855697420106</v>
      </c>
      <c r="G5122">
        <v>0.1011988686246761</v>
      </c>
      <c r="H5122">
        <v>0.10655871279943857</v>
      </c>
      <c r="I5122">
        <v>-0.16344858931043485</v>
      </c>
      <c r="J5122">
        <v>-0.13002516580184204</v>
      </c>
      <c r="K5122" t="e">
        <v>#DIV/0!</v>
      </c>
      <c r="L5122" t="e">
        <v>#DIV/0!</v>
      </c>
      <c r="M5122" t="e">
        <v>#DIV/0!</v>
      </c>
      <c r="N5122" t="e">
        <v>#DIV/0!</v>
      </c>
    </row>
    <row r="5123" spans="1:14" x14ac:dyDescent="0.2">
      <c r="A5123" t="s">
        <v>10338</v>
      </c>
      <c r="B5123" t="s">
        <v>10339</v>
      </c>
      <c r="C5123">
        <v>-0.305595689</v>
      </c>
      <c r="D5123">
        <v>-0.81974340866666662</v>
      </c>
      <c r="E5123">
        <v>9.1301954640213533E-3</v>
      </c>
      <c r="F5123">
        <v>7.0111137568714223E-4</v>
      </c>
      <c r="G5123">
        <v>0.30107123907977829</v>
      </c>
      <c r="H5123">
        <v>0.15088617522773271</v>
      </c>
      <c r="I5123">
        <v>-0.16353363038991578</v>
      </c>
      <c r="J5123">
        <v>-0.13411958853805855</v>
      </c>
      <c r="K5123" t="e">
        <v>#DIV/0!</v>
      </c>
      <c r="L5123" t="e">
        <v>#DIV/0!</v>
      </c>
      <c r="M5123" t="e">
        <v>#DIV/0!</v>
      </c>
      <c r="N5123" t="e">
        <v>#DIV/0!</v>
      </c>
    </row>
    <row r="5124" spans="1:14" x14ac:dyDescent="0.2">
      <c r="A5124" t="s">
        <v>10340</v>
      </c>
      <c r="B5124" t="s">
        <v>10341</v>
      </c>
      <c r="C5124">
        <v>0.20571421400000034</v>
      </c>
      <c r="D5124">
        <v>4.7838857000000345E-2</v>
      </c>
      <c r="E5124">
        <v>-4.231247652949463E-2</v>
      </c>
      <c r="F5124">
        <v>-0.10088957336139953</v>
      </c>
      <c r="G5124">
        <v>-6.679834504532918E-2</v>
      </c>
      <c r="H5124">
        <v>-8.3843959203364349E-2</v>
      </c>
      <c r="I5124">
        <v>-0.16366621872662634</v>
      </c>
      <c r="J5124">
        <v>-0.1036866920113387</v>
      </c>
      <c r="K5124" t="e">
        <v>#DIV/0!</v>
      </c>
      <c r="L5124" t="e">
        <v>#DIV/0!</v>
      </c>
      <c r="M5124" t="e">
        <v>#DIV/0!</v>
      </c>
      <c r="N5124" t="e">
        <v>#DIV/0!</v>
      </c>
    </row>
    <row r="5125" spans="1:14" x14ac:dyDescent="0.2">
      <c r="A5125" t="s">
        <v>10342</v>
      </c>
      <c r="B5125" t="s">
        <v>10343</v>
      </c>
      <c r="C5125">
        <v>-0.23050653433333324</v>
      </c>
      <c r="D5125">
        <v>-0.26791773799999952</v>
      </c>
      <c r="E5125">
        <v>4.7535346756886025E-2</v>
      </c>
      <c r="F5125">
        <v>5.8339305516333852E-2</v>
      </c>
      <c r="G5125">
        <v>9.9453848948906048E-2</v>
      </c>
      <c r="H5125">
        <v>7.8896577232619947E-2</v>
      </c>
      <c r="I5125">
        <v>-0.16371825755462785</v>
      </c>
      <c r="J5125">
        <v>-5.7289216460777996E-2</v>
      </c>
      <c r="K5125" t="e">
        <v>#DIV/0!</v>
      </c>
      <c r="L5125" t="e">
        <v>#DIV/0!</v>
      </c>
      <c r="M5125" t="e">
        <v>#DIV/0!</v>
      </c>
      <c r="N5125" t="e">
        <v>#DIV/0!</v>
      </c>
    </row>
    <row r="5126" spans="1:14" x14ac:dyDescent="0.2">
      <c r="A5126" t="s">
        <v>10344</v>
      </c>
      <c r="B5126" t="s">
        <v>10345</v>
      </c>
      <c r="C5126">
        <v>8.2444756333332592E-2</v>
      </c>
      <c r="D5126">
        <v>0.23635161533333271</v>
      </c>
      <c r="E5126">
        <v>0.31137902360803349</v>
      </c>
      <c r="F5126">
        <v>1.7798954134658894E-2</v>
      </c>
      <c r="G5126">
        <v>-4.2817383332173095E-2</v>
      </c>
      <c r="H5126">
        <v>-1.2509214598757101E-2</v>
      </c>
      <c r="I5126">
        <v>-0.16384811438516741</v>
      </c>
      <c r="J5126">
        <v>-0.29321915192916898</v>
      </c>
      <c r="K5126">
        <v>0.82514825413309389</v>
      </c>
      <c r="L5126">
        <v>0.39782679793485032</v>
      </c>
      <c r="M5126">
        <v>0.50182228173786836</v>
      </c>
      <c r="N5126">
        <v>0.44982453983635934</v>
      </c>
    </row>
    <row r="5127" spans="1:14" x14ac:dyDescent="0.2">
      <c r="A5127" t="s">
        <v>10346</v>
      </c>
      <c r="B5127" t="s">
        <v>10347</v>
      </c>
      <c r="C5127">
        <v>0.91011536999999976</v>
      </c>
      <c r="D5127">
        <v>-0.29251311633333343</v>
      </c>
      <c r="E5127">
        <v>-0.23128114019994608</v>
      </c>
      <c r="F5127">
        <v>-0.36323042850346204</v>
      </c>
      <c r="G5127">
        <v>0.59928532525799616</v>
      </c>
      <c r="H5127">
        <v>0.11802744837726706</v>
      </c>
      <c r="I5127">
        <v>-0.16406466586327237</v>
      </c>
      <c r="J5127">
        <v>-8.8090435925513119E-2</v>
      </c>
      <c r="K5127" t="e">
        <v>#DIV/0!</v>
      </c>
      <c r="L5127" t="e">
        <v>#DIV/0!</v>
      </c>
      <c r="M5127" t="e">
        <v>#DIV/0!</v>
      </c>
      <c r="N5127" t="e">
        <v>#DIV/0!</v>
      </c>
    </row>
    <row r="5128" spans="1:14" x14ac:dyDescent="0.2">
      <c r="A5128" t="s">
        <v>10348</v>
      </c>
      <c r="B5128" t="s">
        <v>10349</v>
      </c>
      <c r="C5128">
        <v>-0.1202251736666673</v>
      </c>
      <c r="D5128">
        <v>-0.21167867533333329</v>
      </c>
      <c r="E5128">
        <v>4.901826036849817E-2</v>
      </c>
      <c r="F5128">
        <v>-6.2493019164999261E-2</v>
      </c>
      <c r="G5128">
        <v>-1.5370536777509006E-2</v>
      </c>
      <c r="H5128">
        <v>-3.8931777971254133E-2</v>
      </c>
      <c r="I5128">
        <v>-0.16407225118248106</v>
      </c>
      <c r="J5128">
        <v>-0.19768408590971492</v>
      </c>
      <c r="K5128" t="e">
        <v>#DIV/0!</v>
      </c>
      <c r="L5128" t="e">
        <v>#DIV/0!</v>
      </c>
      <c r="M5128" t="e">
        <v>#DIV/0!</v>
      </c>
      <c r="N5128" t="e">
        <v>#DIV/0!</v>
      </c>
    </row>
    <row r="5129" spans="1:14" x14ac:dyDescent="0.2">
      <c r="A5129" t="s">
        <v>10350</v>
      </c>
      <c r="B5129" t="s">
        <v>10351</v>
      </c>
      <c r="C5129">
        <v>-9.0316538666667334E-2</v>
      </c>
      <c r="D5129">
        <v>-0.71403860033333366</v>
      </c>
      <c r="E5129">
        <v>6.6006587914095392E-3</v>
      </c>
      <c r="F5129">
        <v>4.2461405225118862E-2</v>
      </c>
      <c r="G5129">
        <v>0.41253258898545414</v>
      </c>
      <c r="H5129">
        <v>0.22749699710528651</v>
      </c>
      <c r="I5129">
        <v>-0.16421136275738116</v>
      </c>
      <c r="J5129">
        <v>3.5713538651693202E-2</v>
      </c>
      <c r="K5129" t="e">
        <v>#DIV/0!</v>
      </c>
      <c r="L5129" t="e">
        <v>#DIV/0!</v>
      </c>
      <c r="M5129" t="e">
        <v>#DIV/0!</v>
      </c>
      <c r="N5129" t="e">
        <v>#DIV/0!</v>
      </c>
    </row>
    <row r="5130" spans="1:14" x14ac:dyDescent="0.2">
      <c r="A5130" t="s">
        <v>10352</v>
      </c>
      <c r="B5130" t="s">
        <v>10353</v>
      </c>
      <c r="C5130">
        <v>-0.15936261266666651</v>
      </c>
      <c r="D5130">
        <v>-0.25277153000000041</v>
      </c>
      <c r="E5130">
        <v>0.23309317158432014</v>
      </c>
      <c r="F5130">
        <v>4.9173823482322736E-2</v>
      </c>
      <c r="G5130">
        <v>0.11893320358741309</v>
      </c>
      <c r="H5130">
        <v>8.405351353486791E-2</v>
      </c>
      <c r="I5130">
        <v>-0.16509104234222918</v>
      </c>
      <c r="J5130">
        <v>-0.19186210526431843</v>
      </c>
      <c r="K5130">
        <v>0.26617804191537897</v>
      </c>
      <c r="L5130">
        <v>0.2330396645772467</v>
      </c>
      <c r="M5130">
        <v>0.19623005920724093</v>
      </c>
      <c r="N5130">
        <v>0.21463486189224382</v>
      </c>
    </row>
    <row r="5131" spans="1:14" x14ac:dyDescent="0.2">
      <c r="A5131" t="s">
        <v>10354</v>
      </c>
      <c r="B5131" t="s">
        <v>10355</v>
      </c>
      <c r="C5131">
        <v>0.11429931833333296</v>
      </c>
      <c r="D5131">
        <v>6.4650172666666172E-2</v>
      </c>
      <c r="E5131">
        <v>-0.23155020844632743</v>
      </c>
      <c r="F5131">
        <v>-0.15243716974503799</v>
      </c>
      <c r="G5131">
        <v>-9.6064208682672042E-2</v>
      </c>
      <c r="H5131">
        <v>-0.12425068921385501</v>
      </c>
      <c r="I5131">
        <v>-0.16523768300681774</v>
      </c>
      <c r="J5131">
        <v>9.7643418209405655E-2</v>
      </c>
      <c r="K5131">
        <v>-0.38338903723469603</v>
      </c>
      <c r="L5131">
        <v>0.36429925894511334</v>
      </c>
      <c r="M5131">
        <v>0.16074328026956544</v>
      </c>
      <c r="N5131">
        <v>0.2625212696073394</v>
      </c>
    </row>
    <row r="5132" spans="1:14" x14ac:dyDescent="0.2">
      <c r="A5132" t="s">
        <v>10356</v>
      </c>
      <c r="B5132" t="s">
        <v>10357</v>
      </c>
      <c r="C5132">
        <v>-0.30612194333333287</v>
      </c>
      <c r="D5132">
        <v>-0.38589484599999979</v>
      </c>
      <c r="E5132">
        <v>7.8815520783637169E-2</v>
      </c>
      <c r="F5132">
        <v>6.0833666343844676E-2</v>
      </c>
      <c r="G5132">
        <v>0.12177933217323333</v>
      </c>
      <c r="H5132">
        <v>9.1306499258539009E-2</v>
      </c>
      <c r="I5132">
        <v>-0.16568006206176025</v>
      </c>
      <c r="J5132">
        <v>1.5213408940611203E-2</v>
      </c>
      <c r="K5132" t="e">
        <v>#DIV/0!</v>
      </c>
      <c r="L5132" t="e">
        <v>#DIV/0!</v>
      </c>
      <c r="M5132" t="e">
        <v>#DIV/0!</v>
      </c>
      <c r="N5132" t="e">
        <v>#DIV/0!</v>
      </c>
    </row>
    <row r="5133" spans="1:14" x14ac:dyDescent="0.2">
      <c r="A5133" t="s">
        <v>10358</v>
      </c>
      <c r="B5133" t="s">
        <v>10359</v>
      </c>
      <c r="C5133">
        <v>-0.18597059633333313</v>
      </c>
      <c r="D5133">
        <v>-0.16246780266666594</v>
      </c>
      <c r="E5133">
        <v>9.776443455042523E-2</v>
      </c>
      <c r="F5133">
        <v>0.14391528947363755</v>
      </c>
      <c r="G5133">
        <v>9.9620690210696569E-2</v>
      </c>
      <c r="H5133">
        <v>0.12176798984216705</v>
      </c>
      <c r="I5133">
        <v>-0.16600733389302441</v>
      </c>
      <c r="J5133">
        <v>-0.17079485999610605</v>
      </c>
      <c r="K5133" t="e">
        <v>#DIV/0!</v>
      </c>
      <c r="L5133" t="e">
        <v>#DIV/0!</v>
      </c>
      <c r="M5133" t="e">
        <v>#DIV/0!</v>
      </c>
      <c r="N5133" t="e">
        <v>#DIV/0!</v>
      </c>
    </row>
    <row r="5134" spans="1:14" x14ac:dyDescent="0.2">
      <c r="A5134" t="s">
        <v>10360</v>
      </c>
      <c r="B5134" t="s">
        <v>10361</v>
      </c>
      <c r="C5134">
        <v>-0.33899372733333344</v>
      </c>
      <c r="D5134">
        <v>-0.43022619300000109</v>
      </c>
      <c r="E5134">
        <v>8.29327728194484E-2</v>
      </c>
      <c r="F5134">
        <v>3.5890381587422228E-2</v>
      </c>
      <c r="G5134">
        <v>5.7346502128928591E-2</v>
      </c>
      <c r="H5134">
        <v>4.6618441858175409E-2</v>
      </c>
      <c r="I5134">
        <v>-0.16610278463493502</v>
      </c>
      <c r="J5134">
        <v>-0.16625304033898358</v>
      </c>
      <c r="K5134" t="e">
        <v>#DIV/0!</v>
      </c>
      <c r="L5134" t="e">
        <v>#DIV/0!</v>
      </c>
      <c r="M5134" t="e">
        <v>#DIV/0!</v>
      </c>
      <c r="N5134" t="e">
        <v>#DIV/0!</v>
      </c>
    </row>
    <row r="5135" spans="1:14" x14ac:dyDescent="0.2">
      <c r="A5135" t="s">
        <v>10362</v>
      </c>
      <c r="B5135" t="s">
        <v>10363</v>
      </c>
      <c r="C5135">
        <v>-0.13106430766666621</v>
      </c>
      <c r="D5135">
        <v>-0.1861627996666666</v>
      </c>
      <c r="E5135">
        <v>0.29140618008891517</v>
      </c>
      <c r="F5135">
        <v>0.17495454691492102</v>
      </c>
      <c r="G5135">
        <v>0.18898342187055603</v>
      </c>
      <c r="H5135">
        <v>0.18196898439273851</v>
      </c>
      <c r="I5135">
        <v>-0.16647841334610977</v>
      </c>
      <c r="J5135">
        <v>-9.9277935977912846E-2</v>
      </c>
      <c r="K5135" t="e">
        <v>#DIV/0!</v>
      </c>
      <c r="L5135" t="e">
        <v>#DIV/0!</v>
      </c>
      <c r="M5135" t="e">
        <v>#DIV/0!</v>
      </c>
      <c r="N5135" t="e">
        <v>#DIV/0!</v>
      </c>
    </row>
    <row r="5136" spans="1:14" x14ac:dyDescent="0.2">
      <c r="A5136" t="s">
        <v>10364</v>
      </c>
      <c r="B5136" t="s">
        <v>10365</v>
      </c>
      <c r="C5136">
        <v>-0.24093152933333384</v>
      </c>
      <c r="D5136">
        <v>-0.19930083833333434</v>
      </c>
      <c r="E5136">
        <v>-1.5323653001329462E-2</v>
      </c>
      <c r="F5136">
        <v>6.3160586480389524E-2</v>
      </c>
      <c r="G5136">
        <v>5.2890901938775159E-2</v>
      </c>
      <c r="H5136">
        <v>5.8025744209582342E-2</v>
      </c>
      <c r="I5136">
        <v>-0.16647997861474215</v>
      </c>
      <c r="J5136">
        <v>-6.7909090203876241E-2</v>
      </c>
      <c r="K5136">
        <v>2.297481771074961E-2</v>
      </c>
      <c r="L5136">
        <v>0.3876527974526317</v>
      </c>
      <c r="M5136">
        <v>0.13753372802662012</v>
      </c>
      <c r="N5136">
        <v>0.26259326273962591</v>
      </c>
    </row>
    <row r="5137" spans="1:14" x14ac:dyDescent="0.2">
      <c r="A5137" t="s">
        <v>10366</v>
      </c>
      <c r="B5137" t="s">
        <v>10367</v>
      </c>
      <c r="C5137">
        <v>-0.32845563333333283</v>
      </c>
      <c r="D5137">
        <v>-0.39506255366666609</v>
      </c>
      <c r="E5137">
        <v>0.23914524703297907</v>
      </c>
      <c r="F5137">
        <v>0.20921918564714884</v>
      </c>
      <c r="G5137">
        <v>0.25042769813397719</v>
      </c>
      <c r="H5137">
        <v>0.22982344189056303</v>
      </c>
      <c r="I5137">
        <v>-0.16651218528714967</v>
      </c>
      <c r="J5137">
        <v>-0.12573386339944731</v>
      </c>
      <c r="K5137">
        <v>-0.1002198326642469</v>
      </c>
      <c r="L5137">
        <v>2.0460544221409489E-2</v>
      </c>
      <c r="M5137">
        <v>-0.14149924144495485</v>
      </c>
      <c r="N5137">
        <v>-6.0519348611772682E-2</v>
      </c>
    </row>
    <row r="5138" spans="1:14" x14ac:dyDescent="0.2">
      <c r="A5138" t="s">
        <v>10368</v>
      </c>
      <c r="B5138" t="s">
        <v>10369</v>
      </c>
      <c r="C5138">
        <v>0.17380317933333345</v>
      </c>
      <c r="D5138">
        <v>-0.23642923466666588</v>
      </c>
      <c r="E5138">
        <v>-4.7601981941116221E-2</v>
      </c>
      <c r="F5138">
        <v>-4.6513537441419928E-4</v>
      </c>
      <c r="G5138">
        <v>5.6755976645306273E-2</v>
      </c>
      <c r="H5138">
        <v>2.8145420635446037E-2</v>
      </c>
      <c r="I5138">
        <v>-0.16652814501798899</v>
      </c>
      <c r="J5138">
        <v>-3.7279437531662928E-2</v>
      </c>
      <c r="K5138">
        <v>-0.13025921321607101</v>
      </c>
      <c r="L5138">
        <v>0.16153710991195017</v>
      </c>
      <c r="M5138">
        <v>0.24129316431930667</v>
      </c>
      <c r="N5138">
        <v>0.20141513711562842</v>
      </c>
    </row>
    <row r="5139" spans="1:14" x14ac:dyDescent="0.2">
      <c r="A5139" t="s">
        <v>10370</v>
      </c>
      <c r="B5139" t="s">
        <v>10371</v>
      </c>
      <c r="C5139">
        <v>-0.12077326566666713</v>
      </c>
      <c r="D5139">
        <v>-1.9629248333333571E-2</v>
      </c>
      <c r="E5139">
        <v>9.6660413767351072E-2</v>
      </c>
      <c r="F5139">
        <v>4.3702801324716496E-2</v>
      </c>
      <c r="G5139">
        <v>-3.0617032456347311E-3</v>
      </c>
      <c r="H5139">
        <v>2.0320549039540881E-2</v>
      </c>
      <c r="I5139">
        <v>-0.16662796933084983</v>
      </c>
      <c r="J5139">
        <v>-0.12088208125082159</v>
      </c>
      <c r="K5139">
        <v>-0.13731307194712125</v>
      </c>
      <c r="L5139">
        <v>-5.2172960814742791E-2</v>
      </c>
      <c r="M5139">
        <v>-0.12173410167885515</v>
      </c>
      <c r="N5139">
        <v>-8.6953531246798971E-2</v>
      </c>
    </row>
    <row r="5140" spans="1:14" x14ac:dyDescent="0.2">
      <c r="A5140" t="s">
        <v>10372</v>
      </c>
      <c r="B5140" t="s">
        <v>10373</v>
      </c>
      <c r="C5140">
        <v>-0.12572762033333351</v>
      </c>
      <c r="D5140">
        <v>-0.27191488633333361</v>
      </c>
      <c r="E5140">
        <v>4.1382720119182174E-3</v>
      </c>
      <c r="F5140">
        <v>3.1642523449746654E-3</v>
      </c>
      <c r="G5140">
        <v>3.3324202588715615E-2</v>
      </c>
      <c r="H5140">
        <v>1.8244227466845141E-2</v>
      </c>
      <c r="I5140">
        <v>-0.16708197906529487</v>
      </c>
      <c r="J5140">
        <v>2.4012981883980357E-2</v>
      </c>
      <c r="K5140">
        <v>0.26455900281780553</v>
      </c>
      <c r="L5140">
        <v>0.3021046386324463</v>
      </c>
      <c r="M5140">
        <v>0.11351661568612471</v>
      </c>
      <c r="N5140">
        <v>0.2078106271592855</v>
      </c>
    </row>
    <row r="5141" spans="1:14" x14ac:dyDescent="0.2">
      <c r="A5141" t="s">
        <v>10374</v>
      </c>
      <c r="B5141" t="s">
        <v>10375</v>
      </c>
      <c r="C5141">
        <v>-0.21562249466666561</v>
      </c>
      <c r="D5141">
        <v>-0.35486940799999989</v>
      </c>
      <c r="E5141">
        <v>0.11094265681653939</v>
      </c>
      <c r="F5141">
        <v>5.5727160467359996E-2</v>
      </c>
      <c r="G5141">
        <v>6.9293105548037748E-2</v>
      </c>
      <c r="H5141">
        <v>6.2510133007698865E-2</v>
      </c>
      <c r="I5141">
        <v>-0.16759151688811916</v>
      </c>
      <c r="J5141">
        <v>-2.8911439342604626E-2</v>
      </c>
      <c r="K5141">
        <v>0.15448124243025019</v>
      </c>
      <c r="L5141">
        <v>0.12120510583864803</v>
      </c>
      <c r="M5141">
        <v>3.6181140167502492E-2</v>
      </c>
      <c r="N5141">
        <v>7.8693123003075266E-2</v>
      </c>
    </row>
    <row r="5142" spans="1:14" x14ac:dyDescent="0.2">
      <c r="A5142" t="s">
        <v>10376</v>
      </c>
      <c r="B5142" t="s">
        <v>10377</v>
      </c>
      <c r="C5142">
        <v>-8.7736844333331732E-2</v>
      </c>
      <c r="D5142">
        <v>-8.2578980999998386E-2</v>
      </c>
      <c r="E5142">
        <v>3.7278378153002986E-2</v>
      </c>
      <c r="F5142">
        <v>3.4111358912444635E-2</v>
      </c>
      <c r="G5142">
        <v>1.5872133790361176E-2</v>
      </c>
      <c r="H5142">
        <v>2.4991746351402905E-2</v>
      </c>
      <c r="I5142">
        <v>-0.16782974997863256</v>
      </c>
      <c r="J5142">
        <v>-0.10121473056344009</v>
      </c>
      <c r="K5142">
        <v>0.12271824388054538</v>
      </c>
      <c r="L5142">
        <v>9.8476884968704145E-2</v>
      </c>
      <c r="M5142">
        <v>0.11842326039244321</v>
      </c>
      <c r="N5142">
        <v>0.10845007268057368</v>
      </c>
    </row>
    <row r="5143" spans="1:14" x14ac:dyDescent="0.2">
      <c r="A5143" t="s">
        <v>10378</v>
      </c>
      <c r="B5143" t="s">
        <v>10379</v>
      </c>
      <c r="C5143">
        <v>-0.3787486013333341</v>
      </c>
      <c r="D5143">
        <v>-0.37645622966666714</v>
      </c>
      <c r="E5143">
        <v>3.1241799017719053E-2</v>
      </c>
      <c r="F5143">
        <v>3.9333355927201788E-2</v>
      </c>
      <c r="G5143">
        <v>2.7984452088666501E-2</v>
      </c>
      <c r="H5143">
        <v>3.3658904007934143E-2</v>
      </c>
      <c r="I5143">
        <v>-0.16814513906183978</v>
      </c>
      <c r="J5143">
        <v>-0.12370102054822191</v>
      </c>
      <c r="K5143">
        <v>5.0065422472325337E-2</v>
      </c>
      <c r="L5143">
        <v>1.0848976514970311E-2</v>
      </c>
      <c r="M5143">
        <v>-0.17910144231852193</v>
      </c>
      <c r="N5143">
        <v>-8.4126232901775816E-2</v>
      </c>
    </row>
    <row r="5144" spans="1:14" x14ac:dyDescent="0.2">
      <c r="A5144" t="s">
        <v>10380</v>
      </c>
      <c r="B5144" t="s">
        <v>10381</v>
      </c>
      <c r="C5144">
        <v>-0.14068044200000029</v>
      </c>
      <c r="D5144">
        <v>-0.35437569300000016</v>
      </c>
      <c r="E5144">
        <v>-0.13806104299101749</v>
      </c>
      <c r="F5144">
        <v>0.19599341348765098</v>
      </c>
      <c r="G5144">
        <v>0.2017171513870806</v>
      </c>
      <c r="H5144">
        <v>0.19885528243736578</v>
      </c>
      <c r="I5144">
        <v>-0.16818268667362404</v>
      </c>
      <c r="J5144">
        <v>-0.16926852589353408</v>
      </c>
      <c r="K5144" t="e">
        <v>#DIV/0!</v>
      </c>
      <c r="L5144" t="e">
        <v>#DIV/0!</v>
      </c>
      <c r="M5144" t="e">
        <v>#DIV/0!</v>
      </c>
      <c r="N5144" t="e">
        <v>#DIV/0!</v>
      </c>
    </row>
    <row r="5145" spans="1:14" x14ac:dyDescent="0.2">
      <c r="A5145" t="s">
        <v>10382</v>
      </c>
      <c r="B5145" t="s">
        <v>10383</v>
      </c>
      <c r="C5145">
        <v>-0.18802100499999996</v>
      </c>
      <c r="D5145">
        <v>-0.21746674766666629</v>
      </c>
      <c r="E5145">
        <v>0.10463432212847906</v>
      </c>
      <c r="F5145">
        <v>5.2843624295718997E-2</v>
      </c>
      <c r="G5145">
        <v>5.8172630803776923E-2</v>
      </c>
      <c r="H5145">
        <v>5.550812754974796E-2</v>
      </c>
      <c r="I5145">
        <v>-0.16827212822546125</v>
      </c>
      <c r="J5145">
        <v>0.19240819679462604</v>
      </c>
      <c r="K5145" t="e">
        <v>#DIV/0!</v>
      </c>
      <c r="L5145" t="e">
        <v>#DIV/0!</v>
      </c>
      <c r="M5145" t="e">
        <v>#DIV/0!</v>
      </c>
      <c r="N5145" t="e">
        <v>#DIV/0!</v>
      </c>
    </row>
    <row r="5146" spans="1:14" x14ac:dyDescent="0.2">
      <c r="A5146" t="s">
        <v>10384</v>
      </c>
      <c r="B5146" t="s">
        <v>10385</v>
      </c>
      <c r="C5146">
        <v>-0.33238160366666669</v>
      </c>
      <c r="D5146">
        <v>-0.20862858733333312</v>
      </c>
      <c r="E5146">
        <v>-2.0520799035606302E-2</v>
      </c>
      <c r="F5146">
        <v>2.3082385895808288E-3</v>
      </c>
      <c r="G5146">
        <v>-1.6468971110083643E-2</v>
      </c>
      <c r="H5146">
        <v>-7.0803662602514066E-3</v>
      </c>
      <c r="I5146">
        <v>-0.16828129955291754</v>
      </c>
      <c r="J5146">
        <v>-0.13324475888167003</v>
      </c>
      <c r="K5146">
        <v>7.2563086608307681E-2</v>
      </c>
      <c r="L5146">
        <v>0.19079781862929746</v>
      </c>
      <c r="M5146">
        <v>0.28782933273743144</v>
      </c>
      <c r="N5146">
        <v>0.23931357568336445</v>
      </c>
    </row>
    <row r="5147" spans="1:14" x14ac:dyDescent="0.2">
      <c r="A5147" t="s">
        <v>10386</v>
      </c>
      <c r="B5147" t="s">
        <v>10387</v>
      </c>
      <c r="C5147">
        <v>-0.20784227200000061</v>
      </c>
      <c r="D5147">
        <v>-0.3544920450000002</v>
      </c>
      <c r="E5147">
        <v>-3.0406117892062174E-2</v>
      </c>
      <c r="F5147">
        <v>-4.1709095514055682E-2</v>
      </c>
      <c r="G5147">
        <v>0.10919904471673157</v>
      </c>
      <c r="H5147">
        <v>3.3744974601337949E-2</v>
      </c>
      <c r="I5147">
        <v>-0.16873046219265872</v>
      </c>
      <c r="J5147">
        <v>-7.0531381211610414E-2</v>
      </c>
      <c r="K5147">
        <v>0.25068627597400894</v>
      </c>
      <c r="L5147" t="e">
        <v>#DIV/0!</v>
      </c>
      <c r="M5147" t="e">
        <v>#DIV/0!</v>
      </c>
      <c r="N5147" t="e">
        <v>#DIV/0!</v>
      </c>
    </row>
    <row r="5148" spans="1:14" x14ac:dyDescent="0.2">
      <c r="A5148" t="s">
        <v>10388</v>
      </c>
      <c r="B5148" t="s">
        <v>10389</v>
      </c>
      <c r="C5148">
        <v>-0.19608983699999971</v>
      </c>
      <c r="D5148">
        <v>-0.38923464133333319</v>
      </c>
      <c r="E5148">
        <v>0.33171221448572885</v>
      </c>
      <c r="F5148">
        <v>0.15256695969833908</v>
      </c>
      <c r="G5148">
        <v>0.18072284929084215</v>
      </c>
      <c r="H5148">
        <v>0.16664490449459063</v>
      </c>
      <c r="I5148">
        <v>-0.16898549233082241</v>
      </c>
      <c r="J5148">
        <v>-0.19605616841461895</v>
      </c>
      <c r="K5148">
        <v>7.9029855287057665E-2</v>
      </c>
      <c r="L5148">
        <v>-0.10426273723643258</v>
      </c>
      <c r="M5148">
        <v>-9.2111355786648572E-2</v>
      </c>
      <c r="N5148">
        <v>-9.8187046511540574E-2</v>
      </c>
    </row>
    <row r="5149" spans="1:14" x14ac:dyDescent="0.2">
      <c r="A5149" t="s">
        <v>10390</v>
      </c>
      <c r="B5149" t="s">
        <v>10391</v>
      </c>
      <c r="C5149">
        <v>-6.5337080000000824E-3</v>
      </c>
      <c r="D5149">
        <v>-0.49751201633333331</v>
      </c>
      <c r="E5149">
        <v>2.5927130977300001E-2</v>
      </c>
      <c r="F5149">
        <v>1.1595075253876791E-2</v>
      </c>
      <c r="G5149">
        <v>0.33357849010179019</v>
      </c>
      <c r="H5149">
        <v>0.17258678267783351</v>
      </c>
      <c r="I5149">
        <v>-0.16912448447427697</v>
      </c>
      <c r="J5149">
        <v>-3.6193022338792756E-2</v>
      </c>
      <c r="K5149" t="e">
        <v>#DIV/0!</v>
      </c>
      <c r="L5149" t="e">
        <v>#DIV/0!</v>
      </c>
      <c r="M5149" t="e">
        <v>#DIV/0!</v>
      </c>
      <c r="N5149" t="e">
        <v>#DIV/0!</v>
      </c>
    </row>
    <row r="5150" spans="1:14" x14ac:dyDescent="0.2">
      <c r="A5150" t="s">
        <v>10392</v>
      </c>
      <c r="B5150" t="s">
        <v>10393</v>
      </c>
      <c r="C5150">
        <v>-0.17603882999999998</v>
      </c>
      <c r="D5150">
        <v>-3.6317681333333685E-2</v>
      </c>
      <c r="E5150">
        <v>3.6041448456059576E-2</v>
      </c>
      <c r="F5150">
        <v>-3.1535475976020758E-2</v>
      </c>
      <c r="G5150">
        <v>3.2909041280256984E-2</v>
      </c>
      <c r="H5150">
        <v>6.8678265211811335E-4</v>
      </c>
      <c r="I5150">
        <v>-0.16913747461834933</v>
      </c>
      <c r="J5150">
        <v>-1.6402601071020043E-2</v>
      </c>
      <c r="K5150">
        <v>-0.51243118330670112</v>
      </c>
      <c r="L5150">
        <v>-0.64284194160458541</v>
      </c>
      <c r="M5150">
        <v>-0.45301859465355554</v>
      </c>
      <c r="N5150">
        <v>-0.54793026812907053</v>
      </c>
    </row>
    <row r="5151" spans="1:14" x14ac:dyDescent="0.2">
      <c r="A5151" t="s">
        <v>10394</v>
      </c>
      <c r="B5151" t="s">
        <v>10395</v>
      </c>
      <c r="C5151">
        <v>-3.2504627000000674E-2</v>
      </c>
      <c r="D5151">
        <v>-0.11304108233333388</v>
      </c>
      <c r="E5151">
        <v>3.2445658711851087E-2</v>
      </c>
      <c r="F5151">
        <v>5.0953386056805015E-2</v>
      </c>
      <c r="G5151">
        <v>8.7837822642864327E-2</v>
      </c>
      <c r="H5151">
        <v>6.9395604349834675E-2</v>
      </c>
      <c r="I5151">
        <v>-0.16923008141680901</v>
      </c>
      <c r="J5151">
        <v>-0.20232491641071154</v>
      </c>
      <c r="K5151" t="e">
        <v>#DIV/0!</v>
      </c>
      <c r="L5151" t="e">
        <v>#DIV/0!</v>
      </c>
      <c r="M5151" t="e">
        <v>#DIV/0!</v>
      </c>
      <c r="N5151" t="e">
        <v>#DIV/0!</v>
      </c>
    </row>
    <row r="5152" spans="1:14" x14ac:dyDescent="0.2">
      <c r="A5152" t="s">
        <v>10396</v>
      </c>
      <c r="B5152" t="s">
        <v>10397</v>
      </c>
      <c r="C5152">
        <v>-6.7810163666667478E-2</v>
      </c>
      <c r="D5152">
        <v>-0.18034349633333324</v>
      </c>
      <c r="E5152">
        <v>3.3239748695580794E-2</v>
      </c>
      <c r="F5152">
        <v>2.6149500182789984E-2</v>
      </c>
      <c r="G5152">
        <v>4.875550163817869E-2</v>
      </c>
      <c r="H5152">
        <v>3.745250091048434E-2</v>
      </c>
      <c r="I5152">
        <v>-0.1693933464570869</v>
      </c>
      <c r="J5152">
        <v>-0.13598676172364227</v>
      </c>
      <c r="K5152">
        <v>0.18357776186168639</v>
      </c>
      <c r="L5152">
        <v>0.16861204977270589</v>
      </c>
      <c r="M5152">
        <v>3.365342034602635E-2</v>
      </c>
      <c r="N5152">
        <v>0.10113273505936612</v>
      </c>
    </row>
    <row r="5153" spans="1:14" x14ac:dyDescent="0.2">
      <c r="A5153" t="s">
        <v>10398</v>
      </c>
      <c r="B5153" t="s">
        <v>10399</v>
      </c>
      <c r="C5153">
        <v>9.5428644666666784E-2</v>
      </c>
      <c r="D5153">
        <v>-0.13807139399999979</v>
      </c>
      <c r="E5153">
        <v>9.7344231660766001E-2</v>
      </c>
      <c r="F5153">
        <v>7.2441129568774951E-2</v>
      </c>
      <c r="G5153">
        <v>7.0294053005683615E-2</v>
      </c>
      <c r="H5153">
        <v>7.1367591287229276E-2</v>
      </c>
      <c r="I5153">
        <v>-0.16988333137733475</v>
      </c>
      <c r="J5153">
        <v>-0.32078096376777671</v>
      </c>
      <c r="K5153">
        <v>0.54700358987985997</v>
      </c>
      <c r="L5153">
        <v>0.47619295293347746</v>
      </c>
      <c r="M5153">
        <v>0.24315594333914348</v>
      </c>
      <c r="N5153">
        <v>0.35967444813631044</v>
      </c>
    </row>
    <row r="5154" spans="1:14" x14ac:dyDescent="0.2">
      <c r="A5154" t="s">
        <v>10400</v>
      </c>
      <c r="B5154" t="s">
        <v>10401</v>
      </c>
      <c r="C5154">
        <v>-0.16171604533333461</v>
      </c>
      <c r="D5154">
        <v>-0.41081140366666702</v>
      </c>
      <c r="E5154">
        <v>-3.1813169599500889E-2</v>
      </c>
      <c r="F5154">
        <v>2.719388373871667E-2</v>
      </c>
      <c r="G5154">
        <v>0.10384310393732826</v>
      </c>
      <c r="H5154">
        <v>6.5518493838022468E-2</v>
      </c>
      <c r="I5154">
        <v>-0.17001766290245682</v>
      </c>
      <c r="J5154">
        <v>-0.21045474529392003</v>
      </c>
      <c r="K5154">
        <v>8.1772835776316402E-2</v>
      </c>
      <c r="L5154">
        <v>3.4833916643386253E-2</v>
      </c>
      <c r="M5154">
        <v>6.3655950919855597E-2</v>
      </c>
      <c r="N5154">
        <v>4.9244933781620925E-2</v>
      </c>
    </row>
    <row r="5155" spans="1:14" x14ac:dyDescent="0.2">
      <c r="A5155" t="s">
        <v>10402</v>
      </c>
      <c r="B5155" t="s">
        <v>10403</v>
      </c>
      <c r="C5155">
        <v>7.2481638666666903E-2</v>
      </c>
      <c r="D5155">
        <v>-4.7218253666666321E-2</v>
      </c>
      <c r="E5155">
        <v>4.856805691657775E-2</v>
      </c>
      <c r="F5155">
        <v>2.3172003086944427E-2</v>
      </c>
      <c r="G5155">
        <v>4.2397223574253601E-2</v>
      </c>
      <c r="H5155">
        <v>3.2784613330599011E-2</v>
      </c>
      <c r="I5155">
        <v>-0.17003119294663444</v>
      </c>
      <c r="J5155">
        <v>-4.4800771396064226E-2</v>
      </c>
      <c r="K5155">
        <v>-0.35398192409854318</v>
      </c>
      <c r="L5155">
        <v>-3.2592207215265338E-2</v>
      </c>
      <c r="M5155">
        <v>-0.33219135872216082</v>
      </c>
      <c r="N5155">
        <v>-0.18239178296871308</v>
      </c>
    </row>
    <row r="5156" spans="1:14" x14ac:dyDescent="0.2">
      <c r="A5156" t="s">
        <v>10404</v>
      </c>
      <c r="B5156" t="s">
        <v>10405</v>
      </c>
      <c r="C5156">
        <v>-5.2713501999999579E-2</v>
      </c>
      <c r="D5156">
        <v>-0.16788238933333322</v>
      </c>
      <c r="E5156">
        <v>0.15577049091115391</v>
      </c>
      <c r="F5156">
        <v>2.1074236376496604E-2</v>
      </c>
      <c r="G5156">
        <v>5.1521439138882963E-2</v>
      </c>
      <c r="H5156">
        <v>3.6297837757689785E-2</v>
      </c>
      <c r="I5156">
        <v>-0.17126771290719595</v>
      </c>
      <c r="J5156">
        <v>-0.25292536565416335</v>
      </c>
      <c r="K5156">
        <v>1.1817678254492219E-2</v>
      </c>
      <c r="L5156">
        <v>2.5649808696888442E-2</v>
      </c>
      <c r="M5156">
        <v>0.15782595352722806</v>
      </c>
      <c r="N5156">
        <v>9.1737881112058245E-2</v>
      </c>
    </row>
    <row r="5157" spans="1:14" x14ac:dyDescent="0.2">
      <c r="A5157" t="s">
        <v>10406</v>
      </c>
      <c r="B5157" t="s">
        <v>10407</v>
      </c>
      <c r="C5157">
        <v>-0.27840117699999922</v>
      </c>
      <c r="D5157">
        <v>-2.9491678333332771E-2</v>
      </c>
      <c r="E5157">
        <v>-0.16081923025341918</v>
      </c>
      <c r="F5157">
        <v>-0.21394346618320995</v>
      </c>
      <c r="G5157">
        <v>-0.23902179695165179</v>
      </c>
      <c r="H5157">
        <v>-0.22648263156743087</v>
      </c>
      <c r="I5157">
        <v>-0.17179324150600245</v>
      </c>
      <c r="J5157">
        <v>-0.21531619584048078</v>
      </c>
      <c r="K5157">
        <v>0.11390182218307703</v>
      </c>
      <c r="L5157">
        <v>-4.6579646576063158E-2</v>
      </c>
      <c r="M5157">
        <v>-0.26073071505428708</v>
      </c>
      <c r="N5157">
        <v>-0.15365518081517512</v>
      </c>
    </row>
    <row r="5158" spans="1:14" x14ac:dyDescent="0.2">
      <c r="A5158" t="s">
        <v>10408</v>
      </c>
      <c r="B5158" t="s">
        <v>10409</v>
      </c>
      <c r="C5158">
        <v>-7.0398093333334799E-3</v>
      </c>
      <c r="D5158">
        <v>-0.29402762233333313</v>
      </c>
      <c r="E5158">
        <v>0.13150293506351898</v>
      </c>
      <c r="F5158">
        <v>2.858546872044548E-2</v>
      </c>
      <c r="G5158">
        <v>6.316507242893879E-2</v>
      </c>
      <c r="H5158">
        <v>4.5875270574692137E-2</v>
      </c>
      <c r="I5158">
        <v>-0.17203945347696067</v>
      </c>
      <c r="J5158">
        <v>5.9701828841010114E-2</v>
      </c>
      <c r="K5158">
        <v>0.24610362915630007</v>
      </c>
      <c r="L5158">
        <v>0.29612359170739277</v>
      </c>
      <c r="M5158">
        <v>-0.11355748049594545</v>
      </c>
      <c r="N5158">
        <v>9.1283055605723668E-2</v>
      </c>
    </row>
    <row r="5159" spans="1:14" x14ac:dyDescent="0.2">
      <c r="A5159" t="s">
        <v>10410</v>
      </c>
      <c r="B5159" t="s">
        <v>10411</v>
      </c>
      <c r="C5159">
        <v>0.12103803433333304</v>
      </c>
      <c r="D5159">
        <v>0.20310442900000059</v>
      </c>
      <c r="E5159">
        <v>-7.2476202789226646E-2</v>
      </c>
      <c r="F5159">
        <v>-6.3553093226347696E-2</v>
      </c>
      <c r="G5159">
        <v>-7.9413582765305205E-2</v>
      </c>
      <c r="H5159">
        <v>-7.1483337995826457E-2</v>
      </c>
      <c r="I5159">
        <v>-0.17218017891131651</v>
      </c>
      <c r="J5159">
        <v>8.2019965675414516E-2</v>
      </c>
      <c r="K5159">
        <v>-0.26957446184213096</v>
      </c>
      <c r="L5159">
        <v>0.17602324938815778</v>
      </c>
      <c r="M5159">
        <v>3.2376036286413612E-2</v>
      </c>
      <c r="N5159">
        <v>0.10419964283728569</v>
      </c>
    </row>
    <row r="5160" spans="1:14" x14ac:dyDescent="0.2">
      <c r="A5160" t="s">
        <v>10412</v>
      </c>
      <c r="B5160" t="s">
        <v>10413</v>
      </c>
      <c r="C5160">
        <v>0.13818194033333331</v>
      </c>
      <c r="D5160">
        <v>0.2066768596666666</v>
      </c>
      <c r="E5160">
        <v>-0.36425166630527683</v>
      </c>
      <c r="F5160">
        <v>-0.11568134886193404</v>
      </c>
      <c r="G5160">
        <v>-0.22236878734395821</v>
      </c>
      <c r="H5160">
        <v>-0.16902506810294612</v>
      </c>
      <c r="I5160">
        <v>-0.17218019078004759</v>
      </c>
      <c r="J5160">
        <v>-8.8275779335072815E-2</v>
      </c>
      <c r="K5160">
        <v>0.62285984400412586</v>
      </c>
      <c r="L5160">
        <v>0.55900560407711308</v>
      </c>
      <c r="M5160">
        <v>0.79803794180189691</v>
      </c>
      <c r="N5160">
        <v>0.678521772939505</v>
      </c>
    </row>
    <row r="5161" spans="1:14" x14ac:dyDescent="0.2">
      <c r="A5161" t="s">
        <v>10414</v>
      </c>
      <c r="B5161" t="s">
        <v>10415</v>
      </c>
      <c r="C5161">
        <v>-0.44048514599999944</v>
      </c>
      <c r="D5161">
        <v>-0.19789551599999911</v>
      </c>
      <c r="E5161">
        <v>-4.7837952277394721E-2</v>
      </c>
      <c r="F5161">
        <v>7.0535062222446918E-2</v>
      </c>
      <c r="G5161">
        <v>4.9923051942483546E-2</v>
      </c>
      <c r="H5161">
        <v>6.0229057082465232E-2</v>
      </c>
      <c r="I5161">
        <v>-0.17223896101663844</v>
      </c>
      <c r="J5161">
        <v>-8.6339210781550241E-2</v>
      </c>
      <c r="K5161" t="e">
        <v>#DIV/0!</v>
      </c>
      <c r="L5161" t="e">
        <v>#DIV/0!</v>
      </c>
      <c r="M5161" t="e">
        <v>#DIV/0!</v>
      </c>
      <c r="N5161" t="e">
        <v>#DIV/0!</v>
      </c>
    </row>
    <row r="5162" spans="1:14" x14ac:dyDescent="0.2">
      <c r="A5162" t="s">
        <v>10416</v>
      </c>
      <c r="B5162" t="s">
        <v>10417</v>
      </c>
      <c r="C5162">
        <v>0.34791018899999937</v>
      </c>
      <c r="D5162">
        <v>0.3607801473333323</v>
      </c>
      <c r="E5162">
        <v>-7.9042999876002065E-3</v>
      </c>
      <c r="F5162">
        <v>3.7560963990016696E-2</v>
      </c>
      <c r="G5162">
        <v>6.7882227799257885E-2</v>
      </c>
      <c r="H5162">
        <v>5.2721595894637291E-2</v>
      </c>
      <c r="I5162">
        <v>-0.17228006839883833</v>
      </c>
      <c r="J5162">
        <v>-0.10403827245506478</v>
      </c>
      <c r="K5162" t="e">
        <v>#DIV/0!</v>
      </c>
      <c r="L5162" t="e">
        <v>#DIV/0!</v>
      </c>
      <c r="M5162" t="e">
        <v>#DIV/0!</v>
      </c>
      <c r="N5162" t="e">
        <v>#DIV/0!</v>
      </c>
    </row>
    <row r="5163" spans="1:14" x14ac:dyDescent="0.2">
      <c r="A5163" t="s">
        <v>10418</v>
      </c>
      <c r="B5163" t="s">
        <v>10419</v>
      </c>
      <c r="C5163">
        <v>2.5976599333333183E-2</v>
      </c>
      <c r="D5163">
        <v>-0.1986980643333327</v>
      </c>
      <c r="E5163">
        <v>-8.123234354560778E-2</v>
      </c>
      <c r="F5163">
        <v>-5.7319018483470624E-2</v>
      </c>
      <c r="G5163">
        <v>4.6914685907609159E-2</v>
      </c>
      <c r="H5163">
        <v>-5.2021662879307325E-3</v>
      </c>
      <c r="I5163">
        <v>-0.1724175048295005</v>
      </c>
      <c r="J5163">
        <v>-0.41736181521591792</v>
      </c>
      <c r="K5163">
        <v>-6.3404353462974308E-2</v>
      </c>
      <c r="L5163">
        <v>9.5702826740940734E-3</v>
      </c>
      <c r="M5163">
        <v>0.25857104803289549</v>
      </c>
      <c r="N5163">
        <v>0.13407066535349479</v>
      </c>
    </row>
    <row r="5164" spans="1:14" x14ac:dyDescent="0.2">
      <c r="A5164" t="s">
        <v>10420</v>
      </c>
      <c r="B5164" t="s">
        <v>10421</v>
      </c>
      <c r="C5164">
        <v>-0.12982869200000025</v>
      </c>
      <c r="D5164">
        <v>-0.29859883333333315</v>
      </c>
      <c r="E5164">
        <v>3.1208703038909782E-2</v>
      </c>
      <c r="F5164">
        <v>1.5338252525248598E-2</v>
      </c>
      <c r="G5164">
        <v>7.9533604538658376E-2</v>
      </c>
      <c r="H5164">
        <v>4.7435928531953483E-2</v>
      </c>
      <c r="I5164">
        <v>-0.17317717653594425</v>
      </c>
      <c r="J5164">
        <v>-0.279573574228002</v>
      </c>
      <c r="K5164">
        <v>-5.9386022933483086E-2</v>
      </c>
      <c r="L5164">
        <v>-1.2572327630973015E-2</v>
      </c>
      <c r="M5164">
        <v>0.24044242156269774</v>
      </c>
      <c r="N5164">
        <v>0.11393504696586236</v>
      </c>
    </row>
    <row r="5165" spans="1:14" x14ac:dyDescent="0.2">
      <c r="A5165" t="s">
        <v>10422</v>
      </c>
      <c r="B5165" t="s">
        <v>10423</v>
      </c>
      <c r="C5165">
        <v>-0.4508336246666671</v>
      </c>
      <c r="D5165">
        <v>-0.43827240333333339</v>
      </c>
      <c r="E5165">
        <v>3.1808328715528571E-2</v>
      </c>
      <c r="F5165">
        <v>-4.7327248236938915E-2</v>
      </c>
      <c r="G5165">
        <v>-7.4917547709323296E-2</v>
      </c>
      <c r="H5165">
        <v>-6.1122397973131105E-2</v>
      </c>
      <c r="I5165">
        <v>-0.17319887089141131</v>
      </c>
      <c r="J5165">
        <v>-0.17171814685589359</v>
      </c>
      <c r="K5165">
        <v>8.9900909395394021E-3</v>
      </c>
      <c r="L5165">
        <v>4.6448636744585783E-2</v>
      </c>
      <c r="M5165">
        <v>-5.5036364541651501E-3</v>
      </c>
      <c r="N5165">
        <v>2.0472500145210317E-2</v>
      </c>
    </row>
    <row r="5166" spans="1:14" x14ac:dyDescent="0.2">
      <c r="A5166" t="s">
        <v>10424</v>
      </c>
      <c r="B5166" t="s">
        <v>10425</v>
      </c>
      <c r="C5166">
        <v>-6.3882195666668196E-2</v>
      </c>
      <c r="D5166">
        <v>-0.20388002633333357</v>
      </c>
      <c r="E5166">
        <v>-2.8167685028958772E-3</v>
      </c>
      <c r="F5166">
        <v>-4.5814626744794106E-2</v>
      </c>
      <c r="G5166">
        <v>-1.2557566180972349E-2</v>
      </c>
      <c r="H5166">
        <v>-2.9186096462883226E-2</v>
      </c>
      <c r="I5166">
        <v>-0.17336860767139442</v>
      </c>
      <c r="J5166">
        <v>-0.23518024987540034</v>
      </c>
      <c r="K5166">
        <v>2.4525376992999323E-2</v>
      </c>
      <c r="L5166">
        <v>-9.2505982369902595E-2</v>
      </c>
      <c r="M5166">
        <v>-0.30093968495016432</v>
      </c>
      <c r="N5166">
        <v>-0.19672283366003346</v>
      </c>
    </row>
    <row r="5167" spans="1:14" x14ac:dyDescent="0.2">
      <c r="A5167" t="s">
        <v>10426</v>
      </c>
      <c r="B5167" t="s">
        <v>10427</v>
      </c>
      <c r="C5167">
        <v>-5.8905593333333783E-2</v>
      </c>
      <c r="D5167">
        <v>-0.19658247366666792</v>
      </c>
      <c r="E5167">
        <v>7.1811098929642214E-3</v>
      </c>
      <c r="F5167">
        <v>-2.3689891886691086E-2</v>
      </c>
      <c r="G5167">
        <v>4.2579282561499503E-2</v>
      </c>
      <c r="H5167">
        <v>9.4446953374042082E-3</v>
      </c>
      <c r="I5167">
        <v>-0.17342267285499355</v>
      </c>
      <c r="J5167">
        <v>-0.39834733372437608</v>
      </c>
      <c r="K5167">
        <v>0.19026971331816567</v>
      </c>
      <c r="L5167">
        <v>0.13166851402778834</v>
      </c>
      <c r="M5167">
        <v>0.13450200222549827</v>
      </c>
      <c r="N5167">
        <v>0.13308525812664329</v>
      </c>
    </row>
    <row r="5168" spans="1:14" x14ac:dyDescent="0.2">
      <c r="A5168" t="s">
        <v>10428</v>
      </c>
      <c r="B5168" t="s">
        <v>10429</v>
      </c>
      <c r="C5168">
        <v>-9.3196354333333176E-2</v>
      </c>
      <c r="D5168">
        <v>-0.21207509833333305</v>
      </c>
      <c r="E5168">
        <v>0.21257717055844311</v>
      </c>
      <c r="F5168">
        <v>0.13985782406339595</v>
      </c>
      <c r="G5168">
        <v>0.14111788619422355</v>
      </c>
      <c r="H5168">
        <v>0.14048785512880974</v>
      </c>
      <c r="I5168">
        <v>-0.17343386567897903</v>
      </c>
      <c r="J5168">
        <v>-0.16293187208789972</v>
      </c>
      <c r="K5168">
        <v>0.24460912011354846</v>
      </c>
      <c r="L5168">
        <v>0.27677251717454682</v>
      </c>
      <c r="M5168">
        <v>0.37824637417401075</v>
      </c>
      <c r="N5168">
        <v>0.32750944567427875</v>
      </c>
    </row>
    <row r="5169" spans="1:14" x14ac:dyDescent="0.2">
      <c r="A5169" t="s">
        <v>10430</v>
      </c>
      <c r="B5169" t="s">
        <v>10431</v>
      </c>
      <c r="C5169">
        <v>-0.18184306766666669</v>
      </c>
      <c r="D5169">
        <v>-0.22204303133333436</v>
      </c>
      <c r="E5169">
        <v>0.24550968004215493</v>
      </c>
      <c r="F5169">
        <v>8.3405029001528963E-2</v>
      </c>
      <c r="G5169">
        <v>9.3769122592351373E-2</v>
      </c>
      <c r="H5169">
        <v>8.8587075796940168E-2</v>
      </c>
      <c r="I5169">
        <v>-0.17347937599208202</v>
      </c>
      <c r="J5169">
        <v>-0.23862236654371996</v>
      </c>
      <c r="K5169">
        <v>9.4423432176459696E-2</v>
      </c>
      <c r="L5169">
        <v>-0.10238632373084949</v>
      </c>
      <c r="M5169">
        <v>-9.2289743774519331E-2</v>
      </c>
      <c r="N5169">
        <v>-9.7338033752684405E-2</v>
      </c>
    </row>
    <row r="5170" spans="1:14" x14ac:dyDescent="0.2">
      <c r="A5170" t="s">
        <v>10432</v>
      </c>
      <c r="B5170" t="s">
        <v>10433</v>
      </c>
      <c r="C5170">
        <v>0.68181391333333341</v>
      </c>
      <c r="D5170">
        <v>0.48645859966666638</v>
      </c>
      <c r="E5170">
        <v>-0.11479485231248605</v>
      </c>
      <c r="F5170">
        <v>-5.0252857698998003E-2</v>
      </c>
      <c r="G5170">
        <v>-7.8426549581503274E-2</v>
      </c>
      <c r="H5170">
        <v>-6.4339703640250642E-2</v>
      </c>
      <c r="I5170">
        <v>-0.17352006928728164</v>
      </c>
      <c r="J5170">
        <v>0.15094121712794098</v>
      </c>
      <c r="K5170" t="e">
        <v>#DIV/0!</v>
      </c>
      <c r="L5170" t="e">
        <v>#DIV/0!</v>
      </c>
      <c r="M5170" t="e">
        <v>#DIV/0!</v>
      </c>
      <c r="N5170" t="e">
        <v>#DIV/0!</v>
      </c>
    </row>
    <row r="5171" spans="1:14" x14ac:dyDescent="0.2">
      <c r="A5171" t="s">
        <v>10434</v>
      </c>
      <c r="B5171" t="s">
        <v>10435</v>
      </c>
      <c r="C5171">
        <v>-0.19853666500000022</v>
      </c>
      <c r="D5171">
        <v>-0.21125960733333349</v>
      </c>
      <c r="E5171">
        <v>0.23082513810983593</v>
      </c>
      <c r="F5171">
        <v>0.17699890612971794</v>
      </c>
      <c r="G5171">
        <v>0.26810536505439164</v>
      </c>
      <c r="H5171">
        <v>0.22255213559205478</v>
      </c>
      <c r="I5171">
        <v>-0.1735673337804477</v>
      </c>
      <c r="J5171">
        <v>-8.7078567068701873E-2</v>
      </c>
      <c r="K5171" t="e">
        <v>#DIV/0!</v>
      </c>
      <c r="L5171" t="e">
        <v>#DIV/0!</v>
      </c>
      <c r="M5171" t="e">
        <v>#DIV/0!</v>
      </c>
      <c r="N5171" t="e">
        <v>#DIV/0!</v>
      </c>
    </row>
    <row r="5172" spans="1:14" x14ac:dyDescent="0.2">
      <c r="A5172" t="s">
        <v>10436</v>
      </c>
      <c r="B5172" t="s">
        <v>10437</v>
      </c>
      <c r="C5172">
        <v>0.25107566566666684</v>
      </c>
      <c r="D5172">
        <v>0.72514830733333291</v>
      </c>
      <c r="E5172">
        <v>-0.2268847165771162</v>
      </c>
      <c r="F5172">
        <v>-3.0219174018100985E-3</v>
      </c>
      <c r="G5172">
        <v>-4.9481403363644288E-2</v>
      </c>
      <c r="H5172">
        <v>-2.6251660382727193E-2</v>
      </c>
      <c r="I5172">
        <v>-0.17375359444571095</v>
      </c>
      <c r="J5172">
        <v>0.76547345497993757</v>
      </c>
      <c r="K5172">
        <v>0.52197585751563624</v>
      </c>
      <c r="L5172">
        <v>0.22228344037755238</v>
      </c>
      <c r="M5172">
        <v>0.58476349064575373</v>
      </c>
      <c r="N5172">
        <v>0.40352346551165308</v>
      </c>
    </row>
    <row r="5173" spans="1:14" x14ac:dyDescent="0.2">
      <c r="A5173" t="s">
        <v>10438</v>
      </c>
      <c r="B5173" t="s">
        <v>10439</v>
      </c>
      <c r="C5173">
        <v>-5.2498811000000423E-2</v>
      </c>
      <c r="D5173">
        <v>-2.9242903333333459E-2</v>
      </c>
      <c r="E5173">
        <v>-5.2451867657502254E-4</v>
      </c>
      <c r="F5173">
        <v>-3.3354290667873175E-2</v>
      </c>
      <c r="G5173">
        <v>-5.4682019051506402E-2</v>
      </c>
      <c r="H5173">
        <v>-4.4018154859689788E-2</v>
      </c>
      <c r="I5173">
        <v>-0.17451522894434129</v>
      </c>
      <c r="J5173">
        <v>-0.11367251657758383</v>
      </c>
      <c r="K5173">
        <v>-0.28739167763791812</v>
      </c>
      <c r="L5173">
        <v>9.6330187694274511E-2</v>
      </c>
      <c r="M5173">
        <v>1.8935215308998041E-2</v>
      </c>
      <c r="N5173">
        <v>5.7632701501636276E-2</v>
      </c>
    </row>
    <row r="5174" spans="1:14" x14ac:dyDescent="0.2">
      <c r="A5174" t="s">
        <v>10440</v>
      </c>
      <c r="B5174" t="s">
        <v>10441</v>
      </c>
      <c r="C5174">
        <v>-0.39171860100000089</v>
      </c>
      <c r="D5174">
        <v>-0.43862171433333508</v>
      </c>
      <c r="E5174">
        <v>8.949328902521296E-2</v>
      </c>
      <c r="F5174">
        <v>3.3269517869904668E-2</v>
      </c>
      <c r="G5174">
        <v>7.421007812983571E-2</v>
      </c>
      <c r="H5174">
        <v>5.3739797999870192E-2</v>
      </c>
      <c r="I5174">
        <v>-0.17453306041577957</v>
      </c>
      <c r="J5174">
        <v>-0.11532944990310068</v>
      </c>
      <c r="K5174">
        <v>9.2699170815610799E-2</v>
      </c>
      <c r="L5174">
        <v>0.2127917524233803</v>
      </c>
      <c r="M5174">
        <v>0.11886652005002282</v>
      </c>
      <c r="N5174">
        <v>0.16582913623670156</v>
      </c>
    </row>
    <row r="5175" spans="1:14" x14ac:dyDescent="0.2">
      <c r="A5175" t="s">
        <v>10442</v>
      </c>
      <c r="B5175" t="s">
        <v>10443</v>
      </c>
      <c r="C5175">
        <v>-0.444017998333333</v>
      </c>
      <c r="D5175">
        <v>-0.36643683533333338</v>
      </c>
      <c r="E5175">
        <v>0.22286089955018903</v>
      </c>
      <c r="F5175">
        <v>0.22640579375485634</v>
      </c>
      <c r="G5175">
        <v>0.31943541300497563</v>
      </c>
      <c r="H5175">
        <v>0.27292060337991597</v>
      </c>
      <c r="I5175">
        <v>-0.17455448219204869</v>
      </c>
      <c r="J5175">
        <v>-9.9642738487440305E-2</v>
      </c>
      <c r="K5175" t="e">
        <v>#DIV/0!</v>
      </c>
      <c r="L5175" t="e">
        <v>#DIV/0!</v>
      </c>
      <c r="M5175" t="e">
        <v>#DIV/0!</v>
      </c>
      <c r="N5175" t="e">
        <v>#DIV/0!</v>
      </c>
    </row>
    <row r="5176" spans="1:14" x14ac:dyDescent="0.2">
      <c r="A5176" t="s">
        <v>10444</v>
      </c>
      <c r="B5176" t="s">
        <v>10445</v>
      </c>
      <c r="C5176">
        <v>8.7765746666672584E-3</v>
      </c>
      <c r="D5176">
        <v>-9.3513902999999843E-2</v>
      </c>
      <c r="E5176">
        <v>3.5647946673242524E-2</v>
      </c>
      <c r="F5176">
        <v>7.3150720655594817E-2</v>
      </c>
      <c r="G5176">
        <v>7.3664392539270082E-2</v>
      </c>
      <c r="H5176">
        <v>7.340755659743245E-2</v>
      </c>
      <c r="I5176">
        <v>-0.17473121729312202</v>
      </c>
      <c r="J5176">
        <v>-5.3091281325804394E-2</v>
      </c>
      <c r="K5176">
        <v>-0.2209397956167915</v>
      </c>
      <c r="L5176">
        <v>-7.6338592450421017E-2</v>
      </c>
      <c r="M5176">
        <v>-0.22616092279133923</v>
      </c>
      <c r="N5176">
        <v>-0.15124975762088011</v>
      </c>
    </row>
    <row r="5177" spans="1:14" x14ac:dyDescent="0.2">
      <c r="A5177" t="s">
        <v>10446</v>
      </c>
      <c r="B5177" t="s">
        <v>10447</v>
      </c>
      <c r="C5177">
        <v>-0.3854159336666676</v>
      </c>
      <c r="D5177">
        <v>-0.28361542966666686</v>
      </c>
      <c r="E5177">
        <v>-3.1204574522165105E-2</v>
      </c>
      <c r="F5177">
        <v>2.4611860857041624E-2</v>
      </c>
      <c r="G5177">
        <v>2.7725507183977267E-2</v>
      </c>
      <c r="H5177">
        <v>2.6168684020509446E-2</v>
      </c>
      <c r="I5177">
        <v>-0.17500093407681877</v>
      </c>
      <c r="J5177">
        <v>-0.19132163967746083</v>
      </c>
      <c r="K5177">
        <v>-0.241563558439576</v>
      </c>
      <c r="L5177">
        <v>-0.32440389528878616</v>
      </c>
      <c r="M5177">
        <v>-0.34477207008642796</v>
      </c>
      <c r="N5177">
        <v>-0.33458798268760703</v>
      </c>
    </row>
    <row r="5178" spans="1:14" x14ac:dyDescent="0.2">
      <c r="A5178" t="s">
        <v>10448</v>
      </c>
      <c r="B5178" t="s">
        <v>10449</v>
      </c>
      <c r="C5178">
        <v>9.6495826333333756E-2</v>
      </c>
      <c r="D5178">
        <v>0.24661960900000013</v>
      </c>
      <c r="E5178">
        <v>-0.14753447101183237</v>
      </c>
      <c r="F5178">
        <v>-0.11571313561404178</v>
      </c>
      <c r="G5178">
        <v>-0.14222361170142356</v>
      </c>
      <c r="H5178">
        <v>-0.12896837365773267</v>
      </c>
      <c r="I5178">
        <v>-0.17506046096908326</v>
      </c>
      <c r="J5178">
        <v>5.5275250897745071E-2</v>
      </c>
      <c r="K5178">
        <v>-0.30200874068411887</v>
      </c>
      <c r="L5178">
        <v>0.10785731609252945</v>
      </c>
      <c r="M5178">
        <v>-5.7782104919367083E-2</v>
      </c>
      <c r="N5178">
        <v>2.5037605586581184E-2</v>
      </c>
    </row>
    <row r="5179" spans="1:14" x14ac:dyDescent="0.2">
      <c r="A5179" t="s">
        <v>10450</v>
      </c>
      <c r="B5179" t="s">
        <v>10451</v>
      </c>
      <c r="C5179">
        <v>-7.6984464666666419E-2</v>
      </c>
      <c r="D5179">
        <v>-0.48372745500000036</v>
      </c>
      <c r="E5179">
        <v>6.5361979212920043E-2</v>
      </c>
      <c r="F5179">
        <v>7.8505846013534157E-3</v>
      </c>
      <c r="G5179">
        <v>0.10740513596201622</v>
      </c>
      <c r="H5179">
        <v>5.7627860281684817E-2</v>
      </c>
      <c r="I5179">
        <v>-0.17528985338078776</v>
      </c>
      <c r="J5179">
        <v>-0.12477958777745601</v>
      </c>
      <c r="K5179">
        <v>0.16777397050565443</v>
      </c>
      <c r="L5179">
        <v>0.25381532660484962</v>
      </c>
      <c r="M5179">
        <v>0.14432202527662097</v>
      </c>
      <c r="N5179">
        <v>0.1990686759407353</v>
      </c>
    </row>
    <row r="5180" spans="1:14" x14ac:dyDescent="0.2">
      <c r="A5180" t="s">
        <v>10452</v>
      </c>
      <c r="B5180" t="s">
        <v>10453</v>
      </c>
      <c r="C5180">
        <v>-0.33912532433333276</v>
      </c>
      <c r="D5180">
        <v>-0.64985813966666761</v>
      </c>
      <c r="E5180">
        <v>0.17913343065976711</v>
      </c>
      <c r="F5180">
        <v>4.1173874749498657E-2</v>
      </c>
      <c r="G5180">
        <v>0.10427451487138124</v>
      </c>
      <c r="H5180">
        <v>7.2724194810439957E-2</v>
      </c>
      <c r="I5180">
        <v>-0.17586309833910763</v>
      </c>
      <c r="J5180">
        <v>-0.20610935647034431</v>
      </c>
      <c r="K5180">
        <v>0.13290327652152487</v>
      </c>
      <c r="L5180">
        <v>3.7334978798537186E-2</v>
      </c>
      <c r="M5180">
        <v>0.13617598499174285</v>
      </c>
      <c r="N5180">
        <v>8.6755481895140013E-2</v>
      </c>
    </row>
    <row r="5181" spans="1:14" x14ac:dyDescent="0.2">
      <c r="A5181" t="s">
        <v>10454</v>
      </c>
      <c r="B5181" t="s">
        <v>10455</v>
      </c>
      <c r="C5181">
        <v>0.49696378433333432</v>
      </c>
      <c r="D5181">
        <v>0.46946622599999888</v>
      </c>
      <c r="E5181">
        <v>-0.24634302612574283</v>
      </c>
      <c r="F5181">
        <v>-0.10834070580033768</v>
      </c>
      <c r="G5181">
        <v>-0.13092793283750934</v>
      </c>
      <c r="H5181">
        <v>-0.11963431931892352</v>
      </c>
      <c r="I5181">
        <v>-0.17594051883802372</v>
      </c>
      <c r="J5181">
        <v>-0.2414636789569623</v>
      </c>
      <c r="K5181" t="e">
        <v>#DIV/0!</v>
      </c>
      <c r="L5181">
        <v>2.3153289840490001E-2</v>
      </c>
      <c r="M5181">
        <v>7.9597256302699038E-2</v>
      </c>
      <c r="N5181">
        <v>5.1375273071594521E-2</v>
      </c>
    </row>
    <row r="5182" spans="1:14" x14ac:dyDescent="0.2">
      <c r="A5182" t="s">
        <v>10456</v>
      </c>
      <c r="B5182" t="s">
        <v>10457</v>
      </c>
      <c r="C5182">
        <v>-8.3001874999999892E-2</v>
      </c>
      <c r="D5182">
        <v>-0.40942969899999948</v>
      </c>
      <c r="E5182">
        <v>-1.402717945678105E-3</v>
      </c>
      <c r="F5182">
        <v>-4.9776766774036009E-2</v>
      </c>
      <c r="G5182">
        <v>2.9795483485558629E-2</v>
      </c>
      <c r="H5182">
        <v>-9.9906416442386899E-3</v>
      </c>
      <c r="I5182">
        <v>-0.17594868802502719</v>
      </c>
      <c r="J5182">
        <v>-0.26980788050415355</v>
      </c>
      <c r="K5182">
        <v>0.14399504365730348</v>
      </c>
      <c r="L5182">
        <v>-4.668314990999755E-2</v>
      </c>
      <c r="M5182">
        <v>-9.8300715566763563E-2</v>
      </c>
      <c r="N5182">
        <v>-7.249193273838056E-2</v>
      </c>
    </row>
    <row r="5183" spans="1:14" x14ac:dyDescent="0.2">
      <c r="A5183" t="s">
        <v>10458</v>
      </c>
      <c r="B5183" t="s">
        <v>10459</v>
      </c>
      <c r="C5183">
        <v>0.20412076366666643</v>
      </c>
      <c r="D5183">
        <v>4.500965999999984E-2</v>
      </c>
      <c r="E5183">
        <v>-6.3317879585333497E-2</v>
      </c>
      <c r="F5183">
        <v>1.5596321081277136E-2</v>
      </c>
      <c r="G5183">
        <v>4.0650680147190865E-2</v>
      </c>
      <c r="H5183">
        <v>2.8123500614234E-2</v>
      </c>
      <c r="I5183">
        <v>-0.17610499767155516</v>
      </c>
      <c r="J5183">
        <v>-0.18145889073450699</v>
      </c>
      <c r="K5183">
        <v>5.3558710333889634E-3</v>
      </c>
      <c r="L5183">
        <v>7.3406598932554065E-2</v>
      </c>
      <c r="M5183">
        <v>0.15030478443858183</v>
      </c>
      <c r="N5183">
        <v>0.11185569168556794</v>
      </c>
    </row>
    <row r="5184" spans="1:14" x14ac:dyDescent="0.2">
      <c r="A5184" t="s">
        <v>10460</v>
      </c>
      <c r="B5184" t="s">
        <v>10461</v>
      </c>
      <c r="C5184">
        <v>0.15743537899999982</v>
      </c>
      <c r="D5184">
        <v>0.40859033299999936</v>
      </c>
      <c r="E5184">
        <v>0.33464593147730343</v>
      </c>
      <c r="F5184">
        <v>9.9394686449039843E-2</v>
      </c>
      <c r="G5184">
        <v>2.7082128577736467E-2</v>
      </c>
      <c r="H5184">
        <v>6.3238407513388162E-2</v>
      </c>
      <c r="I5184">
        <v>-0.17642336799293334</v>
      </c>
      <c r="J5184">
        <v>2.6562632854503235E-2</v>
      </c>
      <c r="K5184">
        <v>0.19691863895660611</v>
      </c>
      <c r="L5184">
        <v>0.22005594989819158</v>
      </c>
      <c r="M5184">
        <v>0.21825261563620921</v>
      </c>
      <c r="N5184">
        <v>0.21915428276720039</v>
      </c>
    </row>
    <row r="5185" spans="1:14" x14ac:dyDescent="0.2">
      <c r="A5185" t="s">
        <v>10462</v>
      </c>
      <c r="B5185" t="s">
        <v>10463</v>
      </c>
      <c r="C5185">
        <v>-8.6852935333333381E-2</v>
      </c>
      <c r="D5185">
        <v>-0.44547976600000005</v>
      </c>
      <c r="E5185">
        <v>-0.39072303875639081</v>
      </c>
      <c r="F5185">
        <v>8.0032613387531551E-2</v>
      </c>
      <c r="G5185">
        <v>0.32972140087437113</v>
      </c>
      <c r="H5185">
        <v>0.20487700713095133</v>
      </c>
      <c r="I5185">
        <v>-0.17654085252552348</v>
      </c>
      <c r="J5185">
        <v>-0.25950260551714394</v>
      </c>
      <c r="K5185" t="e">
        <v>#DIV/0!</v>
      </c>
      <c r="L5185" t="e">
        <v>#DIV/0!</v>
      </c>
      <c r="M5185" t="e">
        <v>#DIV/0!</v>
      </c>
      <c r="N5185" t="e">
        <v>#DIV/0!</v>
      </c>
    </row>
    <row r="5186" spans="1:14" x14ac:dyDescent="0.2">
      <c r="A5186" t="s">
        <v>10464</v>
      </c>
      <c r="B5186" t="s">
        <v>10465</v>
      </c>
      <c r="C5186">
        <v>-0.25179118133333311</v>
      </c>
      <c r="D5186">
        <v>-0.4157430283333321</v>
      </c>
      <c r="E5186">
        <v>0.15909554831028316</v>
      </c>
      <c r="F5186">
        <v>9.0724850041497745E-2</v>
      </c>
      <c r="G5186">
        <v>0.11350027000113837</v>
      </c>
      <c r="H5186">
        <v>0.10211256002131805</v>
      </c>
      <c r="I5186">
        <v>-0.17660539879127105</v>
      </c>
      <c r="J5186">
        <v>-0.13900308959749239</v>
      </c>
      <c r="K5186">
        <v>-0.23862751729494514</v>
      </c>
      <c r="L5186">
        <v>-5.7552553907181662E-2</v>
      </c>
      <c r="M5186">
        <v>-5.1244633673683961E-2</v>
      </c>
      <c r="N5186">
        <v>-5.4398593790432812E-2</v>
      </c>
    </row>
    <row r="5187" spans="1:14" x14ac:dyDescent="0.2">
      <c r="A5187" t="s">
        <v>10466</v>
      </c>
      <c r="B5187" t="s">
        <v>10467</v>
      </c>
      <c r="C5187">
        <v>-0.26270697533333331</v>
      </c>
      <c r="D5187">
        <v>5.3007007666666883E-2</v>
      </c>
      <c r="E5187">
        <v>-0.29240213551894439</v>
      </c>
      <c r="F5187">
        <v>-0.2129539252640244</v>
      </c>
      <c r="G5187">
        <v>-0.31853040781350311</v>
      </c>
      <c r="H5187">
        <v>-0.26574216653876376</v>
      </c>
      <c r="I5187">
        <v>-0.17662971680505135</v>
      </c>
      <c r="J5187">
        <v>-3.9147162263564288E-2</v>
      </c>
      <c r="K5187">
        <v>0.4422906858094991</v>
      </c>
      <c r="L5187">
        <v>0.6395536478632049</v>
      </c>
      <c r="M5187">
        <v>0.46909578155947601</v>
      </c>
      <c r="N5187">
        <v>0.55432471471134048</v>
      </c>
    </row>
    <row r="5188" spans="1:14" x14ac:dyDescent="0.2">
      <c r="A5188" t="s">
        <v>10468</v>
      </c>
      <c r="B5188" t="s">
        <v>10469</v>
      </c>
      <c r="C5188">
        <v>1.4379958999999776E-2</v>
      </c>
      <c r="D5188">
        <v>-9.4137818666666817E-2</v>
      </c>
      <c r="E5188">
        <v>9.4380155210852773E-2</v>
      </c>
      <c r="F5188">
        <v>-0.11033233612530292</v>
      </c>
      <c r="G5188">
        <v>-4.0723004147641212E-2</v>
      </c>
      <c r="H5188">
        <v>-7.5527670136472075E-2</v>
      </c>
      <c r="I5188">
        <v>-0.1766663215030902</v>
      </c>
      <c r="J5188">
        <v>-4.9396927270494669E-2</v>
      </c>
      <c r="K5188">
        <v>-4.7898355908850339E-2</v>
      </c>
      <c r="L5188" t="e">
        <v>#DIV/0!</v>
      </c>
      <c r="M5188" t="e">
        <v>#DIV/0!</v>
      </c>
      <c r="N5188" t="e">
        <v>#DIV/0!</v>
      </c>
    </row>
    <row r="5189" spans="1:14" x14ac:dyDescent="0.2">
      <c r="A5189" t="s">
        <v>10470</v>
      </c>
      <c r="B5189" t="s">
        <v>10471</v>
      </c>
      <c r="C5189">
        <v>3.1196080666667125E-2</v>
      </c>
      <c r="D5189">
        <v>0.264133438</v>
      </c>
      <c r="E5189">
        <v>1.743942768477539E-2</v>
      </c>
      <c r="F5189">
        <v>-9.3195835828337473E-2</v>
      </c>
      <c r="G5189">
        <v>6.5127477882656742E-2</v>
      </c>
      <c r="H5189">
        <v>-1.4034178972840365E-2</v>
      </c>
      <c r="I5189">
        <v>-0.17675383109315881</v>
      </c>
      <c r="J5189">
        <v>0.12180339372043707</v>
      </c>
      <c r="K5189" t="e">
        <v>#DIV/0!</v>
      </c>
      <c r="L5189" t="e">
        <v>#DIV/0!</v>
      </c>
      <c r="M5189" t="e">
        <v>#DIV/0!</v>
      </c>
      <c r="N5189" t="e">
        <v>#DIV/0!</v>
      </c>
    </row>
    <row r="5190" spans="1:14" x14ac:dyDescent="0.2">
      <c r="A5190" t="s">
        <v>10472</v>
      </c>
      <c r="B5190" t="s">
        <v>10473</v>
      </c>
      <c r="C5190">
        <v>-0.12100121000000019</v>
      </c>
      <c r="D5190">
        <v>7.7520167000000306E-2</v>
      </c>
      <c r="E5190">
        <v>-5.35562977550397E-2</v>
      </c>
      <c r="F5190">
        <v>-4.6904045267884491E-2</v>
      </c>
      <c r="G5190">
        <v>-1.1287097723850255E-2</v>
      </c>
      <c r="H5190">
        <v>-2.9095571495867372E-2</v>
      </c>
      <c r="I5190">
        <v>-0.17692296742872257</v>
      </c>
      <c r="J5190">
        <v>-0.44351658235592911</v>
      </c>
      <c r="K5190" t="e">
        <v>#DIV/0!</v>
      </c>
      <c r="L5190" t="e">
        <v>#DIV/0!</v>
      </c>
      <c r="M5190" t="e">
        <v>#DIV/0!</v>
      </c>
      <c r="N5190" t="e">
        <v>#DIV/0!</v>
      </c>
    </row>
    <row r="5191" spans="1:14" x14ac:dyDescent="0.2">
      <c r="A5191" t="s">
        <v>10474</v>
      </c>
      <c r="B5191" t="s">
        <v>10475</v>
      </c>
      <c r="C5191">
        <v>0.10215328166666637</v>
      </c>
      <c r="D5191">
        <v>0.29732903033333358</v>
      </c>
      <c r="E5191">
        <v>-9.2485969948861851E-2</v>
      </c>
      <c r="F5191">
        <v>-5.3544868105280939E-2</v>
      </c>
      <c r="G5191">
        <v>-0.13256444899384218</v>
      </c>
      <c r="H5191">
        <v>-9.3054658549561561E-2</v>
      </c>
      <c r="I5191">
        <v>-0.17718269785594165</v>
      </c>
      <c r="J5191">
        <v>-2.5673368179915439E-2</v>
      </c>
      <c r="K5191">
        <v>-0.22111200782371904</v>
      </c>
      <c r="L5191">
        <v>0.27016402410365542</v>
      </c>
      <c r="M5191">
        <v>0.1104407436352942</v>
      </c>
      <c r="N5191">
        <v>0.19030238386947482</v>
      </c>
    </row>
    <row r="5192" spans="1:14" x14ac:dyDescent="0.2">
      <c r="A5192" t="s">
        <v>10476</v>
      </c>
      <c r="B5192" t="s">
        <v>10477</v>
      </c>
      <c r="C5192">
        <v>0.17965086866666669</v>
      </c>
      <c r="D5192">
        <v>4.2291915333333652E-2</v>
      </c>
      <c r="E5192">
        <v>7.7009582547174091E-2</v>
      </c>
      <c r="F5192">
        <v>-6.6533050904923341E-2</v>
      </c>
      <c r="G5192">
        <v>-3.5296184914689187E-2</v>
      </c>
      <c r="H5192">
        <v>-5.0914617909806267E-2</v>
      </c>
      <c r="I5192">
        <v>-0.17724888600657393</v>
      </c>
      <c r="J5192">
        <v>2.8313251859702999E-3</v>
      </c>
      <c r="K5192" t="e">
        <v>#DIV/0!</v>
      </c>
      <c r="L5192" t="e">
        <v>#DIV/0!</v>
      </c>
      <c r="M5192" t="e">
        <v>#DIV/0!</v>
      </c>
      <c r="N5192" t="e">
        <v>#DIV/0!</v>
      </c>
    </row>
    <row r="5193" spans="1:14" x14ac:dyDescent="0.2">
      <c r="A5193" t="s">
        <v>10478</v>
      </c>
      <c r="B5193" t="s">
        <v>10479</v>
      </c>
      <c r="C5193">
        <v>-0.40805995299999864</v>
      </c>
      <c r="D5193">
        <v>-0.5829958909999986</v>
      </c>
      <c r="E5193">
        <v>0.19701888217498961</v>
      </c>
      <c r="F5193">
        <v>0.10767406452639253</v>
      </c>
      <c r="G5193">
        <v>0.10571934304802558</v>
      </c>
      <c r="H5193">
        <v>0.10669670378720905</v>
      </c>
      <c r="I5193">
        <v>-0.17761141672591796</v>
      </c>
      <c r="J5193">
        <v>-0.16122411189756061</v>
      </c>
      <c r="K5193">
        <v>0.31380479305304554</v>
      </c>
      <c r="L5193">
        <v>5.0512535712021009E-2</v>
      </c>
      <c r="M5193">
        <v>-0.17096358481269119</v>
      </c>
      <c r="N5193">
        <v>-6.0225524550335092E-2</v>
      </c>
    </row>
    <row r="5194" spans="1:14" x14ac:dyDescent="0.2">
      <c r="A5194" t="s">
        <v>10480</v>
      </c>
      <c r="B5194" t="s">
        <v>10481</v>
      </c>
      <c r="C5194">
        <v>-8.395407633333285E-2</v>
      </c>
      <c r="D5194">
        <v>-0.18830147699999955</v>
      </c>
      <c r="E5194">
        <v>-8.9140210199721834E-2</v>
      </c>
      <c r="F5194">
        <v>2.3178372015442903E-2</v>
      </c>
      <c r="G5194">
        <v>9.9605388741821843E-2</v>
      </c>
      <c r="H5194">
        <v>6.1391880378632371E-2</v>
      </c>
      <c r="I5194">
        <v>-0.17770528088771956</v>
      </c>
      <c r="J5194">
        <v>-0.35641409798009016</v>
      </c>
      <c r="K5194">
        <v>-0.40323979516735253</v>
      </c>
      <c r="L5194">
        <v>-0.30923391351809715</v>
      </c>
      <c r="M5194">
        <v>-0.2411759519007122</v>
      </c>
      <c r="N5194">
        <v>-0.27520493270940466</v>
      </c>
    </row>
    <row r="5195" spans="1:14" x14ac:dyDescent="0.2">
      <c r="A5195" t="s">
        <v>10482</v>
      </c>
      <c r="B5195" t="s">
        <v>10483</v>
      </c>
      <c r="C5195">
        <v>-2.3969923333333476E-2</v>
      </c>
      <c r="D5195">
        <v>-0.31780161000000096</v>
      </c>
      <c r="E5195">
        <v>3.4363426481830051E-2</v>
      </c>
      <c r="F5195">
        <v>4.2974597917474204E-2</v>
      </c>
      <c r="G5195">
        <v>0.19120638188245306</v>
      </c>
      <c r="H5195">
        <v>0.11709048989996364</v>
      </c>
      <c r="I5195">
        <v>-0.17771219012355632</v>
      </c>
      <c r="J5195">
        <v>-8.9488445006569037E-2</v>
      </c>
      <c r="K5195">
        <v>-0.16484638746118782</v>
      </c>
      <c r="L5195">
        <v>0.1961773528582996</v>
      </c>
      <c r="M5195">
        <v>9.696366093903409E-3</v>
      </c>
      <c r="N5195">
        <v>0.1029368594761015</v>
      </c>
    </row>
    <row r="5196" spans="1:14" x14ac:dyDescent="0.2">
      <c r="A5196" t="s">
        <v>10484</v>
      </c>
      <c r="B5196" t="s">
        <v>10485</v>
      </c>
      <c r="C5196">
        <v>-1.2678762999999371E-2</v>
      </c>
      <c r="D5196">
        <v>-0.19701816733333288</v>
      </c>
      <c r="E5196">
        <v>2.6733318906199673E-2</v>
      </c>
      <c r="F5196">
        <v>-1.1225307925359921E-2</v>
      </c>
      <c r="G5196">
        <v>0.12715462604054689</v>
      </c>
      <c r="H5196">
        <v>5.7964659057593487E-2</v>
      </c>
      <c r="I5196">
        <v>-0.17773154029885394</v>
      </c>
      <c r="J5196">
        <v>5.1734982502266151E-2</v>
      </c>
      <c r="K5196" t="e">
        <v>#DIV/0!</v>
      </c>
      <c r="L5196" t="e">
        <v>#DIV/0!</v>
      </c>
      <c r="M5196" t="e">
        <v>#DIV/0!</v>
      </c>
      <c r="N5196" t="e">
        <v>#DIV/0!</v>
      </c>
    </row>
    <row r="5197" spans="1:14" x14ac:dyDescent="0.2">
      <c r="A5197" t="s">
        <v>10486</v>
      </c>
      <c r="B5197" t="s">
        <v>10487</v>
      </c>
      <c r="C5197">
        <v>-0.28117023533333274</v>
      </c>
      <c r="D5197">
        <v>-0.42896506033333281</v>
      </c>
      <c r="E5197">
        <v>6.4813136756608922E-2</v>
      </c>
      <c r="F5197">
        <v>4.3218446174351437E-2</v>
      </c>
      <c r="G5197">
        <v>5.9894984049272001E-2</v>
      </c>
      <c r="H5197">
        <v>5.1556715111811716E-2</v>
      </c>
      <c r="I5197">
        <v>-0.17793619610168798</v>
      </c>
      <c r="J5197">
        <v>-0.18186128140571781</v>
      </c>
      <c r="K5197">
        <v>0.17252765856286231</v>
      </c>
      <c r="L5197">
        <v>0.15608062784883364</v>
      </c>
      <c r="M5197">
        <v>6.6847003128438845E-2</v>
      </c>
      <c r="N5197">
        <v>0.11146381548863624</v>
      </c>
    </row>
    <row r="5198" spans="1:14" x14ac:dyDescent="0.2">
      <c r="A5198" t="s">
        <v>10488</v>
      </c>
      <c r="B5198" t="s">
        <v>10489</v>
      </c>
      <c r="C5198">
        <v>-1.1796784666666227E-2</v>
      </c>
      <c r="D5198">
        <v>0.28892556199999975</v>
      </c>
      <c r="E5198">
        <v>-0.1177608698882245</v>
      </c>
      <c r="F5198">
        <v>-9.1578721164985014E-2</v>
      </c>
      <c r="G5198">
        <v>-0.21145309993977351</v>
      </c>
      <c r="H5198">
        <v>-0.15151591055237926</v>
      </c>
      <c r="I5198">
        <v>-0.17824057113842054</v>
      </c>
      <c r="J5198">
        <v>3.4684412399508986E-2</v>
      </c>
      <c r="K5198">
        <v>-0.23941138848033469</v>
      </c>
      <c r="L5198">
        <v>0.15755288234934278</v>
      </c>
      <c r="M5198">
        <v>-5.4836538247310398E-2</v>
      </c>
      <c r="N5198">
        <v>5.1358172051016192E-2</v>
      </c>
    </row>
    <row r="5199" spans="1:14" x14ac:dyDescent="0.2">
      <c r="A5199" t="s">
        <v>10490</v>
      </c>
      <c r="B5199" t="s">
        <v>10491</v>
      </c>
      <c r="C5199">
        <v>-0.25035419399999981</v>
      </c>
      <c r="D5199">
        <v>-0.28450619599999971</v>
      </c>
      <c r="E5199">
        <v>0.10157517553709162</v>
      </c>
      <c r="F5199">
        <v>4.1114351528430586E-3</v>
      </c>
      <c r="G5199">
        <v>-6.4177921954048731E-3</v>
      </c>
      <c r="H5199">
        <v>-1.1531785212809073E-3</v>
      </c>
      <c r="I5199">
        <v>-0.17830511985733799</v>
      </c>
      <c r="J5199">
        <v>-0.20425120066859348</v>
      </c>
      <c r="K5199">
        <v>0.12319058797738225</v>
      </c>
      <c r="L5199">
        <v>4.6717762782967708E-2</v>
      </c>
      <c r="M5199">
        <v>2.8996742734589083E-2</v>
      </c>
      <c r="N5199">
        <v>3.7857252758778395E-2</v>
      </c>
    </row>
    <row r="5200" spans="1:14" x14ac:dyDescent="0.2">
      <c r="A5200" t="s">
        <v>10492</v>
      </c>
      <c r="B5200" t="s">
        <v>10493</v>
      </c>
      <c r="C5200">
        <v>-0.65085476766666694</v>
      </c>
      <c r="D5200">
        <v>-0.6550509249999994</v>
      </c>
      <c r="E5200">
        <v>0.19149810632546868</v>
      </c>
      <c r="F5200">
        <v>7.7729705490780163E-2</v>
      </c>
      <c r="G5200">
        <v>9.2518197637323218E-2</v>
      </c>
      <c r="H5200">
        <v>8.5123951564051697E-2</v>
      </c>
      <c r="I5200">
        <v>-0.17859336592736205</v>
      </c>
      <c r="J5200">
        <v>-0.17493163807280304</v>
      </c>
      <c r="K5200">
        <v>0.1522418882186396</v>
      </c>
      <c r="L5200">
        <v>-5.4817875526219952E-2</v>
      </c>
      <c r="M5200">
        <v>-3.8476305034109863E-2</v>
      </c>
      <c r="N5200">
        <v>-4.6647090280164907E-2</v>
      </c>
    </row>
    <row r="5201" spans="1:14" x14ac:dyDescent="0.2">
      <c r="A5201" t="s">
        <v>10494</v>
      </c>
      <c r="B5201" t="s">
        <v>10495</v>
      </c>
      <c r="C5201">
        <v>-4.958825266666711E-2</v>
      </c>
      <c r="D5201">
        <v>-0.1966177766666668</v>
      </c>
      <c r="E5201">
        <v>6.9795288194421851E-2</v>
      </c>
      <c r="F5201">
        <v>6.7014868213658443E-2</v>
      </c>
      <c r="G5201">
        <v>0.12439830214009535</v>
      </c>
      <c r="H5201">
        <v>9.5706585176876899E-2</v>
      </c>
      <c r="I5201">
        <v>-0.17879032326063254</v>
      </c>
      <c r="J5201">
        <v>-0.17555700824877371</v>
      </c>
      <c r="K5201">
        <v>-3.0361745911101554E-2</v>
      </c>
      <c r="L5201">
        <v>0.13936790816669378</v>
      </c>
      <c r="M5201">
        <v>0.190224457324569</v>
      </c>
      <c r="N5201">
        <v>0.1647961827456314</v>
      </c>
    </row>
    <row r="5202" spans="1:14" x14ac:dyDescent="0.2">
      <c r="A5202" t="s">
        <v>10496</v>
      </c>
      <c r="B5202" t="s">
        <v>10497</v>
      </c>
      <c r="C5202">
        <v>-0.37915290000000024</v>
      </c>
      <c r="D5202">
        <v>-8.5934888000000598E-2</v>
      </c>
      <c r="E5202">
        <v>3.197307770716095E-2</v>
      </c>
      <c r="F5202">
        <v>3.1979266317558104E-2</v>
      </c>
      <c r="G5202">
        <v>-4.0193984702668217E-2</v>
      </c>
      <c r="H5202">
        <v>-4.1073591925550566E-3</v>
      </c>
      <c r="I5202">
        <v>-0.17880076170547787</v>
      </c>
      <c r="J5202">
        <v>-0.12016379167200267</v>
      </c>
      <c r="K5202" t="e">
        <v>#DIV/0!</v>
      </c>
      <c r="L5202" t="e">
        <v>#DIV/0!</v>
      </c>
      <c r="M5202" t="e">
        <v>#DIV/0!</v>
      </c>
      <c r="N5202" t="e">
        <v>#DIV/0!</v>
      </c>
    </row>
    <row r="5203" spans="1:14" x14ac:dyDescent="0.2">
      <c r="A5203" t="s">
        <v>10498</v>
      </c>
      <c r="B5203" t="s">
        <v>10499</v>
      </c>
      <c r="C5203">
        <v>-0.10773722566666688</v>
      </c>
      <c r="D5203">
        <v>-3.6657367000000107E-2</v>
      </c>
      <c r="E5203">
        <v>2.317286492919228E-2</v>
      </c>
      <c r="F5203">
        <v>2.7580512403828146E-2</v>
      </c>
      <c r="G5203">
        <v>1.3151484735528178E-2</v>
      </c>
      <c r="H5203">
        <v>2.0365998569678162E-2</v>
      </c>
      <c r="I5203">
        <v>-0.17896620582739756</v>
      </c>
      <c r="J5203">
        <v>6.3522719267845834E-2</v>
      </c>
      <c r="K5203" t="e">
        <v>#DIV/0!</v>
      </c>
      <c r="L5203" t="e">
        <v>#DIV/0!</v>
      </c>
      <c r="M5203" t="e">
        <v>#DIV/0!</v>
      </c>
      <c r="N5203" t="e">
        <v>#DIV/0!</v>
      </c>
    </row>
    <row r="5204" spans="1:14" x14ac:dyDescent="0.2">
      <c r="A5204" t="s">
        <v>10500</v>
      </c>
      <c r="B5204" t="s">
        <v>10501</v>
      </c>
      <c r="C5204">
        <v>0.15152155966666747</v>
      </c>
      <c r="D5204">
        <v>-0.25781562566666594</v>
      </c>
      <c r="E5204">
        <v>-0.19301953224200952</v>
      </c>
      <c r="F5204">
        <v>-0.11304024492243714</v>
      </c>
      <c r="G5204">
        <v>-5.0974324450714807E-2</v>
      </c>
      <c r="H5204">
        <v>-8.2007284686575976E-2</v>
      </c>
      <c r="I5204">
        <v>-0.17906456355287231</v>
      </c>
      <c r="J5204">
        <v>-0.33800513833288304</v>
      </c>
      <c r="K5204">
        <v>-5.4875382783602066E-2</v>
      </c>
      <c r="L5204">
        <v>-1.7996724943349324E-2</v>
      </c>
      <c r="M5204">
        <v>0.23940609525840012</v>
      </c>
      <c r="N5204">
        <v>0.11070468515752539</v>
      </c>
    </row>
    <row r="5205" spans="1:14" x14ac:dyDescent="0.2">
      <c r="A5205" t="s">
        <v>10502</v>
      </c>
      <c r="B5205" t="s">
        <v>10503</v>
      </c>
      <c r="C5205">
        <v>-0.55380452033333327</v>
      </c>
      <c r="D5205">
        <v>-0.31651228999999859</v>
      </c>
      <c r="E5205">
        <v>1.5493889784073836E-3</v>
      </c>
      <c r="F5205">
        <v>0.11150683853667921</v>
      </c>
      <c r="G5205">
        <v>0.11774477203153552</v>
      </c>
      <c r="H5205">
        <v>0.11462580528410737</v>
      </c>
      <c r="I5205">
        <v>-0.17909254443928077</v>
      </c>
      <c r="J5205">
        <v>0.17588359003769671</v>
      </c>
      <c r="K5205">
        <v>-0.11768983252914529</v>
      </c>
      <c r="L5205">
        <v>0.31276082383321768</v>
      </c>
      <c r="M5205">
        <v>0.44232835431568657</v>
      </c>
      <c r="N5205">
        <v>0.3775445890744521</v>
      </c>
    </row>
    <row r="5206" spans="1:14" x14ac:dyDescent="0.2">
      <c r="A5206" t="s">
        <v>10504</v>
      </c>
      <c r="B5206" t="s">
        <v>10505</v>
      </c>
      <c r="C5206">
        <v>-0.44507346433333428</v>
      </c>
      <c r="D5206">
        <v>-0.29656418166666754</v>
      </c>
      <c r="E5206">
        <v>-4.0825292463984648E-2</v>
      </c>
      <c r="F5206">
        <v>-6.5085325374420924E-2</v>
      </c>
      <c r="G5206">
        <v>-0.11804089629940621</v>
      </c>
      <c r="H5206">
        <v>-9.1563110836913569E-2</v>
      </c>
      <c r="I5206">
        <v>-0.1798047357822343</v>
      </c>
      <c r="J5206">
        <v>0.22673164419168004</v>
      </c>
      <c r="K5206" t="e">
        <v>#DIV/0!</v>
      </c>
      <c r="L5206" t="e">
        <v>#DIV/0!</v>
      </c>
      <c r="M5206" t="e">
        <v>#DIV/0!</v>
      </c>
      <c r="N5206" t="e">
        <v>#DIV/0!</v>
      </c>
    </row>
    <row r="5207" spans="1:14" x14ac:dyDescent="0.2">
      <c r="A5207" t="s">
        <v>10506</v>
      </c>
      <c r="B5207" t="s">
        <v>10507</v>
      </c>
      <c r="C5207">
        <v>-0.59674707733333321</v>
      </c>
      <c r="D5207">
        <v>-0.36926223533333413</v>
      </c>
      <c r="E5207">
        <v>-8.0486613999672788E-2</v>
      </c>
      <c r="F5207">
        <v>-4.0008543406874299E-2</v>
      </c>
      <c r="G5207">
        <v>-3.8380520480297511E-2</v>
      </c>
      <c r="H5207">
        <v>-3.9194531943585909E-2</v>
      </c>
      <c r="I5207">
        <v>-0.18002673991257317</v>
      </c>
      <c r="J5207">
        <v>-0.32480433897940458</v>
      </c>
      <c r="K5207">
        <v>5.0876144487600888E-2</v>
      </c>
      <c r="L5207">
        <v>0.21334891603786243</v>
      </c>
      <c r="M5207">
        <v>0.41853872669511039</v>
      </c>
      <c r="N5207">
        <v>0.31594382136648641</v>
      </c>
    </row>
    <row r="5208" spans="1:14" x14ac:dyDescent="0.2">
      <c r="A5208" t="s">
        <v>10508</v>
      </c>
      <c r="B5208" t="s">
        <v>10509</v>
      </c>
      <c r="C5208">
        <v>-0.1535582333333334</v>
      </c>
      <c r="D5208">
        <v>-0.30248624499999988</v>
      </c>
      <c r="E5208">
        <v>-4.4122950051711129E-2</v>
      </c>
      <c r="F5208">
        <v>7.5912499278635789E-2</v>
      </c>
      <c r="G5208">
        <v>5.9926373804646556E-2</v>
      </c>
      <c r="H5208">
        <v>6.7919436541641176E-2</v>
      </c>
      <c r="I5208">
        <v>-0.18014872868178741</v>
      </c>
      <c r="J5208">
        <v>7.9916932692558409E-3</v>
      </c>
      <c r="K5208">
        <v>-0.41152421238122538</v>
      </c>
      <c r="L5208">
        <v>0.28775954113147978</v>
      </c>
      <c r="M5208">
        <v>0.18070737436381637</v>
      </c>
      <c r="N5208">
        <v>0.23423345774764809</v>
      </c>
    </row>
    <row r="5209" spans="1:14" x14ac:dyDescent="0.2">
      <c r="A5209" t="s">
        <v>10510</v>
      </c>
      <c r="B5209" t="s">
        <v>10511</v>
      </c>
      <c r="C5209">
        <v>-0.11576530900000037</v>
      </c>
      <c r="D5209">
        <v>-0.3232390246666661</v>
      </c>
      <c r="E5209">
        <v>-1.3076298351889188E-2</v>
      </c>
      <c r="F5209">
        <v>-9.6930302573594966E-3</v>
      </c>
      <c r="G5209">
        <v>3.7285932365027995E-2</v>
      </c>
      <c r="H5209">
        <v>1.3796451053834249E-2</v>
      </c>
      <c r="I5209">
        <v>-0.18046552966351342</v>
      </c>
      <c r="J5209">
        <v>-0.16072692691601628</v>
      </c>
      <c r="K5209">
        <v>0.3487869571037111</v>
      </c>
      <c r="L5209">
        <v>0.2128471072155125</v>
      </c>
      <c r="M5209">
        <v>-0.16200348925190386</v>
      </c>
      <c r="N5209">
        <v>2.5421808981804322E-2</v>
      </c>
    </row>
    <row r="5210" spans="1:14" x14ac:dyDescent="0.2">
      <c r="A5210" t="s">
        <v>10512</v>
      </c>
      <c r="B5210" t="s">
        <v>10513</v>
      </c>
      <c r="C5210">
        <v>-0.3846096069999998</v>
      </c>
      <c r="D5210">
        <v>-0.42978720700000039</v>
      </c>
      <c r="E5210">
        <v>4.6632951466977782E-2</v>
      </c>
      <c r="F5210">
        <v>8.726690630083099E-2</v>
      </c>
      <c r="G5210">
        <v>0.10173315120778414</v>
      </c>
      <c r="H5210">
        <v>9.4500028754307575E-2</v>
      </c>
      <c r="I5210">
        <v>-0.18059839389507731</v>
      </c>
      <c r="J5210">
        <v>-0.16950227981383426</v>
      </c>
      <c r="K5210">
        <v>-8.3681872448564579E-2</v>
      </c>
      <c r="L5210">
        <v>9.6094643664740895E-2</v>
      </c>
      <c r="M5210">
        <v>-5.986192016104995E-2</v>
      </c>
      <c r="N5210">
        <v>1.8116361751845472E-2</v>
      </c>
    </row>
    <row r="5211" spans="1:14" x14ac:dyDescent="0.2">
      <c r="A5211" t="s">
        <v>10514</v>
      </c>
      <c r="B5211" t="s">
        <v>10515</v>
      </c>
      <c r="C5211">
        <v>4.4244558999999128E-2</v>
      </c>
      <c r="D5211">
        <v>6.7108172333333549E-2</v>
      </c>
      <c r="E5211">
        <v>-0.11756965112517814</v>
      </c>
      <c r="F5211">
        <v>-0.11486617415329829</v>
      </c>
      <c r="G5211">
        <v>-0.14848203023483614</v>
      </c>
      <c r="H5211">
        <v>-0.13167410219406722</v>
      </c>
      <c r="I5211">
        <v>-0.18060267082233225</v>
      </c>
      <c r="J5211">
        <v>-0.10858172877795358</v>
      </c>
      <c r="K5211">
        <v>7.0389728292728632E-2</v>
      </c>
      <c r="L5211">
        <v>3.7680212836446229E-2</v>
      </c>
      <c r="M5211">
        <v>0.14194958728684406</v>
      </c>
      <c r="N5211">
        <v>8.981490006164515E-2</v>
      </c>
    </row>
    <row r="5212" spans="1:14" x14ac:dyDescent="0.2">
      <c r="A5212" t="s">
        <v>10516</v>
      </c>
      <c r="B5212" t="s">
        <v>10517</v>
      </c>
      <c r="C5212">
        <v>-0.15890529233333162</v>
      </c>
      <c r="D5212">
        <v>-0.25172436866666548</v>
      </c>
      <c r="E5212">
        <v>0.17462172662231312</v>
      </c>
      <c r="F5212">
        <v>2.3905723625200822E-2</v>
      </c>
      <c r="G5212">
        <v>5.1347427102527779E-2</v>
      </c>
      <c r="H5212">
        <v>3.7626575363864302E-2</v>
      </c>
      <c r="I5212">
        <v>-0.18084385659563157</v>
      </c>
      <c r="J5212">
        <v>-0.20548046248197996</v>
      </c>
      <c r="K5212">
        <v>0.12048414765907499</v>
      </c>
      <c r="L5212">
        <v>9.3699945367285015E-2</v>
      </c>
      <c r="M5212">
        <v>0.17660057033951274</v>
      </c>
      <c r="N5212">
        <v>0.13515025785339888</v>
      </c>
    </row>
    <row r="5213" spans="1:14" x14ac:dyDescent="0.2">
      <c r="A5213" t="s">
        <v>10518</v>
      </c>
      <c r="B5213" t="s">
        <v>10519</v>
      </c>
      <c r="C5213">
        <v>-0.44575791366666651</v>
      </c>
      <c r="D5213">
        <v>-0.74921675933333298</v>
      </c>
      <c r="E5213">
        <v>0.27228768889015603</v>
      </c>
      <c r="F5213">
        <v>0.29121455746481589</v>
      </c>
      <c r="G5213">
        <v>0.68674574255983889</v>
      </c>
      <c r="H5213">
        <v>0.48898015001232742</v>
      </c>
      <c r="I5213">
        <v>-0.18096364904456255</v>
      </c>
      <c r="J5213">
        <v>3.9628138225273134E-2</v>
      </c>
      <c r="K5213" t="e">
        <v>#DIV/0!</v>
      </c>
      <c r="L5213" t="e">
        <v>#DIV/0!</v>
      </c>
      <c r="M5213" t="e">
        <v>#DIV/0!</v>
      </c>
      <c r="N5213" t="e">
        <v>#DIV/0!</v>
      </c>
    </row>
    <row r="5214" spans="1:14" x14ac:dyDescent="0.2">
      <c r="A5214" t="s">
        <v>10520</v>
      </c>
      <c r="B5214" t="s">
        <v>10521</v>
      </c>
      <c r="C5214">
        <v>-0.31136984866666673</v>
      </c>
      <c r="D5214">
        <v>-0.33923304933333309</v>
      </c>
      <c r="E5214">
        <v>5.6075670191748445E-2</v>
      </c>
      <c r="F5214">
        <v>4.5999179667223063E-2</v>
      </c>
      <c r="G5214">
        <v>4.3249668381122833E-2</v>
      </c>
      <c r="H5214">
        <v>4.4624424024172951E-2</v>
      </c>
      <c r="I5214">
        <v>-0.18101653263582598</v>
      </c>
      <c r="J5214">
        <v>-8.0733677352974542E-2</v>
      </c>
      <c r="K5214">
        <v>0.3242718234378178</v>
      </c>
      <c r="L5214">
        <v>0.23907070453574206</v>
      </c>
      <c r="M5214">
        <v>0.15281200056151834</v>
      </c>
      <c r="N5214">
        <v>0.19594135254863021</v>
      </c>
    </row>
    <row r="5215" spans="1:14" x14ac:dyDescent="0.2">
      <c r="A5215" t="s">
        <v>10522</v>
      </c>
      <c r="B5215" t="s">
        <v>10523</v>
      </c>
      <c r="C5215">
        <v>-0.63167939666666761</v>
      </c>
      <c r="D5215">
        <v>-0.8637576453333331</v>
      </c>
      <c r="E5215">
        <v>0.19154199958263446</v>
      </c>
      <c r="F5215">
        <v>3.1405433112327533E-2</v>
      </c>
      <c r="G5215">
        <v>0.12686289749290561</v>
      </c>
      <c r="H5215">
        <v>7.9134165302616577E-2</v>
      </c>
      <c r="I5215">
        <v>-0.18111972551819688</v>
      </c>
      <c r="J5215">
        <v>-0.20636687179263449</v>
      </c>
      <c r="K5215">
        <v>0.38636097881587933</v>
      </c>
      <c r="L5215">
        <v>0.10739941230253724</v>
      </c>
      <c r="M5215">
        <v>-0.11811160405969418</v>
      </c>
      <c r="N5215">
        <v>-5.3560958785784651E-3</v>
      </c>
    </row>
    <row r="5216" spans="1:14" x14ac:dyDescent="0.2">
      <c r="A5216" t="s">
        <v>10524</v>
      </c>
      <c r="B5216" t="s">
        <v>10525</v>
      </c>
      <c r="C5216">
        <v>-0.32067349333333395</v>
      </c>
      <c r="D5216">
        <v>-0.38353410466666737</v>
      </c>
      <c r="E5216">
        <v>-6.027654055845004E-2</v>
      </c>
      <c r="F5216">
        <v>-0.72885488757968442</v>
      </c>
      <c r="G5216">
        <v>-0.35828739603030912</v>
      </c>
      <c r="H5216">
        <v>-0.54357114180499677</v>
      </c>
      <c r="I5216">
        <v>-0.18142669523073324</v>
      </c>
      <c r="J5216">
        <v>0.10036249413822704</v>
      </c>
      <c r="K5216">
        <v>0.13785278200300777</v>
      </c>
      <c r="L5216">
        <v>0.4832508779337511</v>
      </c>
      <c r="M5216">
        <v>0.40900238706670017</v>
      </c>
      <c r="N5216">
        <v>0.44612663250022566</v>
      </c>
    </row>
    <row r="5217" spans="1:14" x14ac:dyDescent="0.2">
      <c r="A5217" t="s">
        <v>10526</v>
      </c>
      <c r="B5217" t="s">
        <v>10527</v>
      </c>
      <c r="C5217">
        <v>0.12176505233333312</v>
      </c>
      <c r="D5217">
        <v>0.17849429233333236</v>
      </c>
      <c r="E5217">
        <v>-7.0148900026511694E-3</v>
      </c>
      <c r="F5217">
        <v>-0.15295796150925711</v>
      </c>
      <c r="G5217">
        <v>-7.2483918580095383E-2</v>
      </c>
      <c r="H5217">
        <v>-0.11272094004467625</v>
      </c>
      <c r="I5217">
        <v>-0.18157864129281986</v>
      </c>
      <c r="J5217">
        <v>6.4044108977805519E-2</v>
      </c>
      <c r="K5217" t="e">
        <v>#DIV/0!</v>
      </c>
      <c r="L5217" t="e">
        <v>#DIV/0!</v>
      </c>
      <c r="M5217" t="e">
        <v>#DIV/0!</v>
      </c>
      <c r="N5217" t="e">
        <v>#DIV/0!</v>
      </c>
    </row>
    <row r="5218" spans="1:14" x14ac:dyDescent="0.2">
      <c r="A5218" t="s">
        <v>10528</v>
      </c>
      <c r="B5218" t="s">
        <v>10529</v>
      </c>
      <c r="C5218">
        <v>-0.80360379366666645</v>
      </c>
      <c r="D5218">
        <v>-0.48457826599999976</v>
      </c>
      <c r="E5218">
        <v>0.1052362145105952</v>
      </c>
      <c r="F5218">
        <v>0.17117340989564381</v>
      </c>
      <c r="G5218">
        <v>0.21725853578579474</v>
      </c>
      <c r="H5218">
        <v>0.19421597284071929</v>
      </c>
      <c r="I5218">
        <v>-0.18165301998381311</v>
      </c>
      <c r="J5218">
        <v>-5.8239558374820394E-2</v>
      </c>
      <c r="K5218" t="e">
        <v>#DIV/0!</v>
      </c>
      <c r="L5218" t="e">
        <v>#DIV/0!</v>
      </c>
      <c r="M5218" t="e">
        <v>#DIV/0!</v>
      </c>
      <c r="N5218" t="e">
        <v>#DIV/0!</v>
      </c>
    </row>
    <row r="5219" spans="1:14" x14ac:dyDescent="0.2">
      <c r="A5219" t="s">
        <v>10530</v>
      </c>
      <c r="B5219" t="s">
        <v>10531</v>
      </c>
      <c r="C5219">
        <v>-0.15212452566666634</v>
      </c>
      <c r="D5219">
        <v>-0.13078881133333375</v>
      </c>
      <c r="E5219">
        <v>0.10675246112222639</v>
      </c>
      <c r="F5219">
        <v>2.7132137771708337E-2</v>
      </c>
      <c r="G5219">
        <v>4.1291674625353908E-2</v>
      </c>
      <c r="H5219">
        <v>3.4211906198531122E-2</v>
      </c>
      <c r="I5219">
        <v>-0.18183084179153108</v>
      </c>
      <c r="J5219">
        <v>9.042592496337809E-2</v>
      </c>
      <c r="K5219">
        <v>-0.19831268374643315</v>
      </c>
      <c r="L5219">
        <v>-0.14112689648976084</v>
      </c>
      <c r="M5219">
        <v>-0.31621360136865079</v>
      </c>
      <c r="N5219">
        <v>-0.22867024892920582</v>
      </c>
    </row>
    <row r="5220" spans="1:14" x14ac:dyDescent="0.2">
      <c r="A5220" t="s">
        <v>10532</v>
      </c>
      <c r="B5220" t="s">
        <v>10533</v>
      </c>
      <c r="C5220">
        <v>-0.4282668286666671</v>
      </c>
      <c r="D5220">
        <v>-0.15323132600000022</v>
      </c>
      <c r="E5220">
        <v>5.7993592122989358E-2</v>
      </c>
      <c r="F5220">
        <v>1.9278139363875884E-2</v>
      </c>
      <c r="G5220">
        <v>-7.2212464151137537E-2</v>
      </c>
      <c r="H5220">
        <v>-2.6467162393630825E-2</v>
      </c>
      <c r="I5220">
        <v>-0.18183279528123811</v>
      </c>
      <c r="J5220">
        <v>-0.1191085997736276</v>
      </c>
      <c r="K5220" t="e">
        <v>#DIV/0!</v>
      </c>
      <c r="L5220" t="e">
        <v>#DIV/0!</v>
      </c>
      <c r="M5220" t="e">
        <v>#DIV/0!</v>
      </c>
      <c r="N5220" t="e">
        <v>#DIV/0!</v>
      </c>
    </row>
    <row r="5221" spans="1:14" x14ac:dyDescent="0.2">
      <c r="A5221" t="s">
        <v>10534</v>
      </c>
      <c r="B5221" t="s">
        <v>10535</v>
      </c>
      <c r="C5221">
        <v>0.11150833166666718</v>
      </c>
      <c r="D5221">
        <v>0.219835852000001</v>
      </c>
      <c r="E5221">
        <v>-0.14375177307352568</v>
      </c>
      <c r="F5221">
        <v>-0.10964335060457543</v>
      </c>
      <c r="G5221">
        <v>-0.16473790902971766</v>
      </c>
      <c r="H5221">
        <v>-0.13719062981714655</v>
      </c>
      <c r="I5221">
        <v>-0.18195717362774935</v>
      </c>
      <c r="J5221">
        <v>-2.8570801765168241E-2</v>
      </c>
      <c r="K5221">
        <v>1.9354599307584777E-2</v>
      </c>
      <c r="L5221">
        <v>0.20681061377934082</v>
      </c>
      <c r="M5221">
        <v>2.3122407022330149E-2</v>
      </c>
      <c r="N5221">
        <v>0.11496651040083548</v>
      </c>
    </row>
    <row r="5222" spans="1:14" x14ac:dyDescent="0.2">
      <c r="A5222" t="s">
        <v>10536</v>
      </c>
      <c r="B5222" t="s">
        <v>10537</v>
      </c>
      <c r="C5222">
        <v>-7.1811107333332735E-2</v>
      </c>
      <c r="D5222">
        <v>-0.12084331566666595</v>
      </c>
      <c r="E5222">
        <v>3.974555124457322E-2</v>
      </c>
      <c r="F5222">
        <v>2.3855489697239794E-3</v>
      </c>
      <c r="G5222">
        <v>2.3916769940095658E-2</v>
      </c>
      <c r="H5222">
        <v>1.3151159454909819E-2</v>
      </c>
      <c r="I5222">
        <v>-0.1820069147363565</v>
      </c>
      <c r="J5222">
        <v>-0.11182662944016486</v>
      </c>
      <c r="K5222">
        <v>0.11942054853301413</v>
      </c>
      <c r="L5222">
        <v>0.22173319185369902</v>
      </c>
      <c r="M5222">
        <v>0.13679441375556328</v>
      </c>
      <c r="N5222">
        <v>0.17926380280463117</v>
      </c>
    </row>
    <row r="5223" spans="1:14" x14ac:dyDescent="0.2">
      <c r="A5223" t="s">
        <v>10538</v>
      </c>
      <c r="B5223" t="s">
        <v>10539</v>
      </c>
      <c r="C5223">
        <v>-2.2380352333333686E-2</v>
      </c>
      <c r="D5223">
        <v>-0.19351471000000053</v>
      </c>
      <c r="E5223">
        <v>-3.3351415184569175E-2</v>
      </c>
      <c r="F5223">
        <v>-2.7475440153868977E-2</v>
      </c>
      <c r="G5223">
        <v>3.0199540157108871E-2</v>
      </c>
      <c r="H5223">
        <v>1.3620500016199473E-3</v>
      </c>
      <c r="I5223">
        <v>-0.18208049956336408</v>
      </c>
      <c r="J5223">
        <v>-0.11762382904671002</v>
      </c>
      <c r="K5223" t="e">
        <v>#DIV/0!</v>
      </c>
      <c r="L5223" t="e">
        <v>#DIV/0!</v>
      </c>
      <c r="M5223" t="e">
        <v>#DIV/0!</v>
      </c>
      <c r="N5223" t="e">
        <v>#DIV/0!</v>
      </c>
    </row>
    <row r="5224" spans="1:14" x14ac:dyDescent="0.2">
      <c r="A5224" t="s">
        <v>10540</v>
      </c>
      <c r="B5224" t="s">
        <v>10541</v>
      </c>
      <c r="C5224">
        <v>5.4560496000000125E-2</v>
      </c>
      <c r="D5224">
        <v>-6.4002748000000054E-2</v>
      </c>
      <c r="E5224">
        <v>-8.2091634557736867E-2</v>
      </c>
      <c r="F5224">
        <v>-4.5633193942027112E-2</v>
      </c>
      <c r="G5224">
        <v>-1.2486161030041085E-2</v>
      </c>
      <c r="H5224">
        <v>-2.9059677486034097E-2</v>
      </c>
      <c r="I5224">
        <v>-0.18236858670027731</v>
      </c>
      <c r="J5224">
        <v>0.77483478904699121</v>
      </c>
      <c r="K5224" t="e">
        <v>#DIV/0!</v>
      </c>
      <c r="L5224" t="e">
        <v>#DIV/0!</v>
      </c>
      <c r="M5224" t="e">
        <v>#DIV/0!</v>
      </c>
      <c r="N5224" t="e">
        <v>#DIV/0!</v>
      </c>
    </row>
    <row r="5225" spans="1:14" x14ac:dyDescent="0.2">
      <c r="A5225" t="s">
        <v>10542</v>
      </c>
      <c r="B5225" t="s">
        <v>10543</v>
      </c>
      <c r="C5225">
        <v>-0.28716855866666702</v>
      </c>
      <c r="D5225">
        <v>-0.36595178633333347</v>
      </c>
      <c r="E5225">
        <v>0.16957127391005833</v>
      </c>
      <c r="F5225">
        <v>4.5741051072176055E-2</v>
      </c>
      <c r="G5225">
        <v>6.4345697224873766E-2</v>
      </c>
      <c r="H5225">
        <v>5.5043374148524907E-2</v>
      </c>
      <c r="I5225">
        <v>-0.18245344930587368</v>
      </c>
      <c r="J5225">
        <v>-8.9865034840170235E-2</v>
      </c>
      <c r="K5225">
        <v>1.8658892159955257E-2</v>
      </c>
      <c r="L5225">
        <v>-7.9509782934856971E-2</v>
      </c>
      <c r="M5225">
        <v>-0.23669487331430408</v>
      </c>
      <c r="N5225">
        <v>-0.15810232812458053</v>
      </c>
    </row>
    <row r="5226" spans="1:14" x14ac:dyDescent="0.2">
      <c r="A5226" t="s">
        <v>10544</v>
      </c>
      <c r="B5226" t="s">
        <v>10545</v>
      </c>
      <c r="C5226">
        <v>0.32870575300000038</v>
      </c>
      <c r="D5226">
        <v>8.790308566666738E-2</v>
      </c>
      <c r="E5226">
        <v>-5.8581363502884086E-2</v>
      </c>
      <c r="F5226">
        <v>1.4176019398992821E-2</v>
      </c>
      <c r="G5226">
        <v>7.9474032054636226E-2</v>
      </c>
      <c r="H5226">
        <v>4.6825025726814525E-2</v>
      </c>
      <c r="I5226">
        <v>-0.18245491085910137</v>
      </c>
      <c r="J5226">
        <v>-0.27806701883941859</v>
      </c>
      <c r="K5226">
        <v>1.8864387068920886E-2</v>
      </c>
      <c r="L5226">
        <v>0.22977366168339308</v>
      </c>
      <c r="M5226">
        <v>0.52072055770727543</v>
      </c>
      <c r="N5226">
        <v>0.37524710969533426</v>
      </c>
    </row>
    <row r="5227" spans="1:14" x14ac:dyDescent="0.2">
      <c r="A5227" t="s">
        <v>10546</v>
      </c>
      <c r="B5227" t="s">
        <v>10547</v>
      </c>
      <c r="C5227">
        <v>3.4963234666666843E-2</v>
      </c>
      <c r="D5227">
        <v>-0.16893652100000001</v>
      </c>
      <c r="E5227">
        <v>-0.10549896799769368</v>
      </c>
      <c r="F5227">
        <v>-0.23973888641308469</v>
      </c>
      <c r="G5227">
        <v>-2.852565760189971E-2</v>
      </c>
      <c r="H5227">
        <v>-0.1341322720074922</v>
      </c>
      <c r="I5227">
        <v>-0.18251871171216172</v>
      </c>
      <c r="J5227">
        <v>0.13498950565294104</v>
      </c>
      <c r="K5227" t="e">
        <v>#DIV/0!</v>
      </c>
      <c r="L5227" t="e">
        <v>#DIV/0!</v>
      </c>
      <c r="M5227" t="e">
        <v>#DIV/0!</v>
      </c>
      <c r="N5227" t="e">
        <v>#DIV/0!</v>
      </c>
    </row>
    <row r="5228" spans="1:14" x14ac:dyDescent="0.2">
      <c r="A5228" t="s">
        <v>10548</v>
      </c>
      <c r="B5228" t="s">
        <v>10549</v>
      </c>
      <c r="C5228">
        <v>-0.11507936633333404</v>
      </c>
      <c r="D5228">
        <v>-0.20872903833333289</v>
      </c>
      <c r="E5228">
        <v>-0.12152534482650602</v>
      </c>
      <c r="F5228">
        <v>-2.0808391264441739E-4</v>
      </c>
      <c r="G5228">
        <v>2.7254364110685814E-2</v>
      </c>
      <c r="H5228">
        <v>1.3523140099020699E-2</v>
      </c>
      <c r="I5228">
        <v>-0.18279271351760734</v>
      </c>
      <c r="J5228">
        <v>-0.13967298236464804</v>
      </c>
      <c r="K5228" t="e">
        <v>#DIV/0!</v>
      </c>
      <c r="L5228" t="e">
        <v>#DIV/0!</v>
      </c>
      <c r="M5228" t="e">
        <v>#DIV/0!</v>
      </c>
      <c r="N5228" t="e">
        <v>#DIV/0!</v>
      </c>
    </row>
    <row r="5229" spans="1:14" x14ac:dyDescent="0.2">
      <c r="A5229" t="s">
        <v>10550</v>
      </c>
      <c r="B5229" t="s">
        <v>10551</v>
      </c>
      <c r="C5229">
        <v>-0.24316652433333452</v>
      </c>
      <c r="D5229">
        <v>-0.45621273300000009</v>
      </c>
      <c r="E5229">
        <v>0.13670245859008484</v>
      </c>
      <c r="F5229">
        <v>4.2279473008092601E-2</v>
      </c>
      <c r="G5229">
        <v>6.7318346848937893E-2</v>
      </c>
      <c r="H5229">
        <v>5.4798909928515244E-2</v>
      </c>
      <c r="I5229">
        <v>-0.1831591892271893</v>
      </c>
      <c r="J5229">
        <v>-3.6304446745147878E-2</v>
      </c>
      <c r="K5229">
        <v>0.10704456372499635</v>
      </c>
      <c r="L5229">
        <v>0.20706272418632996</v>
      </c>
      <c r="M5229">
        <v>-0.16954803226672596</v>
      </c>
      <c r="N5229">
        <v>1.8757345959801996E-2</v>
      </c>
    </row>
    <row r="5230" spans="1:14" x14ac:dyDescent="0.2">
      <c r="A5230" t="s">
        <v>10552</v>
      </c>
      <c r="B5230" t="s">
        <v>10553</v>
      </c>
      <c r="C5230">
        <v>-0.12934006933333286</v>
      </c>
      <c r="D5230">
        <v>-0.16006780100000029</v>
      </c>
      <c r="E5230">
        <v>-1.2993998743281021E-2</v>
      </c>
      <c r="F5230">
        <v>-1.6018658836636303E-2</v>
      </c>
      <c r="G5230">
        <v>-1.2878956672290748E-2</v>
      </c>
      <c r="H5230">
        <v>-1.4448807754463526E-2</v>
      </c>
      <c r="I5230">
        <v>-0.1832270916521534</v>
      </c>
      <c r="J5230">
        <v>2.1398794288951754E-3</v>
      </c>
      <c r="K5230">
        <v>6.9524832967010911E-2</v>
      </c>
      <c r="L5230">
        <v>0.19032932032408978</v>
      </c>
      <c r="M5230">
        <v>-1.4245658284538439E-2</v>
      </c>
      <c r="N5230">
        <v>8.8041831019775668E-2</v>
      </c>
    </row>
    <row r="5231" spans="1:14" x14ac:dyDescent="0.2">
      <c r="A5231" t="s">
        <v>10554</v>
      </c>
      <c r="B5231" t="s">
        <v>10555</v>
      </c>
      <c r="C5231">
        <v>-0.23853285299999971</v>
      </c>
      <c r="D5231">
        <v>-0.2354409156666657</v>
      </c>
      <c r="E5231">
        <v>7.1451639597792091E-2</v>
      </c>
      <c r="F5231">
        <v>-4.4099114974582802E-3</v>
      </c>
      <c r="G5231">
        <v>3.2451372194369325E-2</v>
      </c>
      <c r="H5231">
        <v>1.4020730348455523E-2</v>
      </c>
      <c r="I5231">
        <v>-0.18393354184041361</v>
      </c>
      <c r="J5231">
        <v>-0.10231100048586801</v>
      </c>
      <c r="K5231" t="e">
        <v>#DIV/0!</v>
      </c>
      <c r="L5231" t="e">
        <v>#DIV/0!</v>
      </c>
      <c r="M5231" t="e">
        <v>#DIV/0!</v>
      </c>
      <c r="N5231" t="e">
        <v>#DIV/0!</v>
      </c>
    </row>
    <row r="5232" spans="1:14" x14ac:dyDescent="0.2">
      <c r="A5232" t="s">
        <v>10556</v>
      </c>
      <c r="B5232" t="s">
        <v>10557</v>
      </c>
      <c r="C5232">
        <v>-0.61679926766666648</v>
      </c>
      <c r="D5232">
        <v>-0.81256512833333305</v>
      </c>
      <c r="E5232">
        <v>0.12954311251133152</v>
      </c>
      <c r="F5232">
        <v>0.10148921020786665</v>
      </c>
      <c r="G5232">
        <v>0.22194681608584854</v>
      </c>
      <c r="H5232">
        <v>0.1617180131468576</v>
      </c>
      <c r="I5232">
        <v>-0.18423283061523479</v>
      </c>
      <c r="J5232">
        <v>0.1010328787912564</v>
      </c>
      <c r="K5232" t="e">
        <v>#DIV/0!</v>
      </c>
      <c r="L5232" t="e">
        <v>#DIV/0!</v>
      </c>
      <c r="M5232" t="e">
        <v>#DIV/0!</v>
      </c>
      <c r="N5232" t="e">
        <v>#DIV/0!</v>
      </c>
    </row>
    <row r="5233" spans="1:14" x14ac:dyDescent="0.2">
      <c r="A5233" t="s">
        <v>10558</v>
      </c>
      <c r="B5233" t="s">
        <v>10559</v>
      </c>
      <c r="C5233">
        <v>-7.3564775999999554E-2</v>
      </c>
      <c r="D5233">
        <v>-0.19147680999999928</v>
      </c>
      <c r="E5233">
        <v>-0.36751897552515844</v>
      </c>
      <c r="F5233">
        <v>-0.31516899438746759</v>
      </c>
      <c r="G5233">
        <v>-0.34043870748607113</v>
      </c>
      <c r="H5233">
        <v>-0.32780385093676934</v>
      </c>
      <c r="I5233">
        <v>-0.18423354061110001</v>
      </c>
      <c r="J5233">
        <v>-0.40069266128003411</v>
      </c>
      <c r="K5233">
        <v>3.711762828409558E-2</v>
      </c>
      <c r="L5233">
        <v>-0.17588537612464217</v>
      </c>
      <c r="M5233">
        <v>8.6130300360116319E-2</v>
      </c>
      <c r="N5233">
        <v>-4.4877537882262925E-2</v>
      </c>
    </row>
    <row r="5234" spans="1:14" x14ac:dyDescent="0.2">
      <c r="A5234" t="s">
        <v>10560</v>
      </c>
      <c r="B5234" t="s">
        <v>10561</v>
      </c>
      <c r="C5234">
        <v>0.46181305433333319</v>
      </c>
      <c r="D5234">
        <v>0.38695538299999965</v>
      </c>
      <c r="E5234">
        <v>-0.24710529019403041</v>
      </c>
      <c r="F5234">
        <v>-0.1141308601391583</v>
      </c>
      <c r="G5234">
        <v>-4.8362924347181979E-2</v>
      </c>
      <c r="H5234">
        <v>-8.1246892243170138E-2</v>
      </c>
      <c r="I5234">
        <v>-0.1842549425428319</v>
      </c>
      <c r="J5234">
        <v>2.0922716155625874E-2</v>
      </c>
      <c r="K5234" t="e">
        <v>#DIV/0!</v>
      </c>
      <c r="L5234" t="e">
        <v>#DIV/0!</v>
      </c>
      <c r="M5234" t="e">
        <v>#DIV/0!</v>
      </c>
      <c r="N5234" t="e">
        <v>#DIV/0!</v>
      </c>
    </row>
    <row r="5235" spans="1:14" x14ac:dyDescent="0.2">
      <c r="A5235" t="s">
        <v>10562</v>
      </c>
      <c r="B5235" t="s">
        <v>10563</v>
      </c>
      <c r="C5235">
        <v>-0.16703353833333345</v>
      </c>
      <c r="D5235">
        <v>-0.274952431</v>
      </c>
      <c r="E5235">
        <v>1.406920743624519E-2</v>
      </c>
      <c r="F5235">
        <v>2.6637972766572843E-2</v>
      </c>
      <c r="G5235">
        <v>4.5002806124254641E-2</v>
      </c>
      <c r="H5235">
        <v>3.5820389445413742E-2</v>
      </c>
      <c r="I5235">
        <v>-0.18439409071361917</v>
      </c>
      <c r="J5235">
        <v>-0.15889119576424834</v>
      </c>
      <c r="K5235">
        <v>0.11432469039961424</v>
      </c>
      <c r="L5235">
        <v>3.5592325758444197E-2</v>
      </c>
      <c r="M5235">
        <v>1.5336677210632246E-3</v>
      </c>
      <c r="N5235">
        <v>1.8562996739753711E-2</v>
      </c>
    </row>
    <row r="5236" spans="1:14" x14ac:dyDescent="0.2">
      <c r="A5236" t="s">
        <v>10564</v>
      </c>
      <c r="B5236" t="s">
        <v>10565</v>
      </c>
      <c r="C5236">
        <v>-1.9610975666666697E-2</v>
      </c>
      <c r="D5236">
        <v>-0.36582948966666695</v>
      </c>
      <c r="E5236">
        <v>6.5158130514072515E-2</v>
      </c>
      <c r="F5236">
        <v>0.14677991319274877</v>
      </c>
      <c r="G5236">
        <v>0.27242343299801308</v>
      </c>
      <c r="H5236">
        <v>0.20960167309538091</v>
      </c>
      <c r="I5236">
        <v>-0.18452881850840089</v>
      </c>
      <c r="J5236">
        <v>-6.9070544236728704E-3</v>
      </c>
      <c r="K5236">
        <v>-2.9105109448613158E-2</v>
      </c>
      <c r="L5236">
        <v>0.22193431819753803</v>
      </c>
      <c r="M5236">
        <v>-3.5656029415837807E-3</v>
      </c>
      <c r="N5236">
        <v>0.10918435762797712</v>
      </c>
    </row>
    <row r="5237" spans="1:14" x14ac:dyDescent="0.2">
      <c r="A5237" t="s">
        <v>10566</v>
      </c>
      <c r="B5237" t="s">
        <v>10567</v>
      </c>
      <c r="C5237">
        <v>-7.5651828999999893E-2</v>
      </c>
      <c r="D5237">
        <v>-0.18673057633333379</v>
      </c>
      <c r="E5237">
        <v>3.4345904229627688E-2</v>
      </c>
      <c r="F5237">
        <v>4.0362067585214045E-2</v>
      </c>
      <c r="G5237">
        <v>7.3134631641852271E-2</v>
      </c>
      <c r="H5237">
        <v>5.6748349613533158E-2</v>
      </c>
      <c r="I5237">
        <v>-0.18473208676177727</v>
      </c>
      <c r="J5237">
        <v>-6.7082313130989377E-2</v>
      </c>
      <c r="K5237" t="e">
        <v>#DIV/0!</v>
      </c>
      <c r="L5237" t="e">
        <v>#DIV/0!</v>
      </c>
      <c r="M5237" t="e">
        <v>#DIV/0!</v>
      </c>
      <c r="N5237" t="e">
        <v>#DIV/0!</v>
      </c>
    </row>
    <row r="5238" spans="1:14" x14ac:dyDescent="0.2">
      <c r="A5238" t="s">
        <v>10568</v>
      </c>
      <c r="B5238" t="s">
        <v>10569</v>
      </c>
      <c r="C5238">
        <v>-0.32230254633333288</v>
      </c>
      <c r="D5238">
        <v>-0.61030995566666624</v>
      </c>
      <c r="E5238">
        <v>0.1136694799714006</v>
      </c>
      <c r="F5238">
        <v>7.7353018175122829E-2</v>
      </c>
      <c r="G5238">
        <v>0.19131555788168497</v>
      </c>
      <c r="H5238">
        <v>0.13433428802840391</v>
      </c>
      <c r="I5238">
        <v>-0.18487786747469961</v>
      </c>
      <c r="J5238">
        <v>-0.33079391738364683</v>
      </c>
      <c r="K5238">
        <v>0.12937988195744857</v>
      </c>
      <c r="L5238">
        <v>6.7907905455163217E-2</v>
      </c>
      <c r="M5238">
        <v>0.25767003263446747</v>
      </c>
      <c r="N5238">
        <v>0.16278896904481535</v>
      </c>
    </row>
    <row r="5239" spans="1:14" x14ac:dyDescent="0.2">
      <c r="A5239" t="s">
        <v>10570</v>
      </c>
      <c r="B5239" t="s">
        <v>10571</v>
      </c>
      <c r="C5239">
        <v>-6.3952411666666542E-2</v>
      </c>
      <c r="D5239">
        <v>-0.12476805000000013</v>
      </c>
      <c r="E5239">
        <v>0.14839073938342523</v>
      </c>
      <c r="F5239">
        <v>2.8538623885200707E-2</v>
      </c>
      <c r="G5239">
        <v>4.5398088683354973E-2</v>
      </c>
      <c r="H5239">
        <v>3.6968356284277838E-2</v>
      </c>
      <c r="I5239">
        <v>-0.18489407122261536</v>
      </c>
      <c r="J5239">
        <v>-0.10412333278720126</v>
      </c>
      <c r="K5239">
        <v>0.28643850562369499</v>
      </c>
      <c r="L5239">
        <v>0.12502726048463514</v>
      </c>
      <c r="M5239">
        <v>-0.18064307448351627</v>
      </c>
      <c r="N5239">
        <v>-2.7807906999440565E-2</v>
      </c>
    </row>
    <row r="5240" spans="1:14" x14ac:dyDescent="0.2">
      <c r="A5240" t="s">
        <v>10572</v>
      </c>
      <c r="B5240" t="s">
        <v>10573</v>
      </c>
      <c r="C5240">
        <v>2.2571451666666853E-2</v>
      </c>
      <c r="D5240">
        <v>-5.0658410000000487E-2</v>
      </c>
      <c r="E5240">
        <v>8.3555104500983551E-2</v>
      </c>
      <c r="F5240">
        <v>2.245484938498442E-3</v>
      </c>
      <c r="G5240">
        <v>7.1752361348825566E-2</v>
      </c>
      <c r="H5240">
        <v>3.6998923143662002E-2</v>
      </c>
      <c r="I5240">
        <v>-0.18490141880183261</v>
      </c>
      <c r="J5240">
        <v>-0.10496512638019624</v>
      </c>
      <c r="K5240" t="e">
        <v>#DIV/0!</v>
      </c>
      <c r="L5240" t="e">
        <v>#DIV/0!</v>
      </c>
      <c r="M5240" t="e">
        <v>#DIV/0!</v>
      </c>
      <c r="N5240" t="e">
        <v>#DIV/0!</v>
      </c>
    </row>
    <row r="5241" spans="1:14" x14ac:dyDescent="0.2">
      <c r="A5241" t="s">
        <v>10574</v>
      </c>
      <c r="B5241" t="s">
        <v>10575</v>
      </c>
      <c r="C5241">
        <v>-0.40542797166666666</v>
      </c>
      <c r="D5241">
        <v>-0.71105564633333307</v>
      </c>
      <c r="E5241">
        <v>-0.26322362304615493</v>
      </c>
      <c r="F5241">
        <v>0.18591085350774009</v>
      </c>
      <c r="G5241">
        <v>0.30333723894598463</v>
      </c>
      <c r="H5241">
        <v>0.24462404622686235</v>
      </c>
      <c r="I5241">
        <v>-0.18499552584497475</v>
      </c>
      <c r="J5241">
        <v>-0.1414970951967234</v>
      </c>
      <c r="K5241" t="e">
        <v>#DIV/0!</v>
      </c>
      <c r="L5241" t="e">
        <v>#DIV/0!</v>
      </c>
      <c r="M5241" t="e">
        <v>#DIV/0!</v>
      </c>
      <c r="N5241" t="e">
        <v>#DIV/0!</v>
      </c>
    </row>
    <row r="5242" spans="1:14" x14ac:dyDescent="0.2">
      <c r="A5242" t="s">
        <v>10576</v>
      </c>
      <c r="B5242" t="s">
        <v>10577</v>
      </c>
      <c r="C5242">
        <v>7.0989999993997799E-6</v>
      </c>
      <c r="D5242">
        <v>0.28016638999999977</v>
      </c>
      <c r="E5242">
        <v>-0.15589117408269448</v>
      </c>
      <c r="F5242">
        <v>-0.11503155944624055</v>
      </c>
      <c r="G5242">
        <v>-0.17462022959100815</v>
      </c>
      <c r="H5242">
        <v>-0.14482589451862435</v>
      </c>
      <c r="I5242">
        <v>-0.18509668662959691</v>
      </c>
      <c r="J5242">
        <v>-0.38099519289508071</v>
      </c>
      <c r="K5242">
        <v>4.6226566794100336E-3</v>
      </c>
      <c r="L5242">
        <v>4.8028104049710169E-2</v>
      </c>
      <c r="M5242">
        <v>0.14137650079777853</v>
      </c>
      <c r="N5242">
        <v>9.4702302423744347E-2</v>
      </c>
    </row>
    <row r="5243" spans="1:14" x14ac:dyDescent="0.2">
      <c r="A5243" t="s">
        <v>10578</v>
      </c>
      <c r="B5243" t="s">
        <v>10579</v>
      </c>
      <c r="C5243">
        <v>0.20811279299999974</v>
      </c>
      <c r="D5243">
        <v>3.0717006666666435E-2</v>
      </c>
      <c r="E5243">
        <v>-5.5526487183093715E-3</v>
      </c>
      <c r="F5243">
        <v>1.6833355233333073E-2</v>
      </c>
      <c r="G5243">
        <v>3.4883123129837365E-2</v>
      </c>
      <c r="H5243">
        <v>2.5858239181585217E-2</v>
      </c>
      <c r="I5243">
        <v>-0.18537299488152775</v>
      </c>
      <c r="J5243">
        <v>-0.36849452886234113</v>
      </c>
      <c r="K5243">
        <v>0.13623867694055636</v>
      </c>
      <c r="L5243">
        <v>0.27235479428835396</v>
      </c>
      <c r="M5243">
        <v>0.19347488109341809</v>
      </c>
      <c r="N5243">
        <v>0.23291483769088603</v>
      </c>
    </row>
    <row r="5244" spans="1:14" x14ac:dyDescent="0.2">
      <c r="A5244" t="s">
        <v>10580</v>
      </c>
      <c r="B5244" t="s">
        <v>10581</v>
      </c>
      <c r="C5244">
        <v>0.24324864299999938</v>
      </c>
      <c r="D5244">
        <v>0.41006094499999968</v>
      </c>
      <c r="E5244">
        <v>-0.1184649761066609</v>
      </c>
      <c r="F5244">
        <v>-9.3397483601921211E-2</v>
      </c>
      <c r="G5244">
        <v>-0.11489695945566528</v>
      </c>
      <c r="H5244">
        <v>-0.10414722152879324</v>
      </c>
      <c r="I5244">
        <v>-0.18611343932809821</v>
      </c>
      <c r="J5244">
        <v>2.9174546418930542E-3</v>
      </c>
      <c r="K5244" t="e">
        <v>#DIV/0!</v>
      </c>
      <c r="L5244" t="e">
        <v>#DIV/0!</v>
      </c>
      <c r="M5244" t="e">
        <v>#DIV/0!</v>
      </c>
      <c r="N5244" t="e">
        <v>#DIV/0!</v>
      </c>
    </row>
    <row r="5245" spans="1:14" x14ac:dyDescent="0.2">
      <c r="A5245" t="s">
        <v>10582</v>
      </c>
      <c r="B5245" t="s">
        <v>10583</v>
      </c>
      <c r="C5245">
        <v>-0.19285797333333399</v>
      </c>
      <c r="D5245">
        <v>-0.66032848800000021</v>
      </c>
      <c r="E5245">
        <v>0.24711445743714008</v>
      </c>
      <c r="F5245">
        <v>6.9245720571825709E-2</v>
      </c>
      <c r="G5245">
        <v>0.14131457629403188</v>
      </c>
      <c r="H5245">
        <v>0.10528014843292879</v>
      </c>
      <c r="I5245">
        <v>-0.18648660628930658</v>
      </c>
      <c r="J5245">
        <v>-0.55554873614714462</v>
      </c>
      <c r="K5245">
        <v>0.68212143934729719</v>
      </c>
      <c r="L5245">
        <v>0.74174634809689188</v>
      </c>
      <c r="M5245">
        <v>0.37931615977537692</v>
      </c>
      <c r="N5245">
        <v>0.56053125393613445</v>
      </c>
    </row>
    <row r="5246" spans="1:14" x14ac:dyDescent="0.2">
      <c r="A5246" t="s">
        <v>10584</v>
      </c>
      <c r="B5246" t="s">
        <v>10585</v>
      </c>
      <c r="C5246">
        <v>8.056345800000031E-2</v>
      </c>
      <c r="D5246">
        <v>-5.3146029000000095E-2</v>
      </c>
      <c r="E5246">
        <v>0.13110316728125129</v>
      </c>
      <c r="F5246">
        <v>5.9232662141342741E-2</v>
      </c>
      <c r="G5246">
        <v>0.16816185156767857</v>
      </c>
      <c r="H5246">
        <v>0.11369725685451065</v>
      </c>
      <c r="I5246">
        <v>-0.18654142885041733</v>
      </c>
      <c r="J5246">
        <v>-6.7784602328115808E-3</v>
      </c>
      <c r="K5246" t="e">
        <v>#DIV/0!</v>
      </c>
      <c r="L5246" t="e">
        <v>#DIV/0!</v>
      </c>
      <c r="M5246" t="e">
        <v>#DIV/0!</v>
      </c>
      <c r="N5246" t="e">
        <v>#DIV/0!</v>
      </c>
    </row>
    <row r="5247" spans="1:14" x14ac:dyDescent="0.2">
      <c r="A5247" t="s">
        <v>10586</v>
      </c>
      <c r="B5247" t="s">
        <v>10587</v>
      </c>
      <c r="C5247">
        <v>-0.42077343299999992</v>
      </c>
      <c r="D5247">
        <v>-0.45808046033333349</v>
      </c>
      <c r="E5247">
        <v>0.2867431090186886</v>
      </c>
      <c r="F5247">
        <v>0.17403254569687751</v>
      </c>
      <c r="G5247">
        <v>0.22339211180711921</v>
      </c>
      <c r="H5247">
        <v>0.19871232875199835</v>
      </c>
      <c r="I5247">
        <v>-0.18655546800523973</v>
      </c>
      <c r="J5247">
        <v>-9.9443326584244332E-2</v>
      </c>
      <c r="K5247">
        <v>0.50180492260846687</v>
      </c>
      <c r="L5247">
        <v>0.28971971193755885</v>
      </c>
      <c r="M5247">
        <v>0.18556672995777759</v>
      </c>
      <c r="N5247">
        <v>0.23764322094766821</v>
      </c>
    </row>
    <row r="5248" spans="1:14" x14ac:dyDescent="0.2">
      <c r="A5248" t="s">
        <v>10588</v>
      </c>
      <c r="B5248" t="s">
        <v>10589</v>
      </c>
      <c r="C5248">
        <v>-0.23893115633333339</v>
      </c>
      <c r="D5248">
        <v>-0.35334260233333303</v>
      </c>
      <c r="E5248">
        <v>-3.5081021272932146E-2</v>
      </c>
      <c r="F5248">
        <v>1.3545662405755006E-2</v>
      </c>
      <c r="G5248">
        <v>7.7292095693133903E-2</v>
      </c>
      <c r="H5248">
        <v>4.5418879049444458E-2</v>
      </c>
      <c r="I5248">
        <v>-0.18659480301590337</v>
      </c>
      <c r="J5248">
        <v>-0.29260491275687339</v>
      </c>
      <c r="K5248" t="e">
        <v>#DIV/0!</v>
      </c>
      <c r="L5248" t="e">
        <v>#DIV/0!</v>
      </c>
      <c r="M5248" t="e">
        <v>#DIV/0!</v>
      </c>
      <c r="N5248" t="e">
        <v>#DIV/0!</v>
      </c>
    </row>
    <row r="5249" spans="1:14" x14ac:dyDescent="0.2">
      <c r="A5249" t="s">
        <v>10590</v>
      </c>
      <c r="B5249" t="s">
        <v>10591</v>
      </c>
      <c r="C5249">
        <v>5.3686516333333767E-2</v>
      </c>
      <c r="D5249">
        <v>-0.13916921866666643</v>
      </c>
      <c r="E5249">
        <v>0.10739950079992949</v>
      </c>
      <c r="F5249">
        <v>1.2299951090593437E-2</v>
      </c>
      <c r="G5249">
        <v>0.11726365218404669</v>
      </c>
      <c r="H5249">
        <v>6.4781801637320058E-2</v>
      </c>
      <c r="I5249">
        <v>-0.18693690526693785</v>
      </c>
      <c r="J5249">
        <v>-6.8344851366265155E-2</v>
      </c>
      <c r="K5249" t="e">
        <v>#DIV/0!</v>
      </c>
      <c r="L5249" t="e">
        <v>#DIV/0!</v>
      </c>
      <c r="M5249" t="e">
        <v>#DIV/0!</v>
      </c>
      <c r="N5249" t="e">
        <v>#DIV/0!</v>
      </c>
    </row>
    <row r="5250" spans="1:14" x14ac:dyDescent="0.2">
      <c r="A5250" t="s">
        <v>10592</v>
      </c>
      <c r="B5250" t="s">
        <v>10593</v>
      </c>
      <c r="C5250">
        <v>-0.40804421899999976</v>
      </c>
      <c r="D5250">
        <v>-0.1666290246666664</v>
      </c>
      <c r="E5250">
        <v>-0.22346435759856698</v>
      </c>
      <c r="F5250">
        <v>-0.19570885155214948</v>
      </c>
      <c r="G5250">
        <v>-0.3397300935238316</v>
      </c>
      <c r="H5250">
        <v>-0.26771947253799055</v>
      </c>
      <c r="I5250">
        <v>-0.18696472203787035</v>
      </c>
      <c r="J5250">
        <v>-0.18080912024237375</v>
      </c>
      <c r="K5250">
        <v>0.23079274418950138</v>
      </c>
      <c r="L5250">
        <v>-4.623755139619249E-2</v>
      </c>
      <c r="M5250">
        <v>-5.4501030832814858E-2</v>
      </c>
      <c r="N5250">
        <v>-5.0369291114503674E-2</v>
      </c>
    </row>
    <row r="5251" spans="1:14" x14ac:dyDescent="0.2">
      <c r="A5251" t="s">
        <v>10594</v>
      </c>
      <c r="B5251" t="s">
        <v>10595</v>
      </c>
      <c r="C5251">
        <v>-0.34258452199999967</v>
      </c>
      <c r="D5251">
        <v>-0.3940471596666657</v>
      </c>
      <c r="E5251">
        <v>4.2056520499541755E-2</v>
      </c>
      <c r="F5251">
        <v>1.1559940642094001E-2</v>
      </c>
      <c r="G5251">
        <v>5.6144091658315048E-2</v>
      </c>
      <c r="H5251">
        <v>3.3852016150204528E-2</v>
      </c>
      <c r="I5251">
        <v>-0.18757765729110218</v>
      </c>
      <c r="J5251">
        <v>-0.1630106195578731</v>
      </c>
      <c r="K5251">
        <v>-3.0264134703223201E-3</v>
      </c>
      <c r="L5251" t="e">
        <v>#DIV/0!</v>
      </c>
      <c r="M5251" t="e">
        <v>#DIV/0!</v>
      </c>
      <c r="N5251" t="e">
        <v>#DIV/0!</v>
      </c>
    </row>
    <row r="5252" spans="1:14" x14ac:dyDescent="0.2">
      <c r="A5252" t="s">
        <v>10596</v>
      </c>
      <c r="B5252" t="s">
        <v>10597</v>
      </c>
      <c r="C5252">
        <v>-4.8142808333333953E-2</v>
      </c>
      <c r="D5252">
        <v>-5.3077053333333346E-2</v>
      </c>
      <c r="E5252">
        <v>1.2828998827708216E-2</v>
      </c>
      <c r="F5252">
        <v>7.6288107025141699E-3</v>
      </c>
      <c r="G5252">
        <v>0.10312069886898668</v>
      </c>
      <c r="H5252">
        <v>5.5374754785750428E-2</v>
      </c>
      <c r="I5252">
        <v>-0.1876437875556487</v>
      </c>
      <c r="J5252">
        <v>8.7720552778475194E-2</v>
      </c>
      <c r="K5252">
        <v>-0.1147851722785069</v>
      </c>
      <c r="L5252">
        <v>0.11839249422950712</v>
      </c>
      <c r="M5252">
        <v>0.16279830544073373</v>
      </c>
      <c r="N5252">
        <v>0.14059539983512043</v>
      </c>
    </row>
    <row r="5253" spans="1:14" x14ac:dyDescent="0.2">
      <c r="A5253" t="s">
        <v>10598</v>
      </c>
      <c r="B5253" t="s">
        <v>10599</v>
      </c>
      <c r="C5253">
        <v>0.12768353700000112</v>
      </c>
      <c r="D5253">
        <v>0.17513984633333557</v>
      </c>
      <c r="E5253">
        <v>-6.1298013333366527E-2</v>
      </c>
      <c r="F5253">
        <v>-4.1709657820704363E-2</v>
      </c>
      <c r="G5253">
        <v>-6.6931963317833604E-2</v>
      </c>
      <c r="H5253">
        <v>-5.4320810569268983E-2</v>
      </c>
      <c r="I5253">
        <v>-0.18766399047221305</v>
      </c>
      <c r="J5253">
        <v>-0.17007686688856216</v>
      </c>
      <c r="K5253">
        <v>-0.16541913505573727</v>
      </c>
      <c r="L5253">
        <v>-0.20131252061463276</v>
      </c>
      <c r="M5253">
        <v>-9.6327033167061371E-2</v>
      </c>
      <c r="N5253">
        <v>-0.14881977689084708</v>
      </c>
    </row>
    <row r="5254" spans="1:14" x14ac:dyDescent="0.2">
      <c r="A5254" t="s">
        <v>10600</v>
      </c>
      <c r="B5254" t="s">
        <v>10601</v>
      </c>
      <c r="C5254">
        <v>-0.46746325566666647</v>
      </c>
      <c r="D5254">
        <v>-0.61275896933333329</v>
      </c>
      <c r="E5254">
        <v>0.13717714777790899</v>
      </c>
      <c r="F5254">
        <v>9.3700051674407606E-2</v>
      </c>
      <c r="G5254">
        <v>0.5385296077681766</v>
      </c>
      <c r="H5254">
        <v>0.31611482972129212</v>
      </c>
      <c r="I5254">
        <v>-0.18772125643738743</v>
      </c>
      <c r="J5254">
        <v>0.46001950034699696</v>
      </c>
      <c r="K5254">
        <v>-0.41880418528037044</v>
      </c>
      <c r="L5254">
        <v>-0.47307770003819127</v>
      </c>
      <c r="M5254">
        <v>-0.71320545453647899</v>
      </c>
      <c r="N5254">
        <v>-0.59314157728733519</v>
      </c>
    </row>
    <row r="5255" spans="1:14" x14ac:dyDescent="0.2">
      <c r="A5255" t="s">
        <v>10602</v>
      </c>
      <c r="B5255" t="s">
        <v>10603</v>
      </c>
      <c r="C5255">
        <v>-0.20225143799999978</v>
      </c>
      <c r="D5255">
        <v>-0.3846953609999999</v>
      </c>
      <c r="E5255">
        <v>6.2527553904535788E-3</v>
      </c>
      <c r="F5255">
        <v>1.0980687559985167E-2</v>
      </c>
      <c r="G5255">
        <v>6.6604425150960642E-2</v>
      </c>
      <c r="H5255">
        <v>3.8792556355472907E-2</v>
      </c>
      <c r="I5255">
        <v>-0.18790520783924627</v>
      </c>
      <c r="J5255">
        <v>-0.21982651590025082</v>
      </c>
      <c r="K5255">
        <v>-6.8097693574447823E-2</v>
      </c>
      <c r="L5255">
        <v>0.1262545851744212</v>
      </c>
      <c r="M5255">
        <v>0.15437721513625813</v>
      </c>
      <c r="N5255">
        <v>0.14031590015533968</v>
      </c>
    </row>
    <row r="5256" spans="1:14" x14ac:dyDescent="0.2">
      <c r="A5256" t="s">
        <v>10604</v>
      </c>
      <c r="B5256" t="s">
        <v>10605</v>
      </c>
      <c r="C5256">
        <v>-0.4206295980000001</v>
      </c>
      <c r="D5256">
        <v>-0.86595072600000011</v>
      </c>
      <c r="E5256">
        <v>4.3105827147597316E-2</v>
      </c>
      <c r="F5256">
        <v>9.3258213931937964E-2</v>
      </c>
      <c r="G5256">
        <v>0.49308030703984179</v>
      </c>
      <c r="H5256">
        <v>0.29316926048588987</v>
      </c>
      <c r="I5256">
        <v>-0.18808279342291925</v>
      </c>
      <c r="J5256">
        <v>-0.17693084487050001</v>
      </c>
      <c r="K5256" t="e">
        <v>#DIV/0!</v>
      </c>
      <c r="L5256" t="e">
        <v>#DIV/0!</v>
      </c>
      <c r="M5256" t="e">
        <v>#DIV/0!</v>
      </c>
      <c r="N5256" t="e">
        <v>#DIV/0!</v>
      </c>
    </row>
    <row r="5257" spans="1:14" x14ac:dyDescent="0.2">
      <c r="A5257" t="s">
        <v>10606</v>
      </c>
      <c r="B5257" t="s">
        <v>10607</v>
      </c>
      <c r="C5257">
        <v>0.11100301099999932</v>
      </c>
      <c r="D5257">
        <v>-0.25179773200000044</v>
      </c>
      <c r="E5257">
        <v>0.16881296465362233</v>
      </c>
      <c r="F5257">
        <v>1.7761152108597324E-2</v>
      </c>
      <c r="G5257">
        <v>0.13071186568316479</v>
      </c>
      <c r="H5257">
        <v>7.4236508895881057E-2</v>
      </c>
      <c r="I5257">
        <v>-0.18862573391292134</v>
      </c>
      <c r="J5257">
        <v>-0.13958225872911778</v>
      </c>
      <c r="K5257" t="e">
        <v>#DIV/0!</v>
      </c>
      <c r="L5257" t="e">
        <v>#DIV/0!</v>
      </c>
      <c r="M5257" t="e">
        <v>#DIV/0!</v>
      </c>
      <c r="N5257" t="e">
        <v>#DIV/0!</v>
      </c>
    </row>
    <row r="5258" spans="1:14" x14ac:dyDescent="0.2">
      <c r="A5258" t="s">
        <v>10608</v>
      </c>
      <c r="B5258" t="s">
        <v>10609</v>
      </c>
      <c r="C5258">
        <v>-0.10374524833333343</v>
      </c>
      <c r="D5258">
        <v>-3.2382819666666673E-2</v>
      </c>
      <c r="E5258">
        <v>-0.32993987432068067</v>
      </c>
      <c r="F5258">
        <v>-0.43540034942157774</v>
      </c>
      <c r="G5258">
        <v>-9.9096597865654376E-2</v>
      </c>
      <c r="H5258">
        <v>-0.26724847364361604</v>
      </c>
      <c r="I5258">
        <v>-0.18862661558286986</v>
      </c>
      <c r="J5258">
        <v>0.22083038234957336</v>
      </c>
      <c r="K5258" t="e">
        <v>#DIV/0!</v>
      </c>
      <c r="L5258" t="e">
        <v>#DIV/0!</v>
      </c>
      <c r="M5258" t="e">
        <v>#DIV/0!</v>
      </c>
      <c r="N5258" t="e">
        <v>#DIV/0!</v>
      </c>
    </row>
    <row r="5259" spans="1:14" x14ac:dyDescent="0.2">
      <c r="A5259" t="s">
        <v>10610</v>
      </c>
      <c r="B5259" t="s">
        <v>10611</v>
      </c>
      <c r="C5259">
        <v>-0.22606188299999985</v>
      </c>
      <c r="D5259">
        <v>-0.23096402833333407</v>
      </c>
      <c r="E5259">
        <v>-0.12715944437453477</v>
      </c>
      <c r="F5259">
        <v>-9.6730292442406676E-2</v>
      </c>
      <c r="G5259">
        <v>-0.10573914023336223</v>
      </c>
      <c r="H5259">
        <v>-0.10123471633788445</v>
      </c>
      <c r="I5259">
        <v>-0.18863947855934587</v>
      </c>
      <c r="J5259">
        <v>-0.25681713181495036</v>
      </c>
      <c r="K5259">
        <v>-0.12843129935479514</v>
      </c>
      <c r="L5259">
        <v>-0.10020843136577144</v>
      </c>
      <c r="M5259">
        <v>1.7580223553296272E-2</v>
      </c>
      <c r="N5259">
        <v>-4.1314103906237583E-2</v>
      </c>
    </row>
    <row r="5260" spans="1:14" x14ac:dyDescent="0.2">
      <c r="A5260" t="s">
        <v>10612</v>
      </c>
      <c r="B5260" t="s">
        <v>10613</v>
      </c>
      <c r="C5260">
        <v>-0.26916759800000056</v>
      </c>
      <c r="D5260">
        <v>-0.34653412866666677</v>
      </c>
      <c r="E5260">
        <v>0.13412184358135346</v>
      </c>
      <c r="F5260">
        <v>6.9701398284080174E-2</v>
      </c>
      <c r="G5260">
        <v>0.1289757203504304</v>
      </c>
      <c r="H5260">
        <v>9.9338559317255284E-2</v>
      </c>
      <c r="I5260">
        <v>-0.18899081064659723</v>
      </c>
      <c r="J5260">
        <v>-0.13113036328900268</v>
      </c>
      <c r="K5260">
        <v>0.15645325617932465</v>
      </c>
      <c r="L5260">
        <v>0.20940105829859521</v>
      </c>
      <c r="M5260">
        <v>0.28833784182048972</v>
      </c>
      <c r="N5260">
        <v>0.24886945005954247</v>
      </c>
    </row>
    <row r="5261" spans="1:14" x14ac:dyDescent="0.2">
      <c r="A5261" t="s">
        <v>10614</v>
      </c>
      <c r="B5261" t="s">
        <v>10615</v>
      </c>
      <c r="C5261">
        <v>-0.16702390933333344</v>
      </c>
      <c r="D5261">
        <v>-0.32465834400000038</v>
      </c>
      <c r="E5261">
        <v>6.5443542380715994E-2</v>
      </c>
      <c r="F5261">
        <v>5.3139669443630487E-2</v>
      </c>
      <c r="G5261">
        <v>6.871909146923405E-2</v>
      </c>
      <c r="H5261">
        <v>6.0929380456432272E-2</v>
      </c>
      <c r="I5261">
        <v>-0.18906582520059936</v>
      </c>
      <c r="J5261">
        <v>-7.6404385517631207E-2</v>
      </c>
      <c r="K5261">
        <v>7.0852646512945858E-2</v>
      </c>
      <c r="L5261">
        <v>0.15052591591499137</v>
      </c>
      <c r="M5261">
        <v>-5.2933934790980609E-2</v>
      </c>
      <c r="N5261">
        <v>4.8795990562005384E-2</v>
      </c>
    </row>
    <row r="5262" spans="1:14" x14ac:dyDescent="0.2">
      <c r="A5262" t="s">
        <v>10616</v>
      </c>
      <c r="B5262" t="s">
        <v>10617</v>
      </c>
      <c r="C5262">
        <v>-0.57222535833333232</v>
      </c>
      <c r="D5262">
        <v>-0.7757290173333331</v>
      </c>
      <c r="E5262">
        <v>-0.30409767436088869</v>
      </c>
      <c r="F5262">
        <v>-9.3488595424629811E-2</v>
      </c>
      <c r="G5262">
        <v>-0.10688741275541096</v>
      </c>
      <c r="H5262">
        <v>-0.10018800409002038</v>
      </c>
      <c r="I5262">
        <v>-0.18934152278564825</v>
      </c>
      <c r="J5262">
        <v>-0.65233949674165836</v>
      </c>
      <c r="K5262">
        <v>-0.58023327944985048</v>
      </c>
      <c r="L5262">
        <v>0.56803273684538658</v>
      </c>
      <c r="M5262">
        <v>0.10618710642289983</v>
      </c>
      <c r="N5262">
        <v>0.33710992163414322</v>
      </c>
    </row>
    <row r="5263" spans="1:14" x14ac:dyDescent="0.2">
      <c r="A5263" t="s">
        <v>10618</v>
      </c>
      <c r="B5263" t="s">
        <v>10619</v>
      </c>
      <c r="C5263">
        <v>-2.6499408000001168E-2</v>
      </c>
      <c r="D5263">
        <v>-0.3205748873333345</v>
      </c>
      <c r="E5263">
        <v>-2.4684395002458226E-2</v>
      </c>
      <c r="F5263">
        <v>0.13367840567889358</v>
      </c>
      <c r="G5263">
        <v>0.193465261052332</v>
      </c>
      <c r="H5263">
        <v>0.16357183336561279</v>
      </c>
      <c r="I5263">
        <v>-0.1893870735921383</v>
      </c>
      <c r="J5263">
        <v>-0.16453108845732028</v>
      </c>
      <c r="K5263">
        <v>-0.12562076025175223</v>
      </c>
      <c r="L5263" t="e">
        <v>#DIV/0!</v>
      </c>
      <c r="M5263" t="e">
        <v>#DIV/0!</v>
      </c>
      <c r="N5263" t="e">
        <v>#DIV/0!</v>
      </c>
    </row>
    <row r="5264" spans="1:14" x14ac:dyDescent="0.2">
      <c r="A5264" t="s">
        <v>10620</v>
      </c>
      <c r="B5264" t="s">
        <v>10621</v>
      </c>
      <c r="C5264">
        <v>-0.25154952499999972</v>
      </c>
      <c r="D5264">
        <v>-0.24444358899999985</v>
      </c>
      <c r="E5264">
        <v>7.2215806944022576E-2</v>
      </c>
      <c r="F5264">
        <v>9.2608661616710615E-3</v>
      </c>
      <c r="G5264">
        <v>0.11036903351860511</v>
      </c>
      <c r="H5264">
        <v>5.9814949840138083E-2</v>
      </c>
      <c r="I5264">
        <v>-0.18967458399186396</v>
      </c>
      <c r="J5264">
        <v>-2.3884202578669882E-3</v>
      </c>
      <c r="K5264">
        <v>-0.16341247670872222</v>
      </c>
      <c r="L5264">
        <v>-0.10589213505987204</v>
      </c>
      <c r="M5264">
        <v>-0.14277570728512559</v>
      </c>
      <c r="N5264">
        <v>-0.12433392117249881</v>
      </c>
    </row>
    <row r="5265" spans="1:14" x14ac:dyDescent="0.2">
      <c r="A5265" t="s">
        <v>10622</v>
      </c>
      <c r="B5265" t="s">
        <v>10623</v>
      </c>
      <c r="C5265">
        <v>-0.25379467499999997</v>
      </c>
      <c r="D5265">
        <v>-0.36576174333333356</v>
      </c>
      <c r="E5265">
        <v>-4.8135047524844028E-4</v>
      </c>
      <c r="F5265">
        <v>1.7791834707549265E-2</v>
      </c>
      <c r="G5265">
        <v>3.8978226176503906E-2</v>
      </c>
      <c r="H5265">
        <v>2.8385030442026588E-2</v>
      </c>
      <c r="I5265">
        <v>-0.18978184030165443</v>
      </c>
      <c r="J5265">
        <v>-0.15481254015914228</v>
      </c>
      <c r="K5265">
        <v>3.7606275177557345E-2</v>
      </c>
      <c r="L5265">
        <v>6.371590336565347E-2</v>
      </c>
      <c r="M5265">
        <v>0.1237733566180123</v>
      </c>
      <c r="N5265">
        <v>9.374462999183289E-2</v>
      </c>
    </row>
    <row r="5266" spans="1:14" x14ac:dyDescent="0.2">
      <c r="A5266" t="s">
        <v>10624</v>
      </c>
      <c r="B5266" t="s">
        <v>10625</v>
      </c>
      <c r="C5266">
        <v>-0.22240312199999934</v>
      </c>
      <c r="D5266">
        <v>-0.20491143766666564</v>
      </c>
      <c r="E5266">
        <v>0.19373881887409714</v>
      </c>
      <c r="F5266">
        <v>0.11716316705099958</v>
      </c>
      <c r="G5266">
        <v>0.16182172187861216</v>
      </c>
      <c r="H5266">
        <v>0.13949244446480585</v>
      </c>
      <c r="I5266">
        <v>-0.19006002110254261</v>
      </c>
      <c r="J5266">
        <v>-0.17549117146200358</v>
      </c>
      <c r="K5266">
        <v>-0.1311895172218325</v>
      </c>
      <c r="L5266">
        <v>-9.0558158700819513E-2</v>
      </c>
      <c r="M5266">
        <v>-9.9278175468673055E-2</v>
      </c>
      <c r="N5266">
        <v>-9.4918167084746291E-2</v>
      </c>
    </row>
    <row r="5267" spans="1:14" x14ac:dyDescent="0.2">
      <c r="A5267" t="s">
        <v>10626</v>
      </c>
      <c r="B5267" t="s">
        <v>10627</v>
      </c>
      <c r="C5267">
        <v>-0.18964833300000006</v>
      </c>
      <c r="D5267">
        <v>-7.8306844999999292E-2</v>
      </c>
      <c r="E5267">
        <v>7.5187887467442358E-2</v>
      </c>
      <c r="F5267">
        <v>4.6261891055871467E-2</v>
      </c>
      <c r="G5267">
        <v>5.6871340190280104E-2</v>
      </c>
      <c r="H5267">
        <v>5.1566615623075782E-2</v>
      </c>
      <c r="I5267">
        <v>-0.19016182522775232</v>
      </c>
      <c r="J5267">
        <v>-0.22464110932207479</v>
      </c>
      <c r="K5267">
        <v>-9.6485827703916879E-2</v>
      </c>
      <c r="L5267">
        <v>-0.14142680135516059</v>
      </c>
      <c r="M5267">
        <v>-6.8221667517767384E-2</v>
      </c>
      <c r="N5267">
        <v>-0.10482423443646399</v>
      </c>
    </row>
    <row r="5268" spans="1:14" x14ac:dyDescent="0.2">
      <c r="A5268" t="s">
        <v>10628</v>
      </c>
      <c r="B5268" t="s">
        <v>10629</v>
      </c>
      <c r="C5268">
        <v>-0.14611915733333269</v>
      </c>
      <c r="D5268">
        <v>0.10934284866666744</v>
      </c>
      <c r="E5268">
        <v>-0.23580318509542436</v>
      </c>
      <c r="F5268">
        <v>-0.18713498889165775</v>
      </c>
      <c r="G5268">
        <v>-0.25555801596310229</v>
      </c>
      <c r="H5268">
        <v>-0.22134650242738002</v>
      </c>
      <c r="I5268">
        <v>-0.19041631369771816</v>
      </c>
      <c r="J5268">
        <v>-0.16621736466322751</v>
      </c>
      <c r="K5268">
        <v>-7.7211128210817173E-2</v>
      </c>
      <c r="L5268">
        <v>-4.6713525216868668E-2</v>
      </c>
      <c r="M5268">
        <v>8.9719664362741154E-3</v>
      </c>
      <c r="N5268">
        <v>-1.8870779390297278E-2</v>
      </c>
    </row>
    <row r="5269" spans="1:14" x14ac:dyDescent="0.2">
      <c r="A5269" t="s">
        <v>10630</v>
      </c>
      <c r="B5269" t="s">
        <v>10631</v>
      </c>
      <c r="C5269">
        <v>-9.9315186666666833E-2</v>
      </c>
      <c r="D5269">
        <v>-0.42373865933333343</v>
      </c>
      <c r="E5269">
        <v>0.16760874457118635</v>
      </c>
      <c r="F5269">
        <v>6.3835143333742211E-2</v>
      </c>
      <c r="G5269">
        <v>0.16674419132493798</v>
      </c>
      <c r="H5269">
        <v>0.1152896673293401</v>
      </c>
      <c r="I5269">
        <v>-0.19049518602075813</v>
      </c>
      <c r="J5269">
        <v>-6.1282204003822699E-2</v>
      </c>
      <c r="K5269" t="e">
        <v>#DIV/0!</v>
      </c>
      <c r="L5269" t="e">
        <v>#DIV/0!</v>
      </c>
      <c r="M5269" t="e">
        <v>#DIV/0!</v>
      </c>
      <c r="N5269" t="e">
        <v>#DIV/0!</v>
      </c>
    </row>
    <row r="5270" spans="1:14" x14ac:dyDescent="0.2">
      <c r="A5270" t="s">
        <v>10632</v>
      </c>
      <c r="B5270" t="s">
        <v>10633</v>
      </c>
      <c r="C5270">
        <v>-0.35603073199999979</v>
      </c>
      <c r="D5270">
        <v>-0.54603956100000062</v>
      </c>
      <c r="E5270">
        <v>-1.1102889592270527E-2</v>
      </c>
      <c r="F5270">
        <v>3.6749105754809573E-2</v>
      </c>
      <c r="G5270">
        <v>9.3499795417902348E-2</v>
      </c>
      <c r="H5270">
        <v>6.5124450586355964E-2</v>
      </c>
      <c r="I5270">
        <v>-0.19083797433185909</v>
      </c>
      <c r="J5270">
        <v>-4.6757297071851479E-2</v>
      </c>
      <c r="K5270">
        <v>0.10467579783576615</v>
      </c>
      <c r="L5270">
        <v>0.26614706905118007</v>
      </c>
      <c r="M5270">
        <v>-7.1716588767128204E-3</v>
      </c>
      <c r="N5270">
        <v>0.12948770508723362</v>
      </c>
    </row>
    <row r="5271" spans="1:14" x14ac:dyDescent="0.2">
      <c r="A5271" t="s">
        <v>10634</v>
      </c>
      <c r="B5271" t="s">
        <v>10635</v>
      </c>
      <c r="C5271">
        <v>-0.29709521800000083</v>
      </c>
      <c r="D5271">
        <v>-0.40358381499999929</v>
      </c>
      <c r="E5271">
        <v>6.0878591035426463E-2</v>
      </c>
      <c r="F5271">
        <v>8.6940456627777746E-2</v>
      </c>
      <c r="G5271">
        <v>6.6366742990561334E-2</v>
      </c>
      <c r="H5271">
        <v>7.665359980916954E-2</v>
      </c>
      <c r="I5271">
        <v>-0.19085883500986903</v>
      </c>
      <c r="J5271">
        <v>-0.19452145049911226</v>
      </c>
      <c r="K5271">
        <v>3.2547175453859359E-3</v>
      </c>
      <c r="L5271">
        <v>7.2211507309021206E-2</v>
      </c>
      <c r="M5271">
        <v>0.11005897520524285</v>
      </c>
      <c r="N5271">
        <v>9.113524125713203E-2</v>
      </c>
    </row>
    <row r="5272" spans="1:14" x14ac:dyDescent="0.2">
      <c r="A5272" t="s">
        <v>10636</v>
      </c>
      <c r="B5272" t="s">
        <v>10637</v>
      </c>
      <c r="C5272">
        <v>0.20746348299999973</v>
      </c>
      <c r="D5272">
        <v>0.25372493499999926</v>
      </c>
      <c r="E5272">
        <v>-0.128144366650351</v>
      </c>
      <c r="F5272">
        <v>-5.2976922349224128E-3</v>
      </c>
      <c r="G5272">
        <v>9.7645740282017134E-4</v>
      </c>
      <c r="H5272">
        <v>-2.1606174160511207E-3</v>
      </c>
      <c r="I5272">
        <v>-0.19116265288872986</v>
      </c>
      <c r="J5272">
        <v>-0.2191805152552363</v>
      </c>
      <c r="K5272">
        <v>-0.11963504378664684</v>
      </c>
      <c r="L5272">
        <v>9.5425106291718118E-2</v>
      </c>
      <c r="M5272">
        <v>0.14244359429100367</v>
      </c>
      <c r="N5272">
        <v>0.1189343502913609</v>
      </c>
    </row>
    <row r="5273" spans="1:14" x14ac:dyDescent="0.2">
      <c r="A5273" t="s">
        <v>10638</v>
      </c>
      <c r="B5273" t="s">
        <v>10639</v>
      </c>
      <c r="C5273">
        <v>-0.35520294500000027</v>
      </c>
      <c r="D5273">
        <v>-0.72865229499999984</v>
      </c>
      <c r="E5273">
        <v>0.39566397100213496</v>
      </c>
      <c r="F5273">
        <v>0.48730613035663911</v>
      </c>
      <c r="G5273">
        <v>0.77941477285149874</v>
      </c>
      <c r="H5273">
        <v>0.63336045160406895</v>
      </c>
      <c r="I5273">
        <v>-0.19162355424668601</v>
      </c>
      <c r="J5273">
        <v>-1.2978795355027354E-2</v>
      </c>
      <c r="K5273">
        <v>-1.6513887640539779</v>
      </c>
      <c r="L5273">
        <v>-0.23859734097814292</v>
      </c>
      <c r="M5273">
        <v>-0.12720041808487625</v>
      </c>
      <c r="N5273">
        <v>-0.18289887953150957</v>
      </c>
    </row>
    <row r="5274" spans="1:14" x14ac:dyDescent="0.2">
      <c r="A5274" t="s">
        <v>10640</v>
      </c>
      <c r="B5274" t="s">
        <v>10641</v>
      </c>
      <c r="C5274">
        <v>0.11585249033333334</v>
      </c>
      <c r="D5274">
        <v>-5.7981876333332849E-2</v>
      </c>
      <c r="E5274">
        <v>-0.10660912162998673</v>
      </c>
      <c r="F5274">
        <v>-3.5827698288069597E-3</v>
      </c>
      <c r="G5274">
        <v>4.4684387903998368E-2</v>
      </c>
      <c r="H5274">
        <v>2.0550809037595704E-2</v>
      </c>
      <c r="I5274">
        <v>-0.19167414846685302</v>
      </c>
      <c r="J5274">
        <v>-0.18723033666843181</v>
      </c>
      <c r="K5274">
        <v>0.26133959205098484</v>
      </c>
      <c r="L5274">
        <v>0.29395219201867845</v>
      </c>
      <c r="M5274">
        <v>0.3447544754637818</v>
      </c>
      <c r="N5274">
        <v>0.31935333374123009</v>
      </c>
    </row>
    <row r="5275" spans="1:14" x14ac:dyDescent="0.2">
      <c r="A5275" t="s">
        <v>10642</v>
      </c>
      <c r="B5275" t="s">
        <v>10643</v>
      </c>
      <c r="C5275">
        <v>-6.7971487999999525E-2</v>
      </c>
      <c r="D5275">
        <v>-0.26859333666666529</v>
      </c>
      <c r="E5275">
        <v>8.1068677311110893E-2</v>
      </c>
      <c r="F5275">
        <v>2.4422057230628763E-2</v>
      </c>
      <c r="G5275">
        <v>3.8935203766251078E-2</v>
      </c>
      <c r="H5275">
        <v>3.1678630498439921E-2</v>
      </c>
      <c r="I5275">
        <v>-0.19211413103561786</v>
      </c>
      <c r="J5275">
        <v>-8.0863714090435052E-2</v>
      </c>
      <c r="K5275">
        <v>-1.3216668009626897E-2</v>
      </c>
      <c r="L5275">
        <v>0.13766881894345184</v>
      </c>
      <c r="M5275">
        <v>-5.1334859748840653E-2</v>
      </c>
      <c r="N5275">
        <v>4.3166979597305595E-2</v>
      </c>
    </row>
    <row r="5276" spans="1:14" x14ac:dyDescent="0.2">
      <c r="A5276" t="s">
        <v>10644</v>
      </c>
      <c r="B5276" t="s">
        <v>10645</v>
      </c>
      <c r="C5276">
        <v>-0.15932080900000001</v>
      </c>
      <c r="D5276">
        <v>-0.23324320033333334</v>
      </c>
      <c r="E5276">
        <v>0.11135437851065169</v>
      </c>
      <c r="F5276">
        <v>-5.6549695524566151E-2</v>
      </c>
      <c r="G5276">
        <v>4.6526344931041222E-4</v>
      </c>
      <c r="H5276">
        <v>-2.8042216037627871E-2</v>
      </c>
      <c r="I5276">
        <v>-0.19218639301581283</v>
      </c>
      <c r="J5276">
        <v>-4.3499337660442339E-2</v>
      </c>
      <c r="K5276" t="e">
        <v>#DIV/0!</v>
      </c>
      <c r="L5276" t="e">
        <v>#DIV/0!</v>
      </c>
      <c r="M5276" t="e">
        <v>#DIV/0!</v>
      </c>
      <c r="N5276" t="e">
        <v>#DIV/0!</v>
      </c>
    </row>
    <row r="5277" spans="1:14" x14ac:dyDescent="0.2">
      <c r="A5277" t="s">
        <v>10646</v>
      </c>
      <c r="B5277" t="s">
        <v>10647</v>
      </c>
      <c r="C5277">
        <v>-0.11677201333333276</v>
      </c>
      <c r="D5277">
        <v>-0.16116387933333254</v>
      </c>
      <c r="E5277">
        <v>-1.3789278062928817E-2</v>
      </c>
      <c r="F5277">
        <v>-2.8460964245917549E-2</v>
      </c>
      <c r="G5277">
        <v>-3.2374975514944671E-2</v>
      </c>
      <c r="H5277">
        <v>-3.041796988043111E-2</v>
      </c>
      <c r="I5277">
        <v>-0.19242049620796992</v>
      </c>
      <c r="J5277">
        <v>-5.5671054277495191E-2</v>
      </c>
      <c r="K5277">
        <v>-1.6607723514073379E-2</v>
      </c>
      <c r="L5277">
        <v>0.12480934847725782</v>
      </c>
      <c r="M5277">
        <v>1.7369106622790773E-2</v>
      </c>
      <c r="N5277">
        <v>7.1089227550024295E-2</v>
      </c>
    </row>
    <row r="5278" spans="1:14" x14ac:dyDescent="0.2">
      <c r="A5278" t="s">
        <v>10648</v>
      </c>
      <c r="B5278" t="s">
        <v>10649</v>
      </c>
      <c r="C5278">
        <v>0.69031326033333329</v>
      </c>
      <c r="D5278">
        <v>0.72684166033333231</v>
      </c>
      <c r="E5278">
        <v>-0.12962368094654003</v>
      </c>
      <c r="F5278">
        <v>-0.15995059794704677</v>
      </c>
      <c r="G5278">
        <v>-0.17233091998340513</v>
      </c>
      <c r="H5278">
        <v>-0.16614075896522595</v>
      </c>
      <c r="I5278">
        <v>-0.19287456908980857</v>
      </c>
      <c r="J5278">
        <v>0.37590883890511012</v>
      </c>
      <c r="K5278">
        <v>-0.102512677835324</v>
      </c>
      <c r="L5278">
        <v>0.2847204749049454</v>
      </c>
      <c r="M5278">
        <v>0.31044591334494587</v>
      </c>
      <c r="N5278">
        <v>0.2975831941249456</v>
      </c>
    </row>
    <row r="5279" spans="1:14" x14ac:dyDescent="0.2">
      <c r="A5279" t="s">
        <v>10650</v>
      </c>
      <c r="B5279" t="s">
        <v>10651</v>
      </c>
      <c r="C5279">
        <v>0.14224681966666619</v>
      </c>
      <c r="D5279">
        <v>5.3440000333332627E-2</v>
      </c>
      <c r="E5279">
        <v>2.6972888539208831E-2</v>
      </c>
      <c r="F5279">
        <v>-4.8504380290744914E-2</v>
      </c>
      <c r="G5279">
        <v>-8.4780959002790562E-2</v>
      </c>
      <c r="H5279">
        <v>-6.6642669646767738E-2</v>
      </c>
      <c r="I5279">
        <v>-0.19309537436458099</v>
      </c>
      <c r="J5279">
        <v>-0.12688408927968972</v>
      </c>
      <c r="K5279">
        <v>0.30061763460658958</v>
      </c>
      <c r="L5279">
        <v>0.23767411815425057</v>
      </c>
      <c r="M5279">
        <v>-1.392376498778773E-2</v>
      </c>
      <c r="N5279">
        <v>0.11187517658323143</v>
      </c>
    </row>
    <row r="5280" spans="1:14" x14ac:dyDescent="0.2">
      <c r="A5280" t="s">
        <v>10652</v>
      </c>
      <c r="B5280" t="s">
        <v>10653</v>
      </c>
      <c r="C5280">
        <v>0.17003366533333364</v>
      </c>
      <c r="D5280">
        <v>-5.6842987333333372E-2</v>
      </c>
      <c r="E5280">
        <v>0.52927511420270323</v>
      </c>
      <c r="F5280">
        <v>0.40194282152661098</v>
      </c>
      <c r="G5280">
        <v>0.59551203076685466</v>
      </c>
      <c r="H5280">
        <v>0.49872742614673282</v>
      </c>
      <c r="I5280">
        <v>-0.19315948904378932</v>
      </c>
      <c r="J5280">
        <v>0.16958150446959888</v>
      </c>
      <c r="K5280">
        <v>0.68264430368296836</v>
      </c>
      <c r="L5280">
        <v>0.6424776940538407</v>
      </c>
      <c r="M5280">
        <v>-4.5655285531735652E-2</v>
      </c>
      <c r="N5280">
        <v>0.2984112042610525</v>
      </c>
    </row>
    <row r="5281" spans="1:14" x14ac:dyDescent="0.2">
      <c r="A5281" t="s">
        <v>10654</v>
      </c>
      <c r="B5281" t="s">
        <v>10655</v>
      </c>
      <c r="C5281">
        <v>-0.1806887416666676</v>
      </c>
      <c r="D5281">
        <v>-0.12362305833333487</v>
      </c>
      <c r="E5281">
        <v>0.33825988666525342</v>
      </c>
      <c r="F5281">
        <v>0.14554962508324706</v>
      </c>
      <c r="G5281">
        <v>0.16206715072831945</v>
      </c>
      <c r="H5281">
        <v>0.15380838790578327</v>
      </c>
      <c r="I5281">
        <v>-0.19374582350610761</v>
      </c>
      <c r="J5281">
        <v>-0.24048323993626405</v>
      </c>
      <c r="K5281">
        <v>6.5009038055890866E-2</v>
      </c>
      <c r="L5281">
        <v>5.2120469680561367E-2</v>
      </c>
      <c r="M5281">
        <v>0.11871871403709394</v>
      </c>
      <c r="N5281">
        <v>8.5419591858827651E-2</v>
      </c>
    </row>
    <row r="5282" spans="1:14" x14ac:dyDescent="0.2">
      <c r="A5282" t="s">
        <v>10656</v>
      </c>
      <c r="B5282" t="s">
        <v>10657</v>
      </c>
      <c r="C5282">
        <v>-0.25300544533333413</v>
      </c>
      <c r="D5282">
        <v>-0.1245905460000003</v>
      </c>
      <c r="E5282">
        <v>0.13960702886564894</v>
      </c>
      <c r="F5282">
        <v>0.17091074637502285</v>
      </c>
      <c r="G5282">
        <v>5.2762376022749052E-2</v>
      </c>
      <c r="H5282">
        <v>0.11183656119888595</v>
      </c>
      <c r="I5282">
        <v>-0.19393325506290765</v>
      </c>
      <c r="J5282">
        <v>0.15445772593602478</v>
      </c>
      <c r="K5282" t="e">
        <v>#DIV/0!</v>
      </c>
      <c r="L5282" t="e">
        <v>#DIV/0!</v>
      </c>
      <c r="M5282" t="e">
        <v>#DIV/0!</v>
      </c>
      <c r="N5282" t="e">
        <v>#DIV/0!</v>
      </c>
    </row>
    <row r="5283" spans="1:14" x14ac:dyDescent="0.2">
      <c r="A5283" t="s">
        <v>10658</v>
      </c>
      <c r="B5283" t="s">
        <v>10659</v>
      </c>
      <c r="C5283">
        <v>-0.11968500466666665</v>
      </c>
      <c r="D5283">
        <v>-9.7467960000000353E-2</v>
      </c>
      <c r="E5283">
        <v>-0.25184684534779261</v>
      </c>
      <c r="F5283">
        <v>-0.10921680004798018</v>
      </c>
      <c r="G5283">
        <v>-0.16340954032640395</v>
      </c>
      <c r="H5283">
        <v>-0.13631317018719208</v>
      </c>
      <c r="I5283">
        <v>-0.19421332102962005</v>
      </c>
      <c r="J5283">
        <v>-0.17243317879025136</v>
      </c>
      <c r="K5283" t="e">
        <v>#DIV/0!</v>
      </c>
      <c r="L5283" t="e">
        <v>#DIV/0!</v>
      </c>
      <c r="M5283" t="e">
        <v>#DIV/0!</v>
      </c>
      <c r="N5283" t="e">
        <v>#DIV/0!</v>
      </c>
    </row>
    <row r="5284" spans="1:14" x14ac:dyDescent="0.2">
      <c r="A5284" t="s">
        <v>10660</v>
      </c>
      <c r="B5284" t="s">
        <v>10661</v>
      </c>
      <c r="C5284">
        <v>-0.29667690266666735</v>
      </c>
      <c r="D5284">
        <v>-0.3349411420000008</v>
      </c>
      <c r="E5284">
        <v>8.465882255292756E-2</v>
      </c>
      <c r="F5284">
        <v>1.34746295134699E-2</v>
      </c>
      <c r="G5284">
        <v>1.5117360739529465E-2</v>
      </c>
      <c r="H5284">
        <v>1.4295995126499683E-2</v>
      </c>
      <c r="I5284">
        <v>-0.19454455458665185</v>
      </c>
      <c r="J5284">
        <v>-0.25460787987365197</v>
      </c>
      <c r="K5284">
        <v>-0.1295933462396415</v>
      </c>
      <c r="L5284">
        <v>-9.8092243358464892E-2</v>
      </c>
      <c r="M5284">
        <v>-9.8558926502711308E-2</v>
      </c>
      <c r="N5284">
        <v>-9.83255849305881E-2</v>
      </c>
    </row>
    <row r="5285" spans="1:14" x14ac:dyDescent="0.2">
      <c r="A5285" t="s">
        <v>10662</v>
      </c>
      <c r="B5285" t="s">
        <v>10663</v>
      </c>
      <c r="C5285">
        <v>-7.1878436333332907E-2</v>
      </c>
      <c r="D5285">
        <v>-0.25516342733333319</v>
      </c>
      <c r="E5285">
        <v>1.0107028335322895E-2</v>
      </c>
      <c r="F5285">
        <v>9.5594002726887648E-3</v>
      </c>
      <c r="G5285">
        <v>4.0284831262571937E-2</v>
      </c>
      <c r="H5285">
        <v>2.492211576763035E-2</v>
      </c>
      <c r="I5285">
        <v>-0.19519883292106249</v>
      </c>
      <c r="J5285">
        <v>-3.925565956505471E-2</v>
      </c>
      <c r="K5285">
        <v>-1.3063246031712345E-2</v>
      </c>
      <c r="L5285">
        <v>9.8448635415829336E-2</v>
      </c>
      <c r="M5285">
        <v>-5.8059176576733831E-2</v>
      </c>
      <c r="N5285">
        <v>2.0194729419547752E-2</v>
      </c>
    </row>
    <row r="5286" spans="1:14" x14ac:dyDescent="0.2">
      <c r="A5286" t="s">
        <v>10664</v>
      </c>
      <c r="B5286" t="s">
        <v>10665</v>
      </c>
      <c r="C5286">
        <v>-0.15020787899999988</v>
      </c>
      <c r="D5286">
        <v>-0.11706761666666665</v>
      </c>
      <c r="E5286">
        <v>-7.582364630209E-2</v>
      </c>
      <c r="F5286">
        <v>-3.0048365020318425E-2</v>
      </c>
      <c r="G5286">
        <v>2.6267994797970932E-2</v>
      </c>
      <c r="H5286">
        <v>-1.8901851111737464E-3</v>
      </c>
      <c r="I5286">
        <v>-0.19534642955250761</v>
      </c>
      <c r="J5286">
        <v>-4.1539106695136982E-2</v>
      </c>
      <c r="K5286" t="e">
        <v>#DIV/0!</v>
      </c>
      <c r="L5286" t="e">
        <v>#DIV/0!</v>
      </c>
      <c r="M5286" t="e">
        <v>#DIV/0!</v>
      </c>
      <c r="N5286" t="e">
        <v>#DIV/0!</v>
      </c>
    </row>
    <row r="5287" spans="1:14" x14ac:dyDescent="0.2">
      <c r="A5287" t="s">
        <v>10666</v>
      </c>
      <c r="B5287" t="s">
        <v>10667</v>
      </c>
      <c r="C5287">
        <v>0.13460110399999969</v>
      </c>
      <c r="D5287">
        <v>3.7657212333332524E-2</v>
      </c>
      <c r="E5287">
        <v>-4.1886298952915353E-2</v>
      </c>
      <c r="F5287">
        <v>8.7081093723433214E-3</v>
      </c>
      <c r="G5287">
        <v>3.2583332391704432E-2</v>
      </c>
      <c r="H5287">
        <v>2.0645720882023877E-2</v>
      </c>
      <c r="I5287">
        <v>-0.19576400775861777</v>
      </c>
      <c r="J5287">
        <v>-0.18162942943263108</v>
      </c>
      <c r="K5287">
        <v>-0.12465776237921837</v>
      </c>
      <c r="L5287">
        <v>-4.1727758706062712E-2</v>
      </c>
      <c r="M5287">
        <v>1.6290332137065759E-2</v>
      </c>
      <c r="N5287">
        <v>-1.2718713284498476E-2</v>
      </c>
    </row>
    <row r="5288" spans="1:14" x14ac:dyDescent="0.2">
      <c r="A5288" t="s">
        <v>10668</v>
      </c>
      <c r="B5288" t="s">
        <v>10669</v>
      </c>
      <c r="C5288">
        <v>-0.2904782156666661</v>
      </c>
      <c r="D5288">
        <v>-0.45042672599999989</v>
      </c>
      <c r="E5288">
        <v>9.3905975376265341E-2</v>
      </c>
      <c r="F5288">
        <v>3.1035873657731635E-2</v>
      </c>
      <c r="G5288">
        <v>6.5977410992554594E-2</v>
      </c>
      <c r="H5288">
        <v>4.8506642325143116E-2</v>
      </c>
      <c r="I5288">
        <v>-0.19608002986695336</v>
      </c>
      <c r="J5288">
        <v>-0.18713636849154269</v>
      </c>
      <c r="K5288">
        <v>5.5572281378614981E-2</v>
      </c>
      <c r="L5288">
        <v>8.3983376499331755E-2</v>
      </c>
      <c r="M5288">
        <v>6.1440826278141403E-2</v>
      </c>
      <c r="N5288">
        <v>7.2712101388736572E-2</v>
      </c>
    </row>
    <row r="5289" spans="1:14" x14ac:dyDescent="0.2">
      <c r="A5289" t="s">
        <v>10670</v>
      </c>
      <c r="B5289" t="s">
        <v>10671</v>
      </c>
      <c r="C5289">
        <v>2.2654600333334329E-2</v>
      </c>
      <c r="D5289">
        <v>-6.2835061666666192E-2</v>
      </c>
      <c r="E5289">
        <v>4.1961490016460129E-2</v>
      </c>
      <c r="F5289">
        <v>5.632351863124993E-2</v>
      </c>
      <c r="G5289">
        <v>4.8923278043455455E-2</v>
      </c>
      <c r="H5289">
        <v>5.2623398337352689E-2</v>
      </c>
      <c r="I5289">
        <v>-0.1961987838414409</v>
      </c>
      <c r="J5289">
        <v>-0.23440645508715724</v>
      </c>
      <c r="K5289">
        <v>2.4511880209125963E-2</v>
      </c>
      <c r="L5289">
        <v>-5.318541346739078E-2</v>
      </c>
      <c r="M5289">
        <v>-2.5141755162049254E-2</v>
      </c>
      <c r="N5289">
        <v>-3.9163584314720015E-2</v>
      </c>
    </row>
    <row r="5290" spans="1:14" x14ac:dyDescent="0.2">
      <c r="A5290" t="s">
        <v>10672</v>
      </c>
      <c r="B5290" t="s">
        <v>10673</v>
      </c>
      <c r="C5290">
        <v>-8.8740749000000729E-2</v>
      </c>
      <c r="D5290">
        <v>-0.24436409933333447</v>
      </c>
      <c r="E5290">
        <v>0.10053906744994452</v>
      </c>
      <c r="F5290">
        <v>7.0145974626673019E-2</v>
      </c>
      <c r="G5290">
        <v>0.1797109795077472</v>
      </c>
      <c r="H5290">
        <v>0.12492847706721011</v>
      </c>
      <c r="I5290">
        <v>-0.19620482924161098</v>
      </c>
      <c r="J5290">
        <v>1.1077595142817429E-2</v>
      </c>
      <c r="K5290" t="e">
        <v>#DIV/0!</v>
      </c>
      <c r="L5290" t="e">
        <v>#DIV/0!</v>
      </c>
      <c r="M5290" t="e">
        <v>#DIV/0!</v>
      </c>
      <c r="N5290" t="e">
        <v>#DIV/0!</v>
      </c>
    </row>
    <row r="5291" spans="1:14" x14ac:dyDescent="0.2">
      <c r="A5291" t="s">
        <v>10674</v>
      </c>
      <c r="B5291" t="s">
        <v>10675</v>
      </c>
      <c r="C5291">
        <v>-7.8953993333333639E-2</v>
      </c>
      <c r="D5291">
        <v>-0.22038169633333338</v>
      </c>
      <c r="E5291">
        <v>9.6750171294607487E-2</v>
      </c>
      <c r="F5291">
        <v>8.8428786591485578E-2</v>
      </c>
      <c r="G5291">
        <v>9.3129360487642476E-2</v>
      </c>
      <c r="H5291">
        <v>9.077907353956402E-2</v>
      </c>
      <c r="I5291">
        <v>-0.1962870548754001</v>
      </c>
      <c r="J5291">
        <v>-0.2807105187463495</v>
      </c>
      <c r="K5291" t="e">
        <v>#DIV/0!</v>
      </c>
      <c r="L5291" t="e">
        <v>#DIV/0!</v>
      </c>
      <c r="M5291" t="e">
        <v>#DIV/0!</v>
      </c>
      <c r="N5291" t="e">
        <v>#DIV/0!</v>
      </c>
    </row>
    <row r="5292" spans="1:14" x14ac:dyDescent="0.2">
      <c r="A5292" t="s">
        <v>10676</v>
      </c>
      <c r="B5292" t="s">
        <v>10677</v>
      </c>
      <c r="C5292">
        <v>-0.14269262033333341</v>
      </c>
      <c r="D5292">
        <v>-0.19237537666666649</v>
      </c>
      <c r="E5292">
        <v>0.18007692982997475</v>
      </c>
      <c r="F5292">
        <v>0.11223822659577223</v>
      </c>
      <c r="G5292">
        <v>0.13805225743808874</v>
      </c>
      <c r="H5292">
        <v>0.1251452420169305</v>
      </c>
      <c r="I5292">
        <v>-0.19630789614210686</v>
      </c>
      <c r="J5292">
        <v>-3.9234079342256048E-2</v>
      </c>
      <c r="K5292" t="e">
        <v>#DIV/0!</v>
      </c>
      <c r="L5292" t="e">
        <v>#DIV/0!</v>
      </c>
      <c r="M5292" t="e">
        <v>#DIV/0!</v>
      </c>
      <c r="N5292" t="e">
        <v>#DIV/0!</v>
      </c>
    </row>
    <row r="5293" spans="1:14" x14ac:dyDescent="0.2">
      <c r="A5293" t="s">
        <v>10678</v>
      </c>
      <c r="B5293" t="s">
        <v>10679</v>
      </c>
      <c r="C5293">
        <v>-6.8408701666665905E-2</v>
      </c>
      <c r="D5293">
        <v>-0.16216021399999825</v>
      </c>
      <c r="E5293">
        <v>0.2046102056939636</v>
      </c>
      <c r="F5293">
        <v>4.8324962193278552E-2</v>
      </c>
      <c r="G5293">
        <v>7.8584802701542597E-2</v>
      </c>
      <c r="H5293">
        <v>6.3454882447410571E-2</v>
      </c>
      <c r="I5293">
        <v>-0.19631864880996566</v>
      </c>
      <c r="J5293">
        <v>-0.16156483259961343</v>
      </c>
      <c r="K5293">
        <v>0.23512257210131762</v>
      </c>
      <c r="L5293">
        <v>9.7531421717806266E-2</v>
      </c>
      <c r="M5293">
        <v>4.804131472141792E-2</v>
      </c>
      <c r="N5293">
        <v>7.2786368219612096E-2</v>
      </c>
    </row>
    <row r="5294" spans="1:14" x14ac:dyDescent="0.2">
      <c r="A5294" t="s">
        <v>10680</v>
      </c>
      <c r="B5294" t="s">
        <v>10681</v>
      </c>
      <c r="C5294">
        <v>-4.015090766666729E-2</v>
      </c>
      <c r="D5294">
        <v>-0.38969413699999977</v>
      </c>
      <c r="E5294">
        <v>1.7479584632941508E-2</v>
      </c>
      <c r="F5294">
        <v>8.0055526781886242E-3</v>
      </c>
      <c r="G5294">
        <v>0.19995016583334388</v>
      </c>
      <c r="H5294">
        <v>0.10397785925576625</v>
      </c>
      <c r="I5294">
        <v>-0.19669755514425075</v>
      </c>
      <c r="J5294">
        <v>-0.2574336249907403</v>
      </c>
      <c r="K5294">
        <v>0.10870013966353938</v>
      </c>
      <c r="L5294">
        <v>7.9681676480689759E-2</v>
      </c>
      <c r="M5294">
        <v>0.32351030014337306</v>
      </c>
      <c r="N5294">
        <v>0.2015959883120314</v>
      </c>
    </row>
    <row r="5295" spans="1:14" x14ac:dyDescent="0.2">
      <c r="A5295" t="s">
        <v>10682</v>
      </c>
      <c r="B5295" t="s">
        <v>10683</v>
      </c>
      <c r="C5295">
        <v>4.9531073999999897E-2</v>
      </c>
      <c r="D5295">
        <v>2.5980918000000131E-2</v>
      </c>
      <c r="E5295">
        <v>0.2332496679249623</v>
      </c>
      <c r="F5295">
        <v>0.14299845204723732</v>
      </c>
      <c r="G5295">
        <v>0.14906455832738946</v>
      </c>
      <c r="H5295">
        <v>0.14603150518731339</v>
      </c>
      <c r="I5295">
        <v>-0.19675909126226129</v>
      </c>
      <c r="J5295">
        <v>-0.20905304710626665</v>
      </c>
      <c r="K5295">
        <v>0.54304590259421182</v>
      </c>
      <c r="L5295">
        <v>0.55995165469856167</v>
      </c>
      <c r="M5295">
        <v>0.61728732175026191</v>
      </c>
      <c r="N5295">
        <v>0.58861948822441179</v>
      </c>
    </row>
    <row r="5296" spans="1:14" x14ac:dyDescent="0.2">
      <c r="A5296" t="s">
        <v>10684</v>
      </c>
      <c r="B5296" t="s">
        <v>10685</v>
      </c>
      <c r="C5296">
        <v>0.13375392966666766</v>
      </c>
      <c r="D5296">
        <v>-2.3276449999999116E-2</v>
      </c>
      <c r="E5296">
        <v>-0.10282310295082873</v>
      </c>
      <c r="F5296">
        <v>-2.6074741793075437E-2</v>
      </c>
      <c r="G5296">
        <v>1.6680579799852678E-2</v>
      </c>
      <c r="H5296">
        <v>-4.6970809966113795E-3</v>
      </c>
      <c r="I5296">
        <v>-0.19682973996819536</v>
      </c>
      <c r="J5296">
        <v>3.123331104421434E-2</v>
      </c>
      <c r="K5296">
        <v>2.2931833504811438E-2</v>
      </c>
      <c r="L5296">
        <v>0.16145548726473372</v>
      </c>
      <c r="M5296">
        <v>-0.15921422421179071</v>
      </c>
      <c r="N5296">
        <v>1.1206315264715022E-3</v>
      </c>
    </row>
    <row r="5297" spans="1:14" x14ac:dyDescent="0.2">
      <c r="A5297" t="s">
        <v>10686</v>
      </c>
      <c r="B5297" t="s">
        <v>10687</v>
      </c>
      <c r="C5297">
        <v>-0.17149962733333535</v>
      </c>
      <c r="D5297">
        <v>-8.2633918666668471E-2</v>
      </c>
      <c r="E5297">
        <v>2.2862388893574403E-2</v>
      </c>
      <c r="F5297">
        <v>5.6616248608462712E-2</v>
      </c>
      <c r="G5297">
        <v>2.0388493829468696E-2</v>
      </c>
      <c r="H5297">
        <v>3.85023712189657E-2</v>
      </c>
      <c r="I5297">
        <v>-0.19706457403445304</v>
      </c>
      <c r="J5297">
        <v>2.470880337833346E-2</v>
      </c>
      <c r="K5297" t="e">
        <v>#DIV/0!</v>
      </c>
      <c r="L5297" t="e">
        <v>#DIV/0!</v>
      </c>
      <c r="M5297" t="e">
        <v>#DIV/0!</v>
      </c>
      <c r="N5297" t="e">
        <v>#DIV/0!</v>
      </c>
    </row>
    <row r="5298" spans="1:14" x14ac:dyDescent="0.2">
      <c r="A5298" t="s">
        <v>10688</v>
      </c>
      <c r="B5298" t="s">
        <v>10689</v>
      </c>
      <c r="C5298">
        <v>-0.50866452366666692</v>
      </c>
      <c r="D5298">
        <v>-0.62529284233333371</v>
      </c>
      <c r="E5298">
        <v>2.9016423046740427E-2</v>
      </c>
      <c r="F5298">
        <v>0.10572142662583059</v>
      </c>
      <c r="G5298">
        <v>0.1617462903129345</v>
      </c>
      <c r="H5298">
        <v>0.13373385846938254</v>
      </c>
      <c r="I5298">
        <v>-0.1972924266816313</v>
      </c>
      <c r="J5298">
        <v>-0.26625117187965508</v>
      </c>
      <c r="K5298" t="e">
        <v>#DIV/0!</v>
      </c>
      <c r="L5298" t="e">
        <v>#DIV/0!</v>
      </c>
      <c r="M5298" t="e">
        <v>#DIV/0!</v>
      </c>
      <c r="N5298" t="e">
        <v>#DIV/0!</v>
      </c>
    </row>
    <row r="5299" spans="1:14" x14ac:dyDescent="0.2">
      <c r="A5299" t="s">
        <v>10690</v>
      </c>
      <c r="B5299" t="s">
        <v>10691</v>
      </c>
      <c r="C5299">
        <v>-0.27888401366666615</v>
      </c>
      <c r="D5299">
        <v>-0.62199259199999979</v>
      </c>
      <c r="E5299">
        <v>3.9864141165888052E-3</v>
      </c>
      <c r="F5299">
        <v>5.314608258556968E-2</v>
      </c>
      <c r="G5299">
        <v>0.24953330750089467</v>
      </c>
      <c r="H5299">
        <v>0.15133969504323216</v>
      </c>
      <c r="I5299">
        <v>-0.19789067983838188</v>
      </c>
      <c r="J5299">
        <v>-0.42398056859986377</v>
      </c>
      <c r="K5299">
        <v>0.19912299030378192</v>
      </c>
      <c r="L5299">
        <v>0.34926499049054982</v>
      </c>
      <c r="M5299">
        <v>0.49162034985914077</v>
      </c>
      <c r="N5299">
        <v>0.42044267017484527</v>
      </c>
    </row>
    <row r="5300" spans="1:14" x14ac:dyDescent="0.2">
      <c r="A5300" t="s">
        <v>10692</v>
      </c>
      <c r="B5300" t="s">
        <v>10693</v>
      </c>
      <c r="C5300">
        <v>0.11575283833333305</v>
      </c>
      <c r="D5300">
        <v>-0.37958819533333354</v>
      </c>
      <c r="E5300">
        <v>0.27704415506801783</v>
      </c>
      <c r="F5300">
        <v>-4.3033117212727338E-2</v>
      </c>
      <c r="G5300">
        <v>0.33595520600131412</v>
      </c>
      <c r="H5300">
        <v>0.14646104439429339</v>
      </c>
      <c r="I5300">
        <v>-0.19840734833280085</v>
      </c>
      <c r="J5300">
        <v>-0.55285188107590288</v>
      </c>
      <c r="K5300" t="e">
        <v>#DIV/0!</v>
      </c>
      <c r="L5300" t="e">
        <v>#DIV/0!</v>
      </c>
      <c r="M5300" t="e">
        <v>#DIV/0!</v>
      </c>
      <c r="N5300" t="e">
        <v>#DIV/0!</v>
      </c>
    </row>
    <row r="5301" spans="1:14" x14ac:dyDescent="0.2">
      <c r="A5301" t="s">
        <v>10694</v>
      </c>
      <c r="B5301" t="s">
        <v>10695</v>
      </c>
      <c r="C5301">
        <v>-0.23942745166666657</v>
      </c>
      <c r="D5301">
        <v>-0.83514037933333363</v>
      </c>
      <c r="E5301">
        <v>0.34092044550950285</v>
      </c>
      <c r="F5301">
        <v>0.20400445450096602</v>
      </c>
      <c r="G5301">
        <v>0.81991398922690095</v>
      </c>
      <c r="H5301">
        <v>0.5119592218639335</v>
      </c>
      <c r="I5301">
        <v>-0.198417495160843</v>
      </c>
      <c r="J5301">
        <v>-0.50602533530196814</v>
      </c>
      <c r="K5301" t="e">
        <v>#DIV/0!</v>
      </c>
      <c r="L5301" t="e">
        <v>#DIV/0!</v>
      </c>
      <c r="M5301" t="e">
        <v>#DIV/0!</v>
      </c>
      <c r="N5301" t="e">
        <v>#DIV/0!</v>
      </c>
    </row>
    <row r="5302" spans="1:14" x14ac:dyDescent="0.2">
      <c r="A5302" t="s">
        <v>10696</v>
      </c>
      <c r="B5302" t="s">
        <v>10697</v>
      </c>
      <c r="C5302">
        <v>0.43957684066666669</v>
      </c>
      <c r="D5302">
        <v>0.24088194733333301</v>
      </c>
      <c r="E5302">
        <v>-0.25926777998304446</v>
      </c>
      <c r="F5302">
        <v>-0.28870750863214406</v>
      </c>
      <c r="G5302">
        <v>-0.13486608384397458</v>
      </c>
      <c r="H5302">
        <v>-0.21178679623805932</v>
      </c>
      <c r="I5302">
        <v>-0.19842625357928076</v>
      </c>
      <c r="J5302">
        <v>-4.5513634090219822E-2</v>
      </c>
      <c r="K5302">
        <v>-0.10649368917476124</v>
      </c>
      <c r="L5302">
        <v>0.13351812031233665</v>
      </c>
      <c r="M5302">
        <v>0.12410132370305454</v>
      </c>
      <c r="N5302">
        <v>0.12880972200769558</v>
      </c>
    </row>
    <row r="5303" spans="1:14" x14ac:dyDescent="0.2">
      <c r="A5303" t="s">
        <v>10698</v>
      </c>
      <c r="B5303" t="s">
        <v>10699</v>
      </c>
      <c r="C5303">
        <v>-7.8133345999999548E-2</v>
      </c>
      <c r="D5303">
        <v>9.4642277000000163E-2</v>
      </c>
      <c r="E5303">
        <v>0.12978144486326887</v>
      </c>
      <c r="F5303">
        <v>6.8669669988031784E-2</v>
      </c>
      <c r="G5303">
        <v>1.4469749749691976E-2</v>
      </c>
      <c r="H5303">
        <v>4.1569709868861882E-2</v>
      </c>
      <c r="I5303">
        <v>-0.19850242152165021</v>
      </c>
      <c r="J5303">
        <v>-0.15778990711868482</v>
      </c>
      <c r="K5303">
        <v>6.5542935715107581E-2</v>
      </c>
      <c r="L5303">
        <v>7.4901266519838736E-2</v>
      </c>
      <c r="M5303">
        <v>0.13113345933781911</v>
      </c>
      <c r="N5303">
        <v>0.10301736292882893</v>
      </c>
    </row>
    <row r="5304" spans="1:14" x14ac:dyDescent="0.2">
      <c r="A5304" t="s">
        <v>10700</v>
      </c>
      <c r="B5304" t="s">
        <v>10701</v>
      </c>
      <c r="C5304">
        <v>-9.8388507000000125E-2</v>
      </c>
      <c r="D5304">
        <v>-9.2485635333333427E-2</v>
      </c>
      <c r="E5304">
        <v>6.7617059374290689E-2</v>
      </c>
      <c r="F5304">
        <v>3.7760040716885865E-2</v>
      </c>
      <c r="G5304">
        <v>2.6216810856192232E-2</v>
      </c>
      <c r="H5304">
        <v>3.198842578653905E-2</v>
      </c>
      <c r="I5304">
        <v>-0.19861407160339939</v>
      </c>
      <c r="J5304">
        <v>-9.1781564292614026E-2</v>
      </c>
      <c r="K5304">
        <v>-0.46658556526894396</v>
      </c>
      <c r="L5304">
        <v>-0.10481432083110015</v>
      </c>
      <c r="M5304">
        <v>-0.25112185142468563</v>
      </c>
      <c r="N5304">
        <v>-0.17796808612789289</v>
      </c>
    </row>
    <row r="5305" spans="1:14" x14ac:dyDescent="0.2">
      <c r="A5305" t="s">
        <v>10702</v>
      </c>
      <c r="B5305" t="s">
        <v>10703</v>
      </c>
      <c r="C5305">
        <v>-0.16942906399999913</v>
      </c>
      <c r="D5305">
        <v>-0.29835285099999886</v>
      </c>
      <c r="E5305">
        <v>0.25341546878174126</v>
      </c>
      <c r="F5305">
        <v>5.8441988186557596E-2</v>
      </c>
      <c r="G5305">
        <v>6.4038270559364036E-2</v>
      </c>
      <c r="H5305">
        <v>6.1240129372960819E-2</v>
      </c>
      <c r="I5305">
        <v>-0.19886752556479773</v>
      </c>
      <c r="J5305">
        <v>-0.27011407911408525</v>
      </c>
      <c r="K5305">
        <v>0.15817036485665795</v>
      </c>
      <c r="L5305">
        <v>9.7456200333760803E-2</v>
      </c>
      <c r="M5305">
        <v>4.7289676108012872E-2</v>
      </c>
      <c r="N5305">
        <v>7.2372938220886834E-2</v>
      </c>
    </row>
    <row r="5306" spans="1:14" x14ac:dyDescent="0.2">
      <c r="A5306" t="s">
        <v>10704</v>
      </c>
      <c r="B5306" t="s">
        <v>10705</v>
      </c>
      <c r="C5306">
        <v>-0.11103780700000065</v>
      </c>
      <c r="D5306">
        <v>-0.13005437366666683</v>
      </c>
      <c r="E5306">
        <v>-3.4174569453026313E-2</v>
      </c>
      <c r="F5306">
        <v>-4.3032136655776397E-2</v>
      </c>
      <c r="G5306">
        <v>-4.2732810728552166E-2</v>
      </c>
      <c r="H5306">
        <v>-4.2882473692164282E-2</v>
      </c>
      <c r="I5306">
        <v>-0.19893289750842846</v>
      </c>
      <c r="J5306">
        <v>-0.11764038858745594</v>
      </c>
      <c r="K5306">
        <v>-8.1716994037739021E-2</v>
      </c>
      <c r="L5306">
        <v>0.19687133284935776</v>
      </c>
      <c r="M5306">
        <v>6.1727188168553257E-2</v>
      </c>
      <c r="N5306">
        <v>0.12929926050895552</v>
      </c>
    </row>
    <row r="5307" spans="1:14" x14ac:dyDescent="0.2">
      <c r="A5307" t="s">
        <v>10706</v>
      </c>
      <c r="B5307" t="s">
        <v>10707</v>
      </c>
      <c r="C5307">
        <v>-0.10910410099999979</v>
      </c>
      <c r="D5307">
        <v>-9.3496133333332843E-2</v>
      </c>
      <c r="E5307">
        <v>0.17779863172827864</v>
      </c>
      <c r="F5307">
        <v>7.1075095186332843E-2</v>
      </c>
      <c r="G5307">
        <v>4.0374485681722486E-2</v>
      </c>
      <c r="H5307">
        <v>5.5724790434027664E-2</v>
      </c>
      <c r="I5307">
        <v>-0.19918295486860985</v>
      </c>
      <c r="J5307">
        <v>-0.1804923589468862</v>
      </c>
      <c r="K5307" t="e">
        <v>#DIV/0!</v>
      </c>
      <c r="L5307" t="e">
        <v>#DIV/0!</v>
      </c>
      <c r="M5307" t="e">
        <v>#DIV/0!</v>
      </c>
      <c r="N5307" t="e">
        <v>#DIV/0!</v>
      </c>
    </row>
    <row r="5308" spans="1:14" x14ac:dyDescent="0.2">
      <c r="A5308" t="s">
        <v>10708</v>
      </c>
      <c r="B5308" t="s">
        <v>10709</v>
      </c>
      <c r="C5308">
        <v>9.0262331666667528E-2</v>
      </c>
      <c r="D5308">
        <v>-7.5443699000000031E-2</v>
      </c>
      <c r="E5308">
        <v>2.0467612464901554E-2</v>
      </c>
      <c r="F5308">
        <v>-2.2693434242842557E-2</v>
      </c>
      <c r="G5308">
        <v>-2.7715357333828711E-2</v>
      </c>
      <c r="H5308">
        <v>-2.5204395788335634E-2</v>
      </c>
      <c r="I5308">
        <v>-0.19927233722466756</v>
      </c>
      <c r="J5308">
        <v>-0.14614803487110534</v>
      </c>
      <c r="K5308" t="e">
        <v>#DIV/0!</v>
      </c>
      <c r="L5308" t="e">
        <v>#DIV/0!</v>
      </c>
      <c r="M5308" t="e">
        <v>#DIV/0!</v>
      </c>
      <c r="N5308" t="e">
        <v>#DIV/0!</v>
      </c>
    </row>
    <row r="5309" spans="1:14" x14ac:dyDescent="0.2">
      <c r="A5309" t="s">
        <v>10710</v>
      </c>
      <c r="B5309" t="s">
        <v>10711</v>
      </c>
      <c r="C5309">
        <v>-0.35657719099999996</v>
      </c>
      <c r="D5309">
        <v>-0.66530742466666659</v>
      </c>
      <c r="E5309">
        <v>3.9210807058968247E-2</v>
      </c>
      <c r="F5309">
        <v>3.3296266743953256E-3</v>
      </c>
      <c r="G5309">
        <v>0.2731126835806697</v>
      </c>
      <c r="H5309">
        <v>0.13822115512753252</v>
      </c>
      <c r="I5309">
        <v>-0.19985273854513014</v>
      </c>
      <c r="J5309">
        <v>-0.38080050555415457</v>
      </c>
      <c r="K5309">
        <v>0.5606121996916964</v>
      </c>
      <c r="L5309">
        <v>0.73315442183845847</v>
      </c>
      <c r="M5309">
        <v>0.99537203274007113</v>
      </c>
      <c r="N5309">
        <v>0.86426322728926475</v>
      </c>
    </row>
    <row r="5310" spans="1:14" x14ac:dyDescent="0.2">
      <c r="A5310" t="s">
        <v>10712</v>
      </c>
      <c r="B5310" t="s">
        <v>10713</v>
      </c>
      <c r="C5310">
        <v>-5.2176359666665562E-2</v>
      </c>
      <c r="D5310">
        <v>0.14635308100000088</v>
      </c>
      <c r="E5310">
        <v>-1.0884331556880305E-2</v>
      </c>
      <c r="F5310">
        <v>-1.0748691953381174E-2</v>
      </c>
      <c r="G5310">
        <v>4.6737918754479177E-2</v>
      </c>
      <c r="H5310">
        <v>1.7994613400549003E-2</v>
      </c>
      <c r="I5310">
        <v>-0.20003408889392682</v>
      </c>
      <c r="J5310">
        <v>-0.2526192911060457</v>
      </c>
      <c r="K5310">
        <v>-0.2561629751441053</v>
      </c>
      <c r="L5310">
        <v>-0.16871389642864706</v>
      </c>
      <c r="M5310">
        <v>-1.3485780510586829E-2</v>
      </c>
      <c r="N5310">
        <v>-9.1099838469616945E-2</v>
      </c>
    </row>
    <row r="5311" spans="1:14" x14ac:dyDescent="0.2">
      <c r="A5311" t="s">
        <v>10714</v>
      </c>
      <c r="B5311" t="s">
        <v>10715</v>
      </c>
      <c r="C5311">
        <v>-0.16507969033333314</v>
      </c>
      <c r="D5311">
        <v>-0.22664097033333341</v>
      </c>
      <c r="E5311">
        <v>-1.9770042769368393E-2</v>
      </c>
      <c r="F5311">
        <v>-2.2358834348625973E-2</v>
      </c>
      <c r="G5311">
        <v>-2.0966843601045053E-2</v>
      </c>
      <c r="H5311">
        <v>-2.1662838974835515E-2</v>
      </c>
      <c r="I5311">
        <v>-0.20080012245872461</v>
      </c>
      <c r="J5311">
        <v>-0.2036253532897371</v>
      </c>
      <c r="K5311">
        <v>-0.21930274269975258</v>
      </c>
      <c r="L5311">
        <v>6.206278230833509E-2</v>
      </c>
      <c r="M5311">
        <v>-6.5351095958552749E-2</v>
      </c>
      <c r="N5311">
        <v>-1.6441568251088293E-3</v>
      </c>
    </row>
    <row r="5312" spans="1:14" x14ac:dyDescent="0.2">
      <c r="A5312" t="s">
        <v>10716</v>
      </c>
      <c r="B5312" t="s">
        <v>10717</v>
      </c>
      <c r="C5312">
        <v>0.18443435100000016</v>
      </c>
      <c r="D5312">
        <v>-0.17121082933333298</v>
      </c>
      <c r="E5312">
        <v>0.13848490610523415</v>
      </c>
      <c r="F5312">
        <v>-1.3568925717488163E-2</v>
      </c>
      <c r="G5312">
        <v>0.1653654664167408</v>
      </c>
      <c r="H5312">
        <v>7.5898270349626318E-2</v>
      </c>
      <c r="I5312">
        <v>-0.20139467503896366</v>
      </c>
      <c r="J5312">
        <v>-0.13573013844709561</v>
      </c>
      <c r="K5312" t="e">
        <v>#DIV/0!</v>
      </c>
      <c r="L5312" t="e">
        <v>#DIV/0!</v>
      </c>
      <c r="M5312" t="e">
        <v>#DIV/0!</v>
      </c>
      <c r="N5312" t="e">
        <v>#DIV/0!</v>
      </c>
    </row>
    <row r="5313" spans="1:14" x14ac:dyDescent="0.2">
      <c r="A5313" t="s">
        <v>10718</v>
      </c>
      <c r="B5313" t="s">
        <v>10719</v>
      </c>
      <c r="C5313">
        <v>-9.2092936666667846E-3</v>
      </c>
      <c r="D5313">
        <v>5.9049093333332081E-3</v>
      </c>
      <c r="E5313">
        <v>-0.24115387595444035</v>
      </c>
      <c r="F5313">
        <v>-0.23433904724568089</v>
      </c>
      <c r="G5313">
        <v>-0.16374709282663641</v>
      </c>
      <c r="H5313">
        <v>-0.19904307003615865</v>
      </c>
      <c r="I5313">
        <v>-0.20206377538903464</v>
      </c>
      <c r="J5313">
        <v>0.12296507233867973</v>
      </c>
      <c r="K5313" t="e">
        <v>#DIV/0!</v>
      </c>
      <c r="L5313" t="e">
        <v>#DIV/0!</v>
      </c>
      <c r="M5313" t="e">
        <v>#DIV/0!</v>
      </c>
      <c r="N5313" t="e">
        <v>#DIV/0!</v>
      </c>
    </row>
    <row r="5314" spans="1:14" x14ac:dyDescent="0.2">
      <c r="A5314" t="s">
        <v>10720</v>
      </c>
      <c r="B5314" t="s">
        <v>10721</v>
      </c>
      <c r="C5314">
        <v>-0.20782042566666536</v>
      </c>
      <c r="D5314">
        <v>-5.0277555666664142E-2</v>
      </c>
      <c r="E5314">
        <v>0.2407507544122939</v>
      </c>
      <c r="F5314">
        <v>0.12281738853028601</v>
      </c>
      <c r="G5314">
        <v>0.11731646895875342</v>
      </c>
      <c r="H5314">
        <v>0.12006692874451971</v>
      </c>
      <c r="I5314">
        <v>-0.20245333383973221</v>
      </c>
      <c r="J5314">
        <v>-0.23237163299395844</v>
      </c>
      <c r="K5314">
        <v>-3.5945504547039903E-2</v>
      </c>
      <c r="L5314">
        <v>-5.8350196301703072E-2</v>
      </c>
      <c r="M5314">
        <v>-1.6348724482440055E-2</v>
      </c>
      <c r="N5314">
        <v>-3.7349460392071564E-2</v>
      </c>
    </row>
    <row r="5315" spans="1:14" x14ac:dyDescent="0.2">
      <c r="A5315" t="s">
        <v>10722</v>
      </c>
      <c r="B5315" t="s">
        <v>10723</v>
      </c>
      <c r="C5315">
        <v>6.9317938999999829E-2</v>
      </c>
      <c r="D5315">
        <v>-0.20367807866666698</v>
      </c>
      <c r="E5315">
        <v>8.6579471139868525E-2</v>
      </c>
      <c r="F5315">
        <v>3.3933787724965778E-3</v>
      </c>
      <c r="G5315">
        <v>0.18280899278106133</v>
      </c>
      <c r="H5315">
        <v>9.310118577677895E-2</v>
      </c>
      <c r="I5315">
        <v>-0.20303755573149479</v>
      </c>
      <c r="J5315">
        <v>-4.4294375734077969E-2</v>
      </c>
      <c r="K5315" t="e">
        <v>#DIV/0!</v>
      </c>
      <c r="L5315" t="e">
        <v>#DIV/0!</v>
      </c>
      <c r="M5315" t="e">
        <v>#DIV/0!</v>
      </c>
      <c r="N5315" t="e">
        <v>#DIV/0!</v>
      </c>
    </row>
    <row r="5316" spans="1:14" x14ac:dyDescent="0.2">
      <c r="A5316" t="s">
        <v>10724</v>
      </c>
      <c r="B5316" t="s">
        <v>10725</v>
      </c>
      <c r="C5316">
        <v>2.4984643666666528E-2</v>
      </c>
      <c r="D5316">
        <v>0.16550509533333368</v>
      </c>
      <c r="E5316">
        <v>3.4811500091378412E-3</v>
      </c>
      <c r="F5316">
        <v>-3.3484066040813422E-2</v>
      </c>
      <c r="G5316">
        <v>-4.8825898417065916E-2</v>
      </c>
      <c r="H5316">
        <v>-4.1154982228939666E-2</v>
      </c>
      <c r="I5316">
        <v>-0.20334956101148663</v>
      </c>
      <c r="J5316">
        <v>-0.17437897155944046</v>
      </c>
      <c r="K5316">
        <v>-8.4896527422852266E-3</v>
      </c>
      <c r="L5316">
        <v>-0.11217086336774874</v>
      </c>
      <c r="M5316">
        <v>-0.10251629575886298</v>
      </c>
      <c r="N5316">
        <v>-0.10734357956330587</v>
      </c>
    </row>
    <row r="5317" spans="1:14" x14ac:dyDescent="0.2">
      <c r="A5317" t="s">
        <v>10726</v>
      </c>
      <c r="B5317" t="s">
        <v>10727</v>
      </c>
      <c r="C5317">
        <v>-0.25518718333333457</v>
      </c>
      <c r="D5317">
        <v>-0.30778010566666669</v>
      </c>
      <c r="E5317">
        <v>5.1260462091523105E-3</v>
      </c>
      <c r="F5317">
        <v>-4.182896150045725E-2</v>
      </c>
      <c r="G5317">
        <v>2.0843055159463785E-2</v>
      </c>
      <c r="H5317">
        <v>-1.0492953170496732E-2</v>
      </c>
      <c r="I5317">
        <v>-0.20343608256111931</v>
      </c>
      <c r="J5317">
        <v>-0.21940787660012789</v>
      </c>
      <c r="K5317">
        <v>-6.2968658747880541E-3</v>
      </c>
      <c r="L5317">
        <v>-0.10734119578615495</v>
      </c>
      <c r="M5317">
        <v>-0.11232708902267705</v>
      </c>
      <c r="N5317">
        <v>-0.109834142404416</v>
      </c>
    </row>
    <row r="5318" spans="1:14" x14ac:dyDescent="0.2">
      <c r="A5318" t="s">
        <v>10728</v>
      </c>
      <c r="B5318" t="s">
        <v>10729</v>
      </c>
      <c r="C5318">
        <v>-9.5203149999996128E-3</v>
      </c>
      <c r="D5318">
        <v>-9.4372468999999626E-2</v>
      </c>
      <c r="E5318">
        <v>6.3456442420658469E-5</v>
      </c>
      <c r="F5318">
        <v>-3.0763824119001082E-2</v>
      </c>
      <c r="G5318">
        <v>7.605160092267875E-2</v>
      </c>
      <c r="H5318">
        <v>2.2643888401838834E-2</v>
      </c>
      <c r="I5318">
        <v>-0.2037371297978966</v>
      </c>
      <c r="J5318">
        <v>0.14604892569653319</v>
      </c>
      <c r="K5318">
        <v>0.42254987485520984</v>
      </c>
      <c r="L5318">
        <v>0.37739453298261671</v>
      </c>
      <c r="M5318">
        <v>0.33385022952097543</v>
      </c>
      <c r="N5318">
        <v>0.35562238125179607</v>
      </c>
    </row>
    <row r="5319" spans="1:14" x14ac:dyDescent="0.2">
      <c r="A5319" t="s">
        <v>10730</v>
      </c>
      <c r="B5319" t="s">
        <v>10731</v>
      </c>
      <c r="C5319">
        <v>-0.83705033100000037</v>
      </c>
      <c r="D5319">
        <v>-0.64879142833333425</v>
      </c>
      <c r="E5319">
        <v>3.0490194491576538E-2</v>
      </c>
      <c r="F5319">
        <v>0.14210690650299476</v>
      </c>
      <c r="G5319">
        <v>0.19458140711839614</v>
      </c>
      <c r="H5319">
        <v>0.16834415681069545</v>
      </c>
      <c r="I5319">
        <v>-0.20413307544987147</v>
      </c>
      <c r="J5319">
        <v>-7.5921060889130434E-2</v>
      </c>
      <c r="K5319">
        <v>0.21039460123078221</v>
      </c>
      <c r="L5319">
        <v>0.1425091473615806</v>
      </c>
      <c r="M5319">
        <v>0.24411366630685905</v>
      </c>
      <c r="N5319">
        <v>0.19331140683421982</v>
      </c>
    </row>
    <row r="5320" spans="1:14" x14ac:dyDescent="0.2">
      <c r="A5320" t="s">
        <v>10732</v>
      </c>
      <c r="B5320" t="s">
        <v>10733</v>
      </c>
      <c r="C5320">
        <v>0.36992791633333244</v>
      </c>
      <c r="D5320">
        <v>0.19080397266666616</v>
      </c>
      <c r="E5320">
        <v>0.15271763000783237</v>
      </c>
      <c r="F5320">
        <v>7.576159941323656E-3</v>
      </c>
      <c r="G5320">
        <v>-2.85308109654356E-2</v>
      </c>
      <c r="H5320">
        <v>-1.0477325512055971E-2</v>
      </c>
      <c r="I5320">
        <v>-0.20435048876766232</v>
      </c>
      <c r="J5320">
        <v>-6.0701039714227419E-2</v>
      </c>
      <c r="K5320" t="e">
        <v>#DIV/0!</v>
      </c>
      <c r="L5320" t="e">
        <v>#DIV/0!</v>
      </c>
      <c r="M5320" t="e">
        <v>#DIV/0!</v>
      </c>
      <c r="N5320" t="e">
        <v>#DIV/0!</v>
      </c>
    </row>
    <row r="5321" spans="1:14" x14ac:dyDescent="0.2">
      <c r="A5321" t="s">
        <v>10734</v>
      </c>
      <c r="B5321" t="s">
        <v>10735</v>
      </c>
      <c r="C5321">
        <v>-0.24695908700000047</v>
      </c>
      <c r="D5321">
        <v>-0.35496719866666737</v>
      </c>
      <c r="E5321">
        <v>-3.3625233824114246E-2</v>
      </c>
      <c r="F5321">
        <v>1.3922173255098598E-2</v>
      </c>
      <c r="G5321">
        <v>-6.8692388415267378E-3</v>
      </c>
      <c r="H5321">
        <v>3.5264672067859301E-3</v>
      </c>
      <c r="I5321">
        <v>-0.20441725128958008</v>
      </c>
      <c r="J5321">
        <v>-6.7930610850321163E-2</v>
      </c>
      <c r="K5321" t="e">
        <v>#DIV/0!</v>
      </c>
      <c r="L5321" t="e">
        <v>#DIV/0!</v>
      </c>
      <c r="M5321" t="e">
        <v>#DIV/0!</v>
      </c>
      <c r="N5321" t="e">
        <v>#DIV/0!</v>
      </c>
    </row>
    <row r="5322" spans="1:14" x14ac:dyDescent="0.2">
      <c r="A5322" t="s">
        <v>10736</v>
      </c>
      <c r="B5322" t="s">
        <v>10737</v>
      </c>
      <c r="C5322">
        <v>-0.25541622033333367</v>
      </c>
      <c r="D5322">
        <v>-0.22988563366666703</v>
      </c>
      <c r="E5322">
        <v>-4.2692162279652252E-2</v>
      </c>
      <c r="F5322">
        <v>0.13892161916348678</v>
      </c>
      <c r="G5322">
        <v>-6.6875929211088023E-2</v>
      </c>
      <c r="H5322">
        <v>3.6022844976199377E-2</v>
      </c>
      <c r="I5322">
        <v>-0.20461755787853586</v>
      </c>
      <c r="J5322">
        <v>-4.5550558050960678E-2</v>
      </c>
      <c r="K5322" t="e">
        <v>#DIV/0!</v>
      </c>
      <c r="L5322" t="e">
        <v>#DIV/0!</v>
      </c>
      <c r="M5322" t="e">
        <v>#DIV/0!</v>
      </c>
      <c r="N5322" t="e">
        <v>#DIV/0!</v>
      </c>
    </row>
    <row r="5323" spans="1:14" x14ac:dyDescent="0.2">
      <c r="A5323" t="s">
        <v>10738</v>
      </c>
      <c r="B5323" t="s">
        <v>10739</v>
      </c>
      <c r="C5323">
        <v>-3.4442120000000465E-2</v>
      </c>
      <c r="D5323">
        <v>-7.8485149000000476E-2</v>
      </c>
      <c r="E5323">
        <v>6.8740348778613902E-2</v>
      </c>
      <c r="F5323">
        <v>7.5275860240544237E-2</v>
      </c>
      <c r="G5323">
        <v>9.7083270545239131E-2</v>
      </c>
      <c r="H5323">
        <v>8.6179565392891677E-2</v>
      </c>
      <c r="I5323">
        <v>-0.20477962017105503</v>
      </c>
      <c r="J5323">
        <v>-0.4212981216300819</v>
      </c>
      <c r="K5323">
        <v>-0.38434655873281648</v>
      </c>
      <c r="L5323">
        <v>-0.33479038164246094</v>
      </c>
      <c r="M5323">
        <v>-0.2559697191112803</v>
      </c>
      <c r="N5323">
        <v>-0.29538005037687065</v>
      </c>
    </row>
    <row r="5324" spans="1:14" x14ac:dyDescent="0.2">
      <c r="A5324" t="s">
        <v>10740</v>
      </c>
      <c r="B5324" t="s">
        <v>10741</v>
      </c>
      <c r="C5324">
        <v>-0.3977602779999998</v>
      </c>
      <c r="D5324">
        <v>-0.37955414699999945</v>
      </c>
      <c r="E5324">
        <v>0.16344821536454746</v>
      </c>
      <c r="F5324">
        <v>5.1282406252868618E-2</v>
      </c>
      <c r="G5324">
        <v>6.8534169325958946E-2</v>
      </c>
      <c r="H5324">
        <v>5.9908287789413782E-2</v>
      </c>
      <c r="I5324">
        <v>-0.20496446314355896</v>
      </c>
      <c r="J5324">
        <v>-0.43930456014519176</v>
      </c>
      <c r="K5324">
        <v>0.17402295493204217</v>
      </c>
      <c r="L5324">
        <v>0.29787676665498442</v>
      </c>
      <c r="M5324">
        <v>0.66172166147754263</v>
      </c>
      <c r="N5324">
        <v>0.47979921406626352</v>
      </c>
    </row>
    <row r="5325" spans="1:14" x14ac:dyDescent="0.2">
      <c r="A5325" t="s">
        <v>10742</v>
      </c>
      <c r="B5325" t="s">
        <v>10743</v>
      </c>
      <c r="C5325">
        <v>-0.3018379049999993</v>
      </c>
      <c r="D5325">
        <v>-0.31904088366666628</v>
      </c>
      <c r="E5325">
        <v>-4.7881846306554121E-2</v>
      </c>
      <c r="F5325">
        <v>-0.12445796340088672</v>
      </c>
      <c r="G5325">
        <v>-0.15317318396257479</v>
      </c>
      <c r="H5325">
        <v>-0.13881557368173075</v>
      </c>
      <c r="I5325">
        <v>-0.20501409745654348</v>
      </c>
      <c r="J5325">
        <v>-0.22076457033777636</v>
      </c>
      <c r="K5325" t="e">
        <v>#DIV/0!</v>
      </c>
      <c r="L5325" t="e">
        <v>#DIV/0!</v>
      </c>
      <c r="M5325" t="e">
        <v>#DIV/0!</v>
      </c>
      <c r="N5325" t="e">
        <v>#DIV/0!</v>
      </c>
    </row>
    <row r="5326" spans="1:14" x14ac:dyDescent="0.2">
      <c r="A5326" t="s">
        <v>10744</v>
      </c>
      <c r="B5326" t="s">
        <v>10745</v>
      </c>
      <c r="C5326">
        <v>0.40496982266666581</v>
      </c>
      <c r="D5326">
        <v>0.14265784133333259</v>
      </c>
      <c r="E5326">
        <v>0.23592504250949745</v>
      </c>
      <c r="F5326">
        <v>0.10341355136578377</v>
      </c>
      <c r="G5326">
        <v>0.13712668108702664</v>
      </c>
      <c r="H5326">
        <v>0.12027011622640521</v>
      </c>
      <c r="I5326">
        <v>-0.20507369637385323</v>
      </c>
      <c r="J5326">
        <v>-0.39126882336155144</v>
      </c>
      <c r="K5326">
        <v>0.71541264423551698</v>
      </c>
      <c r="L5326">
        <v>0.21470182740749494</v>
      </c>
      <c r="M5326">
        <v>0.30643348458360681</v>
      </c>
      <c r="N5326">
        <v>0.26056765599555087</v>
      </c>
    </row>
    <row r="5327" spans="1:14" x14ac:dyDescent="0.2">
      <c r="A5327" t="s">
        <v>10746</v>
      </c>
      <c r="B5327" t="s">
        <v>10747</v>
      </c>
      <c r="C5327">
        <v>-0.22313202766666684</v>
      </c>
      <c r="D5327">
        <v>2.3580742000000043E-2</v>
      </c>
      <c r="E5327">
        <v>-0.15395651490450871</v>
      </c>
      <c r="F5327">
        <v>-0.16645982407173152</v>
      </c>
      <c r="G5327">
        <v>-0.24490112177132983</v>
      </c>
      <c r="H5327">
        <v>-0.20568047292153069</v>
      </c>
      <c r="I5327">
        <v>-0.20509937112277274</v>
      </c>
      <c r="J5327">
        <v>-4.2324584857441505E-2</v>
      </c>
      <c r="K5327" t="e">
        <v>#DIV/0!</v>
      </c>
      <c r="L5327" t="e">
        <v>#DIV/0!</v>
      </c>
      <c r="M5327" t="e">
        <v>#DIV/0!</v>
      </c>
      <c r="N5327" t="e">
        <v>#DIV/0!</v>
      </c>
    </row>
    <row r="5328" spans="1:14" x14ac:dyDescent="0.2">
      <c r="A5328" t="s">
        <v>10748</v>
      </c>
      <c r="B5328" t="s">
        <v>10749</v>
      </c>
      <c r="C5328">
        <v>-0.14904811566666698</v>
      </c>
      <c r="D5328">
        <v>-0.32690171366666654</v>
      </c>
      <c r="E5328">
        <v>0.27567409378106827</v>
      </c>
      <c r="F5328">
        <v>9.0678022817117634E-2</v>
      </c>
      <c r="G5328">
        <v>0.13766296395750363</v>
      </c>
      <c r="H5328">
        <v>0.11417049338731064</v>
      </c>
      <c r="I5328">
        <v>-0.20570630037762402</v>
      </c>
      <c r="J5328">
        <v>-0.14564901543744996</v>
      </c>
      <c r="K5328">
        <v>0.12384265433775765</v>
      </c>
      <c r="L5328">
        <v>-1.3530842740482279E-2</v>
      </c>
      <c r="M5328">
        <v>-4.8135272292058107E-2</v>
      </c>
      <c r="N5328">
        <v>-3.0833057516270194E-2</v>
      </c>
    </row>
    <row r="5329" spans="1:14" x14ac:dyDescent="0.2">
      <c r="A5329" t="s">
        <v>10750</v>
      </c>
      <c r="B5329" t="s">
        <v>10751</v>
      </c>
      <c r="C5329">
        <v>-0.26246444033333383</v>
      </c>
      <c r="D5329">
        <v>-0.51182610633333336</v>
      </c>
      <c r="E5329">
        <v>0.17299340896001597</v>
      </c>
      <c r="F5329">
        <v>2.6123245211834352E-2</v>
      </c>
      <c r="G5329">
        <v>8.8232259773218955E-2</v>
      </c>
      <c r="H5329">
        <v>5.7177752492526657E-2</v>
      </c>
      <c r="I5329">
        <v>-0.20590012821007614</v>
      </c>
      <c r="J5329">
        <v>-0.17857377699089422</v>
      </c>
      <c r="K5329">
        <v>-7.3758004238747329E-2</v>
      </c>
      <c r="L5329">
        <v>-0.12327190627208426</v>
      </c>
      <c r="M5329">
        <v>-0.10035204870444112</v>
      </c>
      <c r="N5329">
        <v>-0.11181197748826269</v>
      </c>
    </row>
    <row r="5330" spans="1:14" x14ac:dyDescent="0.2">
      <c r="A5330" t="s">
        <v>10752</v>
      </c>
      <c r="B5330" t="s">
        <v>10753</v>
      </c>
      <c r="C5330">
        <v>0.25298150966666633</v>
      </c>
      <c r="D5330">
        <v>0.14896100466666695</v>
      </c>
      <c r="E5330">
        <v>8.3177299166186824E-2</v>
      </c>
      <c r="F5330">
        <v>5.4161008547075937E-2</v>
      </c>
      <c r="G5330">
        <v>7.4403930775905402E-2</v>
      </c>
      <c r="H5330">
        <v>6.4282469661490677E-2</v>
      </c>
      <c r="I5330">
        <v>-0.20609008561030553</v>
      </c>
      <c r="J5330">
        <v>-2.3487782701372136E-2</v>
      </c>
      <c r="K5330">
        <v>-4.5049902561263067E-2</v>
      </c>
      <c r="L5330">
        <v>-0.10736249744531011</v>
      </c>
      <c r="M5330">
        <v>-0.10479650033188749</v>
      </c>
      <c r="N5330">
        <v>-0.1060794988885988</v>
      </c>
    </row>
    <row r="5331" spans="1:14" x14ac:dyDescent="0.2">
      <c r="A5331" t="s">
        <v>10754</v>
      </c>
      <c r="B5331" t="s">
        <v>10755</v>
      </c>
      <c r="C5331">
        <v>-0.14468573399999984</v>
      </c>
      <c r="D5331">
        <v>-0.16240177233333331</v>
      </c>
      <c r="E5331">
        <v>-3.2646761873749104E-2</v>
      </c>
      <c r="F5331">
        <v>-4.858831510114895E-2</v>
      </c>
      <c r="G5331">
        <v>9.2355171631593146E-3</v>
      </c>
      <c r="H5331">
        <v>-1.967639896899482E-2</v>
      </c>
      <c r="I5331">
        <v>-0.20625690465997887</v>
      </c>
      <c r="J5331">
        <v>-0.72167351387837242</v>
      </c>
      <c r="K5331" t="e">
        <v>#DIV/0!</v>
      </c>
      <c r="L5331" t="e">
        <v>#DIV/0!</v>
      </c>
      <c r="M5331" t="e">
        <v>#DIV/0!</v>
      </c>
      <c r="N5331" t="e">
        <v>#DIV/0!</v>
      </c>
    </row>
    <row r="5332" spans="1:14" x14ac:dyDescent="0.2">
      <c r="A5332" t="s">
        <v>10756</v>
      </c>
      <c r="B5332" t="s">
        <v>10757</v>
      </c>
      <c r="C5332">
        <v>-2.6544234000000166E-2</v>
      </c>
      <c r="D5332">
        <v>-0.23082223633333321</v>
      </c>
      <c r="E5332">
        <v>0.13047883903769328</v>
      </c>
      <c r="F5332">
        <v>1.3097163593530473E-2</v>
      </c>
      <c r="G5332">
        <v>7.8672181928092888E-2</v>
      </c>
      <c r="H5332">
        <v>4.5884672760811679E-2</v>
      </c>
      <c r="I5332">
        <v>-0.20627681106423321</v>
      </c>
      <c r="J5332">
        <v>-0.15644959015267412</v>
      </c>
      <c r="K5332">
        <v>0.47041174419087667</v>
      </c>
      <c r="L5332">
        <v>0.12962392973983147</v>
      </c>
      <c r="M5332">
        <v>4.5293911435421545E-2</v>
      </c>
      <c r="N5332">
        <v>8.7458920587626512E-2</v>
      </c>
    </row>
    <row r="5333" spans="1:14" x14ac:dyDescent="0.2">
      <c r="A5333" t="s">
        <v>10758</v>
      </c>
      <c r="B5333" t="s">
        <v>10759</v>
      </c>
      <c r="C5333">
        <v>0.20705742366666602</v>
      </c>
      <c r="D5333">
        <v>6.6148699999946103E-4</v>
      </c>
      <c r="E5333">
        <v>8.053504439337765E-2</v>
      </c>
      <c r="F5333">
        <v>1.8266732017465391E-2</v>
      </c>
      <c r="G5333">
        <v>8.2551966606977098E-2</v>
      </c>
      <c r="H5333">
        <v>5.0409349312221241E-2</v>
      </c>
      <c r="I5333">
        <v>-0.20646786250376586</v>
      </c>
      <c r="J5333">
        <v>-0.21721927268244215</v>
      </c>
      <c r="K5333" t="e">
        <v>#DIV/0!</v>
      </c>
      <c r="L5333" t="e">
        <v>#DIV/0!</v>
      </c>
      <c r="M5333" t="e">
        <v>#DIV/0!</v>
      </c>
      <c r="N5333" t="e">
        <v>#DIV/0!</v>
      </c>
    </row>
    <row r="5334" spans="1:14" x14ac:dyDescent="0.2">
      <c r="A5334" t="s">
        <v>10760</v>
      </c>
      <c r="B5334" t="s">
        <v>10761</v>
      </c>
      <c r="C5334">
        <v>-0.20631259366666477</v>
      </c>
      <c r="D5334">
        <v>-0.68080446633333214</v>
      </c>
      <c r="E5334">
        <v>-0.23427561970390359</v>
      </c>
      <c r="F5334">
        <v>-0.17123123082257022</v>
      </c>
      <c r="G5334">
        <v>-0.27371447769022922</v>
      </c>
      <c r="H5334">
        <v>-0.22247285425639973</v>
      </c>
      <c r="I5334">
        <v>-0.20659414300317014</v>
      </c>
      <c r="J5334">
        <v>-0.34410699131387645</v>
      </c>
      <c r="K5334">
        <v>0.25286739680614134</v>
      </c>
      <c r="L5334" t="e">
        <v>#DIV/0!</v>
      </c>
      <c r="M5334" t="e">
        <v>#DIV/0!</v>
      </c>
      <c r="N5334" t="e">
        <v>#DIV/0!</v>
      </c>
    </row>
    <row r="5335" spans="1:14" x14ac:dyDescent="0.2">
      <c r="A5335" t="s">
        <v>10762</v>
      </c>
      <c r="B5335" t="s">
        <v>10763</v>
      </c>
      <c r="C5335">
        <v>-0.20006319266666672</v>
      </c>
      <c r="D5335">
        <v>-0.27438681933333431</v>
      </c>
      <c r="E5335">
        <v>0.1365901426113362</v>
      </c>
      <c r="F5335">
        <v>5.8579967193614885E-2</v>
      </c>
      <c r="G5335">
        <v>4.8997141268806443E-2</v>
      </c>
      <c r="H5335">
        <v>5.3788554231210664E-2</v>
      </c>
      <c r="I5335">
        <v>-0.20661564673919813</v>
      </c>
      <c r="J5335">
        <v>-0.29711840176349802</v>
      </c>
      <c r="K5335" t="e">
        <v>#DIV/0!</v>
      </c>
      <c r="L5335" t="e">
        <v>#DIV/0!</v>
      </c>
      <c r="M5335" t="e">
        <v>#DIV/0!</v>
      </c>
      <c r="N5335" t="e">
        <v>#DIV/0!</v>
      </c>
    </row>
    <row r="5336" spans="1:14" x14ac:dyDescent="0.2">
      <c r="A5336" t="s">
        <v>10764</v>
      </c>
      <c r="B5336" t="s">
        <v>10765</v>
      </c>
      <c r="C5336">
        <v>-5.1427884000000201E-2</v>
      </c>
      <c r="D5336">
        <v>-0.23745295900000052</v>
      </c>
      <c r="E5336">
        <v>-8.5687249181462283E-4</v>
      </c>
      <c r="F5336">
        <v>-2.8767753655976547E-2</v>
      </c>
      <c r="G5336">
        <v>6.3750128084163873E-2</v>
      </c>
      <c r="H5336">
        <v>1.7491187214093665E-2</v>
      </c>
      <c r="I5336">
        <v>-0.20663585438299439</v>
      </c>
      <c r="J5336">
        <v>-0.14587239283469858</v>
      </c>
      <c r="K5336" t="e">
        <v>#DIV/0!</v>
      </c>
      <c r="L5336" t="e">
        <v>#DIV/0!</v>
      </c>
      <c r="M5336" t="e">
        <v>#DIV/0!</v>
      </c>
      <c r="N5336" t="e">
        <v>#DIV/0!</v>
      </c>
    </row>
    <row r="5337" spans="1:14" x14ac:dyDescent="0.2">
      <c r="A5337" t="s">
        <v>10766</v>
      </c>
      <c r="B5337" t="s">
        <v>10767</v>
      </c>
      <c r="C5337">
        <v>-4.732885300000067E-2</v>
      </c>
      <c r="D5337">
        <v>0.1152746673333338</v>
      </c>
      <c r="E5337">
        <v>-0.13213239378349603</v>
      </c>
      <c r="F5337">
        <v>3.209350947673574E-2</v>
      </c>
      <c r="G5337">
        <v>9.4069146294750064E-2</v>
      </c>
      <c r="H5337">
        <v>6.3081327885742902E-2</v>
      </c>
      <c r="I5337">
        <v>-0.20713789188011594</v>
      </c>
      <c r="J5337">
        <v>-0.59607362324893987</v>
      </c>
      <c r="K5337">
        <v>-0.90641650755314962</v>
      </c>
      <c r="L5337">
        <v>-0.878648625990467</v>
      </c>
      <c r="M5337">
        <v>-0.75143043418881572</v>
      </c>
      <c r="N5337">
        <v>-0.81503953008964136</v>
      </c>
    </row>
    <row r="5338" spans="1:14" x14ac:dyDescent="0.2">
      <c r="A5338" t="s">
        <v>10768</v>
      </c>
      <c r="B5338" t="s">
        <v>10769</v>
      </c>
      <c r="C5338">
        <v>-0.60553516399999996</v>
      </c>
      <c r="D5338">
        <v>-0.667784929333334</v>
      </c>
      <c r="E5338">
        <v>0.13021612754659576</v>
      </c>
      <c r="F5338">
        <v>9.3541665938798729E-2</v>
      </c>
      <c r="G5338">
        <v>0.10103408252549889</v>
      </c>
      <c r="H5338">
        <v>9.728787423214881E-2</v>
      </c>
      <c r="I5338">
        <v>-0.20851056586589542</v>
      </c>
      <c r="J5338">
        <v>-0.40835197171543919</v>
      </c>
      <c r="K5338">
        <v>8.7758043353943951E-2</v>
      </c>
      <c r="L5338">
        <v>-7.7560739153480593E-2</v>
      </c>
      <c r="M5338">
        <v>0.12587760959864719</v>
      </c>
      <c r="N5338">
        <v>2.4158435222583298E-2</v>
      </c>
    </row>
    <row r="5339" spans="1:14" x14ac:dyDescent="0.2">
      <c r="A5339" t="s">
        <v>10770</v>
      </c>
      <c r="B5339" t="s">
        <v>10771</v>
      </c>
      <c r="C5339">
        <v>6.1953472666667508E-2</v>
      </c>
      <c r="D5339">
        <v>-0.22350524033333308</v>
      </c>
      <c r="E5339">
        <v>-6.2613766547409411E-3</v>
      </c>
      <c r="F5339">
        <v>-1.4433224979496045E-2</v>
      </c>
      <c r="G5339">
        <v>3.7536350520986528E-2</v>
      </c>
      <c r="H5339">
        <v>1.1551562770745242E-2</v>
      </c>
      <c r="I5339">
        <v>-0.20861677806281517</v>
      </c>
      <c r="J5339">
        <v>-0.2111369211890268</v>
      </c>
      <c r="K5339">
        <v>8.7406268896889738E-2</v>
      </c>
      <c r="L5339">
        <v>0.17954907206315723</v>
      </c>
      <c r="M5339">
        <v>-1.599105178462534E-2</v>
      </c>
      <c r="N5339">
        <v>8.1779010139265945E-2</v>
      </c>
    </row>
    <row r="5340" spans="1:14" x14ac:dyDescent="0.2">
      <c r="A5340" t="s">
        <v>10772</v>
      </c>
      <c r="B5340" t="s">
        <v>10773</v>
      </c>
      <c r="C5340">
        <v>-4.1360771666666629E-2</v>
      </c>
      <c r="D5340">
        <v>-0.18169844899999976</v>
      </c>
      <c r="E5340">
        <v>-2.7184146028371339E-2</v>
      </c>
      <c r="F5340">
        <v>-8.9041994283373532E-3</v>
      </c>
      <c r="G5340">
        <v>9.1883241098071236E-2</v>
      </c>
      <c r="H5340">
        <v>4.1489520834866941E-2</v>
      </c>
      <c r="I5340">
        <v>-0.20890142918337506</v>
      </c>
      <c r="J5340">
        <v>9.895798658313007E-2</v>
      </c>
      <c r="K5340" t="e">
        <v>#DIV/0!</v>
      </c>
      <c r="L5340" t="e">
        <v>#DIV/0!</v>
      </c>
      <c r="M5340" t="e">
        <v>#DIV/0!</v>
      </c>
      <c r="N5340" t="e">
        <v>#DIV/0!</v>
      </c>
    </row>
    <row r="5341" spans="1:14" x14ac:dyDescent="0.2">
      <c r="A5341" t="s">
        <v>10774</v>
      </c>
      <c r="B5341" t="s">
        <v>10775</v>
      </c>
      <c r="C5341">
        <v>0.12010640233333358</v>
      </c>
      <c r="D5341">
        <v>-3.2115962333333137E-2</v>
      </c>
      <c r="E5341">
        <v>0.17854906876581661</v>
      </c>
      <c r="F5341">
        <v>9.3926030537584887E-2</v>
      </c>
      <c r="G5341">
        <v>0.14492263992435137</v>
      </c>
      <c r="H5341">
        <v>0.11942433523096813</v>
      </c>
      <c r="I5341">
        <v>-0.20907268678654004</v>
      </c>
      <c r="J5341">
        <v>-0.14319899719768639</v>
      </c>
      <c r="K5341" t="e">
        <v>#DIV/0!</v>
      </c>
      <c r="L5341" t="e">
        <v>#DIV/0!</v>
      </c>
      <c r="M5341" t="e">
        <v>#DIV/0!</v>
      </c>
      <c r="N5341" t="e">
        <v>#DIV/0!</v>
      </c>
    </row>
    <row r="5342" spans="1:14" x14ac:dyDescent="0.2">
      <c r="A5342" t="s">
        <v>10776</v>
      </c>
      <c r="B5342" t="s">
        <v>10777</v>
      </c>
      <c r="C5342">
        <v>8.329628666666089E-3</v>
      </c>
      <c r="D5342">
        <v>-7.8801086666677733E-3</v>
      </c>
      <c r="E5342">
        <v>6.6013044916354596E-2</v>
      </c>
      <c r="F5342">
        <v>2.7344611485974224E-2</v>
      </c>
      <c r="G5342">
        <v>3.5617132504020578E-2</v>
      </c>
      <c r="H5342">
        <v>3.1480871994997398E-2</v>
      </c>
      <c r="I5342">
        <v>-0.20933323358551925</v>
      </c>
      <c r="J5342">
        <v>-0.14583287398049211</v>
      </c>
      <c r="K5342">
        <v>0.23306698321074551</v>
      </c>
      <c r="L5342">
        <v>0.33922245804810763</v>
      </c>
      <c r="M5342">
        <v>0.36721273264801474</v>
      </c>
      <c r="N5342">
        <v>0.35321759534806119</v>
      </c>
    </row>
    <row r="5343" spans="1:14" x14ac:dyDescent="0.2">
      <c r="A5343" t="s">
        <v>10778</v>
      </c>
      <c r="B5343" t="s">
        <v>10779</v>
      </c>
      <c r="C5343">
        <v>-0.28904101433333285</v>
      </c>
      <c r="D5343">
        <v>-0.29363595300000078</v>
      </c>
      <c r="E5343">
        <v>0.24379970767569187</v>
      </c>
      <c r="F5343">
        <v>3.2040340009894502E-2</v>
      </c>
      <c r="G5343">
        <v>3.332842176472104E-2</v>
      </c>
      <c r="H5343">
        <v>3.2684380887307768E-2</v>
      </c>
      <c r="I5343">
        <v>-0.2094910567364387</v>
      </c>
      <c r="J5343">
        <v>-0.16430850260286925</v>
      </c>
      <c r="K5343">
        <v>0.56978840594795455</v>
      </c>
      <c r="L5343">
        <v>0.10619517845800011</v>
      </c>
      <c r="M5343">
        <v>0.14304433927387672</v>
      </c>
      <c r="N5343">
        <v>0.12461975886593842</v>
      </c>
    </row>
    <row r="5344" spans="1:14" x14ac:dyDescent="0.2">
      <c r="A5344" t="s">
        <v>10780</v>
      </c>
      <c r="B5344" t="s">
        <v>10781</v>
      </c>
      <c r="C5344">
        <v>0.25408887900000021</v>
      </c>
      <c r="D5344">
        <v>0.31624496833333371</v>
      </c>
      <c r="E5344">
        <v>-0.16443652827287378</v>
      </c>
      <c r="F5344">
        <v>-0.18199783996300492</v>
      </c>
      <c r="G5344">
        <v>-0.18906509293387685</v>
      </c>
      <c r="H5344">
        <v>-0.18553146644844087</v>
      </c>
      <c r="I5344">
        <v>-0.20955108453191426</v>
      </c>
      <c r="J5344">
        <v>0.10067565727580294</v>
      </c>
      <c r="K5344">
        <v>-0.530522052619534</v>
      </c>
      <c r="L5344">
        <v>3.8681414028044069E-3</v>
      </c>
      <c r="M5344">
        <v>-0.33921033083270902</v>
      </c>
      <c r="N5344">
        <v>-0.16767109471495231</v>
      </c>
    </row>
    <row r="5345" spans="1:14" x14ac:dyDescent="0.2">
      <c r="A5345" t="s">
        <v>10782</v>
      </c>
      <c r="B5345" t="s">
        <v>10783</v>
      </c>
      <c r="C5345">
        <v>5.2927415000000977E-2</v>
      </c>
      <c r="D5345">
        <v>0.3465740686666674</v>
      </c>
      <c r="E5345">
        <v>6.1173516091323314E-2</v>
      </c>
      <c r="F5345">
        <v>1.2938896529274064E-2</v>
      </c>
      <c r="G5345">
        <v>-2.1946939473349705E-2</v>
      </c>
      <c r="H5345">
        <v>-4.5040214720378207E-3</v>
      </c>
      <c r="I5345">
        <v>-0.20971452187809456</v>
      </c>
      <c r="J5345">
        <v>1.1858683720108096E-2</v>
      </c>
      <c r="K5345">
        <v>0.20594541463703034</v>
      </c>
      <c r="L5345">
        <v>0.28271111554680695</v>
      </c>
      <c r="M5345">
        <v>0.35619967010017295</v>
      </c>
      <c r="N5345">
        <v>0.31945539282348995</v>
      </c>
    </row>
    <row r="5346" spans="1:14" x14ac:dyDescent="0.2">
      <c r="A5346" t="s">
        <v>10784</v>
      </c>
      <c r="B5346" t="s">
        <v>10785</v>
      </c>
      <c r="C5346">
        <v>0.1037407736666669</v>
      </c>
      <c r="D5346">
        <v>0.11740360899999924</v>
      </c>
      <c r="E5346">
        <v>-2.9340024403285904E-2</v>
      </c>
      <c r="F5346">
        <v>-5.687615860873519E-2</v>
      </c>
      <c r="G5346">
        <v>-9.1432083477126849E-2</v>
      </c>
      <c r="H5346">
        <v>-7.4154121042931023E-2</v>
      </c>
      <c r="I5346">
        <v>-0.20998402191909246</v>
      </c>
      <c r="J5346">
        <v>0.19131720673233385</v>
      </c>
      <c r="K5346" t="e">
        <v>#DIV/0!</v>
      </c>
      <c r="L5346" t="e">
        <v>#DIV/0!</v>
      </c>
      <c r="M5346" t="e">
        <v>#DIV/0!</v>
      </c>
      <c r="N5346" t="e">
        <v>#DIV/0!</v>
      </c>
    </row>
    <row r="5347" spans="1:14" x14ac:dyDescent="0.2">
      <c r="A5347" t="s">
        <v>10786</v>
      </c>
      <c r="B5347" t="s">
        <v>10787</v>
      </c>
      <c r="C5347">
        <v>3.1316959666666477E-2</v>
      </c>
      <c r="D5347">
        <v>-5.8764279666666752E-2</v>
      </c>
      <c r="E5347">
        <v>6.8473752781049975E-3</v>
      </c>
      <c r="F5347">
        <v>4.5736067876982712E-3</v>
      </c>
      <c r="G5347">
        <v>6.055385878558546E-2</v>
      </c>
      <c r="H5347">
        <v>3.2563732786641868E-2</v>
      </c>
      <c r="I5347">
        <v>-0.21018464706592516</v>
      </c>
      <c r="J5347">
        <v>-9.7879239095653853E-2</v>
      </c>
      <c r="K5347">
        <v>-0.43211410018656471</v>
      </c>
      <c r="L5347">
        <v>0.19613969367056455</v>
      </c>
      <c r="M5347">
        <v>-2.8964566234367148E-2</v>
      </c>
      <c r="N5347">
        <v>8.3587563718098695E-2</v>
      </c>
    </row>
    <row r="5348" spans="1:14" x14ac:dyDescent="0.2">
      <c r="A5348" t="s">
        <v>10788</v>
      </c>
      <c r="B5348" t="s">
        <v>10789</v>
      </c>
      <c r="C5348">
        <v>-0.57187497099999973</v>
      </c>
      <c r="D5348">
        <v>-0.74386350300000004</v>
      </c>
      <c r="E5348">
        <v>4.483540476998437E-2</v>
      </c>
      <c r="F5348">
        <v>4.0461832570548875E-2</v>
      </c>
      <c r="G5348">
        <v>6.3385365269334679E-2</v>
      </c>
      <c r="H5348">
        <v>5.1923598919941777E-2</v>
      </c>
      <c r="I5348">
        <v>-0.21021879193739781</v>
      </c>
      <c r="J5348">
        <v>-0.21042906513127457</v>
      </c>
      <c r="K5348">
        <v>0.58225342481797349</v>
      </c>
      <c r="L5348">
        <v>0.63844501135964704</v>
      </c>
      <c r="M5348">
        <v>0.56881293361866636</v>
      </c>
      <c r="N5348">
        <v>0.6036289724891567</v>
      </c>
    </row>
    <row r="5349" spans="1:14" x14ac:dyDescent="0.2">
      <c r="A5349" t="s">
        <v>10790</v>
      </c>
      <c r="B5349" t="s">
        <v>10791</v>
      </c>
      <c r="C5349">
        <v>0.1315493846666671</v>
      </c>
      <c r="D5349">
        <v>7.3241686666678518E-3</v>
      </c>
      <c r="E5349">
        <v>-3.26863223982614E-2</v>
      </c>
      <c r="F5349">
        <v>-6.2138701317902507E-2</v>
      </c>
      <c r="G5349">
        <v>3.4185089003651824E-2</v>
      </c>
      <c r="H5349">
        <v>-1.3976806157125342E-2</v>
      </c>
      <c r="I5349">
        <v>-0.21048520820096339</v>
      </c>
      <c r="J5349">
        <v>-0.54911632099848884</v>
      </c>
      <c r="K5349">
        <v>0.19012420359615073</v>
      </c>
      <c r="L5349">
        <v>0.14588626339907138</v>
      </c>
      <c r="M5349">
        <v>0.28648144894108529</v>
      </c>
      <c r="N5349">
        <v>0.21618385617007835</v>
      </c>
    </row>
    <row r="5350" spans="1:14" x14ac:dyDescent="0.2">
      <c r="A5350" t="s">
        <v>10792</v>
      </c>
      <c r="B5350" t="s">
        <v>10793</v>
      </c>
      <c r="C5350">
        <v>-0.24196403166666691</v>
      </c>
      <c r="D5350">
        <v>-0.21676995766666707</v>
      </c>
      <c r="E5350">
        <v>0.11659659572678883</v>
      </c>
      <c r="F5350">
        <v>1.6681382405405398E-2</v>
      </c>
      <c r="G5350">
        <v>2.5337620817973722E-2</v>
      </c>
      <c r="H5350">
        <v>2.100950161168956E-2</v>
      </c>
      <c r="I5350">
        <v>-0.2107611840515852</v>
      </c>
      <c r="J5350">
        <v>-0.36826820538536204</v>
      </c>
      <c r="K5350">
        <v>0.19095597187733962</v>
      </c>
      <c r="L5350">
        <v>5.3189675533561444E-2</v>
      </c>
      <c r="M5350">
        <v>0.29025885343205093</v>
      </c>
      <c r="N5350">
        <v>0.1717242644828062</v>
      </c>
    </row>
    <row r="5351" spans="1:14" x14ac:dyDescent="0.2">
      <c r="A5351" t="s">
        <v>10794</v>
      </c>
      <c r="B5351" t="s">
        <v>10795</v>
      </c>
      <c r="C5351">
        <v>7.5715536666667305E-2</v>
      </c>
      <c r="D5351">
        <v>0.13005398633333343</v>
      </c>
      <c r="E5351">
        <v>5.6310643148916442E-2</v>
      </c>
      <c r="F5351">
        <v>5.8004259637065438E-2</v>
      </c>
      <c r="G5351">
        <v>1.6186142338430496E-2</v>
      </c>
      <c r="H5351">
        <v>3.7095200987747969E-2</v>
      </c>
      <c r="I5351">
        <v>-0.21092970499366773</v>
      </c>
      <c r="J5351">
        <v>-0.1657047300355951</v>
      </c>
      <c r="K5351">
        <v>-2.9135015516195489E-2</v>
      </c>
      <c r="L5351">
        <v>6.2892741529862392E-2</v>
      </c>
      <c r="M5351">
        <v>9.2211133841086299E-2</v>
      </c>
      <c r="N5351">
        <v>7.7551937685474345E-2</v>
      </c>
    </row>
    <row r="5352" spans="1:14" x14ac:dyDescent="0.2">
      <c r="A5352" t="s">
        <v>10796</v>
      </c>
      <c r="B5352" t="s">
        <v>10797</v>
      </c>
      <c r="C5352">
        <v>-0.27367075499999949</v>
      </c>
      <c r="D5352">
        <v>0.22887799866666647</v>
      </c>
      <c r="E5352">
        <v>0.47209213585448295</v>
      </c>
      <c r="F5352">
        <v>0.16380441463172593</v>
      </c>
      <c r="G5352">
        <v>0.15857423123507083</v>
      </c>
      <c r="H5352">
        <v>0.16118932293339838</v>
      </c>
      <c r="I5352">
        <v>-0.21095302763918813</v>
      </c>
      <c r="J5352">
        <v>0.13583499402856117</v>
      </c>
      <c r="K5352" t="e">
        <v>#DIV/0!</v>
      </c>
      <c r="L5352" t="e">
        <v>#DIV/0!</v>
      </c>
      <c r="M5352" t="e">
        <v>#DIV/0!</v>
      </c>
      <c r="N5352" t="e">
        <v>#DIV/0!</v>
      </c>
    </row>
    <row r="5353" spans="1:14" x14ac:dyDescent="0.2">
      <c r="A5353" t="s">
        <v>10798</v>
      </c>
      <c r="B5353" t="s">
        <v>10799</v>
      </c>
      <c r="C5353">
        <v>-0.14447821333333355</v>
      </c>
      <c r="D5353">
        <v>-0.43889484633333353</v>
      </c>
      <c r="E5353">
        <v>3.8722507807552507E-2</v>
      </c>
      <c r="F5353">
        <v>5.9522883662126151E-2</v>
      </c>
      <c r="G5353">
        <v>0.17297312986138702</v>
      </c>
      <c r="H5353">
        <v>0.11624800676175659</v>
      </c>
      <c r="I5353">
        <v>-0.2109796783194991</v>
      </c>
      <c r="J5353">
        <v>-0.13688971131704072</v>
      </c>
      <c r="K5353">
        <v>1.3590561442959032E-2</v>
      </c>
      <c r="L5353">
        <v>0.31053879086640662</v>
      </c>
      <c r="M5353">
        <v>0.13675952119426085</v>
      </c>
      <c r="N5353">
        <v>0.22364915603033375</v>
      </c>
    </row>
    <row r="5354" spans="1:14" x14ac:dyDescent="0.2">
      <c r="A5354" t="s">
        <v>10800</v>
      </c>
      <c r="B5354" t="s">
        <v>10801</v>
      </c>
      <c r="C5354">
        <v>-0.73819104100000033</v>
      </c>
      <c r="D5354">
        <v>-0.96760044700000014</v>
      </c>
      <c r="E5354">
        <v>0.10735462582413373</v>
      </c>
      <c r="F5354">
        <v>0.16845155519359969</v>
      </c>
      <c r="G5354">
        <v>7.7039704258553179E-2</v>
      </c>
      <c r="H5354">
        <v>0.12274562972607644</v>
      </c>
      <c r="I5354">
        <v>-0.21147826388430432</v>
      </c>
      <c r="J5354">
        <v>-0.46173902274834411</v>
      </c>
      <c r="K5354">
        <v>0.64664744506238603</v>
      </c>
      <c r="L5354">
        <v>0.41179899324338748</v>
      </c>
      <c r="M5354">
        <v>7.9401058005495156E-2</v>
      </c>
      <c r="N5354">
        <v>0.24560002562444133</v>
      </c>
    </row>
    <row r="5355" spans="1:14" x14ac:dyDescent="0.2">
      <c r="A5355" t="s">
        <v>10802</v>
      </c>
      <c r="B5355" t="s">
        <v>10803</v>
      </c>
      <c r="C5355">
        <v>-0.17722259666666629</v>
      </c>
      <c r="D5355">
        <v>-0.17491067933333282</v>
      </c>
      <c r="E5355">
        <v>-6.9923613470244464E-2</v>
      </c>
      <c r="F5355">
        <v>2.2979620888666244E-2</v>
      </c>
      <c r="G5355">
        <v>4.9206030521242089E-2</v>
      </c>
      <c r="H5355">
        <v>3.6092825704954166E-2</v>
      </c>
      <c r="I5355">
        <v>-0.21277507362638015</v>
      </c>
      <c r="J5355">
        <v>5.3429187932702245E-2</v>
      </c>
      <c r="K5355" t="e">
        <v>#DIV/0!</v>
      </c>
      <c r="L5355" t="e">
        <v>#DIV/0!</v>
      </c>
      <c r="M5355" t="e">
        <v>#DIV/0!</v>
      </c>
      <c r="N5355" t="e">
        <v>#DIV/0!</v>
      </c>
    </row>
    <row r="5356" spans="1:14" x14ac:dyDescent="0.2">
      <c r="A5356" t="s">
        <v>10804</v>
      </c>
      <c r="B5356" t="s">
        <v>10805</v>
      </c>
      <c r="C5356">
        <v>-0.36918031599999956</v>
      </c>
      <c r="D5356">
        <v>-0.37557243766666648</v>
      </c>
      <c r="E5356">
        <v>7.1058739089197506E-2</v>
      </c>
      <c r="F5356">
        <v>2.1393895952861518E-2</v>
      </c>
      <c r="G5356">
        <v>2.5719866104767314E-2</v>
      </c>
      <c r="H5356">
        <v>2.3556881028814418E-2</v>
      </c>
      <c r="I5356">
        <v>-0.21358197853839381</v>
      </c>
      <c r="J5356">
        <v>-0.26858358501807006</v>
      </c>
      <c r="K5356">
        <v>-0.14166914571938652</v>
      </c>
      <c r="L5356">
        <v>-0.34762043409171733</v>
      </c>
      <c r="M5356">
        <v>-0.26169093470600463</v>
      </c>
      <c r="N5356">
        <v>-0.30465568439886098</v>
      </c>
    </row>
    <row r="5357" spans="1:14" x14ac:dyDescent="0.2">
      <c r="A5357" t="s">
        <v>10806</v>
      </c>
      <c r="B5357" t="s">
        <v>10807</v>
      </c>
      <c r="C5357">
        <v>-7.0651776000000055E-2</v>
      </c>
      <c r="D5357">
        <v>-2.9819371000002093E-2</v>
      </c>
      <c r="E5357">
        <v>7.4451620481909231E-2</v>
      </c>
      <c r="F5357">
        <v>9.4988891553710361E-2</v>
      </c>
      <c r="G5357">
        <v>6.6194810263249637E-2</v>
      </c>
      <c r="H5357">
        <v>8.0591850908480006E-2</v>
      </c>
      <c r="I5357">
        <v>-0.21361809981415922</v>
      </c>
      <c r="J5357">
        <v>-7.2517771643064083E-2</v>
      </c>
      <c r="K5357">
        <v>-5.762181870966232E-2</v>
      </c>
      <c r="L5357">
        <v>4.5197443159118396E-2</v>
      </c>
      <c r="M5357">
        <v>-1.6144126685104381E-2</v>
      </c>
      <c r="N5357">
        <v>1.4526658237007007E-2</v>
      </c>
    </row>
    <row r="5358" spans="1:14" x14ac:dyDescent="0.2">
      <c r="A5358" t="s">
        <v>10808</v>
      </c>
      <c r="B5358" t="s">
        <v>10809</v>
      </c>
      <c r="C5358">
        <v>-0.31155050266666606</v>
      </c>
      <c r="D5358">
        <v>-0.23750683899999903</v>
      </c>
      <c r="E5358">
        <v>0.11394555238437871</v>
      </c>
      <c r="F5358">
        <v>5.4807598591714961E-2</v>
      </c>
      <c r="G5358">
        <v>2.481237842329221E-2</v>
      </c>
      <c r="H5358">
        <v>3.9809988507503585E-2</v>
      </c>
      <c r="I5358">
        <v>-0.21387352002010415</v>
      </c>
      <c r="J5358">
        <v>-0.25177453557513402</v>
      </c>
      <c r="K5358">
        <v>0.1349086415383223</v>
      </c>
      <c r="L5358">
        <v>0.16145731159184176</v>
      </c>
      <c r="M5358">
        <v>0.2026804307501206</v>
      </c>
      <c r="N5358">
        <v>0.18206887117098119</v>
      </c>
    </row>
    <row r="5359" spans="1:14" x14ac:dyDescent="0.2">
      <c r="A5359" t="s">
        <v>10810</v>
      </c>
      <c r="B5359" t="s">
        <v>10811</v>
      </c>
      <c r="C5359">
        <v>1.0230775000000136E-2</v>
      </c>
      <c r="D5359">
        <v>-0.19189033866666705</v>
      </c>
      <c r="E5359">
        <v>-2.9385616557927031E-2</v>
      </c>
      <c r="F5359">
        <v>-0.14837750552052226</v>
      </c>
      <c r="G5359">
        <v>-0.12448168901588619</v>
      </c>
      <c r="H5359">
        <v>-0.13642959726820422</v>
      </c>
      <c r="I5359">
        <v>-0.21461976457008186</v>
      </c>
      <c r="J5359">
        <v>-7.5340617558447814E-2</v>
      </c>
      <c r="K5359" t="e">
        <v>#DIV/0!</v>
      </c>
      <c r="L5359" t="e">
        <v>#DIV/0!</v>
      </c>
      <c r="M5359" t="e">
        <v>#DIV/0!</v>
      </c>
      <c r="N5359" t="e">
        <v>#DIV/0!</v>
      </c>
    </row>
    <row r="5360" spans="1:14" x14ac:dyDescent="0.2">
      <c r="A5360" t="s">
        <v>10812</v>
      </c>
      <c r="B5360" t="s">
        <v>10813</v>
      </c>
      <c r="C5360">
        <v>-0.3923894073333325</v>
      </c>
      <c r="D5360">
        <v>-0.44279785033333274</v>
      </c>
      <c r="E5360">
        <v>-4.9333999588966629E-2</v>
      </c>
      <c r="F5360">
        <v>0.10930681386445554</v>
      </c>
      <c r="G5360">
        <v>0.17243496250106621</v>
      </c>
      <c r="H5360">
        <v>0.14087088818276089</v>
      </c>
      <c r="I5360">
        <v>-0.21477573819552745</v>
      </c>
      <c r="J5360">
        <v>-8.2752272948242347E-2</v>
      </c>
      <c r="K5360">
        <v>9.2841320712777772E-2</v>
      </c>
      <c r="L5360">
        <v>2.0988324353338316E-2</v>
      </c>
      <c r="M5360">
        <v>-0.33979946510989029</v>
      </c>
      <c r="N5360">
        <v>-0.15940557037827599</v>
      </c>
    </row>
    <row r="5361" spans="1:14" x14ac:dyDescent="0.2">
      <c r="A5361" t="s">
        <v>10814</v>
      </c>
      <c r="B5361" t="s">
        <v>10815</v>
      </c>
      <c r="C5361">
        <v>-0.22620620000000091</v>
      </c>
      <c r="D5361">
        <v>-0.20201284633333305</v>
      </c>
      <c r="E5361">
        <v>8.9456017747866753E-2</v>
      </c>
      <c r="F5361">
        <v>0.11872389033017225</v>
      </c>
      <c r="G5361">
        <v>0.15241319445580589</v>
      </c>
      <c r="H5361">
        <v>0.13556854239298907</v>
      </c>
      <c r="I5361">
        <v>-0.21489511162506819</v>
      </c>
      <c r="J5361">
        <v>-0.1670187945424097</v>
      </c>
      <c r="K5361">
        <v>0.14346310477957661</v>
      </c>
      <c r="L5361">
        <v>0.27570535109826771</v>
      </c>
      <c r="M5361">
        <v>0.28604183785644072</v>
      </c>
      <c r="N5361">
        <v>0.28087359447735422</v>
      </c>
    </row>
    <row r="5362" spans="1:14" x14ac:dyDescent="0.2">
      <c r="A5362" t="s">
        <v>10816</v>
      </c>
      <c r="B5362" t="s">
        <v>10817</v>
      </c>
      <c r="C5362">
        <v>-2.3298116666666591E-2</v>
      </c>
      <c r="D5362">
        <v>1.4532842000000379E-2</v>
      </c>
      <c r="E5362">
        <v>0.47381069110717006</v>
      </c>
      <c r="F5362">
        <v>0.33097467419136511</v>
      </c>
      <c r="G5362">
        <v>0.60904481820754552</v>
      </c>
      <c r="H5362">
        <v>0.47000974619945535</v>
      </c>
      <c r="I5362">
        <v>-0.21530493959835878</v>
      </c>
      <c r="J5362">
        <v>-0.73519027586680663</v>
      </c>
      <c r="K5362" t="e">
        <v>#DIV/0!</v>
      </c>
      <c r="L5362" t="e">
        <v>#DIV/0!</v>
      </c>
      <c r="M5362" t="e">
        <v>#DIV/0!</v>
      </c>
      <c r="N5362" t="e">
        <v>#DIV/0!</v>
      </c>
    </row>
    <row r="5363" spans="1:14" x14ac:dyDescent="0.2">
      <c r="A5363" t="s">
        <v>10818</v>
      </c>
      <c r="B5363" t="s">
        <v>10819</v>
      </c>
      <c r="C5363">
        <v>-0.38569120233333365</v>
      </c>
      <c r="D5363">
        <v>-0.58771549333333351</v>
      </c>
      <c r="E5363">
        <v>0.29689755348215585</v>
      </c>
      <c r="F5363">
        <v>0.15699816652760926</v>
      </c>
      <c r="G5363">
        <v>0.49872806528260849</v>
      </c>
      <c r="H5363">
        <v>0.32786311590510886</v>
      </c>
      <c r="I5363">
        <v>-0.21549976155501113</v>
      </c>
      <c r="J5363">
        <v>4.8790990676013085E-2</v>
      </c>
      <c r="K5363">
        <v>-1.8725566837497827E-2</v>
      </c>
      <c r="L5363">
        <v>4.1930667338366007E-2</v>
      </c>
      <c r="M5363">
        <v>-5.0377808383914292E-2</v>
      </c>
      <c r="N5363">
        <v>-4.2235705227741428E-3</v>
      </c>
    </row>
    <row r="5364" spans="1:14" x14ac:dyDescent="0.2">
      <c r="A5364" t="s">
        <v>10820</v>
      </c>
      <c r="B5364" t="s">
        <v>10821</v>
      </c>
      <c r="C5364">
        <v>-0.21912419766666691</v>
      </c>
      <c r="D5364">
        <v>-0.53978934633333342</v>
      </c>
      <c r="E5364">
        <v>7.816103061556598E-2</v>
      </c>
      <c r="F5364">
        <v>1.6633969548959519E-2</v>
      </c>
      <c r="G5364">
        <v>9.1181896458970957E-2</v>
      </c>
      <c r="H5364">
        <v>5.3907933003965236E-2</v>
      </c>
      <c r="I5364">
        <v>-0.21564436497796946</v>
      </c>
      <c r="J5364">
        <v>-0.35265955090312778</v>
      </c>
      <c r="K5364">
        <v>1.2758485864930679E-2</v>
      </c>
      <c r="L5364">
        <v>-6.9029798201503318E-4</v>
      </c>
      <c r="M5364">
        <v>7.8148546550170575E-2</v>
      </c>
      <c r="N5364">
        <v>3.8729124284077772E-2</v>
      </c>
    </row>
    <row r="5365" spans="1:14" x14ac:dyDescent="0.2">
      <c r="A5365" t="s">
        <v>10822</v>
      </c>
      <c r="B5365" t="s">
        <v>10823</v>
      </c>
      <c r="C5365">
        <v>-0.11635298733333244</v>
      </c>
      <c r="D5365">
        <v>-3.1034748333333084E-2</v>
      </c>
      <c r="E5365">
        <v>-8.3881246921516842E-2</v>
      </c>
      <c r="F5365">
        <v>-7.4486098046655486E-2</v>
      </c>
      <c r="G5365">
        <v>-8.8540633110529121E-2</v>
      </c>
      <c r="H5365">
        <v>-8.1513365578592303E-2</v>
      </c>
      <c r="I5365">
        <v>-0.21618904265848654</v>
      </c>
      <c r="J5365">
        <v>-7.4544902250455208E-2</v>
      </c>
      <c r="K5365">
        <v>-0.11137650740435978</v>
      </c>
      <c r="L5365">
        <v>0.24924458170657601</v>
      </c>
      <c r="M5365">
        <v>-2.5998010381394723E-2</v>
      </c>
      <c r="N5365">
        <v>0.11162328566259064</v>
      </c>
    </row>
    <row r="5366" spans="1:14" x14ac:dyDescent="0.2">
      <c r="A5366" t="s">
        <v>10824</v>
      </c>
      <c r="B5366" t="s">
        <v>10825</v>
      </c>
      <c r="C5366">
        <v>-0.29196506966666647</v>
      </c>
      <c r="D5366">
        <v>-0.81770531099999966</v>
      </c>
      <c r="E5366">
        <v>0.26126612724518122</v>
      </c>
      <c r="F5366">
        <v>0.10193745558563783</v>
      </c>
      <c r="G5366">
        <v>0.5482886718247616</v>
      </c>
      <c r="H5366">
        <v>0.32511306370519971</v>
      </c>
      <c r="I5366">
        <v>-0.21626901169410942</v>
      </c>
      <c r="J5366">
        <v>-0.30537168984078761</v>
      </c>
      <c r="K5366">
        <v>-0.16450715682674236</v>
      </c>
      <c r="L5366">
        <v>-0.18153943688573468</v>
      </c>
      <c r="M5366">
        <v>-3.2169970492367916E-2</v>
      </c>
      <c r="N5366">
        <v>-0.1068547036890513</v>
      </c>
    </row>
    <row r="5367" spans="1:14" x14ac:dyDescent="0.2">
      <c r="A5367" t="s">
        <v>10826</v>
      </c>
      <c r="B5367" t="s">
        <v>10827</v>
      </c>
      <c r="C5367">
        <v>4.6574599999999577E-2</v>
      </c>
      <c r="D5367">
        <v>-0.16917490733333285</v>
      </c>
      <c r="E5367">
        <v>4.1772351597087989E-2</v>
      </c>
      <c r="F5367">
        <v>-2.1620128024515222E-2</v>
      </c>
      <c r="G5367">
        <v>5.5023755836877491E-2</v>
      </c>
      <c r="H5367">
        <v>1.6701813906181133E-2</v>
      </c>
      <c r="I5367">
        <v>-0.21655718307974303</v>
      </c>
      <c r="J5367">
        <v>-0.36337494704614276</v>
      </c>
      <c r="K5367" t="e">
        <v>#DIV/0!</v>
      </c>
      <c r="L5367" t="e">
        <v>#DIV/0!</v>
      </c>
      <c r="M5367" t="e">
        <v>#DIV/0!</v>
      </c>
      <c r="N5367" t="e">
        <v>#DIV/0!</v>
      </c>
    </row>
    <row r="5368" spans="1:14" x14ac:dyDescent="0.2">
      <c r="A5368" t="s">
        <v>10828</v>
      </c>
      <c r="B5368" t="s">
        <v>10829</v>
      </c>
      <c r="C5368">
        <v>-0.23723514033333348</v>
      </c>
      <c r="D5368">
        <v>-5.8886816666666952E-2</v>
      </c>
      <c r="E5368">
        <v>5.3267274537759967E-3</v>
      </c>
      <c r="F5368">
        <v>-4.5363926439846776E-2</v>
      </c>
      <c r="G5368">
        <v>-7.8725276290584095E-2</v>
      </c>
      <c r="H5368">
        <v>-6.2044601365215432E-2</v>
      </c>
      <c r="I5368">
        <v>-0.21658169536173152</v>
      </c>
      <c r="J5368">
        <v>-0.10143151537583173</v>
      </c>
      <c r="K5368" t="e">
        <v>#DIV/0!</v>
      </c>
      <c r="L5368" t="e">
        <v>#DIV/0!</v>
      </c>
      <c r="M5368" t="e">
        <v>#DIV/0!</v>
      </c>
      <c r="N5368" t="e">
        <v>#DIV/0!</v>
      </c>
    </row>
    <row r="5369" spans="1:14" x14ac:dyDescent="0.2">
      <c r="A5369" t="s">
        <v>10830</v>
      </c>
      <c r="B5369" t="s">
        <v>10831</v>
      </c>
      <c r="C5369">
        <v>-0.13979791166666677</v>
      </c>
      <c r="D5369">
        <v>-0.16824815533333348</v>
      </c>
      <c r="E5369">
        <v>2.8617906025292947E-2</v>
      </c>
      <c r="F5369">
        <v>5.0814355301963758E-2</v>
      </c>
      <c r="G5369">
        <v>7.7917522839505565E-2</v>
      </c>
      <c r="H5369">
        <v>6.4365939070734665E-2</v>
      </c>
      <c r="I5369">
        <v>-0.21670603909694941</v>
      </c>
      <c r="J5369">
        <v>-6.2004332024191977E-3</v>
      </c>
      <c r="K5369" t="e">
        <v>#DIV/0!</v>
      </c>
      <c r="L5369" t="e">
        <v>#DIV/0!</v>
      </c>
      <c r="M5369" t="e">
        <v>#DIV/0!</v>
      </c>
      <c r="N5369" t="e">
        <v>#DIV/0!</v>
      </c>
    </row>
    <row r="5370" spans="1:14" x14ac:dyDescent="0.2">
      <c r="A5370" t="s">
        <v>10832</v>
      </c>
      <c r="B5370" t="s">
        <v>10833</v>
      </c>
      <c r="C5370">
        <v>-0.28968774166666567</v>
      </c>
      <c r="D5370">
        <v>-0.61828338733333243</v>
      </c>
      <c r="E5370">
        <v>0.12601836553759579</v>
      </c>
      <c r="F5370">
        <v>3.9304605133537188E-2</v>
      </c>
      <c r="G5370">
        <v>0.21519736916155058</v>
      </c>
      <c r="H5370">
        <v>0.12725098714754388</v>
      </c>
      <c r="I5370">
        <v>-0.21679728746432661</v>
      </c>
      <c r="J5370">
        <v>-0.26166334041076783</v>
      </c>
      <c r="K5370">
        <v>8.4727261213237374E-3</v>
      </c>
      <c r="L5370">
        <v>3.192074987343789E-2</v>
      </c>
      <c r="M5370">
        <v>5.0563774392116172E-2</v>
      </c>
      <c r="N5370">
        <v>4.1242262132777027E-2</v>
      </c>
    </row>
    <row r="5371" spans="1:14" x14ac:dyDescent="0.2">
      <c r="A5371" t="s">
        <v>10834</v>
      </c>
      <c r="B5371" t="s">
        <v>10835</v>
      </c>
      <c r="C5371">
        <v>-9.477548999999641E-3</v>
      </c>
      <c r="D5371">
        <v>5.6841507333333041E-2</v>
      </c>
      <c r="E5371">
        <v>0.12534249707360129</v>
      </c>
      <c r="F5371">
        <v>9.5405830163608943E-2</v>
      </c>
      <c r="G5371">
        <v>6.6352842808742846E-2</v>
      </c>
      <c r="H5371">
        <v>8.0879336486175901E-2</v>
      </c>
      <c r="I5371">
        <v>-0.21699974224863336</v>
      </c>
      <c r="J5371">
        <v>-0.12979861796135397</v>
      </c>
      <c r="K5371">
        <v>-0.12443061097270579</v>
      </c>
      <c r="L5371">
        <v>5.3548698964165177E-2</v>
      </c>
      <c r="M5371">
        <v>4.5936060325516233E-2</v>
      </c>
      <c r="N5371">
        <v>4.9742379644840705E-2</v>
      </c>
    </row>
    <row r="5372" spans="1:14" x14ac:dyDescent="0.2">
      <c r="A5372" t="s">
        <v>10836</v>
      </c>
      <c r="B5372" t="s">
        <v>10837</v>
      </c>
      <c r="C5372">
        <v>3.6451656333333027E-2</v>
      </c>
      <c r="D5372">
        <v>-9.9067941000000381E-2</v>
      </c>
      <c r="E5372">
        <v>5.6333970725871091E-3</v>
      </c>
      <c r="F5372">
        <v>8.6363529041797883E-3</v>
      </c>
      <c r="G5372">
        <v>4.9639036747426223E-2</v>
      </c>
      <c r="H5372">
        <v>2.9137694825803005E-2</v>
      </c>
      <c r="I5372">
        <v>-0.21722882146331438</v>
      </c>
      <c r="J5372">
        <v>3.8038970280243653E-2</v>
      </c>
      <c r="K5372" t="e">
        <v>#DIV/0!</v>
      </c>
      <c r="L5372" t="e">
        <v>#DIV/0!</v>
      </c>
      <c r="M5372" t="e">
        <v>#DIV/0!</v>
      </c>
      <c r="N5372" t="e">
        <v>#DIV/0!</v>
      </c>
    </row>
    <row r="5373" spans="1:14" x14ac:dyDescent="0.2">
      <c r="A5373" t="s">
        <v>10838</v>
      </c>
      <c r="B5373" t="s">
        <v>10839</v>
      </c>
      <c r="C5373">
        <v>-0.37181360566666655</v>
      </c>
      <c r="D5373">
        <v>-0.50916245699999951</v>
      </c>
      <c r="E5373">
        <v>0.18414552340467019</v>
      </c>
      <c r="F5373">
        <v>7.7558620228444938E-2</v>
      </c>
      <c r="G5373">
        <v>0.13136572380439654</v>
      </c>
      <c r="H5373">
        <v>0.10446217201642075</v>
      </c>
      <c r="I5373">
        <v>-0.21748531255166867</v>
      </c>
      <c r="J5373">
        <v>-0.22480607916898404</v>
      </c>
      <c r="K5373">
        <v>0.16385199608572615</v>
      </c>
      <c r="L5373">
        <v>0.18584336802860676</v>
      </c>
      <c r="M5373">
        <v>0.1536515715880267</v>
      </c>
      <c r="N5373">
        <v>0.16974746980831673</v>
      </c>
    </row>
    <row r="5374" spans="1:14" x14ac:dyDescent="0.2">
      <c r="A5374" t="s">
        <v>10840</v>
      </c>
      <c r="B5374" t="s">
        <v>10841</v>
      </c>
      <c r="C5374">
        <v>-0.33304396066666708</v>
      </c>
      <c r="D5374">
        <v>-0.39259479600000002</v>
      </c>
      <c r="E5374">
        <v>1.5069164482829739E-2</v>
      </c>
      <c r="F5374">
        <v>6.8295687681428199E-2</v>
      </c>
      <c r="G5374">
        <v>0.16000976086054619</v>
      </c>
      <c r="H5374">
        <v>0.11415272427098719</v>
      </c>
      <c r="I5374">
        <v>-0.21753167851223815</v>
      </c>
      <c r="J5374">
        <v>-5.8399117435535539E-2</v>
      </c>
      <c r="K5374">
        <v>0.19564669794859527</v>
      </c>
      <c r="L5374">
        <v>0.14051020399544734</v>
      </c>
      <c r="M5374">
        <v>0.51091542295963133</v>
      </c>
      <c r="N5374">
        <v>0.32571281347753933</v>
      </c>
    </row>
    <row r="5375" spans="1:14" x14ac:dyDescent="0.2">
      <c r="A5375" t="s">
        <v>10842</v>
      </c>
      <c r="B5375" t="s">
        <v>10843</v>
      </c>
      <c r="C5375">
        <v>-4.048356733333236E-2</v>
      </c>
      <c r="D5375">
        <v>-5.7582506666665978E-2</v>
      </c>
      <c r="E5375">
        <v>3.7445639009536923E-2</v>
      </c>
      <c r="F5375">
        <v>-9.2993845652803872E-2</v>
      </c>
      <c r="G5375">
        <v>-0.16622755672110454</v>
      </c>
      <c r="H5375">
        <v>-0.1296107011869542</v>
      </c>
      <c r="I5375">
        <v>-0.21778199720013341</v>
      </c>
      <c r="J5375">
        <v>-0.19360325845724288</v>
      </c>
      <c r="K5375" t="e">
        <v>#DIV/0!</v>
      </c>
      <c r="L5375" t="e">
        <v>#DIV/0!</v>
      </c>
      <c r="M5375" t="e">
        <v>#DIV/0!</v>
      </c>
      <c r="N5375" t="e">
        <v>#DIV/0!</v>
      </c>
    </row>
    <row r="5376" spans="1:14" x14ac:dyDescent="0.2">
      <c r="A5376" t="s">
        <v>10844</v>
      </c>
      <c r="B5376" t="s">
        <v>10845</v>
      </c>
      <c r="C5376">
        <v>-0.10205753500000014</v>
      </c>
      <c r="D5376">
        <v>-9.3400429666667506E-2</v>
      </c>
      <c r="E5376">
        <v>-3.6203193872350103E-2</v>
      </c>
      <c r="F5376">
        <v>-7.1557317436061293E-2</v>
      </c>
      <c r="G5376">
        <v>-8.8136664819920871E-2</v>
      </c>
      <c r="H5376">
        <v>-7.9846991127991082E-2</v>
      </c>
      <c r="I5376">
        <v>-0.2178761289436586</v>
      </c>
      <c r="J5376">
        <v>-0.36971126828125189</v>
      </c>
      <c r="K5376">
        <v>0.29976147709165629</v>
      </c>
      <c r="L5376">
        <v>0.29247084248199456</v>
      </c>
      <c r="M5376">
        <v>0.27118585856773453</v>
      </c>
      <c r="N5376">
        <v>0.28182835052486455</v>
      </c>
    </row>
    <row r="5377" spans="1:14" x14ac:dyDescent="0.2">
      <c r="A5377" t="s">
        <v>10846</v>
      </c>
      <c r="B5377" t="s">
        <v>10847</v>
      </c>
      <c r="C5377">
        <v>-1.9409751999999614E-2</v>
      </c>
      <c r="D5377">
        <v>-0.92236928699999998</v>
      </c>
      <c r="E5377">
        <v>-9.8839231896452495E-2</v>
      </c>
      <c r="F5377">
        <v>-5.1746750141333321E-2</v>
      </c>
      <c r="G5377">
        <v>0.10251820565900736</v>
      </c>
      <c r="H5377">
        <v>2.5385727758837021E-2</v>
      </c>
      <c r="I5377">
        <v>-0.21793235142526277</v>
      </c>
      <c r="J5377">
        <v>-0.32399969236043891</v>
      </c>
      <c r="K5377">
        <v>-0.18866473222578867</v>
      </c>
      <c r="L5377">
        <v>-8.6974743383839995E-2</v>
      </c>
      <c r="M5377">
        <v>-7.3050234883695858E-2</v>
      </c>
      <c r="N5377">
        <v>-8.0012489133767933E-2</v>
      </c>
    </row>
    <row r="5378" spans="1:14" x14ac:dyDescent="0.2">
      <c r="A5378" t="s">
        <v>10848</v>
      </c>
      <c r="B5378" t="s">
        <v>10849</v>
      </c>
      <c r="C5378">
        <v>-0.29895614400000081</v>
      </c>
      <c r="D5378">
        <v>-0.28716386533333349</v>
      </c>
      <c r="E5378">
        <v>-2.7827555801936297E-3</v>
      </c>
      <c r="F5378">
        <v>1.5511128249963148E-2</v>
      </c>
      <c r="G5378">
        <v>-2.1316092123670576E-3</v>
      </c>
      <c r="H5378">
        <v>6.6897595187980453E-3</v>
      </c>
      <c r="I5378">
        <v>-0.21811838120093674</v>
      </c>
      <c r="J5378">
        <v>-0.16672378964177986</v>
      </c>
      <c r="K5378">
        <v>0.12350338946502312</v>
      </c>
      <c r="L5378">
        <v>9.2749176832280802E-2</v>
      </c>
      <c r="M5378">
        <v>2.8041168158758928E-2</v>
      </c>
      <c r="N5378">
        <v>6.0395172495519865E-2</v>
      </c>
    </row>
    <row r="5379" spans="1:14" x14ac:dyDescent="0.2">
      <c r="A5379" t="s">
        <v>10850</v>
      </c>
      <c r="B5379" t="s">
        <v>10851</v>
      </c>
      <c r="C5379">
        <v>-0.11417919033333357</v>
      </c>
      <c r="D5379">
        <v>-0.11987307733333319</v>
      </c>
      <c r="E5379">
        <v>6.2697057287902161E-2</v>
      </c>
      <c r="F5379">
        <v>5.7274419332830886E-3</v>
      </c>
      <c r="G5379">
        <v>-8.1447743680858081E-2</v>
      </c>
      <c r="H5379">
        <v>-3.7860150873787496E-2</v>
      </c>
      <c r="I5379">
        <v>-0.21812238766985698</v>
      </c>
      <c r="J5379">
        <v>-0.29349680447358056</v>
      </c>
      <c r="K5379">
        <v>1.6449911003558831E-2</v>
      </c>
      <c r="L5379">
        <v>4.9375154038528025E-2</v>
      </c>
      <c r="M5379">
        <v>2.9058321927962684E-2</v>
      </c>
      <c r="N5379">
        <v>3.9216737983245355E-2</v>
      </c>
    </row>
    <row r="5380" spans="1:14" x14ac:dyDescent="0.2">
      <c r="A5380" t="s">
        <v>10852</v>
      </c>
      <c r="B5380" t="s">
        <v>10853</v>
      </c>
      <c r="C5380">
        <v>8.408973566666722E-2</v>
      </c>
      <c r="D5380">
        <v>0.13221950600000021</v>
      </c>
      <c r="E5380">
        <v>-0.16238029414731792</v>
      </c>
      <c r="F5380">
        <v>-0.17938377293543017</v>
      </c>
      <c r="G5380">
        <v>-0.10728496314531742</v>
      </c>
      <c r="H5380">
        <v>-0.14333436804037381</v>
      </c>
      <c r="I5380">
        <v>-0.21821122740300522</v>
      </c>
      <c r="J5380">
        <v>3.8952985109592324E-2</v>
      </c>
      <c r="K5380">
        <v>-0.22634199008093345</v>
      </c>
      <c r="L5380">
        <v>0.31109369887051536</v>
      </c>
      <c r="M5380">
        <v>0.10504459920825987</v>
      </c>
      <c r="N5380">
        <v>0.20806914903938761</v>
      </c>
    </row>
    <row r="5381" spans="1:14" x14ac:dyDescent="0.2">
      <c r="A5381" t="s">
        <v>10854</v>
      </c>
      <c r="B5381" t="s">
        <v>10855</v>
      </c>
      <c r="C5381">
        <v>-0.1443695526666664</v>
      </c>
      <c r="D5381">
        <v>-0.32832693266666713</v>
      </c>
      <c r="E5381">
        <v>2.0521253519089507E-2</v>
      </c>
      <c r="F5381">
        <v>1.2206231718593979E-2</v>
      </c>
      <c r="G5381">
        <v>4.4278503710008341E-2</v>
      </c>
      <c r="H5381">
        <v>2.8242367714301161E-2</v>
      </c>
      <c r="I5381">
        <v>-0.21827034214528773</v>
      </c>
      <c r="J5381">
        <v>-0.19523584053855508</v>
      </c>
      <c r="K5381">
        <v>0.15989115255892064</v>
      </c>
      <c r="L5381">
        <v>0.43096774505343954</v>
      </c>
      <c r="M5381">
        <v>0.35320164746575217</v>
      </c>
      <c r="N5381">
        <v>0.39208469625959586</v>
      </c>
    </row>
    <row r="5382" spans="1:14" x14ac:dyDescent="0.2">
      <c r="A5382" t="s">
        <v>10856</v>
      </c>
      <c r="B5382" t="s">
        <v>10857</v>
      </c>
      <c r="C5382">
        <v>0.33938575600000043</v>
      </c>
      <c r="D5382">
        <v>0.22904096333333435</v>
      </c>
      <c r="E5382">
        <v>-0.1920798685055039</v>
      </c>
      <c r="F5382">
        <v>-0.18306838440571996</v>
      </c>
      <c r="G5382">
        <v>-0.20114159943981266</v>
      </c>
      <c r="H5382">
        <v>-0.19210499192276631</v>
      </c>
      <c r="I5382">
        <v>-0.2183161836025061</v>
      </c>
      <c r="J5382">
        <v>-0.44169455722425588</v>
      </c>
      <c r="K5382">
        <v>-9.7770968643263206E-2</v>
      </c>
      <c r="L5382">
        <v>-9.9271891936390147E-2</v>
      </c>
      <c r="M5382">
        <v>2.0104093482785097E-2</v>
      </c>
      <c r="N5382">
        <v>-3.9583899226802527E-2</v>
      </c>
    </row>
    <row r="5383" spans="1:14" x14ac:dyDescent="0.2">
      <c r="A5383" t="s">
        <v>10858</v>
      </c>
      <c r="B5383" t="s">
        <v>10859</v>
      </c>
      <c r="C5383">
        <v>-0.16474300933333286</v>
      </c>
      <c r="D5383">
        <v>-0.1753030063333334</v>
      </c>
      <c r="E5383">
        <v>6.7855851648805046E-2</v>
      </c>
      <c r="F5383">
        <v>6.4988847470755116E-3</v>
      </c>
      <c r="G5383">
        <v>-9.880037180639335E-4</v>
      </c>
      <c r="H5383">
        <v>2.7554405145057892E-3</v>
      </c>
      <c r="I5383">
        <v>-0.21856943145097152</v>
      </c>
      <c r="J5383">
        <v>-0.15514343058217675</v>
      </c>
      <c r="K5383">
        <v>7.8520716889979275E-2</v>
      </c>
      <c r="L5383">
        <v>6.1048090065002177E-2</v>
      </c>
      <c r="M5383">
        <v>-6.6523832463532204E-2</v>
      </c>
      <c r="N5383">
        <v>-2.7378711992650136E-3</v>
      </c>
    </row>
    <row r="5384" spans="1:14" x14ac:dyDescent="0.2">
      <c r="A5384" t="s">
        <v>10860</v>
      </c>
      <c r="B5384" t="s">
        <v>10861</v>
      </c>
      <c r="C5384">
        <v>5.9804332999999765E-2</v>
      </c>
      <c r="D5384">
        <v>-0.37080675999999979</v>
      </c>
      <c r="E5384">
        <v>0.18709498711666486</v>
      </c>
      <c r="F5384">
        <v>-0.11189720852003636</v>
      </c>
      <c r="G5384">
        <v>0.7178925972307455</v>
      </c>
      <c r="H5384">
        <v>0.30299769435535456</v>
      </c>
      <c r="I5384">
        <v>-0.21861827090258218</v>
      </c>
      <c r="J5384">
        <v>-0.20743725645470065</v>
      </c>
      <c r="K5384" t="e">
        <v>#DIV/0!</v>
      </c>
      <c r="L5384" t="e">
        <v>#DIV/0!</v>
      </c>
      <c r="M5384" t="e">
        <v>#DIV/0!</v>
      </c>
      <c r="N5384" t="e">
        <v>#DIV/0!</v>
      </c>
    </row>
    <row r="5385" spans="1:14" x14ac:dyDescent="0.2">
      <c r="A5385" t="s">
        <v>10862</v>
      </c>
      <c r="B5385" t="s">
        <v>10863</v>
      </c>
      <c r="C5385">
        <v>0.1479607069999993</v>
      </c>
      <c r="D5385">
        <v>1.5018092333332955E-2</v>
      </c>
      <c r="E5385">
        <v>0.1501196881940571</v>
      </c>
      <c r="F5385">
        <v>0.10326035270667977</v>
      </c>
      <c r="G5385">
        <v>0.13194358867613556</v>
      </c>
      <c r="H5385">
        <v>0.11760197069140767</v>
      </c>
      <c r="I5385">
        <v>-0.21876772914108586</v>
      </c>
      <c r="J5385">
        <v>-0.25611319813430045</v>
      </c>
      <c r="K5385" t="e">
        <v>#DIV/0!</v>
      </c>
      <c r="L5385" t="e">
        <v>#DIV/0!</v>
      </c>
      <c r="M5385" t="e">
        <v>#DIV/0!</v>
      </c>
      <c r="N5385" t="e">
        <v>#DIV/0!</v>
      </c>
    </row>
    <row r="5386" spans="1:14" x14ac:dyDescent="0.2">
      <c r="A5386" t="s">
        <v>10864</v>
      </c>
      <c r="B5386" t="s">
        <v>10865</v>
      </c>
      <c r="C5386">
        <v>2.9407741333333348E-2</v>
      </c>
      <c r="D5386">
        <v>0.23828981433333363</v>
      </c>
      <c r="E5386">
        <v>6.5694622370752256E-2</v>
      </c>
      <c r="F5386">
        <v>-1.4784906261698648E-2</v>
      </c>
      <c r="G5386">
        <v>-7.8071263255342097E-2</v>
      </c>
      <c r="H5386">
        <v>-4.6428084758520373E-2</v>
      </c>
      <c r="I5386">
        <v>-0.21905662469495943</v>
      </c>
      <c r="J5386">
        <v>0.13406974010218548</v>
      </c>
      <c r="K5386" t="e">
        <v>#DIV/0!</v>
      </c>
      <c r="L5386" t="e">
        <v>#DIV/0!</v>
      </c>
      <c r="M5386" t="e">
        <v>#DIV/0!</v>
      </c>
      <c r="N5386" t="e">
        <v>#DIV/0!</v>
      </c>
    </row>
    <row r="5387" spans="1:14" x14ac:dyDescent="0.2">
      <c r="A5387" t="s">
        <v>10866</v>
      </c>
      <c r="B5387" t="s">
        <v>10867</v>
      </c>
      <c r="C5387">
        <v>0.22350433833333305</v>
      </c>
      <c r="D5387">
        <v>0.5463112609999996</v>
      </c>
      <c r="E5387">
        <v>0.19508558058030487</v>
      </c>
      <c r="F5387">
        <v>-3.0574109524574837E-2</v>
      </c>
      <c r="G5387">
        <v>-0.19478052557748807</v>
      </c>
      <c r="H5387">
        <v>-0.11267731755103146</v>
      </c>
      <c r="I5387">
        <v>-0.21917534063323491</v>
      </c>
      <c r="J5387">
        <v>-7.8504433822515166E-2</v>
      </c>
      <c r="K5387">
        <v>-8.1662151857896603E-2</v>
      </c>
      <c r="L5387">
        <v>-7.2770916868466207E-2</v>
      </c>
      <c r="M5387">
        <v>-0.36819350214357349</v>
      </c>
      <c r="N5387">
        <v>-0.22048220950601985</v>
      </c>
    </row>
    <row r="5388" spans="1:14" x14ac:dyDescent="0.2">
      <c r="A5388" t="s">
        <v>10868</v>
      </c>
      <c r="B5388" t="s">
        <v>10869</v>
      </c>
      <c r="C5388">
        <v>-0.15358516633333341</v>
      </c>
      <c r="D5388">
        <v>0.14958651100000075</v>
      </c>
      <c r="E5388">
        <v>-6.6916774451454344E-2</v>
      </c>
      <c r="F5388">
        <v>0.12038821669798416</v>
      </c>
      <c r="G5388">
        <v>0.18289533901066921</v>
      </c>
      <c r="H5388">
        <v>0.1516417778543267</v>
      </c>
      <c r="I5388">
        <v>-0.21927389742157613</v>
      </c>
      <c r="J5388">
        <v>-8.3106318125852771E-2</v>
      </c>
      <c r="K5388">
        <v>0.20799717933947878</v>
      </c>
      <c r="L5388">
        <v>0.16901093606677925</v>
      </c>
      <c r="M5388">
        <v>0.49500435761645722</v>
      </c>
      <c r="N5388">
        <v>0.33200764684161821</v>
      </c>
    </row>
    <row r="5389" spans="1:14" x14ac:dyDescent="0.2">
      <c r="A5389" t="s">
        <v>10870</v>
      </c>
      <c r="B5389" t="s">
        <v>10871</v>
      </c>
      <c r="C5389">
        <v>0.18069901933333288</v>
      </c>
      <c r="D5389">
        <v>8.284482400000126E-2</v>
      </c>
      <c r="E5389">
        <v>3.7902909609594949E-2</v>
      </c>
      <c r="F5389">
        <v>-2.0517026555076548E-2</v>
      </c>
      <c r="G5389">
        <v>8.3155881115406297E-3</v>
      </c>
      <c r="H5389">
        <v>-6.1007192217679591E-3</v>
      </c>
      <c r="I5389">
        <v>-0.2194624623570981</v>
      </c>
      <c r="J5389">
        <v>-0.32749961417038587</v>
      </c>
      <c r="K5389">
        <v>-1.2242808387476755E-2</v>
      </c>
      <c r="L5389">
        <v>0.11305446804064638</v>
      </c>
      <c r="M5389">
        <v>0.11432039748497751</v>
      </c>
      <c r="N5389">
        <v>0.11368743276281194</v>
      </c>
    </row>
    <row r="5390" spans="1:14" x14ac:dyDescent="0.2">
      <c r="A5390" t="s">
        <v>10872</v>
      </c>
      <c r="B5390" t="s">
        <v>10873</v>
      </c>
      <c r="C5390">
        <v>9.8549927000000537E-2</v>
      </c>
      <c r="D5390">
        <v>-5.4903309333331762E-2</v>
      </c>
      <c r="E5390">
        <v>-4.7539998525153955E-2</v>
      </c>
      <c r="F5390">
        <v>-3.1971578788000686E-2</v>
      </c>
      <c r="G5390">
        <v>2.2991870931319162E-2</v>
      </c>
      <c r="H5390">
        <v>-4.4898539283407621E-3</v>
      </c>
      <c r="I5390">
        <v>-0.21948010191277989</v>
      </c>
      <c r="J5390">
        <v>-0.15503297312783373</v>
      </c>
      <c r="K5390">
        <v>-1.2510545139199916</v>
      </c>
      <c r="L5390">
        <v>-0.29496960516833259</v>
      </c>
      <c r="M5390">
        <v>-0.17290492074988756</v>
      </c>
      <c r="N5390">
        <v>-0.23393726295911008</v>
      </c>
    </row>
    <row r="5391" spans="1:14" x14ac:dyDescent="0.2">
      <c r="A5391" t="s">
        <v>10874</v>
      </c>
      <c r="B5391" t="s">
        <v>10875</v>
      </c>
      <c r="C5391">
        <v>-0.12713483933333336</v>
      </c>
      <c r="D5391">
        <v>-0.29586864466666718</v>
      </c>
      <c r="E5391">
        <v>-5.0010030739897472E-4</v>
      </c>
      <c r="F5391">
        <v>5.3817423356890756E-2</v>
      </c>
      <c r="G5391">
        <v>0.1111198060526946</v>
      </c>
      <c r="H5391">
        <v>8.2468614704792678E-2</v>
      </c>
      <c r="I5391">
        <v>-0.21949114891264321</v>
      </c>
      <c r="J5391">
        <v>-0.19634131109417319</v>
      </c>
      <c r="K5391">
        <v>0.31277049838629178</v>
      </c>
      <c r="L5391">
        <v>0.25131857886286735</v>
      </c>
      <c r="M5391">
        <v>-8.417240918716605E-2</v>
      </c>
      <c r="N5391">
        <v>8.3573084837850642E-2</v>
      </c>
    </row>
    <row r="5392" spans="1:14" x14ac:dyDescent="0.2">
      <c r="A5392" t="s">
        <v>10876</v>
      </c>
      <c r="B5392" t="s">
        <v>10877</v>
      </c>
      <c r="C5392">
        <v>-0.52001228666666677</v>
      </c>
      <c r="D5392">
        <v>-0.38858474666666609</v>
      </c>
      <c r="E5392">
        <v>0.40355932654122634</v>
      </c>
      <c r="F5392">
        <v>0.40028886885569848</v>
      </c>
      <c r="G5392">
        <v>0.36809956584934544</v>
      </c>
      <c r="H5392">
        <v>0.38419421735252196</v>
      </c>
      <c r="I5392">
        <v>-0.21997821841150347</v>
      </c>
      <c r="J5392">
        <v>-6.7679712852825868E-2</v>
      </c>
      <c r="K5392">
        <v>0.29415658879565115</v>
      </c>
      <c r="L5392">
        <v>-2.4727912823023612E-2</v>
      </c>
      <c r="M5392">
        <v>-1.3042346011860951E-2</v>
      </c>
      <c r="N5392">
        <v>-1.8885129417442283E-2</v>
      </c>
    </row>
    <row r="5393" spans="1:14" x14ac:dyDescent="0.2">
      <c r="A5393" t="s">
        <v>10878</v>
      </c>
      <c r="B5393" t="s">
        <v>10879</v>
      </c>
      <c r="C5393">
        <v>0.1384233896666669</v>
      </c>
      <c r="D5393">
        <v>-0.52496379533333304</v>
      </c>
      <c r="E5393">
        <v>0.38546069999435589</v>
      </c>
      <c r="F5393">
        <v>0.14492993532996118</v>
      </c>
      <c r="G5393">
        <v>0.47683987928097166</v>
      </c>
      <c r="H5393">
        <v>0.31088490730546642</v>
      </c>
      <c r="I5393">
        <v>-0.22001285824760092</v>
      </c>
      <c r="J5393">
        <v>-0.16312809931133271</v>
      </c>
      <c r="K5393" t="e">
        <v>#DIV/0!</v>
      </c>
      <c r="L5393" t="e">
        <v>#DIV/0!</v>
      </c>
      <c r="M5393" t="e">
        <v>#DIV/0!</v>
      </c>
      <c r="N5393" t="e">
        <v>#DIV/0!</v>
      </c>
    </row>
    <row r="5394" spans="1:14" x14ac:dyDescent="0.2">
      <c r="A5394" t="s">
        <v>10880</v>
      </c>
      <c r="B5394" t="s">
        <v>10881</v>
      </c>
      <c r="C5394">
        <v>-0.39939532033333336</v>
      </c>
      <c r="D5394">
        <v>-0.35518916033333436</v>
      </c>
      <c r="E5394">
        <v>9.6209366514749789E-2</v>
      </c>
      <c r="F5394">
        <v>5.3832564212562987E-2</v>
      </c>
      <c r="G5394">
        <v>4.8191659826141917E-2</v>
      </c>
      <c r="H5394">
        <v>5.1012112019352449E-2</v>
      </c>
      <c r="I5394">
        <v>-0.22063115560987223</v>
      </c>
      <c r="J5394">
        <v>-0.57015221860410681</v>
      </c>
      <c r="K5394">
        <v>0.53297067610605808</v>
      </c>
      <c r="L5394">
        <v>0.40412573778752775</v>
      </c>
      <c r="M5394">
        <v>0.58027970740965817</v>
      </c>
      <c r="N5394">
        <v>0.49220272259859299</v>
      </c>
    </row>
    <row r="5395" spans="1:14" x14ac:dyDescent="0.2">
      <c r="A5395" t="s">
        <v>10882</v>
      </c>
      <c r="B5395" t="s">
        <v>10883</v>
      </c>
      <c r="C5395">
        <v>-0.18192703700000035</v>
      </c>
      <c r="D5395">
        <v>-0.32345047333333365</v>
      </c>
      <c r="E5395">
        <v>7.1451039057184904E-2</v>
      </c>
      <c r="F5395">
        <v>-3.0741047118537954E-2</v>
      </c>
      <c r="G5395">
        <v>7.5932146991380303E-2</v>
      </c>
      <c r="H5395">
        <v>2.2595549936421176E-2</v>
      </c>
      <c r="I5395">
        <v>-0.22119654392123056</v>
      </c>
      <c r="J5395">
        <v>-0.23103926252819143</v>
      </c>
      <c r="K5395">
        <v>-4.4043120621590076E-2</v>
      </c>
      <c r="L5395">
        <v>6.0330215376127538E-2</v>
      </c>
      <c r="M5395">
        <v>-2.7116608006038156E-2</v>
      </c>
      <c r="N5395">
        <v>1.6606803685044691E-2</v>
      </c>
    </row>
    <row r="5396" spans="1:14" x14ac:dyDescent="0.2">
      <c r="A5396" t="s">
        <v>10884</v>
      </c>
      <c r="B5396" t="s">
        <v>10885</v>
      </c>
      <c r="C5396">
        <v>0.27072002900000047</v>
      </c>
      <c r="D5396">
        <v>0.57873630033333345</v>
      </c>
      <c r="E5396">
        <v>-2.3572308617561028E-3</v>
      </c>
      <c r="F5396">
        <v>2.3395129792958613E-2</v>
      </c>
      <c r="G5396">
        <v>-6.7015872003959226E-2</v>
      </c>
      <c r="H5396">
        <v>-2.1810371105500305E-2</v>
      </c>
      <c r="I5396">
        <v>-0.22162388319713688</v>
      </c>
      <c r="J5396">
        <v>-0.33243102457594498</v>
      </c>
      <c r="K5396">
        <v>-0.10330131093878958</v>
      </c>
      <c r="L5396">
        <v>-0.14709475011311055</v>
      </c>
      <c r="M5396">
        <v>-6.2709006637867146E-2</v>
      </c>
      <c r="N5396">
        <v>-0.10490187837548884</v>
      </c>
    </row>
    <row r="5397" spans="1:14" x14ac:dyDescent="0.2">
      <c r="A5397" t="s">
        <v>10886</v>
      </c>
      <c r="B5397" t="s">
        <v>10887</v>
      </c>
      <c r="C5397">
        <v>-0.20695851600000026</v>
      </c>
      <c r="D5397">
        <v>-0.14136587566666581</v>
      </c>
      <c r="E5397">
        <v>-2.9545152697543115E-2</v>
      </c>
      <c r="F5397">
        <v>5.3303483826319449E-2</v>
      </c>
      <c r="G5397">
        <v>3.7071807399018691E-2</v>
      </c>
      <c r="H5397">
        <v>4.5187645612669067E-2</v>
      </c>
      <c r="I5397">
        <v>-0.22213030948245216</v>
      </c>
      <c r="J5397">
        <v>-0.38466924002704711</v>
      </c>
      <c r="K5397">
        <v>4.8700585372919929E-2</v>
      </c>
      <c r="L5397">
        <v>7.7494398446822738E-2</v>
      </c>
      <c r="M5397">
        <v>0.26484676758472159</v>
      </c>
      <c r="N5397">
        <v>0.17117058301577215</v>
      </c>
    </row>
    <row r="5398" spans="1:14" x14ac:dyDescent="0.2">
      <c r="A5398" t="s">
        <v>10888</v>
      </c>
      <c r="B5398" t="s">
        <v>10889</v>
      </c>
      <c r="C5398">
        <v>1.6089468333333468E-2</v>
      </c>
      <c r="D5398">
        <v>0.25617749233333376</v>
      </c>
      <c r="E5398">
        <v>-0.36866409248901794</v>
      </c>
      <c r="F5398">
        <v>-0.31645438593768327</v>
      </c>
      <c r="G5398">
        <v>-0.40795868591354928</v>
      </c>
      <c r="H5398">
        <v>-0.36220653592561625</v>
      </c>
      <c r="I5398">
        <v>-0.22218333590729156</v>
      </c>
      <c r="J5398">
        <v>3.0680954313869465E-2</v>
      </c>
      <c r="K5398">
        <v>-0.69202818721351911</v>
      </c>
      <c r="L5398">
        <v>-0.53201122919048827</v>
      </c>
      <c r="M5398">
        <v>-0.35684205013207382</v>
      </c>
      <c r="N5398">
        <v>-0.44442663966128104</v>
      </c>
    </row>
    <row r="5399" spans="1:14" x14ac:dyDescent="0.2">
      <c r="A5399" t="s">
        <v>10890</v>
      </c>
      <c r="B5399" t="s">
        <v>10891</v>
      </c>
      <c r="C5399">
        <v>-9.4392983333335678E-3</v>
      </c>
      <c r="D5399">
        <v>-6.7842484666666536E-2</v>
      </c>
      <c r="E5399">
        <v>-0.21029238558112037</v>
      </c>
      <c r="F5399">
        <v>6.7373256745878435E-2</v>
      </c>
      <c r="G5399">
        <v>4.0981552685304436E-2</v>
      </c>
      <c r="H5399">
        <v>5.4177404715591432E-2</v>
      </c>
      <c r="I5399">
        <v>-0.22255946116574801</v>
      </c>
      <c r="J5399">
        <v>0.1253791907163869</v>
      </c>
      <c r="K5399">
        <v>-0.4200360771714059</v>
      </c>
      <c r="L5399">
        <v>0.75099295633655427</v>
      </c>
      <c r="M5399">
        <v>0.18799399609407716</v>
      </c>
      <c r="N5399">
        <v>0.46949347621531573</v>
      </c>
    </row>
    <row r="5400" spans="1:14" x14ac:dyDescent="0.2">
      <c r="A5400" t="s">
        <v>10892</v>
      </c>
      <c r="B5400" t="s">
        <v>10893</v>
      </c>
      <c r="C5400">
        <v>-0.38410943700000111</v>
      </c>
      <c r="D5400">
        <v>-0.34399354099999968</v>
      </c>
      <c r="E5400">
        <v>8.4775186244006456E-2</v>
      </c>
      <c r="F5400">
        <v>4.6380587586549039E-2</v>
      </c>
      <c r="G5400">
        <v>5.202938331388203E-2</v>
      </c>
      <c r="H5400">
        <v>4.9204985450215538E-2</v>
      </c>
      <c r="I5400">
        <v>-0.22259391976361911</v>
      </c>
      <c r="J5400">
        <v>-0.32357001355527981</v>
      </c>
      <c r="K5400">
        <v>0.40686998817289965</v>
      </c>
      <c r="L5400">
        <v>0.30642485936048108</v>
      </c>
      <c r="M5400">
        <v>0.2340864290306427</v>
      </c>
      <c r="N5400">
        <v>0.27025564419556192</v>
      </c>
    </row>
    <row r="5401" spans="1:14" x14ac:dyDescent="0.2">
      <c r="A5401" t="s">
        <v>10894</v>
      </c>
      <c r="B5401" t="s">
        <v>10895</v>
      </c>
      <c r="C5401">
        <v>-0.1464182283333324</v>
      </c>
      <c r="D5401">
        <v>-0.14891992266666598</v>
      </c>
      <c r="E5401">
        <v>1.2531780815275088E-2</v>
      </c>
      <c r="F5401">
        <v>3.4109071254790256E-2</v>
      </c>
      <c r="G5401">
        <v>2.319762899194867E-2</v>
      </c>
      <c r="H5401">
        <v>2.8653350123369462E-2</v>
      </c>
      <c r="I5401">
        <v>-0.22261842426808454</v>
      </c>
      <c r="J5401">
        <v>-0.22625679650524627</v>
      </c>
      <c r="K5401">
        <v>-1.4470743965171493E-2</v>
      </c>
      <c r="L5401">
        <v>-0.19804057424301172</v>
      </c>
      <c r="M5401">
        <v>-7.9377120976808963E-2</v>
      </c>
      <c r="N5401">
        <v>-0.13870884760991034</v>
      </c>
    </row>
    <row r="5402" spans="1:14" x14ac:dyDescent="0.2">
      <c r="A5402" t="s">
        <v>10896</v>
      </c>
      <c r="B5402" t="s">
        <v>10897</v>
      </c>
      <c r="C5402">
        <v>-0.20540469166666586</v>
      </c>
      <c r="D5402">
        <v>-0.31447883066666638</v>
      </c>
      <c r="E5402">
        <v>9.0688640806343094E-3</v>
      </c>
      <c r="F5402">
        <v>5.1405757550019908E-2</v>
      </c>
      <c r="G5402">
        <v>8.9399896830392581E-2</v>
      </c>
      <c r="H5402">
        <v>7.0402827190206241E-2</v>
      </c>
      <c r="I5402">
        <v>-0.22320928311745467</v>
      </c>
      <c r="J5402">
        <v>-0.2971328089903198</v>
      </c>
      <c r="K5402">
        <v>-0.48373475219624823</v>
      </c>
      <c r="L5402">
        <v>2.3921340018828528E-2</v>
      </c>
      <c r="M5402">
        <v>9.7533137275423454E-2</v>
      </c>
      <c r="N5402">
        <v>6.0727238647125995E-2</v>
      </c>
    </row>
    <row r="5403" spans="1:14" x14ac:dyDescent="0.2">
      <c r="A5403" t="s">
        <v>10898</v>
      </c>
      <c r="B5403" t="s">
        <v>10899</v>
      </c>
      <c r="C5403">
        <v>-3.5986835666666828E-2</v>
      </c>
      <c r="D5403">
        <v>-1.9325051666666759E-2</v>
      </c>
      <c r="E5403">
        <v>-3.0069493835978726E-2</v>
      </c>
      <c r="F5403">
        <v>-4.1217221354253444E-2</v>
      </c>
      <c r="G5403">
        <v>-2.8878865222087602E-2</v>
      </c>
      <c r="H5403">
        <v>-3.5048043288170523E-2</v>
      </c>
      <c r="I5403">
        <v>-0.22348310803808363</v>
      </c>
      <c r="J5403">
        <v>-0.11241970541114341</v>
      </c>
      <c r="K5403" t="e">
        <v>#DIV/0!</v>
      </c>
      <c r="L5403" t="e">
        <v>#DIV/0!</v>
      </c>
      <c r="M5403" t="e">
        <v>#DIV/0!</v>
      </c>
      <c r="N5403" t="e">
        <v>#DIV/0!</v>
      </c>
    </row>
    <row r="5404" spans="1:14" x14ac:dyDescent="0.2">
      <c r="A5404" t="s">
        <v>10900</v>
      </c>
      <c r="B5404" t="s">
        <v>10901</v>
      </c>
      <c r="C5404">
        <v>-8.8265766666664192E-3</v>
      </c>
      <c r="D5404">
        <v>1.5754860000001258E-3</v>
      </c>
      <c r="E5404">
        <v>-0.14504932395718412</v>
      </c>
      <c r="F5404">
        <v>-0.18097991332980651</v>
      </c>
      <c r="G5404">
        <v>-7.6562987022121623E-2</v>
      </c>
      <c r="H5404">
        <v>-0.12877145017596406</v>
      </c>
      <c r="I5404">
        <v>-0.2238415975425847</v>
      </c>
      <c r="J5404">
        <v>1.7041178242454969E-3</v>
      </c>
      <c r="K5404">
        <v>-0.21847110870286426</v>
      </c>
      <c r="L5404">
        <v>0.15567796039863646</v>
      </c>
      <c r="M5404">
        <v>3.6430886850983751E-2</v>
      </c>
      <c r="N5404">
        <v>9.6054423624810106E-2</v>
      </c>
    </row>
    <row r="5405" spans="1:14" x14ac:dyDescent="0.2">
      <c r="A5405" t="s">
        <v>10902</v>
      </c>
      <c r="B5405" t="s">
        <v>10903</v>
      </c>
      <c r="C5405">
        <v>0.10597909433333319</v>
      </c>
      <c r="D5405">
        <v>0.27358938766666574</v>
      </c>
      <c r="E5405">
        <v>-0.25535304252401608</v>
      </c>
      <c r="F5405">
        <v>-0.1475146499669267</v>
      </c>
      <c r="G5405">
        <v>-0.22097567959898248</v>
      </c>
      <c r="H5405">
        <v>-0.18424516478295461</v>
      </c>
      <c r="I5405">
        <v>-0.22414499462127785</v>
      </c>
      <c r="J5405">
        <v>-0.17618694752900191</v>
      </c>
      <c r="K5405">
        <v>2.8578828745151219E-2</v>
      </c>
      <c r="L5405">
        <v>6.409615672135241E-2</v>
      </c>
      <c r="M5405">
        <v>-0.19877618839002001</v>
      </c>
      <c r="N5405">
        <v>-6.73400158343338E-2</v>
      </c>
    </row>
    <row r="5406" spans="1:14" x14ac:dyDescent="0.2">
      <c r="A5406" t="s">
        <v>10904</v>
      </c>
      <c r="B5406" t="s">
        <v>10905</v>
      </c>
      <c r="C5406">
        <v>-0.23008940899999963</v>
      </c>
      <c r="D5406">
        <v>-0.16317510666666646</v>
      </c>
      <c r="E5406">
        <v>0.19368678157655461</v>
      </c>
      <c r="F5406">
        <v>5.1926144426532428E-2</v>
      </c>
      <c r="G5406">
        <v>0.10879708092751046</v>
      </c>
      <c r="H5406">
        <v>8.0361612677021438E-2</v>
      </c>
      <c r="I5406">
        <v>-0.22423185187413908</v>
      </c>
      <c r="J5406">
        <v>-5.825741654916472E-2</v>
      </c>
      <c r="K5406">
        <v>0.24947161850468602</v>
      </c>
      <c r="L5406">
        <v>4.3579501740103159E-2</v>
      </c>
      <c r="M5406">
        <v>9.9954692532663356E-2</v>
      </c>
      <c r="N5406">
        <v>7.1767097136383254E-2</v>
      </c>
    </row>
    <row r="5407" spans="1:14" x14ac:dyDescent="0.2">
      <c r="A5407" t="s">
        <v>10906</v>
      </c>
      <c r="B5407" t="s">
        <v>10907</v>
      </c>
      <c r="C5407">
        <v>5.6908948000000237E-2</v>
      </c>
      <c r="D5407">
        <v>1.89609699999993E-3</v>
      </c>
      <c r="E5407">
        <v>6.0638500384801418E-3</v>
      </c>
      <c r="F5407">
        <v>5.3532929290697334E-2</v>
      </c>
      <c r="G5407">
        <v>8.8330832409152155E-2</v>
      </c>
      <c r="H5407">
        <v>7.0931880849924744E-2</v>
      </c>
      <c r="I5407">
        <v>-0.22453803883913515</v>
      </c>
      <c r="J5407">
        <v>-0.10967646471793656</v>
      </c>
      <c r="K5407" t="e">
        <v>#DIV/0!</v>
      </c>
      <c r="L5407" t="e">
        <v>#DIV/0!</v>
      </c>
      <c r="M5407" t="e">
        <v>#DIV/0!</v>
      </c>
      <c r="N5407" t="e">
        <v>#DIV/0!</v>
      </c>
    </row>
    <row r="5408" spans="1:14" x14ac:dyDescent="0.2">
      <c r="A5408" t="s">
        <v>10908</v>
      </c>
      <c r="B5408" t="s">
        <v>10909</v>
      </c>
      <c r="C5408">
        <v>-0.325904256666667</v>
      </c>
      <c r="D5408">
        <v>-0.43182758966666679</v>
      </c>
      <c r="E5408">
        <v>1.2004576615821171E-2</v>
      </c>
      <c r="F5408">
        <v>-1.9819376357410653E-2</v>
      </c>
      <c r="G5408">
        <v>7.8306164132879892E-3</v>
      </c>
      <c r="H5408">
        <v>-5.9943799720613318E-3</v>
      </c>
      <c r="I5408">
        <v>-0.22458750730178353</v>
      </c>
      <c r="J5408">
        <v>-0.15899451994949906</v>
      </c>
      <c r="K5408">
        <v>0.14372700017202575</v>
      </c>
      <c r="L5408">
        <v>0.1363628106810067</v>
      </c>
      <c r="M5408">
        <v>0.12024491386319248</v>
      </c>
      <c r="N5408">
        <v>0.12830386227209958</v>
      </c>
    </row>
    <row r="5409" spans="1:14" x14ac:dyDescent="0.2">
      <c r="A5409" t="s">
        <v>10910</v>
      </c>
      <c r="B5409" t="s">
        <v>10911</v>
      </c>
      <c r="C5409">
        <v>-7.1201155000000682E-2</v>
      </c>
      <c r="D5409">
        <v>-0.18205506066666732</v>
      </c>
      <c r="E5409">
        <v>4.5344984120559248E-2</v>
      </c>
      <c r="F5409">
        <v>2.6149294080374003E-2</v>
      </c>
      <c r="G5409">
        <v>2.755017295038514E-2</v>
      </c>
      <c r="H5409">
        <v>2.6849733515379573E-2</v>
      </c>
      <c r="I5409">
        <v>-0.22460911438164219</v>
      </c>
      <c r="J5409">
        <v>0.14896533082910973</v>
      </c>
      <c r="K5409">
        <v>0.33180425950620712</v>
      </c>
      <c r="L5409">
        <v>-0.306453371992148</v>
      </c>
      <c r="M5409">
        <v>-0.65868393411012549</v>
      </c>
      <c r="N5409">
        <v>-0.48256865305113672</v>
      </c>
    </row>
    <row r="5410" spans="1:14" x14ac:dyDescent="0.2">
      <c r="A5410" t="s">
        <v>10912</v>
      </c>
      <c r="B5410" t="s">
        <v>10913</v>
      </c>
      <c r="C5410">
        <v>2.0288378333333412E-2</v>
      </c>
      <c r="D5410">
        <v>0.35192242866666712</v>
      </c>
      <c r="E5410">
        <v>8.6043241363024658E-2</v>
      </c>
      <c r="F5410">
        <v>-1.9220755392260178E-2</v>
      </c>
      <c r="G5410">
        <v>-0.20386648450871836</v>
      </c>
      <c r="H5410">
        <v>-0.11154361995048927</v>
      </c>
      <c r="I5410">
        <v>-0.22487883681168164</v>
      </c>
      <c r="J5410">
        <v>-0.19533723990390447</v>
      </c>
      <c r="K5410">
        <v>-0.18984810004426209</v>
      </c>
      <c r="L5410">
        <v>-0.13726641003270429</v>
      </c>
      <c r="M5410">
        <v>-0.14185061822928638</v>
      </c>
      <c r="N5410">
        <v>-0.13955851413099535</v>
      </c>
    </row>
    <row r="5411" spans="1:14" x14ac:dyDescent="0.2">
      <c r="A5411" t="s">
        <v>10914</v>
      </c>
      <c r="B5411" t="s">
        <v>10915</v>
      </c>
      <c r="C5411">
        <v>-0.51681952033333367</v>
      </c>
      <c r="D5411">
        <v>-0.57900248700000034</v>
      </c>
      <c r="E5411">
        <v>8.7623082904554436E-2</v>
      </c>
      <c r="F5411">
        <v>1.8806228309549405E-2</v>
      </c>
      <c r="G5411">
        <v>4.0161673734750165E-2</v>
      </c>
      <c r="H5411">
        <v>2.9483951022149783E-2</v>
      </c>
      <c r="I5411">
        <v>-0.22525060614512762</v>
      </c>
      <c r="J5411">
        <v>-0.14435852709131192</v>
      </c>
      <c r="K5411">
        <v>0.25280228131751409</v>
      </c>
      <c r="L5411">
        <v>8.5450972700265498E-2</v>
      </c>
      <c r="M5411">
        <v>3.7884004440347716E-3</v>
      </c>
      <c r="N5411">
        <v>4.4619686572150138E-2</v>
      </c>
    </row>
    <row r="5412" spans="1:14" x14ac:dyDescent="0.2">
      <c r="A5412" t="s">
        <v>10916</v>
      </c>
      <c r="B5412" t="s">
        <v>10917</v>
      </c>
      <c r="C5412">
        <v>-0.17966696033333296</v>
      </c>
      <c r="D5412">
        <v>-0.21131376866666685</v>
      </c>
      <c r="E5412">
        <v>1.0881629988471586E-2</v>
      </c>
      <c r="F5412">
        <v>-3.0269935727156274E-2</v>
      </c>
      <c r="G5412">
        <v>-1.2987287268324382E-2</v>
      </c>
      <c r="H5412">
        <v>-2.1628611497740327E-2</v>
      </c>
      <c r="I5412">
        <v>-0.22565077849989573</v>
      </c>
      <c r="J5412">
        <v>-0.18622148879476483</v>
      </c>
      <c r="K5412">
        <v>0.17817899400735937</v>
      </c>
      <c r="L5412">
        <v>6.5586197364367119E-2</v>
      </c>
      <c r="M5412">
        <v>-0.10318936614370637</v>
      </c>
      <c r="N5412">
        <v>-1.8801584389669626E-2</v>
      </c>
    </row>
    <row r="5413" spans="1:14" x14ac:dyDescent="0.2">
      <c r="A5413" t="s">
        <v>10918</v>
      </c>
      <c r="B5413" t="s">
        <v>10919</v>
      </c>
      <c r="C5413">
        <v>0.16210023366666615</v>
      </c>
      <c r="D5413">
        <v>4.8373917666665989E-2</v>
      </c>
      <c r="E5413">
        <v>-2.8866566560674139E-2</v>
      </c>
      <c r="F5413">
        <v>-0.13235285951881362</v>
      </c>
      <c r="G5413">
        <v>-0.15153605304679377</v>
      </c>
      <c r="H5413">
        <v>-0.14194445628280369</v>
      </c>
      <c r="I5413">
        <v>-0.22677347088018351</v>
      </c>
      <c r="J5413">
        <v>-0.33016596613577331</v>
      </c>
      <c r="K5413">
        <v>0.40241362672841036</v>
      </c>
      <c r="L5413">
        <v>0.20034754077413103</v>
      </c>
      <c r="M5413">
        <v>0.18577520606461462</v>
      </c>
      <c r="N5413">
        <v>0.19306137341937282</v>
      </c>
    </row>
    <row r="5414" spans="1:14" x14ac:dyDescent="0.2">
      <c r="A5414" t="s">
        <v>10920</v>
      </c>
      <c r="B5414" t="s">
        <v>10921</v>
      </c>
      <c r="C5414">
        <v>-0.36107496066666656</v>
      </c>
      <c r="D5414">
        <v>-0.55210918500000083</v>
      </c>
      <c r="E5414">
        <v>0.19535363895334737</v>
      </c>
      <c r="F5414">
        <v>5.0757689214732803E-2</v>
      </c>
      <c r="G5414">
        <v>7.2830580389958779E-2</v>
      </c>
      <c r="H5414">
        <v>6.1794134802345788E-2</v>
      </c>
      <c r="I5414">
        <v>-0.22677374921207355</v>
      </c>
      <c r="J5414">
        <v>-0.24659241689260836</v>
      </c>
      <c r="K5414">
        <v>0.16120636014459641</v>
      </c>
      <c r="L5414">
        <v>4.0309577674381598E-2</v>
      </c>
      <c r="M5414">
        <v>-7.5291749749843373E-2</v>
      </c>
      <c r="N5414">
        <v>-1.7491086037730887E-2</v>
      </c>
    </row>
    <row r="5415" spans="1:14" x14ac:dyDescent="0.2">
      <c r="A5415" t="s">
        <v>10922</v>
      </c>
      <c r="B5415" t="s">
        <v>10923</v>
      </c>
      <c r="C5415">
        <v>-3.0985644999999451E-2</v>
      </c>
      <c r="D5415">
        <v>-3.9122343333328757E-3</v>
      </c>
      <c r="E5415">
        <v>0.1197717767921649</v>
      </c>
      <c r="F5415">
        <v>1.0603071003816742E-2</v>
      </c>
      <c r="G5415">
        <v>4.2683529645655374E-2</v>
      </c>
      <c r="H5415">
        <v>2.6643300324736059E-2</v>
      </c>
      <c r="I5415">
        <v>-0.22684360832552086</v>
      </c>
      <c r="J5415">
        <v>-0.13549567099856094</v>
      </c>
      <c r="K5415" t="e">
        <v>#DIV/0!</v>
      </c>
      <c r="L5415" t="e">
        <v>#DIV/0!</v>
      </c>
      <c r="M5415" t="e">
        <v>#DIV/0!</v>
      </c>
      <c r="N5415" t="e">
        <v>#DIV/0!</v>
      </c>
    </row>
    <row r="5416" spans="1:14" x14ac:dyDescent="0.2">
      <c r="A5416" t="s">
        <v>10924</v>
      </c>
      <c r="B5416" t="s">
        <v>10925</v>
      </c>
      <c r="C5416">
        <v>-7.9915866666677715E-3</v>
      </c>
      <c r="D5416">
        <v>0.23367076233333339</v>
      </c>
      <c r="E5416">
        <v>0.19073584074473396</v>
      </c>
      <c r="F5416">
        <v>9.2773616596848421E-2</v>
      </c>
      <c r="G5416">
        <v>5.9762487502141512E-2</v>
      </c>
      <c r="H5416">
        <v>7.6268052049494967E-2</v>
      </c>
      <c r="I5416">
        <v>-0.22703273335830587</v>
      </c>
      <c r="J5416">
        <v>-0.14183073853188699</v>
      </c>
      <c r="K5416">
        <v>3.183681718577306E-2</v>
      </c>
      <c r="L5416">
        <v>-6.8700602691743287E-2</v>
      </c>
      <c r="M5416">
        <v>-0.17906922503420336</v>
      </c>
      <c r="N5416">
        <v>-0.12388491386297332</v>
      </c>
    </row>
    <row r="5417" spans="1:14" x14ac:dyDescent="0.2">
      <c r="A5417" t="s">
        <v>10926</v>
      </c>
      <c r="B5417" t="s">
        <v>10927</v>
      </c>
      <c r="C5417">
        <v>-0.2509223490000001</v>
      </c>
      <c r="D5417">
        <v>-0.21796229800000022</v>
      </c>
      <c r="E5417">
        <v>-0.21544485068653221</v>
      </c>
      <c r="F5417">
        <v>-6.9420047399474966E-2</v>
      </c>
      <c r="G5417">
        <v>-1.7309027052531206E-2</v>
      </c>
      <c r="H5417">
        <v>-4.3364537226003086E-2</v>
      </c>
      <c r="I5417">
        <v>-0.22840869749135256</v>
      </c>
      <c r="J5417">
        <v>1.0754929246497404E-2</v>
      </c>
      <c r="K5417" t="e">
        <v>#DIV/0!</v>
      </c>
      <c r="L5417" t="e">
        <v>#DIV/0!</v>
      </c>
      <c r="M5417" t="e">
        <v>#DIV/0!</v>
      </c>
      <c r="N5417" t="e">
        <v>#DIV/0!</v>
      </c>
    </row>
    <row r="5418" spans="1:14" x14ac:dyDescent="0.2">
      <c r="A5418" t="s">
        <v>10928</v>
      </c>
      <c r="B5418" t="s">
        <v>10929</v>
      </c>
      <c r="C5418">
        <v>0.29055070133333327</v>
      </c>
      <c r="D5418">
        <v>0.5030414219999999</v>
      </c>
      <c r="E5418">
        <v>-0.26784845059499546</v>
      </c>
      <c r="F5418">
        <v>-0.15625651145843411</v>
      </c>
      <c r="G5418">
        <v>-0.22985716499679038</v>
      </c>
      <c r="H5418">
        <v>-0.19305683822761224</v>
      </c>
      <c r="I5418">
        <v>-0.22850954415788347</v>
      </c>
      <c r="J5418">
        <v>-4.9052042356305586E-2</v>
      </c>
      <c r="K5418" t="e">
        <v>#DIV/0!</v>
      </c>
      <c r="L5418">
        <v>-0.10036111073013489</v>
      </c>
      <c r="M5418">
        <v>-1.4769544008480691E-2</v>
      </c>
      <c r="N5418">
        <v>-5.7565327369307792E-2</v>
      </c>
    </row>
    <row r="5419" spans="1:14" x14ac:dyDescent="0.2">
      <c r="A5419" t="s">
        <v>10930</v>
      </c>
      <c r="B5419" t="s">
        <v>10931</v>
      </c>
      <c r="C5419">
        <v>1.9005375666666602E-2</v>
      </c>
      <c r="D5419">
        <v>9.8692542000000216E-2</v>
      </c>
      <c r="E5419">
        <v>5.3134841458094037E-2</v>
      </c>
      <c r="F5419">
        <v>2.4482153093019592E-2</v>
      </c>
      <c r="G5419">
        <v>4.9527328986926338E-3</v>
      </c>
      <c r="H5419">
        <v>1.4717442995856114E-2</v>
      </c>
      <c r="I5419">
        <v>-0.22888750964440679</v>
      </c>
      <c r="J5419">
        <v>-0.33670783998262338</v>
      </c>
      <c r="K5419">
        <v>1.2045785529213737E-2</v>
      </c>
      <c r="L5419">
        <v>-8.9690967746639108E-2</v>
      </c>
      <c r="M5419">
        <v>0.15217834688548373</v>
      </c>
      <c r="N5419">
        <v>3.1243689569422313E-2</v>
      </c>
    </row>
    <row r="5420" spans="1:14" x14ac:dyDescent="0.2">
      <c r="A5420" t="s">
        <v>10932</v>
      </c>
      <c r="B5420" t="s">
        <v>10933</v>
      </c>
      <c r="C5420">
        <v>-0.4684968963333338</v>
      </c>
      <c r="D5420">
        <v>-0.36459615566666681</v>
      </c>
      <c r="E5420">
        <v>-7.5921084027959204E-2</v>
      </c>
      <c r="F5420">
        <v>7.020904381031143E-3</v>
      </c>
      <c r="G5420">
        <v>-3.0637440226667935E-3</v>
      </c>
      <c r="H5420">
        <v>1.9785801791821749E-3</v>
      </c>
      <c r="I5420">
        <v>-0.22899151265034892</v>
      </c>
      <c r="J5420">
        <v>-0.25132112238488796</v>
      </c>
      <c r="K5420" t="e">
        <v>#DIV/0!</v>
      </c>
      <c r="L5420" t="e">
        <v>#DIV/0!</v>
      </c>
      <c r="M5420" t="e">
        <v>#DIV/0!</v>
      </c>
      <c r="N5420" t="e">
        <v>#DIV/0!</v>
      </c>
    </row>
    <row r="5421" spans="1:14" x14ac:dyDescent="0.2">
      <c r="A5421" t="s">
        <v>10934</v>
      </c>
      <c r="B5421" t="s">
        <v>10935</v>
      </c>
      <c r="C5421">
        <v>-5.4523742666666042E-2</v>
      </c>
      <c r="D5421">
        <v>0.75348305933333393</v>
      </c>
      <c r="E5421">
        <v>0.13730486716982471</v>
      </c>
      <c r="F5421">
        <v>3.1833993691963491E-2</v>
      </c>
      <c r="G5421">
        <v>1.958688026992764E-2</v>
      </c>
      <c r="H5421">
        <v>2.5710436980945564E-2</v>
      </c>
      <c r="I5421">
        <v>-0.22922178789394834</v>
      </c>
      <c r="J5421">
        <v>-0.19542732214746394</v>
      </c>
      <c r="K5421" t="e">
        <v>#DIV/0!</v>
      </c>
      <c r="L5421" t="e">
        <v>#DIV/0!</v>
      </c>
      <c r="M5421" t="e">
        <v>#DIV/0!</v>
      </c>
      <c r="N5421" t="e">
        <v>#DIV/0!</v>
      </c>
    </row>
    <row r="5422" spans="1:14" x14ac:dyDescent="0.2">
      <c r="A5422" t="s">
        <v>10936</v>
      </c>
      <c r="B5422" t="s">
        <v>10937</v>
      </c>
      <c r="C5422">
        <v>-0.28482741466666628</v>
      </c>
      <c r="D5422">
        <v>-0.33452685066666721</v>
      </c>
      <c r="E5422">
        <v>6.7236518435188089E-2</v>
      </c>
      <c r="F5422">
        <v>3.6325303692593208E-2</v>
      </c>
      <c r="G5422">
        <v>3.9541889918158046E-2</v>
      </c>
      <c r="H5422">
        <v>3.7933596805375627E-2</v>
      </c>
      <c r="I5422">
        <v>-0.22929877538638324</v>
      </c>
      <c r="J5422">
        <v>-0.10968136979350251</v>
      </c>
      <c r="K5422">
        <v>3.7113367994740548E-2</v>
      </c>
      <c r="L5422">
        <v>8.1115669432279047E-2</v>
      </c>
      <c r="M5422">
        <v>-8.874359862043936E-2</v>
      </c>
      <c r="N5422">
        <v>-3.8139645940801561E-3</v>
      </c>
    </row>
    <row r="5423" spans="1:14" x14ac:dyDescent="0.2">
      <c r="A5423" t="s">
        <v>10938</v>
      </c>
      <c r="B5423" t="s">
        <v>10939</v>
      </c>
      <c r="C5423">
        <v>8.9232872333334434E-2</v>
      </c>
      <c r="D5423">
        <v>0.12336093566666761</v>
      </c>
      <c r="E5423">
        <v>2.9671914843281771E-2</v>
      </c>
      <c r="F5423">
        <v>-5.1616638864168764E-2</v>
      </c>
      <c r="G5423">
        <v>-5.5335838299158502E-2</v>
      </c>
      <c r="H5423">
        <v>-5.3476238581663629E-2</v>
      </c>
      <c r="I5423">
        <v>-0.22953111233272436</v>
      </c>
      <c r="J5423">
        <v>-0.12328462730763662</v>
      </c>
      <c r="K5423">
        <v>-9.082220143352937E-2</v>
      </c>
      <c r="L5423">
        <v>0.128068658048894</v>
      </c>
      <c r="M5423">
        <v>0.14587466442063526</v>
      </c>
      <c r="N5423">
        <v>0.13697166123476462</v>
      </c>
    </row>
    <row r="5424" spans="1:14" x14ac:dyDescent="0.2">
      <c r="A5424" t="s">
        <v>10940</v>
      </c>
      <c r="B5424" t="s">
        <v>10941</v>
      </c>
      <c r="C5424">
        <v>-0.22225040133333351</v>
      </c>
      <c r="D5424">
        <v>-0.32479524066666698</v>
      </c>
      <c r="E5424">
        <v>0.38390471022140316</v>
      </c>
      <c r="F5424">
        <v>0.12738466910902721</v>
      </c>
      <c r="G5424">
        <v>0.14391277021330873</v>
      </c>
      <c r="H5424">
        <v>0.13564871966116798</v>
      </c>
      <c r="I5424">
        <v>-0.22981013708586218</v>
      </c>
      <c r="J5424">
        <v>-0.16929247835847328</v>
      </c>
      <c r="K5424">
        <v>0.1086791322000793</v>
      </c>
      <c r="L5424">
        <v>7.2638264263040112E-2</v>
      </c>
      <c r="M5424">
        <v>3.1247359545083817E-2</v>
      </c>
      <c r="N5424">
        <v>5.1942811904061963E-2</v>
      </c>
    </row>
    <row r="5425" spans="1:14" x14ac:dyDescent="0.2">
      <c r="A5425" t="s">
        <v>10942</v>
      </c>
      <c r="B5425" t="s">
        <v>10943</v>
      </c>
      <c r="C5425">
        <v>-0.64195442833333249</v>
      </c>
      <c r="D5425">
        <v>-0.76997219966666641</v>
      </c>
      <c r="E5425">
        <v>-0.10654001845917271</v>
      </c>
      <c r="F5425">
        <v>0.17124807068753267</v>
      </c>
      <c r="G5425">
        <v>1.6888360475987278E-4</v>
      </c>
      <c r="H5425">
        <v>8.5708477146146267E-2</v>
      </c>
      <c r="I5425">
        <v>-0.2300472947686894</v>
      </c>
      <c r="J5425">
        <v>-0.34463193672188386</v>
      </c>
      <c r="K5425">
        <v>-0.41162771649963453</v>
      </c>
      <c r="L5425">
        <v>3.189903878847572E-2</v>
      </c>
      <c r="M5425">
        <v>7.23574205896102E-2</v>
      </c>
      <c r="N5425">
        <v>5.212822968904296E-2</v>
      </c>
    </row>
    <row r="5426" spans="1:14" x14ac:dyDescent="0.2">
      <c r="A5426" t="s">
        <v>10944</v>
      </c>
      <c r="B5426" t="s">
        <v>10945</v>
      </c>
      <c r="C5426">
        <v>-0.28250842933333331</v>
      </c>
      <c r="D5426">
        <v>-0.34811442866666731</v>
      </c>
      <c r="E5426">
        <v>0.11173813026045666</v>
      </c>
      <c r="F5426">
        <v>7.2683817918564625E-2</v>
      </c>
      <c r="G5426">
        <v>8.2901703204308078E-2</v>
      </c>
      <c r="H5426">
        <v>7.7792760561436358E-2</v>
      </c>
      <c r="I5426">
        <v>-0.23006119198066485</v>
      </c>
      <c r="J5426">
        <v>-0.23476617525171994</v>
      </c>
      <c r="K5426">
        <v>0.23277785446876978</v>
      </c>
      <c r="L5426">
        <v>-7.5441671169784357E-3</v>
      </c>
      <c r="M5426">
        <v>-6.2967147166128834E-2</v>
      </c>
      <c r="N5426">
        <v>-3.5255657141553633E-2</v>
      </c>
    </row>
    <row r="5427" spans="1:14" x14ac:dyDescent="0.2">
      <c r="A5427" t="s">
        <v>10946</v>
      </c>
      <c r="B5427" t="s">
        <v>10947</v>
      </c>
      <c r="C5427">
        <v>-0.27517922166666686</v>
      </c>
      <c r="D5427">
        <v>-0.22640516433333246</v>
      </c>
      <c r="E5427">
        <v>-5.9022537554184136E-2</v>
      </c>
      <c r="F5427">
        <v>1.3381261312661302E-3</v>
      </c>
      <c r="G5427">
        <v>6.8242352033527909E-2</v>
      </c>
      <c r="H5427">
        <v>3.479023908239702E-2</v>
      </c>
      <c r="I5427">
        <v>-0.23007557769474754</v>
      </c>
      <c r="J5427">
        <v>5.7048757058558532E-2</v>
      </c>
      <c r="K5427" t="e">
        <v>#DIV/0!</v>
      </c>
      <c r="L5427" t="e">
        <v>#DIV/0!</v>
      </c>
      <c r="M5427" t="e">
        <v>#DIV/0!</v>
      </c>
      <c r="N5427" t="e">
        <v>#DIV/0!</v>
      </c>
    </row>
    <row r="5428" spans="1:14" x14ac:dyDescent="0.2">
      <c r="A5428" t="s">
        <v>10948</v>
      </c>
      <c r="B5428" t="s">
        <v>10949</v>
      </c>
      <c r="C5428">
        <v>-0.35768750566666707</v>
      </c>
      <c r="D5428">
        <v>-0.4119714649999997</v>
      </c>
      <c r="E5428">
        <v>0.20881469452473161</v>
      </c>
      <c r="F5428">
        <v>0.21710289167669694</v>
      </c>
      <c r="G5428">
        <v>0.19930922401241238</v>
      </c>
      <c r="H5428">
        <v>0.20820605784455465</v>
      </c>
      <c r="I5428">
        <v>-0.2301425100900614</v>
      </c>
      <c r="J5428">
        <v>-0.1376304345848656</v>
      </c>
      <c r="K5428">
        <v>0.43311328415164863</v>
      </c>
      <c r="L5428">
        <v>0.40513800596760696</v>
      </c>
      <c r="M5428">
        <v>0.31113964098059149</v>
      </c>
      <c r="N5428">
        <v>0.3581388234740992</v>
      </c>
    </row>
    <row r="5429" spans="1:14" x14ac:dyDescent="0.2">
      <c r="A5429" t="s">
        <v>10950</v>
      </c>
      <c r="B5429" t="s">
        <v>10951</v>
      </c>
      <c r="C5429">
        <v>0.36170140466666645</v>
      </c>
      <c r="D5429">
        <v>0.52026111633333327</v>
      </c>
      <c r="E5429">
        <v>-0.26445578368397649</v>
      </c>
      <c r="F5429">
        <v>9.1578183991927506E-2</v>
      </c>
      <c r="G5429">
        <v>0.11766997180632373</v>
      </c>
      <c r="H5429">
        <v>0.10462407789912562</v>
      </c>
      <c r="I5429">
        <v>-0.23045256419210727</v>
      </c>
      <c r="J5429">
        <v>-5.8120213699872345E-2</v>
      </c>
      <c r="K5429">
        <v>-0.69133116298371711</v>
      </c>
      <c r="L5429">
        <v>0.15342414690787146</v>
      </c>
      <c r="M5429">
        <v>0.367285824103256</v>
      </c>
      <c r="N5429">
        <v>0.26035498550556374</v>
      </c>
    </row>
    <row r="5430" spans="1:14" x14ac:dyDescent="0.2">
      <c r="A5430" t="s">
        <v>10952</v>
      </c>
      <c r="B5430" t="s">
        <v>10953</v>
      </c>
      <c r="C5430">
        <v>-0.30017331266666591</v>
      </c>
      <c r="D5430">
        <v>-0.33623652699999873</v>
      </c>
      <c r="E5430">
        <v>0.2234972879233611</v>
      </c>
      <c r="F5430">
        <v>7.6899504248319997E-2</v>
      </c>
      <c r="G5430">
        <v>4.9696212320114792E-2</v>
      </c>
      <c r="H5430">
        <v>6.3297858284217398E-2</v>
      </c>
      <c r="I5430">
        <v>-0.23189395382301189</v>
      </c>
      <c r="J5430">
        <v>-0.2691991028154494</v>
      </c>
      <c r="K5430">
        <v>4.836887022406685E-2</v>
      </c>
      <c r="L5430">
        <v>9.9668235759724378E-3</v>
      </c>
      <c r="M5430">
        <v>1.353753801463242E-2</v>
      </c>
      <c r="N5430">
        <v>1.1752180795302429E-2</v>
      </c>
    </row>
    <row r="5431" spans="1:14" x14ac:dyDescent="0.2">
      <c r="A5431" t="s">
        <v>10954</v>
      </c>
      <c r="B5431" t="s">
        <v>10955</v>
      </c>
      <c r="C5431">
        <v>-0.28713685500000041</v>
      </c>
      <c r="D5431">
        <v>-0.41511959500000017</v>
      </c>
      <c r="E5431">
        <v>-1.490441295898555E-2</v>
      </c>
      <c r="F5431">
        <v>4.0111077207407024E-2</v>
      </c>
      <c r="G5431">
        <v>0.10798746671803526</v>
      </c>
      <c r="H5431">
        <v>7.4049271962721139E-2</v>
      </c>
      <c r="I5431">
        <v>-0.23218376202650393</v>
      </c>
      <c r="J5431">
        <v>-0.35173864608420968</v>
      </c>
      <c r="K5431" t="e">
        <v>#DIV/0!</v>
      </c>
      <c r="L5431" t="e">
        <v>#DIV/0!</v>
      </c>
      <c r="M5431" t="e">
        <v>#DIV/0!</v>
      </c>
      <c r="N5431" t="e">
        <v>#DIV/0!</v>
      </c>
    </row>
    <row r="5432" spans="1:14" x14ac:dyDescent="0.2">
      <c r="A5432" t="s">
        <v>10956</v>
      </c>
      <c r="B5432" t="s">
        <v>10957</v>
      </c>
      <c r="C5432">
        <v>-0.22036499466666548</v>
      </c>
      <c r="D5432">
        <v>-0.3489710749999988</v>
      </c>
      <c r="E5432">
        <v>0.20497000816839811</v>
      </c>
      <c r="F5432">
        <v>7.2071820542702836E-2</v>
      </c>
      <c r="G5432">
        <v>0.10571576485043593</v>
      </c>
      <c r="H5432">
        <v>8.8893792696569385E-2</v>
      </c>
      <c r="I5432">
        <v>-0.23229783492299816</v>
      </c>
      <c r="J5432">
        <v>-0.3017736143625428</v>
      </c>
      <c r="K5432">
        <v>-6.0965036076265702E-2</v>
      </c>
      <c r="L5432">
        <v>-0.16773430350859511</v>
      </c>
      <c r="M5432">
        <v>-6.9335590359970306E-2</v>
      </c>
      <c r="N5432">
        <v>-0.11853494693428271</v>
      </c>
    </row>
    <row r="5433" spans="1:14" x14ac:dyDescent="0.2">
      <c r="A5433" t="s">
        <v>10958</v>
      </c>
      <c r="B5433" t="s">
        <v>10959</v>
      </c>
      <c r="C5433">
        <v>-0.23439266366666622</v>
      </c>
      <c r="D5433">
        <v>-0.51467249333333287</v>
      </c>
      <c r="E5433">
        <v>-9.2453055795546593E-2</v>
      </c>
      <c r="F5433">
        <v>-3.8248313634270802E-2</v>
      </c>
      <c r="G5433">
        <v>3.1122392015320539E-2</v>
      </c>
      <c r="H5433">
        <v>-3.5629608094751315E-3</v>
      </c>
      <c r="I5433">
        <v>-0.23248744235299615</v>
      </c>
      <c r="J5433">
        <v>0.13890270152279038</v>
      </c>
      <c r="K5433" t="e">
        <v>#DIV/0!</v>
      </c>
      <c r="L5433" t="e">
        <v>#DIV/0!</v>
      </c>
      <c r="M5433" t="e">
        <v>#DIV/0!</v>
      </c>
      <c r="N5433" t="e">
        <v>#DIV/0!</v>
      </c>
    </row>
    <row r="5434" spans="1:14" x14ac:dyDescent="0.2">
      <c r="A5434" t="s">
        <v>10960</v>
      </c>
      <c r="B5434" t="s">
        <v>10961</v>
      </c>
      <c r="C5434">
        <v>3.1648434666665892E-2</v>
      </c>
      <c r="D5434">
        <v>-0.16505662066666726</v>
      </c>
      <c r="E5434">
        <v>6.1840303457653498E-2</v>
      </c>
      <c r="F5434">
        <v>-9.719524546443172E-4</v>
      </c>
      <c r="G5434">
        <v>0.11297292720753002</v>
      </c>
      <c r="H5434">
        <v>5.6000487376442851E-2</v>
      </c>
      <c r="I5434">
        <v>-0.23256468376698156</v>
      </c>
      <c r="J5434">
        <v>4.9939437265260872E-2</v>
      </c>
      <c r="K5434" t="e">
        <v>#DIV/0!</v>
      </c>
      <c r="L5434" t="e">
        <v>#DIV/0!</v>
      </c>
      <c r="M5434" t="e">
        <v>#DIV/0!</v>
      </c>
      <c r="N5434" t="e">
        <v>#DIV/0!</v>
      </c>
    </row>
    <row r="5435" spans="1:14" x14ac:dyDescent="0.2">
      <c r="A5435" t="s">
        <v>10962</v>
      </c>
      <c r="B5435" t="s">
        <v>10963</v>
      </c>
      <c r="C5435">
        <v>-0.10635169666666666</v>
      </c>
      <c r="D5435">
        <v>1.9300846666663318E-3</v>
      </c>
      <c r="E5435">
        <v>4.9556254170856309E-2</v>
      </c>
      <c r="F5435">
        <v>3.5828818087067962E-2</v>
      </c>
      <c r="G5435">
        <v>2.8710232574960079E-3</v>
      </c>
      <c r="H5435">
        <v>1.9349920672281987E-2</v>
      </c>
      <c r="I5435">
        <v>-0.23273596197388743</v>
      </c>
      <c r="J5435">
        <v>-0.24531083226099695</v>
      </c>
      <c r="K5435">
        <v>-0.21948900692122361</v>
      </c>
      <c r="L5435">
        <v>-0.18844241555936589</v>
      </c>
      <c r="M5435">
        <v>-0.14105787707023032</v>
      </c>
      <c r="N5435">
        <v>-0.16475014631479812</v>
      </c>
    </row>
    <row r="5436" spans="1:14" x14ac:dyDescent="0.2">
      <c r="A5436" t="s">
        <v>10964</v>
      </c>
      <c r="B5436" t="s">
        <v>10965</v>
      </c>
      <c r="C5436">
        <v>-0.59470432866666734</v>
      </c>
      <c r="D5436">
        <v>-0.37080901633333418</v>
      </c>
      <c r="E5436">
        <v>-0.19274645781041019</v>
      </c>
      <c r="F5436">
        <v>1.2839396531318412E-2</v>
      </c>
      <c r="G5436">
        <v>-6.6636951541477391E-2</v>
      </c>
      <c r="H5436">
        <v>-2.6898777505079491E-2</v>
      </c>
      <c r="I5436">
        <v>-0.23364464851286496</v>
      </c>
      <c r="J5436">
        <v>6.0622389782589506E-3</v>
      </c>
      <c r="K5436">
        <v>3.4198582641899289E-2</v>
      </c>
      <c r="L5436">
        <v>-7.6935574554223063E-2</v>
      </c>
      <c r="M5436">
        <v>-0.28531114301956739</v>
      </c>
      <c r="N5436">
        <v>-0.18112335878689523</v>
      </c>
    </row>
    <row r="5437" spans="1:14" x14ac:dyDescent="0.2">
      <c r="A5437" t="s">
        <v>10966</v>
      </c>
      <c r="B5437" t="s">
        <v>10967</v>
      </c>
      <c r="C5437">
        <v>-0.22356622700000006</v>
      </c>
      <c r="D5437">
        <v>-0.32193575099999894</v>
      </c>
      <c r="E5437">
        <v>2.5253376112674623E-3</v>
      </c>
      <c r="F5437">
        <v>4.5156211593335008E-2</v>
      </c>
      <c r="G5437">
        <v>2.7909883846152703E-2</v>
      </c>
      <c r="H5437">
        <v>3.6533047719743854E-2</v>
      </c>
      <c r="I5437">
        <v>-0.234912355310609</v>
      </c>
      <c r="J5437">
        <v>-0.32980973019639431</v>
      </c>
      <c r="K5437">
        <v>0.79921627727881484</v>
      </c>
      <c r="L5437">
        <v>0.28606647094485815</v>
      </c>
      <c r="M5437">
        <v>0.21944811125847585</v>
      </c>
      <c r="N5437">
        <v>0.252757291101667</v>
      </c>
    </row>
    <row r="5438" spans="1:14" x14ac:dyDescent="0.2">
      <c r="A5438" t="s">
        <v>10968</v>
      </c>
      <c r="B5438" t="s">
        <v>10969</v>
      </c>
      <c r="C5438">
        <v>0.26307377966666667</v>
      </c>
      <c r="D5438">
        <v>0.17613027866666631</v>
      </c>
      <c r="E5438">
        <v>-0.13323560320982525</v>
      </c>
      <c r="F5438">
        <v>6.5343611910006578E-3</v>
      </c>
      <c r="G5438">
        <v>6.3252662090692371E-2</v>
      </c>
      <c r="H5438">
        <v>3.4893511640846517E-2</v>
      </c>
      <c r="I5438">
        <v>-0.23517012466455817</v>
      </c>
      <c r="J5438">
        <v>-0.2516571822561926</v>
      </c>
      <c r="K5438">
        <v>1.5713859467205309E-2</v>
      </c>
      <c r="L5438">
        <v>0.2695714087255468</v>
      </c>
      <c r="M5438">
        <v>0.40863557005656909</v>
      </c>
      <c r="N5438">
        <v>0.33910348939105794</v>
      </c>
    </row>
    <row r="5439" spans="1:14" x14ac:dyDescent="0.2">
      <c r="A5439" t="s">
        <v>10970</v>
      </c>
      <c r="B5439" t="s">
        <v>10971</v>
      </c>
      <c r="C5439">
        <v>-7.7064329999991799E-3</v>
      </c>
      <c r="D5439">
        <v>-0.4189785816666669</v>
      </c>
      <c r="E5439">
        <v>-0.16065227294704401</v>
      </c>
      <c r="F5439">
        <v>-0.1359349179700578</v>
      </c>
      <c r="G5439">
        <v>1.2794636319671917E-2</v>
      </c>
      <c r="H5439">
        <v>-6.1570140825192944E-2</v>
      </c>
      <c r="I5439">
        <v>-0.23530063131478499</v>
      </c>
      <c r="J5439">
        <v>-0.54363316766580128</v>
      </c>
      <c r="K5439">
        <v>-0.37227334273010521</v>
      </c>
      <c r="L5439">
        <v>-0.19738548904283162</v>
      </c>
      <c r="M5439">
        <v>-0.12972356785784955</v>
      </c>
      <c r="N5439">
        <v>-0.16355452845034057</v>
      </c>
    </row>
    <row r="5440" spans="1:14" x14ac:dyDescent="0.2">
      <c r="A5440" t="s">
        <v>10972</v>
      </c>
      <c r="B5440" t="s">
        <v>10973</v>
      </c>
      <c r="C5440">
        <v>-0.26101875266666674</v>
      </c>
      <c r="D5440">
        <v>-0.10008789966666676</v>
      </c>
      <c r="E5440">
        <v>-0.17584842103583589</v>
      </c>
      <c r="F5440">
        <v>-0.23366425707487315</v>
      </c>
      <c r="G5440">
        <v>-0.28964197524245472</v>
      </c>
      <c r="H5440">
        <v>-0.26165311615866393</v>
      </c>
      <c r="I5440">
        <v>-0.23571349448049753</v>
      </c>
      <c r="J5440">
        <v>-0.32147152222759301</v>
      </c>
      <c r="K5440">
        <v>-0.22070951068376102</v>
      </c>
      <c r="L5440">
        <v>-0.31626094415227735</v>
      </c>
      <c r="M5440">
        <v>-0.19917892179064348</v>
      </c>
      <c r="N5440">
        <v>-0.2577199329714604</v>
      </c>
    </row>
    <row r="5441" spans="1:14" x14ac:dyDescent="0.2">
      <c r="A5441" t="s">
        <v>10974</v>
      </c>
      <c r="B5441" t="s">
        <v>10975</v>
      </c>
      <c r="C5441">
        <v>-0.4050536543333334</v>
      </c>
      <c r="D5441">
        <v>-0.51507022666666646</v>
      </c>
      <c r="E5441">
        <v>-2.6960334871715803E-2</v>
      </c>
      <c r="F5441">
        <v>3.8369256940921859E-2</v>
      </c>
      <c r="G5441">
        <v>0.11243585923659928</v>
      </c>
      <c r="H5441">
        <v>7.5402558088760563E-2</v>
      </c>
      <c r="I5441">
        <v>-0.23636579998567286</v>
      </c>
      <c r="J5441">
        <v>-0.27188861791241531</v>
      </c>
      <c r="K5441">
        <v>7.201333372692037E-2</v>
      </c>
      <c r="L5441">
        <v>0.35556882991794075</v>
      </c>
      <c r="M5441">
        <v>0.34278787336606442</v>
      </c>
      <c r="N5441">
        <v>0.34917835164200262</v>
      </c>
    </row>
    <row r="5442" spans="1:14" x14ac:dyDescent="0.2">
      <c r="A5442" t="s">
        <v>10976</v>
      </c>
      <c r="B5442" t="s">
        <v>10977</v>
      </c>
      <c r="C5442">
        <v>0.23232409433333423</v>
      </c>
      <c r="D5442">
        <v>0.22361918933333325</v>
      </c>
      <c r="E5442">
        <v>-4.0138249302841864E-2</v>
      </c>
      <c r="F5442">
        <v>-8.6015020003909773E-2</v>
      </c>
      <c r="G5442">
        <v>-9.8167517734991078E-2</v>
      </c>
      <c r="H5442">
        <v>-9.2091268869450432E-2</v>
      </c>
      <c r="I5442">
        <v>-0.23644350364573385</v>
      </c>
      <c r="J5442">
        <v>-0.20161443040777141</v>
      </c>
      <c r="K5442" t="e">
        <v>#DIV/0!</v>
      </c>
      <c r="L5442" t="e">
        <v>#DIV/0!</v>
      </c>
      <c r="M5442" t="e">
        <v>#DIV/0!</v>
      </c>
      <c r="N5442" t="e">
        <v>#DIV/0!</v>
      </c>
    </row>
    <row r="5443" spans="1:14" x14ac:dyDescent="0.2">
      <c r="A5443" t="s">
        <v>10978</v>
      </c>
      <c r="B5443" t="s">
        <v>10979</v>
      </c>
      <c r="C5443">
        <v>-0.18028713333333268</v>
      </c>
      <c r="D5443">
        <v>-0.19609484966666724</v>
      </c>
      <c r="E5443">
        <v>0.2744925481838017</v>
      </c>
      <c r="F5443">
        <v>0.14120812034883781</v>
      </c>
      <c r="G5443">
        <v>0.22225336803040396</v>
      </c>
      <c r="H5443">
        <v>0.18173074418962087</v>
      </c>
      <c r="I5443">
        <v>-0.23741708724625177</v>
      </c>
      <c r="J5443">
        <v>-0.143293997844223</v>
      </c>
      <c r="K5443">
        <v>0.36028311307479527</v>
      </c>
      <c r="L5443">
        <v>0.32802197036565328</v>
      </c>
      <c r="M5443">
        <v>0.31696055712319038</v>
      </c>
      <c r="N5443">
        <v>0.32249126374442183</v>
      </c>
    </row>
    <row r="5444" spans="1:14" x14ac:dyDescent="0.2">
      <c r="A5444" t="s">
        <v>10980</v>
      </c>
      <c r="B5444" t="s">
        <v>10981</v>
      </c>
      <c r="C5444">
        <v>-6.5140965999999523E-2</v>
      </c>
      <c r="D5444">
        <v>-8.5472609666666699E-2</v>
      </c>
      <c r="E5444">
        <v>-5.1914831007692043E-2</v>
      </c>
      <c r="F5444">
        <v>-3.7157059190826326E-2</v>
      </c>
      <c r="G5444">
        <v>-1.4367261286300776E-2</v>
      </c>
      <c r="H5444">
        <v>-2.576216023856355E-2</v>
      </c>
      <c r="I5444">
        <v>-0.23799238950629489</v>
      </c>
      <c r="J5444">
        <v>-0.3389684005368076</v>
      </c>
      <c r="K5444">
        <v>-2.9470967837957683E-2</v>
      </c>
      <c r="L5444">
        <v>1.0836582004784271E-2</v>
      </c>
      <c r="M5444">
        <v>0.18977692032589244</v>
      </c>
      <c r="N5444">
        <v>0.10030675116533835</v>
      </c>
    </row>
    <row r="5445" spans="1:14" x14ac:dyDescent="0.2">
      <c r="A5445" t="s">
        <v>10982</v>
      </c>
      <c r="B5445" t="s">
        <v>10983</v>
      </c>
      <c r="C5445">
        <v>-1.6653992333332646E-2</v>
      </c>
      <c r="D5445">
        <v>-8.9347653333332389E-2</v>
      </c>
      <c r="E5445">
        <v>-5.4669416370534574E-2</v>
      </c>
      <c r="F5445">
        <v>-3.0403998356766826E-2</v>
      </c>
      <c r="G5445">
        <v>-2.9218781731964478E-2</v>
      </c>
      <c r="H5445">
        <v>-2.981139004436565E-2</v>
      </c>
      <c r="I5445">
        <v>-0.2382845383651287</v>
      </c>
      <c r="J5445">
        <v>-0.15658375291573284</v>
      </c>
      <c r="K5445" t="e">
        <v>#DIV/0!</v>
      </c>
      <c r="L5445" t="e">
        <v>#DIV/0!</v>
      </c>
      <c r="M5445" t="e">
        <v>#DIV/0!</v>
      </c>
      <c r="N5445" t="e">
        <v>#DIV/0!</v>
      </c>
    </row>
    <row r="5446" spans="1:14" x14ac:dyDescent="0.2">
      <c r="A5446" t="s">
        <v>10984</v>
      </c>
      <c r="B5446" t="s">
        <v>10985</v>
      </c>
      <c r="C5446">
        <v>-0.33238596999999892</v>
      </c>
      <c r="D5446">
        <v>-0.44668713133333249</v>
      </c>
      <c r="E5446">
        <v>2.2859755655938174E-2</v>
      </c>
      <c r="F5446">
        <v>7.2005773788327166E-3</v>
      </c>
      <c r="G5446">
        <v>-4.5105854867581053E-3</v>
      </c>
      <c r="H5446">
        <v>1.3449959460373057E-3</v>
      </c>
      <c r="I5446">
        <v>-0.23849617261633335</v>
      </c>
      <c r="J5446">
        <v>-0.19654713051337741</v>
      </c>
      <c r="K5446">
        <v>0.20434896288172785</v>
      </c>
      <c r="L5446">
        <v>6.4088259580398335E-2</v>
      </c>
      <c r="M5446">
        <v>-3.7911427588795427E-2</v>
      </c>
      <c r="N5446">
        <v>1.3088415995801454E-2</v>
      </c>
    </row>
    <row r="5447" spans="1:14" x14ac:dyDescent="0.2">
      <c r="A5447" t="s">
        <v>10986</v>
      </c>
      <c r="B5447" t="s">
        <v>10987</v>
      </c>
      <c r="C5447">
        <v>-0.61429432799999972</v>
      </c>
      <c r="D5447">
        <v>-0.76929990466666709</v>
      </c>
      <c r="E5447">
        <v>0.21603327410696219</v>
      </c>
      <c r="F5447">
        <v>7.947090961724261E-2</v>
      </c>
      <c r="G5447">
        <v>0.15346081995905944</v>
      </c>
      <c r="H5447">
        <v>0.11646586478815102</v>
      </c>
      <c r="I5447">
        <v>-0.23851611356832372</v>
      </c>
      <c r="J5447">
        <v>-0.55533580053138598</v>
      </c>
      <c r="K5447">
        <v>0.86056466867553971</v>
      </c>
      <c r="L5447">
        <v>0.40752774931336311</v>
      </c>
      <c r="M5447">
        <v>0.43017274219580387</v>
      </c>
      <c r="N5447">
        <v>0.41885024575458352</v>
      </c>
    </row>
    <row r="5448" spans="1:14" x14ac:dyDescent="0.2">
      <c r="A5448" t="s">
        <v>10988</v>
      </c>
      <c r="B5448" t="s">
        <v>10989</v>
      </c>
      <c r="C5448">
        <v>-0.32502426233333281</v>
      </c>
      <c r="D5448">
        <v>-0.31240537600000007</v>
      </c>
      <c r="E5448">
        <v>5.3878907918984968E-2</v>
      </c>
      <c r="F5448">
        <v>0.11309272412083234</v>
      </c>
      <c r="G5448">
        <v>0.11489701562315723</v>
      </c>
      <c r="H5448">
        <v>0.11399486987199478</v>
      </c>
      <c r="I5448">
        <v>-0.23854784637034401</v>
      </c>
      <c r="J5448">
        <v>-0.11191790397704916</v>
      </c>
      <c r="K5448">
        <v>7.5455920858110884E-2</v>
      </c>
      <c r="L5448">
        <v>0.12188747364259227</v>
      </c>
      <c r="M5448">
        <v>4.381154682044304E-2</v>
      </c>
      <c r="N5448">
        <v>8.2849510231517653E-2</v>
      </c>
    </row>
    <row r="5449" spans="1:14" x14ac:dyDescent="0.2">
      <c r="A5449" t="s">
        <v>10990</v>
      </c>
      <c r="B5449" t="s">
        <v>10991</v>
      </c>
      <c r="C5449">
        <v>-0.17576788299999979</v>
      </c>
      <c r="D5449">
        <v>0.12045638333333386</v>
      </c>
      <c r="E5449">
        <v>-0.21132940215915902</v>
      </c>
      <c r="F5449">
        <v>-5.3430390266558658E-2</v>
      </c>
      <c r="G5449">
        <v>-0.22302096157577092</v>
      </c>
      <c r="H5449">
        <v>-0.1382256759211648</v>
      </c>
      <c r="I5449">
        <v>-0.23900544468353527</v>
      </c>
      <c r="J5449">
        <v>-6.7353160521486835E-2</v>
      </c>
      <c r="K5449">
        <v>-0.29890101125169249</v>
      </c>
      <c r="L5449">
        <v>0.2104148973763123</v>
      </c>
      <c r="M5449">
        <v>4.1766799180295439E-2</v>
      </c>
      <c r="N5449">
        <v>0.12609084827830386</v>
      </c>
    </row>
    <row r="5450" spans="1:14" x14ac:dyDescent="0.2">
      <c r="A5450" t="s">
        <v>10992</v>
      </c>
      <c r="B5450" t="s">
        <v>10993</v>
      </c>
      <c r="C5450">
        <v>-0.28528378699999912</v>
      </c>
      <c r="D5450">
        <v>-0.17568420433333287</v>
      </c>
      <c r="E5450">
        <v>-9.6542365653034205E-3</v>
      </c>
      <c r="F5450">
        <v>1.4569946670993044E-2</v>
      </c>
      <c r="G5450">
        <v>1.8027414981644695E-2</v>
      </c>
      <c r="H5450">
        <v>1.629868082631887E-2</v>
      </c>
      <c r="I5450">
        <v>-0.2390564050617994</v>
      </c>
      <c r="J5450">
        <v>-0.20756747963870409</v>
      </c>
      <c r="K5450">
        <v>-0.14513780239258933</v>
      </c>
      <c r="L5450">
        <v>0.14958157572790418</v>
      </c>
      <c r="M5450">
        <v>5.2958742867913335E-2</v>
      </c>
      <c r="N5450">
        <v>0.10127015929790875</v>
      </c>
    </row>
    <row r="5451" spans="1:14" x14ac:dyDescent="0.2">
      <c r="A5451" t="s">
        <v>10994</v>
      </c>
      <c r="B5451" t="s">
        <v>10995</v>
      </c>
      <c r="C5451">
        <v>-0.49012985466666636</v>
      </c>
      <c r="D5451">
        <v>-0.57041650566666613</v>
      </c>
      <c r="E5451">
        <v>2.8164185572954178E-2</v>
      </c>
      <c r="F5451">
        <v>0.12804684139969319</v>
      </c>
      <c r="G5451">
        <v>0.1584014025786909</v>
      </c>
      <c r="H5451">
        <v>0.14322412198919204</v>
      </c>
      <c r="I5451">
        <v>-0.2391091579924951</v>
      </c>
      <c r="J5451">
        <v>-0.16188199775876549</v>
      </c>
      <c r="K5451">
        <v>0.22073247609389057</v>
      </c>
      <c r="L5451">
        <v>0.2515417185747687</v>
      </c>
      <c r="M5451">
        <v>0.12523793089870136</v>
      </c>
      <c r="N5451">
        <v>0.18838982473673505</v>
      </c>
    </row>
    <row r="5452" spans="1:14" x14ac:dyDescent="0.2">
      <c r="A5452" t="s">
        <v>10996</v>
      </c>
      <c r="B5452" t="s">
        <v>10997</v>
      </c>
      <c r="C5452">
        <v>8.5845632333333199E-2</v>
      </c>
      <c r="D5452">
        <v>-0.13059764500000037</v>
      </c>
      <c r="E5452">
        <v>-0.11038956296370521</v>
      </c>
      <c r="F5452">
        <v>-2.9341133107006784E-2</v>
      </c>
      <c r="G5452">
        <v>6.1284871935187321E-2</v>
      </c>
      <c r="H5452">
        <v>1.5971869414090269E-2</v>
      </c>
      <c r="I5452">
        <v>-0.23921261702360216</v>
      </c>
      <c r="J5452">
        <v>2.321093222062658E-3</v>
      </c>
      <c r="K5452" t="e">
        <v>#DIV/0!</v>
      </c>
      <c r="L5452" t="e">
        <v>#DIV/0!</v>
      </c>
      <c r="M5452" t="e">
        <v>#DIV/0!</v>
      </c>
      <c r="N5452" t="e">
        <v>#DIV/0!</v>
      </c>
    </row>
    <row r="5453" spans="1:14" x14ac:dyDescent="0.2">
      <c r="A5453" t="s">
        <v>10998</v>
      </c>
      <c r="B5453" t="s">
        <v>10999</v>
      </c>
      <c r="C5453">
        <v>-0.20228143766666662</v>
      </c>
      <c r="D5453">
        <v>-0.40422238999999971</v>
      </c>
      <c r="E5453">
        <v>0.10464785030887576</v>
      </c>
      <c r="F5453">
        <v>-2.8949703529455129E-2</v>
      </c>
      <c r="G5453">
        <v>0.20544693392585364</v>
      </c>
      <c r="H5453">
        <v>8.8248615198199251E-2</v>
      </c>
      <c r="I5453">
        <v>-0.2397509951853542</v>
      </c>
      <c r="J5453">
        <v>-0.12224885308742083</v>
      </c>
      <c r="K5453">
        <v>-0.18686849939524672</v>
      </c>
      <c r="L5453">
        <v>-0.10681637374928016</v>
      </c>
      <c r="M5453">
        <v>1.9581653700117864E-3</v>
      </c>
      <c r="N5453">
        <v>-5.2429104189634188E-2</v>
      </c>
    </row>
    <row r="5454" spans="1:14" x14ac:dyDescent="0.2">
      <c r="A5454" t="s">
        <v>11000</v>
      </c>
      <c r="B5454" t="s">
        <v>11001</v>
      </c>
      <c r="C5454">
        <v>-0.25133544299999944</v>
      </c>
      <c r="D5454">
        <v>-0.47549503466666687</v>
      </c>
      <c r="E5454">
        <v>0.21516884895334887</v>
      </c>
      <c r="F5454">
        <v>0.14810815100167482</v>
      </c>
      <c r="G5454">
        <v>0.29663243967028496</v>
      </c>
      <c r="H5454">
        <v>0.22237029533597991</v>
      </c>
      <c r="I5454">
        <v>-0.23986105044236003</v>
      </c>
      <c r="J5454">
        <v>3.0039077046099903E-3</v>
      </c>
      <c r="K5454" t="e">
        <v>#DIV/0!</v>
      </c>
      <c r="L5454" t="e">
        <v>#DIV/0!</v>
      </c>
      <c r="M5454" t="e">
        <v>#DIV/0!</v>
      </c>
      <c r="N5454" t="e">
        <v>#DIV/0!</v>
      </c>
    </row>
    <row r="5455" spans="1:14" x14ac:dyDescent="0.2">
      <c r="A5455" t="s">
        <v>11002</v>
      </c>
      <c r="B5455" t="s">
        <v>11003</v>
      </c>
      <c r="C5455">
        <v>-0.2512275943333333</v>
      </c>
      <c r="D5455">
        <v>-0.52141020566666674</v>
      </c>
      <c r="E5455">
        <v>3.2340938382800707E-2</v>
      </c>
      <c r="F5455">
        <v>-9.5561117984429428E-2</v>
      </c>
      <c r="G5455">
        <v>3.8951950142379059E-2</v>
      </c>
      <c r="H5455">
        <v>-2.8304583921025184E-2</v>
      </c>
      <c r="I5455">
        <v>-0.24118381666069677</v>
      </c>
      <c r="J5455">
        <v>-8.2647411895207537E-2</v>
      </c>
      <c r="K5455" t="e">
        <v>#DIV/0!</v>
      </c>
      <c r="L5455" t="e">
        <v>#DIV/0!</v>
      </c>
      <c r="M5455" t="e">
        <v>#DIV/0!</v>
      </c>
      <c r="N5455" t="e">
        <v>#DIV/0!</v>
      </c>
    </row>
    <row r="5456" spans="1:14" x14ac:dyDescent="0.2">
      <c r="A5456" t="s">
        <v>11004</v>
      </c>
      <c r="B5456" t="s">
        <v>11005</v>
      </c>
      <c r="C5456">
        <v>4.8245232666665139E-2</v>
      </c>
      <c r="D5456">
        <v>7.0592064999999593E-2</v>
      </c>
      <c r="E5456">
        <v>0.1232522694207915</v>
      </c>
      <c r="F5456">
        <v>4.3869279623312572E-2</v>
      </c>
      <c r="G5456">
        <v>6.0313982255188685E-2</v>
      </c>
      <c r="H5456">
        <v>5.2091630939250629E-2</v>
      </c>
      <c r="I5456">
        <v>-0.24157169619982852</v>
      </c>
      <c r="J5456">
        <v>0.29962060186336709</v>
      </c>
      <c r="K5456">
        <v>2.0092800945089549E-2</v>
      </c>
      <c r="L5456">
        <v>0.39941887386461794</v>
      </c>
      <c r="M5456">
        <v>-0.42182870326273286</v>
      </c>
      <c r="N5456">
        <v>-1.1204914699057461E-2</v>
      </c>
    </row>
    <row r="5457" spans="1:14" x14ac:dyDescent="0.2">
      <c r="A5457" t="s">
        <v>11006</v>
      </c>
      <c r="B5457" t="s">
        <v>11007</v>
      </c>
      <c r="C5457">
        <v>-0.17756239633333504</v>
      </c>
      <c r="D5457">
        <v>-0.59661281266666677</v>
      </c>
      <c r="E5457">
        <v>5.2876470725772243E-2</v>
      </c>
      <c r="F5457">
        <v>-1.2813172399521334E-2</v>
      </c>
      <c r="G5457">
        <v>6.8999823680706895E-2</v>
      </c>
      <c r="H5457">
        <v>2.8093325640592783E-2</v>
      </c>
      <c r="I5457">
        <v>-0.2416132976279666</v>
      </c>
      <c r="J5457">
        <v>-0.46697994369539686</v>
      </c>
      <c r="K5457">
        <v>0.36929849036451307</v>
      </c>
      <c r="L5457">
        <v>0.45507750638096867</v>
      </c>
      <c r="M5457">
        <v>4.5074723768516692E-2</v>
      </c>
      <c r="N5457">
        <v>0.2500761150747427</v>
      </c>
    </row>
    <row r="5458" spans="1:14" x14ac:dyDescent="0.2">
      <c r="A5458" t="s">
        <v>11008</v>
      </c>
      <c r="B5458" t="s">
        <v>11009</v>
      </c>
      <c r="C5458">
        <v>-2.7993198333332359E-2</v>
      </c>
      <c r="D5458">
        <v>-9.3230367666665259E-2</v>
      </c>
      <c r="E5458">
        <v>0.1074936908316451</v>
      </c>
      <c r="F5458">
        <v>-2.248700565217826E-2</v>
      </c>
      <c r="G5458">
        <v>4.6979033686647825E-2</v>
      </c>
      <c r="H5458">
        <v>1.2246014017234783E-2</v>
      </c>
      <c r="I5458">
        <v>-0.24180790392190027</v>
      </c>
      <c r="J5458">
        <v>-2.9420220314889407E-2</v>
      </c>
      <c r="K5458">
        <v>0.43757208302816458</v>
      </c>
      <c r="L5458">
        <v>0.37804019602697303</v>
      </c>
      <c r="M5458">
        <v>0.19575240642549874</v>
      </c>
      <c r="N5458">
        <v>0.28689630122623588</v>
      </c>
    </row>
    <row r="5459" spans="1:14" x14ac:dyDescent="0.2">
      <c r="A5459" t="s">
        <v>11010</v>
      </c>
      <c r="B5459" t="s">
        <v>11011</v>
      </c>
      <c r="C5459">
        <v>-0.35799997266666628</v>
      </c>
      <c r="D5459">
        <v>-0.23551227600000013</v>
      </c>
      <c r="E5459">
        <v>-4.9902393845707951E-2</v>
      </c>
      <c r="F5459">
        <v>-0.13840583070153545</v>
      </c>
      <c r="G5459">
        <v>-0.24788623305675209</v>
      </c>
      <c r="H5459">
        <v>-0.19314603187914375</v>
      </c>
      <c r="I5459">
        <v>-0.24201645183261827</v>
      </c>
      <c r="J5459">
        <v>-0.16260310682518678</v>
      </c>
      <c r="K5459" t="e">
        <v>#DIV/0!</v>
      </c>
      <c r="L5459" t="e">
        <v>#DIV/0!</v>
      </c>
      <c r="M5459" t="e">
        <v>#DIV/0!</v>
      </c>
      <c r="N5459" t="e">
        <v>#DIV/0!</v>
      </c>
    </row>
    <row r="5460" spans="1:14" x14ac:dyDescent="0.2">
      <c r="A5460" t="s">
        <v>11012</v>
      </c>
      <c r="B5460" t="s">
        <v>11013</v>
      </c>
      <c r="C5460">
        <v>-0.4588034436666657</v>
      </c>
      <c r="D5460">
        <v>-0.34776709733333178</v>
      </c>
      <c r="E5460">
        <v>-1.3459915474848498E-2</v>
      </c>
      <c r="F5460">
        <v>1.3062671595241025E-2</v>
      </c>
      <c r="G5460">
        <v>6.3624489465453783E-3</v>
      </c>
      <c r="H5460">
        <v>9.7125602708932023E-3</v>
      </c>
      <c r="I5460">
        <v>-0.24216141726699675</v>
      </c>
      <c r="J5460">
        <v>-0.2443358280462942</v>
      </c>
      <c r="K5460">
        <v>0.12371753477410082</v>
      </c>
      <c r="L5460">
        <v>0.11403942393869207</v>
      </c>
      <c r="M5460">
        <v>0.11358352131563733</v>
      </c>
      <c r="N5460">
        <v>0.11381147262716471</v>
      </c>
    </row>
    <row r="5461" spans="1:14" x14ac:dyDescent="0.2">
      <c r="A5461" t="s">
        <v>11014</v>
      </c>
      <c r="B5461" t="s">
        <v>11015</v>
      </c>
      <c r="C5461">
        <v>-0.33722815800000117</v>
      </c>
      <c r="D5461">
        <v>-0.26541929933333375</v>
      </c>
      <c r="E5461">
        <v>8.5548101075047477E-3</v>
      </c>
      <c r="F5461">
        <v>1.4332739110735158E-2</v>
      </c>
      <c r="G5461">
        <v>-1.1732675378672159E-2</v>
      </c>
      <c r="H5461">
        <v>1.3000318660314992E-3</v>
      </c>
      <c r="I5461">
        <v>-0.24290348296749409</v>
      </c>
      <c r="J5461">
        <v>-0.14726810085649847</v>
      </c>
      <c r="K5461">
        <v>2.4197816864804746E-2</v>
      </c>
      <c r="L5461">
        <v>6.4876473426001113E-2</v>
      </c>
      <c r="M5461">
        <v>2.2533163978479463E-2</v>
      </c>
      <c r="N5461">
        <v>4.3704818702240286E-2</v>
      </c>
    </row>
    <row r="5462" spans="1:14" x14ac:dyDescent="0.2">
      <c r="A5462" t="s">
        <v>11016</v>
      </c>
      <c r="B5462" t="s">
        <v>11017</v>
      </c>
      <c r="C5462">
        <v>0.38688817099999984</v>
      </c>
      <c r="D5462">
        <v>-6.7672662333333022E-2</v>
      </c>
      <c r="E5462">
        <v>-6.601986464976424E-2</v>
      </c>
      <c r="F5462">
        <v>-4.089309982607945E-2</v>
      </c>
      <c r="G5462">
        <v>9.4543640666800517E-4</v>
      </c>
      <c r="H5462">
        <v>-1.9973831709705722E-2</v>
      </c>
      <c r="I5462">
        <v>-0.2431415318387635</v>
      </c>
      <c r="J5462">
        <v>-0.26427631311072103</v>
      </c>
      <c r="K5462">
        <v>-0.40315078291201811</v>
      </c>
      <c r="L5462">
        <v>0.16020738570031173</v>
      </c>
      <c r="M5462">
        <v>0.13701634809237301</v>
      </c>
      <c r="N5462">
        <v>0.14861186689634237</v>
      </c>
    </row>
    <row r="5463" spans="1:14" x14ac:dyDescent="0.2">
      <c r="A5463" t="s">
        <v>11018</v>
      </c>
      <c r="B5463" t="s">
        <v>11019</v>
      </c>
      <c r="C5463">
        <v>-0.24434349166666625</v>
      </c>
      <c r="D5463">
        <v>-0.32414188966666657</v>
      </c>
      <c r="E5463">
        <v>1.6080306787945121E-2</v>
      </c>
      <c r="F5463">
        <v>5.1468870510682635E-2</v>
      </c>
      <c r="G5463">
        <v>4.3561092557008033E-2</v>
      </c>
      <c r="H5463">
        <v>4.7514981533845334E-2</v>
      </c>
      <c r="I5463">
        <v>-0.24337762735096755</v>
      </c>
      <c r="J5463">
        <v>-0.16650347948746316</v>
      </c>
      <c r="K5463" t="e">
        <v>#DIV/0!</v>
      </c>
      <c r="L5463" t="e">
        <v>#DIV/0!</v>
      </c>
      <c r="M5463" t="e">
        <v>#DIV/0!</v>
      </c>
      <c r="N5463" t="e">
        <v>#DIV/0!</v>
      </c>
    </row>
    <row r="5464" spans="1:14" x14ac:dyDescent="0.2">
      <c r="A5464" t="s">
        <v>11020</v>
      </c>
      <c r="B5464" t="s">
        <v>11021</v>
      </c>
      <c r="C5464">
        <v>-0.1080938946666663</v>
      </c>
      <c r="D5464">
        <v>-0.17455759366666612</v>
      </c>
      <c r="E5464">
        <v>3.4308628625905439E-3</v>
      </c>
      <c r="F5464">
        <v>-7.5903231667565546E-2</v>
      </c>
      <c r="G5464">
        <v>-1.544420580424481E-2</v>
      </c>
      <c r="H5464">
        <v>-4.5673718735905179E-2</v>
      </c>
      <c r="I5464">
        <v>-0.2433980160342237</v>
      </c>
      <c r="J5464">
        <v>-0.20270115560843924</v>
      </c>
      <c r="K5464">
        <v>-0.16456845682557308</v>
      </c>
      <c r="L5464">
        <v>-6.6640312244038061E-2</v>
      </c>
      <c r="M5464">
        <v>-1.8459936998946051E-2</v>
      </c>
      <c r="N5464">
        <v>-4.2550124621492054E-2</v>
      </c>
    </row>
    <row r="5465" spans="1:14" x14ac:dyDescent="0.2">
      <c r="A5465" t="s">
        <v>11022</v>
      </c>
      <c r="B5465" t="s">
        <v>11023</v>
      </c>
      <c r="C5465">
        <v>2.4403523333340615E-3</v>
      </c>
      <c r="D5465">
        <v>0.15924885666666722</v>
      </c>
      <c r="E5465">
        <v>-0.19444536067567017</v>
      </c>
      <c r="F5465">
        <v>-0.12049178623790185</v>
      </c>
      <c r="G5465">
        <v>-0.14128633463050366</v>
      </c>
      <c r="H5465">
        <v>-0.13088906043420276</v>
      </c>
      <c r="I5465">
        <v>-0.24357678108673908</v>
      </c>
      <c r="J5465">
        <v>-0.39639643896994309</v>
      </c>
      <c r="K5465">
        <v>0.10657456139271569</v>
      </c>
      <c r="L5465">
        <v>-5.3090265604508538E-3</v>
      </c>
      <c r="M5465">
        <v>8.3727784436463393E-2</v>
      </c>
      <c r="N5465">
        <v>3.9209378938006273E-2</v>
      </c>
    </row>
    <row r="5466" spans="1:14" x14ac:dyDescent="0.2">
      <c r="A5466" t="s">
        <v>11024</v>
      </c>
      <c r="B5466" t="s">
        <v>11025</v>
      </c>
      <c r="C5466">
        <v>-0.29176098366666636</v>
      </c>
      <c r="D5466">
        <v>-0.72579497733333342</v>
      </c>
      <c r="E5466">
        <v>5.1969202981462667E-2</v>
      </c>
      <c r="F5466">
        <v>8.3347554536148102E-2</v>
      </c>
      <c r="G5466">
        <v>0.25501178616565151</v>
      </c>
      <c r="H5466">
        <v>0.16917967035089981</v>
      </c>
      <c r="I5466">
        <v>-0.2436408553649507</v>
      </c>
      <c r="J5466">
        <v>-8.5880866814774023E-3</v>
      </c>
      <c r="K5466" t="e">
        <v>#DIV/0!</v>
      </c>
      <c r="L5466" t="e">
        <v>#DIV/0!</v>
      </c>
      <c r="M5466" t="e">
        <v>#DIV/0!</v>
      </c>
      <c r="N5466" t="e">
        <v>#DIV/0!</v>
      </c>
    </row>
    <row r="5467" spans="1:14" x14ac:dyDescent="0.2">
      <c r="A5467" t="s">
        <v>11026</v>
      </c>
      <c r="B5467" t="s">
        <v>11027</v>
      </c>
      <c r="C5467">
        <v>-0.13249085766666635</v>
      </c>
      <c r="D5467">
        <v>-0.21537618766666622</v>
      </c>
      <c r="E5467">
        <v>6.0151896907960301E-2</v>
      </c>
      <c r="F5467">
        <v>-1.336461067086581E-2</v>
      </c>
      <c r="G5467">
        <v>4.4535821806944924E-2</v>
      </c>
      <c r="H5467">
        <v>1.5585605568039557E-2</v>
      </c>
      <c r="I5467">
        <v>-0.24405761137827214</v>
      </c>
      <c r="J5467">
        <v>-0.13158750322759957</v>
      </c>
      <c r="K5467" t="e">
        <v>#DIV/0!</v>
      </c>
      <c r="L5467" t="e">
        <v>#DIV/0!</v>
      </c>
      <c r="M5467" t="e">
        <v>#DIV/0!</v>
      </c>
      <c r="N5467" t="e">
        <v>#DIV/0!</v>
      </c>
    </row>
    <row r="5468" spans="1:14" x14ac:dyDescent="0.2">
      <c r="A5468" t="s">
        <v>11028</v>
      </c>
      <c r="B5468" t="s">
        <v>11029</v>
      </c>
      <c r="C5468">
        <v>-1.6267317000000503E-2</v>
      </c>
      <c r="D5468">
        <v>-2.1965818666666692E-2</v>
      </c>
      <c r="E5468">
        <v>-0.1464487985557516</v>
      </c>
      <c r="F5468">
        <v>4.583492441322664E-2</v>
      </c>
      <c r="G5468">
        <v>-6.4122885541090021E-3</v>
      </c>
      <c r="H5468">
        <v>1.9711317929558818E-2</v>
      </c>
      <c r="I5468">
        <v>-0.2440896925952693</v>
      </c>
      <c r="J5468">
        <v>-0.1961412945753053</v>
      </c>
      <c r="K5468">
        <v>-6.8263602765074968E-2</v>
      </c>
      <c r="L5468">
        <v>0.2520577667880054</v>
      </c>
      <c r="M5468">
        <v>-0.11809128283760741</v>
      </c>
      <c r="N5468">
        <v>6.6983241975199004E-2</v>
      </c>
    </row>
    <row r="5469" spans="1:14" x14ac:dyDescent="0.2">
      <c r="A5469" t="s">
        <v>11030</v>
      </c>
      <c r="B5469" t="s">
        <v>11031</v>
      </c>
      <c r="C5469">
        <v>-0.70144552799999937</v>
      </c>
      <c r="D5469">
        <v>-0.83824031066666604</v>
      </c>
      <c r="E5469">
        <v>0.18824200979695344</v>
      </c>
      <c r="F5469">
        <v>0.13008812667031225</v>
      </c>
      <c r="G5469">
        <v>0.2441837477974351</v>
      </c>
      <c r="H5469">
        <v>0.18713593723387367</v>
      </c>
      <c r="I5469">
        <v>-0.244464782879561</v>
      </c>
      <c r="J5469">
        <v>-0.12995828311362229</v>
      </c>
      <c r="K5469">
        <v>0.33715813376306553</v>
      </c>
      <c r="L5469">
        <v>0.11116796261209705</v>
      </c>
      <c r="M5469">
        <v>-0.20615220332699677</v>
      </c>
      <c r="N5469">
        <v>-4.749212035744986E-2</v>
      </c>
    </row>
    <row r="5470" spans="1:14" x14ac:dyDescent="0.2">
      <c r="A5470" t="s">
        <v>11032</v>
      </c>
      <c r="B5470" t="s">
        <v>11033</v>
      </c>
      <c r="C5470">
        <v>-0.35081549500000042</v>
      </c>
      <c r="D5470">
        <v>-0.48785499133333365</v>
      </c>
      <c r="E5470">
        <v>0.11056506672737168</v>
      </c>
      <c r="F5470">
        <v>-6.5057695146360814E-4</v>
      </c>
      <c r="G5470">
        <v>8.0831765597333016E-2</v>
      </c>
      <c r="H5470">
        <v>4.0090594322934707E-2</v>
      </c>
      <c r="I5470">
        <v>-0.24457155404702566</v>
      </c>
      <c r="J5470">
        <v>6.9154489191265503E-2</v>
      </c>
      <c r="K5470" t="e">
        <v>#DIV/0!</v>
      </c>
      <c r="L5470" t="e">
        <v>#DIV/0!</v>
      </c>
      <c r="M5470" t="e">
        <v>#DIV/0!</v>
      </c>
      <c r="N5470" t="e">
        <v>#DIV/0!</v>
      </c>
    </row>
    <row r="5471" spans="1:14" x14ac:dyDescent="0.2">
      <c r="A5471" t="s">
        <v>11034</v>
      </c>
      <c r="B5471" t="s">
        <v>11035</v>
      </c>
      <c r="C5471">
        <v>-0.12402243666666735</v>
      </c>
      <c r="D5471">
        <v>-3.3554512999999453E-2</v>
      </c>
      <c r="E5471">
        <v>5.2472193343800114E-2</v>
      </c>
      <c r="F5471">
        <v>1.6975491559444743E-2</v>
      </c>
      <c r="G5471">
        <v>1.6955918944081692E-2</v>
      </c>
      <c r="H5471">
        <v>1.6965705251763219E-2</v>
      </c>
      <c r="I5471">
        <v>-0.24475543638676944</v>
      </c>
      <c r="J5471">
        <v>-0.12721299610327172</v>
      </c>
      <c r="K5471">
        <v>0.14150392995888955</v>
      </c>
      <c r="L5471">
        <v>8.150809184469246E-2</v>
      </c>
      <c r="M5471">
        <v>5.0652152299597505E-2</v>
      </c>
      <c r="N5471">
        <v>6.6080122072144976E-2</v>
      </c>
    </row>
    <row r="5472" spans="1:14" x14ac:dyDescent="0.2">
      <c r="A5472" t="s">
        <v>11036</v>
      </c>
      <c r="B5472" t="s">
        <v>11037</v>
      </c>
      <c r="C5472">
        <v>-0.43907433933333317</v>
      </c>
      <c r="D5472">
        <v>-0.39478315366666683</v>
      </c>
      <c r="E5472">
        <v>-6.578903024549522E-2</v>
      </c>
      <c r="F5472">
        <v>-4.0018343581256666E-2</v>
      </c>
      <c r="G5472">
        <v>-4.1677795182230935E-2</v>
      </c>
      <c r="H5472">
        <v>-4.0848069381743804E-2</v>
      </c>
      <c r="I5472">
        <v>-0.24487508290940493</v>
      </c>
      <c r="J5472">
        <v>-0.13974021827577066</v>
      </c>
      <c r="K5472">
        <v>-5.849102383941731E-3</v>
      </c>
      <c r="L5472">
        <v>-0.14013672994975687</v>
      </c>
      <c r="M5472">
        <v>-0.15930712101516706</v>
      </c>
      <c r="N5472">
        <v>-0.14972192548246196</v>
      </c>
    </row>
    <row r="5473" spans="1:14" x14ac:dyDescent="0.2">
      <c r="A5473" t="s">
        <v>11038</v>
      </c>
      <c r="B5473" t="s">
        <v>11039</v>
      </c>
      <c r="C5473">
        <v>-0.19306992866666661</v>
      </c>
      <c r="D5473">
        <v>-0.48975348633333349</v>
      </c>
      <c r="E5473">
        <v>0.12125788403591978</v>
      </c>
      <c r="F5473">
        <v>6.7506405082207122E-2</v>
      </c>
      <c r="G5473">
        <v>0.23825344576153865</v>
      </c>
      <c r="H5473">
        <v>0.1528799254218729</v>
      </c>
      <c r="I5473">
        <v>-0.24546865519135028</v>
      </c>
      <c r="J5473">
        <v>-0.24911529602059815</v>
      </c>
      <c r="K5473">
        <v>-0.25284299957947903</v>
      </c>
      <c r="L5473">
        <v>-0.12470976431341034</v>
      </c>
      <c r="M5473">
        <v>-0.26450471555685751</v>
      </c>
      <c r="N5473">
        <v>-0.19460723993513393</v>
      </c>
    </row>
    <row r="5474" spans="1:14" x14ac:dyDescent="0.2">
      <c r="A5474" t="s">
        <v>11040</v>
      </c>
      <c r="B5474" t="s">
        <v>11041</v>
      </c>
      <c r="C5474">
        <v>-0.10406560633333317</v>
      </c>
      <c r="D5474">
        <v>-0.16354041900000027</v>
      </c>
      <c r="E5474">
        <v>7.5828548270862328E-2</v>
      </c>
      <c r="F5474">
        <v>3.2332738602667964E-2</v>
      </c>
      <c r="G5474">
        <v>4.8996817657880019E-2</v>
      </c>
      <c r="H5474">
        <v>4.0664778130273992E-2</v>
      </c>
      <c r="I5474">
        <v>-0.24563086014422911</v>
      </c>
      <c r="J5474">
        <v>-0.17623426220583543</v>
      </c>
      <c r="K5474" t="e">
        <v>#DIV/0!</v>
      </c>
      <c r="L5474" t="e">
        <v>#DIV/0!</v>
      </c>
      <c r="M5474" t="e">
        <v>#DIV/0!</v>
      </c>
      <c r="N5474" t="e">
        <v>#DIV/0!</v>
      </c>
    </row>
    <row r="5475" spans="1:14" x14ac:dyDescent="0.2">
      <c r="A5475" t="s">
        <v>11042</v>
      </c>
      <c r="B5475" t="s">
        <v>11043</v>
      </c>
      <c r="C5475">
        <v>2.2749140666666889E-2</v>
      </c>
      <c r="D5475">
        <v>0.10433259033333275</v>
      </c>
      <c r="E5475">
        <v>-0.2123674344966732</v>
      </c>
      <c r="F5475">
        <v>-0.1668392687055128</v>
      </c>
      <c r="G5475">
        <v>-0.13705814081674753</v>
      </c>
      <c r="H5475">
        <v>-0.15194870476113015</v>
      </c>
      <c r="I5475">
        <v>-0.24563672173209225</v>
      </c>
      <c r="J5475">
        <v>-0.25919173021604242</v>
      </c>
      <c r="K5475">
        <v>-1.623447560868534E-2</v>
      </c>
      <c r="L5475">
        <v>-0.13949592228851518</v>
      </c>
      <c r="M5475">
        <v>-0.10637540650749054</v>
      </c>
      <c r="N5475">
        <v>-0.12293566439800285</v>
      </c>
    </row>
    <row r="5476" spans="1:14" x14ac:dyDescent="0.2">
      <c r="A5476" t="s">
        <v>11044</v>
      </c>
      <c r="B5476" t="s">
        <v>11045</v>
      </c>
      <c r="C5476">
        <v>-0.60778684133333272</v>
      </c>
      <c r="D5476">
        <v>-0.75687375600000006</v>
      </c>
      <c r="E5476">
        <v>8.5476551577627416E-2</v>
      </c>
      <c r="F5476">
        <v>8.3545021682188733E-2</v>
      </c>
      <c r="G5476">
        <v>0.17120203340478496</v>
      </c>
      <c r="H5476">
        <v>0.12737352754348685</v>
      </c>
      <c r="I5476">
        <v>-0.2459451158665894</v>
      </c>
      <c r="J5476">
        <v>-0.28482380617324654</v>
      </c>
      <c r="K5476" t="e">
        <v>#DIV/0!</v>
      </c>
      <c r="L5476" t="e">
        <v>#DIV/0!</v>
      </c>
      <c r="M5476" t="e">
        <v>#DIV/0!</v>
      </c>
      <c r="N5476" t="e">
        <v>#DIV/0!</v>
      </c>
    </row>
    <row r="5477" spans="1:14" x14ac:dyDescent="0.2">
      <c r="A5477" t="s">
        <v>11046</v>
      </c>
      <c r="B5477" t="s">
        <v>11047</v>
      </c>
      <c r="C5477">
        <v>-0.17626268133333278</v>
      </c>
      <c r="D5477">
        <v>-0.17423992866666627</v>
      </c>
      <c r="E5477">
        <v>0.22065680169273222</v>
      </c>
      <c r="F5477">
        <v>0.16405955989557638</v>
      </c>
      <c r="G5477">
        <v>0.16171322789479314</v>
      </c>
      <c r="H5477">
        <v>0.16288639389518478</v>
      </c>
      <c r="I5477">
        <v>-0.24615987587681759</v>
      </c>
      <c r="J5477">
        <v>-0.11089402130433759</v>
      </c>
      <c r="K5477">
        <v>0.34673962864983282</v>
      </c>
      <c r="L5477">
        <v>0.49232412637785999</v>
      </c>
      <c r="M5477">
        <v>0.40232567831047805</v>
      </c>
      <c r="N5477">
        <v>0.447324902344169</v>
      </c>
    </row>
    <row r="5478" spans="1:14" x14ac:dyDescent="0.2">
      <c r="A5478" t="s">
        <v>11048</v>
      </c>
      <c r="B5478" t="s">
        <v>11049</v>
      </c>
      <c r="C5478">
        <v>-0.15500536133333309</v>
      </c>
      <c r="D5478">
        <v>-0.62609937566666574</v>
      </c>
      <c r="E5478">
        <v>0.31958921646581778</v>
      </c>
      <c r="F5478">
        <v>1.1096237745448809E-2</v>
      </c>
      <c r="G5478">
        <v>8.8486823628212405E-2</v>
      </c>
      <c r="H5478">
        <v>4.9791530686830607E-2</v>
      </c>
      <c r="I5478">
        <v>-0.24617441040903307</v>
      </c>
      <c r="J5478">
        <v>-0.49364751967474901</v>
      </c>
      <c r="K5478">
        <v>0.42561236611179065</v>
      </c>
      <c r="L5478">
        <v>0.77714961094103696</v>
      </c>
      <c r="M5478">
        <v>0.89942975674333181</v>
      </c>
      <c r="N5478">
        <v>0.83828968384218439</v>
      </c>
    </row>
    <row r="5479" spans="1:14" x14ac:dyDescent="0.2">
      <c r="A5479" t="s">
        <v>11050</v>
      </c>
      <c r="B5479" t="s">
        <v>11051</v>
      </c>
      <c r="C5479">
        <v>-0.62987996433333393</v>
      </c>
      <c r="D5479">
        <v>-0.79352350033333341</v>
      </c>
      <c r="E5479">
        <v>0.32408328619418725</v>
      </c>
      <c r="F5479">
        <v>0.38865610500193448</v>
      </c>
      <c r="G5479">
        <v>0.47372327687393129</v>
      </c>
      <c r="H5479">
        <v>0.43118969093793291</v>
      </c>
      <c r="I5479">
        <v>-0.24624137994261713</v>
      </c>
      <c r="J5479">
        <v>-0.56145779869443069</v>
      </c>
      <c r="K5479">
        <v>0.73910163983892574</v>
      </c>
      <c r="L5479">
        <v>0.18310393731600028</v>
      </c>
      <c r="M5479">
        <v>0.34289726970081608</v>
      </c>
      <c r="N5479">
        <v>0.26300060350840815</v>
      </c>
    </row>
    <row r="5480" spans="1:14" x14ac:dyDescent="0.2">
      <c r="A5480" t="s">
        <v>11052</v>
      </c>
      <c r="B5480" t="s">
        <v>11053</v>
      </c>
      <c r="C5480">
        <v>3.4099000666667045E-2</v>
      </c>
      <c r="D5480">
        <v>-2.342484699999936E-2</v>
      </c>
      <c r="E5480">
        <v>6.5225452853320792E-2</v>
      </c>
      <c r="F5480">
        <v>4.846381028995024E-2</v>
      </c>
      <c r="G5480">
        <v>3.8494417530186571E-2</v>
      </c>
      <c r="H5480">
        <v>4.3479113910068409E-2</v>
      </c>
      <c r="I5480">
        <v>-0.24625527303732794</v>
      </c>
      <c r="J5480">
        <v>-0.12569570738869254</v>
      </c>
      <c r="K5480">
        <v>0.10775407703251393</v>
      </c>
      <c r="L5480">
        <v>0.22088066423849148</v>
      </c>
      <c r="M5480">
        <v>-0.15619138769565241</v>
      </c>
      <c r="N5480">
        <v>3.2344638271419535E-2</v>
      </c>
    </row>
    <row r="5481" spans="1:14" x14ac:dyDescent="0.2">
      <c r="A5481" t="s">
        <v>11054</v>
      </c>
      <c r="B5481" t="s">
        <v>11055</v>
      </c>
      <c r="C5481">
        <v>-0.2461092226666679</v>
      </c>
      <c r="D5481">
        <v>-0.60561382333333391</v>
      </c>
      <c r="E5481">
        <v>0.12243356949414208</v>
      </c>
      <c r="F5481">
        <v>3.8257080809403939E-2</v>
      </c>
      <c r="G5481">
        <v>6.4739895183310012E-2</v>
      </c>
      <c r="H5481">
        <v>5.1498487996356979E-2</v>
      </c>
      <c r="I5481">
        <v>-0.24644835141574722</v>
      </c>
      <c r="J5481">
        <v>-0.38405063716393911</v>
      </c>
      <c r="K5481">
        <v>0.69604447072212949</v>
      </c>
      <c r="L5481">
        <v>0.55148228296863866</v>
      </c>
      <c r="M5481">
        <v>0.56915239514473204</v>
      </c>
      <c r="N5481">
        <v>0.56031733905668535</v>
      </c>
    </row>
    <row r="5482" spans="1:14" x14ac:dyDescent="0.2">
      <c r="A5482" t="s">
        <v>11056</v>
      </c>
      <c r="B5482" t="s">
        <v>11057</v>
      </c>
      <c r="C5482">
        <v>-3.6722429000000112E-2</v>
      </c>
      <c r="D5482">
        <v>-0.2129649579999997</v>
      </c>
      <c r="E5482">
        <v>-2.2343565814229561E-3</v>
      </c>
      <c r="F5482">
        <v>-2.2854933786088331E-2</v>
      </c>
      <c r="G5482">
        <v>2.616700873731282E-2</v>
      </c>
      <c r="H5482">
        <v>1.6560374756122449E-3</v>
      </c>
      <c r="I5482">
        <v>-0.24655201960444695</v>
      </c>
      <c r="J5482">
        <v>2.2755432152738099E-2</v>
      </c>
      <c r="K5482">
        <v>-0.23188466630481536</v>
      </c>
      <c r="L5482">
        <v>7.0364040535584094E-2</v>
      </c>
      <c r="M5482">
        <v>-0.74580056753903445</v>
      </c>
      <c r="N5482">
        <v>-0.33771826350172518</v>
      </c>
    </row>
    <row r="5483" spans="1:14" x14ac:dyDescent="0.2">
      <c r="A5483" t="s">
        <v>11058</v>
      </c>
      <c r="B5483" t="s">
        <v>11059</v>
      </c>
      <c r="C5483">
        <v>-0.30142423866666723</v>
      </c>
      <c r="D5483">
        <v>-0.58031191100000035</v>
      </c>
      <c r="E5483">
        <v>4.1465610294955137E-2</v>
      </c>
      <c r="F5483">
        <v>4.3612037347359918E-2</v>
      </c>
      <c r="G5483">
        <v>0.13262688530340969</v>
      </c>
      <c r="H5483">
        <v>8.8119461325384799E-2</v>
      </c>
      <c r="I5483">
        <v>-0.24660112946583751</v>
      </c>
      <c r="J5483">
        <v>-0.17572097519669716</v>
      </c>
      <c r="K5483" t="e">
        <v>#DIV/0!</v>
      </c>
      <c r="L5483" t="e">
        <v>#DIV/0!</v>
      </c>
      <c r="M5483" t="e">
        <v>#DIV/0!</v>
      </c>
      <c r="N5483" t="e">
        <v>#DIV/0!</v>
      </c>
    </row>
    <row r="5484" spans="1:14" x14ac:dyDescent="0.2">
      <c r="A5484" t="s">
        <v>11060</v>
      </c>
      <c r="B5484" t="s">
        <v>11061</v>
      </c>
      <c r="C5484">
        <v>-0.18406926299999959</v>
      </c>
      <c r="D5484">
        <v>-0.30570184566666625</v>
      </c>
      <c r="E5484">
        <v>0.20920130895452618</v>
      </c>
      <c r="F5484">
        <v>0.22060473583815465</v>
      </c>
      <c r="G5484">
        <v>0.48153543131816695</v>
      </c>
      <c r="H5484">
        <v>0.35107008357816083</v>
      </c>
      <c r="I5484">
        <v>-0.24671656807470552</v>
      </c>
      <c r="J5484">
        <v>-5.4402145063756305E-2</v>
      </c>
      <c r="K5484" t="e">
        <v>#DIV/0!</v>
      </c>
      <c r="L5484" t="e">
        <v>#DIV/0!</v>
      </c>
      <c r="M5484" t="e">
        <v>#DIV/0!</v>
      </c>
      <c r="N5484" t="e">
        <v>#DIV/0!</v>
      </c>
    </row>
    <row r="5485" spans="1:14" x14ac:dyDescent="0.2">
      <c r="A5485" t="s">
        <v>11062</v>
      </c>
      <c r="B5485" t="s">
        <v>11063</v>
      </c>
      <c r="C5485">
        <v>-0.15215742700000146</v>
      </c>
      <c r="D5485">
        <v>-3.5139116000000747E-2</v>
      </c>
      <c r="E5485">
        <v>9.5676241050674821E-2</v>
      </c>
      <c r="F5485">
        <v>6.8062772315598527E-2</v>
      </c>
      <c r="G5485">
        <v>2.4884929148797363E-2</v>
      </c>
      <c r="H5485">
        <v>4.6473850732197945E-2</v>
      </c>
      <c r="I5485">
        <v>-0.24682746391680502</v>
      </c>
      <c r="J5485">
        <v>-0.28980998440758904</v>
      </c>
      <c r="K5485">
        <v>0.34246034617015458</v>
      </c>
      <c r="L5485">
        <v>0.13610979645366281</v>
      </c>
      <c r="M5485">
        <v>0.18492160613024777</v>
      </c>
      <c r="N5485">
        <v>0.1605157012919553</v>
      </c>
    </row>
    <row r="5486" spans="1:14" x14ac:dyDescent="0.2">
      <c r="A5486" t="s">
        <v>11064</v>
      </c>
      <c r="B5486" t="s">
        <v>11065</v>
      </c>
      <c r="C5486">
        <v>-0.18028135166666548</v>
      </c>
      <c r="D5486">
        <v>-0.13106488833333163</v>
      </c>
      <c r="E5486">
        <v>0.11604597339576812</v>
      </c>
      <c r="F5486">
        <v>3.0741330606603241E-3</v>
      </c>
      <c r="G5486">
        <v>-8.8151779615199821E-3</v>
      </c>
      <c r="H5486">
        <v>-2.8705224504298292E-3</v>
      </c>
      <c r="I5486">
        <v>-0.24718091458820388</v>
      </c>
      <c r="J5486">
        <v>-0.2822563794728607</v>
      </c>
      <c r="K5486">
        <v>0.43558817918671205</v>
      </c>
      <c r="L5486">
        <v>0.72651768295353525</v>
      </c>
      <c r="M5486">
        <v>0.76516133043225021</v>
      </c>
      <c r="N5486">
        <v>0.74583950669289267</v>
      </c>
    </row>
    <row r="5487" spans="1:14" x14ac:dyDescent="0.2">
      <c r="A5487" t="s">
        <v>11066</v>
      </c>
      <c r="B5487" t="s">
        <v>11067</v>
      </c>
      <c r="C5487">
        <v>0.18252522966666707</v>
      </c>
      <c r="D5487">
        <v>0.29375310466666704</v>
      </c>
      <c r="E5487">
        <v>-6.4590342641073689E-2</v>
      </c>
      <c r="F5487">
        <v>-8.8074127120476048E-2</v>
      </c>
      <c r="G5487">
        <v>-0.17310463419884675</v>
      </c>
      <c r="H5487">
        <v>-0.13058938065966141</v>
      </c>
      <c r="I5487">
        <v>-0.24764547483213334</v>
      </c>
      <c r="J5487">
        <v>8.3722458168432295E-2</v>
      </c>
      <c r="K5487" t="e">
        <v>#DIV/0!</v>
      </c>
      <c r="L5487" t="e">
        <v>#DIV/0!</v>
      </c>
      <c r="M5487" t="e">
        <v>#DIV/0!</v>
      </c>
      <c r="N5487" t="e">
        <v>#DIV/0!</v>
      </c>
    </row>
    <row r="5488" spans="1:14" x14ac:dyDescent="0.2">
      <c r="A5488" t="s">
        <v>11068</v>
      </c>
      <c r="B5488" t="s">
        <v>11069</v>
      </c>
      <c r="C5488">
        <v>-0.16124858300000078</v>
      </c>
      <c r="D5488">
        <v>1.4375658333332986E-2</v>
      </c>
      <c r="E5488">
        <v>-0.14823063707189041</v>
      </c>
      <c r="F5488">
        <v>-0.10096323235846173</v>
      </c>
      <c r="G5488">
        <v>-0.16027015759632174</v>
      </c>
      <c r="H5488">
        <v>-0.13061669497739173</v>
      </c>
      <c r="I5488">
        <v>-0.24772768838103862</v>
      </c>
      <c r="J5488">
        <v>1.5587609085853061E-2</v>
      </c>
      <c r="K5488">
        <v>-0.17552167128379803</v>
      </c>
      <c r="L5488">
        <v>0.40242852162297543</v>
      </c>
      <c r="M5488">
        <v>0.13795647199139169</v>
      </c>
      <c r="N5488">
        <v>0.27019249680718355</v>
      </c>
    </row>
    <row r="5489" spans="1:14" x14ac:dyDescent="0.2">
      <c r="A5489" t="s">
        <v>11070</v>
      </c>
      <c r="B5489" t="s">
        <v>11071</v>
      </c>
      <c r="C5489">
        <v>-8.6673011666666966E-2</v>
      </c>
      <c r="D5489">
        <v>0.17452739966666675</v>
      </c>
      <c r="E5489">
        <v>-0.14309398679571608</v>
      </c>
      <c r="F5489">
        <v>-8.5709188584110654E-2</v>
      </c>
      <c r="G5489">
        <v>-5.9609088597234149E-2</v>
      </c>
      <c r="H5489">
        <v>-7.2659138590672398E-2</v>
      </c>
      <c r="I5489">
        <v>-0.24772826248196908</v>
      </c>
      <c r="J5489">
        <v>-7.7785934667482751E-2</v>
      </c>
      <c r="K5489">
        <v>-0.21451643626181224</v>
      </c>
      <c r="L5489">
        <v>0.22702721759392649</v>
      </c>
      <c r="M5489">
        <v>0.18486764559786845</v>
      </c>
      <c r="N5489">
        <v>0.20594743159589746</v>
      </c>
    </row>
    <row r="5490" spans="1:14" x14ac:dyDescent="0.2">
      <c r="A5490" t="s">
        <v>11072</v>
      </c>
      <c r="B5490" t="s">
        <v>11073</v>
      </c>
      <c r="C5490">
        <v>-0.66472561733333269</v>
      </c>
      <c r="D5490">
        <v>-0.65691932833333322</v>
      </c>
      <c r="E5490">
        <v>7.2725218422826129E-2</v>
      </c>
      <c r="F5490">
        <v>0.15005098889341917</v>
      </c>
      <c r="G5490">
        <v>0.19401989961769817</v>
      </c>
      <c r="H5490">
        <v>0.17203544425555867</v>
      </c>
      <c r="I5490">
        <v>-0.24909332860753933</v>
      </c>
      <c r="J5490">
        <v>-0.36421564112624094</v>
      </c>
      <c r="K5490" t="e">
        <v>#DIV/0!</v>
      </c>
      <c r="L5490" t="e">
        <v>#DIV/0!</v>
      </c>
      <c r="M5490" t="e">
        <v>#DIV/0!</v>
      </c>
      <c r="N5490" t="e">
        <v>#DIV/0!</v>
      </c>
    </row>
    <row r="5491" spans="1:14" x14ac:dyDescent="0.2">
      <c r="A5491" t="s">
        <v>11074</v>
      </c>
      <c r="B5491" t="s">
        <v>11075</v>
      </c>
      <c r="C5491">
        <v>0.12432058200000107</v>
      </c>
      <c r="D5491">
        <v>-0.10696721433333423</v>
      </c>
      <c r="E5491">
        <v>-0.14844305733366325</v>
      </c>
      <c r="F5491">
        <v>-0.26110805384617303</v>
      </c>
      <c r="G5491">
        <v>-0.38396798149450245</v>
      </c>
      <c r="H5491">
        <v>-0.32253801767033774</v>
      </c>
      <c r="I5491">
        <v>-0.24923698243258285</v>
      </c>
      <c r="J5491">
        <v>-0.13797292932293034</v>
      </c>
      <c r="K5491">
        <v>-0.11501112514018021</v>
      </c>
      <c r="L5491">
        <v>-0.10453191755797943</v>
      </c>
      <c r="M5491">
        <v>-0.2221499043950578</v>
      </c>
      <c r="N5491">
        <v>-0.16334091097651862</v>
      </c>
    </row>
    <row r="5492" spans="1:14" x14ac:dyDescent="0.2">
      <c r="A5492" t="s">
        <v>11076</v>
      </c>
      <c r="B5492" t="s">
        <v>11077</v>
      </c>
      <c r="C5492">
        <v>-0.30009530433333342</v>
      </c>
      <c r="D5492">
        <v>-0.28824756033333365</v>
      </c>
      <c r="E5492">
        <v>7.7129068784184698E-2</v>
      </c>
      <c r="F5492">
        <v>5.7150961639208395E-2</v>
      </c>
      <c r="G5492">
        <v>6.2089104219798227E-2</v>
      </c>
      <c r="H5492">
        <v>5.9620032929503311E-2</v>
      </c>
      <c r="I5492">
        <v>-0.24954134571003511</v>
      </c>
      <c r="J5492">
        <v>-0.38017728144766882</v>
      </c>
      <c r="K5492">
        <v>0.48135581184546278</v>
      </c>
      <c r="L5492">
        <v>8.8512210069777789E-2</v>
      </c>
      <c r="M5492">
        <v>3.4009121145250426E-2</v>
      </c>
      <c r="N5492">
        <v>6.1260665607514107E-2</v>
      </c>
    </row>
    <row r="5493" spans="1:14" x14ac:dyDescent="0.2">
      <c r="A5493" t="s">
        <v>11078</v>
      </c>
      <c r="B5493" t="s">
        <v>11079</v>
      </c>
      <c r="C5493">
        <v>-9.90649930000016E-2</v>
      </c>
      <c r="D5493">
        <v>-0.19444126966666797</v>
      </c>
      <c r="E5493">
        <v>0.30018047036572554</v>
      </c>
      <c r="F5493">
        <v>0.12968694420219587</v>
      </c>
      <c r="G5493">
        <v>0.15413033719402494</v>
      </c>
      <c r="H5493">
        <v>0.14190864069811041</v>
      </c>
      <c r="I5493">
        <v>-0.24957741491593272</v>
      </c>
      <c r="J5493">
        <v>-0.30949244962892464</v>
      </c>
      <c r="K5493">
        <v>9.4901574184883639E-2</v>
      </c>
      <c r="L5493">
        <v>0.1019293183807279</v>
      </c>
      <c r="M5493">
        <v>0.12639236862305411</v>
      </c>
      <c r="N5493">
        <v>0.11416084350189101</v>
      </c>
    </row>
    <row r="5494" spans="1:14" x14ac:dyDescent="0.2">
      <c r="A5494" t="s">
        <v>11080</v>
      </c>
      <c r="B5494" t="s">
        <v>11081</v>
      </c>
      <c r="C5494">
        <v>4.5309816666666336E-2</v>
      </c>
      <c r="D5494">
        <v>-0.10004765199999976</v>
      </c>
      <c r="E5494">
        <v>-9.388940152241336E-2</v>
      </c>
      <c r="F5494">
        <v>-1.9346033414029264E-2</v>
      </c>
      <c r="G5494">
        <v>-2.3357873113747089E-2</v>
      </c>
      <c r="H5494">
        <v>-2.1351953263888175E-2</v>
      </c>
      <c r="I5494">
        <v>-0.24968109637121139</v>
      </c>
      <c r="J5494">
        <v>-0.15353374998993885</v>
      </c>
      <c r="K5494" t="e">
        <v>#DIV/0!</v>
      </c>
      <c r="L5494" t="e">
        <v>#DIV/0!</v>
      </c>
      <c r="M5494" t="e">
        <v>#DIV/0!</v>
      </c>
      <c r="N5494" t="e">
        <v>#DIV/0!</v>
      </c>
    </row>
    <row r="5495" spans="1:14" x14ac:dyDescent="0.2">
      <c r="A5495" t="s">
        <v>11082</v>
      </c>
      <c r="B5495" t="s">
        <v>11083</v>
      </c>
      <c r="C5495">
        <v>-7.3439215999998808E-2</v>
      </c>
      <c r="D5495">
        <v>8.447938666666488E-3</v>
      </c>
      <c r="E5495">
        <v>-0.11607469031044843</v>
      </c>
      <c r="F5495">
        <v>-0.10361617304376129</v>
      </c>
      <c r="G5495">
        <v>-0.14022125365098465</v>
      </c>
      <c r="H5495">
        <v>-0.12191871334737298</v>
      </c>
      <c r="I5495">
        <v>-0.24987756196876965</v>
      </c>
      <c r="J5495">
        <v>-0.37531027842722525</v>
      </c>
      <c r="K5495">
        <v>-0.10581546588906567</v>
      </c>
      <c r="L5495">
        <v>-0.12980321252998173</v>
      </c>
      <c r="M5495">
        <v>-8.7964730530256843E-2</v>
      </c>
      <c r="N5495">
        <v>-0.10888397153011928</v>
      </c>
    </row>
    <row r="5496" spans="1:14" x14ac:dyDescent="0.2">
      <c r="A5496" t="s">
        <v>11084</v>
      </c>
      <c r="B5496" t="s">
        <v>11085</v>
      </c>
      <c r="C5496">
        <v>-0.34963319733333309</v>
      </c>
      <c r="D5496">
        <v>-0.51804948299999953</v>
      </c>
      <c r="E5496">
        <v>-1.7701897552113206E-4</v>
      </c>
      <c r="F5496">
        <v>-1.8187331915702952E-2</v>
      </c>
      <c r="G5496">
        <v>6.1982230653246782E-2</v>
      </c>
      <c r="H5496">
        <v>2.1897449368771915E-2</v>
      </c>
      <c r="I5496">
        <v>-0.24993584553626805</v>
      </c>
      <c r="J5496">
        <v>-0.24848377248535441</v>
      </c>
      <c r="K5496">
        <v>-0.2336821111440871</v>
      </c>
      <c r="L5496">
        <v>-0.17790603296054344</v>
      </c>
      <c r="M5496">
        <v>-5.4353907696635721E-2</v>
      </c>
      <c r="N5496">
        <v>-0.11612997032858959</v>
      </c>
    </row>
    <row r="5497" spans="1:14" x14ac:dyDescent="0.2">
      <c r="A5497" t="s">
        <v>11086</v>
      </c>
      <c r="B5497" t="s">
        <v>11087</v>
      </c>
      <c r="C5497">
        <v>-0.28379559966666701</v>
      </c>
      <c r="D5497">
        <v>-8.6018764666667913E-2</v>
      </c>
      <c r="E5497">
        <v>0.12630758052323918</v>
      </c>
      <c r="F5497">
        <v>7.929208298392805E-2</v>
      </c>
      <c r="G5497">
        <v>4.6767859425674324E-2</v>
      </c>
      <c r="H5497">
        <v>6.3029971204801194E-2</v>
      </c>
      <c r="I5497">
        <v>-0.25033343076099618</v>
      </c>
      <c r="J5497">
        <v>7.541913922599449E-3</v>
      </c>
      <c r="K5497">
        <v>0.26933539320077732</v>
      </c>
      <c r="L5497">
        <v>0.28957214926761571</v>
      </c>
      <c r="M5497">
        <v>0.314146100345639</v>
      </c>
      <c r="N5497">
        <v>0.30185912480662735</v>
      </c>
    </row>
    <row r="5498" spans="1:14" x14ac:dyDescent="0.2">
      <c r="A5498" t="s">
        <v>11088</v>
      </c>
      <c r="B5498" t="s">
        <v>11089</v>
      </c>
      <c r="C5498">
        <v>-2.6297045666666463E-2</v>
      </c>
      <c r="D5498">
        <v>0.24590754866666709</v>
      </c>
      <c r="E5498">
        <v>-0.22524256330417819</v>
      </c>
      <c r="F5498">
        <v>-9.9265943094726902E-2</v>
      </c>
      <c r="G5498">
        <v>-0.32007146393366226</v>
      </c>
      <c r="H5498">
        <v>-0.20966870351419459</v>
      </c>
      <c r="I5498">
        <v>-0.25046694296249455</v>
      </c>
      <c r="J5498">
        <v>-0.16056699684400599</v>
      </c>
      <c r="K5498" t="e">
        <v>#DIV/0!</v>
      </c>
      <c r="L5498" t="e">
        <v>#DIV/0!</v>
      </c>
      <c r="M5498" t="e">
        <v>#DIV/0!</v>
      </c>
      <c r="N5498" t="e">
        <v>#DIV/0!</v>
      </c>
    </row>
    <row r="5499" spans="1:14" x14ac:dyDescent="0.2">
      <c r="A5499" t="s">
        <v>11090</v>
      </c>
      <c r="B5499" t="s">
        <v>11091</v>
      </c>
      <c r="C5499">
        <v>8.7518985999999632E-2</v>
      </c>
      <c r="D5499">
        <v>-6.1907643333332096E-3</v>
      </c>
      <c r="E5499">
        <v>0.1289599232060491</v>
      </c>
      <c r="F5499">
        <v>-8.932113308991646E-2</v>
      </c>
      <c r="G5499">
        <v>1.7001499953338151E-2</v>
      </c>
      <c r="H5499">
        <v>-3.6159816568289156E-2</v>
      </c>
      <c r="I5499">
        <v>-0.25115773857328211</v>
      </c>
      <c r="J5499">
        <v>-0.12011443005416748</v>
      </c>
      <c r="K5499" t="e">
        <v>#DIV/0!</v>
      </c>
      <c r="L5499" t="e">
        <v>#DIV/0!</v>
      </c>
      <c r="M5499" t="e">
        <v>#DIV/0!</v>
      </c>
      <c r="N5499" t="e">
        <v>#DIV/0!</v>
      </c>
    </row>
    <row r="5500" spans="1:14" x14ac:dyDescent="0.2">
      <c r="A5500" t="s">
        <v>11092</v>
      </c>
      <c r="B5500" t="s">
        <v>11093</v>
      </c>
      <c r="C5500">
        <v>-0.67685233133333345</v>
      </c>
      <c r="D5500">
        <v>-0.29957113733333429</v>
      </c>
      <c r="E5500">
        <v>8.1623242305192703E-2</v>
      </c>
      <c r="F5500">
        <v>2.7206220440360855E-2</v>
      </c>
      <c r="G5500">
        <v>4.9681715336511091E-2</v>
      </c>
      <c r="H5500">
        <v>3.8443967888435973E-2</v>
      </c>
      <c r="I5500">
        <v>-0.2516648161551151</v>
      </c>
      <c r="J5500">
        <v>-4.6583175949824578E-3</v>
      </c>
      <c r="K5500">
        <v>0.39211600616523928</v>
      </c>
      <c r="L5500">
        <v>0.47649219550931671</v>
      </c>
      <c r="M5500">
        <v>0.19845151962151389</v>
      </c>
      <c r="N5500">
        <v>0.33747185756541531</v>
      </c>
    </row>
    <row r="5501" spans="1:14" x14ac:dyDescent="0.2">
      <c r="A5501" t="s">
        <v>11094</v>
      </c>
      <c r="B5501" t="s">
        <v>11095</v>
      </c>
      <c r="C5501">
        <v>0.5562746883333336</v>
      </c>
      <c r="D5501">
        <v>-0.45532579766666714</v>
      </c>
      <c r="E5501">
        <v>-7.2672999617847497E-2</v>
      </c>
      <c r="F5501">
        <v>1.1219570758210761E-2</v>
      </c>
      <c r="G5501">
        <v>6.9261170977782616E-2</v>
      </c>
      <c r="H5501">
        <v>4.0240370867996686E-2</v>
      </c>
      <c r="I5501">
        <v>-0.25174171422041741</v>
      </c>
      <c r="J5501">
        <v>-0.42639448299695831</v>
      </c>
      <c r="K5501">
        <v>0.64742160497377277</v>
      </c>
      <c r="L5501">
        <v>0.22149592605922699</v>
      </c>
      <c r="M5501">
        <v>0.21126214251541139</v>
      </c>
      <c r="N5501">
        <v>0.21637903428731919</v>
      </c>
    </row>
    <row r="5502" spans="1:14" x14ac:dyDescent="0.2">
      <c r="A5502" t="s">
        <v>11096</v>
      </c>
      <c r="B5502" t="s">
        <v>11097</v>
      </c>
      <c r="C5502">
        <v>-0.12951281466666664</v>
      </c>
      <c r="D5502">
        <v>-0.24162913699999944</v>
      </c>
      <c r="E5502">
        <v>2.3454694399820987E-2</v>
      </c>
      <c r="F5502">
        <v>2.2248361696724825E-2</v>
      </c>
      <c r="G5502">
        <v>5.6007365022380275E-2</v>
      </c>
      <c r="H5502">
        <v>3.9127863359552553E-2</v>
      </c>
      <c r="I5502">
        <v>-0.25189187834751664</v>
      </c>
      <c r="J5502">
        <v>-9.6940879297117671E-2</v>
      </c>
      <c r="K5502" t="e">
        <v>#DIV/0!</v>
      </c>
      <c r="L5502" t="e">
        <v>#DIV/0!</v>
      </c>
      <c r="M5502" t="e">
        <v>#DIV/0!</v>
      </c>
      <c r="N5502" t="e">
        <v>#DIV/0!</v>
      </c>
    </row>
    <row r="5503" spans="1:14" x14ac:dyDescent="0.2">
      <c r="A5503" t="s">
        <v>11098</v>
      </c>
      <c r="B5503" t="s">
        <v>11099</v>
      </c>
      <c r="C5503">
        <v>3.0268321666666598E-2</v>
      </c>
      <c r="D5503">
        <v>-0.47936303733333352</v>
      </c>
      <c r="E5503">
        <v>4.5465616026325248E-2</v>
      </c>
      <c r="F5503">
        <v>1.0635554865170722E-2</v>
      </c>
      <c r="G5503">
        <v>0.29620555863427317</v>
      </c>
      <c r="H5503">
        <v>0.15342055674972194</v>
      </c>
      <c r="I5503">
        <v>-0.25221157491796969</v>
      </c>
      <c r="J5503">
        <v>7.6804823270839196E-3</v>
      </c>
      <c r="K5503">
        <v>6.1022193534381848E-3</v>
      </c>
      <c r="L5503">
        <v>0.29076165998785147</v>
      </c>
      <c r="M5503">
        <v>0.15329153184479924</v>
      </c>
      <c r="N5503">
        <v>0.22202659591632534</v>
      </c>
    </row>
    <row r="5504" spans="1:14" x14ac:dyDescent="0.2">
      <c r="A5504" t="s">
        <v>11100</v>
      </c>
      <c r="B5504" t="s">
        <v>11101</v>
      </c>
      <c r="C5504">
        <v>3.1554113333333689E-2</v>
      </c>
      <c r="D5504">
        <v>-0.13891561166666744</v>
      </c>
      <c r="E5504">
        <v>-2.6424849839669938E-2</v>
      </c>
      <c r="F5504">
        <v>-6.8869619109562352E-2</v>
      </c>
      <c r="G5504">
        <v>-2.4446280872965579E-2</v>
      </c>
      <c r="H5504">
        <v>-4.6657949991263964E-2</v>
      </c>
      <c r="I5504">
        <v>-0.25231353251129429</v>
      </c>
      <c r="J5504">
        <v>-0.24305523137212839</v>
      </c>
      <c r="K5504">
        <v>-0.17629275663771021</v>
      </c>
      <c r="L5504">
        <v>-1.7272576881307043E-2</v>
      </c>
      <c r="M5504">
        <v>-6.4450131073805178E-2</v>
      </c>
      <c r="N5504">
        <v>-4.0861353977556109E-2</v>
      </c>
    </row>
    <row r="5505" spans="1:14" x14ac:dyDescent="0.2">
      <c r="A5505" t="s">
        <v>11102</v>
      </c>
      <c r="B5505" t="s">
        <v>11103</v>
      </c>
      <c r="C5505">
        <v>0.95501042899999966</v>
      </c>
      <c r="D5505">
        <v>-0.18231681099999975</v>
      </c>
      <c r="E5505">
        <v>-7.9229068203359967E-2</v>
      </c>
      <c r="F5505">
        <v>-1.8675041898428852E-2</v>
      </c>
      <c r="G5505">
        <v>6.3268478149552596E-2</v>
      </c>
      <c r="H5505">
        <v>2.2296718125561873E-2</v>
      </c>
      <c r="I5505">
        <v>-0.25260563140338277</v>
      </c>
      <c r="J5505">
        <v>-0.443036364636128</v>
      </c>
      <c r="K5505">
        <v>0.6878612616611548</v>
      </c>
      <c r="L5505">
        <v>0.2602085525716944</v>
      </c>
      <c r="M5505">
        <v>0.26510141899570577</v>
      </c>
      <c r="N5505">
        <v>0.26265498578370006</v>
      </c>
    </row>
    <row r="5506" spans="1:14" x14ac:dyDescent="0.2">
      <c r="A5506" t="s">
        <v>11104</v>
      </c>
      <c r="B5506" t="s">
        <v>11105</v>
      </c>
      <c r="C5506">
        <v>0.26181774700000027</v>
      </c>
      <c r="D5506">
        <v>0.24965620700000013</v>
      </c>
      <c r="E5506">
        <v>-0.28669703670334479</v>
      </c>
      <c r="F5506">
        <v>-5.207195321312643E-2</v>
      </c>
      <c r="G5506">
        <v>-9.1373212808427973E-2</v>
      </c>
      <c r="H5506">
        <v>-7.1722583010777205E-2</v>
      </c>
      <c r="I5506">
        <v>-0.25292630506018943</v>
      </c>
      <c r="J5506">
        <v>-1.4145249721826311E-2</v>
      </c>
      <c r="K5506">
        <v>-0.19525978588212822</v>
      </c>
      <c r="L5506">
        <v>0.36231815867311462</v>
      </c>
      <c r="M5506">
        <v>0.17061083924012502</v>
      </c>
      <c r="N5506">
        <v>0.26646449895661983</v>
      </c>
    </row>
    <row r="5507" spans="1:14" x14ac:dyDescent="0.2">
      <c r="A5507" t="s">
        <v>11106</v>
      </c>
      <c r="B5507" t="s">
        <v>11107</v>
      </c>
      <c r="C5507">
        <v>-0.26513088500000004</v>
      </c>
      <c r="D5507">
        <v>-0.35931859199999971</v>
      </c>
      <c r="E5507">
        <v>0.19016358658569324</v>
      </c>
      <c r="F5507">
        <v>7.2577856152644962E-2</v>
      </c>
      <c r="G5507">
        <v>0.13364209197374316</v>
      </c>
      <c r="H5507">
        <v>0.10310997406319405</v>
      </c>
      <c r="I5507">
        <v>-0.25299396075153707</v>
      </c>
      <c r="J5507">
        <v>-0.18808755550251194</v>
      </c>
      <c r="K5507" t="e">
        <v>#DIV/0!</v>
      </c>
      <c r="L5507" t="e">
        <v>#DIV/0!</v>
      </c>
      <c r="M5507" t="e">
        <v>#DIV/0!</v>
      </c>
      <c r="N5507" t="e">
        <v>#DIV/0!</v>
      </c>
    </row>
    <row r="5508" spans="1:14" x14ac:dyDescent="0.2">
      <c r="A5508" t="s">
        <v>11108</v>
      </c>
      <c r="B5508" t="s">
        <v>11109</v>
      </c>
      <c r="C5508">
        <v>-0.26402144033333297</v>
      </c>
      <c r="D5508">
        <v>-0.45867801499999983</v>
      </c>
      <c r="E5508">
        <v>7.7687253645781731E-2</v>
      </c>
      <c r="F5508">
        <v>4.394694504193903E-2</v>
      </c>
      <c r="G5508">
        <v>0.21659006765045175</v>
      </c>
      <c r="H5508">
        <v>0.13026850634619538</v>
      </c>
      <c r="I5508">
        <v>-0.25301040302640493</v>
      </c>
      <c r="J5508">
        <v>-0.17030572469791944</v>
      </c>
      <c r="K5508" t="e">
        <v>#DIV/0!</v>
      </c>
      <c r="L5508" t="e">
        <v>#DIV/0!</v>
      </c>
      <c r="M5508" t="e">
        <v>#DIV/0!</v>
      </c>
      <c r="N5508" t="e">
        <v>#DIV/0!</v>
      </c>
    </row>
    <row r="5509" spans="1:14" x14ac:dyDescent="0.2">
      <c r="A5509" t="s">
        <v>11110</v>
      </c>
      <c r="B5509" t="s">
        <v>11111</v>
      </c>
      <c r="C5509">
        <v>2.7098096000001348E-2</v>
      </c>
      <c r="D5509">
        <v>8.4675005333333608E-2</v>
      </c>
      <c r="E5509">
        <v>3.8842938162195029E-2</v>
      </c>
      <c r="F5509">
        <v>-4.3446699168928289E-5</v>
      </c>
      <c r="G5509">
        <v>1.6353785172825076E-2</v>
      </c>
      <c r="H5509">
        <v>8.1551692368280748E-3</v>
      </c>
      <c r="I5509">
        <v>-0.25306947991109313</v>
      </c>
      <c r="J5509">
        <v>-0.33131953996051772</v>
      </c>
      <c r="K5509">
        <v>2.2368933011755E-2</v>
      </c>
      <c r="L5509">
        <v>9.9352684835644495E-2</v>
      </c>
      <c r="M5509">
        <v>0.38332669978905293</v>
      </c>
      <c r="N5509">
        <v>0.2413396923123487</v>
      </c>
    </row>
    <row r="5510" spans="1:14" x14ac:dyDescent="0.2">
      <c r="A5510" t="s">
        <v>11112</v>
      </c>
      <c r="B5510" t="s">
        <v>11113</v>
      </c>
      <c r="C5510">
        <v>0.16197948200000045</v>
      </c>
      <c r="D5510">
        <v>-0.17275979633333272</v>
      </c>
      <c r="E5510">
        <v>1.4144025965491193E-2</v>
      </c>
      <c r="F5510">
        <v>-1.6234325023079439E-2</v>
      </c>
      <c r="G5510">
        <v>6.1451764028849158E-2</v>
      </c>
      <c r="H5510">
        <v>2.2608719502884858E-2</v>
      </c>
      <c r="I5510">
        <v>-0.2531305825270494</v>
      </c>
      <c r="J5510">
        <v>-0.18182732383684513</v>
      </c>
      <c r="K5510">
        <v>0.11136882237472837</v>
      </c>
      <c r="L5510">
        <v>7.3117403095815728E-2</v>
      </c>
      <c r="M5510">
        <v>-9.4106770210748147E-2</v>
      </c>
      <c r="N5510">
        <v>-1.049468355746621E-2</v>
      </c>
    </row>
    <row r="5511" spans="1:14" x14ac:dyDescent="0.2">
      <c r="A5511" t="s">
        <v>11114</v>
      </c>
      <c r="B5511" t="s">
        <v>11115</v>
      </c>
      <c r="C5511">
        <v>-0.42522895400000005</v>
      </c>
      <c r="D5511">
        <v>-0.62644098733333298</v>
      </c>
      <c r="E5511">
        <v>0.21264297177076757</v>
      </c>
      <c r="F5511">
        <v>0.2488950677542226</v>
      </c>
      <c r="G5511">
        <v>0.35191970853824306</v>
      </c>
      <c r="H5511">
        <v>0.3004073881462328</v>
      </c>
      <c r="I5511">
        <v>-0.25314472841712826</v>
      </c>
      <c r="J5511">
        <v>-9.1548132828121506E-2</v>
      </c>
      <c r="K5511">
        <v>3.0585824985334645E-2</v>
      </c>
      <c r="L5511">
        <v>-0.17267593944183623</v>
      </c>
      <c r="M5511">
        <v>-0.22165702621239516</v>
      </c>
      <c r="N5511">
        <v>-0.19716648282711569</v>
      </c>
    </row>
    <row r="5512" spans="1:14" x14ac:dyDescent="0.2">
      <c r="A5512" t="s">
        <v>11116</v>
      </c>
      <c r="B5512" t="s">
        <v>11117</v>
      </c>
      <c r="C5512">
        <v>-0.32386736566666752</v>
      </c>
      <c r="D5512">
        <v>-0.29702310866666704</v>
      </c>
      <c r="E5512">
        <v>0.10260775309482913</v>
      </c>
      <c r="F5512">
        <v>6.5445818793039956E-2</v>
      </c>
      <c r="G5512">
        <v>5.7075248971941259E-2</v>
      </c>
      <c r="H5512">
        <v>6.1260533882490607E-2</v>
      </c>
      <c r="I5512">
        <v>-0.25314663801710252</v>
      </c>
      <c r="J5512">
        <v>-9.5355126928421324E-2</v>
      </c>
      <c r="K5512">
        <v>0.33899094729285789</v>
      </c>
      <c r="L5512">
        <v>0.25257904548621746</v>
      </c>
      <c r="M5512">
        <v>0.29008330756935463</v>
      </c>
      <c r="N5512">
        <v>0.27133117652778604</v>
      </c>
    </row>
    <row r="5513" spans="1:14" x14ac:dyDescent="0.2">
      <c r="A5513" t="s">
        <v>11118</v>
      </c>
      <c r="B5513" t="s">
        <v>11119</v>
      </c>
      <c r="C5513">
        <v>3.6215760000004593E-3</v>
      </c>
      <c r="D5513">
        <v>0.21272001633333382</v>
      </c>
      <c r="E5513">
        <v>-0.34581905054056333</v>
      </c>
      <c r="F5513">
        <v>6.5206059999994917E-2</v>
      </c>
      <c r="G5513">
        <v>-4.0476590705160242E-2</v>
      </c>
      <c r="H5513">
        <v>1.2364734647417337E-2</v>
      </c>
      <c r="I5513">
        <v>-0.25387167942433808</v>
      </c>
      <c r="J5513">
        <v>7.8960691855199092E-2</v>
      </c>
      <c r="K5513">
        <v>-0.38653943341380681</v>
      </c>
      <c r="L5513">
        <v>0.11828428033134439</v>
      </c>
      <c r="M5513">
        <v>0.31246935312164192</v>
      </c>
      <c r="N5513">
        <v>0.21537681672649317</v>
      </c>
    </row>
    <row r="5514" spans="1:14" x14ac:dyDescent="0.2">
      <c r="A5514" t="s">
        <v>11120</v>
      </c>
      <c r="B5514" t="s">
        <v>11121</v>
      </c>
      <c r="C5514">
        <v>0.3095870896666657</v>
      </c>
      <c r="D5514">
        <v>0.36319771199999984</v>
      </c>
      <c r="E5514">
        <v>-0.22602957099064955</v>
      </c>
      <c r="F5514">
        <v>-7.8787920908795953E-2</v>
      </c>
      <c r="G5514">
        <v>-0.1009236748454356</v>
      </c>
      <c r="H5514">
        <v>-8.9855797877115784E-2</v>
      </c>
      <c r="I5514">
        <v>-0.25409411184772923</v>
      </c>
      <c r="J5514">
        <v>-1.2223658556540257E-2</v>
      </c>
      <c r="K5514" t="e">
        <v>#DIV/0!</v>
      </c>
      <c r="L5514" t="e">
        <v>#DIV/0!</v>
      </c>
      <c r="M5514" t="e">
        <v>#DIV/0!</v>
      </c>
      <c r="N5514" t="e">
        <v>#DIV/0!</v>
      </c>
    </row>
    <row r="5515" spans="1:14" x14ac:dyDescent="0.2">
      <c r="A5515" t="s">
        <v>11122</v>
      </c>
      <c r="B5515" t="s">
        <v>11123</v>
      </c>
      <c r="C5515">
        <v>-0.52938155566666723</v>
      </c>
      <c r="D5515">
        <v>-0.7162398333333333</v>
      </c>
      <c r="E5515">
        <v>6.9292773354425644E-2</v>
      </c>
      <c r="F5515">
        <v>0.18800203805466675</v>
      </c>
      <c r="G5515">
        <v>0.33310803530927835</v>
      </c>
      <c r="H5515">
        <v>0.26055503668197255</v>
      </c>
      <c r="I5515">
        <v>-0.25415060857978689</v>
      </c>
      <c r="J5515">
        <v>0.19090264501905285</v>
      </c>
      <c r="K5515" t="e">
        <v>#DIV/0!</v>
      </c>
      <c r="L5515" t="e">
        <v>#DIV/0!</v>
      </c>
      <c r="M5515" t="e">
        <v>#DIV/0!</v>
      </c>
      <c r="N5515" t="e">
        <v>#DIV/0!</v>
      </c>
    </row>
    <row r="5516" spans="1:14" x14ac:dyDescent="0.2">
      <c r="A5516" t="s">
        <v>11124</v>
      </c>
      <c r="B5516" t="s">
        <v>11125</v>
      </c>
      <c r="C5516">
        <v>-0.17741825099999975</v>
      </c>
      <c r="D5516">
        <v>-0.30592175800000021</v>
      </c>
      <c r="E5516">
        <v>-0.11570733777704142</v>
      </c>
      <c r="F5516">
        <v>-4.0504428003289281E-2</v>
      </c>
      <c r="G5516">
        <v>-9.0104996968905764E-3</v>
      </c>
      <c r="H5516">
        <v>-2.4757463850089929E-2</v>
      </c>
      <c r="I5516">
        <v>-0.25433812563516606</v>
      </c>
      <c r="J5516">
        <v>-0.55317391805166927</v>
      </c>
      <c r="K5516">
        <v>-0.43347326722499085</v>
      </c>
      <c r="L5516">
        <v>-0.30740296053882132</v>
      </c>
      <c r="M5516">
        <v>-0.47870983398862904</v>
      </c>
      <c r="N5516">
        <v>-0.39305639726372521</v>
      </c>
    </row>
    <row r="5517" spans="1:14" x14ac:dyDescent="0.2">
      <c r="A5517" t="s">
        <v>11126</v>
      </c>
      <c r="B5517" t="s">
        <v>11127</v>
      </c>
      <c r="C5517">
        <v>-0.14565204299999923</v>
      </c>
      <c r="D5517">
        <v>-0.16949714633333368</v>
      </c>
      <c r="E5517">
        <v>0.31523140042472647</v>
      </c>
      <c r="F5517">
        <v>0.16242961076918741</v>
      </c>
      <c r="G5517">
        <v>0.18667389169891646</v>
      </c>
      <c r="H5517">
        <v>0.17455175123405192</v>
      </c>
      <c r="I5517">
        <v>-0.25445727327318163</v>
      </c>
      <c r="J5517">
        <v>-0.21341465472769719</v>
      </c>
      <c r="K5517">
        <v>0.19937895439560518</v>
      </c>
      <c r="L5517">
        <v>0.1254194913065321</v>
      </c>
      <c r="M5517">
        <v>0.15896669867870969</v>
      </c>
      <c r="N5517">
        <v>0.14219309499262089</v>
      </c>
    </row>
    <row r="5518" spans="1:14" x14ac:dyDescent="0.2">
      <c r="A5518" t="s">
        <v>11128</v>
      </c>
      <c r="B5518" t="s">
        <v>11129</v>
      </c>
      <c r="C5518">
        <v>-5.3420090666667974E-2</v>
      </c>
      <c r="D5518">
        <v>-0.17331027966666745</v>
      </c>
      <c r="E5518">
        <v>3.9153257656241156E-2</v>
      </c>
      <c r="F5518">
        <v>-9.5240941673259086E-3</v>
      </c>
      <c r="G5518">
        <v>2.5435465398023389E-2</v>
      </c>
      <c r="H5518">
        <v>7.9556856153487412E-3</v>
      </c>
      <c r="I5518">
        <v>-0.25447700448791089</v>
      </c>
      <c r="J5518">
        <v>-0.15526193727404858</v>
      </c>
      <c r="K5518" t="e">
        <v>#DIV/0!</v>
      </c>
      <c r="L5518" t="e">
        <v>#DIV/0!</v>
      </c>
      <c r="M5518" t="e">
        <v>#DIV/0!</v>
      </c>
      <c r="N5518" t="e">
        <v>#DIV/0!</v>
      </c>
    </row>
    <row r="5519" spans="1:14" x14ac:dyDescent="0.2">
      <c r="A5519" t="s">
        <v>11130</v>
      </c>
      <c r="B5519" t="s">
        <v>11131</v>
      </c>
      <c r="C5519">
        <v>-4.2019316666666917E-2</v>
      </c>
      <c r="D5519">
        <v>-0.22868069800000068</v>
      </c>
      <c r="E5519">
        <v>0.20195751443791735</v>
      </c>
      <c r="F5519">
        <v>2.2017213005056317E-2</v>
      </c>
      <c r="G5519">
        <v>7.5579650602550882E-2</v>
      </c>
      <c r="H5519">
        <v>4.8798431803803596E-2</v>
      </c>
      <c r="I5519">
        <v>-0.2546319125019687</v>
      </c>
      <c r="J5519">
        <v>-0.21390112747950146</v>
      </c>
      <c r="K5519">
        <v>0.12766382317475763</v>
      </c>
      <c r="L5519">
        <v>0.15034876152834478</v>
      </c>
      <c r="M5519">
        <v>0.12610661600374551</v>
      </c>
      <c r="N5519">
        <v>0.13822768876604513</v>
      </c>
    </row>
    <row r="5520" spans="1:14" x14ac:dyDescent="0.2">
      <c r="A5520" t="s">
        <v>11132</v>
      </c>
      <c r="B5520" t="s">
        <v>11133</v>
      </c>
      <c r="C5520">
        <v>0.28439754666666683</v>
      </c>
      <c r="D5520">
        <v>0.550020589666667</v>
      </c>
      <c r="E5520">
        <v>-3.2202620503378319E-2</v>
      </c>
      <c r="F5520">
        <v>-0.12811817847269799</v>
      </c>
      <c r="G5520">
        <v>-0.2482255215926199</v>
      </c>
      <c r="H5520">
        <v>-0.18817185003265896</v>
      </c>
      <c r="I5520">
        <v>-0.25464236761030073</v>
      </c>
      <c r="J5520">
        <v>-0.22283256510166125</v>
      </c>
      <c r="K5520">
        <v>-0.18885936092522251</v>
      </c>
      <c r="L5520">
        <v>-6.7017375011462196E-2</v>
      </c>
      <c r="M5520">
        <v>-0.10014566501550649</v>
      </c>
      <c r="N5520">
        <v>-8.3581520013484345E-2</v>
      </c>
    </row>
    <row r="5521" spans="1:14" x14ac:dyDescent="0.2">
      <c r="A5521" t="s">
        <v>11134</v>
      </c>
      <c r="B5521" t="s">
        <v>11135</v>
      </c>
      <c r="C5521">
        <v>-0.26786646200000064</v>
      </c>
      <c r="D5521">
        <v>-0.42500618433333415</v>
      </c>
      <c r="E5521">
        <v>7.115795272344963E-2</v>
      </c>
      <c r="F5521">
        <v>7.342350371635141E-2</v>
      </c>
      <c r="G5521">
        <v>0.10183893578282237</v>
      </c>
      <c r="H5521">
        <v>8.7631219749586889E-2</v>
      </c>
      <c r="I5521">
        <v>-0.2546578380595107</v>
      </c>
      <c r="J5521">
        <v>-0.16770143898304676</v>
      </c>
      <c r="K5521">
        <v>0.2121910829830321</v>
      </c>
      <c r="L5521">
        <v>0.27348003081286348</v>
      </c>
      <c r="M5521">
        <v>0.20283344708603646</v>
      </c>
      <c r="N5521">
        <v>0.23815673894944997</v>
      </c>
    </row>
    <row r="5522" spans="1:14" x14ac:dyDescent="0.2">
      <c r="A5522" t="s">
        <v>11136</v>
      </c>
      <c r="B5522" t="s">
        <v>11137</v>
      </c>
      <c r="C5522">
        <v>8.4698764000000093E-2</v>
      </c>
      <c r="D5522">
        <v>0.25340180333333295</v>
      </c>
      <c r="E5522">
        <v>1.1905270272140618E-2</v>
      </c>
      <c r="F5522">
        <v>1.1463113963993446E-2</v>
      </c>
      <c r="G5522">
        <v>-1.4454671394115251E-2</v>
      </c>
      <c r="H5522">
        <v>-1.4957787150609025E-3</v>
      </c>
      <c r="I5522">
        <v>-0.25480424022939147</v>
      </c>
      <c r="J5522">
        <v>-5.4363226813704806E-2</v>
      </c>
      <c r="K5522">
        <v>-7.4602797934420942E-2</v>
      </c>
      <c r="L5522">
        <v>0.3424878941334828</v>
      </c>
      <c r="M5522">
        <v>0.23778501596506965</v>
      </c>
      <c r="N5522">
        <v>0.29013645504927621</v>
      </c>
    </row>
    <row r="5523" spans="1:14" x14ac:dyDescent="0.2">
      <c r="A5523" t="s">
        <v>11138</v>
      </c>
      <c r="B5523" t="s">
        <v>11139</v>
      </c>
      <c r="C5523">
        <v>-0.38397624966666744</v>
      </c>
      <c r="D5523">
        <v>-0.10457657433333356</v>
      </c>
      <c r="E5523">
        <v>-0.16461241501384974</v>
      </c>
      <c r="F5523">
        <v>-0.13480609896673101</v>
      </c>
      <c r="G5523">
        <v>-0.18612428708266129</v>
      </c>
      <c r="H5523">
        <v>-0.16046519302469614</v>
      </c>
      <c r="I5523">
        <v>-0.25496620155225547</v>
      </c>
      <c r="J5523">
        <v>-0.1255719142967352</v>
      </c>
      <c r="K5523">
        <v>-1.1375287842336814E-2</v>
      </c>
      <c r="L5523">
        <v>0.1301225343881719</v>
      </c>
      <c r="M5523">
        <v>0.12226389102975367</v>
      </c>
      <c r="N5523">
        <v>0.12619321270896278</v>
      </c>
    </row>
    <row r="5524" spans="1:14" x14ac:dyDescent="0.2">
      <c r="A5524" t="s">
        <v>11140</v>
      </c>
      <c r="B5524" t="s">
        <v>11141</v>
      </c>
      <c r="C5524">
        <v>-0.23956850366666638</v>
      </c>
      <c r="D5524">
        <v>-0.18886823000000019</v>
      </c>
      <c r="E5524">
        <v>-2.8567776980979911E-2</v>
      </c>
      <c r="F5524">
        <v>3.9225617900307139E-2</v>
      </c>
      <c r="G5524">
        <v>-8.6351406117085611E-2</v>
      </c>
      <c r="H5524">
        <v>-2.3562894108389236E-2</v>
      </c>
      <c r="I5524">
        <v>-0.25539772941402222</v>
      </c>
      <c r="J5524">
        <v>-0.23770420217222543</v>
      </c>
      <c r="K5524" t="e">
        <v>#DIV/0!</v>
      </c>
      <c r="L5524" t="e">
        <v>#DIV/0!</v>
      </c>
      <c r="M5524" t="e">
        <v>#DIV/0!</v>
      </c>
      <c r="N5524" t="e">
        <v>#DIV/0!</v>
      </c>
    </row>
    <row r="5525" spans="1:14" x14ac:dyDescent="0.2">
      <c r="A5525" t="s">
        <v>11142</v>
      </c>
      <c r="B5525" t="s">
        <v>11143</v>
      </c>
      <c r="C5525">
        <v>6.0339876666670733E-3</v>
      </c>
      <c r="D5525">
        <v>0.46422617266666677</v>
      </c>
      <c r="E5525">
        <v>-0.20402337801144582</v>
      </c>
      <c r="F5525">
        <v>-0.16102102626356399</v>
      </c>
      <c r="G5525">
        <v>-0.26517222605354512</v>
      </c>
      <c r="H5525">
        <v>-0.21309662615855457</v>
      </c>
      <c r="I5525">
        <v>-0.25562111658058834</v>
      </c>
      <c r="J5525">
        <v>-0.29833402022935435</v>
      </c>
      <c r="K5525">
        <v>-0.13261732346901242</v>
      </c>
      <c r="L5525">
        <v>-0.17131487976375759</v>
      </c>
      <c r="M5525">
        <v>-8.2187428397116472E-2</v>
      </c>
      <c r="N5525">
        <v>-0.12675115408043702</v>
      </c>
    </row>
    <row r="5526" spans="1:14" x14ac:dyDescent="0.2">
      <c r="A5526" t="s">
        <v>11144</v>
      </c>
      <c r="B5526" t="s">
        <v>11145</v>
      </c>
      <c r="C5526">
        <v>-0.25446681733333287</v>
      </c>
      <c r="D5526">
        <v>-0.62175465999999924</v>
      </c>
      <c r="E5526">
        <v>8.163177468530862E-2</v>
      </c>
      <c r="F5526">
        <v>-3.4905884690526565E-2</v>
      </c>
      <c r="G5526">
        <v>0.23600794830540522</v>
      </c>
      <c r="H5526">
        <v>0.10055103180743932</v>
      </c>
      <c r="I5526">
        <v>-0.25601022232356596</v>
      </c>
      <c r="J5526">
        <v>-0.26713485917628249</v>
      </c>
      <c r="K5526" t="e">
        <v>#DIV/0!</v>
      </c>
      <c r="L5526" t="e">
        <v>#DIV/0!</v>
      </c>
      <c r="M5526" t="e">
        <v>#DIV/0!</v>
      </c>
      <c r="N5526" t="e">
        <v>#DIV/0!</v>
      </c>
    </row>
    <row r="5527" spans="1:14" x14ac:dyDescent="0.2">
      <c r="A5527" t="s">
        <v>11146</v>
      </c>
      <c r="B5527" t="s">
        <v>11147</v>
      </c>
      <c r="C5527">
        <v>-0.25358464233333322</v>
      </c>
      <c r="D5527">
        <v>-0.67533150566666666</v>
      </c>
      <c r="E5527">
        <v>0.1569041792374759</v>
      </c>
      <c r="F5527">
        <v>0.10709125271929833</v>
      </c>
      <c r="G5527">
        <v>0.2265218463255331</v>
      </c>
      <c r="H5527">
        <v>0.16680654952241572</v>
      </c>
      <c r="I5527">
        <v>-0.25610938810467154</v>
      </c>
      <c r="J5527">
        <v>-0.34741219300804699</v>
      </c>
      <c r="K5527">
        <v>0.78806371666076624</v>
      </c>
      <c r="L5527">
        <v>0.12491787987547259</v>
      </c>
      <c r="M5527">
        <v>-2.7222214416716028E-2</v>
      </c>
      <c r="N5527">
        <v>4.8847832729378281E-2</v>
      </c>
    </row>
    <row r="5528" spans="1:14" x14ac:dyDescent="0.2">
      <c r="A5528" t="s">
        <v>11148</v>
      </c>
      <c r="B5528" t="s">
        <v>11149</v>
      </c>
      <c r="C5528">
        <v>-5.6204154666667172E-2</v>
      </c>
      <c r="D5528">
        <v>0.23920860666666632</v>
      </c>
      <c r="E5528">
        <v>-0.2125154370874501</v>
      </c>
      <c r="F5528">
        <v>-0.11922624063842543</v>
      </c>
      <c r="G5528">
        <v>9.882805405993773E-3</v>
      </c>
      <c r="H5528">
        <v>-5.467171761621583E-2</v>
      </c>
      <c r="I5528">
        <v>-0.2561243876459367</v>
      </c>
      <c r="J5528">
        <v>0.13679361504472889</v>
      </c>
      <c r="K5528">
        <v>0.34320658440390345</v>
      </c>
      <c r="L5528">
        <v>0.11402939850189553</v>
      </c>
      <c r="M5528">
        <v>3.9034775552005074E-2</v>
      </c>
      <c r="N5528">
        <v>7.6532087026950302E-2</v>
      </c>
    </row>
    <row r="5529" spans="1:14" x14ac:dyDescent="0.2">
      <c r="A5529" t="s">
        <v>11150</v>
      </c>
      <c r="B5529" t="s">
        <v>11151</v>
      </c>
      <c r="C5529">
        <v>7.6847651333333378E-2</v>
      </c>
      <c r="D5529">
        <v>-8.146233500000033E-2</v>
      </c>
      <c r="E5529">
        <v>0.17681320042270432</v>
      </c>
      <c r="F5529">
        <v>0.14993790661882689</v>
      </c>
      <c r="G5529">
        <v>0.17924270067583917</v>
      </c>
      <c r="H5529">
        <v>0.16459030364733301</v>
      </c>
      <c r="I5529">
        <v>-0.25648315009264466</v>
      </c>
      <c r="J5529">
        <v>-0.14207062910861898</v>
      </c>
      <c r="K5529" t="e">
        <v>#DIV/0!</v>
      </c>
      <c r="L5529" t="e">
        <v>#DIV/0!</v>
      </c>
      <c r="M5529" t="e">
        <v>#DIV/0!</v>
      </c>
      <c r="N5529" t="e">
        <v>#DIV/0!</v>
      </c>
    </row>
    <row r="5530" spans="1:14" x14ac:dyDescent="0.2">
      <c r="A5530" t="s">
        <v>11152</v>
      </c>
      <c r="B5530" t="s">
        <v>11153</v>
      </c>
      <c r="C5530">
        <v>6.6756883333329853E-3</v>
      </c>
      <c r="D5530">
        <v>-3.6729054000000261E-2</v>
      </c>
      <c r="E5530">
        <v>0.25530419522887732</v>
      </c>
      <c r="F5530">
        <v>7.3170074761051321E-2</v>
      </c>
      <c r="G5530">
        <v>6.5810518197363721E-2</v>
      </c>
      <c r="H5530">
        <v>6.9490296479207514E-2</v>
      </c>
      <c r="I5530">
        <v>-0.25676028863753003</v>
      </c>
      <c r="J5530">
        <v>-0.30987087315677614</v>
      </c>
      <c r="K5530">
        <v>0.21789600905846854</v>
      </c>
      <c r="L5530">
        <v>0.1650184674231748</v>
      </c>
      <c r="M5530">
        <v>0.30389528089765905</v>
      </c>
      <c r="N5530">
        <v>0.23445687416041694</v>
      </c>
    </row>
    <row r="5531" spans="1:14" x14ac:dyDescent="0.2">
      <c r="A5531" t="s">
        <v>11154</v>
      </c>
      <c r="B5531" t="s">
        <v>11155</v>
      </c>
      <c r="C5531">
        <v>-4.5412369666665953E-2</v>
      </c>
      <c r="D5531">
        <v>0.18199057466666702</v>
      </c>
      <c r="E5531">
        <v>-0.24200289242745074</v>
      </c>
      <c r="F5531">
        <v>-0.19818627590617557</v>
      </c>
      <c r="G5531">
        <v>-0.26988040338313102</v>
      </c>
      <c r="H5531">
        <v>-0.23403333964465328</v>
      </c>
      <c r="I5531">
        <v>-0.25734099644155539</v>
      </c>
      <c r="J5531">
        <v>-6.6440868697279942E-2</v>
      </c>
      <c r="K5531" t="e">
        <v>#DIV/0!</v>
      </c>
      <c r="L5531" t="e">
        <v>#DIV/0!</v>
      </c>
      <c r="M5531" t="e">
        <v>#DIV/0!</v>
      </c>
      <c r="N5531" t="e">
        <v>#DIV/0!</v>
      </c>
    </row>
    <row r="5532" spans="1:14" x14ac:dyDescent="0.2">
      <c r="A5532" t="s">
        <v>11156</v>
      </c>
      <c r="B5532" t="s">
        <v>11157</v>
      </c>
      <c r="C5532">
        <v>1.6000083333334025E-2</v>
      </c>
      <c r="D5532">
        <v>-3.2021893999999662E-2</v>
      </c>
      <c r="E5532">
        <v>4.1885193703482891E-2</v>
      </c>
      <c r="F5532">
        <v>-1.2122402745598495E-3</v>
      </c>
      <c r="G5532">
        <v>3.1790247860368034E-2</v>
      </c>
      <c r="H5532">
        <v>1.5289003792904092E-2</v>
      </c>
      <c r="I5532">
        <v>-0.25780677868973062</v>
      </c>
      <c r="J5532">
        <v>-4.6288619766052981E-2</v>
      </c>
      <c r="K5532">
        <v>-0.2622350643183291</v>
      </c>
      <c r="L5532">
        <v>-0.29279836764289702</v>
      </c>
      <c r="M5532">
        <v>-0.33809130206740273</v>
      </c>
      <c r="N5532">
        <v>-0.31544483485514985</v>
      </c>
    </row>
    <row r="5533" spans="1:14" x14ac:dyDescent="0.2">
      <c r="A5533" t="s">
        <v>11158</v>
      </c>
      <c r="B5533" t="s">
        <v>11159</v>
      </c>
      <c r="C5533">
        <v>0.29976655666666652</v>
      </c>
      <c r="D5533">
        <v>-0.28305821433333334</v>
      </c>
      <c r="E5533">
        <v>0.13267789695096055</v>
      </c>
      <c r="F5533">
        <v>-3.4094886956797285E-2</v>
      </c>
      <c r="G5533">
        <v>0.27402116810151866</v>
      </c>
      <c r="H5533">
        <v>0.11996314057236068</v>
      </c>
      <c r="I5533">
        <v>-0.25807116593451884</v>
      </c>
      <c r="J5533">
        <v>-0.19854779369740647</v>
      </c>
      <c r="K5533">
        <v>-0.16784740008837123</v>
      </c>
      <c r="L5533">
        <v>-0.1467287527585302</v>
      </c>
      <c r="M5533">
        <v>-0.27059251302626647</v>
      </c>
      <c r="N5533">
        <v>-0.20866063289239833</v>
      </c>
    </row>
    <row r="5534" spans="1:14" x14ac:dyDescent="0.2">
      <c r="A5534" t="s">
        <v>11160</v>
      </c>
      <c r="B5534" t="s">
        <v>11161</v>
      </c>
      <c r="C5534">
        <v>-0.12050561333333354</v>
      </c>
      <c r="D5534">
        <v>-0.38052709766666659</v>
      </c>
      <c r="E5534">
        <v>-3.8121341488825268E-2</v>
      </c>
      <c r="F5534">
        <v>0.1157820018285068</v>
      </c>
      <c r="G5534">
        <v>0.19568384809257103</v>
      </c>
      <c r="H5534">
        <v>0.15573292496053892</v>
      </c>
      <c r="I5534">
        <v>-0.25811990073262464</v>
      </c>
      <c r="J5534">
        <v>-0.11001346162140248</v>
      </c>
      <c r="K5534" t="e">
        <v>#DIV/0!</v>
      </c>
      <c r="L5534" t="e">
        <v>#DIV/0!</v>
      </c>
      <c r="M5534" t="e">
        <v>#DIV/0!</v>
      </c>
      <c r="N5534" t="e">
        <v>#DIV/0!</v>
      </c>
    </row>
    <row r="5535" spans="1:14" x14ac:dyDescent="0.2">
      <c r="A5535" t="s">
        <v>11162</v>
      </c>
      <c r="B5535" t="s">
        <v>11163</v>
      </c>
      <c r="C5535">
        <v>-0.31861969400000056</v>
      </c>
      <c r="D5535">
        <v>-0.38524303200000087</v>
      </c>
      <c r="E5535">
        <v>0.17211192758180613</v>
      </c>
      <c r="F5535">
        <v>0.12465509179153292</v>
      </c>
      <c r="G5535">
        <v>0.11768711705768338</v>
      </c>
      <c r="H5535">
        <v>0.12117110442460816</v>
      </c>
      <c r="I5535">
        <v>-0.25821296233959562</v>
      </c>
      <c r="J5535">
        <v>-7.5393688797898789E-2</v>
      </c>
      <c r="K5535">
        <v>0.30137564855016469</v>
      </c>
      <c r="L5535">
        <v>0.12041913389398347</v>
      </c>
      <c r="M5535">
        <v>-0.16006020769185481</v>
      </c>
      <c r="N5535">
        <v>-1.9820536898935669E-2</v>
      </c>
    </row>
    <row r="5536" spans="1:14" x14ac:dyDescent="0.2">
      <c r="A5536" t="s">
        <v>11164</v>
      </c>
      <c r="B5536" t="s">
        <v>11165</v>
      </c>
      <c r="C5536">
        <v>-6.7413748333332801E-2</v>
      </c>
      <c r="D5536">
        <v>-5.1628637666666588E-2</v>
      </c>
      <c r="E5536">
        <v>6.5369065768462228E-2</v>
      </c>
      <c r="F5536">
        <v>1.9101855281179345E-2</v>
      </c>
      <c r="G5536">
        <v>7.1539167058750922E-2</v>
      </c>
      <c r="H5536">
        <v>4.5320511169965133E-2</v>
      </c>
      <c r="I5536">
        <v>-0.25910952304688734</v>
      </c>
      <c r="J5536">
        <v>-0.11608494965629768</v>
      </c>
      <c r="K5536" t="e">
        <v>#DIV/0!</v>
      </c>
      <c r="L5536" t="e">
        <v>#DIV/0!</v>
      </c>
      <c r="M5536" t="e">
        <v>#DIV/0!</v>
      </c>
      <c r="N5536" t="e">
        <v>#DIV/0!</v>
      </c>
    </row>
    <row r="5537" spans="1:14" x14ac:dyDescent="0.2">
      <c r="A5537" t="s">
        <v>11166</v>
      </c>
      <c r="B5537" t="s">
        <v>11167</v>
      </c>
      <c r="C5537">
        <v>0.103602519666667</v>
      </c>
      <c r="D5537">
        <v>4.0401227333333622E-2</v>
      </c>
      <c r="E5537">
        <v>9.857136940460122E-3</v>
      </c>
      <c r="F5537">
        <v>-6.5613678023880476E-2</v>
      </c>
      <c r="G5537">
        <v>-4.4345658732029121E-2</v>
      </c>
      <c r="H5537">
        <v>-5.4979668377954802E-2</v>
      </c>
      <c r="I5537">
        <v>-0.25950820618295817</v>
      </c>
      <c r="J5537">
        <v>-0.1357631647899781</v>
      </c>
      <c r="K5537" t="e">
        <v>#DIV/0!</v>
      </c>
      <c r="L5537" t="e">
        <v>#DIV/0!</v>
      </c>
      <c r="M5537" t="e">
        <v>#DIV/0!</v>
      </c>
      <c r="N5537" t="e">
        <v>#DIV/0!</v>
      </c>
    </row>
    <row r="5538" spans="1:14" x14ac:dyDescent="0.2">
      <c r="A5538" t="s">
        <v>11168</v>
      </c>
      <c r="B5538" t="s">
        <v>11169</v>
      </c>
      <c r="C5538">
        <v>-0.65971176399999987</v>
      </c>
      <c r="D5538">
        <v>-0.9273476719999989</v>
      </c>
      <c r="E5538">
        <v>3.136902015779202E-2</v>
      </c>
      <c r="F5538">
        <v>2.5751544173302585E-2</v>
      </c>
      <c r="G5538">
        <v>0.13729833268884092</v>
      </c>
      <c r="H5538">
        <v>8.1524938431071753E-2</v>
      </c>
      <c r="I5538">
        <v>-0.2600669191416059</v>
      </c>
      <c r="J5538">
        <v>-9.4893722365939473E-2</v>
      </c>
      <c r="K5538">
        <v>0.12219971594796064</v>
      </c>
      <c r="L5538">
        <v>8.6841863549707715E-2</v>
      </c>
      <c r="M5538">
        <v>9.3544962048287966E-2</v>
      </c>
      <c r="N5538">
        <v>9.0193412798997841E-2</v>
      </c>
    </row>
    <row r="5539" spans="1:14" x14ac:dyDescent="0.2">
      <c r="A5539" t="s">
        <v>11170</v>
      </c>
      <c r="B5539" t="s">
        <v>11171</v>
      </c>
      <c r="C5539">
        <v>0.18049510400000113</v>
      </c>
      <c r="D5539">
        <v>-4.741125266666657E-2</v>
      </c>
      <c r="E5539">
        <v>5.9139679435352879E-2</v>
      </c>
      <c r="F5539">
        <v>-2.6229611126730588E-2</v>
      </c>
      <c r="G5539">
        <v>9.6910731182809601E-2</v>
      </c>
      <c r="H5539">
        <v>3.5340560028039508E-2</v>
      </c>
      <c r="I5539">
        <v>-0.26036312826406177</v>
      </c>
      <c r="J5539">
        <v>0.14134804145966376</v>
      </c>
      <c r="K5539">
        <v>0.24366950719831679</v>
      </c>
      <c r="L5539">
        <v>0.21257482838466377</v>
      </c>
      <c r="M5539">
        <v>0.26294426265083104</v>
      </c>
      <c r="N5539">
        <v>0.23775954551774742</v>
      </c>
    </row>
    <row r="5540" spans="1:14" x14ac:dyDescent="0.2">
      <c r="A5540" t="s">
        <v>11172</v>
      </c>
      <c r="B5540" t="s">
        <v>11173</v>
      </c>
      <c r="C5540">
        <v>-0.21592981366666608</v>
      </c>
      <c r="D5540">
        <v>-0.53619671966666616</v>
      </c>
      <c r="E5540">
        <v>-1.1846891867505302E-2</v>
      </c>
      <c r="F5540">
        <v>-1.3590732558824935E-2</v>
      </c>
      <c r="G5540">
        <v>0.15545744413397558</v>
      </c>
      <c r="H5540">
        <v>7.0933355787575328E-2</v>
      </c>
      <c r="I5540">
        <v>-0.26088638293701372</v>
      </c>
      <c r="J5540">
        <v>-0.97673678875929038</v>
      </c>
      <c r="K5540">
        <v>-0.23586265328955439</v>
      </c>
      <c r="L5540">
        <v>-0.1879280347945676</v>
      </c>
      <c r="M5540">
        <v>-4.0856014899813081E-2</v>
      </c>
      <c r="N5540">
        <v>-0.11439202484719034</v>
      </c>
    </row>
    <row r="5541" spans="1:14" x14ac:dyDescent="0.2">
      <c r="A5541" t="s">
        <v>11174</v>
      </c>
      <c r="B5541" t="s">
        <v>11175</v>
      </c>
      <c r="C5541">
        <v>-0.4468021983333319</v>
      </c>
      <c r="D5541">
        <v>-0.59440219066666522</v>
      </c>
      <c r="E5541">
        <v>0.13105188898234232</v>
      </c>
      <c r="F5541">
        <v>6.9678739000126097E-2</v>
      </c>
      <c r="G5541">
        <v>0.10714062524901775</v>
      </c>
      <c r="H5541">
        <v>8.8409682124571926E-2</v>
      </c>
      <c r="I5541">
        <v>-0.2609229148521629</v>
      </c>
      <c r="J5541">
        <v>-0.17417872959686684</v>
      </c>
      <c r="K5541">
        <v>0.32572271426722749</v>
      </c>
      <c r="L5541">
        <v>0.3058879412430594</v>
      </c>
      <c r="M5541">
        <v>0.38443329904689477</v>
      </c>
      <c r="N5541">
        <v>0.34516062014497706</v>
      </c>
    </row>
    <row r="5542" spans="1:14" x14ac:dyDescent="0.2">
      <c r="A5542" t="s">
        <v>11176</v>
      </c>
      <c r="B5542" t="s">
        <v>11177</v>
      </c>
      <c r="C5542">
        <v>2.0925938666666255E-2</v>
      </c>
      <c r="D5542">
        <v>-4.5944423333333706E-2</v>
      </c>
      <c r="E5542">
        <v>8.6902339009919921E-2</v>
      </c>
      <c r="F5542">
        <v>6.5844649932346186E-3</v>
      </c>
      <c r="G5542">
        <v>5.1055747725342278E-2</v>
      </c>
      <c r="H5542">
        <v>2.8820106359288448E-2</v>
      </c>
      <c r="I5542">
        <v>-0.26108492749366508</v>
      </c>
      <c r="J5542">
        <v>-8.7069281718651692E-2</v>
      </c>
      <c r="K5542" t="e">
        <v>#DIV/0!</v>
      </c>
      <c r="L5542" t="e">
        <v>#DIV/0!</v>
      </c>
      <c r="M5542" t="e">
        <v>#DIV/0!</v>
      </c>
      <c r="N5542" t="e">
        <v>#DIV/0!</v>
      </c>
    </row>
    <row r="5543" spans="1:14" x14ac:dyDescent="0.2">
      <c r="A5543" t="s">
        <v>11178</v>
      </c>
      <c r="B5543" t="s">
        <v>11179</v>
      </c>
      <c r="C5543">
        <v>-9.9619355999999826E-2</v>
      </c>
      <c r="D5543">
        <v>0.20318161466666762</v>
      </c>
      <c r="E5543">
        <v>-4.9052495528746361E-2</v>
      </c>
      <c r="F5543">
        <v>-2.3390308797562584E-2</v>
      </c>
      <c r="G5543">
        <v>-0.1058683696994968</v>
      </c>
      <c r="H5543">
        <v>-6.4629339248529691E-2</v>
      </c>
      <c r="I5543">
        <v>-0.26111624673666978</v>
      </c>
      <c r="J5543">
        <v>-1.0235711547343931E-3</v>
      </c>
      <c r="K5543" t="e">
        <v>#DIV/0!</v>
      </c>
      <c r="L5543" t="e">
        <v>#DIV/0!</v>
      </c>
      <c r="M5543" t="e">
        <v>#DIV/0!</v>
      </c>
      <c r="N5543" t="e">
        <v>#DIV/0!</v>
      </c>
    </row>
    <row r="5544" spans="1:14" x14ac:dyDescent="0.2">
      <c r="A5544" t="s">
        <v>11180</v>
      </c>
      <c r="B5544" t="s">
        <v>11181</v>
      </c>
      <c r="C5544">
        <v>-0.2343537513333338</v>
      </c>
      <c r="D5544">
        <v>-0.27867735400000004</v>
      </c>
      <c r="E5544">
        <v>-6.814096560235551E-2</v>
      </c>
      <c r="F5544">
        <v>-2.3171812412046123E-2</v>
      </c>
      <c r="G5544">
        <v>-2.2574886960253532E-2</v>
      </c>
      <c r="H5544">
        <v>-2.2873349686149826E-2</v>
      </c>
      <c r="I5544">
        <v>-0.26137195250805212</v>
      </c>
      <c r="J5544">
        <v>-0.31834873156615606</v>
      </c>
      <c r="K5544">
        <v>-1.4117429839922122E-2</v>
      </c>
      <c r="L5544">
        <v>-0.10366585192512805</v>
      </c>
      <c r="M5544">
        <v>-0.17271854364972511</v>
      </c>
      <c r="N5544">
        <v>-0.13819219778742658</v>
      </c>
    </row>
    <row r="5545" spans="1:14" x14ac:dyDescent="0.2">
      <c r="A5545" t="s">
        <v>11182</v>
      </c>
      <c r="B5545" t="s">
        <v>11183</v>
      </c>
      <c r="C5545">
        <v>3.1532686666666976E-2</v>
      </c>
      <c r="D5545">
        <v>-2.11685000000017E-3</v>
      </c>
      <c r="E5545">
        <v>-0.1139592896516234</v>
      </c>
      <c r="F5545">
        <v>-4.0609745388868107E-2</v>
      </c>
      <c r="G5545">
        <v>-6.55544359148134E-2</v>
      </c>
      <c r="H5545">
        <v>-5.3082090651840753E-2</v>
      </c>
      <c r="I5545">
        <v>-0.2614968405622301</v>
      </c>
      <c r="J5545">
        <v>-0.24426464826730007</v>
      </c>
      <c r="K5545">
        <v>0.10495231885668702</v>
      </c>
      <c r="L5545">
        <v>0.26524549859928437</v>
      </c>
      <c r="M5545">
        <v>0.37611281481971781</v>
      </c>
      <c r="N5545">
        <v>0.32067915670950109</v>
      </c>
    </row>
    <row r="5546" spans="1:14" x14ac:dyDescent="0.2">
      <c r="A5546" t="s">
        <v>11184</v>
      </c>
      <c r="B5546" t="s">
        <v>11185</v>
      </c>
      <c r="C5546">
        <v>-0.30457094299999987</v>
      </c>
      <c r="D5546">
        <v>-0.30597015066666522</v>
      </c>
      <c r="E5546">
        <v>0.17570179492358112</v>
      </c>
      <c r="F5546">
        <v>5.6074236691757567E-3</v>
      </c>
      <c r="G5546">
        <v>5.2628239402937309E-2</v>
      </c>
      <c r="H5546">
        <v>2.9117831536056533E-2</v>
      </c>
      <c r="I5546">
        <v>-0.26158808386709737</v>
      </c>
      <c r="J5546">
        <v>-0.20625573293712163</v>
      </c>
      <c r="K5546">
        <v>0.25847852597296167</v>
      </c>
      <c r="L5546">
        <v>5.9206829268563389E-2</v>
      </c>
      <c r="M5546">
        <v>-0.17070491499981877</v>
      </c>
      <c r="N5546">
        <v>-5.5749042865627693E-2</v>
      </c>
    </row>
    <row r="5547" spans="1:14" x14ac:dyDescent="0.2">
      <c r="A5547" t="s">
        <v>11186</v>
      </c>
      <c r="B5547" t="s">
        <v>11187</v>
      </c>
      <c r="C5547">
        <v>-0.11071413233333161</v>
      </c>
      <c r="D5547">
        <v>-5.837170999999941E-2</v>
      </c>
      <c r="E5547">
        <v>-4.1326164053748796E-2</v>
      </c>
      <c r="F5547">
        <v>1.79682081352446E-2</v>
      </c>
      <c r="G5547">
        <v>1.6806000533499739E-2</v>
      </c>
      <c r="H5547">
        <v>1.7387104334372169E-2</v>
      </c>
      <c r="I5547">
        <v>-0.26172941086369339</v>
      </c>
      <c r="J5547">
        <v>-0.27274684631888035</v>
      </c>
      <c r="K5547">
        <v>0.11766813615670285</v>
      </c>
      <c r="L5547">
        <v>-2.8631046235797014E-2</v>
      </c>
      <c r="M5547">
        <v>-0.14568859300781706</v>
      </c>
      <c r="N5547">
        <v>-8.7159819621807036E-2</v>
      </c>
    </row>
    <row r="5548" spans="1:14" x14ac:dyDescent="0.2">
      <c r="A5548" t="s">
        <v>11188</v>
      </c>
      <c r="B5548" t="s">
        <v>11189</v>
      </c>
      <c r="C5548">
        <v>-0.3880942783333321</v>
      </c>
      <c r="D5548">
        <v>-0.32305701299999967</v>
      </c>
      <c r="E5548">
        <v>-0.38751273138479875</v>
      </c>
      <c r="F5548">
        <v>2.6051234186137827E-2</v>
      </c>
      <c r="G5548">
        <v>-8.1004148141643834E-2</v>
      </c>
      <c r="H5548">
        <v>-2.7476456977753003E-2</v>
      </c>
      <c r="I5548">
        <v>-0.26200560144314694</v>
      </c>
      <c r="J5548">
        <v>-0.40343124788469853</v>
      </c>
      <c r="K5548">
        <v>-0.41736310132818105</v>
      </c>
      <c r="L5548">
        <v>-5.8420821676570219E-4</v>
      </c>
      <c r="M5548">
        <v>0.535309952154988</v>
      </c>
      <c r="N5548">
        <v>0.26736287196911113</v>
      </c>
    </row>
    <row r="5549" spans="1:14" x14ac:dyDescent="0.2">
      <c r="A5549" t="s">
        <v>11190</v>
      </c>
      <c r="B5549" t="s">
        <v>11191</v>
      </c>
      <c r="C5549">
        <v>3.8519459333333117E-2</v>
      </c>
      <c r="D5549">
        <v>-8.1626030999999433E-2</v>
      </c>
      <c r="E5549">
        <v>-0.13243606014439399</v>
      </c>
      <c r="F5549">
        <v>2.0213745649264449E-2</v>
      </c>
      <c r="G5549">
        <v>7.1826103935232047E-2</v>
      </c>
      <c r="H5549">
        <v>4.601992479224825E-2</v>
      </c>
      <c r="I5549">
        <v>-0.26200892947832088</v>
      </c>
      <c r="J5549">
        <v>-0.23529151030798964</v>
      </c>
      <c r="K5549">
        <v>8.5306767640823247E-2</v>
      </c>
      <c r="L5549">
        <v>0.38716602195255273</v>
      </c>
      <c r="M5549">
        <v>0.27615877157334379</v>
      </c>
      <c r="N5549">
        <v>0.33166239676294829</v>
      </c>
    </row>
    <row r="5550" spans="1:14" x14ac:dyDescent="0.2">
      <c r="A5550" t="s">
        <v>11192</v>
      </c>
      <c r="B5550" t="s">
        <v>11193</v>
      </c>
      <c r="C5550">
        <v>-0.74672831633333292</v>
      </c>
      <c r="D5550">
        <v>-0.6987444423333331</v>
      </c>
      <c r="E5550">
        <v>9.6260570458051919E-2</v>
      </c>
      <c r="F5550">
        <v>4.1250786898509181E-2</v>
      </c>
      <c r="G5550">
        <v>5.2674914001088952E-2</v>
      </c>
      <c r="H5550">
        <v>4.6962850449799066E-2</v>
      </c>
      <c r="I5550">
        <v>-0.26219944803427375</v>
      </c>
      <c r="J5550">
        <v>-4.4324923777050822E-2</v>
      </c>
      <c r="K5550" t="e">
        <v>#DIV/0!</v>
      </c>
      <c r="L5550" t="e">
        <v>#DIV/0!</v>
      </c>
      <c r="M5550" t="e">
        <v>#DIV/0!</v>
      </c>
      <c r="N5550" t="e">
        <v>#DIV/0!</v>
      </c>
    </row>
    <row r="5551" spans="1:14" x14ac:dyDescent="0.2">
      <c r="A5551" t="s">
        <v>11194</v>
      </c>
      <c r="B5551" t="s">
        <v>11195</v>
      </c>
      <c r="C5551">
        <v>-0.3757125259999996</v>
      </c>
      <c r="D5551">
        <v>-0.58454950233333314</v>
      </c>
      <c r="E5551">
        <v>0.17959718012819337</v>
      </c>
      <c r="F5551">
        <v>0.10811274281080292</v>
      </c>
      <c r="G5551">
        <v>0.19215814415728594</v>
      </c>
      <c r="H5551">
        <v>0.15013544348404442</v>
      </c>
      <c r="I5551">
        <v>-0.26235106248758572</v>
      </c>
      <c r="J5551">
        <v>-0.19408996577962973</v>
      </c>
      <c r="K5551">
        <v>0.16439744718495386</v>
      </c>
      <c r="L5551">
        <v>0.22461987433863442</v>
      </c>
      <c r="M5551">
        <v>0.20684076780010663</v>
      </c>
      <c r="N5551">
        <v>0.21573032106937051</v>
      </c>
    </row>
    <row r="5552" spans="1:14" x14ac:dyDescent="0.2">
      <c r="A5552" t="s">
        <v>11196</v>
      </c>
      <c r="B5552" t="s">
        <v>11197</v>
      </c>
      <c r="C5552">
        <v>-0.70741988866666805</v>
      </c>
      <c r="D5552">
        <v>-0.76915172900000162</v>
      </c>
      <c r="E5552">
        <v>0.11703030026062973</v>
      </c>
      <c r="F5552">
        <v>0.12238820371995461</v>
      </c>
      <c r="G5552">
        <v>4.8441756144649739E-2</v>
      </c>
      <c r="H5552">
        <v>8.5414979932302182E-2</v>
      </c>
      <c r="I5552">
        <v>-0.26249310621995603</v>
      </c>
      <c r="J5552">
        <v>-0.23681035689877974</v>
      </c>
      <c r="K5552">
        <v>6.1011673364717051E-2</v>
      </c>
      <c r="L5552">
        <v>-9.8549498160904248E-2</v>
      </c>
      <c r="M5552">
        <v>-0.12358165722779847</v>
      </c>
      <c r="N5552">
        <v>-0.11106557769435135</v>
      </c>
    </row>
    <row r="5553" spans="1:14" x14ac:dyDescent="0.2">
      <c r="A5553">
        <v>41884</v>
      </c>
      <c r="B5553" t="s">
        <v>11198</v>
      </c>
      <c r="C5553">
        <v>-0.30617797100000033</v>
      </c>
      <c r="D5553">
        <v>-0.41528993433333383</v>
      </c>
      <c r="E5553">
        <v>0.13511036102986135</v>
      </c>
      <c r="F5553">
        <v>0.11029726915327395</v>
      </c>
      <c r="G5553">
        <v>0.12402191817738023</v>
      </c>
      <c r="H5553">
        <v>0.11715959366532709</v>
      </c>
      <c r="I5553">
        <v>-0.26253195655809602</v>
      </c>
      <c r="J5553">
        <v>5.6991271235484371E-2</v>
      </c>
      <c r="K5553">
        <v>-6.4394309792676838E-2</v>
      </c>
      <c r="L5553">
        <v>0.2894523169678756</v>
      </c>
      <c r="M5553">
        <v>6.660889340696953E-3</v>
      </c>
      <c r="N5553">
        <v>0.14805660315428629</v>
      </c>
    </row>
    <row r="5554" spans="1:14" x14ac:dyDescent="0.2">
      <c r="A5554" t="s">
        <v>11199</v>
      </c>
      <c r="B5554" t="s">
        <v>11200</v>
      </c>
      <c r="C5554">
        <v>0.15790365366666581</v>
      </c>
      <c r="D5554">
        <v>7.9116844666665465E-2</v>
      </c>
      <c r="E5554">
        <v>0.10812432596165256</v>
      </c>
      <c r="F5554">
        <v>8.8398554727037046E-2</v>
      </c>
      <c r="G5554">
        <v>4.3812821560242673E-2</v>
      </c>
      <c r="H5554">
        <v>6.610568814363986E-2</v>
      </c>
      <c r="I5554">
        <v>-0.2625931163702292</v>
      </c>
      <c r="J5554">
        <v>0.12188878763338284</v>
      </c>
      <c r="K5554">
        <v>-0.19051839077921784</v>
      </c>
      <c r="L5554">
        <v>9.0493232711240587E-3</v>
      </c>
      <c r="M5554">
        <v>-0.23158285885369057</v>
      </c>
      <c r="N5554">
        <v>-0.11126676779128325</v>
      </c>
    </row>
    <row r="5555" spans="1:14" x14ac:dyDescent="0.2">
      <c r="A5555" t="s">
        <v>11201</v>
      </c>
      <c r="B5555" t="s">
        <v>11202</v>
      </c>
      <c r="C5555">
        <v>-4.7059022000000894E-2</v>
      </c>
      <c r="D5555">
        <v>-6.5342836666667736E-2</v>
      </c>
      <c r="E5555">
        <v>-6.3767181740303644E-2</v>
      </c>
      <c r="F5555">
        <v>0.11676307186064069</v>
      </c>
      <c r="G5555">
        <v>0.14519558618988726</v>
      </c>
      <c r="H5555">
        <v>0.13097932902526399</v>
      </c>
      <c r="I5555">
        <v>-0.26295647296184865</v>
      </c>
      <c r="J5555">
        <v>-0.22821553562026928</v>
      </c>
      <c r="K5555" t="e">
        <v>#DIV/0!</v>
      </c>
      <c r="L5555" t="e">
        <v>#DIV/0!</v>
      </c>
      <c r="M5555" t="e">
        <v>#DIV/0!</v>
      </c>
      <c r="N5555" t="e">
        <v>#DIV/0!</v>
      </c>
    </row>
    <row r="5556" spans="1:14" x14ac:dyDescent="0.2">
      <c r="A5556" t="s">
        <v>11203</v>
      </c>
      <c r="B5556" t="s">
        <v>11204</v>
      </c>
      <c r="C5556">
        <v>-6.295007000000008E-2</v>
      </c>
      <c r="D5556">
        <v>-0.16950668466666663</v>
      </c>
      <c r="E5556">
        <v>-0.16390317648348654</v>
      </c>
      <c r="F5556">
        <v>-4.081126802956625E-2</v>
      </c>
      <c r="G5556">
        <v>0.14786190967651186</v>
      </c>
      <c r="H5556">
        <v>5.3525320823472805E-2</v>
      </c>
      <c r="I5556">
        <v>-0.26385473437046841</v>
      </c>
      <c r="J5556">
        <v>9.4683675124250133E-2</v>
      </c>
      <c r="K5556" t="e">
        <v>#DIV/0!</v>
      </c>
      <c r="L5556" t="e">
        <v>#DIV/0!</v>
      </c>
      <c r="M5556" t="e">
        <v>#DIV/0!</v>
      </c>
      <c r="N5556" t="e">
        <v>#DIV/0!</v>
      </c>
    </row>
    <row r="5557" spans="1:14" x14ac:dyDescent="0.2">
      <c r="A5557" t="s">
        <v>11205</v>
      </c>
      <c r="B5557" t="s">
        <v>11206</v>
      </c>
      <c r="C5557">
        <v>0.14704220233333309</v>
      </c>
      <c r="D5557">
        <v>0.14417041533333208</v>
      </c>
      <c r="E5557">
        <v>1.6272353971172149E-2</v>
      </c>
      <c r="F5557">
        <v>2.2941120466076645E-2</v>
      </c>
      <c r="G5557">
        <v>-8.5776723084272852E-3</v>
      </c>
      <c r="H5557">
        <v>7.1817240788246799E-3</v>
      </c>
      <c r="I5557">
        <v>-0.26395692164618212</v>
      </c>
      <c r="J5557">
        <v>-0.48900979997733196</v>
      </c>
      <c r="K5557">
        <v>-0.14729532130339043</v>
      </c>
      <c r="L5557">
        <v>-0.33986142481980591</v>
      </c>
      <c r="M5557">
        <v>-0.62087613414690435</v>
      </c>
      <c r="N5557">
        <v>-0.4803687794833551</v>
      </c>
    </row>
    <row r="5558" spans="1:14" x14ac:dyDescent="0.2">
      <c r="A5558" t="s">
        <v>11207</v>
      </c>
      <c r="B5558" t="s">
        <v>11208</v>
      </c>
      <c r="C5558">
        <v>-0.41900306266666743</v>
      </c>
      <c r="D5558">
        <v>-0.34403376499999982</v>
      </c>
      <c r="E5558">
        <v>-6.6448941805219708E-2</v>
      </c>
      <c r="F5558">
        <v>-0.14058332489178227</v>
      </c>
      <c r="G5558">
        <v>-0.14687719232473945</v>
      </c>
      <c r="H5558">
        <v>-0.14373025860826086</v>
      </c>
      <c r="I5558">
        <v>-0.26417000117362915</v>
      </c>
      <c r="J5558">
        <v>-0.25336825377161981</v>
      </c>
      <c r="K5558">
        <v>8.6782348618053159E-2</v>
      </c>
      <c r="L5558">
        <v>7.6540729128257962E-2</v>
      </c>
      <c r="M5558">
        <v>0.1159063135820709</v>
      </c>
      <c r="N5558">
        <v>9.6223521355164432E-2</v>
      </c>
    </row>
    <row r="5559" spans="1:14" x14ac:dyDescent="0.2">
      <c r="A5559" t="s">
        <v>11209</v>
      </c>
      <c r="B5559" t="s">
        <v>11210</v>
      </c>
      <c r="C5559">
        <v>-0.26908326966666696</v>
      </c>
      <c r="D5559">
        <v>-0.53744992566666649</v>
      </c>
      <c r="E5559">
        <v>0.12979515540833586</v>
      </c>
      <c r="F5559">
        <v>3.1300558452453615E-2</v>
      </c>
      <c r="G5559">
        <v>5.8153469087379055E-2</v>
      </c>
      <c r="H5559">
        <v>4.4727013769916335E-2</v>
      </c>
      <c r="I5559">
        <v>-0.26435520089946613</v>
      </c>
      <c r="J5559">
        <v>-0.62565142754713088</v>
      </c>
      <c r="K5559">
        <v>7.1485896872095209E-2</v>
      </c>
      <c r="L5559">
        <v>9.5261342616738895E-2</v>
      </c>
      <c r="M5559">
        <v>1.0747973170872923E-2</v>
      </c>
      <c r="N5559">
        <v>5.3004657893805908E-2</v>
      </c>
    </row>
    <row r="5560" spans="1:14" x14ac:dyDescent="0.2">
      <c r="A5560" t="s">
        <v>11211</v>
      </c>
      <c r="B5560" t="s">
        <v>11212</v>
      </c>
      <c r="C5560">
        <v>-1.443091833333332E-2</v>
      </c>
      <c r="D5560">
        <v>-0.15863726699999958</v>
      </c>
      <c r="E5560">
        <v>-5.9138497499167463E-2</v>
      </c>
      <c r="F5560">
        <v>-8.5701110153054635E-2</v>
      </c>
      <c r="G5560">
        <v>-8.5642486105519333E-2</v>
      </c>
      <c r="H5560">
        <v>-8.5671798129286991E-2</v>
      </c>
      <c r="I5560">
        <v>-0.26520242037182468</v>
      </c>
      <c r="J5560">
        <v>-0.29716384039038268</v>
      </c>
      <c r="K5560" t="e">
        <v>#DIV/0!</v>
      </c>
      <c r="L5560" t="e">
        <v>#DIV/0!</v>
      </c>
      <c r="M5560" t="e">
        <v>#DIV/0!</v>
      </c>
      <c r="N5560" t="e">
        <v>#DIV/0!</v>
      </c>
    </row>
    <row r="5561" spans="1:14" x14ac:dyDescent="0.2">
      <c r="A5561" t="s">
        <v>11213</v>
      </c>
      <c r="B5561" t="s">
        <v>11214</v>
      </c>
      <c r="C5561">
        <v>-0.26683414366666725</v>
      </c>
      <c r="D5561">
        <v>-0.28565553866666704</v>
      </c>
      <c r="E5561">
        <v>-0.16018158127975909</v>
      </c>
      <c r="F5561">
        <v>-0.20579940193249327</v>
      </c>
      <c r="G5561">
        <v>-0.23530104553699976</v>
      </c>
      <c r="H5561">
        <v>-0.22055022373474653</v>
      </c>
      <c r="I5561">
        <v>-0.265209097948438</v>
      </c>
      <c r="J5561">
        <v>-0.38297764927129968</v>
      </c>
      <c r="K5561" t="e">
        <v>#DIV/0!</v>
      </c>
      <c r="L5561" t="e">
        <v>#DIV/0!</v>
      </c>
      <c r="M5561" t="e">
        <v>#DIV/0!</v>
      </c>
      <c r="N5561" t="e">
        <v>#DIV/0!</v>
      </c>
    </row>
    <row r="5562" spans="1:14" x14ac:dyDescent="0.2">
      <c r="A5562" t="s">
        <v>11215</v>
      </c>
      <c r="B5562" t="s">
        <v>11216</v>
      </c>
      <c r="C5562">
        <v>-0.3321593836666672</v>
      </c>
      <c r="D5562">
        <v>-0.44499852299999976</v>
      </c>
      <c r="E5562">
        <v>-4.3371875386287513E-2</v>
      </c>
      <c r="F5562">
        <v>1.2158433348147028E-2</v>
      </c>
      <c r="G5562">
        <v>5.8412080617442595E-2</v>
      </c>
      <c r="H5562">
        <v>3.5285256982794812E-2</v>
      </c>
      <c r="I5562">
        <v>-0.26538726465727724</v>
      </c>
      <c r="J5562">
        <v>-0.14511263517975256</v>
      </c>
      <c r="K5562" t="e">
        <v>#DIV/0!</v>
      </c>
      <c r="L5562" t="e">
        <v>#DIV/0!</v>
      </c>
      <c r="M5562" t="e">
        <v>#DIV/0!</v>
      </c>
      <c r="N5562" t="e">
        <v>#DIV/0!</v>
      </c>
    </row>
    <row r="5563" spans="1:14" x14ac:dyDescent="0.2">
      <c r="A5563" t="s">
        <v>11217</v>
      </c>
      <c r="B5563" t="s">
        <v>11218</v>
      </c>
      <c r="C5563">
        <v>0.33057064100000133</v>
      </c>
      <c r="D5563">
        <v>0.20848121233333394</v>
      </c>
      <c r="E5563">
        <v>-0.10519720983727003</v>
      </c>
      <c r="F5563">
        <v>-0.20665703484296932</v>
      </c>
      <c r="G5563">
        <v>-0.32084195951993627</v>
      </c>
      <c r="H5563">
        <v>-0.2637494971814528</v>
      </c>
      <c r="I5563">
        <v>-0.26541176626942764</v>
      </c>
      <c r="J5563">
        <v>-0.35279441454198895</v>
      </c>
      <c r="K5563">
        <v>0.18691613729695286</v>
      </c>
      <c r="L5563">
        <v>0.16037379824170248</v>
      </c>
      <c r="M5563">
        <v>5.2359559410688379E-2</v>
      </c>
      <c r="N5563">
        <v>0.10636667882619542</v>
      </c>
    </row>
    <row r="5564" spans="1:14" x14ac:dyDescent="0.2">
      <c r="A5564" t="s">
        <v>11219</v>
      </c>
      <c r="B5564" t="s">
        <v>11220</v>
      </c>
      <c r="C5564">
        <v>-3.063432966666646E-2</v>
      </c>
      <c r="D5564">
        <v>-0.29496242699999975</v>
      </c>
      <c r="E5564">
        <v>0.29320184535579441</v>
      </c>
      <c r="F5564">
        <v>0.1014877271678655</v>
      </c>
      <c r="G5564">
        <v>0.19544669041961074</v>
      </c>
      <c r="H5564">
        <v>0.14846720879373812</v>
      </c>
      <c r="I5564">
        <v>-0.26620169422120638</v>
      </c>
      <c r="J5564">
        <v>-0.29767648527188778</v>
      </c>
      <c r="K5564">
        <v>0.52548007723232415</v>
      </c>
      <c r="L5564">
        <v>0.41771033773589039</v>
      </c>
      <c r="M5564">
        <v>0.54472372902188271</v>
      </c>
      <c r="N5564">
        <v>0.48121703337888655</v>
      </c>
    </row>
    <row r="5565" spans="1:14" x14ac:dyDescent="0.2">
      <c r="A5565" t="s">
        <v>11221</v>
      </c>
      <c r="B5565" t="s">
        <v>11222</v>
      </c>
      <c r="C5565">
        <v>-6.6478930333332187E-2</v>
      </c>
      <c r="D5565">
        <v>-0.29233009199999938</v>
      </c>
      <c r="E5565">
        <v>-0.28214782042460684</v>
      </c>
      <c r="F5565">
        <v>-0.24881195507382894</v>
      </c>
      <c r="G5565">
        <v>-0.15402489369626268</v>
      </c>
      <c r="H5565">
        <v>-0.20141842438504581</v>
      </c>
      <c r="I5565">
        <v>-0.26675633416115163</v>
      </c>
      <c r="J5565">
        <v>-0.22426946365823966</v>
      </c>
      <c r="K5565" t="e">
        <v>#DIV/0!</v>
      </c>
      <c r="L5565" t="e">
        <v>#DIV/0!</v>
      </c>
      <c r="M5565" t="e">
        <v>#DIV/0!</v>
      </c>
      <c r="N5565" t="e">
        <v>#DIV/0!</v>
      </c>
    </row>
    <row r="5566" spans="1:14" x14ac:dyDescent="0.2">
      <c r="A5566" t="s">
        <v>11223</v>
      </c>
      <c r="B5566" t="s">
        <v>11224</v>
      </c>
      <c r="C5566">
        <v>-0.14772461966666661</v>
      </c>
      <c r="D5566">
        <v>-0.3313801569999999</v>
      </c>
      <c r="E5566">
        <v>0.40614426017284394</v>
      </c>
      <c r="F5566">
        <v>0.25132680166093058</v>
      </c>
      <c r="G5566">
        <v>0.40000411279339454</v>
      </c>
      <c r="H5566">
        <v>0.32566545722716256</v>
      </c>
      <c r="I5566">
        <v>-0.2673732563498486</v>
      </c>
      <c r="J5566">
        <v>4.3932148500124045E-3</v>
      </c>
      <c r="K5566" t="e">
        <v>#DIV/0!</v>
      </c>
      <c r="L5566" t="e">
        <v>#DIV/0!</v>
      </c>
      <c r="M5566" t="e">
        <v>#DIV/0!</v>
      </c>
      <c r="N5566" t="e">
        <v>#DIV/0!</v>
      </c>
    </row>
    <row r="5567" spans="1:14" x14ac:dyDescent="0.2">
      <c r="A5567" t="s">
        <v>11225</v>
      </c>
      <c r="B5567" t="s">
        <v>11226</v>
      </c>
      <c r="C5567">
        <v>-0.10213218033333327</v>
      </c>
      <c r="D5567">
        <v>-9.2665149333333474E-2</v>
      </c>
      <c r="E5567">
        <v>0.14179187739339583</v>
      </c>
      <c r="F5567">
        <v>7.7081345692160561E-2</v>
      </c>
      <c r="G5567">
        <v>9.5264641152223245E-2</v>
      </c>
      <c r="H5567">
        <v>8.6172993422191896E-2</v>
      </c>
      <c r="I5567">
        <v>-0.2676633650898893</v>
      </c>
      <c r="J5567">
        <v>-5.5466323749062317E-2</v>
      </c>
      <c r="K5567">
        <v>0.13985154631281432</v>
      </c>
      <c r="L5567">
        <v>0.44841728467772179</v>
      </c>
      <c r="M5567">
        <v>0.40223934631472036</v>
      </c>
      <c r="N5567">
        <v>0.42532831549622108</v>
      </c>
    </row>
    <row r="5568" spans="1:14" x14ac:dyDescent="0.2">
      <c r="A5568" t="s">
        <v>11227</v>
      </c>
      <c r="B5568" t="s">
        <v>11228</v>
      </c>
      <c r="C5568">
        <v>-0.16577505900000045</v>
      </c>
      <c r="D5568">
        <v>-0.21705011133333496</v>
      </c>
      <c r="E5568">
        <v>0.1222353393582697</v>
      </c>
      <c r="F5568">
        <v>1.5361299857742875E-3</v>
      </c>
      <c r="G5568">
        <v>-3.7836996213490695E-2</v>
      </c>
      <c r="H5568">
        <v>-1.8150433113858205E-2</v>
      </c>
      <c r="I5568">
        <v>-0.2685301329599688</v>
      </c>
      <c r="J5568">
        <v>-0.19511147464339501</v>
      </c>
      <c r="K5568" t="e">
        <v>#DIV/0!</v>
      </c>
      <c r="L5568" t="e">
        <v>#DIV/0!</v>
      </c>
      <c r="M5568" t="e">
        <v>#DIV/0!</v>
      </c>
      <c r="N5568" t="e">
        <v>#DIV/0!</v>
      </c>
    </row>
    <row r="5569" spans="1:14" x14ac:dyDescent="0.2">
      <c r="A5569" t="s">
        <v>11229</v>
      </c>
      <c r="B5569" t="s">
        <v>11230</v>
      </c>
      <c r="C5569">
        <v>-0.29366539133333358</v>
      </c>
      <c r="D5569">
        <v>-0.2034476836666661</v>
      </c>
      <c r="E5569">
        <v>-5.4344367611258146E-2</v>
      </c>
      <c r="F5569">
        <v>-4.5232013435999641E-2</v>
      </c>
      <c r="G5569">
        <v>-6.2379079680636312E-4</v>
      </c>
      <c r="H5569">
        <v>-2.2927902116403002E-2</v>
      </c>
      <c r="I5569">
        <v>-0.26932277327478055</v>
      </c>
      <c r="J5569">
        <v>-0.19058408776311</v>
      </c>
      <c r="K5569" t="e">
        <v>#DIV/0!</v>
      </c>
      <c r="L5569" t="e">
        <v>#DIV/0!</v>
      </c>
      <c r="M5569" t="e">
        <v>#DIV/0!</v>
      </c>
      <c r="N5569" t="e">
        <v>#DIV/0!</v>
      </c>
    </row>
    <row r="5570" spans="1:14" x14ac:dyDescent="0.2">
      <c r="A5570" t="s">
        <v>11231</v>
      </c>
      <c r="B5570" t="s">
        <v>11232</v>
      </c>
      <c r="C5570">
        <v>-4.4997119999994339E-3</v>
      </c>
      <c r="D5570">
        <v>0.2975264786666667</v>
      </c>
      <c r="E5570">
        <v>-0.28315738632314014</v>
      </c>
      <c r="F5570">
        <v>-0.20912837992382177</v>
      </c>
      <c r="G5570">
        <v>-0.2742913195816058</v>
      </c>
      <c r="H5570">
        <v>-0.24170984975271378</v>
      </c>
      <c r="I5570">
        <v>-0.26942414395961967</v>
      </c>
      <c r="J5570">
        <v>-5.3321929132565567E-2</v>
      </c>
      <c r="K5570" t="e">
        <v>#DIV/0!</v>
      </c>
      <c r="L5570" t="e">
        <v>#DIV/0!</v>
      </c>
      <c r="M5570" t="e">
        <v>#DIV/0!</v>
      </c>
      <c r="N5570" t="e">
        <v>#DIV/0!</v>
      </c>
    </row>
    <row r="5571" spans="1:14" x14ac:dyDescent="0.2">
      <c r="A5571" t="s">
        <v>11233</v>
      </c>
      <c r="B5571" t="s">
        <v>11234</v>
      </c>
      <c r="C5571">
        <v>0.20736443266666527</v>
      </c>
      <c r="D5571">
        <v>-5.787708866666641E-2</v>
      </c>
      <c r="E5571">
        <v>-2.8914055660147576E-2</v>
      </c>
      <c r="F5571">
        <v>-3.0684849749955712E-2</v>
      </c>
      <c r="G5571">
        <v>-7.5032871394863591E-3</v>
      </c>
      <c r="H5571">
        <v>-1.9094068444721037E-2</v>
      </c>
      <c r="I5571">
        <v>-0.2695136193555005</v>
      </c>
      <c r="J5571">
        <v>2.6844797242313347E-2</v>
      </c>
      <c r="K5571">
        <v>0.26339032550427088</v>
      </c>
      <c r="L5571">
        <v>3.4470327909934442E-2</v>
      </c>
      <c r="M5571">
        <v>2.9995776965551738E-2</v>
      </c>
      <c r="N5571">
        <v>3.223305243774309E-2</v>
      </c>
    </row>
    <row r="5572" spans="1:14" x14ac:dyDescent="0.2">
      <c r="A5572" t="s">
        <v>11235</v>
      </c>
      <c r="B5572" t="s">
        <v>11236</v>
      </c>
      <c r="C5572">
        <v>0.15632853633333266</v>
      </c>
      <c r="D5572">
        <v>0.13117365266666692</v>
      </c>
      <c r="E5572">
        <v>5.319602734298156E-2</v>
      </c>
      <c r="F5572">
        <v>-4.1779573349183859E-3</v>
      </c>
      <c r="G5572">
        <v>1.0548460297027129E-2</v>
      </c>
      <c r="H5572">
        <v>3.1852514810543717E-3</v>
      </c>
      <c r="I5572">
        <v>-0.27030017046193511</v>
      </c>
      <c r="J5572">
        <v>-0.32281740010222926</v>
      </c>
      <c r="K5572" t="e">
        <v>#DIV/0!</v>
      </c>
      <c r="L5572" t="e">
        <v>#DIV/0!</v>
      </c>
      <c r="M5572" t="e">
        <v>#DIV/0!</v>
      </c>
      <c r="N5572" t="e">
        <v>#DIV/0!</v>
      </c>
    </row>
    <row r="5573" spans="1:14" x14ac:dyDescent="0.2">
      <c r="A5573" t="s">
        <v>11237</v>
      </c>
      <c r="B5573" t="s">
        <v>11238</v>
      </c>
      <c r="C5573">
        <v>-7.0518979333332954E-2</v>
      </c>
      <c r="D5573">
        <v>-2.6325466666667907E-3</v>
      </c>
      <c r="E5573">
        <v>0.21504051122558457</v>
      </c>
      <c r="F5573">
        <v>0.11554908970179466</v>
      </c>
      <c r="G5573">
        <v>-8.2185314930270268E-4</v>
      </c>
      <c r="H5573">
        <v>5.7363618276245976E-2</v>
      </c>
      <c r="I5573">
        <v>-0.27032662489192377</v>
      </c>
      <c r="J5573">
        <v>-0.32648116703538477</v>
      </c>
      <c r="K5573">
        <v>-2.2893162547723067</v>
      </c>
      <c r="L5573">
        <v>-0.60425815588959009</v>
      </c>
      <c r="M5573">
        <v>-2.0933313246045642</v>
      </c>
      <c r="N5573">
        <v>-1.3487947402470772</v>
      </c>
    </row>
    <row r="5574" spans="1:14" x14ac:dyDescent="0.2">
      <c r="A5574" t="s">
        <v>11239</v>
      </c>
      <c r="B5574" t="s">
        <v>11240</v>
      </c>
      <c r="C5574">
        <v>2.2242136333334273E-2</v>
      </c>
      <c r="D5574">
        <v>-0.11916222766666706</v>
      </c>
      <c r="E5574">
        <v>1.0644391615815957E-2</v>
      </c>
      <c r="F5574">
        <v>3.1263004333107497E-2</v>
      </c>
      <c r="G5574">
        <v>9.6167097154030448E-2</v>
      </c>
      <c r="H5574">
        <v>6.3715050743568979E-2</v>
      </c>
      <c r="I5574">
        <v>-0.27186582546710641</v>
      </c>
      <c r="J5574">
        <v>-0.16644102060370233</v>
      </c>
      <c r="K5574">
        <v>-0.12314289369224379</v>
      </c>
      <c r="L5574">
        <v>1.2481168245451826E-3</v>
      </c>
      <c r="M5574">
        <v>-0.15040175302024469</v>
      </c>
      <c r="N5574">
        <v>-7.4576818097849759E-2</v>
      </c>
    </row>
    <row r="5575" spans="1:14" x14ac:dyDescent="0.2">
      <c r="A5575" t="s">
        <v>11241</v>
      </c>
      <c r="B5575" t="s">
        <v>11242</v>
      </c>
      <c r="C5575">
        <v>-0.18215478700000087</v>
      </c>
      <c r="D5575">
        <v>-0.32963548766666673</v>
      </c>
      <c r="E5575">
        <v>0.13153896151118782</v>
      </c>
      <c r="F5575">
        <v>9.1680633945336015E-2</v>
      </c>
      <c r="G5575">
        <v>0.13184789689689194</v>
      </c>
      <c r="H5575">
        <v>0.11176426542111398</v>
      </c>
      <c r="I5575">
        <v>-0.27198059108799733</v>
      </c>
      <c r="J5575">
        <v>-0.22470014672903654</v>
      </c>
      <c r="K5575">
        <v>0.21399052894541526</v>
      </c>
      <c r="L5575">
        <v>0.1741522704161439</v>
      </c>
      <c r="M5575">
        <v>-8.9072011738499421E-2</v>
      </c>
      <c r="N5575">
        <v>4.2540129338822237E-2</v>
      </c>
    </row>
    <row r="5576" spans="1:14" x14ac:dyDescent="0.2">
      <c r="A5576" t="s">
        <v>11243</v>
      </c>
      <c r="B5576" t="s">
        <v>11244</v>
      </c>
      <c r="C5576">
        <v>-0.47794898966666555</v>
      </c>
      <c r="D5576">
        <v>-0.39018849299999925</v>
      </c>
      <c r="E5576">
        <v>-0.12047716261070487</v>
      </c>
      <c r="F5576">
        <v>-8.7433406427051788E-2</v>
      </c>
      <c r="G5576">
        <v>-9.3341191809128921E-2</v>
      </c>
      <c r="H5576">
        <v>-9.0387299118090347E-2</v>
      </c>
      <c r="I5576">
        <v>-0.27208932684350839</v>
      </c>
      <c r="J5576">
        <v>-0.28351730359973526</v>
      </c>
      <c r="K5576">
        <v>-4.1370669257733916E-2</v>
      </c>
      <c r="L5576">
        <v>8.0867651891520662E-2</v>
      </c>
      <c r="M5576">
        <v>0.10541580742921683</v>
      </c>
      <c r="N5576">
        <v>9.3141729660368738E-2</v>
      </c>
    </row>
    <row r="5577" spans="1:14" x14ac:dyDescent="0.2">
      <c r="A5577" t="s">
        <v>11245</v>
      </c>
      <c r="B5577" t="s">
        <v>11246</v>
      </c>
      <c r="C5577">
        <v>-4.397699166666591E-2</v>
      </c>
      <c r="D5577">
        <v>-3.3205549333332307E-2</v>
      </c>
      <c r="E5577">
        <v>9.4812780520742976E-2</v>
      </c>
      <c r="F5577">
        <v>4.3193320751837301E-2</v>
      </c>
      <c r="G5577">
        <v>7.1879286012696081E-2</v>
      </c>
      <c r="H5577">
        <v>5.7536303382266688E-2</v>
      </c>
      <c r="I5577">
        <v>-0.2720988384329584</v>
      </c>
      <c r="J5577">
        <v>-0.16101402703110695</v>
      </c>
      <c r="K5577">
        <v>0.27642813429274804</v>
      </c>
      <c r="L5577">
        <v>0.38422615783161101</v>
      </c>
      <c r="M5577">
        <v>0.52647058958635351</v>
      </c>
      <c r="N5577">
        <v>0.45534837370898229</v>
      </c>
    </row>
    <row r="5578" spans="1:14" x14ac:dyDescent="0.2">
      <c r="A5578" t="s">
        <v>11247</v>
      </c>
      <c r="B5578" t="s">
        <v>11248</v>
      </c>
      <c r="C5578">
        <v>-2.8001141999999035E-2</v>
      </c>
      <c r="D5578">
        <v>-1.6327923333321337E-3</v>
      </c>
      <c r="E5578">
        <v>9.8020577898775246E-2</v>
      </c>
      <c r="F5578">
        <v>4.2617708349900446E-2</v>
      </c>
      <c r="G5578">
        <v>6.4150689719892628E-2</v>
      </c>
      <c r="H5578">
        <v>5.3384199034896537E-2</v>
      </c>
      <c r="I5578">
        <v>-0.27241665063175152</v>
      </c>
      <c r="J5578">
        <v>-0.14358165712132381</v>
      </c>
      <c r="K5578">
        <v>4.2307318372092437E-2</v>
      </c>
      <c r="L5578">
        <v>-1.1883798222707896E-2</v>
      </c>
      <c r="M5578">
        <v>-0.33929087079732856</v>
      </c>
      <c r="N5578">
        <v>-0.17558733451001823</v>
      </c>
    </row>
    <row r="5579" spans="1:14" x14ac:dyDescent="0.2">
      <c r="A5579" t="s">
        <v>11249</v>
      </c>
      <c r="B5579" t="s">
        <v>11250</v>
      </c>
      <c r="C5579">
        <v>-0.11470809066666732</v>
      </c>
      <c r="D5579">
        <v>-0.18474869533333482</v>
      </c>
      <c r="E5579">
        <v>4.2990065466097335E-2</v>
      </c>
      <c r="F5579">
        <v>-7.2250305509275747E-2</v>
      </c>
      <c r="G5579">
        <v>-0.11255104119900561</v>
      </c>
      <c r="H5579">
        <v>-9.2400673354140678E-2</v>
      </c>
      <c r="I5579">
        <v>-0.27248515685411651</v>
      </c>
      <c r="J5579">
        <v>-0.20118263540175257</v>
      </c>
      <c r="K5579" t="e">
        <v>#DIV/0!</v>
      </c>
      <c r="L5579" t="e">
        <v>#DIV/0!</v>
      </c>
      <c r="M5579" t="e">
        <v>#DIV/0!</v>
      </c>
      <c r="N5579" t="e">
        <v>#DIV/0!</v>
      </c>
    </row>
    <row r="5580" spans="1:14" x14ac:dyDescent="0.2">
      <c r="A5580" t="s">
        <v>11251</v>
      </c>
      <c r="B5580" t="s">
        <v>11252</v>
      </c>
      <c r="C5580">
        <v>-0.21434316100000128</v>
      </c>
      <c r="D5580">
        <v>-0.286464310666668</v>
      </c>
      <c r="E5580">
        <v>0.30477939664456416</v>
      </c>
      <c r="F5580">
        <v>4.6779905553243538E-2</v>
      </c>
      <c r="G5580">
        <v>4.1704432816982211E-2</v>
      </c>
      <c r="H5580">
        <v>4.4242169185112874E-2</v>
      </c>
      <c r="I5580">
        <v>-0.27252986993691825</v>
      </c>
      <c r="J5580">
        <v>-0.27431064493163043</v>
      </c>
      <c r="K5580">
        <v>9.6826705788084985E-2</v>
      </c>
      <c r="L5580">
        <v>8.0690955590553087E-2</v>
      </c>
      <c r="M5580">
        <v>0.16125785478062218</v>
      </c>
      <c r="N5580">
        <v>0.12097440518558764</v>
      </c>
    </row>
    <row r="5581" spans="1:14" x14ac:dyDescent="0.2">
      <c r="A5581" t="s">
        <v>11253</v>
      </c>
      <c r="B5581" t="s">
        <v>11254</v>
      </c>
      <c r="C5581">
        <v>-0.32884592666666723</v>
      </c>
      <c r="D5581">
        <v>-0.53367637866666673</v>
      </c>
      <c r="E5581">
        <v>0.43535668464789917</v>
      </c>
      <c r="F5581">
        <v>0.24619048264292201</v>
      </c>
      <c r="G5581">
        <v>0.25900931682526884</v>
      </c>
      <c r="H5581">
        <v>0.25259989973409541</v>
      </c>
      <c r="I5581">
        <v>-0.27296190557258482</v>
      </c>
      <c r="J5581">
        <v>-0.39599352595701626</v>
      </c>
      <c r="K5581">
        <v>0.50263109063167055</v>
      </c>
      <c r="L5581">
        <v>0.19267085550130306</v>
      </c>
      <c r="M5581">
        <v>-7.812905946399637E-2</v>
      </c>
      <c r="N5581">
        <v>5.7270898018653343E-2</v>
      </c>
    </row>
    <row r="5582" spans="1:14" x14ac:dyDescent="0.2">
      <c r="A5582" t="s">
        <v>11255</v>
      </c>
      <c r="B5582" t="s">
        <v>11256</v>
      </c>
      <c r="C5582">
        <v>-0.63444791333333317</v>
      </c>
      <c r="D5582">
        <v>0.11224571533333361</v>
      </c>
      <c r="E5582">
        <v>0.18109291212561685</v>
      </c>
      <c r="F5582">
        <v>-0.10648251847501516</v>
      </c>
      <c r="G5582">
        <v>-6.589260508444976E-2</v>
      </c>
      <c r="H5582">
        <v>-8.6187561779732469E-2</v>
      </c>
      <c r="I5582">
        <v>-0.2734110286930444</v>
      </c>
      <c r="J5582">
        <v>-3.8525317660251947E-2</v>
      </c>
      <c r="K5582">
        <v>-6.8752101675223706E-2</v>
      </c>
      <c r="L5582">
        <v>0.16818900204813236</v>
      </c>
      <c r="M5582">
        <v>0.20919043419173797</v>
      </c>
      <c r="N5582">
        <v>0.18868971811993518</v>
      </c>
    </row>
    <row r="5583" spans="1:14" x14ac:dyDescent="0.2">
      <c r="A5583" t="s">
        <v>11257</v>
      </c>
      <c r="B5583" t="s">
        <v>11258</v>
      </c>
      <c r="C5583">
        <v>-0.48951966133333347</v>
      </c>
      <c r="D5583">
        <v>-0.74398746633333346</v>
      </c>
      <c r="E5583">
        <v>-6.5235504631103891E-2</v>
      </c>
      <c r="F5583">
        <v>5.6795260879264377E-3</v>
      </c>
      <c r="G5583">
        <v>7.5438403727804429E-2</v>
      </c>
      <c r="H5583">
        <v>4.0558964907865432E-2</v>
      </c>
      <c r="I5583">
        <v>-0.27390091908430297</v>
      </c>
      <c r="J5583">
        <v>-0.10403202724913305</v>
      </c>
      <c r="K5583" t="e">
        <v>#DIV/0!</v>
      </c>
      <c r="L5583" t="e">
        <v>#DIV/0!</v>
      </c>
      <c r="M5583" t="e">
        <v>#DIV/0!</v>
      </c>
      <c r="N5583" t="e">
        <v>#DIV/0!</v>
      </c>
    </row>
    <row r="5584" spans="1:14" x14ac:dyDescent="0.2">
      <c r="A5584" t="s">
        <v>11259</v>
      </c>
      <c r="B5584" t="s">
        <v>11260</v>
      </c>
      <c r="C5584">
        <v>-0.59699374166666708</v>
      </c>
      <c r="D5584">
        <v>-0.47828744166666759</v>
      </c>
      <c r="E5584">
        <v>0.20370382978966106</v>
      </c>
      <c r="F5584">
        <v>-3.1570475669828214E-2</v>
      </c>
      <c r="G5584">
        <v>-6.4397791504674451E-2</v>
      </c>
      <c r="H5584">
        <v>-4.7984133587251329E-2</v>
      </c>
      <c r="I5584">
        <v>-0.27519752076994769</v>
      </c>
      <c r="J5584">
        <v>-0.12340918358832481</v>
      </c>
      <c r="K5584">
        <v>0.32155713322559476</v>
      </c>
      <c r="L5584">
        <v>0.26482525361058989</v>
      </c>
      <c r="M5584">
        <v>0.24546447773166455</v>
      </c>
      <c r="N5584">
        <v>0.25514486567112721</v>
      </c>
    </row>
    <row r="5585" spans="1:14" x14ac:dyDescent="0.2">
      <c r="A5585" t="s">
        <v>11261</v>
      </c>
      <c r="B5585" t="s">
        <v>11262</v>
      </c>
      <c r="C5585">
        <v>-0.23414843333333391</v>
      </c>
      <c r="D5585">
        <v>-0.54233814899999988</v>
      </c>
      <c r="E5585">
        <v>-0.11975340647838385</v>
      </c>
      <c r="F5585">
        <v>-4.8073369286581277E-2</v>
      </c>
      <c r="G5585">
        <v>-3.665305302828669E-2</v>
      </c>
      <c r="H5585">
        <v>-4.236321115743398E-2</v>
      </c>
      <c r="I5585">
        <v>-0.27520964581681084</v>
      </c>
      <c r="J5585">
        <v>-0.29370706524808882</v>
      </c>
      <c r="K5585">
        <v>-8.3374130276595737E-2</v>
      </c>
      <c r="L5585">
        <v>-0.10253219555395453</v>
      </c>
      <c r="M5585">
        <v>0.13236422427566022</v>
      </c>
      <c r="N5585">
        <v>1.4916014360852846E-2</v>
      </c>
    </row>
    <row r="5586" spans="1:14" x14ac:dyDescent="0.2">
      <c r="A5586" t="s">
        <v>11263</v>
      </c>
      <c r="B5586" t="s">
        <v>11264</v>
      </c>
      <c r="C5586">
        <v>-0.11389238466666729</v>
      </c>
      <c r="D5586">
        <v>-0.26485447066666712</v>
      </c>
      <c r="E5586">
        <v>-1.9016385974168892E-2</v>
      </c>
      <c r="F5586">
        <v>2.915336262337944E-2</v>
      </c>
      <c r="G5586">
        <v>8.3083935004400741E-2</v>
      </c>
      <c r="H5586">
        <v>5.6118648813890087E-2</v>
      </c>
      <c r="I5586">
        <v>-0.27669975544675629</v>
      </c>
      <c r="J5586">
        <v>8.0422592390442665E-2</v>
      </c>
      <c r="K5586" t="e">
        <v>#DIV/0!</v>
      </c>
      <c r="L5586" t="e">
        <v>#DIV/0!</v>
      </c>
      <c r="M5586" t="e">
        <v>#DIV/0!</v>
      </c>
      <c r="N5586" t="e">
        <v>#DIV/0!</v>
      </c>
    </row>
    <row r="5587" spans="1:14" x14ac:dyDescent="0.2">
      <c r="A5587" t="s">
        <v>11265</v>
      </c>
      <c r="B5587" t="s">
        <v>11266</v>
      </c>
      <c r="C5587">
        <v>-0.18653523966666707</v>
      </c>
      <c r="D5587">
        <v>-0.31226893100000019</v>
      </c>
      <c r="E5587">
        <v>4.6059437607120515E-2</v>
      </c>
      <c r="F5587">
        <v>-1.0216854544592336E-2</v>
      </c>
      <c r="G5587">
        <v>4.389131917743519E-2</v>
      </c>
      <c r="H5587">
        <v>1.6837232316421428E-2</v>
      </c>
      <c r="I5587">
        <v>-0.27701300768644804</v>
      </c>
      <c r="J5587">
        <v>-0.40234320393530038</v>
      </c>
      <c r="K5587">
        <v>0.22706599483653742</v>
      </c>
      <c r="L5587">
        <v>0.17262036699502192</v>
      </c>
      <c r="M5587">
        <v>0.220365869675401</v>
      </c>
      <c r="N5587">
        <v>0.19649311833521146</v>
      </c>
    </row>
    <row r="5588" spans="1:14" x14ac:dyDescent="0.2">
      <c r="A5588" t="s">
        <v>11267</v>
      </c>
      <c r="B5588" t="s">
        <v>11268</v>
      </c>
      <c r="C5588">
        <v>-5.7513786666666178E-2</v>
      </c>
      <c r="D5588">
        <v>-0.16894090800000061</v>
      </c>
      <c r="E5588">
        <v>-0.32641022070139192</v>
      </c>
      <c r="F5588">
        <v>-0.1637681003424532</v>
      </c>
      <c r="G5588">
        <v>-0.13331450736555228</v>
      </c>
      <c r="H5588">
        <v>-0.14854130385400274</v>
      </c>
      <c r="I5588">
        <v>-0.27705167363890143</v>
      </c>
      <c r="J5588">
        <v>-0.38923337491439702</v>
      </c>
      <c r="K5588">
        <v>0.13610929204499675</v>
      </c>
      <c r="L5588">
        <v>0.14413556484749215</v>
      </c>
      <c r="M5588">
        <v>-0.46661222147051196</v>
      </c>
      <c r="N5588">
        <v>-0.16123832831150992</v>
      </c>
    </row>
    <row r="5589" spans="1:14" x14ac:dyDescent="0.2">
      <c r="A5589" t="s">
        <v>11269</v>
      </c>
      <c r="B5589" t="s">
        <v>11270</v>
      </c>
      <c r="C5589">
        <v>-0.48217059366666781</v>
      </c>
      <c r="D5589">
        <v>-0.55398327800000047</v>
      </c>
      <c r="E5589">
        <v>0.16781450364184275</v>
      </c>
      <c r="F5589">
        <v>6.1442153347999129E-2</v>
      </c>
      <c r="G5589">
        <v>0.11811704652198951</v>
      </c>
      <c r="H5589">
        <v>8.977959993499432E-2</v>
      </c>
      <c r="I5589">
        <v>-0.27719176819745184</v>
      </c>
      <c r="J5589">
        <v>-0.3249006716339165</v>
      </c>
      <c r="K5589">
        <v>0.77895476095493821</v>
      </c>
      <c r="L5589">
        <v>0.33052687979258438</v>
      </c>
      <c r="M5589">
        <v>5.1615096211902321E-2</v>
      </c>
      <c r="N5589">
        <v>0.19107098800224334</v>
      </c>
    </row>
    <row r="5590" spans="1:14" x14ac:dyDescent="0.2">
      <c r="A5590" t="s">
        <v>11271</v>
      </c>
      <c r="B5590" t="s">
        <v>11272</v>
      </c>
      <c r="C5590">
        <v>-5.65792140000001E-2</v>
      </c>
      <c r="D5590">
        <v>4.499240566666618E-2</v>
      </c>
      <c r="E5590">
        <v>-0.23731700163085331</v>
      </c>
      <c r="F5590">
        <v>-0.15624665591428527</v>
      </c>
      <c r="G5590">
        <v>-0.16418595790974513</v>
      </c>
      <c r="H5590">
        <v>-0.16021630691201522</v>
      </c>
      <c r="I5590">
        <v>-0.27777838077964662</v>
      </c>
      <c r="J5590">
        <v>-0.17046711040383444</v>
      </c>
      <c r="K5590">
        <v>0.58026923776829475</v>
      </c>
      <c r="L5590">
        <v>0.47281499301027813</v>
      </c>
      <c r="M5590">
        <v>0.22145037630749306</v>
      </c>
      <c r="N5590">
        <v>0.34713268465888558</v>
      </c>
    </row>
    <row r="5591" spans="1:14" x14ac:dyDescent="0.2">
      <c r="A5591" t="s">
        <v>11273</v>
      </c>
      <c r="B5591" t="s">
        <v>11274</v>
      </c>
      <c r="C5591">
        <v>-3.440927999999932E-2</v>
      </c>
      <c r="D5591">
        <v>-0.36854331866666623</v>
      </c>
      <c r="E5591">
        <v>1.9353946709162722E-2</v>
      </c>
      <c r="F5591">
        <v>-9.7128519129735219E-2</v>
      </c>
      <c r="G5591">
        <v>0.1057295930816167</v>
      </c>
      <c r="H5591">
        <v>4.3005369759407386E-3</v>
      </c>
      <c r="I5591">
        <v>-0.27778246808943169</v>
      </c>
      <c r="J5591">
        <v>-5.8503447923992896E-2</v>
      </c>
      <c r="K5591" t="e">
        <v>#DIV/0!</v>
      </c>
      <c r="L5591" t="e">
        <v>#DIV/0!</v>
      </c>
      <c r="M5591" t="e">
        <v>#DIV/0!</v>
      </c>
      <c r="N5591" t="e">
        <v>#DIV/0!</v>
      </c>
    </row>
    <row r="5592" spans="1:14" x14ac:dyDescent="0.2">
      <c r="A5592" t="s">
        <v>11275</v>
      </c>
      <c r="B5592" t="s">
        <v>11276</v>
      </c>
      <c r="C5592">
        <v>0.17774937166666671</v>
      </c>
      <c r="D5592">
        <v>0.19896498633333337</v>
      </c>
      <c r="E5592">
        <v>-3.1323772050872887E-3</v>
      </c>
      <c r="F5592">
        <v>-0.15712159027719505</v>
      </c>
      <c r="G5592">
        <v>-0.20879652503239451</v>
      </c>
      <c r="H5592">
        <v>-0.18295905765479478</v>
      </c>
      <c r="I5592">
        <v>-0.27815231933004309</v>
      </c>
      <c r="J5592">
        <v>-0.15234204535591581</v>
      </c>
      <c r="K5592">
        <v>0.24063302209284052</v>
      </c>
      <c r="L5592">
        <v>0.24703173581639853</v>
      </c>
      <c r="M5592">
        <v>-0.13817298243960449</v>
      </c>
      <c r="N5592">
        <v>5.4429376688397021E-2</v>
      </c>
    </row>
    <row r="5593" spans="1:14" x14ac:dyDescent="0.2">
      <c r="A5593" t="s">
        <v>11277</v>
      </c>
      <c r="B5593" t="s">
        <v>11278</v>
      </c>
      <c r="C5593">
        <v>0.91663043733333449</v>
      </c>
      <c r="D5593">
        <v>0.38572381433333458</v>
      </c>
      <c r="E5593">
        <v>-5.7565914733500381E-2</v>
      </c>
      <c r="F5593">
        <v>-7.2907799077262109E-3</v>
      </c>
      <c r="G5593">
        <v>0.1192205097445901</v>
      </c>
      <c r="H5593">
        <v>5.5964864918431945E-2</v>
      </c>
      <c r="I5593">
        <v>-0.2781808511011537</v>
      </c>
      <c r="J5593">
        <v>6.2654498787836452E-2</v>
      </c>
      <c r="K5593" t="e">
        <v>#DIV/0!</v>
      </c>
      <c r="L5593" t="e">
        <v>#DIV/0!</v>
      </c>
      <c r="M5593" t="e">
        <v>#DIV/0!</v>
      </c>
      <c r="N5593" t="e">
        <v>#DIV/0!</v>
      </c>
    </row>
    <row r="5594" spans="1:14" x14ac:dyDescent="0.2">
      <c r="A5594" t="s">
        <v>11279</v>
      </c>
      <c r="B5594" t="s">
        <v>11280</v>
      </c>
      <c r="C5594">
        <v>0.11171744466666667</v>
      </c>
      <c r="D5594">
        <v>3.0294460333333717E-2</v>
      </c>
      <c r="E5594">
        <v>5.5763351891551342E-2</v>
      </c>
      <c r="F5594">
        <v>3.9099067086650521E-2</v>
      </c>
      <c r="G5594">
        <v>7.1688068436236041E-2</v>
      </c>
      <c r="H5594">
        <v>5.5393567761443281E-2</v>
      </c>
      <c r="I5594">
        <v>-0.2783815123848366</v>
      </c>
      <c r="J5594">
        <v>-0.32036956819457846</v>
      </c>
      <c r="K5594">
        <v>-7.6045215602750058E-2</v>
      </c>
      <c r="L5594">
        <v>-5.1053285740934679E-2</v>
      </c>
      <c r="M5594">
        <v>6.4272663855211853E-2</v>
      </c>
      <c r="N5594">
        <v>6.6096890571385875E-3</v>
      </c>
    </row>
    <row r="5595" spans="1:14" x14ac:dyDescent="0.2">
      <c r="A5595" t="s">
        <v>11281</v>
      </c>
      <c r="B5595" t="s">
        <v>11282</v>
      </c>
      <c r="C5595">
        <v>2.4733271000000556E-2</v>
      </c>
      <c r="D5595">
        <v>0.20486833266666693</v>
      </c>
      <c r="E5595">
        <v>-5.3764150548779178E-2</v>
      </c>
      <c r="F5595">
        <v>-1.8833104561810182E-2</v>
      </c>
      <c r="G5595">
        <v>-3.7304298314303715E-2</v>
      </c>
      <c r="H5595">
        <v>-2.8068701438056946E-2</v>
      </c>
      <c r="I5595">
        <v>-0.27864788469512169</v>
      </c>
      <c r="J5595">
        <v>-9.0171174209351043E-2</v>
      </c>
      <c r="K5595">
        <v>0.31754204401882907</v>
      </c>
      <c r="L5595">
        <v>0.16964452104115957</v>
      </c>
      <c r="M5595">
        <v>0.16649578044485588</v>
      </c>
      <c r="N5595">
        <v>0.16807015074300774</v>
      </c>
    </row>
    <row r="5596" spans="1:14" x14ac:dyDescent="0.2">
      <c r="A5596" t="s">
        <v>11283</v>
      </c>
      <c r="B5596" t="s">
        <v>11284</v>
      </c>
      <c r="C5596">
        <v>-0.30957864699999993</v>
      </c>
      <c r="D5596">
        <v>-0.51237184799999969</v>
      </c>
      <c r="E5596">
        <v>-5.6411086406601703E-2</v>
      </c>
      <c r="F5596">
        <v>9.42860369723032E-2</v>
      </c>
      <c r="G5596">
        <v>0.37094515958577723</v>
      </c>
      <c r="H5596">
        <v>0.23261559827904021</v>
      </c>
      <c r="I5596">
        <v>-0.27905188109353674</v>
      </c>
      <c r="J5596">
        <v>-0.19188188585918778</v>
      </c>
      <c r="K5596" t="e">
        <v>#DIV/0!</v>
      </c>
      <c r="L5596" t="e">
        <v>#DIV/0!</v>
      </c>
      <c r="M5596" t="e">
        <v>#DIV/0!</v>
      </c>
      <c r="N5596" t="e">
        <v>#DIV/0!</v>
      </c>
    </row>
    <row r="5597" spans="1:14" x14ac:dyDescent="0.2">
      <c r="A5597" t="s">
        <v>11285</v>
      </c>
      <c r="B5597" t="s">
        <v>11286</v>
      </c>
      <c r="C5597">
        <v>-0.17293379500000139</v>
      </c>
      <c r="D5597">
        <v>-0.22492302000000119</v>
      </c>
      <c r="E5597">
        <v>0.17049211930660588</v>
      </c>
      <c r="F5597">
        <v>-6.2237318839166077E-2</v>
      </c>
      <c r="G5597">
        <v>-9.4117977169552752E-2</v>
      </c>
      <c r="H5597">
        <v>-7.8177648004359418E-2</v>
      </c>
      <c r="I5597">
        <v>-0.27911892416780609</v>
      </c>
      <c r="J5597">
        <v>-0.45839489115160026</v>
      </c>
      <c r="K5597" t="e">
        <v>#DIV/0!</v>
      </c>
      <c r="L5597" t="e">
        <v>#DIV/0!</v>
      </c>
      <c r="M5597" t="e">
        <v>#DIV/0!</v>
      </c>
      <c r="N5597" t="e">
        <v>#DIV/0!</v>
      </c>
    </row>
    <row r="5598" spans="1:14" x14ac:dyDescent="0.2">
      <c r="A5598" t="s">
        <v>11287</v>
      </c>
      <c r="B5598" t="s">
        <v>11288</v>
      </c>
      <c r="C5598">
        <v>0.16280228833333332</v>
      </c>
      <c r="D5598">
        <v>9.8913484666667273E-2</v>
      </c>
      <c r="E5598">
        <v>0.15302899268952422</v>
      </c>
      <c r="F5598">
        <v>4.7351958778560167E-2</v>
      </c>
      <c r="G5598">
        <v>6.4831673820617747E-2</v>
      </c>
      <c r="H5598">
        <v>5.6091816299588954E-2</v>
      </c>
      <c r="I5598">
        <v>-0.27917046552283137</v>
      </c>
      <c r="J5598">
        <v>-0.25107293734526565</v>
      </c>
      <c r="K5598">
        <v>6.1190666395693163E-2</v>
      </c>
      <c r="L5598">
        <v>0.30187472655935965</v>
      </c>
      <c r="M5598">
        <v>0.23401862994713493</v>
      </c>
      <c r="N5598">
        <v>0.26794667825324731</v>
      </c>
    </row>
    <row r="5599" spans="1:14" x14ac:dyDescent="0.2">
      <c r="A5599" t="s">
        <v>11289</v>
      </c>
      <c r="B5599" t="s">
        <v>11290</v>
      </c>
      <c r="C5599">
        <v>-0.24561045000000004</v>
      </c>
      <c r="D5599">
        <v>-0.44374177733333298</v>
      </c>
      <c r="E5599">
        <v>9.6449659957167699E-2</v>
      </c>
      <c r="F5599">
        <v>6.0990415042911375E-2</v>
      </c>
      <c r="G5599">
        <v>0.10024513119095238</v>
      </c>
      <c r="H5599">
        <v>8.0617773116931885E-2</v>
      </c>
      <c r="I5599">
        <v>-0.27962065055075208</v>
      </c>
      <c r="J5599">
        <v>-0.27767620640801982</v>
      </c>
      <c r="K5599">
        <v>-0.11234599774384772</v>
      </c>
      <c r="L5599">
        <v>-5.0653706749362863E-2</v>
      </c>
      <c r="M5599">
        <v>-0.15528479160204406</v>
      </c>
      <c r="N5599">
        <v>-0.10296924917570346</v>
      </c>
    </row>
    <row r="5600" spans="1:14" x14ac:dyDescent="0.2">
      <c r="A5600" t="s">
        <v>11291</v>
      </c>
      <c r="B5600" t="s">
        <v>11292</v>
      </c>
      <c r="C5600">
        <v>0.21356893266666699</v>
      </c>
      <c r="D5600">
        <v>0.24054039466666666</v>
      </c>
      <c r="E5600">
        <v>-0.10717003423142454</v>
      </c>
      <c r="F5600">
        <v>-7.3127874546480912E-2</v>
      </c>
      <c r="G5600">
        <v>-7.738791438863339E-3</v>
      </c>
      <c r="H5600">
        <v>-4.0433332992672127E-2</v>
      </c>
      <c r="I5600">
        <v>-0.28052307913234337</v>
      </c>
      <c r="J5600">
        <v>0.48942541385518462</v>
      </c>
      <c r="K5600">
        <v>-0.48428043103083074</v>
      </c>
      <c r="L5600">
        <v>0.15358473621369598</v>
      </c>
      <c r="M5600">
        <v>-4.6806936856753731E-2</v>
      </c>
      <c r="N5600">
        <v>5.3388899678471123E-2</v>
      </c>
    </row>
    <row r="5601" spans="1:14" x14ac:dyDescent="0.2">
      <c r="A5601" t="s">
        <v>11293</v>
      </c>
      <c r="B5601" t="s">
        <v>11294</v>
      </c>
      <c r="C5601">
        <v>-3.3161614333333311E-2</v>
      </c>
      <c r="D5601">
        <v>-0.28010086300000037</v>
      </c>
      <c r="E5601">
        <v>8.4634762096195054E-2</v>
      </c>
      <c r="F5601">
        <v>-1.8963007622413632E-2</v>
      </c>
      <c r="G5601">
        <v>3.5132108551759536E-2</v>
      </c>
      <c r="H5601">
        <v>8.0845504646729523E-3</v>
      </c>
      <c r="I5601">
        <v>-0.28058782298253337</v>
      </c>
      <c r="J5601">
        <v>-0.43618316593790096</v>
      </c>
      <c r="K5601" t="e">
        <v>#DIV/0!</v>
      </c>
      <c r="L5601" t="e">
        <v>#DIV/0!</v>
      </c>
      <c r="M5601" t="e">
        <v>#DIV/0!</v>
      </c>
      <c r="N5601" t="e">
        <v>#DIV/0!</v>
      </c>
    </row>
    <row r="5602" spans="1:14" x14ac:dyDescent="0.2">
      <c r="A5602" t="s">
        <v>11295</v>
      </c>
      <c r="B5602" t="s">
        <v>11296</v>
      </c>
      <c r="C5602">
        <v>-4.2951647000000204E-2</v>
      </c>
      <c r="D5602">
        <v>-0.15045996599999967</v>
      </c>
      <c r="E5602">
        <v>8.1042491691089569E-2</v>
      </c>
      <c r="F5602">
        <v>-1.1074106693215239E-2</v>
      </c>
      <c r="G5602">
        <v>-1.0269437860942365E-2</v>
      </c>
      <c r="H5602">
        <v>-1.0671772277078802E-2</v>
      </c>
      <c r="I5602">
        <v>-0.28109834079829882</v>
      </c>
      <c r="J5602">
        <v>-0.15673301955844937</v>
      </c>
      <c r="K5602" t="e">
        <v>#DIV/0!</v>
      </c>
      <c r="L5602" t="e">
        <v>#DIV/0!</v>
      </c>
      <c r="M5602" t="e">
        <v>#DIV/0!</v>
      </c>
      <c r="N5602" t="e">
        <v>#DIV/0!</v>
      </c>
    </row>
    <row r="5603" spans="1:14" x14ac:dyDescent="0.2">
      <c r="A5603" t="s">
        <v>11297</v>
      </c>
      <c r="B5603" t="s">
        <v>11298</v>
      </c>
      <c r="C5603">
        <v>-0.37714388499999973</v>
      </c>
      <c r="D5603">
        <v>-8.421460699999983E-2</v>
      </c>
      <c r="E5603">
        <v>-2.5902583004213213E-2</v>
      </c>
      <c r="F5603">
        <v>2.6972123660694833E-2</v>
      </c>
      <c r="G5603">
        <v>2.0586080599504671E-2</v>
      </c>
      <c r="H5603">
        <v>2.3779102130099754E-2</v>
      </c>
      <c r="I5603">
        <v>-0.28112419649565784</v>
      </c>
      <c r="J5603">
        <v>0.13130190916832649</v>
      </c>
      <c r="K5603" t="e">
        <v>#DIV/0!</v>
      </c>
      <c r="L5603" t="e">
        <v>#DIV/0!</v>
      </c>
      <c r="M5603" t="e">
        <v>#DIV/0!</v>
      </c>
      <c r="N5603" t="e">
        <v>#DIV/0!</v>
      </c>
    </row>
    <row r="5604" spans="1:14" x14ac:dyDescent="0.2">
      <c r="A5604" t="s">
        <v>11299</v>
      </c>
      <c r="B5604" t="s">
        <v>11300</v>
      </c>
      <c r="C5604">
        <v>-0.17863120099999996</v>
      </c>
      <c r="D5604">
        <v>-0.52818205500000026</v>
      </c>
      <c r="E5604">
        <v>0.16442247537332771</v>
      </c>
      <c r="F5604">
        <v>0.12579112215000063</v>
      </c>
      <c r="G5604">
        <v>0.27964646537595572</v>
      </c>
      <c r="H5604">
        <v>0.20271879376297819</v>
      </c>
      <c r="I5604">
        <v>-0.28116952820671154</v>
      </c>
      <c r="J5604">
        <v>-0.24670985911627716</v>
      </c>
      <c r="K5604" t="e">
        <v>#DIV/0!</v>
      </c>
      <c r="L5604" t="e">
        <v>#DIV/0!</v>
      </c>
      <c r="M5604" t="e">
        <v>#DIV/0!</v>
      </c>
      <c r="N5604" t="e">
        <v>#DIV/0!</v>
      </c>
    </row>
    <row r="5605" spans="1:14" x14ac:dyDescent="0.2">
      <c r="A5605" t="s">
        <v>11301</v>
      </c>
      <c r="B5605" t="s">
        <v>11302</v>
      </c>
      <c r="C5605">
        <v>1.1850020666666516E-2</v>
      </c>
      <c r="D5605">
        <v>5.7287641333333639E-2</v>
      </c>
      <c r="E5605">
        <v>0.17077707936641082</v>
      </c>
      <c r="F5605">
        <v>6.6319262071408411E-2</v>
      </c>
      <c r="G5605">
        <v>2.9486915629502296E-2</v>
      </c>
      <c r="H5605">
        <v>4.7903088850455355E-2</v>
      </c>
      <c r="I5605">
        <v>-0.28121596714891567</v>
      </c>
      <c r="J5605">
        <v>-0.22464150509223432</v>
      </c>
      <c r="K5605">
        <v>1.5835045098419483E-2</v>
      </c>
      <c r="L5605">
        <v>-0.14900180001123281</v>
      </c>
      <c r="M5605">
        <v>-0.17716730589571561</v>
      </c>
      <c r="N5605">
        <v>-0.16308455295347421</v>
      </c>
    </row>
    <row r="5606" spans="1:14" x14ac:dyDescent="0.2">
      <c r="A5606" t="s">
        <v>11303</v>
      </c>
      <c r="B5606" t="s">
        <v>11304</v>
      </c>
      <c r="C5606">
        <v>-0.17959790933333419</v>
      </c>
      <c r="D5606">
        <v>-0.50691035233333359</v>
      </c>
      <c r="E5606">
        <v>3.9423228593224328E-2</v>
      </c>
      <c r="F5606">
        <v>5.6654767431242523E-2</v>
      </c>
      <c r="G5606">
        <v>4.1746094152870908E-2</v>
      </c>
      <c r="H5606">
        <v>4.9200430792056715E-2</v>
      </c>
      <c r="I5606">
        <v>-0.28143350613322582</v>
      </c>
      <c r="J5606">
        <v>-0.28545851241415088</v>
      </c>
      <c r="K5606">
        <v>0.14658621810155043</v>
      </c>
      <c r="L5606" t="e">
        <v>#DIV/0!</v>
      </c>
      <c r="M5606" t="e">
        <v>#DIV/0!</v>
      </c>
      <c r="N5606" t="e">
        <v>#DIV/0!</v>
      </c>
    </row>
    <row r="5607" spans="1:14" x14ac:dyDescent="0.2">
      <c r="A5607" t="s">
        <v>11305</v>
      </c>
      <c r="B5607" t="s">
        <v>11306</v>
      </c>
      <c r="C5607">
        <v>-0.67491769433333326</v>
      </c>
      <c r="D5607">
        <v>-0.94727898966666757</v>
      </c>
      <c r="E5607">
        <v>0.11175961079418895</v>
      </c>
      <c r="F5607">
        <v>8.9981951006953692E-2</v>
      </c>
      <c r="G5607">
        <v>0.29056256025974392</v>
      </c>
      <c r="H5607">
        <v>0.19027225563334882</v>
      </c>
      <c r="I5607">
        <v>-0.28170220131060725</v>
      </c>
      <c r="J5607">
        <v>-0.21562822850567187</v>
      </c>
      <c r="K5607">
        <v>0.3580085395321706</v>
      </c>
      <c r="L5607">
        <v>-9.7640958296802763E-2</v>
      </c>
      <c r="M5607">
        <v>-0.11872587118877087</v>
      </c>
      <c r="N5607">
        <v>-0.10818341474278681</v>
      </c>
    </row>
    <row r="5608" spans="1:14" x14ac:dyDescent="0.2">
      <c r="A5608" t="s">
        <v>11307</v>
      </c>
      <c r="B5608" t="s">
        <v>11308</v>
      </c>
      <c r="C5608">
        <v>-0.29272295099999912</v>
      </c>
      <c r="D5608">
        <v>-0.19044372899999917</v>
      </c>
      <c r="E5608">
        <v>2.8185145744300463E-3</v>
      </c>
      <c r="F5608">
        <v>3.4274557438832925E-2</v>
      </c>
      <c r="G5608">
        <v>1.2210027006823269E-2</v>
      </c>
      <c r="H5608">
        <v>2.3242292222828097E-2</v>
      </c>
      <c r="I5608">
        <v>-0.28318398956778229</v>
      </c>
      <c r="J5608">
        <v>-0.35622927498518653</v>
      </c>
      <c r="K5608">
        <v>-0.25825160819280879</v>
      </c>
      <c r="L5608">
        <v>-0.1549511411791514</v>
      </c>
      <c r="M5608">
        <v>-0.19917019510800896</v>
      </c>
      <c r="N5608">
        <v>-0.17706066814358018</v>
      </c>
    </row>
    <row r="5609" spans="1:14" x14ac:dyDescent="0.2">
      <c r="A5609" t="s">
        <v>11309</v>
      </c>
      <c r="B5609" t="s">
        <v>11310</v>
      </c>
      <c r="C5609">
        <v>-0.41987522966666546</v>
      </c>
      <c r="D5609">
        <v>-0.40088824599999917</v>
      </c>
      <c r="E5609">
        <v>2.2777444995596481E-2</v>
      </c>
      <c r="F5609">
        <v>9.7292520040205832E-2</v>
      </c>
      <c r="G5609">
        <v>0.1340657906783557</v>
      </c>
      <c r="H5609">
        <v>0.11567915535928076</v>
      </c>
      <c r="I5609">
        <v>-0.28368068696138787</v>
      </c>
      <c r="J5609">
        <v>-0.37648796851406247</v>
      </c>
      <c r="K5609">
        <v>0.32217191765773356</v>
      </c>
      <c r="L5609">
        <v>-0.11052024714233984</v>
      </c>
      <c r="M5609">
        <v>0.11023364100522551</v>
      </c>
      <c r="N5609">
        <v>-1.4330306855716429E-4</v>
      </c>
    </row>
    <row r="5610" spans="1:14" x14ac:dyDescent="0.2">
      <c r="A5610" t="s">
        <v>11311</v>
      </c>
      <c r="B5610" t="s">
        <v>11312</v>
      </c>
      <c r="C5610">
        <v>1.874399566666618E-2</v>
      </c>
      <c r="D5610">
        <v>-0.41319698033333374</v>
      </c>
      <c r="E5610">
        <v>0.26251132730279431</v>
      </c>
      <c r="F5610">
        <v>1.2770565253897194E-2</v>
      </c>
      <c r="G5610">
        <v>8.4245589230248982E-2</v>
      </c>
      <c r="H5610">
        <v>4.8508077242073087E-2</v>
      </c>
      <c r="I5610">
        <v>-0.28373942342390324</v>
      </c>
      <c r="J5610">
        <v>-0.68964204144582808</v>
      </c>
      <c r="K5610">
        <v>0.49247736992948821</v>
      </c>
      <c r="L5610">
        <v>7.8873545050824764E-2</v>
      </c>
      <c r="M5610">
        <v>0.10563003640539972</v>
      </c>
      <c r="N5610">
        <v>9.2251790728112237E-2</v>
      </c>
    </row>
    <row r="5611" spans="1:14" x14ac:dyDescent="0.2">
      <c r="A5611" t="s">
        <v>11313</v>
      </c>
      <c r="B5611" t="s">
        <v>11314</v>
      </c>
      <c r="C5611">
        <v>-0.5109467360000004</v>
      </c>
      <c r="D5611">
        <v>-0.66351865066666726</v>
      </c>
      <c r="E5611">
        <v>-0.15255587432255902</v>
      </c>
      <c r="F5611">
        <v>3.4283346070455224E-2</v>
      </c>
      <c r="G5611">
        <v>0.307713552117795</v>
      </c>
      <c r="H5611">
        <v>0.17099844909412512</v>
      </c>
      <c r="I5611">
        <v>-0.28394433743021075</v>
      </c>
      <c r="J5611">
        <v>-2.0329659596535998E-2</v>
      </c>
      <c r="K5611" t="e">
        <v>#DIV/0!</v>
      </c>
      <c r="L5611" t="e">
        <v>#DIV/0!</v>
      </c>
      <c r="M5611" t="e">
        <v>#DIV/0!</v>
      </c>
      <c r="N5611" t="e">
        <v>#DIV/0!</v>
      </c>
    </row>
    <row r="5612" spans="1:14" x14ac:dyDescent="0.2">
      <c r="A5612" t="s">
        <v>11315</v>
      </c>
      <c r="B5612" t="s">
        <v>11316</v>
      </c>
      <c r="C5612">
        <v>-0.55609012999999852</v>
      </c>
      <c r="D5612">
        <v>-0.6233770476666658</v>
      </c>
      <c r="E5612">
        <v>2.4194684784335421E-2</v>
      </c>
      <c r="F5612">
        <v>7.083566573716131E-2</v>
      </c>
      <c r="G5612">
        <v>9.409265127241484E-2</v>
      </c>
      <c r="H5612">
        <v>8.2464158504788082E-2</v>
      </c>
      <c r="I5612">
        <v>-0.28429329135821174</v>
      </c>
      <c r="J5612">
        <v>-0.33167170060948931</v>
      </c>
      <c r="K5612">
        <v>-0.41826912494200413</v>
      </c>
      <c r="L5612">
        <v>-0.29957154190664198</v>
      </c>
      <c r="M5612">
        <v>-0.26943040188104567</v>
      </c>
      <c r="N5612">
        <v>-0.28450097189384382</v>
      </c>
    </row>
    <row r="5613" spans="1:14" x14ac:dyDescent="0.2">
      <c r="A5613" t="s">
        <v>11317</v>
      </c>
      <c r="B5613" t="s">
        <v>11318</v>
      </c>
      <c r="C5613">
        <v>-0.23743842133333448</v>
      </c>
      <c r="D5613">
        <v>-0.39657580966666695</v>
      </c>
      <c r="E5613">
        <v>3.7448182210014294E-2</v>
      </c>
      <c r="F5613">
        <v>-6.7903146087464417E-3</v>
      </c>
      <c r="G5613">
        <v>5.9168290938030395E-2</v>
      </c>
      <c r="H5613">
        <v>2.6188988164641977E-2</v>
      </c>
      <c r="I5613">
        <v>-0.28580380215185147</v>
      </c>
      <c r="J5613">
        <v>-2.6320380038371186E-2</v>
      </c>
      <c r="K5613" t="e">
        <v>#DIV/0!</v>
      </c>
      <c r="L5613" t="e">
        <v>#DIV/0!</v>
      </c>
      <c r="M5613" t="e">
        <v>#DIV/0!</v>
      </c>
      <c r="N5613" t="e">
        <v>#DIV/0!</v>
      </c>
    </row>
    <row r="5614" spans="1:14" x14ac:dyDescent="0.2">
      <c r="A5614" t="s">
        <v>11319</v>
      </c>
      <c r="B5614" t="s">
        <v>11320</v>
      </c>
      <c r="C5614">
        <v>0.12667657599999993</v>
      </c>
      <c r="D5614">
        <v>-5.3686147666666351E-2</v>
      </c>
      <c r="E5614">
        <v>1.7317952066790605E-2</v>
      </c>
      <c r="F5614">
        <v>-4.0928261549131255E-2</v>
      </c>
      <c r="G5614">
        <v>1.6957322224646982E-2</v>
      </c>
      <c r="H5614">
        <v>-1.1985469662242136E-2</v>
      </c>
      <c r="I5614">
        <v>-0.28664093979546551</v>
      </c>
      <c r="J5614">
        <v>-8.8900538096899351E-2</v>
      </c>
      <c r="K5614" t="e">
        <v>#DIV/0!</v>
      </c>
      <c r="L5614" t="e">
        <v>#DIV/0!</v>
      </c>
      <c r="M5614" t="e">
        <v>#DIV/0!</v>
      </c>
      <c r="N5614" t="e">
        <v>#DIV/0!</v>
      </c>
    </row>
    <row r="5615" spans="1:14" x14ac:dyDescent="0.2">
      <c r="A5615" t="s">
        <v>11321</v>
      </c>
      <c r="B5615" t="s">
        <v>11322</v>
      </c>
      <c r="C5615">
        <v>-6.1785865333332524E-2</v>
      </c>
      <c r="D5615">
        <v>-0.2518796559999994</v>
      </c>
      <c r="E5615">
        <v>4.5047427319346266E-2</v>
      </c>
      <c r="F5615">
        <v>-1.6002103281330893E-2</v>
      </c>
      <c r="G5615">
        <v>7.8033920833733728E-2</v>
      </c>
      <c r="H5615">
        <v>3.1015908776201417E-2</v>
      </c>
      <c r="I5615">
        <v>-0.28755789366840878</v>
      </c>
      <c r="J5615">
        <v>-0.26727599649861739</v>
      </c>
      <c r="K5615">
        <v>-0.13100807551970381</v>
      </c>
      <c r="L5615">
        <v>-0.15857169969306756</v>
      </c>
      <c r="M5615">
        <v>-3.5234767521580362E-2</v>
      </c>
      <c r="N5615">
        <v>-9.690323360732396E-2</v>
      </c>
    </row>
    <row r="5616" spans="1:14" x14ac:dyDescent="0.2">
      <c r="A5616" t="s">
        <v>11323</v>
      </c>
      <c r="B5616" t="s">
        <v>11324</v>
      </c>
      <c r="C5616">
        <v>-0.17364366333333292</v>
      </c>
      <c r="D5616">
        <v>-0.30150021700000007</v>
      </c>
      <c r="E5616">
        <v>5.2846298938337664E-2</v>
      </c>
      <c r="F5616">
        <v>0.11472232711700926</v>
      </c>
      <c r="G5616">
        <v>0.16114118646833417</v>
      </c>
      <c r="H5616">
        <v>0.13793175679267172</v>
      </c>
      <c r="I5616">
        <v>-0.28781156585615697</v>
      </c>
      <c r="J5616">
        <v>-0.75581619929702748</v>
      </c>
      <c r="K5616" t="e">
        <v>#DIV/0!</v>
      </c>
      <c r="L5616" t="e">
        <v>#DIV/0!</v>
      </c>
      <c r="M5616" t="e">
        <v>#DIV/0!</v>
      </c>
      <c r="N5616" t="e">
        <v>#DIV/0!</v>
      </c>
    </row>
    <row r="5617" spans="1:14" x14ac:dyDescent="0.2">
      <c r="A5617" t="s">
        <v>11325</v>
      </c>
      <c r="B5617" t="s">
        <v>11326</v>
      </c>
      <c r="C5617">
        <v>-0.24012881200000002</v>
      </c>
      <c r="D5617">
        <v>-0.31828990666666668</v>
      </c>
      <c r="E5617">
        <v>0.14535758270029947</v>
      </c>
      <c r="F5617">
        <v>3.391958367049365E-2</v>
      </c>
      <c r="G5617">
        <v>0.19470394475154523</v>
      </c>
      <c r="H5617">
        <v>0.11431176421101943</v>
      </c>
      <c r="I5617">
        <v>-0.28835638313975309</v>
      </c>
      <c r="J5617">
        <v>-0.17034366610138357</v>
      </c>
      <c r="K5617" t="e">
        <v>#DIV/0!</v>
      </c>
      <c r="L5617" t="e">
        <v>#DIV/0!</v>
      </c>
      <c r="M5617" t="e">
        <v>#DIV/0!</v>
      </c>
      <c r="N5617" t="e">
        <v>#DIV/0!</v>
      </c>
    </row>
    <row r="5618" spans="1:14" x14ac:dyDescent="0.2">
      <c r="A5618" t="s">
        <v>11327</v>
      </c>
      <c r="B5618" t="s">
        <v>11328</v>
      </c>
      <c r="C5618">
        <v>-2.348335133333368E-2</v>
      </c>
      <c r="D5618">
        <v>0.18467255699999985</v>
      </c>
      <c r="E5618">
        <v>-0.27128289977938208</v>
      </c>
      <c r="F5618">
        <v>-0.25026699643943645</v>
      </c>
      <c r="G5618">
        <v>-0.26286017850107607</v>
      </c>
      <c r="H5618">
        <v>-0.25656358747025626</v>
      </c>
      <c r="I5618">
        <v>-0.28961389919879887</v>
      </c>
      <c r="J5618">
        <v>-0.23518113744368402</v>
      </c>
      <c r="K5618">
        <v>-1.7229440878168842E-2</v>
      </c>
      <c r="L5618">
        <v>-8.3969776818949474E-2</v>
      </c>
      <c r="M5618">
        <v>0.12761917316606103</v>
      </c>
      <c r="N5618">
        <v>2.1824698173555777E-2</v>
      </c>
    </row>
    <row r="5619" spans="1:14" x14ac:dyDescent="0.2">
      <c r="A5619" t="s">
        <v>11329</v>
      </c>
      <c r="B5619" t="s">
        <v>11330</v>
      </c>
      <c r="C5619">
        <v>-0.30059284599999936</v>
      </c>
      <c r="D5619">
        <v>-0.35837844699999977</v>
      </c>
      <c r="E5619">
        <v>-3.2154889406466526E-2</v>
      </c>
      <c r="F5619">
        <v>0.26109840503554443</v>
      </c>
      <c r="G5619">
        <v>0.31827938209468526</v>
      </c>
      <c r="H5619">
        <v>0.28968889356511485</v>
      </c>
      <c r="I5619">
        <v>-0.28967691972167758</v>
      </c>
      <c r="J5619">
        <v>-3.3459046147841738E-2</v>
      </c>
      <c r="K5619" t="e">
        <v>#DIV/0!</v>
      </c>
      <c r="L5619" t="e">
        <v>#DIV/0!</v>
      </c>
      <c r="M5619" t="e">
        <v>#DIV/0!</v>
      </c>
      <c r="N5619" t="e">
        <v>#DIV/0!</v>
      </c>
    </row>
    <row r="5620" spans="1:14" x14ac:dyDescent="0.2">
      <c r="A5620" t="s">
        <v>11331</v>
      </c>
      <c r="B5620" t="s">
        <v>11332</v>
      </c>
      <c r="C5620">
        <v>-0.5918148393333329</v>
      </c>
      <c r="D5620">
        <v>-0.65244607466666693</v>
      </c>
      <c r="E5620">
        <v>-0.28625869229469025</v>
      </c>
      <c r="F5620">
        <v>-0.13270307079798152</v>
      </c>
      <c r="G5620">
        <v>-9.9660509757666146E-2</v>
      </c>
      <c r="H5620">
        <v>-0.11618179027782383</v>
      </c>
      <c r="I5620">
        <v>-0.29009380552725045</v>
      </c>
      <c r="J5620">
        <v>-0.64780825820859811</v>
      </c>
      <c r="K5620">
        <v>0.71384221805300663</v>
      </c>
      <c r="L5620">
        <v>0.35160625156156677</v>
      </c>
      <c r="M5620">
        <v>0.11315581935334756</v>
      </c>
      <c r="N5620">
        <v>0.23238103545745717</v>
      </c>
    </row>
    <row r="5621" spans="1:14" x14ac:dyDescent="0.2">
      <c r="A5621" t="s">
        <v>11333</v>
      </c>
      <c r="B5621" t="s">
        <v>11334</v>
      </c>
      <c r="C5621">
        <v>-0.40421642166666594</v>
      </c>
      <c r="D5621">
        <v>-0.41764038866666553</v>
      </c>
      <c r="E5621">
        <v>-0.20107848382654325</v>
      </c>
      <c r="F5621">
        <v>-0.25257255403313117</v>
      </c>
      <c r="G5621">
        <v>-0.21898895372893129</v>
      </c>
      <c r="H5621">
        <v>-0.23578075388103123</v>
      </c>
      <c r="I5621">
        <v>-0.29011246450263961</v>
      </c>
      <c r="J5621">
        <v>-0.30389450448344874</v>
      </c>
      <c r="K5621">
        <v>-0.3965583820471269</v>
      </c>
      <c r="L5621">
        <v>-0.10667977257784707</v>
      </c>
      <c r="M5621">
        <v>-0.13738797906779279</v>
      </c>
      <c r="N5621">
        <v>-0.12203387582281994</v>
      </c>
    </row>
    <row r="5622" spans="1:14" x14ac:dyDescent="0.2">
      <c r="A5622" t="s">
        <v>11335</v>
      </c>
      <c r="B5622" t="s">
        <v>11336</v>
      </c>
      <c r="C5622">
        <v>0.39255710133333288</v>
      </c>
      <c r="D5622">
        <v>0.58772089533333371</v>
      </c>
      <c r="E5622">
        <v>5.3375053849393103E-2</v>
      </c>
      <c r="F5622">
        <v>5.4124327072879334E-2</v>
      </c>
      <c r="G5622">
        <v>-1.2012939006903473E-2</v>
      </c>
      <c r="H5622">
        <v>2.1055694032987932E-2</v>
      </c>
      <c r="I5622">
        <v>-0.29014375750986693</v>
      </c>
      <c r="J5622">
        <v>-0.10866377909503597</v>
      </c>
      <c r="K5622">
        <v>1.147958263205562</v>
      </c>
      <c r="L5622">
        <v>0.61536901071398808</v>
      </c>
      <c r="M5622">
        <v>0.42127430504330021</v>
      </c>
      <c r="N5622">
        <v>0.51832165787864415</v>
      </c>
    </row>
    <row r="5623" spans="1:14" x14ac:dyDescent="0.2">
      <c r="A5623" t="s">
        <v>11337</v>
      </c>
      <c r="B5623" t="s">
        <v>11338</v>
      </c>
      <c r="C5623">
        <v>-7.8930041666666284E-2</v>
      </c>
      <c r="D5623">
        <v>-4.4525588666665783E-2</v>
      </c>
      <c r="E5623">
        <v>8.5999612581633911E-2</v>
      </c>
      <c r="F5623">
        <v>1.2835314889447728E-2</v>
      </c>
      <c r="G5623">
        <v>8.9523690868391521E-3</v>
      </c>
      <c r="H5623">
        <v>1.089384198814344E-2</v>
      </c>
      <c r="I5623">
        <v>-0.2904982109275912</v>
      </c>
      <c r="J5623">
        <v>-0.28450316439606477</v>
      </c>
      <c r="K5623">
        <v>2.9630540290005218E-2</v>
      </c>
      <c r="L5623">
        <v>-0.18728888878070582</v>
      </c>
      <c r="M5623">
        <v>-0.18497574261856684</v>
      </c>
      <c r="N5623">
        <v>-0.18613231569963634</v>
      </c>
    </row>
    <row r="5624" spans="1:14" x14ac:dyDescent="0.2">
      <c r="A5624" t="s">
        <v>11339</v>
      </c>
      <c r="B5624" t="s">
        <v>11340</v>
      </c>
      <c r="C5624">
        <v>0.33642471599999979</v>
      </c>
      <c r="D5624">
        <v>0.41118045566666694</v>
      </c>
      <c r="E5624">
        <v>-0.13123819493624733</v>
      </c>
      <c r="F5624">
        <v>-9.3559269681028956E-2</v>
      </c>
      <c r="G5624">
        <v>-0.13676380274201819</v>
      </c>
      <c r="H5624">
        <v>-0.11516153621152357</v>
      </c>
      <c r="I5624">
        <v>-0.29105167682464966</v>
      </c>
      <c r="J5624">
        <v>-0.12356709872774685</v>
      </c>
      <c r="K5624">
        <v>-0.21399259512790361</v>
      </c>
      <c r="L5624">
        <v>-0.1024499220246811</v>
      </c>
      <c r="M5624">
        <v>-0.26502057535643941</v>
      </c>
      <c r="N5624">
        <v>-0.18373524869056027</v>
      </c>
    </row>
    <row r="5625" spans="1:14" x14ac:dyDescent="0.2">
      <c r="A5625" t="s">
        <v>11341</v>
      </c>
      <c r="B5625" t="s">
        <v>11342</v>
      </c>
      <c r="C5625">
        <v>-2.1680075000000798E-2</v>
      </c>
      <c r="D5625">
        <v>7.9869199333332475E-2</v>
      </c>
      <c r="E5625">
        <v>-1.6104005812882908E-2</v>
      </c>
      <c r="F5625">
        <v>-5.7128185846058187E-2</v>
      </c>
      <c r="G5625">
        <v>-0.11598915808765914</v>
      </c>
      <c r="H5625">
        <v>-8.6558671966858666E-2</v>
      </c>
      <c r="I5625">
        <v>-0.29125437432636653</v>
      </c>
      <c r="J5625">
        <v>-0.37194137217987777</v>
      </c>
      <c r="K5625">
        <v>0.3794250385655723</v>
      </c>
      <c r="L5625">
        <v>-8.9326252512354296E-3</v>
      </c>
      <c r="M5625">
        <v>0.10086136791126948</v>
      </c>
      <c r="N5625">
        <v>4.5964371330017025E-2</v>
      </c>
    </row>
    <row r="5626" spans="1:14" x14ac:dyDescent="0.2">
      <c r="A5626" t="s">
        <v>11343</v>
      </c>
      <c r="B5626" t="s">
        <v>11344</v>
      </c>
      <c r="C5626">
        <v>-0.24888269300000054</v>
      </c>
      <c r="D5626">
        <v>-0.3996782940000001</v>
      </c>
      <c r="E5626">
        <v>8.0278333463039767E-2</v>
      </c>
      <c r="F5626">
        <v>5.403608886839046E-2</v>
      </c>
      <c r="G5626">
        <v>6.4982070704072928E-2</v>
      </c>
      <c r="H5626">
        <v>5.9509079786231697E-2</v>
      </c>
      <c r="I5626">
        <v>-0.29127359192708641</v>
      </c>
      <c r="J5626">
        <v>-0.32982224733172771</v>
      </c>
      <c r="K5626">
        <v>0.11863602646574344</v>
      </c>
      <c r="L5626">
        <v>0.13672508954270143</v>
      </c>
      <c r="M5626">
        <v>7.5349757632826961E-2</v>
      </c>
      <c r="N5626">
        <v>0.10603742358776419</v>
      </c>
    </row>
    <row r="5627" spans="1:14" x14ac:dyDescent="0.2">
      <c r="A5627" t="s">
        <v>11345</v>
      </c>
      <c r="B5627" t="s">
        <v>11346</v>
      </c>
      <c r="C5627">
        <v>3.4096357666666854E-2</v>
      </c>
      <c r="D5627">
        <v>-4.8760204333333501E-2</v>
      </c>
      <c r="E5627">
        <v>0.12568067330158364</v>
      </c>
      <c r="F5627">
        <v>0.10879263095927359</v>
      </c>
      <c r="G5627">
        <v>0.20505122369259232</v>
      </c>
      <c r="H5627">
        <v>0.15692192732593296</v>
      </c>
      <c r="I5627">
        <v>-0.29139007886021151</v>
      </c>
      <c r="J5627">
        <v>-0.39521878439502445</v>
      </c>
      <c r="K5627">
        <v>-0.65443410255315737</v>
      </c>
      <c r="L5627">
        <v>-0.48658831882625148</v>
      </c>
      <c r="M5627">
        <v>-0.2609983648617778</v>
      </c>
      <c r="N5627">
        <v>-0.37379334184401464</v>
      </c>
    </row>
    <row r="5628" spans="1:14" x14ac:dyDescent="0.2">
      <c r="A5628" t="s">
        <v>11347</v>
      </c>
      <c r="B5628" t="s">
        <v>11348</v>
      </c>
      <c r="C5628">
        <v>-0.15196105800000037</v>
      </c>
      <c r="D5628">
        <v>-0.57154186733333323</v>
      </c>
      <c r="E5628">
        <v>0.26328947906034927</v>
      </c>
      <c r="F5628">
        <v>0.25377794228531531</v>
      </c>
      <c r="G5628">
        <v>0.52224340276714321</v>
      </c>
      <c r="H5628">
        <v>0.38801067252622923</v>
      </c>
      <c r="I5628">
        <v>-0.29258440861688012</v>
      </c>
      <c r="J5628">
        <v>-0.47289797056109817</v>
      </c>
      <c r="K5628">
        <v>-0.22524120935748793</v>
      </c>
      <c r="L5628">
        <v>-0.18798516107912491</v>
      </c>
      <c r="M5628">
        <v>-2.0434689747706784E-2</v>
      </c>
      <c r="N5628">
        <v>-0.10420992541341585</v>
      </c>
    </row>
    <row r="5629" spans="1:14" x14ac:dyDescent="0.2">
      <c r="A5629" t="s">
        <v>11349</v>
      </c>
      <c r="B5629" t="s">
        <v>11350</v>
      </c>
      <c r="C5629">
        <v>9.8433330999999402E-2</v>
      </c>
      <c r="D5629">
        <v>-0.41543519433333387</v>
      </c>
      <c r="E5629">
        <v>0.21129741547717071</v>
      </c>
      <c r="F5629">
        <v>-4.6245257255063794E-2</v>
      </c>
      <c r="G5629">
        <v>7.5136280318878909E-2</v>
      </c>
      <c r="H5629">
        <v>1.4445511531907557E-2</v>
      </c>
      <c r="I5629">
        <v>-0.29274069055780988</v>
      </c>
      <c r="J5629">
        <v>-0.23196854830903896</v>
      </c>
      <c r="K5629">
        <v>0.31074670054586639</v>
      </c>
      <c r="L5629">
        <v>0.37045241021371417</v>
      </c>
      <c r="M5629">
        <v>0.26174421778568668</v>
      </c>
      <c r="N5629">
        <v>0.31609831399970045</v>
      </c>
    </row>
    <row r="5630" spans="1:14" x14ac:dyDescent="0.2">
      <c r="A5630" t="s">
        <v>11351</v>
      </c>
      <c r="B5630" t="s">
        <v>11352</v>
      </c>
      <c r="C5630">
        <v>3.441221666665939E-3</v>
      </c>
      <c r="D5630">
        <v>3.2209035666665997E-2</v>
      </c>
      <c r="E5630">
        <v>0.11566580297785009</v>
      </c>
      <c r="F5630">
        <v>7.1984754771914891E-2</v>
      </c>
      <c r="G5630">
        <v>7.8932383969195372E-2</v>
      </c>
      <c r="H5630">
        <v>7.5458569370555131E-2</v>
      </c>
      <c r="I5630">
        <v>-0.29284552839741357</v>
      </c>
      <c r="J5630">
        <v>-0.29000426859068351</v>
      </c>
      <c r="K5630">
        <v>0.19795372257847385</v>
      </c>
      <c r="L5630">
        <v>0.50486980219327804</v>
      </c>
      <c r="M5630">
        <v>0.54544685640905111</v>
      </c>
      <c r="N5630">
        <v>0.52515832930116457</v>
      </c>
    </row>
    <row r="5631" spans="1:14" x14ac:dyDescent="0.2">
      <c r="A5631" t="s">
        <v>11353</v>
      </c>
      <c r="B5631" t="s">
        <v>11354</v>
      </c>
      <c r="C5631">
        <v>0.10919549233333203</v>
      </c>
      <c r="D5631">
        <v>9.8638150999999397E-2</v>
      </c>
      <c r="E5631">
        <v>3.7425769037481328E-2</v>
      </c>
      <c r="F5631">
        <v>-2.3684867017469032E-2</v>
      </c>
      <c r="G5631">
        <v>-4.2228951083419008E-2</v>
      </c>
      <c r="H5631">
        <v>-3.2956909050444017E-2</v>
      </c>
      <c r="I5631">
        <v>-0.29290814671101245</v>
      </c>
      <c r="J5631">
        <v>-0.14558387283010307</v>
      </c>
      <c r="K5631" t="e">
        <v>#DIV/0!</v>
      </c>
      <c r="L5631" t="e">
        <v>#DIV/0!</v>
      </c>
      <c r="M5631" t="e">
        <v>#DIV/0!</v>
      </c>
      <c r="N5631" t="e">
        <v>#DIV/0!</v>
      </c>
    </row>
    <row r="5632" spans="1:14" x14ac:dyDescent="0.2">
      <c r="A5632" t="s">
        <v>11355</v>
      </c>
      <c r="B5632" t="s">
        <v>11356</v>
      </c>
      <c r="C5632">
        <v>-0.20325486233333345</v>
      </c>
      <c r="D5632">
        <v>-0.36690984433333362</v>
      </c>
      <c r="E5632">
        <v>6.2485527170346833E-2</v>
      </c>
      <c r="F5632">
        <v>5.1794987763049659E-2</v>
      </c>
      <c r="G5632">
        <v>9.075134329880033E-2</v>
      </c>
      <c r="H5632">
        <v>7.1273165530924998E-2</v>
      </c>
      <c r="I5632">
        <v>-0.29293751028840875</v>
      </c>
      <c r="J5632">
        <v>-0.43330977409531235</v>
      </c>
      <c r="K5632">
        <v>-0.17336060801798486</v>
      </c>
      <c r="L5632">
        <v>0.25375496175317269</v>
      </c>
      <c r="M5632">
        <v>0.10337593401857477</v>
      </c>
      <c r="N5632">
        <v>0.17856544788587372</v>
      </c>
    </row>
    <row r="5633" spans="1:14" x14ac:dyDescent="0.2">
      <c r="A5633" t="s">
        <v>11357</v>
      </c>
      <c r="B5633" t="s">
        <v>11358</v>
      </c>
      <c r="C5633">
        <v>1.3075439000000522E-2</v>
      </c>
      <c r="D5633">
        <v>-0.13675033733333297</v>
      </c>
      <c r="E5633">
        <v>6.7900506798492397E-2</v>
      </c>
      <c r="F5633">
        <v>2.9441669706916928E-2</v>
      </c>
      <c r="G5633">
        <v>8.830945954137337E-2</v>
      </c>
      <c r="H5633">
        <v>5.8875564624145151E-2</v>
      </c>
      <c r="I5633">
        <v>-0.29301038775126209</v>
      </c>
      <c r="J5633">
        <v>-0.10910853899534592</v>
      </c>
      <c r="K5633" t="e">
        <v>#DIV/0!</v>
      </c>
      <c r="L5633" t="e">
        <v>#DIV/0!</v>
      </c>
      <c r="M5633" t="e">
        <v>#DIV/0!</v>
      </c>
      <c r="N5633" t="e">
        <v>#DIV/0!</v>
      </c>
    </row>
    <row r="5634" spans="1:14" x14ac:dyDescent="0.2">
      <c r="A5634" t="s">
        <v>11359</v>
      </c>
      <c r="B5634" t="s">
        <v>11360</v>
      </c>
      <c r="C5634">
        <v>-0.11487282900000029</v>
      </c>
      <c r="D5634">
        <v>-0.10998023633333265</v>
      </c>
      <c r="E5634">
        <v>7.9049809857574732E-2</v>
      </c>
      <c r="F5634">
        <v>2.2690450076241819E-2</v>
      </c>
      <c r="G5634">
        <v>4.2190063130115259E-2</v>
      </c>
      <c r="H5634">
        <v>3.2440256603178536E-2</v>
      </c>
      <c r="I5634">
        <v>-0.29332380699748806</v>
      </c>
      <c r="J5634">
        <v>-0.24057232522369432</v>
      </c>
      <c r="K5634">
        <v>1.7161113465504106E-2</v>
      </c>
      <c r="L5634">
        <v>1.2800227277236103E-3</v>
      </c>
      <c r="M5634">
        <v>2.684277577995943E-2</v>
      </c>
      <c r="N5634">
        <v>1.4061399253841519E-2</v>
      </c>
    </row>
    <row r="5635" spans="1:14" x14ac:dyDescent="0.2">
      <c r="A5635" t="s">
        <v>11361</v>
      </c>
      <c r="B5635" t="s">
        <v>11362</v>
      </c>
      <c r="C5635">
        <v>3.1969102666668192E-2</v>
      </c>
      <c r="D5635">
        <v>0.25455640933333346</v>
      </c>
      <c r="E5635">
        <v>-0.22628200542108703</v>
      </c>
      <c r="F5635">
        <v>-0.1540144344994844</v>
      </c>
      <c r="G5635">
        <v>-0.22529093414079016</v>
      </c>
      <c r="H5635">
        <v>-0.18965268432013727</v>
      </c>
      <c r="I5635">
        <v>-0.29340315470845729</v>
      </c>
      <c r="J5635">
        <v>-1.4426504304541258E-2</v>
      </c>
      <c r="K5635">
        <v>-0.3000429372127385</v>
      </c>
      <c r="L5635">
        <v>0.19318325552418106</v>
      </c>
      <c r="M5635">
        <v>3.012819414910458E-2</v>
      </c>
      <c r="N5635">
        <v>0.11165572483664282</v>
      </c>
    </row>
    <row r="5636" spans="1:14" x14ac:dyDescent="0.2">
      <c r="A5636" t="s">
        <v>11363</v>
      </c>
      <c r="B5636" t="s">
        <v>11364</v>
      </c>
      <c r="C5636">
        <v>-0.1912768766666666</v>
      </c>
      <c r="D5636">
        <v>-0.22674551966666723</v>
      </c>
      <c r="E5636">
        <v>5.2787449130465916E-3</v>
      </c>
      <c r="F5636">
        <v>-2.4235975296351089E-2</v>
      </c>
      <c r="G5636">
        <v>7.8067417652859142E-2</v>
      </c>
      <c r="H5636">
        <v>2.6915721178254026E-2</v>
      </c>
      <c r="I5636">
        <v>-0.29409567511385865</v>
      </c>
      <c r="J5636">
        <v>-6.3183798188142681E-2</v>
      </c>
      <c r="K5636">
        <v>-3.8949114693992135E-3</v>
      </c>
      <c r="L5636">
        <v>1.2448786496934112E-2</v>
      </c>
      <c r="M5636">
        <v>6.3574938434798958E-3</v>
      </c>
      <c r="N5636">
        <v>9.4031401702070038E-3</v>
      </c>
    </row>
    <row r="5637" spans="1:14" x14ac:dyDescent="0.2">
      <c r="A5637" t="s">
        <v>11365</v>
      </c>
      <c r="B5637" t="s">
        <v>11366</v>
      </c>
      <c r="C5637">
        <v>-0.2040137866666667</v>
      </c>
      <c r="D5637">
        <v>-0.22976750800000012</v>
      </c>
      <c r="E5637">
        <v>8.6820055678069163E-2</v>
      </c>
      <c r="F5637">
        <v>-1.9067495475380144E-3</v>
      </c>
      <c r="G5637">
        <v>1.8650507304779209E-2</v>
      </c>
      <c r="H5637">
        <v>8.3718788786205974E-3</v>
      </c>
      <c r="I5637">
        <v>-0.2946478643923805</v>
      </c>
      <c r="J5637">
        <v>-0.37581248366559422</v>
      </c>
      <c r="K5637">
        <v>8.8810022956739218E-2</v>
      </c>
      <c r="L5637">
        <v>0.14848232940376568</v>
      </c>
      <c r="M5637">
        <v>0.26269610350957062</v>
      </c>
      <c r="N5637">
        <v>0.20558921645666817</v>
      </c>
    </row>
    <row r="5638" spans="1:14" x14ac:dyDescent="0.2">
      <c r="A5638" t="s">
        <v>11367</v>
      </c>
      <c r="B5638" t="s">
        <v>11368</v>
      </c>
      <c r="C5638">
        <v>-0.10715396933333343</v>
      </c>
      <c r="D5638">
        <v>-0.10717719666666659</v>
      </c>
      <c r="E5638">
        <v>-3.3187270867283347E-2</v>
      </c>
      <c r="F5638">
        <v>-2.6088003994813362E-2</v>
      </c>
      <c r="G5638">
        <v>4.2688795750037506E-2</v>
      </c>
      <c r="H5638">
        <v>8.3003958776120719E-3</v>
      </c>
      <c r="I5638">
        <v>-0.29468338128860866</v>
      </c>
      <c r="J5638">
        <v>-8.7543630461785968E-2</v>
      </c>
      <c r="K5638" t="e">
        <v>#DIV/0!</v>
      </c>
      <c r="L5638" t="e">
        <v>#DIV/0!</v>
      </c>
      <c r="M5638" t="e">
        <v>#DIV/0!</v>
      </c>
      <c r="N5638" t="e">
        <v>#DIV/0!</v>
      </c>
    </row>
    <row r="5639" spans="1:14" x14ac:dyDescent="0.2">
      <c r="A5639" t="s">
        <v>11369</v>
      </c>
      <c r="B5639" t="s">
        <v>11370</v>
      </c>
      <c r="C5639">
        <v>-0.37806789666666596</v>
      </c>
      <c r="D5639">
        <v>-0.39965470233333367</v>
      </c>
      <c r="E5639">
        <v>7.1330267054257089E-3</v>
      </c>
      <c r="F5639">
        <v>-5.0741938526157803E-3</v>
      </c>
      <c r="G5639">
        <v>-4.6988532424662416E-2</v>
      </c>
      <c r="H5639">
        <v>-2.6031363138639099E-2</v>
      </c>
      <c r="I5639">
        <v>-0.29474165975947753</v>
      </c>
      <c r="J5639">
        <v>-0.2482914341602169</v>
      </c>
      <c r="K5639">
        <v>0.40323595192315631</v>
      </c>
      <c r="L5639">
        <v>1.8837038037771141E-2</v>
      </c>
      <c r="M5639">
        <v>0.16301786591597342</v>
      </c>
      <c r="N5639">
        <v>9.0927451976872284E-2</v>
      </c>
    </row>
    <row r="5640" spans="1:14" x14ac:dyDescent="0.2">
      <c r="A5640" t="s">
        <v>11371</v>
      </c>
      <c r="B5640" t="s">
        <v>11372</v>
      </c>
      <c r="C5640">
        <v>0.12227565766666615</v>
      </c>
      <c r="D5640">
        <v>-0.23645813266666682</v>
      </c>
      <c r="E5640">
        <v>8.2405073812342577E-2</v>
      </c>
      <c r="F5640">
        <v>4.7395460752606582E-2</v>
      </c>
      <c r="G5640">
        <v>0.10307885048286786</v>
      </c>
      <c r="H5640">
        <v>7.5237155617737222E-2</v>
      </c>
      <c r="I5640">
        <v>-0.29483326084530098</v>
      </c>
      <c r="J5640">
        <v>-0.49297817354627177</v>
      </c>
      <c r="K5640">
        <v>0.45880716109974967</v>
      </c>
      <c r="L5640">
        <v>0.30771239844181991</v>
      </c>
      <c r="M5640">
        <v>0.3337842693330979</v>
      </c>
      <c r="N5640">
        <v>0.32074833388745894</v>
      </c>
    </row>
    <row r="5641" spans="1:14" x14ac:dyDescent="0.2">
      <c r="A5641" t="s">
        <v>11373</v>
      </c>
      <c r="B5641" t="s">
        <v>11374</v>
      </c>
      <c r="C5641">
        <v>-5.5848623333334402E-3</v>
      </c>
      <c r="D5641">
        <v>-0.1128909393333335</v>
      </c>
      <c r="E5641">
        <v>-0.25046863449180928</v>
      </c>
      <c r="F5641">
        <v>-0.28488001181695177</v>
      </c>
      <c r="G5641">
        <v>-8.6834244342862299E-2</v>
      </c>
      <c r="H5641">
        <v>-0.18585712807990704</v>
      </c>
      <c r="I5641">
        <v>-0.29559870801260318</v>
      </c>
      <c r="J5641">
        <v>-0.12241166709686453</v>
      </c>
      <c r="K5641">
        <v>-0.27824571541940407</v>
      </c>
      <c r="L5641">
        <v>8.6390342840715395E-2</v>
      </c>
      <c r="M5641">
        <v>-3.4880345930864962E-2</v>
      </c>
      <c r="N5641">
        <v>2.5754998454925217E-2</v>
      </c>
    </row>
    <row r="5642" spans="1:14" x14ac:dyDescent="0.2">
      <c r="A5642" t="s">
        <v>11375</v>
      </c>
      <c r="B5642" t="s">
        <v>11376</v>
      </c>
      <c r="C5642">
        <v>-0.72980979666666457</v>
      </c>
      <c r="D5642">
        <v>-0.32105010999999806</v>
      </c>
      <c r="E5642">
        <v>-0.25482785405557401</v>
      </c>
      <c r="F5642">
        <v>-7.2376709653671822E-2</v>
      </c>
      <c r="G5642">
        <v>-0.13501637848060155</v>
      </c>
      <c r="H5642">
        <v>-0.10369654406713669</v>
      </c>
      <c r="I5642">
        <v>-0.29612045905636719</v>
      </c>
      <c r="J5642">
        <v>-0.23596117538544906</v>
      </c>
      <c r="K5642">
        <v>-1.1593190204306675E-2</v>
      </c>
      <c r="L5642">
        <v>-7.0562197437977842E-2</v>
      </c>
      <c r="M5642">
        <v>0.13583944315555493</v>
      </c>
      <c r="N5642">
        <v>3.2638622858788546E-2</v>
      </c>
    </row>
    <row r="5643" spans="1:14" x14ac:dyDescent="0.2">
      <c r="A5643" t="s">
        <v>11377</v>
      </c>
      <c r="B5643" t="s">
        <v>11378</v>
      </c>
      <c r="C5643">
        <v>0.18925080500000035</v>
      </c>
      <c r="D5643">
        <v>-4.2110130666666912E-2</v>
      </c>
      <c r="E5643">
        <v>2.2795915826058732E-2</v>
      </c>
      <c r="F5643">
        <v>-9.0363907423273299E-3</v>
      </c>
      <c r="G5643">
        <v>4.4285474776248342E-2</v>
      </c>
      <c r="H5643">
        <v>1.7624542016960506E-2</v>
      </c>
      <c r="I5643">
        <v>-0.2966782210714049</v>
      </c>
      <c r="J5643">
        <v>0.35063645581668673</v>
      </c>
      <c r="K5643">
        <v>-6.7290492754831496E-2</v>
      </c>
      <c r="L5643">
        <v>-6.530743524151314E-2</v>
      </c>
      <c r="M5643">
        <v>0.16460318800996068</v>
      </c>
      <c r="N5643">
        <v>4.9647876384223771E-2</v>
      </c>
    </row>
    <row r="5644" spans="1:14" x14ac:dyDescent="0.2">
      <c r="A5644" t="s">
        <v>11379</v>
      </c>
      <c r="B5644" t="s">
        <v>11380</v>
      </c>
      <c r="C5644">
        <v>-0.17434489600000003</v>
      </c>
      <c r="D5644">
        <v>-0.17003250399999992</v>
      </c>
      <c r="E5644">
        <v>-9.0471091818307092E-2</v>
      </c>
      <c r="F5644">
        <v>-5.6513887545586033E-2</v>
      </c>
      <c r="G5644">
        <v>-0.13339887186755542</v>
      </c>
      <c r="H5644">
        <v>-9.4956379706570726E-2</v>
      </c>
      <c r="I5644">
        <v>-0.29776418413019229</v>
      </c>
      <c r="J5644">
        <v>-0.587093578806829</v>
      </c>
      <c r="K5644">
        <v>-3.1183515515720916E-2</v>
      </c>
      <c r="L5644">
        <v>-9.1359579747999327E-5</v>
      </c>
      <c r="M5644">
        <v>0.10493867126535095</v>
      </c>
      <c r="N5644">
        <v>5.2423655842801474E-2</v>
      </c>
    </row>
    <row r="5645" spans="1:14" x14ac:dyDescent="0.2">
      <c r="A5645" t="s">
        <v>11381</v>
      </c>
      <c r="B5645" t="s">
        <v>11382</v>
      </c>
      <c r="C5645">
        <v>0.21406054300000044</v>
      </c>
      <c r="D5645">
        <v>-0.31244268033333267</v>
      </c>
      <c r="E5645">
        <v>3.4226929339300265E-2</v>
      </c>
      <c r="F5645">
        <v>-5.0280368775536266E-2</v>
      </c>
      <c r="G5645">
        <v>9.9256949880641515E-2</v>
      </c>
      <c r="H5645">
        <v>2.4488290552552625E-2</v>
      </c>
      <c r="I5645">
        <v>-0.29788872718225012</v>
      </c>
      <c r="J5645">
        <v>-0.2699360987997414</v>
      </c>
      <c r="K5645">
        <v>3.5216044912025388E-2</v>
      </c>
      <c r="L5645">
        <v>3.8500382158986171E-2</v>
      </c>
      <c r="M5645">
        <v>0.11750078632988482</v>
      </c>
      <c r="N5645">
        <v>7.8000584244435497E-2</v>
      </c>
    </row>
    <row r="5646" spans="1:14" x14ac:dyDescent="0.2">
      <c r="A5646" t="s">
        <v>11383</v>
      </c>
      <c r="B5646" t="s">
        <v>11384</v>
      </c>
      <c r="C5646">
        <v>9.5481027333332857E-2</v>
      </c>
      <c r="D5646">
        <v>-0.34372310966666708</v>
      </c>
      <c r="E5646">
        <v>5.310323445494157E-2</v>
      </c>
      <c r="F5646">
        <v>-1.6101319910000033E-2</v>
      </c>
      <c r="G5646">
        <v>8.1564631125232726E-2</v>
      </c>
      <c r="H5646">
        <v>3.2731655607616345E-2</v>
      </c>
      <c r="I5646">
        <v>-0.29830764294630896</v>
      </c>
      <c r="J5646">
        <v>-0.43750104292770869</v>
      </c>
      <c r="K5646">
        <v>0.1066532452220201</v>
      </c>
      <c r="L5646">
        <v>0.21006852467536302</v>
      </c>
      <c r="M5646">
        <v>0.28271463390976515</v>
      </c>
      <c r="N5646">
        <v>0.24639157929256408</v>
      </c>
    </row>
    <row r="5647" spans="1:14" x14ac:dyDescent="0.2">
      <c r="A5647" t="s">
        <v>11385</v>
      </c>
      <c r="B5647" t="s">
        <v>11386</v>
      </c>
      <c r="C5647">
        <v>-7.6657443000000214E-2</v>
      </c>
      <c r="D5647">
        <v>-0.21059345266666707</v>
      </c>
      <c r="E5647">
        <v>0.24076661863497684</v>
      </c>
      <c r="F5647">
        <v>4.8577720866935202E-2</v>
      </c>
      <c r="G5647">
        <v>8.3600060328768502E-2</v>
      </c>
      <c r="H5647">
        <v>6.6088890597851849E-2</v>
      </c>
      <c r="I5647">
        <v>-0.29842388318101415</v>
      </c>
      <c r="J5647">
        <v>-0.27564902293376209</v>
      </c>
      <c r="K5647">
        <v>0.14876654778331333</v>
      </c>
      <c r="L5647">
        <v>-6.3593099180513535E-2</v>
      </c>
      <c r="M5647">
        <v>-0.11773191406103471</v>
      </c>
      <c r="N5647">
        <v>-9.066250662077413E-2</v>
      </c>
    </row>
    <row r="5648" spans="1:14" x14ac:dyDescent="0.2">
      <c r="A5648" t="s">
        <v>11387</v>
      </c>
      <c r="B5648" t="s">
        <v>11388</v>
      </c>
      <c r="C5648">
        <v>-0.39039767599999919</v>
      </c>
      <c r="D5648">
        <v>-0.51334690833333418</v>
      </c>
      <c r="E5648">
        <v>0.15429478161246926</v>
      </c>
      <c r="F5648">
        <v>0.14233042910370827</v>
      </c>
      <c r="G5648">
        <v>0.21267311297660246</v>
      </c>
      <c r="H5648">
        <v>0.17750177104015535</v>
      </c>
      <c r="I5648">
        <v>-0.29843521700566794</v>
      </c>
      <c r="J5648">
        <v>-0.18164084775066294</v>
      </c>
      <c r="K5648">
        <v>0.30607699971135033</v>
      </c>
      <c r="L5648">
        <v>0.28993903760074941</v>
      </c>
      <c r="M5648">
        <v>0.3735867641225597</v>
      </c>
      <c r="N5648">
        <v>0.33176290086165455</v>
      </c>
    </row>
    <row r="5649" spans="1:14" x14ac:dyDescent="0.2">
      <c r="A5649" t="s">
        <v>11389</v>
      </c>
      <c r="B5649" t="s">
        <v>11390</v>
      </c>
      <c r="C5649">
        <v>-0.26526076899999973</v>
      </c>
      <c r="D5649">
        <v>-0.34484751299999994</v>
      </c>
      <c r="E5649">
        <v>0.13691344910936037</v>
      </c>
      <c r="F5649">
        <v>5.9284254773175817E-2</v>
      </c>
      <c r="G5649">
        <v>5.8215077592272152E-2</v>
      </c>
      <c r="H5649">
        <v>5.8749666182723981E-2</v>
      </c>
      <c r="I5649">
        <v>-0.29918598284044634</v>
      </c>
      <c r="J5649">
        <v>-0.26821838084385652</v>
      </c>
      <c r="K5649">
        <v>2.2106374724799434E-2</v>
      </c>
      <c r="L5649">
        <v>0.11970840376597586</v>
      </c>
      <c r="M5649">
        <v>-6.1989169797595526E-3</v>
      </c>
      <c r="N5649">
        <v>5.6754743393108154E-2</v>
      </c>
    </row>
    <row r="5650" spans="1:14" x14ac:dyDescent="0.2">
      <c r="A5650" t="s">
        <v>11391</v>
      </c>
      <c r="B5650" t="s">
        <v>11392</v>
      </c>
      <c r="C5650">
        <v>0.65242343866666674</v>
      </c>
      <c r="D5650">
        <v>0.39316574166666696</v>
      </c>
      <c r="E5650">
        <v>-6.9751961522651437E-2</v>
      </c>
      <c r="F5650">
        <v>-7.2281445157975466E-2</v>
      </c>
      <c r="G5650">
        <v>6.4005835754451131E-3</v>
      </c>
      <c r="H5650">
        <v>-3.2940430791265178E-2</v>
      </c>
      <c r="I5650">
        <v>-0.29933425674525332</v>
      </c>
      <c r="J5650">
        <v>-0.17344153041207458</v>
      </c>
      <c r="K5650">
        <v>-0.84769374190739344</v>
      </c>
      <c r="L5650">
        <v>-0.83430671535976542</v>
      </c>
      <c r="M5650">
        <v>-0.42696426088423206</v>
      </c>
      <c r="N5650">
        <v>-0.63063548812199877</v>
      </c>
    </row>
    <row r="5651" spans="1:14" x14ac:dyDescent="0.2">
      <c r="A5651" t="s">
        <v>11393</v>
      </c>
      <c r="B5651" t="s">
        <v>11394</v>
      </c>
      <c r="C5651">
        <v>-0.23667467766666661</v>
      </c>
      <c r="D5651">
        <v>-0.37402037566666735</v>
      </c>
      <c r="E5651">
        <v>0.11935553035569688</v>
      </c>
      <c r="F5651">
        <v>-0.17206947280950924</v>
      </c>
      <c r="G5651">
        <v>-0.36346007376165479</v>
      </c>
      <c r="H5651">
        <v>-0.26776477328558201</v>
      </c>
      <c r="I5651">
        <v>-0.29960692088598589</v>
      </c>
      <c r="J5651">
        <v>-0.2582853717867038</v>
      </c>
      <c r="K5651" t="e">
        <v>#DIV/0!</v>
      </c>
      <c r="L5651" t="e">
        <v>#DIV/0!</v>
      </c>
      <c r="M5651" t="e">
        <v>#DIV/0!</v>
      </c>
      <c r="N5651" t="e">
        <v>#DIV/0!</v>
      </c>
    </row>
    <row r="5652" spans="1:14" x14ac:dyDescent="0.2">
      <c r="A5652" t="s">
        <v>11395</v>
      </c>
      <c r="B5652" t="s">
        <v>11396</v>
      </c>
      <c r="C5652">
        <v>-0.72006057033333271</v>
      </c>
      <c r="D5652">
        <v>-0.25974607966666596</v>
      </c>
      <c r="E5652">
        <v>-1.0722833772392106E-3</v>
      </c>
      <c r="F5652">
        <v>0.12482451868215913</v>
      </c>
      <c r="G5652">
        <v>8.3196178263112236E-2</v>
      </c>
      <c r="H5652">
        <v>0.10401034847263568</v>
      </c>
      <c r="I5652">
        <v>-0.29969178370497179</v>
      </c>
      <c r="J5652">
        <v>-7.7600125803507808E-2</v>
      </c>
      <c r="K5652">
        <v>-8.6236415734606914E-2</v>
      </c>
      <c r="L5652">
        <v>-6.6212483121629209E-2</v>
      </c>
      <c r="M5652">
        <v>-0.50456810294084764</v>
      </c>
      <c r="N5652">
        <v>-0.28539029303123842</v>
      </c>
    </row>
    <row r="5653" spans="1:14" x14ac:dyDescent="0.2">
      <c r="A5653" t="s">
        <v>11397</v>
      </c>
      <c r="B5653" t="s">
        <v>11398</v>
      </c>
      <c r="C5653">
        <v>-0.1801655266666673</v>
      </c>
      <c r="D5653">
        <v>-0.20496855766666666</v>
      </c>
      <c r="E5653">
        <v>2.2718900172836185E-3</v>
      </c>
      <c r="F5653">
        <v>3.4402063796591886E-2</v>
      </c>
      <c r="G5653">
        <v>9.6422718893910339E-2</v>
      </c>
      <c r="H5653">
        <v>6.541239134525112E-2</v>
      </c>
      <c r="I5653">
        <v>-0.2997784290106974</v>
      </c>
      <c r="J5653">
        <v>-0.22089562143320174</v>
      </c>
      <c r="K5653">
        <v>-0.34260523360408524</v>
      </c>
      <c r="L5653">
        <v>1.5912632487744511E-2</v>
      </c>
      <c r="M5653">
        <v>7.2724717458537952E-2</v>
      </c>
      <c r="N5653">
        <v>4.431867497314123E-2</v>
      </c>
    </row>
    <row r="5654" spans="1:14" x14ac:dyDescent="0.2">
      <c r="A5654" t="s">
        <v>11399</v>
      </c>
      <c r="B5654" t="s">
        <v>11400</v>
      </c>
      <c r="C5654">
        <v>0.14038127999999972</v>
      </c>
      <c r="D5654">
        <v>0.12380742966666691</v>
      </c>
      <c r="E5654">
        <v>-0.1849206763257932</v>
      </c>
      <c r="F5654">
        <v>-0.12802436267391076</v>
      </c>
      <c r="G5654">
        <v>-0.10175398611968393</v>
      </c>
      <c r="H5654">
        <v>-0.11488917439679736</v>
      </c>
      <c r="I5654">
        <v>-0.30021265977470651</v>
      </c>
      <c r="J5654">
        <v>-0.24898446118171572</v>
      </c>
      <c r="K5654">
        <v>5.5477083847428839E-2</v>
      </c>
      <c r="L5654">
        <v>4.3274076392248902E-2</v>
      </c>
      <c r="M5654">
        <v>-0.29974462524271245</v>
      </c>
      <c r="N5654">
        <v>-0.12823527442523178</v>
      </c>
    </row>
    <row r="5655" spans="1:14" x14ac:dyDescent="0.2">
      <c r="A5655" t="s">
        <v>11401</v>
      </c>
      <c r="B5655" t="s">
        <v>11402</v>
      </c>
      <c r="C5655">
        <v>-0.32108532099999998</v>
      </c>
      <c r="D5655">
        <v>-0.18514756099999996</v>
      </c>
      <c r="E5655">
        <v>0.28423841576674852</v>
      </c>
      <c r="F5655">
        <v>0.19556422849750646</v>
      </c>
      <c r="G5655">
        <v>0.19455425996814926</v>
      </c>
      <c r="H5655">
        <v>0.19505924423282786</v>
      </c>
      <c r="I5655">
        <v>-0.30021598781171643</v>
      </c>
      <c r="J5655">
        <v>-0.1267711554466209</v>
      </c>
      <c r="K5655">
        <v>0.17582510187883169</v>
      </c>
      <c r="L5655">
        <v>0.44473355753923527</v>
      </c>
      <c r="M5655">
        <v>0.31092350517814155</v>
      </c>
      <c r="N5655">
        <v>0.37782853135868844</v>
      </c>
    </row>
    <row r="5656" spans="1:14" x14ac:dyDescent="0.2">
      <c r="A5656" t="s">
        <v>11403</v>
      </c>
      <c r="B5656" t="s">
        <v>11404</v>
      </c>
      <c r="C5656">
        <v>-0.37178246966666695</v>
      </c>
      <c r="D5656">
        <v>-0.31858178599999931</v>
      </c>
      <c r="E5656">
        <v>-0.1715475076206881</v>
      </c>
      <c r="F5656">
        <v>-0.11020256128630729</v>
      </c>
      <c r="G5656">
        <v>-0.14164251794853916</v>
      </c>
      <c r="H5656">
        <v>-0.12592253961742322</v>
      </c>
      <c r="I5656">
        <v>-0.30032239862864096</v>
      </c>
      <c r="J5656">
        <v>-0.31430838559468688</v>
      </c>
      <c r="K5656">
        <v>-0.13458734795060343</v>
      </c>
      <c r="L5656">
        <v>-1.5998412487707536</v>
      </c>
      <c r="M5656">
        <v>-1.7070040424776278</v>
      </c>
      <c r="N5656">
        <v>-1.6534226456241907</v>
      </c>
    </row>
    <row r="5657" spans="1:14" x14ac:dyDescent="0.2">
      <c r="A5657" t="s">
        <v>11405</v>
      </c>
      <c r="B5657" t="s">
        <v>11406</v>
      </c>
      <c r="C5657">
        <v>-0.52281158500000036</v>
      </c>
      <c r="D5657">
        <v>-0.16096348966666696</v>
      </c>
      <c r="E5657">
        <v>-0.25367086110355069</v>
      </c>
      <c r="F5657">
        <v>-2.1613833359978817E-2</v>
      </c>
      <c r="G5657">
        <v>-0.21582366108698811</v>
      </c>
      <c r="H5657">
        <v>-0.11871874722348347</v>
      </c>
      <c r="I5657">
        <v>-0.30040357753716906</v>
      </c>
      <c r="J5657">
        <v>-0.12208536757446524</v>
      </c>
      <c r="K5657">
        <v>-0.10623898277821571</v>
      </c>
      <c r="L5657">
        <v>3.5296678961970786E-2</v>
      </c>
      <c r="M5657">
        <v>-0.10002176158611817</v>
      </c>
      <c r="N5657">
        <v>-3.2362541312073695E-2</v>
      </c>
    </row>
    <row r="5658" spans="1:14" x14ac:dyDescent="0.2">
      <c r="A5658" t="s">
        <v>11407</v>
      </c>
      <c r="B5658" t="s">
        <v>11408</v>
      </c>
      <c r="C5658">
        <v>-0.11457386100000022</v>
      </c>
      <c r="D5658">
        <v>-0.19756581666666673</v>
      </c>
      <c r="E5658">
        <v>1.9329766824971031E-2</v>
      </c>
      <c r="F5658">
        <v>2.118397018831011E-2</v>
      </c>
      <c r="G5658">
        <v>9.1891957035866945E-2</v>
      </c>
      <c r="H5658">
        <v>5.6537963612088529E-2</v>
      </c>
      <c r="I5658">
        <v>-0.30064144407051457</v>
      </c>
      <c r="J5658">
        <v>-0.72774065817562816</v>
      </c>
      <c r="K5658" t="e">
        <v>#DIV/0!</v>
      </c>
      <c r="L5658" t="e">
        <v>#DIV/0!</v>
      </c>
      <c r="M5658" t="e">
        <v>#DIV/0!</v>
      </c>
      <c r="N5658" t="e">
        <v>#DIV/0!</v>
      </c>
    </row>
    <row r="5659" spans="1:14" x14ac:dyDescent="0.2">
      <c r="A5659" t="s">
        <v>11409</v>
      </c>
      <c r="B5659" t="s">
        <v>11410</v>
      </c>
      <c r="C5659">
        <v>0.394661388666667</v>
      </c>
      <c r="D5659">
        <v>-7.3161226666669243E-3</v>
      </c>
      <c r="E5659">
        <v>-0.21726596228327716</v>
      </c>
      <c r="F5659">
        <v>-3.2739438698540062E-2</v>
      </c>
      <c r="G5659">
        <v>7.6810513083314727E-2</v>
      </c>
      <c r="H5659">
        <v>2.2035537192387333E-2</v>
      </c>
      <c r="I5659">
        <v>-0.30095639877114</v>
      </c>
      <c r="J5659">
        <v>-0.15990299431859561</v>
      </c>
      <c r="K5659">
        <v>-3.1551196584650894E-2</v>
      </c>
      <c r="L5659">
        <v>-7.4292114936876777E-2</v>
      </c>
      <c r="M5659">
        <v>-0.28774316947617512</v>
      </c>
      <c r="N5659">
        <v>-0.18101764220652594</v>
      </c>
    </row>
    <row r="5660" spans="1:14" x14ac:dyDescent="0.2">
      <c r="A5660" t="s">
        <v>11411</v>
      </c>
      <c r="B5660" t="s">
        <v>11412</v>
      </c>
      <c r="C5660">
        <v>-0.15444762199999973</v>
      </c>
      <c r="D5660">
        <v>-0.48127648266666645</v>
      </c>
      <c r="E5660">
        <v>0.10497338269401543</v>
      </c>
      <c r="F5660">
        <v>8.1003308304825522E-2</v>
      </c>
      <c r="G5660">
        <v>0.29879948030667236</v>
      </c>
      <c r="H5660">
        <v>0.18990139430574893</v>
      </c>
      <c r="I5660">
        <v>-0.30114907726650447</v>
      </c>
      <c r="J5660">
        <v>-0.13140978533282022</v>
      </c>
      <c r="K5660" t="e">
        <v>#DIV/0!</v>
      </c>
      <c r="L5660" t="e">
        <v>#DIV/0!</v>
      </c>
      <c r="M5660" t="e">
        <v>#DIV/0!</v>
      </c>
      <c r="N5660" t="e">
        <v>#DIV/0!</v>
      </c>
    </row>
    <row r="5661" spans="1:14" x14ac:dyDescent="0.2">
      <c r="A5661" t="s">
        <v>11413</v>
      </c>
      <c r="B5661" t="s">
        <v>11414</v>
      </c>
      <c r="C5661">
        <v>-0.43557440966666583</v>
      </c>
      <c r="D5661">
        <v>-0.45225614399999792</v>
      </c>
      <c r="E5661">
        <v>4.1475728469235203E-2</v>
      </c>
      <c r="F5661">
        <v>0.10111958321196474</v>
      </c>
      <c r="G5661">
        <v>0.12205252163850816</v>
      </c>
      <c r="H5661">
        <v>0.11158605242523645</v>
      </c>
      <c r="I5661">
        <v>-0.30145923102586564</v>
      </c>
      <c r="J5661">
        <v>-0.20079928251609222</v>
      </c>
      <c r="K5661">
        <v>0.54774907105746784</v>
      </c>
      <c r="L5661">
        <v>0.54405057966663817</v>
      </c>
      <c r="M5661">
        <v>0.67401206988856344</v>
      </c>
      <c r="N5661">
        <v>0.6090313247776008</v>
      </c>
    </row>
    <row r="5662" spans="1:14" x14ac:dyDescent="0.2">
      <c r="A5662" t="s">
        <v>11415</v>
      </c>
      <c r="B5662" t="s">
        <v>11416</v>
      </c>
      <c r="C5662">
        <v>-0.19259656233333322</v>
      </c>
      <c r="D5662">
        <v>-0.49407212499999931</v>
      </c>
      <c r="E5662">
        <v>-4.7214091311740626E-2</v>
      </c>
      <c r="F5662">
        <v>3.8235701346110686E-2</v>
      </c>
      <c r="G5662">
        <v>0.152760177439968</v>
      </c>
      <c r="H5662">
        <v>9.5497939393039341E-2</v>
      </c>
      <c r="I5662">
        <v>-0.30160149467138825</v>
      </c>
      <c r="J5662">
        <v>-9.7938967346296091E-2</v>
      </c>
      <c r="K5662" t="e">
        <v>#DIV/0!</v>
      </c>
      <c r="L5662" t="e">
        <v>#DIV/0!</v>
      </c>
      <c r="M5662" t="e">
        <v>#DIV/0!</v>
      </c>
      <c r="N5662" t="e">
        <v>#DIV/0!</v>
      </c>
    </row>
    <row r="5663" spans="1:14" x14ac:dyDescent="0.2">
      <c r="A5663" t="s">
        <v>11417</v>
      </c>
      <c r="B5663" t="s">
        <v>11418</v>
      </c>
      <c r="C5663">
        <v>-7.8894908666666375E-2</v>
      </c>
      <c r="D5663">
        <v>0.16279284100000013</v>
      </c>
      <c r="E5663">
        <v>-0.32656291807863319</v>
      </c>
      <c r="F5663">
        <v>0.5873525737872155</v>
      </c>
      <c r="G5663">
        <v>0.46623104655975767</v>
      </c>
      <c r="H5663">
        <v>0.52679181017348653</v>
      </c>
      <c r="I5663">
        <v>-0.3028560969776305</v>
      </c>
      <c r="J5663">
        <v>-0.23009097168431861</v>
      </c>
      <c r="K5663">
        <v>-0.13782853698332134</v>
      </c>
      <c r="L5663">
        <v>0.57972090883739891</v>
      </c>
      <c r="M5663">
        <v>0.13584434502579179</v>
      </c>
      <c r="N5663">
        <v>0.35778262693159535</v>
      </c>
    </row>
    <row r="5664" spans="1:14" x14ac:dyDescent="0.2">
      <c r="A5664" t="s">
        <v>11419</v>
      </c>
      <c r="B5664" t="s">
        <v>11420</v>
      </c>
      <c r="C5664">
        <v>-0.56437586166666698</v>
      </c>
      <c r="D5664">
        <v>-0.47126969299999999</v>
      </c>
      <c r="E5664">
        <v>-0.15275996162373534</v>
      </c>
      <c r="F5664">
        <v>2.3044886507435813E-2</v>
      </c>
      <c r="G5664">
        <v>2.7183335345600069E-2</v>
      </c>
      <c r="H5664">
        <v>2.5114110926517941E-2</v>
      </c>
      <c r="I5664">
        <v>-0.30301459340106179</v>
      </c>
      <c r="J5664">
        <v>-0.30606470658229462</v>
      </c>
      <c r="K5664">
        <v>-0.19186250741961566</v>
      </c>
      <c r="L5664">
        <v>-0.37121061795416199</v>
      </c>
      <c r="M5664">
        <v>-0.32143141355702359</v>
      </c>
      <c r="N5664">
        <v>-0.34632101575559282</v>
      </c>
    </row>
    <row r="5665" spans="1:14" x14ac:dyDescent="0.2">
      <c r="A5665" t="s">
        <v>11421</v>
      </c>
      <c r="B5665" t="s">
        <v>11422</v>
      </c>
      <c r="C5665">
        <v>-0.330607860333334</v>
      </c>
      <c r="D5665">
        <v>-0.2840912066666661</v>
      </c>
      <c r="E5665">
        <v>6.9359126838320342E-3</v>
      </c>
      <c r="F5665">
        <v>-7.7105733744262678E-3</v>
      </c>
      <c r="G5665">
        <v>3.5146490029751815E-2</v>
      </c>
      <c r="H5665">
        <v>1.3717958327662774E-2</v>
      </c>
      <c r="I5665">
        <v>-0.30398181057079365</v>
      </c>
      <c r="J5665">
        <v>6.3769508190249166E-2</v>
      </c>
      <c r="K5665">
        <v>0.44333258481385324</v>
      </c>
      <c r="L5665">
        <v>0.24540494193724582</v>
      </c>
      <c r="M5665">
        <v>-0.2992830340781702</v>
      </c>
      <c r="N5665">
        <v>-2.6939046070462186E-2</v>
      </c>
    </row>
    <row r="5666" spans="1:14" x14ac:dyDescent="0.2">
      <c r="A5666" t="s">
        <v>11423</v>
      </c>
      <c r="B5666" t="s">
        <v>11424</v>
      </c>
      <c r="C5666">
        <v>-0.31615320833333271</v>
      </c>
      <c r="D5666">
        <v>-0.49315598899999813</v>
      </c>
      <c r="E5666">
        <v>8.4582608808951784E-2</v>
      </c>
      <c r="F5666">
        <v>8.0608070427347078E-2</v>
      </c>
      <c r="G5666">
        <v>0.10515508885377524</v>
      </c>
      <c r="H5666">
        <v>9.2881579640561152E-2</v>
      </c>
      <c r="I5666">
        <v>-0.30519865927264062</v>
      </c>
      <c r="J5666">
        <v>-0.42649212838980499</v>
      </c>
      <c r="K5666">
        <v>0.38418134898953499</v>
      </c>
      <c r="L5666">
        <v>0.15040338204630857</v>
      </c>
      <c r="M5666">
        <v>0.29347484729025658</v>
      </c>
      <c r="N5666">
        <v>0.22193911466828259</v>
      </c>
    </row>
    <row r="5667" spans="1:14" x14ac:dyDescent="0.2">
      <c r="A5667" t="s">
        <v>11425</v>
      </c>
      <c r="B5667" t="s">
        <v>11426</v>
      </c>
      <c r="C5667">
        <v>0.23388936866666654</v>
      </c>
      <c r="D5667">
        <v>0.13181092933333316</v>
      </c>
      <c r="E5667">
        <v>0.20816111252688341</v>
      </c>
      <c r="F5667">
        <v>-7.2157968449854212E-2</v>
      </c>
      <c r="G5667">
        <v>-5.6181281517509243E-2</v>
      </c>
      <c r="H5667">
        <v>-6.4169624983681728E-2</v>
      </c>
      <c r="I5667">
        <v>-0.30571817417177649</v>
      </c>
      <c r="J5667">
        <v>-7.8063224870581524E-2</v>
      </c>
      <c r="K5667">
        <v>-0.28928079443023813</v>
      </c>
      <c r="L5667">
        <v>-0.22364430019970841</v>
      </c>
      <c r="M5667">
        <v>-0.33084224414321606</v>
      </c>
      <c r="N5667">
        <v>-0.27724327217146222</v>
      </c>
    </row>
    <row r="5668" spans="1:14" x14ac:dyDescent="0.2">
      <c r="A5668" t="s">
        <v>11427</v>
      </c>
      <c r="B5668" t="s">
        <v>11428</v>
      </c>
      <c r="C5668">
        <v>-0.12624383300000019</v>
      </c>
      <c r="D5668">
        <v>-0.38996723099999953</v>
      </c>
      <c r="E5668">
        <v>-0.2126792705790366</v>
      </c>
      <c r="F5668">
        <v>-0.1597468143155597</v>
      </c>
      <c r="G5668">
        <v>-5.9159596427716353E-4</v>
      </c>
      <c r="H5668">
        <v>-8.0169205139918431E-2</v>
      </c>
      <c r="I5668">
        <v>-0.30596815650970044</v>
      </c>
      <c r="J5668">
        <v>-0.4100443917621866</v>
      </c>
      <c r="K5668">
        <v>-7.3679526887448263E-2</v>
      </c>
      <c r="L5668">
        <v>6.5241796322831017E-2</v>
      </c>
      <c r="M5668">
        <v>0.10323535782160465</v>
      </c>
      <c r="N5668">
        <v>8.4238577072217824E-2</v>
      </c>
    </row>
    <row r="5669" spans="1:14" x14ac:dyDescent="0.2">
      <c r="A5669" t="s">
        <v>11429</v>
      </c>
      <c r="B5669" t="s">
        <v>11430</v>
      </c>
      <c r="C5669">
        <v>-0.14263195166666698</v>
      </c>
      <c r="D5669">
        <v>-0.23593818600000027</v>
      </c>
      <c r="E5669">
        <v>-3.4997427748118468E-2</v>
      </c>
      <c r="F5669">
        <v>7.7290285245615611E-2</v>
      </c>
      <c r="G5669">
        <v>0.10001841347556444</v>
      </c>
      <c r="H5669">
        <v>8.8654349360590023E-2</v>
      </c>
      <c r="I5669">
        <v>-0.30616550365038642</v>
      </c>
      <c r="J5669">
        <v>-0.18041281265386411</v>
      </c>
      <c r="K5669">
        <v>-0.29408435789756832</v>
      </c>
      <c r="L5669">
        <v>0.13063800449960233</v>
      </c>
      <c r="M5669">
        <v>0.17175814422368121</v>
      </c>
      <c r="N5669">
        <v>0.15119807436164179</v>
      </c>
    </row>
    <row r="5670" spans="1:14" x14ac:dyDescent="0.2">
      <c r="A5670" t="s">
        <v>11431</v>
      </c>
      <c r="B5670" t="s">
        <v>11432</v>
      </c>
      <c r="C5670">
        <v>0.44112058500000062</v>
      </c>
      <c r="D5670">
        <v>-2.4279472999999996E-2</v>
      </c>
      <c r="E5670">
        <v>0.15163551312653065</v>
      </c>
      <c r="F5670">
        <v>6.7011791418185324E-3</v>
      </c>
      <c r="G5670">
        <v>0.10703843867478612</v>
      </c>
      <c r="H5670">
        <v>5.6869808908302323E-2</v>
      </c>
      <c r="I5670">
        <v>-0.30624049117217367</v>
      </c>
      <c r="J5670">
        <v>-0.37332231996156817</v>
      </c>
      <c r="K5670">
        <v>-0.24651512211333751</v>
      </c>
      <c r="L5670">
        <v>-0.26134903895418865</v>
      </c>
      <c r="M5670">
        <v>-0.2683302124410688</v>
      </c>
      <c r="N5670">
        <v>-0.26483962569762876</v>
      </c>
    </row>
    <row r="5671" spans="1:14" x14ac:dyDescent="0.2">
      <c r="A5671" t="s">
        <v>11433</v>
      </c>
      <c r="B5671" t="s">
        <v>11434</v>
      </c>
      <c r="C5671">
        <v>-0.2021099443333334</v>
      </c>
      <c r="D5671">
        <v>-0.21804333366666739</v>
      </c>
      <c r="E5671">
        <v>0.25587681002285689</v>
      </c>
      <c r="F5671">
        <v>0.19508877250640086</v>
      </c>
      <c r="G5671">
        <v>0.23205449980291776</v>
      </c>
      <c r="H5671">
        <v>0.21357163615465929</v>
      </c>
      <c r="I5671">
        <v>-0.30653312341204159</v>
      </c>
      <c r="J5671">
        <v>8.6763091373889559E-2</v>
      </c>
      <c r="K5671">
        <v>0.23220242852239723</v>
      </c>
      <c r="L5671">
        <v>0.20066171312809325</v>
      </c>
      <c r="M5671">
        <v>0.28071282356516164</v>
      </c>
      <c r="N5671">
        <v>0.24068726834662746</v>
      </c>
    </row>
    <row r="5672" spans="1:14" x14ac:dyDescent="0.2">
      <c r="A5672" t="s">
        <v>11435</v>
      </c>
      <c r="B5672" t="s">
        <v>11436</v>
      </c>
      <c r="C5672">
        <v>-0.14732857533333465</v>
      </c>
      <c r="D5672">
        <v>-0.30377205433333465</v>
      </c>
      <c r="E5672">
        <v>6.5084345870666013E-2</v>
      </c>
      <c r="F5672">
        <v>4.337659603483679E-2</v>
      </c>
      <c r="G5672">
        <v>5.9562779374072276E-2</v>
      </c>
      <c r="H5672">
        <v>5.1469687704454536E-2</v>
      </c>
      <c r="I5672">
        <v>-0.30696027951873217</v>
      </c>
      <c r="J5672">
        <v>-6.5711753402092954E-2</v>
      </c>
      <c r="K5672">
        <v>-0.157736462808172</v>
      </c>
      <c r="L5672">
        <v>0.17630415369230204</v>
      </c>
      <c r="M5672">
        <v>-5.9408452995430051E-3</v>
      </c>
      <c r="N5672">
        <v>8.5181654196379519E-2</v>
      </c>
    </row>
    <row r="5673" spans="1:14" x14ac:dyDescent="0.2">
      <c r="A5673" t="s">
        <v>11437</v>
      </c>
      <c r="B5673" t="s">
        <v>11438</v>
      </c>
      <c r="C5673">
        <v>6.4664093333330896E-3</v>
      </c>
      <c r="D5673">
        <v>-2.8006256666666118E-3</v>
      </c>
      <c r="E5673">
        <v>0.45369374688352748</v>
      </c>
      <c r="F5673">
        <v>0.12766179514030845</v>
      </c>
      <c r="G5673">
        <v>6.3319080994132276E-2</v>
      </c>
      <c r="H5673">
        <v>9.5490438067220365E-2</v>
      </c>
      <c r="I5673">
        <v>-0.30804862208416356</v>
      </c>
      <c r="J5673">
        <v>-0.13318290608934094</v>
      </c>
      <c r="K5673">
        <v>0.17520327676461891</v>
      </c>
      <c r="L5673">
        <v>7.5422170183101822E-2</v>
      </c>
      <c r="M5673">
        <v>-3.661644278249726E-2</v>
      </c>
      <c r="N5673">
        <v>1.9402863700302281E-2</v>
      </c>
    </row>
    <row r="5674" spans="1:14" x14ac:dyDescent="0.2">
      <c r="A5674" t="s">
        <v>11439</v>
      </c>
      <c r="B5674" t="s">
        <v>11440</v>
      </c>
      <c r="C5674">
        <v>-9.8443910000001189E-3</v>
      </c>
      <c r="D5674">
        <v>-1.8942166666713334E-4</v>
      </c>
      <c r="E5674">
        <v>-3.2798905671621886E-2</v>
      </c>
      <c r="F5674">
        <v>8.3982231740859521E-3</v>
      </c>
      <c r="G5674">
        <v>4.2001426281598593E-2</v>
      </c>
      <c r="H5674">
        <v>2.5199824727842272E-2</v>
      </c>
      <c r="I5674">
        <v>-0.30821211662605907</v>
      </c>
      <c r="J5674">
        <v>-0.26720421939246952</v>
      </c>
      <c r="K5674" t="e">
        <v>#DIV/0!</v>
      </c>
      <c r="L5674" t="e">
        <v>#DIV/0!</v>
      </c>
      <c r="M5674" t="e">
        <v>#DIV/0!</v>
      </c>
      <c r="N5674" t="e">
        <v>#DIV/0!</v>
      </c>
    </row>
    <row r="5675" spans="1:14" x14ac:dyDescent="0.2">
      <c r="A5675" t="s">
        <v>11441</v>
      </c>
      <c r="B5675" t="s">
        <v>11442</v>
      </c>
      <c r="C5675">
        <v>-0.79575309700000041</v>
      </c>
      <c r="D5675">
        <v>-0.7809459796666669</v>
      </c>
      <c r="E5675">
        <v>-0.39009521075287723</v>
      </c>
      <c r="F5675">
        <v>-0.19898503142431934</v>
      </c>
      <c r="G5675">
        <v>-0.20489737786541609</v>
      </c>
      <c r="H5675">
        <v>-0.2019412046448677</v>
      </c>
      <c r="I5675">
        <v>-0.30845801982904619</v>
      </c>
      <c r="J5675">
        <v>-0.28644172608736496</v>
      </c>
      <c r="K5675">
        <v>4.3950764295452659E-2</v>
      </c>
      <c r="L5675">
        <v>-0.1161795288727049</v>
      </c>
      <c r="M5675">
        <v>-0.34523579702731966</v>
      </c>
      <c r="N5675">
        <v>-0.23070766295001227</v>
      </c>
    </row>
    <row r="5676" spans="1:14" x14ac:dyDescent="0.2">
      <c r="A5676" t="s">
        <v>11443</v>
      </c>
      <c r="B5676" t="s">
        <v>11444</v>
      </c>
      <c r="C5676">
        <v>-0.30310388166666691</v>
      </c>
      <c r="D5676">
        <v>-0.6743054750000006</v>
      </c>
      <c r="E5676">
        <v>0.18168096980052506</v>
      </c>
      <c r="F5676">
        <v>9.8430751236178782E-2</v>
      </c>
      <c r="G5676">
        <v>0.24121417900128991</v>
      </c>
      <c r="H5676">
        <v>0.16982246511873433</v>
      </c>
      <c r="I5676">
        <v>-0.30973502256277641</v>
      </c>
      <c r="J5676">
        <v>-0.34370246290317635</v>
      </c>
      <c r="K5676" t="e">
        <v>#DIV/0!</v>
      </c>
      <c r="L5676" t="e">
        <v>#DIV/0!</v>
      </c>
      <c r="M5676" t="e">
        <v>#DIV/0!</v>
      </c>
      <c r="N5676" t="e">
        <v>#DIV/0!</v>
      </c>
    </row>
    <row r="5677" spans="1:14" x14ac:dyDescent="0.2">
      <c r="A5677" t="s">
        <v>11445</v>
      </c>
      <c r="B5677" t="s">
        <v>11446</v>
      </c>
      <c r="C5677">
        <v>-0.16136205066666687</v>
      </c>
      <c r="D5677">
        <v>-3.6053822666666235E-2</v>
      </c>
      <c r="E5677">
        <v>-0.25283855673521921</v>
      </c>
      <c r="F5677">
        <v>-4.6857072955393035E-2</v>
      </c>
      <c r="G5677">
        <v>1.7598615724259602E-2</v>
      </c>
      <c r="H5677">
        <v>-1.4629228615566717E-2</v>
      </c>
      <c r="I5677">
        <v>-0.31030525898794575</v>
      </c>
      <c r="J5677">
        <v>-7.3057869183058816E-2</v>
      </c>
      <c r="K5677">
        <v>0.42533470228803211</v>
      </c>
      <c r="L5677">
        <v>5.1754655481885813E-2</v>
      </c>
      <c r="M5677">
        <v>0.6822014578485962</v>
      </c>
      <c r="N5677">
        <v>0.36697805666524103</v>
      </c>
    </row>
    <row r="5678" spans="1:14" x14ac:dyDescent="0.2">
      <c r="A5678" t="s">
        <v>11447</v>
      </c>
      <c r="B5678" t="s">
        <v>11448</v>
      </c>
      <c r="C5678">
        <v>-5.6136379666666514E-2</v>
      </c>
      <c r="D5678">
        <v>-0.22720741033333347</v>
      </c>
      <c r="E5678">
        <v>3.057556824059781E-2</v>
      </c>
      <c r="F5678">
        <v>-6.3854901459347094E-3</v>
      </c>
      <c r="G5678">
        <v>1.3978316845923839E-2</v>
      </c>
      <c r="H5678">
        <v>3.7964133499945648E-3</v>
      </c>
      <c r="I5678">
        <v>-0.31050908090371709</v>
      </c>
      <c r="J5678">
        <v>-0.22415631418001103</v>
      </c>
      <c r="K5678">
        <v>0.19504213044647575</v>
      </c>
      <c r="L5678">
        <v>0.11738121999376387</v>
      </c>
      <c r="M5678">
        <v>0.31453182209829039</v>
      </c>
      <c r="N5678">
        <v>0.21595652104602714</v>
      </c>
    </row>
    <row r="5679" spans="1:14" x14ac:dyDescent="0.2">
      <c r="A5679" t="s">
        <v>11449</v>
      </c>
      <c r="B5679" t="s">
        <v>11450</v>
      </c>
      <c r="C5679">
        <v>-0.85514742033333357</v>
      </c>
      <c r="D5679">
        <v>-0.39339829500000079</v>
      </c>
      <c r="E5679">
        <v>0.69589622705374865</v>
      </c>
      <c r="F5679">
        <v>0.29700178181093101</v>
      </c>
      <c r="G5679">
        <v>1.5276140399587529E-2</v>
      </c>
      <c r="H5679">
        <v>0.15613896110525927</v>
      </c>
      <c r="I5679">
        <v>-0.31052036901701413</v>
      </c>
      <c r="J5679">
        <v>-0.34820407247133961</v>
      </c>
      <c r="K5679">
        <v>-3.5042481561472272E-2</v>
      </c>
      <c r="L5679">
        <v>-0.24289766990366018</v>
      </c>
      <c r="M5679">
        <v>-0.63634215351250278</v>
      </c>
      <c r="N5679">
        <v>-0.43961991170808146</v>
      </c>
    </row>
    <row r="5680" spans="1:14" x14ac:dyDescent="0.2">
      <c r="A5680" t="s">
        <v>11451</v>
      </c>
      <c r="B5680" t="s">
        <v>11452</v>
      </c>
      <c r="C5680">
        <v>4.3721922000000468E-2</v>
      </c>
      <c r="D5680">
        <v>-5.9245520666665996E-2</v>
      </c>
      <c r="E5680">
        <v>9.5827981344427604E-2</v>
      </c>
      <c r="F5680">
        <v>-1.4470692596359908E-2</v>
      </c>
      <c r="G5680">
        <v>3.7955285634203813E-2</v>
      </c>
      <c r="H5680">
        <v>1.1742296518921953E-2</v>
      </c>
      <c r="I5680">
        <v>-0.31071884782711079</v>
      </c>
      <c r="J5680">
        <v>-0.14858600667518176</v>
      </c>
      <c r="K5680" t="e">
        <v>#DIV/0!</v>
      </c>
      <c r="L5680" t="e">
        <v>#DIV/0!</v>
      </c>
      <c r="M5680" t="e">
        <v>#DIV/0!</v>
      </c>
      <c r="N5680" t="e">
        <v>#DIV/0!</v>
      </c>
    </row>
    <row r="5681" spans="1:14" x14ac:dyDescent="0.2">
      <c r="A5681" t="s">
        <v>11453</v>
      </c>
      <c r="B5681" t="s">
        <v>11454</v>
      </c>
      <c r="C5681">
        <v>0.29214276299999975</v>
      </c>
      <c r="D5681">
        <v>0.11519110333333282</v>
      </c>
      <c r="E5681">
        <v>3.8485876393278481E-3</v>
      </c>
      <c r="F5681">
        <v>-4.6559169381683717E-2</v>
      </c>
      <c r="G5681">
        <v>3.2470169218549998E-2</v>
      </c>
      <c r="H5681">
        <v>-7.0445000815668596E-3</v>
      </c>
      <c r="I5681">
        <v>-0.31118040683910991</v>
      </c>
      <c r="J5681">
        <v>-0.25220141401899049</v>
      </c>
      <c r="K5681" t="e">
        <v>#DIV/0!</v>
      </c>
      <c r="L5681" t="e">
        <v>#DIV/0!</v>
      </c>
      <c r="M5681" t="e">
        <v>#DIV/0!</v>
      </c>
      <c r="N5681" t="e">
        <v>#DIV/0!</v>
      </c>
    </row>
    <row r="5682" spans="1:14" x14ac:dyDescent="0.2">
      <c r="A5682" t="s">
        <v>11455</v>
      </c>
      <c r="B5682" t="s">
        <v>11456</v>
      </c>
      <c r="C5682">
        <v>-0.43733789733333417</v>
      </c>
      <c r="D5682">
        <v>6.3997151333333058E-2</v>
      </c>
      <c r="E5682">
        <v>-1.4812089158651135E-3</v>
      </c>
      <c r="F5682">
        <v>0.20221882696443375</v>
      </c>
      <c r="G5682">
        <v>0.15524846746073401</v>
      </c>
      <c r="H5682">
        <v>0.17873364721258389</v>
      </c>
      <c r="I5682">
        <v>-0.31248292198804123</v>
      </c>
      <c r="J5682">
        <v>1.5656568942863151E-2</v>
      </c>
      <c r="K5682">
        <v>-0.11145763769269926</v>
      </c>
      <c r="L5682">
        <v>0.16698582672967371</v>
      </c>
      <c r="M5682">
        <v>0.13361036122528341</v>
      </c>
      <c r="N5682">
        <v>0.15029809397747856</v>
      </c>
    </row>
    <row r="5683" spans="1:14" x14ac:dyDescent="0.2">
      <c r="A5683" t="s">
        <v>11457</v>
      </c>
      <c r="B5683" t="s">
        <v>11458</v>
      </c>
      <c r="C5683">
        <v>5.4350063999999421E-2</v>
      </c>
      <c r="D5683">
        <v>-9.9189758999999711E-2</v>
      </c>
      <c r="E5683">
        <v>2.04670031386027E-2</v>
      </c>
      <c r="F5683">
        <v>4.9656144378118813E-2</v>
      </c>
      <c r="G5683">
        <v>9.2740570122814933E-2</v>
      </c>
      <c r="H5683">
        <v>7.1198357250466873E-2</v>
      </c>
      <c r="I5683">
        <v>-0.31432451442936549</v>
      </c>
      <c r="J5683">
        <v>-7.5018599811671915E-2</v>
      </c>
      <c r="K5683" t="e">
        <v>#DIV/0!</v>
      </c>
      <c r="L5683" t="e">
        <v>#DIV/0!</v>
      </c>
      <c r="M5683" t="e">
        <v>#DIV/0!</v>
      </c>
      <c r="N5683" t="e">
        <v>#DIV/0!</v>
      </c>
    </row>
    <row r="5684" spans="1:14" x14ac:dyDescent="0.2">
      <c r="A5684" t="s">
        <v>11459</v>
      </c>
      <c r="B5684" t="s">
        <v>11460</v>
      </c>
      <c r="C5684">
        <v>-0.21648647966666656</v>
      </c>
      <c r="D5684">
        <v>-0.60200744899999981</v>
      </c>
      <c r="E5684">
        <v>-0.19060729979979468</v>
      </c>
      <c r="F5684">
        <v>-0.15600908990494919</v>
      </c>
      <c r="G5684">
        <v>-2.5248468495589579E-2</v>
      </c>
      <c r="H5684">
        <v>-9.0628779200269377E-2</v>
      </c>
      <c r="I5684">
        <v>-0.31450730474999528</v>
      </c>
      <c r="J5684">
        <v>-0.49729632214979796</v>
      </c>
      <c r="K5684">
        <v>-1.6532314054149417</v>
      </c>
      <c r="L5684">
        <v>-0.88738744704938755</v>
      </c>
      <c r="M5684">
        <v>-0.77480852036215908</v>
      </c>
      <c r="N5684">
        <v>-0.83109798370577326</v>
      </c>
    </row>
    <row r="5685" spans="1:14" x14ac:dyDescent="0.2">
      <c r="A5685" t="s">
        <v>11461</v>
      </c>
      <c r="B5685" t="s">
        <v>11462</v>
      </c>
      <c r="C5685">
        <v>-0.12363544266666704</v>
      </c>
      <c r="D5685">
        <v>-0.20452748166666712</v>
      </c>
      <c r="E5685">
        <v>-3.3375193625151248E-2</v>
      </c>
      <c r="F5685">
        <v>-3.4310455163895193E-2</v>
      </c>
      <c r="G5685">
        <v>2.180533156777429E-2</v>
      </c>
      <c r="H5685">
        <v>-6.2525617980604513E-3</v>
      </c>
      <c r="I5685">
        <v>-0.31507222284426512</v>
      </c>
      <c r="J5685">
        <v>-0.15115079610956603</v>
      </c>
      <c r="K5685" t="e">
        <v>#DIV/0!</v>
      </c>
      <c r="L5685" t="e">
        <v>#DIV/0!</v>
      </c>
      <c r="M5685" t="e">
        <v>#DIV/0!</v>
      </c>
      <c r="N5685" t="e">
        <v>#DIV/0!</v>
      </c>
    </row>
    <row r="5686" spans="1:14" x14ac:dyDescent="0.2">
      <c r="A5686" t="s">
        <v>11463</v>
      </c>
      <c r="B5686" t="s">
        <v>11464</v>
      </c>
      <c r="C5686">
        <v>0.11793096033333228</v>
      </c>
      <c r="D5686">
        <v>0.91927174966666581</v>
      </c>
      <c r="E5686">
        <v>-0.32521296777487213</v>
      </c>
      <c r="F5686">
        <v>-2.9804098561127451E-2</v>
      </c>
      <c r="G5686">
        <v>-9.8216042643071003E-2</v>
      </c>
      <c r="H5686">
        <v>-6.4010070602099234E-2</v>
      </c>
      <c r="I5686">
        <v>-0.31629166904663586</v>
      </c>
      <c r="J5686">
        <v>-0.53863887336484007</v>
      </c>
      <c r="K5686">
        <v>-0.87089383755136918</v>
      </c>
      <c r="L5686">
        <v>-0.35876765102985492</v>
      </c>
      <c r="M5686">
        <v>0.12565582468603065</v>
      </c>
      <c r="N5686">
        <v>-0.11655591317191213</v>
      </c>
    </row>
    <row r="5687" spans="1:14" x14ac:dyDescent="0.2">
      <c r="A5687" t="s">
        <v>11465</v>
      </c>
      <c r="B5687" t="s">
        <v>11466</v>
      </c>
      <c r="C5687">
        <v>0.34784849900000037</v>
      </c>
      <c r="D5687">
        <v>0.71978263233333362</v>
      </c>
      <c r="E5687">
        <v>0.14828609298609324</v>
      </c>
      <c r="F5687">
        <v>8.5326602587035033E-2</v>
      </c>
      <c r="G5687">
        <v>5.9710397907078105E-2</v>
      </c>
      <c r="H5687">
        <v>7.2518500247056569E-2</v>
      </c>
      <c r="I5687">
        <v>-0.31675844800435665</v>
      </c>
      <c r="J5687">
        <v>-8.5377967688375814E-2</v>
      </c>
      <c r="K5687" t="e">
        <v>#DIV/0!</v>
      </c>
      <c r="L5687" t="e">
        <v>#DIV/0!</v>
      </c>
      <c r="M5687" t="e">
        <v>#DIV/0!</v>
      </c>
      <c r="N5687" t="e">
        <v>#DIV/0!</v>
      </c>
    </row>
    <row r="5688" spans="1:14" x14ac:dyDescent="0.2">
      <c r="A5688" t="s">
        <v>11467</v>
      </c>
      <c r="B5688" t="s">
        <v>11468</v>
      </c>
      <c r="C5688">
        <v>0.61166212466666625</v>
      </c>
      <c r="D5688">
        <v>0.80355011533333354</v>
      </c>
      <c r="E5688">
        <v>8.3309096763270016E-2</v>
      </c>
      <c r="F5688">
        <v>-6.810758340010574E-2</v>
      </c>
      <c r="G5688">
        <v>-0.16874292538335361</v>
      </c>
      <c r="H5688">
        <v>-0.11842525439172968</v>
      </c>
      <c r="I5688">
        <v>-0.31841372236805826</v>
      </c>
      <c r="J5688">
        <v>-0.18477084396010074</v>
      </c>
      <c r="K5688" t="e">
        <v>#DIV/0!</v>
      </c>
      <c r="L5688" t="e">
        <v>#DIV/0!</v>
      </c>
      <c r="M5688" t="e">
        <v>#DIV/0!</v>
      </c>
      <c r="N5688" t="e">
        <v>#DIV/0!</v>
      </c>
    </row>
    <row r="5689" spans="1:14" x14ac:dyDescent="0.2">
      <c r="A5689" t="s">
        <v>11469</v>
      </c>
      <c r="B5689" t="s">
        <v>11470</v>
      </c>
      <c r="C5689">
        <v>-0.37540390300000004</v>
      </c>
      <c r="D5689">
        <v>-0.48464565266666648</v>
      </c>
      <c r="E5689">
        <v>0.17211464191389589</v>
      </c>
      <c r="F5689">
        <v>0.12495197641694504</v>
      </c>
      <c r="G5689">
        <v>8.0002558522058134E-2</v>
      </c>
      <c r="H5689">
        <v>0.10247726746950159</v>
      </c>
      <c r="I5689">
        <v>-0.3185108609429585</v>
      </c>
      <c r="J5689">
        <v>-0.2473704687081423</v>
      </c>
      <c r="K5689">
        <v>0.12109552025264142</v>
      </c>
      <c r="L5689">
        <v>-7.6153338576342947E-2</v>
      </c>
      <c r="M5689">
        <v>-2.7869770703252576E-2</v>
      </c>
      <c r="N5689">
        <v>-5.2011554639797758E-2</v>
      </c>
    </row>
    <row r="5690" spans="1:14" x14ac:dyDescent="0.2">
      <c r="A5690" t="s">
        <v>11471</v>
      </c>
      <c r="B5690" t="s">
        <v>11472</v>
      </c>
      <c r="C5690">
        <v>-2.5878604333332778E-2</v>
      </c>
      <c r="D5690">
        <v>-7.8373579333333776E-2</v>
      </c>
      <c r="E5690">
        <v>0.14823162840185594</v>
      </c>
      <c r="F5690">
        <v>8.8720767790345254E-2</v>
      </c>
      <c r="G5690">
        <v>0.15593337542646818</v>
      </c>
      <c r="H5690">
        <v>0.12232707160840672</v>
      </c>
      <c r="I5690">
        <v>-0.3199112058368031</v>
      </c>
      <c r="J5690">
        <v>3.5931228657483959E-2</v>
      </c>
      <c r="K5690" t="e">
        <v>#DIV/0!</v>
      </c>
      <c r="L5690" t="e">
        <v>#DIV/0!</v>
      </c>
      <c r="M5690" t="e">
        <v>#DIV/0!</v>
      </c>
      <c r="N5690" t="e">
        <v>#DIV/0!</v>
      </c>
    </row>
    <row r="5691" spans="1:14" x14ac:dyDescent="0.2">
      <c r="A5691" t="s">
        <v>11473</v>
      </c>
      <c r="B5691" t="s">
        <v>11474</v>
      </c>
      <c r="C5691">
        <v>-0.16090731966666683</v>
      </c>
      <c r="D5691">
        <v>-0.17049047499999981</v>
      </c>
      <c r="E5691">
        <v>-4.9979213163876976E-2</v>
      </c>
      <c r="F5691">
        <v>-9.2845438944325846E-3</v>
      </c>
      <c r="G5691">
        <v>-2.1543908615270297E-2</v>
      </c>
      <c r="H5691">
        <v>-1.5414226254851442E-2</v>
      </c>
      <c r="I5691">
        <v>-0.32041314634514567</v>
      </c>
      <c r="J5691">
        <v>-0.25529871746339877</v>
      </c>
      <c r="K5691" t="e">
        <v>#DIV/0!</v>
      </c>
      <c r="L5691" t="e">
        <v>#DIV/0!</v>
      </c>
      <c r="M5691" t="e">
        <v>#DIV/0!</v>
      </c>
      <c r="N5691" t="e">
        <v>#DIV/0!</v>
      </c>
    </row>
    <row r="5692" spans="1:14" x14ac:dyDescent="0.2">
      <c r="A5692" t="s">
        <v>11475</v>
      </c>
      <c r="B5692" t="s">
        <v>11476</v>
      </c>
      <c r="C5692">
        <v>-4.4965150000002119E-2</v>
      </c>
      <c r="D5692">
        <v>-7.922056066666805E-2</v>
      </c>
      <c r="E5692">
        <v>0.10968527537797387</v>
      </c>
      <c r="F5692">
        <v>5.6526472010735358E-2</v>
      </c>
      <c r="G5692">
        <v>4.6038349357311395E-2</v>
      </c>
      <c r="H5692">
        <v>5.128241068402338E-2</v>
      </c>
      <c r="I5692">
        <v>-0.3211639079530248</v>
      </c>
      <c r="J5692">
        <v>-6.1567782413481029E-2</v>
      </c>
      <c r="K5692" t="e">
        <v>#DIV/0!</v>
      </c>
      <c r="L5692" t="e">
        <v>#DIV/0!</v>
      </c>
      <c r="M5692" t="e">
        <v>#DIV/0!</v>
      </c>
      <c r="N5692" t="e">
        <v>#DIV/0!</v>
      </c>
    </row>
    <row r="5693" spans="1:14" x14ac:dyDescent="0.2">
      <c r="A5693" t="s">
        <v>11477</v>
      </c>
      <c r="B5693" t="s">
        <v>11478</v>
      </c>
      <c r="C5693">
        <v>-8.41595703333331E-2</v>
      </c>
      <c r="D5693">
        <v>-0.3857015223333331</v>
      </c>
      <c r="E5693">
        <v>-0.14073422259335988</v>
      </c>
      <c r="F5693">
        <v>-3.6883557765396556E-2</v>
      </c>
      <c r="G5693">
        <v>0.20858067501689009</v>
      </c>
      <c r="H5693">
        <v>8.5848558625746765E-2</v>
      </c>
      <c r="I5693">
        <v>-0.32124827883183765</v>
      </c>
      <c r="J5693">
        <v>-0.29549247538609469</v>
      </c>
      <c r="K5693">
        <v>-0.47614452305977562</v>
      </c>
      <c r="L5693">
        <v>-0.17690625458748441</v>
      </c>
      <c r="M5693">
        <v>1.3265960529163456E-2</v>
      </c>
      <c r="N5693">
        <v>-8.1820147029160475E-2</v>
      </c>
    </row>
    <row r="5694" spans="1:14" x14ac:dyDescent="0.2">
      <c r="A5694" t="s">
        <v>11479</v>
      </c>
      <c r="B5694" t="s">
        <v>11480</v>
      </c>
      <c r="C5694">
        <v>-3.8758875000000081E-2</v>
      </c>
      <c r="D5694">
        <v>-0.21191220966666613</v>
      </c>
      <c r="E5694">
        <v>4.6885947098006815E-2</v>
      </c>
      <c r="F5694">
        <v>4.9830342987736934E-2</v>
      </c>
      <c r="G5694">
        <v>6.4928617180036119E-2</v>
      </c>
      <c r="H5694">
        <v>5.7379480083886526E-2</v>
      </c>
      <c r="I5694">
        <v>-0.32171874573435871</v>
      </c>
      <c r="J5694">
        <v>-0.30187538222575738</v>
      </c>
      <c r="K5694">
        <v>0.14683693152031441</v>
      </c>
      <c r="L5694">
        <v>0.35958614037607939</v>
      </c>
      <c r="M5694">
        <v>0.29548220792022256</v>
      </c>
      <c r="N5694">
        <v>0.327534174148151</v>
      </c>
    </row>
    <row r="5695" spans="1:14" x14ac:dyDescent="0.2">
      <c r="A5695" t="s">
        <v>11481</v>
      </c>
      <c r="B5695" t="s">
        <v>11482</v>
      </c>
      <c r="C5695">
        <v>-0.1849690473333343</v>
      </c>
      <c r="D5695">
        <v>-0.59031874400000062</v>
      </c>
      <c r="E5695">
        <v>6.0411531611326882E-2</v>
      </c>
      <c r="F5695">
        <v>0.14824374487855782</v>
      </c>
      <c r="G5695">
        <v>0.30314078001320371</v>
      </c>
      <c r="H5695">
        <v>0.22569226244588075</v>
      </c>
      <c r="I5695">
        <v>-0.32202146030603745</v>
      </c>
      <c r="J5695">
        <v>-4.7836396873074366E-2</v>
      </c>
      <c r="K5695" t="e">
        <v>#DIV/0!</v>
      </c>
      <c r="L5695" t="e">
        <v>#DIV/0!</v>
      </c>
      <c r="M5695" t="e">
        <v>#DIV/0!</v>
      </c>
      <c r="N5695" t="e">
        <v>#DIV/0!</v>
      </c>
    </row>
    <row r="5696" spans="1:14" x14ac:dyDescent="0.2">
      <c r="A5696" t="s">
        <v>11483</v>
      </c>
      <c r="B5696" t="s">
        <v>11484</v>
      </c>
      <c r="C5696">
        <v>-0.37730594966666686</v>
      </c>
      <c r="D5696">
        <v>-0.44687062333333305</v>
      </c>
      <c r="E5696">
        <v>0.1696993769756964</v>
      </c>
      <c r="F5696">
        <v>0.10475931719858214</v>
      </c>
      <c r="G5696">
        <v>9.9642228273711719E-2</v>
      </c>
      <c r="H5696">
        <v>0.10220077273614693</v>
      </c>
      <c r="I5696">
        <v>-0.32207295572356476</v>
      </c>
      <c r="J5696">
        <v>-0.29608217245417734</v>
      </c>
      <c r="K5696">
        <v>0.25768575583659015</v>
      </c>
      <c r="L5696">
        <v>8.9451116289519014E-3</v>
      </c>
      <c r="M5696">
        <v>-6.5880906756970378E-2</v>
      </c>
      <c r="N5696">
        <v>-2.8467897564009238E-2</v>
      </c>
    </row>
    <row r="5697" spans="1:14" x14ac:dyDescent="0.2">
      <c r="A5697" t="s">
        <v>11485</v>
      </c>
      <c r="B5697" t="s">
        <v>11486</v>
      </c>
      <c r="C5697">
        <v>-0.42467400799999977</v>
      </c>
      <c r="D5697">
        <v>-0.6989278410000006</v>
      </c>
      <c r="E5697">
        <v>0.12837086041899862</v>
      </c>
      <c r="F5697">
        <v>0.1143447349095618</v>
      </c>
      <c r="G5697">
        <v>0.35093933956001888</v>
      </c>
      <c r="H5697">
        <v>0.23264203723479035</v>
      </c>
      <c r="I5697">
        <v>-0.32312150564401571</v>
      </c>
      <c r="J5697">
        <v>-0.21932915980791104</v>
      </c>
      <c r="K5697">
        <v>-0.43291486164495507</v>
      </c>
      <c r="L5697">
        <v>-0.10705751387948491</v>
      </c>
      <c r="M5697">
        <v>-0.15157614005452419</v>
      </c>
      <c r="N5697">
        <v>-0.12931682696700456</v>
      </c>
    </row>
    <row r="5698" spans="1:14" x14ac:dyDescent="0.2">
      <c r="A5698" t="s">
        <v>11487</v>
      </c>
      <c r="B5698" t="s">
        <v>11488</v>
      </c>
      <c r="C5698">
        <v>-0.43308290000000005</v>
      </c>
      <c r="D5698">
        <v>-0.84687477433333314</v>
      </c>
      <c r="E5698">
        <v>3.670323486750985E-2</v>
      </c>
      <c r="F5698">
        <v>7.026458722663402E-2</v>
      </c>
      <c r="G5698">
        <v>0.19868227925262075</v>
      </c>
      <c r="H5698">
        <v>0.13447343323962738</v>
      </c>
      <c r="I5698">
        <v>-0.32370679613296577</v>
      </c>
      <c r="J5698">
        <v>-0.30203085869198881</v>
      </c>
      <c r="K5698" t="e">
        <v>#DIV/0!</v>
      </c>
      <c r="L5698" t="e">
        <v>#DIV/0!</v>
      </c>
      <c r="M5698" t="e">
        <v>#DIV/0!</v>
      </c>
      <c r="N5698" t="e">
        <v>#DIV/0!</v>
      </c>
    </row>
    <row r="5699" spans="1:14" x14ac:dyDescent="0.2">
      <c r="A5699" t="s">
        <v>11489</v>
      </c>
      <c r="B5699" t="s">
        <v>11490</v>
      </c>
      <c r="C5699">
        <v>3.9382141333333287E-2</v>
      </c>
      <c r="D5699">
        <v>5.4471483333342618E-3</v>
      </c>
      <c r="E5699">
        <v>9.4036578668785467E-2</v>
      </c>
      <c r="F5699">
        <v>3.0166119883560709E-2</v>
      </c>
      <c r="G5699">
        <v>5.1512729383017583E-2</v>
      </c>
      <c r="H5699">
        <v>4.0839424633289143E-2</v>
      </c>
      <c r="I5699">
        <v>-0.32390516255345309</v>
      </c>
      <c r="J5699">
        <v>-0.32144081868489849</v>
      </c>
      <c r="K5699">
        <v>0.24606641871806173</v>
      </c>
      <c r="L5699">
        <v>9.7229239570201798E-2</v>
      </c>
      <c r="M5699">
        <v>5.3503434188526839E-3</v>
      </c>
      <c r="N5699">
        <v>5.128979149452724E-2</v>
      </c>
    </row>
    <row r="5700" spans="1:14" x14ac:dyDescent="0.2">
      <c r="A5700" t="s">
        <v>11491</v>
      </c>
      <c r="B5700" t="s">
        <v>11492</v>
      </c>
      <c r="C5700">
        <v>0.11427652166666658</v>
      </c>
      <c r="D5700">
        <v>6.9573090333333809E-2</v>
      </c>
      <c r="E5700">
        <v>1.2109888850601639E-2</v>
      </c>
      <c r="F5700">
        <v>3.7492595833561834E-2</v>
      </c>
      <c r="G5700">
        <v>4.5985248752828368E-2</v>
      </c>
      <c r="H5700">
        <v>4.1738922293195105E-2</v>
      </c>
      <c r="I5700">
        <v>-0.32499754472090087</v>
      </c>
      <c r="J5700">
        <v>-0.2979519491473574</v>
      </c>
      <c r="K5700">
        <v>0.20237943396924132</v>
      </c>
      <c r="L5700">
        <v>0.1792681478103218</v>
      </c>
      <c r="M5700">
        <v>5.999219029365158E-3</v>
      </c>
      <c r="N5700">
        <v>9.2633683419843474E-2</v>
      </c>
    </row>
    <row r="5701" spans="1:14" x14ac:dyDescent="0.2">
      <c r="A5701" t="s">
        <v>11493</v>
      </c>
      <c r="B5701" t="s">
        <v>11494</v>
      </c>
      <c r="C5701">
        <v>-0.574787144333333</v>
      </c>
      <c r="D5701">
        <v>-0.38101790966666593</v>
      </c>
      <c r="E5701">
        <v>-1.2672173407732561E-2</v>
      </c>
      <c r="F5701">
        <v>3.9882833426277318E-2</v>
      </c>
      <c r="G5701">
        <v>-0.12519557384587868</v>
      </c>
      <c r="H5701">
        <v>-4.2656370209800676E-2</v>
      </c>
      <c r="I5701">
        <v>-0.32510313654830952</v>
      </c>
      <c r="J5701">
        <v>-0.12236018170954524</v>
      </c>
      <c r="K5701" t="e">
        <v>#DIV/0!</v>
      </c>
      <c r="L5701" t="e">
        <v>#DIV/0!</v>
      </c>
      <c r="M5701" t="e">
        <v>#DIV/0!</v>
      </c>
      <c r="N5701" t="e">
        <v>#DIV/0!</v>
      </c>
    </row>
    <row r="5702" spans="1:14" x14ac:dyDescent="0.2">
      <c r="A5702" t="s">
        <v>11495</v>
      </c>
      <c r="B5702" t="s">
        <v>11496</v>
      </c>
      <c r="C5702">
        <v>0.33912927366666956</v>
      </c>
      <c r="D5702">
        <v>0.28764564700000328</v>
      </c>
      <c r="E5702">
        <v>4.9172582707204667E-3</v>
      </c>
      <c r="F5702">
        <v>7.6133379963287479E-2</v>
      </c>
      <c r="G5702">
        <v>4.1323260338544381E-2</v>
      </c>
      <c r="H5702">
        <v>5.8728320150915933E-2</v>
      </c>
      <c r="I5702">
        <v>-0.32530060640508335</v>
      </c>
      <c r="J5702">
        <v>-0.18280560443040822</v>
      </c>
      <c r="K5702">
        <v>-0.18064496341497124</v>
      </c>
      <c r="L5702">
        <v>-1.0785471144464204E-2</v>
      </c>
      <c r="M5702">
        <v>-0.45547860239641291</v>
      </c>
      <c r="N5702">
        <v>-0.23313203677043856</v>
      </c>
    </row>
    <row r="5703" spans="1:14" x14ac:dyDescent="0.2">
      <c r="A5703" t="s">
        <v>11497</v>
      </c>
      <c r="B5703" t="s">
        <v>11498</v>
      </c>
      <c r="C5703">
        <v>0.15515275200000112</v>
      </c>
      <c r="D5703">
        <v>0.37875467799999996</v>
      </c>
      <c r="E5703">
        <v>-9.4364457595162016E-2</v>
      </c>
      <c r="F5703">
        <v>-5.7599749997948271E-2</v>
      </c>
      <c r="G5703">
        <v>-0.11158678364849588</v>
      </c>
      <c r="H5703">
        <v>-8.4593266823222074E-2</v>
      </c>
      <c r="I5703">
        <v>-0.32539306571838933</v>
      </c>
      <c r="J5703">
        <v>-0.11656438148409085</v>
      </c>
      <c r="K5703">
        <v>-0.38065098268170977</v>
      </c>
      <c r="L5703">
        <v>-0.29914764175604508</v>
      </c>
      <c r="M5703">
        <v>-0.51320348365629631</v>
      </c>
      <c r="N5703">
        <v>-0.40617556270617072</v>
      </c>
    </row>
    <row r="5704" spans="1:14" x14ac:dyDescent="0.2">
      <c r="A5704" t="s">
        <v>11499</v>
      </c>
      <c r="B5704" t="s">
        <v>11500</v>
      </c>
      <c r="C5704">
        <v>0.17667405400000114</v>
      </c>
      <c r="D5704">
        <v>0.19388895766666714</v>
      </c>
      <c r="E5704">
        <v>-6.2669829686459897E-3</v>
      </c>
      <c r="F5704">
        <v>3.1982953037659266E-2</v>
      </c>
      <c r="G5704">
        <v>5.142263163536457E-2</v>
      </c>
      <c r="H5704">
        <v>4.1702792336511918E-2</v>
      </c>
      <c r="I5704">
        <v>-0.32541781013654286</v>
      </c>
      <c r="J5704">
        <v>-0.27879309217595782</v>
      </c>
      <c r="K5704">
        <v>7.5948861051028535E-2</v>
      </c>
      <c r="L5704">
        <v>0.14516701266764551</v>
      </c>
      <c r="M5704">
        <v>0.23980294807154948</v>
      </c>
      <c r="N5704">
        <v>0.19248498036959749</v>
      </c>
    </row>
    <row r="5705" spans="1:14" x14ac:dyDescent="0.2">
      <c r="A5705" t="s">
        <v>11501</v>
      </c>
      <c r="B5705" t="s">
        <v>11502</v>
      </c>
      <c r="C5705">
        <v>-0.19420925833333413</v>
      </c>
      <c r="D5705">
        <v>-0.28094611933333447</v>
      </c>
      <c r="E5705">
        <v>-1.5431475555657569E-2</v>
      </c>
      <c r="F5705">
        <v>4.2190505124220755E-3</v>
      </c>
      <c r="G5705">
        <v>4.8714400325817024E-2</v>
      </c>
      <c r="H5705">
        <v>2.6466725419119548E-2</v>
      </c>
      <c r="I5705">
        <v>-0.32626890890267446</v>
      </c>
      <c r="J5705">
        <v>-0.36673025765666112</v>
      </c>
      <c r="K5705">
        <v>-0.6041703579962876</v>
      </c>
      <c r="L5705">
        <v>-0.34301648385835726</v>
      </c>
      <c r="M5705">
        <v>-0.31983105222449659</v>
      </c>
      <c r="N5705">
        <v>-0.33142376804142692</v>
      </c>
    </row>
    <row r="5706" spans="1:14" x14ac:dyDescent="0.2">
      <c r="A5706" t="s">
        <v>11503</v>
      </c>
      <c r="B5706" t="s">
        <v>11504</v>
      </c>
      <c r="C5706">
        <v>-0.5322183313333344</v>
      </c>
      <c r="D5706">
        <v>-0.71581764400000036</v>
      </c>
      <c r="E5706">
        <v>6.2635700834740377E-2</v>
      </c>
      <c r="F5706">
        <v>0.1886467280243945</v>
      </c>
      <c r="G5706">
        <v>0.22078692002535097</v>
      </c>
      <c r="H5706">
        <v>0.20471682402487273</v>
      </c>
      <c r="I5706">
        <v>-0.32638463530058726</v>
      </c>
      <c r="J5706">
        <v>-0.20219792700051728</v>
      </c>
      <c r="K5706">
        <v>0.10611679098950305</v>
      </c>
      <c r="L5706">
        <v>0.39731297757209061</v>
      </c>
      <c r="M5706">
        <v>0.11092894186444718</v>
      </c>
      <c r="N5706">
        <v>0.25412095971826887</v>
      </c>
    </row>
    <row r="5707" spans="1:14" x14ac:dyDescent="0.2">
      <c r="A5707" t="s">
        <v>11505</v>
      </c>
      <c r="B5707" t="s">
        <v>11506</v>
      </c>
      <c r="C5707">
        <v>-0.14869900300000083</v>
      </c>
      <c r="D5707">
        <v>-5.5773820000011298E-3</v>
      </c>
      <c r="E5707">
        <v>-3.907683596179401E-2</v>
      </c>
      <c r="F5707">
        <v>-3.6496348303891459E-2</v>
      </c>
      <c r="G5707">
        <v>-8.1123506355592789E-2</v>
      </c>
      <c r="H5707">
        <v>-5.880992732974212E-2</v>
      </c>
      <c r="I5707">
        <v>-0.32682913115893325</v>
      </c>
      <c r="J5707">
        <v>-0.29882990672517423</v>
      </c>
      <c r="K5707">
        <v>0.2135555196048308</v>
      </c>
      <c r="L5707">
        <v>0.18982085539978047</v>
      </c>
      <c r="M5707">
        <v>1.8712180322597326E-2</v>
      </c>
      <c r="N5707">
        <v>0.1042665178611889</v>
      </c>
    </row>
    <row r="5708" spans="1:14" x14ac:dyDescent="0.2">
      <c r="A5708" t="s">
        <v>11507</v>
      </c>
      <c r="B5708" t="s">
        <v>11508</v>
      </c>
      <c r="C5708">
        <v>0.15462044533333286</v>
      </c>
      <c r="D5708">
        <v>-0.11204278266666723</v>
      </c>
      <c r="E5708">
        <v>0.27723512406686102</v>
      </c>
      <c r="F5708">
        <v>0.17205200564166825</v>
      </c>
      <c r="G5708">
        <v>0.37921299676490455</v>
      </c>
      <c r="H5708">
        <v>0.27563250120328642</v>
      </c>
      <c r="I5708">
        <v>-0.32710442273908236</v>
      </c>
      <c r="J5708">
        <v>-0.37058488088713704</v>
      </c>
      <c r="K5708">
        <v>0.20219022408447154</v>
      </c>
      <c r="L5708">
        <v>5.6197142610147757E-2</v>
      </c>
      <c r="M5708">
        <v>0.19389544723725435</v>
      </c>
      <c r="N5708">
        <v>0.12504629492370106</v>
      </c>
    </row>
    <row r="5709" spans="1:14" x14ac:dyDescent="0.2">
      <c r="A5709" t="s">
        <v>11509</v>
      </c>
      <c r="B5709" t="s">
        <v>11510</v>
      </c>
      <c r="C5709">
        <v>-7.4378294333333983E-2</v>
      </c>
      <c r="D5709">
        <v>-0.20888692800000008</v>
      </c>
      <c r="E5709">
        <v>5.1903077960038388E-2</v>
      </c>
      <c r="F5709">
        <v>-2.5023196068534832E-2</v>
      </c>
      <c r="G5709">
        <v>0.11427695042820339</v>
      </c>
      <c r="H5709">
        <v>4.4626877179834282E-2</v>
      </c>
      <c r="I5709">
        <v>-0.32767850422953615</v>
      </c>
      <c r="J5709">
        <v>-7.939978836207727E-2</v>
      </c>
      <c r="K5709">
        <v>0.3947161473394476</v>
      </c>
      <c r="L5709">
        <v>0.4221427373295818</v>
      </c>
      <c r="M5709">
        <v>1.374396757410561E-2</v>
      </c>
      <c r="N5709">
        <v>0.21794335245184371</v>
      </c>
    </row>
    <row r="5710" spans="1:14" x14ac:dyDescent="0.2">
      <c r="A5710" t="s">
        <v>11511</v>
      </c>
      <c r="B5710" t="s">
        <v>11512</v>
      </c>
      <c r="C5710">
        <v>-0.18196765766666712</v>
      </c>
      <c r="D5710">
        <v>-0.20082909033333385</v>
      </c>
      <c r="E5710">
        <v>-0.19139653221826725</v>
      </c>
      <c r="F5710">
        <v>-0.12701927615642045</v>
      </c>
      <c r="G5710">
        <v>-6.2577024145575366E-2</v>
      </c>
      <c r="H5710">
        <v>-9.4798150150997906E-2</v>
      </c>
      <c r="I5710">
        <v>-0.32805403196705918</v>
      </c>
      <c r="J5710">
        <v>-0.25945665312626159</v>
      </c>
      <c r="K5710">
        <v>-0.4545143212132296</v>
      </c>
      <c r="L5710">
        <v>4.0389073197635426E-2</v>
      </c>
      <c r="M5710">
        <v>8.3529952040001146E-2</v>
      </c>
      <c r="N5710">
        <v>6.1959512618818283E-2</v>
      </c>
    </row>
    <row r="5711" spans="1:14" x14ac:dyDescent="0.2">
      <c r="A5711" t="s">
        <v>11513</v>
      </c>
      <c r="B5711" t="s">
        <v>11514</v>
      </c>
      <c r="C5711">
        <v>0.25841344133333255</v>
      </c>
      <c r="D5711">
        <v>0.31044624799999898</v>
      </c>
      <c r="E5711">
        <v>-3.7751856382350082E-2</v>
      </c>
      <c r="F5711">
        <v>3.3268776297923311E-2</v>
      </c>
      <c r="G5711">
        <v>5.3018871185137061E-2</v>
      </c>
      <c r="H5711">
        <v>4.3143823741530182E-2</v>
      </c>
      <c r="I5711">
        <v>-0.32859078405527398</v>
      </c>
      <c r="J5711">
        <v>-0.36849725563298269</v>
      </c>
      <c r="K5711">
        <v>0.12888481353979109</v>
      </c>
      <c r="L5711">
        <v>0.18529478469487434</v>
      </c>
      <c r="M5711">
        <v>0.39869253931334941</v>
      </c>
      <c r="N5711">
        <v>0.29199366200411186</v>
      </c>
    </row>
    <row r="5712" spans="1:14" x14ac:dyDescent="0.2">
      <c r="A5712" t="s">
        <v>11515</v>
      </c>
      <c r="B5712" t="s">
        <v>11516</v>
      </c>
      <c r="C5712">
        <v>-0.65760152033333341</v>
      </c>
      <c r="D5712">
        <v>-0.69676056533333419</v>
      </c>
      <c r="E5712">
        <v>0.22262004786000777</v>
      </c>
      <c r="F5712">
        <v>0.24606977137204472</v>
      </c>
      <c r="G5712">
        <v>0.19287405086576215</v>
      </c>
      <c r="H5712">
        <v>0.21947191111890343</v>
      </c>
      <c r="I5712">
        <v>-0.3298122374780238</v>
      </c>
      <c r="J5712">
        <v>-0.28929291187861012</v>
      </c>
      <c r="K5712" t="e">
        <v>#DIV/0!</v>
      </c>
      <c r="L5712" t="e">
        <v>#DIV/0!</v>
      </c>
      <c r="M5712" t="e">
        <v>#DIV/0!</v>
      </c>
      <c r="N5712" t="e">
        <v>#DIV/0!</v>
      </c>
    </row>
    <row r="5713" spans="1:14" x14ac:dyDescent="0.2">
      <c r="A5713">
        <v>41883</v>
      </c>
      <c r="B5713" t="s">
        <v>11517</v>
      </c>
      <c r="C5713">
        <v>-0.2187896363333337</v>
      </c>
      <c r="D5713">
        <v>-0.25451237566666673</v>
      </c>
      <c r="E5713">
        <v>3.4238736332405831E-2</v>
      </c>
      <c r="F5713">
        <v>-1.7466638242998155E-3</v>
      </c>
      <c r="G5713">
        <v>8.1978778390265645E-3</v>
      </c>
      <c r="H5713">
        <v>3.2256070073633744E-3</v>
      </c>
      <c r="I5713">
        <v>-0.33220944411415909</v>
      </c>
      <c r="J5713">
        <v>-0.18116971983829933</v>
      </c>
      <c r="K5713">
        <v>0.14369469638205007</v>
      </c>
      <c r="L5713">
        <v>0.29343287156570247</v>
      </c>
      <c r="M5713">
        <v>0.17510741394871154</v>
      </c>
      <c r="N5713">
        <v>0.23427014275720701</v>
      </c>
    </row>
    <row r="5714" spans="1:14" x14ac:dyDescent="0.2">
      <c r="A5714" t="s">
        <v>11518</v>
      </c>
      <c r="B5714" t="s">
        <v>11519</v>
      </c>
      <c r="C5714">
        <v>0.166383379</v>
      </c>
      <c r="D5714">
        <v>5.5297942666666877E-2</v>
      </c>
      <c r="E5714">
        <v>-0.1046681989066148</v>
      </c>
      <c r="F5714">
        <v>1.4517220067606368E-2</v>
      </c>
      <c r="G5714">
        <v>3.803455368733856E-2</v>
      </c>
      <c r="H5714">
        <v>2.6275886877472465E-2</v>
      </c>
      <c r="I5714">
        <v>-0.3329083296044682</v>
      </c>
      <c r="J5714">
        <v>-0.20550607456823333</v>
      </c>
      <c r="K5714">
        <v>-8.8239906484167824E-2</v>
      </c>
      <c r="L5714">
        <v>-9.0957539115000194E-2</v>
      </c>
      <c r="M5714">
        <v>-0.2321946195391387</v>
      </c>
      <c r="N5714">
        <v>-0.16157607932706944</v>
      </c>
    </row>
    <row r="5715" spans="1:14" x14ac:dyDescent="0.2">
      <c r="A5715" t="s">
        <v>11520</v>
      </c>
      <c r="B5715" t="s">
        <v>11521</v>
      </c>
      <c r="C5715">
        <v>-0.27134774366666647</v>
      </c>
      <c r="D5715">
        <v>-0.29250482666666588</v>
      </c>
      <c r="E5715">
        <v>1.7389182919275045E-2</v>
      </c>
      <c r="F5715">
        <v>9.7865324798198983E-2</v>
      </c>
      <c r="G5715">
        <v>0.13814089822838702</v>
      </c>
      <c r="H5715">
        <v>0.118003111513293</v>
      </c>
      <c r="I5715">
        <v>-0.33341289569575144</v>
      </c>
      <c r="J5715">
        <v>-8.0904717166197349E-2</v>
      </c>
      <c r="K5715">
        <v>0.98378865397028015</v>
      </c>
      <c r="L5715">
        <v>-1.7321635535882229</v>
      </c>
      <c r="M5715">
        <v>1.5413449931377767</v>
      </c>
      <c r="N5715">
        <v>-9.5409280225223103E-2</v>
      </c>
    </row>
    <row r="5716" spans="1:14" x14ac:dyDescent="0.2">
      <c r="A5716" t="s">
        <v>11522</v>
      </c>
      <c r="B5716" t="s">
        <v>11523</v>
      </c>
      <c r="C5716">
        <v>0.13525647333333346</v>
      </c>
      <c r="D5716">
        <v>-4.6082713000000552E-2</v>
      </c>
      <c r="E5716">
        <v>2.6230671805570323E-2</v>
      </c>
      <c r="F5716">
        <v>-3.240516087969534E-2</v>
      </c>
      <c r="G5716">
        <v>1.2239910152928666E-2</v>
      </c>
      <c r="H5716">
        <v>-1.0082625363383337E-2</v>
      </c>
      <c r="I5716">
        <v>-0.33382099229467715</v>
      </c>
      <c r="J5716">
        <v>-0.33518010784454189</v>
      </c>
      <c r="K5716">
        <v>0.32223734169264723</v>
      </c>
      <c r="L5716">
        <v>0.39214168485465223</v>
      </c>
      <c r="M5716">
        <v>0.25482982436669355</v>
      </c>
      <c r="N5716">
        <v>0.32348575461067286</v>
      </c>
    </row>
    <row r="5717" spans="1:14" x14ac:dyDescent="0.2">
      <c r="A5717" t="s">
        <v>11524</v>
      </c>
      <c r="B5717" t="s">
        <v>11525</v>
      </c>
      <c r="C5717">
        <v>-0.31089706200000045</v>
      </c>
      <c r="D5717">
        <v>-0.50343243633333401</v>
      </c>
      <c r="E5717">
        <v>7.3813739403171805E-2</v>
      </c>
      <c r="F5717">
        <v>6.6415677396423345E-2</v>
      </c>
      <c r="G5717">
        <v>0.11082832870380213</v>
      </c>
      <c r="H5717">
        <v>8.8622003050112738E-2</v>
      </c>
      <c r="I5717">
        <v>-0.33388855133577167</v>
      </c>
      <c r="J5717">
        <v>-0.58992720938931664</v>
      </c>
      <c r="K5717">
        <v>1.2869524067092144</v>
      </c>
      <c r="L5717">
        <v>0.65267369251980989</v>
      </c>
      <c r="M5717">
        <v>0.31348110633586851</v>
      </c>
      <c r="N5717">
        <v>0.48307739942783923</v>
      </c>
    </row>
    <row r="5718" spans="1:14" x14ac:dyDescent="0.2">
      <c r="A5718" t="s">
        <v>11526</v>
      </c>
      <c r="B5718" t="s">
        <v>11527</v>
      </c>
      <c r="C5718">
        <v>-0.11280081333333403</v>
      </c>
      <c r="D5718">
        <v>-6.29247866666649E-3</v>
      </c>
      <c r="E5718">
        <v>-0.25286436215382652</v>
      </c>
      <c r="F5718">
        <v>-1.3560899701495207E-2</v>
      </c>
      <c r="G5718">
        <v>-1.1037582008105409E-2</v>
      </c>
      <c r="H5718">
        <v>-1.2299240854800308E-2</v>
      </c>
      <c r="I5718">
        <v>-0.33558979356103119</v>
      </c>
      <c r="J5718">
        <v>0.12194066836448639</v>
      </c>
      <c r="K5718">
        <v>0.69208828908538322</v>
      </c>
      <c r="L5718">
        <v>0.5591391211484561</v>
      </c>
      <c r="M5718">
        <v>-8.3263549168811915E-2</v>
      </c>
      <c r="N5718">
        <v>0.2379377859898221</v>
      </c>
    </row>
    <row r="5719" spans="1:14" x14ac:dyDescent="0.2">
      <c r="A5719" t="s">
        <v>11528</v>
      </c>
      <c r="B5719" t="s">
        <v>11529</v>
      </c>
      <c r="C5719">
        <v>-0.16747062966666704</v>
      </c>
      <c r="D5719">
        <v>-0.17192718466666612</v>
      </c>
      <c r="E5719">
        <v>0.24277109791622381</v>
      </c>
      <c r="F5719">
        <v>0.14156926409477841</v>
      </c>
      <c r="G5719">
        <v>0.12865877154331906</v>
      </c>
      <c r="H5719">
        <v>0.13511401781904875</v>
      </c>
      <c r="I5719">
        <v>-0.33575781020128648</v>
      </c>
      <c r="J5719">
        <v>-0.41645062921236187</v>
      </c>
      <c r="K5719">
        <v>-0.13652649752919471</v>
      </c>
      <c r="L5719">
        <v>-6.0992238689605453E-2</v>
      </c>
      <c r="M5719">
        <v>-1.4456392422620708E-2</v>
      </c>
      <c r="N5719">
        <v>-3.7724315556113081E-2</v>
      </c>
    </row>
    <row r="5720" spans="1:14" x14ac:dyDescent="0.2">
      <c r="A5720" t="s">
        <v>11530</v>
      </c>
      <c r="B5720" t="s">
        <v>11531</v>
      </c>
      <c r="C5720">
        <v>-0.19980458300000015</v>
      </c>
      <c r="D5720">
        <v>-0.48465345599999998</v>
      </c>
      <c r="E5720">
        <v>5.9976495797389777E-2</v>
      </c>
      <c r="F5720">
        <v>-6.865062076583715E-3</v>
      </c>
      <c r="G5720">
        <v>0.28479410207761424</v>
      </c>
      <c r="H5720">
        <v>0.13896452000051526</v>
      </c>
      <c r="I5720">
        <v>-0.33625299521698115</v>
      </c>
      <c r="J5720">
        <v>-0.16607108465439285</v>
      </c>
      <c r="K5720" t="e">
        <v>#DIV/0!</v>
      </c>
      <c r="L5720" t="e">
        <v>#DIV/0!</v>
      </c>
      <c r="M5720" t="e">
        <v>#DIV/0!</v>
      </c>
      <c r="N5720" t="e">
        <v>#DIV/0!</v>
      </c>
    </row>
    <row r="5721" spans="1:14" x14ac:dyDescent="0.2">
      <c r="A5721" t="s">
        <v>11532</v>
      </c>
      <c r="B5721" t="s">
        <v>11533</v>
      </c>
      <c r="C5721">
        <v>-0.38680263166666595</v>
      </c>
      <c r="D5721">
        <v>1.793395199999992E-2</v>
      </c>
      <c r="E5721">
        <v>-6.7006066326339569E-2</v>
      </c>
      <c r="F5721">
        <v>5.8978808234022212E-2</v>
      </c>
      <c r="G5721">
        <v>-4.8843518410158396E-2</v>
      </c>
      <c r="H5721">
        <v>5.0676449119319081E-3</v>
      </c>
      <c r="I5721">
        <v>-0.33628526382317719</v>
      </c>
      <c r="J5721">
        <v>-0.12129321377265054</v>
      </c>
      <c r="K5721" t="e">
        <v>#DIV/0!</v>
      </c>
      <c r="L5721" t="e">
        <v>#DIV/0!</v>
      </c>
      <c r="M5721" t="e">
        <v>#DIV/0!</v>
      </c>
      <c r="N5721" t="e">
        <v>#DIV/0!</v>
      </c>
    </row>
    <row r="5722" spans="1:14" x14ac:dyDescent="0.2">
      <c r="A5722" t="s">
        <v>11534</v>
      </c>
      <c r="B5722" t="s">
        <v>11535</v>
      </c>
      <c r="C5722">
        <v>0.55847282733333259</v>
      </c>
      <c r="D5722">
        <v>0.28903027166666639</v>
      </c>
      <c r="E5722">
        <v>-0.33259870873352776</v>
      </c>
      <c r="F5722">
        <v>-0.34936648919413676</v>
      </c>
      <c r="G5722">
        <v>-0.35465358317008272</v>
      </c>
      <c r="H5722">
        <v>-0.35201003618210974</v>
      </c>
      <c r="I5722">
        <v>-0.33648121375286311</v>
      </c>
      <c r="J5722">
        <v>-0.30011549020975148</v>
      </c>
      <c r="K5722">
        <v>0.22347796271070441</v>
      </c>
      <c r="L5722">
        <v>1.1517425736302406E-2</v>
      </c>
      <c r="M5722">
        <v>0.21513752520677568</v>
      </c>
      <c r="N5722">
        <v>0.11332747547153904</v>
      </c>
    </row>
    <row r="5723" spans="1:14" x14ac:dyDescent="0.2">
      <c r="A5723" t="s">
        <v>11536</v>
      </c>
      <c r="B5723" t="s">
        <v>11537</v>
      </c>
      <c r="C5723">
        <v>-0.15819748300000036</v>
      </c>
      <c r="D5723">
        <v>-0.23666939666666664</v>
      </c>
      <c r="E5723">
        <v>8.1235713433434859E-2</v>
      </c>
      <c r="F5723">
        <v>0.12626237144112593</v>
      </c>
      <c r="G5723">
        <v>0.20260656292933146</v>
      </c>
      <c r="H5723">
        <v>0.16443446718522869</v>
      </c>
      <c r="I5723">
        <v>-0.33662409294141271</v>
      </c>
      <c r="J5723">
        <v>-0.85114603201737793</v>
      </c>
      <c r="K5723">
        <v>0.56030205814412448</v>
      </c>
      <c r="L5723">
        <v>0.83277807097658541</v>
      </c>
      <c r="M5723">
        <v>1.398769279478143</v>
      </c>
      <c r="N5723">
        <v>1.1157736752273641</v>
      </c>
    </row>
    <row r="5724" spans="1:14" x14ac:dyDescent="0.2">
      <c r="A5724" t="s">
        <v>11538</v>
      </c>
      <c r="B5724" t="s">
        <v>11539</v>
      </c>
      <c r="C5724">
        <v>-0.33202207599999944</v>
      </c>
      <c r="D5724">
        <v>-0.27817924966666663</v>
      </c>
      <c r="E5724">
        <v>3.2229785536748726E-2</v>
      </c>
      <c r="F5724">
        <v>5.9387469093791272E-2</v>
      </c>
      <c r="G5724">
        <v>2.9088376286601016E-2</v>
      </c>
      <c r="H5724">
        <v>4.4237922690196142E-2</v>
      </c>
      <c r="I5724">
        <v>-0.33678272596687059</v>
      </c>
      <c r="J5724">
        <v>-0.40062709854939554</v>
      </c>
      <c r="K5724">
        <v>-0.23799530275604561</v>
      </c>
      <c r="L5724">
        <v>-0.14754213217395459</v>
      </c>
      <c r="M5724">
        <v>-0.12067768183046813</v>
      </c>
      <c r="N5724">
        <v>-0.13410990700221137</v>
      </c>
    </row>
    <row r="5725" spans="1:14" x14ac:dyDescent="0.2">
      <c r="A5725" t="s">
        <v>11540</v>
      </c>
      <c r="B5725" t="s">
        <v>11541</v>
      </c>
      <c r="C5725">
        <v>-8.9305735666667108E-2</v>
      </c>
      <c r="D5725">
        <v>-5.9234196000000239E-2</v>
      </c>
      <c r="E5725">
        <v>0.32794799385056944</v>
      </c>
      <c r="F5725">
        <v>0.15745701083692618</v>
      </c>
      <c r="G5725">
        <v>0.18917089839364951</v>
      </c>
      <c r="H5725">
        <v>0.17331395461528784</v>
      </c>
      <c r="I5725">
        <v>-0.33805461320670349</v>
      </c>
      <c r="J5725">
        <v>-6.9095871963774827E-2</v>
      </c>
      <c r="K5725" t="e">
        <v>#DIV/0!</v>
      </c>
      <c r="L5725" t="e">
        <v>#DIV/0!</v>
      </c>
      <c r="M5725" t="e">
        <v>#DIV/0!</v>
      </c>
      <c r="N5725" t="e">
        <v>#DIV/0!</v>
      </c>
    </row>
    <row r="5726" spans="1:14" x14ac:dyDescent="0.2">
      <c r="A5726" t="s">
        <v>11542</v>
      </c>
      <c r="B5726" t="s">
        <v>11543</v>
      </c>
      <c r="C5726">
        <v>-3.5055749333333885E-2</v>
      </c>
      <c r="D5726">
        <v>-0.15309734466666702</v>
      </c>
      <c r="E5726">
        <v>7.8909041069968808E-3</v>
      </c>
      <c r="F5726">
        <v>-1.5763518683190685E-3</v>
      </c>
      <c r="G5726">
        <v>7.1061052260789292E-2</v>
      </c>
      <c r="H5726">
        <v>3.474235019623511E-2</v>
      </c>
      <c r="I5726">
        <v>-0.33847305551324808</v>
      </c>
      <c r="J5726">
        <v>-0.23665923772342501</v>
      </c>
      <c r="K5726">
        <v>0.39237705567484804</v>
      </c>
      <c r="L5726">
        <v>0.36461858949390991</v>
      </c>
      <c r="M5726">
        <v>0.14086278551880646</v>
      </c>
      <c r="N5726">
        <v>0.2527406875063582</v>
      </c>
    </row>
    <row r="5727" spans="1:14" x14ac:dyDescent="0.2">
      <c r="A5727" t="s">
        <v>11544</v>
      </c>
      <c r="B5727" t="s">
        <v>11545</v>
      </c>
      <c r="C5727">
        <v>4.2898814333332425E-2</v>
      </c>
      <c r="D5727">
        <v>-0.49403133933333265</v>
      </c>
      <c r="E5727">
        <v>0.32745187346651994</v>
      </c>
      <c r="F5727">
        <v>-5.346059363479562E-2</v>
      </c>
      <c r="G5727">
        <v>0.16214255019158008</v>
      </c>
      <c r="H5727">
        <v>5.4340978278392231E-2</v>
      </c>
      <c r="I5727">
        <v>-0.33903284061777705</v>
      </c>
      <c r="J5727">
        <v>-0.6955638898702563</v>
      </c>
      <c r="K5727">
        <v>0.79141513773608896</v>
      </c>
      <c r="L5727">
        <v>0.26077192608593625</v>
      </c>
      <c r="M5727">
        <v>0.20493495441967821</v>
      </c>
      <c r="N5727">
        <v>0.23285344025280724</v>
      </c>
    </row>
    <row r="5728" spans="1:14" x14ac:dyDescent="0.2">
      <c r="A5728" t="s">
        <v>11546</v>
      </c>
      <c r="B5728" t="s">
        <v>11547</v>
      </c>
      <c r="C5728">
        <v>-0.2212501403333329</v>
      </c>
      <c r="D5728">
        <v>-0.25667401633333409</v>
      </c>
      <c r="E5728">
        <v>0.20942087658454672</v>
      </c>
      <c r="F5728">
        <v>0.1015968597920056</v>
      </c>
      <c r="G5728">
        <v>0.16396410438301173</v>
      </c>
      <c r="H5728">
        <v>0.13278048208750867</v>
      </c>
      <c r="I5728">
        <v>-0.33943861199650643</v>
      </c>
      <c r="J5728">
        <v>-0.38218765297280211</v>
      </c>
      <c r="K5728">
        <v>3.7137297771624674E-2</v>
      </c>
      <c r="L5728">
        <v>-3.8712104872529072E-3</v>
      </c>
      <c r="M5728">
        <v>7.8486214554873021E-2</v>
      </c>
      <c r="N5728">
        <v>3.7307502033810058E-2</v>
      </c>
    </row>
    <row r="5729" spans="1:14" x14ac:dyDescent="0.2">
      <c r="A5729" t="s">
        <v>11548</v>
      </c>
      <c r="B5729" t="s">
        <v>11549</v>
      </c>
      <c r="C5729">
        <v>-0.28007430999999983</v>
      </c>
      <c r="D5729">
        <v>-0.33128889433333297</v>
      </c>
      <c r="E5729">
        <v>8.7404611842172408E-2</v>
      </c>
      <c r="F5729">
        <v>4.0547426366656182E-2</v>
      </c>
      <c r="G5729">
        <v>5.3329371144762203E-2</v>
      </c>
      <c r="H5729">
        <v>4.6938398755709196E-2</v>
      </c>
      <c r="I5729">
        <v>-0.33945578391327674</v>
      </c>
      <c r="J5729">
        <v>-0.15612894690368026</v>
      </c>
      <c r="K5729" t="e">
        <v>#DIV/0!</v>
      </c>
      <c r="L5729" t="e">
        <v>#DIV/0!</v>
      </c>
      <c r="M5729" t="e">
        <v>#DIV/0!</v>
      </c>
      <c r="N5729" t="e">
        <v>#DIV/0!</v>
      </c>
    </row>
    <row r="5730" spans="1:14" x14ac:dyDescent="0.2">
      <c r="A5730" t="s">
        <v>11550</v>
      </c>
      <c r="B5730" t="s">
        <v>11551</v>
      </c>
      <c r="C5730">
        <v>-0.10247151866666648</v>
      </c>
      <c r="D5730">
        <v>-5.4035653333333045E-2</v>
      </c>
      <c r="E5730">
        <v>0.21527383133245445</v>
      </c>
      <c r="F5730">
        <v>-3.348372463690473E-2</v>
      </c>
      <c r="G5730">
        <v>-3.7170427986525185E-3</v>
      </c>
      <c r="H5730">
        <v>-1.8600383717778623E-2</v>
      </c>
      <c r="I5730">
        <v>-0.33975817289019306</v>
      </c>
      <c r="J5730">
        <v>-0.18659161775736108</v>
      </c>
      <c r="K5730">
        <v>0.72753978713109368</v>
      </c>
      <c r="L5730">
        <v>0.45416565146284432</v>
      </c>
      <c r="M5730">
        <v>0.4412568608098309</v>
      </c>
      <c r="N5730">
        <v>0.44771125613633761</v>
      </c>
    </row>
    <row r="5731" spans="1:14" x14ac:dyDescent="0.2">
      <c r="A5731" t="s">
        <v>11552</v>
      </c>
      <c r="B5731" t="s">
        <v>11553</v>
      </c>
      <c r="C5731">
        <v>-0.38179307066666635</v>
      </c>
      <c r="D5731">
        <v>-0.661406194</v>
      </c>
      <c r="E5731">
        <v>0.15673076216693638</v>
      </c>
      <c r="F5731">
        <v>3.6296441625446908E-2</v>
      </c>
      <c r="G5731">
        <v>0.14004540130852192</v>
      </c>
      <c r="H5731">
        <v>8.8170921466984409E-2</v>
      </c>
      <c r="I5731">
        <v>-0.33982344459924163</v>
      </c>
      <c r="J5731">
        <v>-0.39031911566894961</v>
      </c>
      <c r="K5731">
        <v>-6.2118889390351491E-2</v>
      </c>
      <c r="L5731">
        <v>0.1801251794139811</v>
      </c>
      <c r="M5731">
        <v>5.7219827602119099E-2</v>
      </c>
      <c r="N5731">
        <v>0.1186725035080501</v>
      </c>
    </row>
    <row r="5732" spans="1:14" x14ac:dyDescent="0.2">
      <c r="A5732" t="s">
        <v>11554</v>
      </c>
      <c r="B5732" t="s">
        <v>11555</v>
      </c>
      <c r="C5732">
        <v>0.30374664266666684</v>
      </c>
      <c r="D5732">
        <v>-0.24274469066666615</v>
      </c>
      <c r="E5732">
        <v>1.7878250066415552E-2</v>
      </c>
      <c r="F5732">
        <v>-0.24432377929415072</v>
      </c>
      <c r="G5732">
        <v>-2.5081899660094734E-2</v>
      </c>
      <c r="H5732">
        <v>-0.13470283947712272</v>
      </c>
      <c r="I5732">
        <v>-0.34041640479539953</v>
      </c>
      <c r="J5732">
        <v>-0.45857301360884978</v>
      </c>
      <c r="K5732" t="e">
        <v>#DIV/0!</v>
      </c>
      <c r="L5732" t="e">
        <v>#DIV/0!</v>
      </c>
      <c r="M5732" t="e">
        <v>#DIV/0!</v>
      </c>
      <c r="N5732" t="e">
        <v>#DIV/0!</v>
      </c>
    </row>
    <row r="5733" spans="1:14" x14ac:dyDescent="0.2">
      <c r="A5733" t="s">
        <v>11556</v>
      </c>
      <c r="B5733" t="s">
        <v>11557</v>
      </c>
      <c r="C5733">
        <v>-0.41402306600000127</v>
      </c>
      <c r="D5733">
        <v>-0.73662399399999945</v>
      </c>
      <c r="E5733">
        <v>-0.13627499806229423</v>
      </c>
      <c r="F5733">
        <v>-0.14117870172330635</v>
      </c>
      <c r="G5733">
        <v>-0.11113841683985851</v>
      </c>
      <c r="H5733">
        <v>-0.12615855928158243</v>
      </c>
      <c r="I5733">
        <v>-0.3408252998711388</v>
      </c>
      <c r="J5733">
        <v>-0.20828786749068839</v>
      </c>
      <c r="K5733" t="e">
        <v>#DIV/0!</v>
      </c>
      <c r="L5733" t="e">
        <v>#DIV/0!</v>
      </c>
      <c r="M5733" t="e">
        <v>#DIV/0!</v>
      </c>
      <c r="N5733" t="e">
        <v>#DIV/0!</v>
      </c>
    </row>
    <row r="5734" spans="1:14" x14ac:dyDescent="0.2">
      <c r="A5734" t="s">
        <v>11558</v>
      </c>
      <c r="B5734" t="s">
        <v>11559</v>
      </c>
      <c r="C5734">
        <v>-0.32407774266666678</v>
      </c>
      <c r="D5734">
        <v>-0.25427256033333379</v>
      </c>
      <c r="E5734">
        <v>-6.429921403320224E-2</v>
      </c>
      <c r="F5734">
        <v>-4.9861631011540085E-2</v>
      </c>
      <c r="G5734">
        <v>-1.990437268155564E-3</v>
      </c>
      <c r="H5734">
        <v>-2.5926034139847825E-2</v>
      </c>
      <c r="I5734">
        <v>-0.34129120133335877</v>
      </c>
      <c r="J5734">
        <v>-0.12083564145351247</v>
      </c>
      <c r="K5734" t="e">
        <v>#DIV/0!</v>
      </c>
      <c r="L5734" t="e">
        <v>#DIV/0!</v>
      </c>
      <c r="M5734" t="e">
        <v>#DIV/0!</v>
      </c>
      <c r="N5734" t="e">
        <v>#DIV/0!</v>
      </c>
    </row>
    <row r="5735" spans="1:14" x14ac:dyDescent="0.2">
      <c r="A5735" t="s">
        <v>11560</v>
      </c>
      <c r="B5735" t="s">
        <v>11561</v>
      </c>
      <c r="C5735">
        <v>-0.31285777200000098</v>
      </c>
      <c r="D5735">
        <v>-0.47538916633333361</v>
      </c>
      <c r="E5735">
        <v>2.7137715634049268E-2</v>
      </c>
      <c r="F5735">
        <v>8.3138374096418097E-2</v>
      </c>
      <c r="G5735">
        <v>0.13367449798034622</v>
      </c>
      <c r="H5735">
        <v>0.10840643603838215</v>
      </c>
      <c r="I5735">
        <v>-0.34152625594161584</v>
      </c>
      <c r="J5735">
        <v>-0.38051150399041511</v>
      </c>
      <c r="K5735">
        <v>0.19103867047792583</v>
      </c>
      <c r="L5735">
        <v>5.3462704051600307E-3</v>
      </c>
      <c r="M5735">
        <v>0.1546808910209195</v>
      </c>
      <c r="N5735">
        <v>8.0013580713039767E-2</v>
      </c>
    </row>
    <row r="5736" spans="1:14" x14ac:dyDescent="0.2">
      <c r="A5736" t="s">
        <v>11562</v>
      </c>
      <c r="B5736" t="s">
        <v>11563</v>
      </c>
      <c r="C5736">
        <v>-0.44195883633333199</v>
      </c>
      <c r="D5736">
        <v>-0.50211642966666581</v>
      </c>
      <c r="E5736">
        <v>0.10530588739834959</v>
      </c>
      <c r="F5736">
        <v>3.8942277053331135E-2</v>
      </c>
      <c r="G5736">
        <v>1.8252904031766326E-2</v>
      </c>
      <c r="H5736">
        <v>2.8597590542548731E-2</v>
      </c>
      <c r="I5736">
        <v>-0.34439351591053752</v>
      </c>
      <c r="J5736">
        <v>-0.44522263769754078</v>
      </c>
      <c r="K5736">
        <v>0.23733995480478948</v>
      </c>
      <c r="L5736">
        <v>3.9589637643205007E-2</v>
      </c>
      <c r="M5736">
        <v>-0.14535051233640964</v>
      </c>
      <c r="N5736">
        <v>-5.2880437346602319E-2</v>
      </c>
    </row>
    <row r="5737" spans="1:14" x14ac:dyDescent="0.2">
      <c r="A5737" t="s">
        <v>11564</v>
      </c>
      <c r="B5737" t="s">
        <v>11565</v>
      </c>
      <c r="C5737">
        <v>-0.10743418366666679</v>
      </c>
      <c r="D5737">
        <v>1.0427791000000131E-2</v>
      </c>
      <c r="E5737">
        <v>-0.23134002804375126</v>
      </c>
      <c r="F5737">
        <v>-0.14016239414917284</v>
      </c>
      <c r="G5737">
        <v>-0.172179311771641</v>
      </c>
      <c r="H5737">
        <v>-0.15617085296040692</v>
      </c>
      <c r="I5737">
        <v>-0.34439351591053752</v>
      </c>
      <c r="J5737">
        <v>-0.44522263769754078</v>
      </c>
      <c r="K5737" t="e">
        <v>#DIV/0!</v>
      </c>
      <c r="L5737" t="e">
        <v>#DIV/0!</v>
      </c>
      <c r="M5737" t="e">
        <v>#DIV/0!</v>
      </c>
      <c r="N5737" t="e">
        <v>#DIV/0!</v>
      </c>
    </row>
    <row r="5738" spans="1:14" x14ac:dyDescent="0.2">
      <c r="A5738" t="s">
        <v>11566</v>
      </c>
      <c r="B5738" t="s">
        <v>11567</v>
      </c>
      <c r="C5738">
        <v>-9.8733974333333308E-2</v>
      </c>
      <c r="D5738">
        <v>-0.22272333000000089</v>
      </c>
      <c r="E5738">
        <v>4.4787950968118558E-2</v>
      </c>
      <c r="F5738">
        <v>5.6258573453506412E-2</v>
      </c>
      <c r="G5738">
        <v>0.10061579621382429</v>
      </c>
      <c r="H5738">
        <v>7.8437184833665352E-2</v>
      </c>
      <c r="I5738">
        <v>-0.34481768539507729</v>
      </c>
      <c r="J5738">
        <v>-0.34868067986970902</v>
      </c>
      <c r="K5738">
        <v>-4.4963034837201703E-2</v>
      </c>
      <c r="L5738">
        <v>-3.945634283542556E-2</v>
      </c>
      <c r="M5738">
        <v>8.9562813989638723E-2</v>
      </c>
      <c r="N5738">
        <v>2.5053235577106581E-2</v>
      </c>
    </row>
    <row r="5739" spans="1:14" x14ac:dyDescent="0.2">
      <c r="A5739" t="s">
        <v>11568</v>
      </c>
      <c r="B5739" t="s">
        <v>11569</v>
      </c>
      <c r="C5739">
        <v>-0.18222842133333295</v>
      </c>
      <c r="D5739">
        <v>-0.45639009333333291</v>
      </c>
      <c r="E5739">
        <v>0.1228666834062539</v>
      </c>
      <c r="F5739">
        <v>8.4338259906301602E-2</v>
      </c>
      <c r="G5739">
        <v>0.29234046369403949</v>
      </c>
      <c r="H5739">
        <v>0.18833936180017055</v>
      </c>
      <c r="I5739">
        <v>-0.34496783006562004</v>
      </c>
      <c r="J5739">
        <v>-0.44203690924298344</v>
      </c>
      <c r="K5739" t="e">
        <v>#DIV/0!</v>
      </c>
      <c r="L5739" t="e">
        <v>#DIV/0!</v>
      </c>
      <c r="M5739" t="e">
        <v>#DIV/0!</v>
      </c>
      <c r="N5739" t="e">
        <v>#DIV/0!</v>
      </c>
    </row>
    <row r="5740" spans="1:14" x14ac:dyDescent="0.2">
      <c r="A5740" t="s">
        <v>11570</v>
      </c>
      <c r="B5740" t="s">
        <v>11571</v>
      </c>
      <c r="C5740">
        <v>-0.1545168273333335</v>
      </c>
      <c r="D5740">
        <v>-0.20196744966666724</v>
      </c>
      <c r="E5740">
        <v>0.104028086674606</v>
      </c>
      <c r="F5740">
        <v>4.4420233276009455E-2</v>
      </c>
      <c r="G5740">
        <v>2.2295224185238809E-2</v>
      </c>
      <c r="H5740">
        <v>3.3357728730624134E-2</v>
      </c>
      <c r="I5740">
        <v>-0.34507622489600248</v>
      </c>
      <c r="J5740">
        <v>-0.34849610801463016</v>
      </c>
      <c r="K5740">
        <v>-1.4162531101321079E-2</v>
      </c>
      <c r="L5740">
        <v>-0.1613910412284818</v>
      </c>
      <c r="M5740">
        <v>-0.18239924899271595</v>
      </c>
      <c r="N5740">
        <v>-0.17189514511059889</v>
      </c>
    </row>
    <row r="5741" spans="1:14" x14ac:dyDescent="0.2">
      <c r="A5741" t="s">
        <v>11572</v>
      </c>
      <c r="B5741" t="s">
        <v>11573</v>
      </c>
      <c r="C5741">
        <v>1.1949310000005653E-3</v>
      </c>
      <c r="D5741">
        <v>0.18467303066666663</v>
      </c>
      <c r="E5741">
        <v>-6.1916529561201958E-2</v>
      </c>
      <c r="F5741">
        <v>4.6300196970814202E-2</v>
      </c>
      <c r="G5741">
        <v>7.3648754127160709E-2</v>
      </c>
      <c r="H5741">
        <v>5.9974475548987452E-2</v>
      </c>
      <c r="I5741">
        <v>-0.34557735741772577</v>
      </c>
      <c r="J5741">
        <v>0.55558918514900635</v>
      </c>
      <c r="K5741" t="e">
        <v>#DIV/0!</v>
      </c>
      <c r="L5741" t="e">
        <v>#DIV/0!</v>
      </c>
      <c r="M5741" t="e">
        <v>#DIV/0!</v>
      </c>
      <c r="N5741" t="e">
        <v>#DIV/0!</v>
      </c>
    </row>
    <row r="5742" spans="1:14" x14ac:dyDescent="0.2">
      <c r="A5742" t="s">
        <v>11574</v>
      </c>
      <c r="B5742" t="s">
        <v>11575</v>
      </c>
      <c r="C5742">
        <v>0.21328017533333288</v>
      </c>
      <c r="D5742">
        <v>0.3085948803333336</v>
      </c>
      <c r="E5742">
        <v>-5.1592785438651236E-2</v>
      </c>
      <c r="F5742">
        <v>-0.1100845517524297</v>
      </c>
      <c r="G5742">
        <v>-3.3689844253260756E-2</v>
      </c>
      <c r="H5742">
        <v>-7.1887198002845237E-2</v>
      </c>
      <c r="I5742">
        <v>-0.34619612920858989</v>
      </c>
      <c r="J5742">
        <v>0.30324526166045762</v>
      </c>
      <c r="K5742" t="e">
        <v>#DIV/0!</v>
      </c>
      <c r="L5742" t="e">
        <v>#DIV/0!</v>
      </c>
      <c r="M5742" t="e">
        <v>#DIV/0!</v>
      </c>
      <c r="N5742" t="e">
        <v>#DIV/0!</v>
      </c>
    </row>
    <row r="5743" spans="1:14" x14ac:dyDescent="0.2">
      <c r="A5743" t="s">
        <v>11576</v>
      </c>
      <c r="B5743" t="s">
        <v>11577</v>
      </c>
      <c r="C5743">
        <v>-0.15660681533333332</v>
      </c>
      <c r="D5743">
        <v>-0.18259352433333387</v>
      </c>
      <c r="E5743">
        <v>9.9472598631310527E-2</v>
      </c>
      <c r="F5743">
        <v>-2.247810450161369E-2</v>
      </c>
      <c r="G5743">
        <v>1.0383238222205273E-2</v>
      </c>
      <c r="H5743">
        <v>-6.0474331397042088E-3</v>
      </c>
      <c r="I5743">
        <v>-0.34634449561759728</v>
      </c>
      <c r="J5743">
        <v>-0.30301132646271667</v>
      </c>
      <c r="K5743">
        <v>-7.03739540012671E-2</v>
      </c>
      <c r="L5743">
        <v>-1.4641737079398734E-3</v>
      </c>
      <c r="M5743">
        <v>5.6763505840567628E-2</v>
      </c>
      <c r="N5743">
        <v>2.7649666066313878E-2</v>
      </c>
    </row>
    <row r="5744" spans="1:14" x14ac:dyDescent="0.2">
      <c r="A5744" t="s">
        <v>11578</v>
      </c>
      <c r="B5744" t="s">
        <v>11579</v>
      </c>
      <c r="C5744">
        <v>-0.6632929833333332</v>
      </c>
      <c r="D5744">
        <v>-0.61524847233333357</v>
      </c>
      <c r="E5744">
        <v>9.1660592715446035E-2</v>
      </c>
      <c r="F5744">
        <v>0.12552673399864445</v>
      </c>
      <c r="G5744">
        <v>0.19443534521448244</v>
      </c>
      <c r="H5744">
        <v>0.15998103960656346</v>
      </c>
      <c r="I5744">
        <v>-0.34776706707763472</v>
      </c>
      <c r="J5744">
        <v>-0.19851036303487021</v>
      </c>
      <c r="K5744" t="e">
        <v>#DIV/0!</v>
      </c>
      <c r="L5744" t="e">
        <v>#DIV/0!</v>
      </c>
      <c r="M5744" t="e">
        <v>#DIV/0!</v>
      </c>
      <c r="N5744" t="e">
        <v>#DIV/0!</v>
      </c>
    </row>
    <row r="5745" spans="1:14" x14ac:dyDescent="0.2">
      <c r="A5745" t="s">
        <v>11580</v>
      </c>
      <c r="B5745" t="s">
        <v>11581</v>
      </c>
      <c r="C5745">
        <v>-0.35695349199999971</v>
      </c>
      <c r="D5745">
        <v>-0.39406581466666646</v>
      </c>
      <c r="E5745">
        <v>8.0491281014778759E-2</v>
      </c>
      <c r="F5745">
        <v>1.6287737543154168E-2</v>
      </c>
      <c r="G5745">
        <v>7.9557559690290575E-2</v>
      </c>
      <c r="H5745">
        <v>4.7922648616722373E-2</v>
      </c>
      <c r="I5745">
        <v>-0.34791353101084088</v>
      </c>
      <c r="J5745">
        <v>-0.15432601086073605</v>
      </c>
      <c r="K5745">
        <v>0.22135862961437155</v>
      </c>
      <c r="L5745">
        <v>0.28490646623786675</v>
      </c>
      <c r="M5745">
        <v>0.18961988094805893</v>
      </c>
      <c r="N5745">
        <v>0.23726317359296284</v>
      </c>
    </row>
    <row r="5746" spans="1:14" x14ac:dyDescent="0.2">
      <c r="A5746" t="s">
        <v>11582</v>
      </c>
      <c r="B5746" t="s">
        <v>11583</v>
      </c>
      <c r="C5746">
        <v>4.90018559999994E-2</v>
      </c>
      <c r="D5746">
        <v>3.100506999999908E-2</v>
      </c>
      <c r="E5746">
        <v>4.1637332242041712E-2</v>
      </c>
      <c r="F5746">
        <v>2.0108554502119218E-2</v>
      </c>
      <c r="G5746">
        <v>4.0099922087252181E-2</v>
      </c>
      <c r="H5746">
        <v>3.0104238294685698E-2</v>
      </c>
      <c r="I5746">
        <v>-0.34857095885982142</v>
      </c>
      <c r="J5746">
        <v>-0.54816549819436466</v>
      </c>
      <c r="K5746">
        <v>0.18294169516799369</v>
      </c>
      <c r="L5746">
        <v>0.49330828830775436</v>
      </c>
      <c r="M5746">
        <v>0.75931456818850918</v>
      </c>
      <c r="N5746">
        <v>0.6263114282481318</v>
      </c>
    </row>
    <row r="5747" spans="1:14" x14ac:dyDescent="0.2">
      <c r="A5747" t="s">
        <v>11584</v>
      </c>
      <c r="B5747" t="s">
        <v>11585</v>
      </c>
      <c r="C5747">
        <v>-0.3269894209999995</v>
      </c>
      <c r="D5747">
        <v>-0.49951960966666586</v>
      </c>
      <c r="E5747">
        <v>-7.5079981696711984E-2</v>
      </c>
      <c r="F5747">
        <v>-1.418838570496541E-2</v>
      </c>
      <c r="G5747">
        <v>5.7550289896941179E-2</v>
      </c>
      <c r="H5747">
        <v>2.1680952095987884E-2</v>
      </c>
      <c r="I5747">
        <v>-0.3493571291827039</v>
      </c>
      <c r="J5747">
        <v>-0.3729283003091059</v>
      </c>
      <c r="K5747">
        <v>4.930241533111035E-2</v>
      </c>
      <c r="L5747">
        <v>-6.2691059361970253E-2</v>
      </c>
      <c r="M5747">
        <v>-0.10838671931451405</v>
      </c>
      <c r="N5747">
        <v>-8.5538889338242149E-2</v>
      </c>
    </row>
    <row r="5748" spans="1:14" x14ac:dyDescent="0.2">
      <c r="A5748" t="s">
        <v>11586</v>
      </c>
      <c r="B5748" t="s">
        <v>11587</v>
      </c>
      <c r="C5748">
        <v>0.20366032000000001</v>
      </c>
      <c r="D5748">
        <v>0.38544972933333277</v>
      </c>
      <c r="E5748">
        <v>-0.24004001373678005</v>
      </c>
      <c r="F5748">
        <v>-0.17585202142135625</v>
      </c>
      <c r="G5748">
        <v>-0.17694525945869538</v>
      </c>
      <c r="H5748">
        <v>-0.17639864044002582</v>
      </c>
      <c r="I5748">
        <v>-0.35112616075669045</v>
      </c>
      <c r="J5748">
        <v>-5.8186904551925461E-2</v>
      </c>
      <c r="K5748" t="e">
        <v>#DIV/0!</v>
      </c>
      <c r="L5748" t="e">
        <v>#DIV/0!</v>
      </c>
      <c r="M5748" t="e">
        <v>#DIV/0!</v>
      </c>
      <c r="N5748" t="e">
        <v>#DIV/0!</v>
      </c>
    </row>
    <row r="5749" spans="1:14" x14ac:dyDescent="0.2">
      <c r="A5749" t="s">
        <v>11588</v>
      </c>
      <c r="B5749" t="s">
        <v>11589</v>
      </c>
      <c r="C5749">
        <v>0.44401034933333339</v>
      </c>
      <c r="D5749">
        <v>0.24133449266666673</v>
      </c>
      <c r="E5749">
        <v>-0.10022671669111363</v>
      </c>
      <c r="F5749">
        <v>-2.3542079089572805E-2</v>
      </c>
      <c r="G5749">
        <v>-5.8566581714375697E-2</v>
      </c>
      <c r="H5749">
        <v>-4.1054330401974252E-2</v>
      </c>
      <c r="I5749">
        <v>-0.35117439686783242</v>
      </c>
      <c r="J5749">
        <v>-0.36337965411621137</v>
      </c>
      <c r="K5749">
        <v>0.10611261943000846</v>
      </c>
      <c r="L5749">
        <v>1.2596354382484029E-2</v>
      </c>
      <c r="M5749">
        <v>-9.1676514986543611E-2</v>
      </c>
      <c r="N5749">
        <v>-3.9540080302029788E-2</v>
      </c>
    </row>
    <row r="5750" spans="1:14" x14ac:dyDescent="0.2">
      <c r="A5750" t="s">
        <v>11590</v>
      </c>
      <c r="B5750" t="s">
        <v>11591</v>
      </c>
      <c r="C5750">
        <v>-0.23413704833333426</v>
      </c>
      <c r="D5750">
        <v>-0.24839615200000065</v>
      </c>
      <c r="E5750">
        <v>0.16388304269489284</v>
      </c>
      <c r="F5750">
        <v>9.3090640735644492E-2</v>
      </c>
      <c r="G5750">
        <v>8.2689894455753241E-2</v>
      </c>
      <c r="H5750">
        <v>8.7890267595698873E-2</v>
      </c>
      <c r="I5750">
        <v>-0.35341805343812316</v>
      </c>
      <c r="J5750">
        <v>-0.39813769068897142</v>
      </c>
      <c r="K5750">
        <v>9.3654219674558309E-2</v>
      </c>
      <c r="L5750">
        <v>0.11153365955781792</v>
      </c>
      <c r="M5750">
        <v>0.16069583806332988</v>
      </c>
      <c r="N5750">
        <v>0.13611474881057389</v>
      </c>
    </row>
    <row r="5751" spans="1:14" x14ac:dyDescent="0.2">
      <c r="A5751" t="s">
        <v>11592</v>
      </c>
      <c r="B5751" t="s">
        <v>11593</v>
      </c>
      <c r="C5751">
        <v>0.28639194133333223</v>
      </c>
      <c r="D5751">
        <v>0.30447585599999982</v>
      </c>
      <c r="E5751">
        <v>-0.25675114813512023</v>
      </c>
      <c r="F5751">
        <v>-6.8139066378427621E-2</v>
      </c>
      <c r="G5751">
        <v>-0.10217199817585092</v>
      </c>
      <c r="H5751">
        <v>-8.5155532277139262E-2</v>
      </c>
      <c r="I5751">
        <v>-0.35449387684827505</v>
      </c>
      <c r="J5751">
        <v>-0.37067397996083051</v>
      </c>
      <c r="K5751">
        <v>7.5204799111896675E-2</v>
      </c>
      <c r="L5751">
        <v>0.22827168374965628</v>
      </c>
      <c r="M5751">
        <v>0.36355585439061933</v>
      </c>
      <c r="N5751">
        <v>0.29591376907013778</v>
      </c>
    </row>
    <row r="5752" spans="1:14" x14ac:dyDescent="0.2">
      <c r="A5752" t="s">
        <v>11594</v>
      </c>
      <c r="B5752" t="s">
        <v>11595</v>
      </c>
      <c r="C5752">
        <v>0.31771913266666729</v>
      </c>
      <c r="D5752">
        <v>0.4934922790000007</v>
      </c>
      <c r="E5752">
        <v>-0.17586112976135923</v>
      </c>
      <c r="F5752">
        <v>-0.1415686448746615</v>
      </c>
      <c r="G5752">
        <v>-0.11188673653933735</v>
      </c>
      <c r="H5752">
        <v>-0.12672769070699944</v>
      </c>
      <c r="I5752">
        <v>-0.35464941412286266</v>
      </c>
      <c r="J5752">
        <v>-0.21396114419087944</v>
      </c>
      <c r="K5752">
        <v>-0.1057284719867433</v>
      </c>
      <c r="L5752">
        <v>0.47842025438865843</v>
      </c>
      <c r="M5752">
        <v>0.2497528430360709</v>
      </c>
      <c r="N5752">
        <v>0.36408654871236468</v>
      </c>
    </row>
    <row r="5753" spans="1:14" x14ac:dyDescent="0.2">
      <c r="A5753" t="s">
        <v>11596</v>
      </c>
      <c r="B5753" t="s">
        <v>11597</v>
      </c>
      <c r="C5753">
        <v>0.2134676106666662</v>
      </c>
      <c r="D5753">
        <v>0.58743395099999951</v>
      </c>
      <c r="E5753">
        <v>-5.3832850353493514E-2</v>
      </c>
      <c r="F5753">
        <v>-8.4078088077955956E-2</v>
      </c>
      <c r="G5753">
        <v>-0.21241182178189483</v>
      </c>
      <c r="H5753">
        <v>-0.1482449549299254</v>
      </c>
      <c r="I5753">
        <v>-0.35474321518412272</v>
      </c>
      <c r="J5753">
        <v>-0.4767238250199799</v>
      </c>
      <c r="K5753">
        <v>0.51036913553556529</v>
      </c>
      <c r="L5753">
        <v>0.36157039446063127</v>
      </c>
      <c r="M5753">
        <v>0.42258075829900699</v>
      </c>
      <c r="N5753">
        <v>0.39207557637981916</v>
      </c>
    </row>
    <row r="5754" spans="1:14" x14ac:dyDescent="0.2">
      <c r="A5754" t="s">
        <v>11598</v>
      </c>
      <c r="B5754" t="s">
        <v>11599</v>
      </c>
      <c r="C5754">
        <v>-0.41020339700000008</v>
      </c>
      <c r="D5754">
        <v>-0.68494310266666592</v>
      </c>
      <c r="E5754">
        <v>0.16548191226594308</v>
      </c>
      <c r="F5754">
        <v>-1.7646287465747913E-2</v>
      </c>
      <c r="G5754">
        <v>6.3924485933155001E-2</v>
      </c>
      <c r="H5754">
        <v>2.3139099233703546E-2</v>
      </c>
      <c r="I5754">
        <v>-0.35502564357891642</v>
      </c>
      <c r="J5754">
        <v>-0.28864481900633371</v>
      </c>
      <c r="K5754" t="e">
        <v>#DIV/0!</v>
      </c>
      <c r="L5754" t="e">
        <v>#DIV/0!</v>
      </c>
      <c r="M5754" t="e">
        <v>#DIV/0!</v>
      </c>
      <c r="N5754" t="e">
        <v>#DIV/0!</v>
      </c>
    </row>
    <row r="5755" spans="1:14" x14ac:dyDescent="0.2">
      <c r="A5755" t="s">
        <v>11600</v>
      </c>
      <c r="B5755" t="s">
        <v>11601</v>
      </c>
      <c r="C5755">
        <v>-0.45451193999999973</v>
      </c>
      <c r="D5755">
        <v>-0.49406208899999982</v>
      </c>
      <c r="E5755">
        <v>0.11368978564142927</v>
      </c>
      <c r="F5755">
        <v>0.19665779989750581</v>
      </c>
      <c r="G5755">
        <v>0.20639775119510134</v>
      </c>
      <c r="H5755">
        <v>0.20152777554630358</v>
      </c>
      <c r="I5755">
        <v>-0.35600235165069388</v>
      </c>
      <c r="J5755">
        <v>-0.16698128480480032</v>
      </c>
      <c r="K5755" t="e">
        <v>#DIV/0!</v>
      </c>
      <c r="L5755" t="e">
        <v>#DIV/0!</v>
      </c>
      <c r="M5755" t="e">
        <v>#DIV/0!</v>
      </c>
      <c r="N5755" t="e">
        <v>#DIV/0!</v>
      </c>
    </row>
    <row r="5756" spans="1:14" x14ac:dyDescent="0.2">
      <c r="A5756" t="s">
        <v>11602</v>
      </c>
      <c r="B5756" t="s">
        <v>11603</v>
      </c>
      <c r="C5756">
        <v>7.2970711333333327E-2</v>
      </c>
      <c r="D5756">
        <v>-9.6278873333332626E-2</v>
      </c>
      <c r="E5756">
        <v>-1.4723709920420351E-3</v>
      </c>
      <c r="F5756">
        <v>5.5335677759179042E-3</v>
      </c>
      <c r="G5756">
        <v>2.6443190574880843E-2</v>
      </c>
      <c r="H5756">
        <v>1.5988379175399373E-2</v>
      </c>
      <c r="I5756">
        <v>-0.35624706509812865</v>
      </c>
      <c r="J5756">
        <v>-0.25432704995616845</v>
      </c>
      <c r="K5756">
        <v>0.30548294447741386</v>
      </c>
      <c r="L5756">
        <v>0.29212707826736201</v>
      </c>
      <c r="M5756">
        <v>0.11185725785698701</v>
      </c>
      <c r="N5756">
        <v>0.20199216806217452</v>
      </c>
    </row>
    <row r="5757" spans="1:14" x14ac:dyDescent="0.2">
      <c r="A5757" t="s">
        <v>11604</v>
      </c>
      <c r="B5757" t="s">
        <v>11605</v>
      </c>
      <c r="C5757">
        <v>0.10138548966666683</v>
      </c>
      <c r="D5757">
        <v>-0.27496999166666702</v>
      </c>
      <c r="E5757">
        <v>-3.5901401103572421E-2</v>
      </c>
      <c r="F5757">
        <v>-9.8578206336997543E-2</v>
      </c>
      <c r="G5757">
        <v>0.15503841649419531</v>
      </c>
      <c r="H5757">
        <v>2.8230105078598883E-2</v>
      </c>
      <c r="I5757">
        <v>-0.35704874971959494</v>
      </c>
      <c r="J5757">
        <v>-0.15780082132134537</v>
      </c>
      <c r="K5757" t="e">
        <v>#DIV/0!</v>
      </c>
      <c r="L5757" t="e">
        <v>#DIV/0!</v>
      </c>
      <c r="M5757" t="e">
        <v>#DIV/0!</v>
      </c>
      <c r="N5757" t="e">
        <v>#DIV/0!</v>
      </c>
    </row>
    <row r="5758" spans="1:14" x14ac:dyDescent="0.2">
      <c r="A5758" t="s">
        <v>11606</v>
      </c>
      <c r="B5758" t="s">
        <v>11607</v>
      </c>
      <c r="C5758">
        <v>0.11562745799999963</v>
      </c>
      <c r="D5758">
        <v>0.10257771699999907</v>
      </c>
      <c r="E5758">
        <v>8.2529449548977452E-2</v>
      </c>
      <c r="F5758">
        <v>-3.5340082646366816E-2</v>
      </c>
      <c r="G5758">
        <v>-1.4259340793253134E-2</v>
      </c>
      <c r="H5758">
        <v>-2.4799711719809974E-2</v>
      </c>
      <c r="I5758">
        <v>-0.35713166680712954</v>
      </c>
      <c r="J5758">
        <v>-0.22918025494899283</v>
      </c>
      <c r="K5758">
        <v>0.38208692424680751</v>
      </c>
      <c r="L5758">
        <v>0.24695028715329786</v>
      </c>
      <c r="M5758">
        <v>0.27856383834095944</v>
      </c>
      <c r="N5758">
        <v>0.26275706274712862</v>
      </c>
    </row>
    <row r="5759" spans="1:14" x14ac:dyDescent="0.2">
      <c r="A5759" t="s">
        <v>11608</v>
      </c>
      <c r="B5759" t="s">
        <v>11609</v>
      </c>
      <c r="C5759">
        <v>0.27833000466666746</v>
      </c>
      <c r="D5759">
        <v>0.4362336546666663</v>
      </c>
      <c r="E5759">
        <v>-6.9486739204394493E-2</v>
      </c>
      <c r="F5759">
        <v>1.5878506769373215E-2</v>
      </c>
      <c r="G5759">
        <v>2.2012413789389142E-2</v>
      </c>
      <c r="H5759">
        <v>1.8945460279381179E-2</v>
      </c>
      <c r="I5759">
        <v>-0.35799078155660169</v>
      </c>
      <c r="J5759">
        <v>-0.15772932942921666</v>
      </c>
      <c r="K5759">
        <v>-0.16434020678997913</v>
      </c>
      <c r="L5759">
        <v>1.0282119101670595E-2</v>
      </c>
      <c r="M5759">
        <v>0.14943374389011552</v>
      </c>
      <c r="N5759">
        <v>7.9857931495893056E-2</v>
      </c>
    </row>
    <row r="5760" spans="1:14" x14ac:dyDescent="0.2">
      <c r="A5760" t="s">
        <v>11610</v>
      </c>
      <c r="B5760" t="s">
        <v>11611</v>
      </c>
      <c r="C5760">
        <v>-0.11304514366666751</v>
      </c>
      <c r="D5760">
        <v>-0.20298201733333343</v>
      </c>
      <c r="E5760">
        <v>0.1325228603955356</v>
      </c>
      <c r="F5760">
        <v>0.10971776997259582</v>
      </c>
      <c r="G5760">
        <v>6.951728282307941E-2</v>
      </c>
      <c r="H5760">
        <v>8.9617526397837613E-2</v>
      </c>
      <c r="I5760">
        <v>-0.35820657722809002</v>
      </c>
      <c r="J5760">
        <v>-0.59261364849989739</v>
      </c>
      <c r="K5760">
        <v>0.35936304442138012</v>
      </c>
      <c r="L5760">
        <v>0.21273913537222078</v>
      </c>
      <c r="M5760">
        <v>0.3271846436271999</v>
      </c>
      <c r="N5760">
        <v>0.26996188949971034</v>
      </c>
    </row>
    <row r="5761" spans="1:14" x14ac:dyDescent="0.2">
      <c r="A5761" t="s">
        <v>11612</v>
      </c>
      <c r="B5761" t="s">
        <v>11613</v>
      </c>
      <c r="C5761">
        <v>-2.1892793000000133E-2</v>
      </c>
      <c r="D5761">
        <v>-0.6347082323333334</v>
      </c>
      <c r="E5761">
        <v>0.42011658794857443</v>
      </c>
      <c r="F5761">
        <v>-0.45198440801603995</v>
      </c>
      <c r="G5761">
        <v>0.56354951328175751</v>
      </c>
      <c r="H5761">
        <v>5.5782552632858778E-2</v>
      </c>
      <c r="I5761">
        <v>-0.35829313934754553</v>
      </c>
      <c r="J5761">
        <v>-0.55837049306869257</v>
      </c>
      <c r="K5761" t="e">
        <v>#DIV/0!</v>
      </c>
      <c r="L5761" t="e">
        <v>#DIV/0!</v>
      </c>
      <c r="M5761" t="e">
        <v>#DIV/0!</v>
      </c>
      <c r="N5761" t="e">
        <v>#DIV/0!</v>
      </c>
    </row>
    <row r="5762" spans="1:14" x14ac:dyDescent="0.2">
      <c r="A5762" t="s">
        <v>11614</v>
      </c>
      <c r="B5762" t="s">
        <v>11615</v>
      </c>
      <c r="C5762">
        <v>-5.3679103333328371E-3</v>
      </c>
      <c r="D5762">
        <v>0.12172886499999969</v>
      </c>
      <c r="E5762">
        <v>2.5485135752723896E-2</v>
      </c>
      <c r="F5762">
        <v>5.9229315550620214E-2</v>
      </c>
      <c r="G5762">
        <v>9.0381767241649605E-2</v>
      </c>
      <c r="H5762">
        <v>7.4805541396134906E-2</v>
      </c>
      <c r="I5762">
        <v>-0.35885841903024196</v>
      </c>
      <c r="J5762">
        <v>-0.11281723775529774</v>
      </c>
      <c r="K5762">
        <v>-1.4566707037677522E-2</v>
      </c>
      <c r="L5762">
        <v>6.5568970681432831E-2</v>
      </c>
      <c r="M5762">
        <v>0.14853976337188651</v>
      </c>
      <c r="N5762">
        <v>0.10705436702665967</v>
      </c>
    </row>
    <row r="5763" spans="1:14" x14ac:dyDescent="0.2">
      <c r="A5763" t="s">
        <v>11616</v>
      </c>
      <c r="B5763" t="s">
        <v>11617</v>
      </c>
      <c r="C5763">
        <v>6.6181385333333509E-2</v>
      </c>
      <c r="D5763">
        <v>-0.3409268713333331</v>
      </c>
      <c r="E5763">
        <v>4.7041539411700847E-2</v>
      </c>
      <c r="F5763">
        <v>-2.8348495194878646E-2</v>
      </c>
      <c r="G5763">
        <v>-7.2348243573112356E-2</v>
      </c>
      <c r="H5763">
        <v>-5.0348369383995499E-2</v>
      </c>
      <c r="I5763">
        <v>-0.35950735120631794</v>
      </c>
      <c r="J5763">
        <v>-0.37934728194624256</v>
      </c>
      <c r="K5763">
        <v>-0.20104112347420725</v>
      </c>
      <c r="L5763">
        <v>-9.1694945579980675E-2</v>
      </c>
      <c r="M5763">
        <v>-0.21497508332392659</v>
      </c>
      <c r="N5763">
        <v>-0.15333501445195363</v>
      </c>
    </row>
    <row r="5764" spans="1:14" x14ac:dyDescent="0.2">
      <c r="A5764" t="s">
        <v>11618</v>
      </c>
      <c r="B5764" t="s">
        <v>11619</v>
      </c>
      <c r="C5764">
        <v>0.1253962409999998</v>
      </c>
      <c r="D5764">
        <v>1.2294436666665298E-2</v>
      </c>
      <c r="E5764">
        <v>-2.2189174196574422E-2</v>
      </c>
      <c r="F5764">
        <v>2.8278290962856206E-2</v>
      </c>
      <c r="G5764">
        <v>0.10842678174976841</v>
      </c>
      <c r="H5764">
        <v>6.8352536356312305E-2</v>
      </c>
      <c r="I5764">
        <v>-0.35957100796728231</v>
      </c>
      <c r="J5764">
        <v>-0.34104465828215774</v>
      </c>
      <c r="K5764">
        <v>-5.1195215752829523E-2</v>
      </c>
      <c r="L5764">
        <v>0.15620299501378374</v>
      </c>
      <c r="M5764">
        <v>0.2917900642380985</v>
      </c>
      <c r="N5764">
        <v>0.22399652962594113</v>
      </c>
    </row>
    <row r="5765" spans="1:14" x14ac:dyDescent="0.2">
      <c r="A5765" t="s">
        <v>11620</v>
      </c>
      <c r="B5765" t="s">
        <v>11621</v>
      </c>
      <c r="C5765">
        <v>0.12294506966666674</v>
      </c>
      <c r="D5765">
        <v>-0.53257250566666681</v>
      </c>
      <c r="E5765">
        <v>8.3348564596609165E-2</v>
      </c>
      <c r="F5765">
        <v>-2.0598653446870587E-2</v>
      </c>
      <c r="G5765">
        <v>0.14264046230063213</v>
      </c>
      <c r="H5765">
        <v>6.1020904426880768E-2</v>
      </c>
      <c r="I5765">
        <v>-0.35984554297183963</v>
      </c>
      <c r="J5765">
        <v>-0.23361682877542408</v>
      </c>
      <c r="K5765" t="e">
        <v>#DIV/0!</v>
      </c>
      <c r="L5765" t="e">
        <v>#DIV/0!</v>
      </c>
      <c r="M5765" t="e">
        <v>#DIV/0!</v>
      </c>
      <c r="N5765" t="e">
        <v>#DIV/0!</v>
      </c>
    </row>
    <row r="5766" spans="1:14" x14ac:dyDescent="0.2">
      <c r="A5766" t="s">
        <v>11622</v>
      </c>
      <c r="B5766" t="s">
        <v>11623</v>
      </c>
      <c r="C5766">
        <v>-0.77125749733333393</v>
      </c>
      <c r="D5766">
        <v>-0.67081456599999978</v>
      </c>
      <c r="E5766">
        <v>0.10402517842629727</v>
      </c>
      <c r="F5766">
        <v>0.11637078704717199</v>
      </c>
      <c r="G5766">
        <v>6.589732962847232E-2</v>
      </c>
      <c r="H5766">
        <v>9.1134058337822149E-2</v>
      </c>
      <c r="I5766">
        <v>-0.36000600456056292</v>
      </c>
      <c r="J5766">
        <v>-0.48474531010035854</v>
      </c>
      <c r="K5766">
        <v>0.36193057311289323</v>
      </c>
      <c r="L5766">
        <v>-3.7811905337314655E-3</v>
      </c>
      <c r="M5766">
        <v>0.12908641413647007</v>
      </c>
      <c r="N5766">
        <v>6.2652611801369301E-2</v>
      </c>
    </row>
    <row r="5767" spans="1:14" x14ac:dyDescent="0.2">
      <c r="A5767" t="s">
        <v>11624</v>
      </c>
      <c r="B5767" t="s">
        <v>11625</v>
      </c>
      <c r="C5767">
        <v>-0.53741657033333468</v>
      </c>
      <c r="D5767">
        <v>-0.68236671866666754</v>
      </c>
      <c r="E5767">
        <v>6.7391784333174998E-2</v>
      </c>
      <c r="F5767">
        <v>4.7641380926235752E-2</v>
      </c>
      <c r="G5767">
        <v>0.10736011073897754</v>
      </c>
      <c r="H5767">
        <v>7.7500745832606646E-2</v>
      </c>
      <c r="I5767">
        <v>-0.36052420910314043</v>
      </c>
      <c r="J5767">
        <v>-0.6123919861031244</v>
      </c>
      <c r="K5767">
        <v>0.24943500883482428</v>
      </c>
      <c r="L5767">
        <v>0.10584512521915652</v>
      </c>
      <c r="M5767">
        <v>0.17153725105873141</v>
      </c>
      <c r="N5767">
        <v>0.13869118813894396</v>
      </c>
    </row>
    <row r="5768" spans="1:14" x14ac:dyDescent="0.2">
      <c r="A5768" t="s">
        <v>11626</v>
      </c>
      <c r="B5768" t="s">
        <v>11627</v>
      </c>
      <c r="C5768">
        <v>-0.22827604899999976</v>
      </c>
      <c r="D5768">
        <v>0.23296740666666693</v>
      </c>
      <c r="E5768">
        <v>-0.13661194244731914</v>
      </c>
      <c r="F5768">
        <v>-6.7252204485655442E-2</v>
      </c>
      <c r="G5768">
        <v>-0.20028363972414445</v>
      </c>
      <c r="H5768">
        <v>-0.13376792210489996</v>
      </c>
      <c r="I5768">
        <v>-0.36060920154762699</v>
      </c>
      <c r="J5768">
        <v>9.8144452454767661E-2</v>
      </c>
      <c r="K5768" t="e">
        <v>#DIV/0!</v>
      </c>
      <c r="L5768" t="e">
        <v>#DIV/0!</v>
      </c>
      <c r="M5768" t="e">
        <v>#DIV/0!</v>
      </c>
      <c r="N5768" t="e">
        <v>#DIV/0!</v>
      </c>
    </row>
    <row r="5769" spans="1:14" x14ac:dyDescent="0.2">
      <c r="A5769" t="s">
        <v>11628</v>
      </c>
      <c r="B5769" t="s">
        <v>11629</v>
      </c>
      <c r="C5769">
        <v>-0.2474748533333333</v>
      </c>
      <c r="D5769">
        <v>-0.35939759000000038</v>
      </c>
      <c r="E5769">
        <v>0.12036048893674624</v>
      </c>
      <c r="F5769">
        <v>8.86964882004177E-2</v>
      </c>
      <c r="G5769">
        <v>0.13293106101967866</v>
      </c>
      <c r="H5769">
        <v>0.11081377461004818</v>
      </c>
      <c r="I5769">
        <v>-0.36071524084688189</v>
      </c>
      <c r="J5769">
        <v>1.9902902448012651E-2</v>
      </c>
      <c r="K5769" t="e">
        <v>#DIV/0!</v>
      </c>
      <c r="L5769" t="e">
        <v>#DIV/0!</v>
      </c>
      <c r="M5769" t="e">
        <v>#DIV/0!</v>
      </c>
      <c r="N5769" t="e">
        <v>#DIV/0!</v>
      </c>
    </row>
    <row r="5770" spans="1:14" x14ac:dyDescent="0.2">
      <c r="A5770" t="s">
        <v>11630</v>
      </c>
      <c r="B5770" t="s">
        <v>11631</v>
      </c>
      <c r="C5770">
        <v>-5.2859110333333348E-2</v>
      </c>
      <c r="D5770">
        <v>-0.40080539200000009</v>
      </c>
      <c r="E5770">
        <v>6.7163638186067409E-2</v>
      </c>
      <c r="F5770">
        <v>3.2307427262494234E-2</v>
      </c>
      <c r="G5770">
        <v>0.13960767496348925</v>
      </c>
      <c r="H5770">
        <v>8.5957551112991748E-2</v>
      </c>
      <c r="I5770">
        <v>-0.36146790967522513</v>
      </c>
      <c r="J5770">
        <v>-0.31659336300630486</v>
      </c>
      <c r="K5770">
        <v>6.2761188538766879E-3</v>
      </c>
      <c r="L5770">
        <v>0.13256577857379404</v>
      </c>
      <c r="M5770">
        <v>0.23023178056576857</v>
      </c>
      <c r="N5770">
        <v>0.18139877956978129</v>
      </c>
    </row>
    <row r="5771" spans="1:14" x14ac:dyDescent="0.2">
      <c r="A5771" t="s">
        <v>11632</v>
      </c>
      <c r="B5771" t="s">
        <v>11633</v>
      </c>
      <c r="C5771">
        <v>-0.55354182800000018</v>
      </c>
      <c r="D5771">
        <v>-0.60319236133333387</v>
      </c>
      <c r="E5771">
        <v>0.35001719224038297</v>
      </c>
      <c r="F5771">
        <v>0.15237865733221789</v>
      </c>
      <c r="G5771">
        <v>0.13419203467860299</v>
      </c>
      <c r="H5771">
        <v>0.14328534600541043</v>
      </c>
      <c r="I5771">
        <v>-0.3617078501509764</v>
      </c>
      <c r="J5771">
        <v>-0.42276390965548788</v>
      </c>
      <c r="K5771">
        <v>0.72795034912896628</v>
      </c>
      <c r="L5771">
        <v>-0.10095399528620046</v>
      </c>
      <c r="M5771">
        <v>-0.12901101443919827</v>
      </c>
      <c r="N5771">
        <v>-0.11498250486269937</v>
      </c>
    </row>
    <row r="5772" spans="1:14" x14ac:dyDescent="0.2">
      <c r="A5772" t="s">
        <v>11634</v>
      </c>
      <c r="B5772" t="s">
        <v>11635</v>
      </c>
      <c r="C5772">
        <v>-0.26487776466666713</v>
      </c>
      <c r="D5772">
        <v>-0.28183304033333378</v>
      </c>
      <c r="E5772">
        <v>0.21133993078983224</v>
      </c>
      <c r="F5772">
        <v>7.166300194229111E-2</v>
      </c>
      <c r="G5772">
        <v>8.0872406336690697E-2</v>
      </c>
      <c r="H5772">
        <v>7.6267704139490911E-2</v>
      </c>
      <c r="I5772">
        <v>-0.36187095234942762</v>
      </c>
      <c r="J5772">
        <v>-0.3726796498806082</v>
      </c>
      <c r="K5772">
        <v>-0.42820036742808193</v>
      </c>
      <c r="L5772">
        <v>-0.46872746259188863</v>
      </c>
      <c r="M5772">
        <v>-0.50126790416367961</v>
      </c>
      <c r="N5772">
        <v>-0.48499768337778415</v>
      </c>
    </row>
    <row r="5773" spans="1:14" x14ac:dyDescent="0.2">
      <c r="A5773" t="s">
        <v>11636</v>
      </c>
      <c r="B5773" t="s">
        <v>11637</v>
      </c>
      <c r="C5773">
        <v>-0.99403259166666658</v>
      </c>
      <c r="D5773">
        <v>-0.81362841600000024</v>
      </c>
      <c r="E5773">
        <v>9.8311813049427349E-2</v>
      </c>
      <c r="F5773">
        <v>0.10313737491364769</v>
      </c>
      <c r="G5773">
        <v>0.10754768890394625</v>
      </c>
      <c r="H5773">
        <v>0.10534253190879697</v>
      </c>
      <c r="I5773">
        <v>-0.36201137006958445</v>
      </c>
      <c r="J5773">
        <v>-0.30369841790393232</v>
      </c>
      <c r="K5773">
        <v>6.1189327590924152E-2</v>
      </c>
      <c r="L5773">
        <v>4.9493750478534798E-2</v>
      </c>
      <c r="M5773">
        <v>0.10569280387561249</v>
      </c>
      <c r="N5773">
        <v>7.759327717707365E-2</v>
      </c>
    </row>
    <row r="5774" spans="1:14" x14ac:dyDescent="0.2">
      <c r="A5774" t="s">
        <v>11638</v>
      </c>
      <c r="B5774" t="s">
        <v>11639</v>
      </c>
      <c r="C5774">
        <v>-0.67922582233333317</v>
      </c>
      <c r="D5774">
        <v>2.9520666999999889E-2</v>
      </c>
      <c r="E5774">
        <v>0.36539686396943766</v>
      </c>
      <c r="F5774">
        <v>6.8282762674069908E-2</v>
      </c>
      <c r="G5774">
        <v>0.1813332217837535</v>
      </c>
      <c r="H5774">
        <v>0.1248079922289117</v>
      </c>
      <c r="I5774">
        <v>-0.36222562832493316</v>
      </c>
      <c r="J5774">
        <v>0.53189526208879745</v>
      </c>
      <c r="K5774">
        <v>0.49780956938874721</v>
      </c>
      <c r="L5774">
        <v>1.8266155207362217E-2</v>
      </c>
      <c r="M5774">
        <v>-0.36257384631716733</v>
      </c>
      <c r="N5774">
        <v>-0.17215384555490254</v>
      </c>
    </row>
    <row r="5775" spans="1:14" x14ac:dyDescent="0.2">
      <c r="A5775" t="s">
        <v>11640</v>
      </c>
      <c r="B5775" t="s">
        <v>11641</v>
      </c>
      <c r="C5775">
        <v>0.30960273866666643</v>
      </c>
      <c r="D5775">
        <v>0.26522515300000027</v>
      </c>
      <c r="E5775">
        <v>3.7857118010842197E-2</v>
      </c>
      <c r="F5775">
        <v>4.4327312161455946E-2</v>
      </c>
      <c r="G5775">
        <v>4.6236291047549026E-2</v>
      </c>
      <c r="H5775">
        <v>4.5281801604502486E-2</v>
      </c>
      <c r="I5775">
        <v>-0.36231437662670063</v>
      </c>
      <c r="J5775">
        <v>-8.6917970782935436E-2</v>
      </c>
      <c r="K5775">
        <v>-7.1340400078887201E-2</v>
      </c>
      <c r="L5775">
        <v>0.34172799188990638</v>
      </c>
      <c r="M5775">
        <v>2.5739501385531431E-2</v>
      </c>
      <c r="N5775">
        <v>0.18373374663771891</v>
      </c>
    </row>
    <row r="5776" spans="1:14" x14ac:dyDescent="0.2">
      <c r="A5776" t="s">
        <v>11642</v>
      </c>
      <c r="B5776" t="s">
        <v>11643</v>
      </c>
      <c r="C5776">
        <v>-0.11379544533333341</v>
      </c>
      <c r="D5776">
        <v>-0.13507291533333277</v>
      </c>
      <c r="E5776">
        <v>-6.1857934406048358E-3</v>
      </c>
      <c r="F5776">
        <v>-0.10510521224810314</v>
      </c>
      <c r="G5776">
        <v>-0.10941927792203719</v>
      </c>
      <c r="H5776">
        <v>-0.10726224508507017</v>
      </c>
      <c r="I5776">
        <v>-0.36249760477864501</v>
      </c>
      <c r="J5776">
        <v>-0.41472042455422325</v>
      </c>
      <c r="K5776">
        <v>-0.28608004347107679</v>
      </c>
      <c r="L5776">
        <v>-0.17459631626862432</v>
      </c>
      <c r="M5776">
        <v>-0.29516599652911185</v>
      </c>
      <c r="N5776">
        <v>-0.23488115639886809</v>
      </c>
    </row>
    <row r="5777" spans="1:14" x14ac:dyDescent="0.2">
      <c r="A5777" t="s">
        <v>11644</v>
      </c>
      <c r="B5777" t="s">
        <v>11645</v>
      </c>
      <c r="C5777">
        <v>-0.46163336966666701</v>
      </c>
      <c r="D5777">
        <v>-0.31427688233333395</v>
      </c>
      <c r="E5777">
        <v>0.13690440074355478</v>
      </c>
      <c r="F5777">
        <v>-5.4756968751797183E-2</v>
      </c>
      <c r="G5777">
        <v>-2.5624029539803691E-2</v>
      </c>
      <c r="H5777">
        <v>-4.0190499145800439E-2</v>
      </c>
      <c r="I5777">
        <v>-0.36250933691830195</v>
      </c>
      <c r="J5777">
        <v>-0.41181579985748656</v>
      </c>
      <c r="K5777">
        <v>0.24016378597751067</v>
      </c>
      <c r="L5777">
        <v>0.17791776295801892</v>
      </c>
      <c r="M5777">
        <v>0.28648568116863699</v>
      </c>
      <c r="N5777">
        <v>0.23220172206332795</v>
      </c>
    </row>
    <row r="5778" spans="1:14" x14ac:dyDescent="0.2">
      <c r="A5778" t="s">
        <v>11646</v>
      </c>
      <c r="B5778" t="s">
        <v>11647</v>
      </c>
      <c r="C5778">
        <v>-0.53737010666666674</v>
      </c>
      <c r="D5778">
        <v>-0.73717270700000093</v>
      </c>
      <c r="E5778">
        <v>-0.22347762011040445</v>
      </c>
      <c r="F5778">
        <v>-0.18543820667823341</v>
      </c>
      <c r="G5778">
        <v>-0.15156744342385306</v>
      </c>
      <c r="H5778">
        <v>-0.16850282505104325</v>
      </c>
      <c r="I5778">
        <v>-0.36278298520956576</v>
      </c>
      <c r="J5778">
        <v>-0.32877984542571492</v>
      </c>
      <c r="K5778">
        <v>0.23814940295336692</v>
      </c>
      <c r="L5778">
        <v>-8.9442900898051167E-2</v>
      </c>
      <c r="M5778">
        <v>-0.44795641027316441</v>
      </c>
      <c r="N5778">
        <v>-0.26869965558560777</v>
      </c>
    </row>
    <row r="5779" spans="1:14" x14ac:dyDescent="0.2">
      <c r="A5779" t="s">
        <v>11648</v>
      </c>
      <c r="B5779" t="s">
        <v>11649</v>
      </c>
      <c r="C5779">
        <v>8.0724438333333204E-2</v>
      </c>
      <c r="D5779">
        <v>-0.20954765333333358</v>
      </c>
      <c r="E5779">
        <v>-9.4120886001242784E-2</v>
      </c>
      <c r="F5779">
        <v>5.6125547369973772E-2</v>
      </c>
      <c r="G5779">
        <v>0.63361569241954574</v>
      </c>
      <c r="H5779">
        <v>0.34487061989475976</v>
      </c>
      <c r="I5779">
        <v>-0.36419724506543905</v>
      </c>
      <c r="J5779">
        <v>0.12442964647134803</v>
      </c>
      <c r="K5779" t="e">
        <v>#DIV/0!</v>
      </c>
      <c r="L5779" t="e">
        <v>#DIV/0!</v>
      </c>
      <c r="M5779" t="e">
        <v>#DIV/0!</v>
      </c>
      <c r="N5779" t="e">
        <v>#DIV/0!</v>
      </c>
    </row>
    <row r="5780" spans="1:14" x14ac:dyDescent="0.2">
      <c r="A5780" t="s">
        <v>11650</v>
      </c>
      <c r="B5780" t="s">
        <v>11651</v>
      </c>
      <c r="C5780">
        <v>-0.38850149333333484</v>
      </c>
      <c r="D5780">
        <v>-0.57700252266666752</v>
      </c>
      <c r="E5780">
        <v>-0.37859859394302081</v>
      </c>
      <c r="F5780">
        <v>-7.4083529668504719E-2</v>
      </c>
      <c r="G5780">
        <v>-9.8724949549759744E-2</v>
      </c>
      <c r="H5780">
        <v>-8.6404239609132238E-2</v>
      </c>
      <c r="I5780">
        <v>-0.36426676984691653</v>
      </c>
      <c r="J5780">
        <v>-0.57610570119707405</v>
      </c>
      <c r="K5780">
        <v>-0.54517159184842723</v>
      </c>
      <c r="L5780">
        <v>0.47745715887885376</v>
      </c>
      <c r="M5780">
        <v>-8.8183954435634579E-2</v>
      </c>
      <c r="N5780">
        <v>0.19463660222160958</v>
      </c>
    </row>
    <row r="5781" spans="1:14" x14ac:dyDescent="0.2">
      <c r="A5781" t="s">
        <v>11652</v>
      </c>
      <c r="B5781" t="s">
        <v>11653</v>
      </c>
      <c r="C5781">
        <v>-0.17635924999999997</v>
      </c>
      <c r="D5781">
        <v>-0.15991535300000015</v>
      </c>
      <c r="E5781">
        <v>4.7331238624538682E-2</v>
      </c>
      <c r="F5781">
        <v>-4.212759461762626E-2</v>
      </c>
      <c r="G5781">
        <v>-1.1170130334118093E-2</v>
      </c>
      <c r="H5781">
        <v>-2.6648862475872177E-2</v>
      </c>
      <c r="I5781">
        <v>-0.36462305141987367</v>
      </c>
      <c r="J5781">
        <v>-0.25649791970866043</v>
      </c>
      <c r="K5781" t="e">
        <v>#DIV/0!</v>
      </c>
      <c r="L5781" t="e">
        <v>#DIV/0!</v>
      </c>
      <c r="M5781" t="e">
        <v>#DIV/0!</v>
      </c>
      <c r="N5781" t="e">
        <v>#DIV/0!</v>
      </c>
    </row>
    <row r="5782" spans="1:14" x14ac:dyDescent="0.2">
      <c r="A5782" t="s">
        <v>11654</v>
      </c>
      <c r="B5782" t="s">
        <v>11655</v>
      </c>
      <c r="C5782">
        <v>-0.12470331566666637</v>
      </c>
      <c r="D5782">
        <v>-0.13021146866666644</v>
      </c>
      <c r="E5782">
        <v>-1.563335560415036E-2</v>
      </c>
      <c r="F5782">
        <v>-4.4465411736126538E-3</v>
      </c>
      <c r="G5782">
        <v>-4.2096308262396957E-2</v>
      </c>
      <c r="H5782">
        <v>-2.3271424718004807E-2</v>
      </c>
      <c r="I5782">
        <v>-0.36555598507567638</v>
      </c>
      <c r="J5782">
        <v>-0.33254276747641243</v>
      </c>
      <c r="K5782">
        <v>8.1049044082811994E-2</v>
      </c>
      <c r="L5782">
        <v>0.31348613531758873</v>
      </c>
      <c r="M5782">
        <v>6.9115129552225402E-2</v>
      </c>
      <c r="N5782">
        <v>0.19130063243490708</v>
      </c>
    </row>
    <row r="5783" spans="1:14" x14ac:dyDescent="0.2">
      <c r="A5783" t="s">
        <v>11656</v>
      </c>
      <c r="B5783" t="s">
        <v>11657</v>
      </c>
      <c r="C5783">
        <v>-0.10882027800000005</v>
      </c>
      <c r="D5783">
        <v>-0.48186122599999992</v>
      </c>
      <c r="E5783">
        <v>0.23390434966110804</v>
      </c>
      <c r="F5783">
        <v>0.10154790221603741</v>
      </c>
      <c r="G5783">
        <v>0.32260612740666594</v>
      </c>
      <c r="H5783">
        <v>0.21207701481135166</v>
      </c>
      <c r="I5783">
        <v>-0.36615646279842107</v>
      </c>
      <c r="J5783">
        <v>0.23103237397662274</v>
      </c>
      <c r="K5783" t="e">
        <v>#DIV/0!</v>
      </c>
      <c r="L5783" t="e">
        <v>#DIV/0!</v>
      </c>
      <c r="M5783" t="e">
        <v>#DIV/0!</v>
      </c>
      <c r="N5783" t="e">
        <v>#DIV/0!</v>
      </c>
    </row>
    <row r="5784" spans="1:14" x14ac:dyDescent="0.2">
      <c r="A5784" t="s">
        <v>11658</v>
      </c>
      <c r="B5784" t="s">
        <v>11659</v>
      </c>
      <c r="C5784">
        <v>-0.53000609466666759</v>
      </c>
      <c r="D5784">
        <v>-0.2276459036666667</v>
      </c>
      <c r="E5784">
        <v>-0.13711210966103399</v>
      </c>
      <c r="F5784">
        <v>-0.13642215350086365</v>
      </c>
      <c r="G5784">
        <v>-0.13316296292413829</v>
      </c>
      <c r="H5784">
        <v>-0.13479255821250097</v>
      </c>
      <c r="I5784">
        <v>-0.36626473783872704</v>
      </c>
      <c r="J5784">
        <v>-8.7647694416017191E-2</v>
      </c>
      <c r="K5784" t="e">
        <v>#DIV/0!</v>
      </c>
      <c r="L5784" t="e">
        <v>#DIV/0!</v>
      </c>
      <c r="M5784" t="e">
        <v>#DIV/0!</v>
      </c>
      <c r="N5784" t="e">
        <v>#DIV/0!</v>
      </c>
    </row>
    <row r="5785" spans="1:14" x14ac:dyDescent="0.2">
      <c r="A5785" t="s">
        <v>11660</v>
      </c>
      <c r="B5785" t="s">
        <v>11661</v>
      </c>
      <c r="C5785">
        <v>4.3002885333333296E-2</v>
      </c>
      <c r="D5785">
        <v>1.0724458333333686E-2</v>
      </c>
      <c r="E5785">
        <v>0.12179505265760274</v>
      </c>
      <c r="F5785">
        <v>3.8723323073313422E-2</v>
      </c>
      <c r="G5785">
        <v>7.2092644277269427E-2</v>
      </c>
      <c r="H5785">
        <v>5.5407983675291428E-2</v>
      </c>
      <c r="I5785">
        <v>-0.36668673151625164</v>
      </c>
      <c r="J5785">
        <v>-0.21035384974755683</v>
      </c>
      <c r="K5785">
        <v>0.39361906400656732</v>
      </c>
      <c r="L5785">
        <v>0.30942431853902091</v>
      </c>
      <c r="M5785">
        <v>0.41961699844294487</v>
      </c>
      <c r="N5785">
        <v>0.36452065849098292</v>
      </c>
    </row>
    <row r="5786" spans="1:14" x14ac:dyDescent="0.2">
      <c r="A5786" t="s">
        <v>11662</v>
      </c>
      <c r="B5786" t="s">
        <v>11663</v>
      </c>
      <c r="C5786">
        <v>-0.59301061499999896</v>
      </c>
      <c r="D5786">
        <v>-0.40756366299999947</v>
      </c>
      <c r="E5786">
        <v>-1.5860225748498744E-2</v>
      </c>
      <c r="F5786">
        <v>5.1557071770757447E-2</v>
      </c>
      <c r="G5786">
        <v>7.4178165722710868E-2</v>
      </c>
      <c r="H5786">
        <v>6.2867618746734161E-2</v>
      </c>
      <c r="I5786">
        <v>-0.36681436153371288</v>
      </c>
      <c r="J5786">
        <v>-0.50118763577054215</v>
      </c>
      <c r="K5786">
        <v>0.24728524832007631</v>
      </c>
      <c r="L5786">
        <v>0.1191032303750145</v>
      </c>
      <c r="M5786">
        <v>0.35597352044088948</v>
      </c>
      <c r="N5786">
        <v>0.23753837540795197</v>
      </c>
    </row>
    <row r="5787" spans="1:14" x14ac:dyDescent="0.2">
      <c r="A5787" t="s">
        <v>11664</v>
      </c>
      <c r="B5787" t="s">
        <v>11665</v>
      </c>
      <c r="C5787">
        <v>-0.20896629733333327</v>
      </c>
      <c r="D5787">
        <v>-0.32269769533333292</v>
      </c>
      <c r="E5787">
        <v>3.383125271787063E-2</v>
      </c>
      <c r="F5787">
        <v>3.4944771962683627E-2</v>
      </c>
      <c r="G5787">
        <v>9.5731733405894734E-2</v>
      </c>
      <c r="H5787">
        <v>6.533825268428918E-2</v>
      </c>
      <c r="I5787">
        <v>-0.36804881885806601</v>
      </c>
      <c r="J5787">
        <v>-0.28042743277117355</v>
      </c>
      <c r="K5787">
        <v>0.51457622784355039</v>
      </c>
      <c r="L5787">
        <v>0.22743255844430335</v>
      </c>
      <c r="M5787">
        <v>7.0175591154315056E-2</v>
      </c>
      <c r="N5787">
        <v>0.14880407479930921</v>
      </c>
    </row>
    <row r="5788" spans="1:14" x14ac:dyDescent="0.2">
      <c r="A5788" t="s">
        <v>11666</v>
      </c>
      <c r="B5788" t="s">
        <v>11667</v>
      </c>
      <c r="C5788">
        <v>-0.12511932399999992</v>
      </c>
      <c r="D5788">
        <v>-0.45391454766666683</v>
      </c>
      <c r="E5788">
        <v>0.18885745673626331</v>
      </c>
      <c r="F5788">
        <v>8.0633129997895653E-2</v>
      </c>
      <c r="G5788">
        <v>0.15560015672772062</v>
      </c>
      <c r="H5788">
        <v>0.11811664336280814</v>
      </c>
      <c r="I5788">
        <v>-0.36866746424248814</v>
      </c>
      <c r="J5788">
        <v>-0.50531865670791321</v>
      </c>
      <c r="K5788">
        <v>0.56183621848615461</v>
      </c>
      <c r="L5788">
        <v>8.5144208399102903E-2</v>
      </c>
      <c r="M5788">
        <v>0.42745004977752321</v>
      </c>
      <c r="N5788">
        <v>0.25629712908831304</v>
      </c>
    </row>
    <row r="5789" spans="1:14" x14ac:dyDescent="0.2">
      <c r="A5789" t="s">
        <v>11668</v>
      </c>
      <c r="B5789" t="s">
        <v>11669</v>
      </c>
      <c r="C5789">
        <v>0.11733388000000033</v>
      </c>
      <c r="D5789">
        <v>0.20967861433333468</v>
      </c>
      <c r="E5789">
        <v>3.3550892121664885E-2</v>
      </c>
      <c r="F5789">
        <v>1.515340557187537E-2</v>
      </c>
      <c r="G5789">
        <v>1.2808884262829738E-3</v>
      </c>
      <c r="H5789">
        <v>8.2171469990791716E-3</v>
      </c>
      <c r="I5789">
        <v>-0.36884424916355296</v>
      </c>
      <c r="J5789">
        <v>-0.33534972269996133</v>
      </c>
      <c r="K5789">
        <v>0.18202691598152468</v>
      </c>
      <c r="L5789">
        <v>0.26507761550739922</v>
      </c>
      <c r="M5789">
        <v>-0.16143632681684839</v>
      </c>
      <c r="N5789">
        <v>5.1820644345275418E-2</v>
      </c>
    </row>
    <row r="5790" spans="1:14" x14ac:dyDescent="0.2">
      <c r="A5790" t="s">
        <v>11670</v>
      </c>
      <c r="B5790" t="s">
        <v>11671</v>
      </c>
      <c r="C5790">
        <v>-0.51296283233333284</v>
      </c>
      <c r="D5790">
        <v>-8.5988804000000307E-2</v>
      </c>
      <c r="E5790">
        <v>-0.22409689470029806</v>
      </c>
      <c r="F5790">
        <v>-0.18127783970064279</v>
      </c>
      <c r="G5790">
        <v>-0.2470758101549366</v>
      </c>
      <c r="H5790">
        <v>-0.21417682492778969</v>
      </c>
      <c r="I5790">
        <v>-0.36963571602818607</v>
      </c>
      <c r="J5790">
        <v>1.2455364553831321E-2</v>
      </c>
      <c r="K5790" t="e">
        <v>#DIV/0!</v>
      </c>
      <c r="L5790" t="e">
        <v>#DIV/0!</v>
      </c>
      <c r="M5790" t="e">
        <v>#DIV/0!</v>
      </c>
      <c r="N5790" t="e">
        <v>#DIV/0!</v>
      </c>
    </row>
    <row r="5791" spans="1:14" x14ac:dyDescent="0.2">
      <c r="A5791" t="s">
        <v>11672</v>
      </c>
      <c r="B5791" t="s">
        <v>11673</v>
      </c>
      <c r="C5791">
        <v>-0.40928537399999954</v>
      </c>
      <c r="D5791">
        <v>-0.90247978033333309</v>
      </c>
      <c r="E5791">
        <v>3.1093006758726165E-2</v>
      </c>
      <c r="F5791">
        <v>-5.5092708288250691E-2</v>
      </c>
      <c r="G5791">
        <v>4.9172053521609103E-2</v>
      </c>
      <c r="H5791">
        <v>-2.960327383320794E-3</v>
      </c>
      <c r="I5791">
        <v>-0.36966721927435681</v>
      </c>
      <c r="J5791">
        <v>-0.2885527428380355</v>
      </c>
      <c r="K5791" t="e">
        <v>#DIV/0!</v>
      </c>
      <c r="L5791" t="e">
        <v>#DIV/0!</v>
      </c>
      <c r="M5791" t="e">
        <v>#DIV/0!</v>
      </c>
      <c r="N5791" t="e">
        <v>#DIV/0!</v>
      </c>
    </row>
    <row r="5792" spans="1:14" x14ac:dyDescent="0.2">
      <c r="A5792" t="s">
        <v>11674</v>
      </c>
      <c r="B5792" t="s">
        <v>11675</v>
      </c>
      <c r="C5792">
        <v>0.6539958636666654</v>
      </c>
      <c r="D5792">
        <v>0.10654096633333232</v>
      </c>
      <c r="E5792">
        <v>2.2240316713072108E-2</v>
      </c>
      <c r="F5792">
        <v>-8.3692542918614929E-2</v>
      </c>
      <c r="G5792">
        <v>-8.3924905001457939E-2</v>
      </c>
      <c r="H5792">
        <v>-8.3808723960036441E-2</v>
      </c>
      <c r="I5792">
        <v>-0.37032405289740217</v>
      </c>
      <c r="J5792">
        <v>-0.37247850306063029</v>
      </c>
      <c r="K5792" t="e">
        <v>#DIV/0!</v>
      </c>
      <c r="L5792" t="e">
        <v>#DIV/0!</v>
      </c>
      <c r="M5792" t="e">
        <v>#DIV/0!</v>
      </c>
      <c r="N5792" t="e">
        <v>#DIV/0!</v>
      </c>
    </row>
    <row r="5793" spans="1:14" x14ac:dyDescent="0.2">
      <c r="A5793" t="s">
        <v>11676</v>
      </c>
      <c r="B5793" t="s">
        <v>11677</v>
      </c>
      <c r="C5793">
        <v>-0.28143364000000126</v>
      </c>
      <c r="D5793">
        <v>-0.30916132633333326</v>
      </c>
      <c r="E5793">
        <v>4.4252558151393158E-3</v>
      </c>
      <c r="F5793">
        <v>3.6007580823751273E-2</v>
      </c>
      <c r="G5793">
        <v>5.2025045316996039E-2</v>
      </c>
      <c r="H5793">
        <v>4.4016313070373653E-2</v>
      </c>
      <c r="I5793">
        <v>-0.37245818116969664</v>
      </c>
      <c r="J5793">
        <v>-0.37337058357783481</v>
      </c>
      <c r="K5793">
        <v>-2.2207335202286065E-2</v>
      </c>
      <c r="L5793">
        <v>4.2740261254492359E-2</v>
      </c>
      <c r="M5793">
        <v>0.14733061801169517</v>
      </c>
      <c r="N5793">
        <v>9.5035439633093771E-2</v>
      </c>
    </row>
    <row r="5794" spans="1:14" x14ac:dyDescent="0.2">
      <c r="A5794" t="s">
        <v>11678</v>
      </c>
      <c r="B5794" t="s">
        <v>11679</v>
      </c>
      <c r="C5794">
        <v>-0.36326032666666652</v>
      </c>
      <c r="D5794">
        <v>-0.4234603296666668</v>
      </c>
      <c r="E5794">
        <v>0.22229153554136258</v>
      </c>
      <c r="F5794">
        <v>5.6210574764119108E-2</v>
      </c>
      <c r="G5794">
        <v>7.5603406566978046E-2</v>
      </c>
      <c r="H5794">
        <v>6.5906990665548573E-2</v>
      </c>
      <c r="I5794">
        <v>-0.37251804457850068</v>
      </c>
      <c r="J5794">
        <v>-0.4552933605228412</v>
      </c>
      <c r="K5794">
        <v>0.12928848023595305</v>
      </c>
      <c r="L5794">
        <v>4.4937655269203576E-2</v>
      </c>
      <c r="M5794">
        <v>4.2739220182204316E-2</v>
      </c>
      <c r="N5794">
        <v>4.3838437725703949E-2</v>
      </c>
    </row>
    <row r="5795" spans="1:14" x14ac:dyDescent="0.2">
      <c r="A5795" t="s">
        <v>11680</v>
      </c>
      <c r="B5795" t="s">
        <v>11681</v>
      </c>
      <c r="C5795">
        <v>-0.1081824013333339</v>
      </c>
      <c r="D5795">
        <v>-0.14198845233333479</v>
      </c>
      <c r="E5795">
        <v>-4.1175715179477459E-3</v>
      </c>
      <c r="F5795">
        <v>-6.7021013770127091E-2</v>
      </c>
      <c r="G5795">
        <v>-3.6481406432404238E-2</v>
      </c>
      <c r="H5795">
        <v>-5.1751210101265668E-2</v>
      </c>
      <c r="I5795">
        <v>-0.37254691912240018</v>
      </c>
      <c r="J5795">
        <v>-0.45158976975491949</v>
      </c>
      <c r="K5795">
        <v>4.6540384705341553E-2</v>
      </c>
      <c r="L5795">
        <v>1.4703643523456824E-2</v>
      </c>
      <c r="M5795">
        <v>-7.071324302416393E-2</v>
      </c>
      <c r="N5795">
        <v>-2.8004799750353554E-2</v>
      </c>
    </row>
    <row r="5796" spans="1:14" x14ac:dyDescent="0.2">
      <c r="A5796" t="s">
        <v>11682</v>
      </c>
      <c r="B5796" t="s">
        <v>11683</v>
      </c>
      <c r="C5796">
        <v>2.309226333333747E-3</v>
      </c>
      <c r="D5796">
        <v>-0.62315939500000095</v>
      </c>
      <c r="E5796">
        <v>9.8726839344389673E-3</v>
      </c>
      <c r="F5796">
        <v>0.1118079813885631</v>
      </c>
      <c r="G5796">
        <v>0.19703729606381598</v>
      </c>
      <c r="H5796">
        <v>0.15442263872618955</v>
      </c>
      <c r="I5796">
        <v>-0.37278411799393729</v>
      </c>
      <c r="J5796">
        <v>-0.34326026221687322</v>
      </c>
      <c r="K5796">
        <v>9.8652017330606356E-2</v>
      </c>
      <c r="L5796">
        <v>0.71955149438060229</v>
      </c>
      <c r="M5796">
        <v>0.53127537716371365</v>
      </c>
      <c r="N5796">
        <v>0.62541343577215791</v>
      </c>
    </row>
    <row r="5797" spans="1:14" x14ac:dyDescent="0.2">
      <c r="A5797" t="s">
        <v>11684</v>
      </c>
      <c r="B5797" t="s">
        <v>11685</v>
      </c>
      <c r="C5797">
        <v>-0.28522516566666667</v>
      </c>
      <c r="D5797">
        <v>-0.19969559033333439</v>
      </c>
      <c r="E5797">
        <v>7.9846160478665995E-2</v>
      </c>
      <c r="F5797">
        <v>8.864048956764338E-2</v>
      </c>
      <c r="G5797">
        <v>7.6286846004860465E-2</v>
      </c>
      <c r="H5797">
        <v>8.2463667786251915E-2</v>
      </c>
      <c r="I5797">
        <v>-0.37283473286776753</v>
      </c>
      <c r="J5797">
        <v>-0.14138306790065611</v>
      </c>
      <c r="K5797">
        <v>0.17630687931625116</v>
      </c>
      <c r="L5797">
        <v>5.2205499535269873E-2</v>
      </c>
      <c r="M5797">
        <v>1.7984960938944215E-2</v>
      </c>
      <c r="N5797">
        <v>3.5095230237107047E-2</v>
      </c>
    </row>
    <row r="5798" spans="1:14" x14ac:dyDescent="0.2">
      <c r="A5798" t="s">
        <v>11686</v>
      </c>
      <c r="B5798" t="s">
        <v>11687</v>
      </c>
      <c r="C5798">
        <v>4.8191785666666931E-2</v>
      </c>
      <c r="D5798">
        <v>-0.25974964300000014</v>
      </c>
      <c r="E5798">
        <v>4.342306791814686E-2</v>
      </c>
      <c r="F5798">
        <v>-7.9159010562483131E-2</v>
      </c>
      <c r="G5798">
        <v>1.386799789700343E-2</v>
      </c>
      <c r="H5798">
        <v>-3.2645506332739854E-2</v>
      </c>
      <c r="I5798">
        <v>-0.37366583957906335</v>
      </c>
      <c r="J5798">
        <v>-0.26202301138128864</v>
      </c>
      <c r="K5798">
        <v>-0.32327959126795686</v>
      </c>
      <c r="L5798">
        <v>-2.9333861351555794E-2</v>
      </c>
      <c r="M5798">
        <v>-0.13997932148695158</v>
      </c>
      <c r="N5798">
        <v>-8.4656591419253691E-2</v>
      </c>
    </row>
    <row r="5799" spans="1:14" x14ac:dyDescent="0.2">
      <c r="A5799" t="s">
        <v>11688</v>
      </c>
      <c r="B5799" t="s">
        <v>11689</v>
      </c>
      <c r="C5799">
        <v>1.4246134666667132E-2</v>
      </c>
      <c r="D5799">
        <v>-0.18663482266666698</v>
      </c>
      <c r="E5799">
        <v>-0.10911647573658043</v>
      </c>
      <c r="F5799">
        <v>-5.2205116228114225E-2</v>
      </c>
      <c r="G5799">
        <v>-2.9798238705947167E-2</v>
      </c>
      <c r="H5799">
        <v>-4.1001677467030692E-2</v>
      </c>
      <c r="I5799">
        <v>-0.37392596317263416</v>
      </c>
      <c r="J5799">
        <v>-0.21456060765444013</v>
      </c>
      <c r="K5799" t="e">
        <v>#DIV/0!</v>
      </c>
      <c r="L5799" t="e">
        <v>#DIV/0!</v>
      </c>
      <c r="M5799" t="e">
        <v>#DIV/0!</v>
      </c>
      <c r="N5799" t="e">
        <v>#DIV/0!</v>
      </c>
    </row>
    <row r="5800" spans="1:14" x14ac:dyDescent="0.2">
      <c r="A5800" t="s">
        <v>11690</v>
      </c>
      <c r="B5800" t="s">
        <v>11691</v>
      </c>
      <c r="C5800">
        <v>-0.6352757996666667</v>
      </c>
      <c r="D5800">
        <v>-0.5264367360000004</v>
      </c>
      <c r="E5800">
        <v>5.5590534372876921E-2</v>
      </c>
      <c r="F5800">
        <v>0.21167647456943467</v>
      </c>
      <c r="G5800">
        <v>0.24987022071609399</v>
      </c>
      <c r="H5800">
        <v>0.23077334764276433</v>
      </c>
      <c r="I5800">
        <v>-0.37680113233610668</v>
      </c>
      <c r="J5800">
        <v>-0.4181619232490027</v>
      </c>
      <c r="K5800" t="e">
        <v>#DIV/0!</v>
      </c>
      <c r="L5800" t="e">
        <v>#DIV/0!</v>
      </c>
      <c r="M5800" t="e">
        <v>#DIV/0!</v>
      </c>
      <c r="N5800" t="e">
        <v>#DIV/0!</v>
      </c>
    </row>
    <row r="5801" spans="1:14" x14ac:dyDescent="0.2">
      <c r="A5801" t="s">
        <v>11692</v>
      </c>
      <c r="B5801" t="s">
        <v>11693</v>
      </c>
      <c r="C5801">
        <v>-0.30060908933333241</v>
      </c>
      <c r="D5801">
        <v>-0.42129796433333278</v>
      </c>
      <c r="E5801">
        <v>3.5883021139414641E-2</v>
      </c>
      <c r="F5801">
        <v>2.1431061193971417E-2</v>
      </c>
      <c r="G5801">
        <v>0.11891952616051145</v>
      </c>
      <c r="H5801">
        <v>7.0175293677241429E-2</v>
      </c>
      <c r="I5801">
        <v>-0.37753608640669656</v>
      </c>
      <c r="J5801">
        <v>-0.35596418950724201</v>
      </c>
      <c r="K5801" t="e">
        <v>#DIV/0!</v>
      </c>
      <c r="L5801" t="e">
        <v>#DIV/0!</v>
      </c>
      <c r="M5801" t="e">
        <v>#DIV/0!</v>
      </c>
      <c r="N5801" t="e">
        <v>#DIV/0!</v>
      </c>
    </row>
    <row r="5802" spans="1:14" x14ac:dyDescent="0.2">
      <c r="A5802" t="s">
        <v>11694</v>
      </c>
      <c r="B5802" t="s">
        <v>11695</v>
      </c>
      <c r="C5802">
        <v>-6.435165533333409E-2</v>
      </c>
      <c r="D5802">
        <v>-0.1033735003333347</v>
      </c>
      <c r="E5802">
        <v>-0.22165359202976143</v>
      </c>
      <c r="F5802">
        <v>2.1409380695230247E-3</v>
      </c>
      <c r="G5802">
        <v>1.284447748649606E-2</v>
      </c>
      <c r="H5802">
        <v>7.4927077780095426E-3</v>
      </c>
      <c r="I5802">
        <v>-0.3775610898781257</v>
      </c>
      <c r="J5802">
        <v>-2.5564908059904287E-2</v>
      </c>
      <c r="K5802" t="e">
        <v>#DIV/0!</v>
      </c>
      <c r="L5802" t="e">
        <v>#DIV/0!</v>
      </c>
      <c r="M5802" t="e">
        <v>#DIV/0!</v>
      </c>
      <c r="N5802" t="e">
        <v>#DIV/0!</v>
      </c>
    </row>
    <row r="5803" spans="1:14" x14ac:dyDescent="0.2">
      <c r="A5803" t="s">
        <v>11696</v>
      </c>
      <c r="B5803" t="s">
        <v>11697</v>
      </c>
      <c r="C5803">
        <v>-0.25571443233333468</v>
      </c>
      <c r="D5803">
        <v>-0.38421591600000138</v>
      </c>
      <c r="E5803">
        <v>0.10280910934807327</v>
      </c>
      <c r="F5803">
        <v>3.6396291341991474E-2</v>
      </c>
      <c r="G5803">
        <v>5.7792690936015176E-2</v>
      </c>
      <c r="H5803">
        <v>4.7094491139003325E-2</v>
      </c>
      <c r="I5803">
        <v>-0.3801827765071209</v>
      </c>
      <c r="J5803">
        <v>-0.33098625455668335</v>
      </c>
      <c r="K5803">
        <v>-0.12373875068170889</v>
      </c>
      <c r="L5803">
        <v>-8.9835163004871127E-2</v>
      </c>
      <c r="M5803">
        <v>-0.26138777683955661</v>
      </c>
      <c r="N5803">
        <v>-0.17561146992221388</v>
      </c>
    </row>
    <row r="5804" spans="1:14" x14ac:dyDescent="0.2">
      <c r="A5804" t="s">
        <v>11698</v>
      </c>
      <c r="B5804" t="s">
        <v>11699</v>
      </c>
      <c r="C5804">
        <v>-0.55235625100000085</v>
      </c>
      <c r="D5804">
        <v>-0.63206170800000105</v>
      </c>
      <c r="E5804">
        <v>9.4686141676690455E-2</v>
      </c>
      <c r="F5804">
        <v>0.10570815045068545</v>
      </c>
      <c r="G5804">
        <v>9.6217285326254648E-2</v>
      </c>
      <c r="H5804">
        <v>0.10096271788847005</v>
      </c>
      <c r="I5804">
        <v>-0.38279420782048795</v>
      </c>
      <c r="J5804">
        <v>-0.34027042440890737</v>
      </c>
      <c r="K5804">
        <v>-0.21973349454011395</v>
      </c>
      <c r="L5804">
        <v>-9.9718386576801946E-2</v>
      </c>
      <c r="M5804">
        <v>-2.9049353319237029E-2</v>
      </c>
      <c r="N5804">
        <v>-6.4383869948019493E-2</v>
      </c>
    </row>
    <row r="5805" spans="1:14" x14ac:dyDescent="0.2">
      <c r="A5805" t="s">
        <v>11700</v>
      </c>
      <c r="B5805" t="s">
        <v>11701</v>
      </c>
      <c r="C5805">
        <v>-0.16004246033333303</v>
      </c>
      <c r="D5805">
        <v>-0.27538647500000035</v>
      </c>
      <c r="E5805">
        <v>1.1789379856965949E-2</v>
      </c>
      <c r="F5805">
        <v>1.1598921627273464E-2</v>
      </c>
      <c r="G5805">
        <v>3.1252021231278689E-2</v>
      </c>
      <c r="H5805">
        <v>2.1425471429276075E-2</v>
      </c>
      <c r="I5805">
        <v>-0.38379551384522742</v>
      </c>
      <c r="J5805">
        <v>-0.78530718051651538</v>
      </c>
      <c r="K5805">
        <v>0.5562655989583426</v>
      </c>
      <c r="L5805">
        <v>0.57202672548343536</v>
      </c>
      <c r="M5805">
        <v>0.83389916218931892</v>
      </c>
      <c r="N5805">
        <v>0.70296294383637714</v>
      </c>
    </row>
    <row r="5806" spans="1:14" x14ac:dyDescent="0.2">
      <c r="A5806" t="s">
        <v>11702</v>
      </c>
      <c r="B5806" t="s">
        <v>11703</v>
      </c>
      <c r="C5806">
        <v>7.5853838666666284E-2</v>
      </c>
      <c r="D5806">
        <v>-0.10777275866666702</v>
      </c>
      <c r="E5806">
        <v>-0.11686108391901505</v>
      </c>
      <c r="F5806">
        <v>1.544965827144449E-3</v>
      </c>
      <c r="G5806">
        <v>0.13923161497368824</v>
      </c>
      <c r="H5806">
        <v>7.0388290400416345E-2</v>
      </c>
      <c r="I5806">
        <v>-0.38662738908174676</v>
      </c>
      <c r="J5806">
        <v>0.14459169987941778</v>
      </c>
      <c r="K5806" t="e">
        <v>#DIV/0!</v>
      </c>
      <c r="L5806" t="e">
        <v>#DIV/0!</v>
      </c>
      <c r="M5806" t="e">
        <v>#DIV/0!</v>
      </c>
      <c r="N5806" t="e">
        <v>#DIV/0!</v>
      </c>
    </row>
    <row r="5807" spans="1:14" x14ac:dyDescent="0.2">
      <c r="A5807" t="s">
        <v>11704</v>
      </c>
      <c r="B5807" t="s">
        <v>11705</v>
      </c>
      <c r="C5807">
        <v>-0.96675584066666609</v>
      </c>
      <c r="D5807">
        <v>-0.96621906466666552</v>
      </c>
      <c r="E5807">
        <v>-2.1855077796986808E-3</v>
      </c>
      <c r="F5807">
        <v>6.2914174094251429E-2</v>
      </c>
      <c r="G5807">
        <v>9.6887949284215527E-2</v>
      </c>
      <c r="H5807">
        <v>7.9901061689233471E-2</v>
      </c>
      <c r="I5807">
        <v>-0.38714482854369969</v>
      </c>
      <c r="J5807">
        <v>-0.41008266683030614</v>
      </c>
      <c r="K5807">
        <v>-0.22681891556724365</v>
      </c>
      <c r="L5807">
        <v>-0.12476573034006863</v>
      </c>
      <c r="M5807">
        <v>-7.2738360190717317E-3</v>
      </c>
      <c r="N5807">
        <v>-6.6019783179570177E-2</v>
      </c>
    </row>
    <row r="5808" spans="1:14" x14ac:dyDescent="0.2">
      <c r="A5808" t="s">
        <v>11706</v>
      </c>
      <c r="B5808" t="s">
        <v>11707</v>
      </c>
      <c r="C5808">
        <v>-0.2067683493333341</v>
      </c>
      <c r="D5808">
        <v>-0.49090480033333339</v>
      </c>
      <c r="E5808">
        <v>-1.0401194698819014E-2</v>
      </c>
      <c r="F5808">
        <v>9.86452383685235E-2</v>
      </c>
      <c r="G5808">
        <v>0.20408851248457277</v>
      </c>
      <c r="H5808">
        <v>0.15136687542654814</v>
      </c>
      <c r="I5808">
        <v>-0.38803452625376939</v>
      </c>
      <c r="J5808">
        <v>-0.31667438899751693</v>
      </c>
      <c r="K5808">
        <v>-6.3343592219444717E-2</v>
      </c>
      <c r="L5808">
        <v>0.11013210316643891</v>
      </c>
      <c r="M5808">
        <v>-0.16845895066126085</v>
      </c>
      <c r="N5808">
        <v>-2.9163423747410967E-2</v>
      </c>
    </row>
    <row r="5809" spans="1:14" x14ac:dyDescent="0.2">
      <c r="A5809" t="s">
        <v>11708</v>
      </c>
      <c r="B5809" t="s">
        <v>11709</v>
      </c>
      <c r="C5809">
        <v>-3.414930066666777E-2</v>
      </c>
      <c r="D5809">
        <v>-1.2287113666667793E-2</v>
      </c>
      <c r="E5809">
        <v>-6.1442435663634802E-3</v>
      </c>
      <c r="F5809">
        <v>-1.3071368054165021E-3</v>
      </c>
      <c r="G5809">
        <v>-1.9265911114775273E-2</v>
      </c>
      <c r="H5809">
        <v>-1.0286523960095887E-2</v>
      </c>
      <c r="I5809">
        <v>-0.38873050849895324</v>
      </c>
      <c r="J5809">
        <v>-0.38531141800545682</v>
      </c>
      <c r="K5809">
        <v>0.15018202603796774</v>
      </c>
      <c r="L5809" t="e">
        <v>#DIV/0!</v>
      </c>
      <c r="M5809" t="e">
        <v>#DIV/0!</v>
      </c>
      <c r="N5809" t="e">
        <v>#DIV/0!</v>
      </c>
    </row>
    <row r="5810" spans="1:14" x14ac:dyDescent="0.2">
      <c r="A5810" t="s">
        <v>11710</v>
      </c>
      <c r="B5810" t="s">
        <v>11711</v>
      </c>
      <c r="C5810">
        <v>0.10960791666666658</v>
      </c>
      <c r="D5810">
        <v>9.9614844999999619E-2</v>
      </c>
      <c r="E5810">
        <v>0.21215534347043261</v>
      </c>
      <c r="F5810">
        <v>0.13320189056721929</v>
      </c>
      <c r="G5810">
        <v>0.10328065772711183</v>
      </c>
      <c r="H5810">
        <v>0.11824127414716556</v>
      </c>
      <c r="I5810">
        <v>-0.38903459024865122</v>
      </c>
      <c r="J5810">
        <v>-0.63015032317215935</v>
      </c>
      <c r="K5810" t="e">
        <v>#DIV/0!</v>
      </c>
      <c r="L5810" t="e">
        <v>#DIV/0!</v>
      </c>
      <c r="M5810" t="e">
        <v>#DIV/0!</v>
      </c>
      <c r="N5810" t="e">
        <v>#DIV/0!</v>
      </c>
    </row>
    <row r="5811" spans="1:14" x14ac:dyDescent="0.2">
      <c r="A5811" t="s">
        <v>11712</v>
      </c>
      <c r="B5811" t="s">
        <v>11713</v>
      </c>
      <c r="C5811">
        <v>0.51162153899999918</v>
      </c>
      <c r="D5811">
        <v>0.18877045366666589</v>
      </c>
      <c r="E5811">
        <v>-0.15513763218222182</v>
      </c>
      <c r="F5811">
        <v>-1.3819912712094271E-2</v>
      </c>
      <c r="G5811">
        <v>8.6096903351036799E-2</v>
      </c>
      <c r="H5811">
        <v>3.6138495319471262E-2</v>
      </c>
      <c r="I5811">
        <v>-0.38949891854677193</v>
      </c>
      <c r="J5811">
        <v>-0.45417034701445186</v>
      </c>
      <c r="K5811">
        <v>-0.34731188199733631</v>
      </c>
      <c r="L5811">
        <v>-0.30709004192409056</v>
      </c>
      <c r="M5811">
        <v>-6.1314916584255488E-2</v>
      </c>
      <c r="N5811">
        <v>-0.18420247925417302</v>
      </c>
    </row>
    <row r="5812" spans="1:14" x14ac:dyDescent="0.2">
      <c r="A5812" t="s">
        <v>11714</v>
      </c>
      <c r="B5812" t="s">
        <v>11715</v>
      </c>
      <c r="C5812">
        <v>-0.39647727966666668</v>
      </c>
      <c r="D5812">
        <v>-0.37574262433333327</v>
      </c>
      <c r="E5812">
        <v>2.5364459426599793E-2</v>
      </c>
      <c r="F5812">
        <v>0.11390481025347739</v>
      </c>
      <c r="G5812">
        <v>0.15461076362587103</v>
      </c>
      <c r="H5812">
        <v>0.13425778693967422</v>
      </c>
      <c r="I5812">
        <v>-0.39059698463165388</v>
      </c>
      <c r="J5812">
        <v>-0.39611169418968134</v>
      </c>
      <c r="K5812">
        <v>0.22967949348414049</v>
      </c>
      <c r="L5812">
        <v>0.29927387375061726</v>
      </c>
      <c r="M5812">
        <v>0.43777213142927185</v>
      </c>
      <c r="N5812">
        <v>0.36852300258994453</v>
      </c>
    </row>
    <row r="5813" spans="1:14" x14ac:dyDescent="0.2">
      <c r="A5813" t="s">
        <v>11716</v>
      </c>
      <c r="B5813" t="s">
        <v>11717</v>
      </c>
      <c r="C5813">
        <v>-0.5950729036666651</v>
      </c>
      <c r="D5813">
        <v>-0.29611506133333343</v>
      </c>
      <c r="E5813">
        <v>9.6437282117641923E-2</v>
      </c>
      <c r="F5813">
        <v>7.0570882484885342E-2</v>
      </c>
      <c r="G5813">
        <v>0.15426051945665914</v>
      </c>
      <c r="H5813">
        <v>0.11241570097077225</v>
      </c>
      <c r="I5813">
        <v>-0.39126175602121538</v>
      </c>
      <c r="J5813">
        <v>-0.26262713767605711</v>
      </c>
      <c r="K5813">
        <v>5.0881414805217906E-2</v>
      </c>
      <c r="L5813">
        <v>3.3810683847889066E-2</v>
      </c>
      <c r="M5813">
        <v>0.31226998774297693</v>
      </c>
      <c r="N5813">
        <v>0.17304033579543299</v>
      </c>
    </row>
    <row r="5814" spans="1:14" x14ac:dyDescent="0.2">
      <c r="A5814" t="s">
        <v>11718</v>
      </c>
      <c r="B5814" t="s">
        <v>11719</v>
      </c>
      <c r="C5814">
        <v>-0.75634165766666683</v>
      </c>
      <c r="D5814">
        <v>-0.69706560366666626</v>
      </c>
      <c r="E5814">
        <v>4.2976038510678653E-2</v>
      </c>
      <c r="F5814">
        <v>8.1048490298910147E-2</v>
      </c>
      <c r="G5814">
        <v>6.6172637735418857E-2</v>
      </c>
      <c r="H5814">
        <v>7.3610564017164509E-2</v>
      </c>
      <c r="I5814">
        <v>-0.39180339595273611</v>
      </c>
      <c r="J5814">
        <v>-0.27091139459551827</v>
      </c>
      <c r="K5814">
        <v>1.9542253965554616E-3</v>
      </c>
      <c r="L5814">
        <v>0.15661473168327442</v>
      </c>
      <c r="M5814">
        <v>-8.6340228829791033E-2</v>
      </c>
      <c r="N5814">
        <v>3.5137251426741692E-2</v>
      </c>
    </row>
    <row r="5815" spans="1:14" x14ac:dyDescent="0.2">
      <c r="A5815" t="s">
        <v>11720</v>
      </c>
      <c r="B5815" t="s">
        <v>11721</v>
      </c>
      <c r="C5815">
        <v>-0.10666894266666671</v>
      </c>
      <c r="D5815">
        <v>-0.51534421100000016</v>
      </c>
      <c r="E5815">
        <v>9.5003361730340838E-2</v>
      </c>
      <c r="F5815">
        <v>-7.421654727285984E-2</v>
      </c>
      <c r="G5815">
        <v>0.4054708838906208</v>
      </c>
      <c r="H5815">
        <v>0.16562716830888047</v>
      </c>
      <c r="I5815">
        <v>-0.39351957032286461</v>
      </c>
      <c r="J5815">
        <v>-3.2869160777890212E-2</v>
      </c>
      <c r="K5815">
        <v>0.23676064056237947</v>
      </c>
      <c r="L5815">
        <v>0.99870347633041867</v>
      </c>
      <c r="M5815">
        <v>1.0618683551475121</v>
      </c>
      <c r="N5815">
        <v>1.0302859157389654</v>
      </c>
    </row>
    <row r="5816" spans="1:14" x14ac:dyDescent="0.2">
      <c r="A5816" t="s">
        <v>11722</v>
      </c>
      <c r="B5816" t="s">
        <v>11723</v>
      </c>
      <c r="C5816">
        <v>0.53505626866666756</v>
      </c>
      <c r="D5816">
        <v>0.28924717366666641</v>
      </c>
      <c r="E5816">
        <v>-0.13315767458436253</v>
      </c>
      <c r="F5816">
        <v>5.1182390197764521E-2</v>
      </c>
      <c r="G5816">
        <v>0.10144558628228757</v>
      </c>
      <c r="H5816">
        <v>7.6313988240026054E-2</v>
      </c>
      <c r="I5816">
        <v>-0.39397737061378041</v>
      </c>
      <c r="J5816">
        <v>-0.22552223063769619</v>
      </c>
      <c r="K5816">
        <v>-0.16386506622446889</v>
      </c>
      <c r="L5816">
        <v>0.31707332049700671</v>
      </c>
      <c r="M5816">
        <v>0.44247609920669467</v>
      </c>
      <c r="N5816">
        <v>0.37977470985185069</v>
      </c>
    </row>
    <row r="5817" spans="1:14" x14ac:dyDescent="0.2">
      <c r="A5817" t="s">
        <v>11724</v>
      </c>
      <c r="B5817" t="s">
        <v>11725</v>
      </c>
      <c r="C5817">
        <v>0.24633707933333415</v>
      </c>
      <c r="D5817">
        <v>-0.16801048633333249</v>
      </c>
      <c r="E5817">
        <v>-1.458264372313499E-2</v>
      </c>
      <c r="F5817">
        <v>-8.1634528180903568E-2</v>
      </c>
      <c r="G5817">
        <v>0.14463927653218864</v>
      </c>
      <c r="H5817">
        <v>3.1502374175642535E-2</v>
      </c>
      <c r="I5817">
        <v>-0.39471377304844235</v>
      </c>
      <c r="J5817">
        <v>-0.54666148830595129</v>
      </c>
      <c r="K5817" t="e">
        <v>#DIV/0!</v>
      </c>
      <c r="L5817" t="e">
        <v>#DIV/0!</v>
      </c>
      <c r="M5817" t="e">
        <v>#DIV/0!</v>
      </c>
      <c r="N5817" t="e">
        <v>#DIV/0!</v>
      </c>
    </row>
    <row r="5818" spans="1:14" x14ac:dyDescent="0.2">
      <c r="A5818" t="s">
        <v>11726</v>
      </c>
      <c r="B5818" t="s">
        <v>11727</v>
      </c>
      <c r="C5818">
        <v>-0.14164510966666644</v>
      </c>
      <c r="D5818">
        <v>-0.29610603766666665</v>
      </c>
      <c r="E5818">
        <v>0.27871386324924735</v>
      </c>
      <c r="F5818">
        <v>0.12050871657681105</v>
      </c>
      <c r="G5818">
        <v>0.16981077283074422</v>
      </c>
      <c r="H5818">
        <v>0.14515974470377763</v>
      </c>
      <c r="I5818">
        <v>-0.39564167531042177</v>
      </c>
      <c r="J5818">
        <v>-0.34207350931188812</v>
      </c>
      <c r="K5818">
        <v>0.30243634742479086</v>
      </c>
      <c r="L5818">
        <v>0.47003709237285585</v>
      </c>
      <c r="M5818">
        <v>0.13703805528895713</v>
      </c>
      <c r="N5818">
        <v>0.30353757383090652</v>
      </c>
    </row>
    <row r="5819" spans="1:14" x14ac:dyDescent="0.2">
      <c r="A5819" t="s">
        <v>11728</v>
      </c>
      <c r="B5819" t="s">
        <v>11729</v>
      </c>
      <c r="C5819">
        <v>-4.857639499999955E-2</v>
      </c>
      <c r="D5819">
        <v>-1.9141346999999698E-2</v>
      </c>
      <c r="E5819">
        <v>0.10846940790166988</v>
      </c>
      <c r="F5819">
        <v>2.600152659338683E-2</v>
      </c>
      <c r="G5819">
        <v>-5.0666885452408245E-2</v>
      </c>
      <c r="H5819">
        <v>-1.2332679429510707E-2</v>
      </c>
      <c r="I5819">
        <v>-0.39632201982006132</v>
      </c>
      <c r="J5819">
        <v>-0.31467204925179759</v>
      </c>
      <c r="K5819">
        <v>-0.67954507664755048</v>
      </c>
      <c r="L5819">
        <v>0.1377425118687001</v>
      </c>
      <c r="M5819">
        <v>5.358673941644683E-2</v>
      </c>
      <c r="N5819">
        <v>9.566462564257347E-2</v>
      </c>
    </row>
    <row r="5820" spans="1:14" x14ac:dyDescent="0.2">
      <c r="A5820" t="s">
        <v>11730</v>
      </c>
      <c r="B5820" t="s">
        <v>11731</v>
      </c>
      <c r="C5820">
        <v>0.15201308266666658</v>
      </c>
      <c r="D5820">
        <v>-0.1285761196666666</v>
      </c>
      <c r="E5820">
        <v>-0.10853510118118775</v>
      </c>
      <c r="F5820">
        <v>1.9459269527152465E-2</v>
      </c>
      <c r="G5820">
        <v>0.13873823575035998</v>
      </c>
      <c r="H5820">
        <v>7.9098752638756223E-2</v>
      </c>
      <c r="I5820">
        <v>-0.39854555411910741</v>
      </c>
      <c r="J5820">
        <v>-0.54649332826716346</v>
      </c>
      <c r="K5820">
        <v>-0.16143219844472137</v>
      </c>
      <c r="L5820">
        <v>7.1733669395012856E-2</v>
      </c>
      <c r="M5820">
        <v>0.36252296830442871</v>
      </c>
      <c r="N5820">
        <v>0.21712831884972078</v>
      </c>
    </row>
    <row r="5821" spans="1:14" x14ac:dyDescent="0.2">
      <c r="A5821" t="s">
        <v>11732</v>
      </c>
      <c r="B5821" t="s">
        <v>11733</v>
      </c>
      <c r="C5821">
        <v>-0.12647985933333317</v>
      </c>
      <c r="D5821">
        <v>-2.7823608333334526E-2</v>
      </c>
      <c r="E5821">
        <v>0.1503705766578777</v>
      </c>
      <c r="F5821">
        <v>7.24215175294496E-2</v>
      </c>
      <c r="G5821">
        <v>8.8694468780025335E-2</v>
      </c>
      <c r="H5821">
        <v>8.0557993154737467E-2</v>
      </c>
      <c r="I5821">
        <v>-0.39969859281003789</v>
      </c>
      <c r="J5821">
        <v>-0.26423294918720219</v>
      </c>
      <c r="K5821" t="e">
        <v>#DIV/0!</v>
      </c>
      <c r="L5821">
        <v>0.11833418286218592</v>
      </c>
      <c r="M5821">
        <v>0.11957403280587156</v>
      </c>
      <c r="N5821">
        <v>0.11895410783402874</v>
      </c>
    </row>
    <row r="5822" spans="1:14" x14ac:dyDescent="0.2">
      <c r="A5822" t="s">
        <v>11734</v>
      </c>
      <c r="B5822" t="s">
        <v>11735</v>
      </c>
      <c r="C5822">
        <v>-0.49886381366666743</v>
      </c>
      <c r="D5822">
        <v>-0.55620775266666644</v>
      </c>
      <c r="E5822">
        <v>-4.4487670258306973E-2</v>
      </c>
      <c r="F5822">
        <v>0.11778525627104013</v>
      </c>
      <c r="G5822">
        <v>5.3962981720611286E-2</v>
      </c>
      <c r="H5822">
        <v>8.5874118995825699E-2</v>
      </c>
      <c r="I5822">
        <v>-0.40115874510224137</v>
      </c>
      <c r="J5822">
        <v>-0.32387597033348614</v>
      </c>
      <c r="K5822" t="e">
        <v>#DIV/0!</v>
      </c>
      <c r="L5822" t="e">
        <v>#DIV/0!</v>
      </c>
      <c r="M5822" t="e">
        <v>#DIV/0!</v>
      </c>
      <c r="N5822" t="e">
        <v>#DIV/0!</v>
      </c>
    </row>
    <row r="5823" spans="1:14" x14ac:dyDescent="0.2">
      <c r="A5823" t="s">
        <v>11736</v>
      </c>
      <c r="B5823" t="s">
        <v>11737</v>
      </c>
      <c r="C5823">
        <v>-0.37552575033333335</v>
      </c>
      <c r="D5823">
        <v>-0.42698396766666669</v>
      </c>
      <c r="E5823">
        <v>0.13307444005985949</v>
      </c>
      <c r="F5823">
        <v>6.1521701931315044E-2</v>
      </c>
      <c r="G5823">
        <v>0.15416169725222886</v>
      </c>
      <c r="H5823">
        <v>0.10784169959177195</v>
      </c>
      <c r="I5823">
        <v>-0.40226306401866141</v>
      </c>
      <c r="J5823">
        <v>-0.74654958540617922</v>
      </c>
      <c r="K5823" t="e">
        <v>#DIV/0!</v>
      </c>
      <c r="L5823" t="e">
        <v>#DIV/0!</v>
      </c>
      <c r="M5823" t="e">
        <v>#DIV/0!</v>
      </c>
      <c r="N5823" t="e">
        <v>#DIV/0!</v>
      </c>
    </row>
    <row r="5824" spans="1:14" x14ac:dyDescent="0.2">
      <c r="A5824" t="s">
        <v>11738</v>
      </c>
      <c r="B5824" t="s">
        <v>11739</v>
      </c>
      <c r="C5824">
        <v>-0.64267053200000035</v>
      </c>
      <c r="D5824">
        <v>-0.67230537666666645</v>
      </c>
      <c r="E5824">
        <v>-1.274964964494538E-2</v>
      </c>
      <c r="F5824">
        <v>0.14267401715233385</v>
      </c>
      <c r="G5824">
        <v>0.17094208242335057</v>
      </c>
      <c r="H5824">
        <v>0.15680804978784221</v>
      </c>
      <c r="I5824">
        <v>-0.40278486259366314</v>
      </c>
      <c r="J5824">
        <v>6.3007984304231629E-2</v>
      </c>
      <c r="K5824">
        <v>5.4241347340475282E-3</v>
      </c>
      <c r="L5824">
        <v>1.005767133967346E-2</v>
      </c>
      <c r="M5824">
        <v>0.16903066383595947</v>
      </c>
      <c r="N5824">
        <v>8.954416758781647E-2</v>
      </c>
    </row>
    <row r="5825" spans="1:14" x14ac:dyDescent="0.2">
      <c r="A5825" t="s">
        <v>11740</v>
      </c>
      <c r="B5825" t="s">
        <v>11741</v>
      </c>
      <c r="C5825">
        <v>-0.33595248699999969</v>
      </c>
      <c r="D5825">
        <v>-0.62730970800000008</v>
      </c>
      <c r="E5825">
        <v>0.46280320790171225</v>
      </c>
      <c r="F5825">
        <v>0.38425625115074141</v>
      </c>
      <c r="G5825">
        <v>0.62489401156858326</v>
      </c>
      <c r="H5825">
        <v>0.50457513135966237</v>
      </c>
      <c r="I5825">
        <v>-0.40431651501069288</v>
      </c>
      <c r="J5825">
        <v>-0.46645169855700369</v>
      </c>
      <c r="K5825">
        <v>1.332469568931711</v>
      </c>
      <c r="L5825">
        <v>0.78438473396773256</v>
      </c>
      <c r="M5825">
        <v>0.82498214496586497</v>
      </c>
      <c r="N5825">
        <v>0.80468343946679877</v>
      </c>
    </row>
    <row r="5826" spans="1:14" x14ac:dyDescent="0.2">
      <c r="A5826" t="s">
        <v>11742</v>
      </c>
      <c r="B5826" t="s">
        <v>11743</v>
      </c>
      <c r="C5826">
        <v>-0.10956954933333396</v>
      </c>
      <c r="D5826">
        <v>-4.5566052666666579E-2</v>
      </c>
      <c r="E5826">
        <v>-0.20312673161357447</v>
      </c>
      <c r="F5826">
        <v>-4.2753281393532579E-2</v>
      </c>
      <c r="G5826">
        <v>5.7062930589532373E-4</v>
      </c>
      <c r="H5826">
        <v>-2.1091326043818626E-2</v>
      </c>
      <c r="I5826">
        <v>-0.40629817911732558</v>
      </c>
      <c r="J5826">
        <v>-0.56773566407082154</v>
      </c>
      <c r="K5826">
        <v>0.43962392484625401</v>
      </c>
      <c r="L5826">
        <v>0.49426002608438868</v>
      </c>
      <c r="M5826">
        <v>0.18331315760757669</v>
      </c>
      <c r="N5826">
        <v>0.3387865918459827</v>
      </c>
    </row>
    <row r="5827" spans="1:14" x14ac:dyDescent="0.2">
      <c r="A5827" t="s">
        <v>11744</v>
      </c>
      <c r="B5827" t="s">
        <v>11745</v>
      </c>
      <c r="C5827">
        <v>-0.1079902146666667</v>
      </c>
      <c r="D5827">
        <v>-0.35553457333333327</v>
      </c>
      <c r="E5827">
        <v>4.3500352682561021E-2</v>
      </c>
      <c r="F5827">
        <v>-4.6350318785635447E-2</v>
      </c>
      <c r="G5827">
        <v>2.6579232116858854E-2</v>
      </c>
      <c r="H5827">
        <v>-9.8855433343882967E-3</v>
      </c>
      <c r="I5827">
        <v>-0.4067832513564798</v>
      </c>
      <c r="J5827">
        <v>-9.2411883993158458E-2</v>
      </c>
      <c r="K5827" t="e">
        <v>#DIV/0!</v>
      </c>
      <c r="L5827" t="e">
        <v>#DIV/0!</v>
      </c>
      <c r="M5827" t="e">
        <v>#DIV/0!</v>
      </c>
      <c r="N5827" t="e">
        <v>#DIV/0!</v>
      </c>
    </row>
    <row r="5828" spans="1:14" x14ac:dyDescent="0.2">
      <c r="A5828" t="s">
        <v>11746</v>
      </c>
      <c r="B5828" t="s">
        <v>11747</v>
      </c>
      <c r="C5828">
        <v>-7.4398122666666566E-2</v>
      </c>
      <c r="D5828">
        <v>0.17124164900000061</v>
      </c>
      <c r="E5828">
        <v>-0.37785517054787721</v>
      </c>
      <c r="F5828">
        <v>-0.19268824913619725</v>
      </c>
      <c r="G5828">
        <v>-0.25198237379399346</v>
      </c>
      <c r="H5828">
        <v>-0.22233531146509536</v>
      </c>
      <c r="I5828">
        <v>-0.40683193799197159</v>
      </c>
      <c r="J5828">
        <v>-0.13769540548973908</v>
      </c>
      <c r="K5828">
        <v>-0.21787080030617073</v>
      </c>
      <c r="L5828">
        <v>5.9158376402014285E-3</v>
      </c>
      <c r="M5828">
        <v>-5.7936452723971604E-2</v>
      </c>
      <c r="N5828">
        <v>-2.6010307541885089E-2</v>
      </c>
    </row>
    <row r="5829" spans="1:14" x14ac:dyDescent="0.2">
      <c r="A5829" t="s">
        <v>11748</v>
      </c>
      <c r="B5829" t="s">
        <v>11749</v>
      </c>
      <c r="C5829">
        <v>-0.13189822133333262</v>
      </c>
      <c r="D5829">
        <v>0.17855743933333468</v>
      </c>
      <c r="E5829">
        <v>1.0201310828323285E-2</v>
      </c>
      <c r="F5829">
        <v>2.8952692566837444E-2</v>
      </c>
      <c r="G5829">
        <v>6.4329351943434226E-2</v>
      </c>
      <c r="H5829">
        <v>4.6641022255135833E-2</v>
      </c>
      <c r="I5829">
        <v>-0.40710982527916212</v>
      </c>
      <c r="J5829">
        <v>0.34783288961654574</v>
      </c>
      <c r="K5829">
        <v>0.11915385931182204</v>
      </c>
      <c r="L5829">
        <v>0.16536380636163975</v>
      </c>
      <c r="M5829">
        <v>-0.14821196447342255</v>
      </c>
      <c r="N5829">
        <v>8.5759209441085976E-3</v>
      </c>
    </row>
    <row r="5830" spans="1:14" x14ac:dyDescent="0.2">
      <c r="A5830" t="s">
        <v>11750</v>
      </c>
      <c r="B5830" t="s">
        <v>11751</v>
      </c>
      <c r="C5830">
        <v>0.21494973966666731</v>
      </c>
      <c r="D5830">
        <v>-1.0426609000000475E-2</v>
      </c>
      <c r="E5830">
        <v>-0.26775217433827531</v>
      </c>
      <c r="F5830">
        <v>6.7752420717080847E-2</v>
      </c>
      <c r="G5830">
        <v>0.10872559243156629</v>
      </c>
      <c r="H5830">
        <v>8.823900657432357E-2</v>
      </c>
      <c r="I5830">
        <v>-0.4072657697924042</v>
      </c>
      <c r="J5830">
        <v>4.9884918791358583E-2</v>
      </c>
      <c r="K5830" t="e">
        <v>#DIV/0!</v>
      </c>
      <c r="L5830" t="e">
        <v>#DIV/0!</v>
      </c>
      <c r="M5830" t="e">
        <v>#DIV/0!</v>
      </c>
      <c r="N5830" t="e">
        <v>#DIV/0!</v>
      </c>
    </row>
    <row r="5831" spans="1:14" x14ac:dyDescent="0.2">
      <c r="A5831" t="s">
        <v>11752</v>
      </c>
      <c r="B5831" t="s">
        <v>11753</v>
      </c>
      <c r="C5831">
        <v>-8.5866968666667098E-2</v>
      </c>
      <c r="D5831">
        <v>-0.10487723566666673</v>
      </c>
      <c r="E5831">
        <v>7.7365002895815396E-2</v>
      </c>
      <c r="F5831">
        <v>7.2764185459251507E-2</v>
      </c>
      <c r="G5831">
        <v>9.7689491884644403E-2</v>
      </c>
      <c r="H5831">
        <v>8.5226838671947955E-2</v>
      </c>
      <c r="I5831">
        <v>-0.40768537787601156</v>
      </c>
      <c r="J5831">
        <v>-2.282657877400331E-2</v>
      </c>
      <c r="K5831">
        <v>-0.30962592497813807</v>
      </c>
      <c r="L5831">
        <v>0.13106396683491936</v>
      </c>
      <c r="M5831">
        <v>-0.25975667530144525</v>
      </c>
      <c r="N5831">
        <v>-6.4346354233262945E-2</v>
      </c>
    </row>
    <row r="5832" spans="1:14" x14ac:dyDescent="0.2">
      <c r="A5832" t="s">
        <v>11754</v>
      </c>
      <c r="B5832" t="s">
        <v>11755</v>
      </c>
      <c r="C5832">
        <v>-0.33355760766666709</v>
      </c>
      <c r="D5832">
        <v>-0.65614907166666692</v>
      </c>
      <c r="E5832">
        <v>0.16582344198073795</v>
      </c>
      <c r="F5832">
        <v>-0.11785365064258145</v>
      </c>
      <c r="G5832">
        <v>1.0187240741603255E-2</v>
      </c>
      <c r="H5832">
        <v>-5.38332049504891E-2</v>
      </c>
      <c r="I5832">
        <v>-0.40785972672599968</v>
      </c>
      <c r="J5832">
        <v>-0.40220876202161632</v>
      </c>
      <c r="K5832" t="e">
        <v>#DIV/0!</v>
      </c>
      <c r="L5832" t="e">
        <v>#DIV/0!</v>
      </c>
      <c r="M5832" t="e">
        <v>#DIV/0!</v>
      </c>
      <c r="N5832" t="e">
        <v>#DIV/0!</v>
      </c>
    </row>
    <row r="5833" spans="1:14" x14ac:dyDescent="0.2">
      <c r="A5833" t="s">
        <v>11756</v>
      </c>
      <c r="B5833" t="s">
        <v>11757</v>
      </c>
      <c r="C5833">
        <v>0.46964813233333391</v>
      </c>
      <c r="D5833">
        <v>0.44858548299999956</v>
      </c>
      <c r="E5833">
        <v>0.76233545747460574</v>
      </c>
      <c r="F5833">
        <v>0.48785596619382987</v>
      </c>
      <c r="G5833">
        <v>0.37720638364669185</v>
      </c>
      <c r="H5833">
        <v>0.43253117492026083</v>
      </c>
      <c r="I5833">
        <v>-0.40935132227107696</v>
      </c>
      <c r="J5833">
        <v>-0.22958897547998083</v>
      </c>
      <c r="K5833" t="e">
        <v>#DIV/0!</v>
      </c>
      <c r="L5833" t="e">
        <v>#DIV/0!</v>
      </c>
      <c r="M5833" t="e">
        <v>#DIV/0!</v>
      </c>
      <c r="N5833" t="e">
        <v>#DIV/0!</v>
      </c>
    </row>
    <row r="5834" spans="1:14" x14ac:dyDescent="0.2">
      <c r="A5834" t="s">
        <v>11758</v>
      </c>
      <c r="B5834" t="s">
        <v>11759</v>
      </c>
      <c r="C5834">
        <v>-1.7990817666666992E-2</v>
      </c>
      <c r="D5834">
        <v>-0.10663145299999943</v>
      </c>
      <c r="E5834">
        <v>-1.3987879249159956E-2</v>
      </c>
      <c r="F5834">
        <v>2.0811823717456087E-3</v>
      </c>
      <c r="G5834">
        <v>3.9261107753317516E-2</v>
      </c>
      <c r="H5834">
        <v>2.0671145062531562E-2</v>
      </c>
      <c r="I5834">
        <v>-0.41014882028282529</v>
      </c>
      <c r="J5834">
        <v>-0.58234992477385539</v>
      </c>
      <c r="K5834">
        <v>0.30421005165195347</v>
      </c>
      <c r="L5834">
        <v>0.53282730387655186</v>
      </c>
      <c r="M5834">
        <v>0.81300955295077848</v>
      </c>
      <c r="N5834">
        <v>0.67291842841366512</v>
      </c>
    </row>
    <row r="5835" spans="1:14" x14ac:dyDescent="0.2">
      <c r="A5835" t="s">
        <v>11760</v>
      </c>
      <c r="B5835" t="s">
        <v>11761</v>
      </c>
      <c r="C5835">
        <v>-0.3530826970000005</v>
      </c>
      <c r="D5835">
        <v>-0.19742631966666657</v>
      </c>
      <c r="E5835">
        <v>0.11139171089128379</v>
      </c>
      <c r="F5835">
        <v>0.11441734501487492</v>
      </c>
      <c r="G5835">
        <v>4.7934908421519845E-2</v>
      </c>
      <c r="H5835">
        <v>8.1176126718197378E-2</v>
      </c>
      <c r="I5835">
        <v>-0.41126453930319012</v>
      </c>
      <c r="J5835">
        <v>0.22610610558166841</v>
      </c>
      <c r="K5835" t="e">
        <v>#DIV/0!</v>
      </c>
      <c r="L5835" t="e">
        <v>#DIV/0!</v>
      </c>
      <c r="M5835" t="e">
        <v>#DIV/0!</v>
      </c>
      <c r="N5835" t="e">
        <v>#DIV/0!</v>
      </c>
    </row>
    <row r="5836" spans="1:14" x14ac:dyDescent="0.2">
      <c r="A5836" t="s">
        <v>11762</v>
      </c>
      <c r="B5836" t="s">
        <v>11763</v>
      </c>
      <c r="C5836">
        <v>-0.17462080666666679</v>
      </c>
      <c r="D5836">
        <v>-0.11524876300000031</v>
      </c>
      <c r="E5836">
        <v>4.0057771729141232E-2</v>
      </c>
      <c r="F5836">
        <v>4.0054302908056276E-2</v>
      </c>
      <c r="G5836">
        <v>2.0081782043335243E-3</v>
      </c>
      <c r="H5836">
        <v>2.1031240556194899E-2</v>
      </c>
      <c r="I5836">
        <v>-0.41309861256796249</v>
      </c>
      <c r="J5836">
        <v>-0.36171872576685726</v>
      </c>
      <c r="K5836">
        <v>-0.17806614967711423</v>
      </c>
      <c r="L5836">
        <v>-0.13139522681568017</v>
      </c>
      <c r="M5836">
        <v>-0.24442782812869979</v>
      </c>
      <c r="N5836">
        <v>-0.18791152747218998</v>
      </c>
    </row>
    <row r="5837" spans="1:14" x14ac:dyDescent="0.2">
      <c r="A5837" t="s">
        <v>11764</v>
      </c>
      <c r="B5837" t="s">
        <v>11765</v>
      </c>
      <c r="C5837">
        <v>-0.10096470566666671</v>
      </c>
      <c r="D5837">
        <v>-9.5943197666667146E-2</v>
      </c>
      <c r="E5837">
        <v>-0.11148867785101622</v>
      </c>
      <c r="F5837">
        <v>1.5214247551273589E-2</v>
      </c>
      <c r="G5837">
        <v>6.4473407753957976E-2</v>
      </c>
      <c r="H5837">
        <v>3.9843827652615779E-2</v>
      </c>
      <c r="I5837">
        <v>-0.41339409526325954</v>
      </c>
      <c r="J5837">
        <v>-0.39872965817177591</v>
      </c>
      <c r="K5837">
        <v>-0.35386285266253753</v>
      </c>
      <c r="L5837">
        <v>-0.27455928005487096</v>
      </c>
      <c r="M5837">
        <v>-0.44860258563246208</v>
      </c>
      <c r="N5837">
        <v>-0.36158093284366655</v>
      </c>
    </row>
    <row r="5838" spans="1:14" x14ac:dyDescent="0.2">
      <c r="A5838" t="s">
        <v>11766</v>
      </c>
      <c r="B5838" t="s">
        <v>11767</v>
      </c>
      <c r="C5838">
        <v>-0.34314329566666757</v>
      </c>
      <c r="D5838">
        <v>-0.22532061433333261</v>
      </c>
      <c r="E5838">
        <v>-1.0683684086886774E-2</v>
      </c>
      <c r="F5838">
        <v>1.3354357058005868E-2</v>
      </c>
      <c r="G5838">
        <v>1.2299800495946506E-2</v>
      </c>
      <c r="H5838">
        <v>1.2827078776976187E-2</v>
      </c>
      <c r="I5838">
        <v>-0.41372358775666862</v>
      </c>
      <c r="J5838">
        <v>-0.45832801266363493</v>
      </c>
      <c r="K5838">
        <v>-0.13862374171663727</v>
      </c>
      <c r="L5838">
        <v>-0.14028964840713715</v>
      </c>
      <c r="M5838">
        <v>-0.15347771545336178</v>
      </c>
      <c r="N5838">
        <v>-0.14688368193024948</v>
      </c>
    </row>
    <row r="5839" spans="1:14" x14ac:dyDescent="0.2">
      <c r="A5839" t="s">
        <v>11768</v>
      </c>
      <c r="B5839" t="s">
        <v>11769</v>
      </c>
      <c r="C5839">
        <v>-0.20102461566666685</v>
      </c>
      <c r="D5839">
        <v>-0.44243053133333343</v>
      </c>
      <c r="E5839">
        <v>-0.12356650969262511</v>
      </c>
      <c r="F5839">
        <v>-0.26271042241974429</v>
      </c>
      <c r="G5839">
        <v>1.4808911907781377E-2</v>
      </c>
      <c r="H5839">
        <v>-0.12395075525598145</v>
      </c>
      <c r="I5839">
        <v>-0.41485425446098206</v>
      </c>
      <c r="J5839">
        <v>-0.20539244740988644</v>
      </c>
      <c r="K5839" t="e">
        <v>#DIV/0!</v>
      </c>
      <c r="L5839" t="e">
        <v>#DIV/0!</v>
      </c>
      <c r="M5839" t="e">
        <v>#DIV/0!</v>
      </c>
      <c r="N5839" t="e">
        <v>#DIV/0!</v>
      </c>
    </row>
    <row r="5840" spans="1:14" x14ac:dyDescent="0.2">
      <c r="A5840" t="s">
        <v>11770</v>
      </c>
      <c r="B5840" t="s">
        <v>11771</v>
      </c>
      <c r="C5840">
        <v>-0.10440544933333218</v>
      </c>
      <c r="D5840">
        <v>-1.3793601333332184E-2</v>
      </c>
      <c r="E5840">
        <v>0.46898621393172329</v>
      </c>
      <c r="F5840">
        <v>0.24491039673288775</v>
      </c>
      <c r="G5840">
        <v>0.17829808681818604</v>
      </c>
      <c r="H5840">
        <v>0.21160424177553688</v>
      </c>
      <c r="I5840">
        <v>-0.41490566639439486</v>
      </c>
      <c r="J5840">
        <v>-0.77437892516122153</v>
      </c>
      <c r="K5840">
        <v>0.92039376010623031</v>
      </c>
      <c r="L5840">
        <v>0.26524007425060825</v>
      </c>
      <c r="M5840">
        <v>0.26532531652979796</v>
      </c>
      <c r="N5840">
        <v>0.2652826953902031</v>
      </c>
    </row>
    <row r="5841" spans="1:14" x14ac:dyDescent="0.2">
      <c r="A5841" t="s">
        <v>11772</v>
      </c>
      <c r="B5841" t="s">
        <v>11773</v>
      </c>
      <c r="C5841">
        <v>-0.39189958000000047</v>
      </c>
      <c r="D5841">
        <v>-0.3758657000000003</v>
      </c>
      <c r="E5841">
        <v>-9.5467908351607983E-2</v>
      </c>
      <c r="F5841">
        <v>5.5054452593247469E-2</v>
      </c>
      <c r="G5841">
        <v>0.12460467184065624</v>
      </c>
      <c r="H5841">
        <v>8.9829562216951847E-2</v>
      </c>
      <c r="I5841">
        <v>-0.41716391288106303</v>
      </c>
      <c r="J5841">
        <v>-0.41221982848485261</v>
      </c>
      <c r="K5841">
        <v>1.9694904630169176E-2</v>
      </c>
      <c r="L5841">
        <v>-1.1096688015522401E-2</v>
      </c>
      <c r="M5841">
        <v>6.4678688378366794E-2</v>
      </c>
      <c r="N5841">
        <v>2.6791000181422196E-2</v>
      </c>
    </row>
    <row r="5842" spans="1:14" x14ac:dyDescent="0.2">
      <c r="A5842" t="s">
        <v>11774</v>
      </c>
      <c r="B5842" t="s">
        <v>11775</v>
      </c>
      <c r="C5842">
        <v>-4.4309775666666162E-2</v>
      </c>
      <c r="D5842">
        <v>-0.17807287999999932</v>
      </c>
      <c r="E5842">
        <v>-8.5997188237764129E-4</v>
      </c>
      <c r="F5842">
        <v>-4.6004772684977033E-2</v>
      </c>
      <c r="G5842">
        <v>-2.2208395419466505E-2</v>
      </c>
      <c r="H5842">
        <v>-3.4106584052221771E-2</v>
      </c>
      <c r="I5842">
        <v>-0.41780494881722985</v>
      </c>
      <c r="J5842">
        <v>-0.46941940228169537</v>
      </c>
      <c r="K5842">
        <v>-9.0866640612475319E-2</v>
      </c>
      <c r="L5842">
        <v>-0.22094030028362815</v>
      </c>
      <c r="M5842">
        <v>-0.2579691268463386</v>
      </c>
      <c r="N5842">
        <v>-0.23945471356498338</v>
      </c>
    </row>
    <row r="5843" spans="1:14" x14ac:dyDescent="0.2">
      <c r="A5843" t="s">
        <v>11776</v>
      </c>
      <c r="B5843" t="s">
        <v>11777</v>
      </c>
      <c r="C5843">
        <v>-0.49390590899999953</v>
      </c>
      <c r="D5843">
        <v>-0.51462730033333237</v>
      </c>
      <c r="E5843">
        <v>8.8395997796649108E-3</v>
      </c>
      <c r="F5843">
        <v>4.0693883632995427E-2</v>
      </c>
      <c r="G5843">
        <v>5.2097682154931428E-2</v>
      </c>
      <c r="H5843">
        <v>4.6395782893963428E-2</v>
      </c>
      <c r="I5843">
        <v>-0.41952877636971958</v>
      </c>
      <c r="J5843">
        <v>-0.42335815752625205</v>
      </c>
      <c r="K5843">
        <v>5.5102068890049788E-2</v>
      </c>
      <c r="L5843">
        <v>0.15222774439809525</v>
      </c>
      <c r="M5843">
        <v>3.4650591898031137E-2</v>
      </c>
      <c r="N5843">
        <v>9.343916814806319E-2</v>
      </c>
    </row>
    <row r="5844" spans="1:14" x14ac:dyDescent="0.2">
      <c r="A5844" t="s">
        <v>11778</v>
      </c>
      <c r="B5844" t="s">
        <v>11779</v>
      </c>
      <c r="C5844">
        <v>-0.51368143599999971</v>
      </c>
      <c r="D5844">
        <v>-0.29774516933333306</v>
      </c>
      <c r="E5844">
        <v>-0.10761085636136541</v>
      </c>
      <c r="F5844">
        <v>2.3796928614981384E-2</v>
      </c>
      <c r="G5844">
        <v>3.0064381017542049E-2</v>
      </c>
      <c r="H5844">
        <v>2.6930654816261716E-2</v>
      </c>
      <c r="I5844">
        <v>-0.41999286643789963</v>
      </c>
      <c r="J5844">
        <v>-0.31466679321863084</v>
      </c>
      <c r="K5844">
        <v>6.2594354613779879E-2</v>
      </c>
      <c r="L5844">
        <v>8.2241241261242826E-2</v>
      </c>
      <c r="M5844">
        <v>0.14664735718950819</v>
      </c>
      <c r="N5844">
        <v>0.11444429922537551</v>
      </c>
    </row>
    <row r="5845" spans="1:14" x14ac:dyDescent="0.2">
      <c r="A5845" t="s">
        <v>11780</v>
      </c>
      <c r="B5845" t="s">
        <v>11781</v>
      </c>
      <c r="C5845">
        <v>-0.39894288233333519</v>
      </c>
      <c r="D5845">
        <v>-0.4389241470000016</v>
      </c>
      <c r="E5845">
        <v>0.10538964191862685</v>
      </c>
      <c r="F5845">
        <v>8.0870379454270391E-2</v>
      </c>
      <c r="G5845">
        <v>0.13882672895474188</v>
      </c>
      <c r="H5845">
        <v>0.10984855420450614</v>
      </c>
      <c r="I5845">
        <v>-0.42076168288934224</v>
      </c>
      <c r="J5845">
        <v>-0.49160620212169664</v>
      </c>
      <c r="K5845">
        <v>0.57664722150538361</v>
      </c>
      <c r="L5845">
        <v>-0.79185628628852622</v>
      </c>
      <c r="M5845">
        <v>-0.46009646141980565</v>
      </c>
      <c r="N5845">
        <v>-0.62597637385416594</v>
      </c>
    </row>
    <row r="5846" spans="1:14" x14ac:dyDescent="0.2">
      <c r="A5846" t="s">
        <v>11782</v>
      </c>
      <c r="B5846" t="s">
        <v>11783</v>
      </c>
      <c r="C5846">
        <v>-0.54595280866666651</v>
      </c>
      <c r="D5846">
        <v>-0.51672668333333349</v>
      </c>
      <c r="E5846">
        <v>-0.50366722391856367</v>
      </c>
      <c r="F5846">
        <v>0.37003001106863898</v>
      </c>
      <c r="G5846">
        <v>0.41476557005973302</v>
      </c>
      <c r="H5846">
        <v>0.392397790564186</v>
      </c>
      <c r="I5846">
        <v>-0.42079370389137322</v>
      </c>
      <c r="J5846">
        <v>0.30829873848000794</v>
      </c>
      <c r="K5846" t="e">
        <v>#DIV/0!</v>
      </c>
      <c r="L5846" t="e">
        <v>#DIV/0!</v>
      </c>
      <c r="M5846" t="e">
        <v>#DIV/0!</v>
      </c>
      <c r="N5846" t="e">
        <v>#DIV/0!</v>
      </c>
    </row>
    <row r="5847" spans="1:14" x14ac:dyDescent="0.2">
      <c r="A5847" t="s">
        <v>11784</v>
      </c>
      <c r="B5847" t="s">
        <v>11785</v>
      </c>
      <c r="C5847">
        <v>-0.26215181933333209</v>
      </c>
      <c r="D5847">
        <v>-0.33984440333333232</v>
      </c>
      <c r="E5847">
        <v>9.8814009148110393E-2</v>
      </c>
      <c r="F5847">
        <v>3.3816440074050526E-2</v>
      </c>
      <c r="G5847">
        <v>0.13908190028000192</v>
      </c>
      <c r="H5847">
        <v>8.6449170177026219E-2</v>
      </c>
      <c r="I5847">
        <v>-0.42079946330701734</v>
      </c>
      <c r="J5847">
        <v>-0.27264789758322872</v>
      </c>
      <c r="K5847" t="e">
        <v>#DIV/0!</v>
      </c>
      <c r="L5847" t="e">
        <v>#DIV/0!</v>
      </c>
      <c r="M5847" t="e">
        <v>#DIV/0!</v>
      </c>
      <c r="N5847" t="e">
        <v>#DIV/0!</v>
      </c>
    </row>
    <row r="5848" spans="1:14" x14ac:dyDescent="0.2">
      <c r="A5848" t="s">
        <v>11786</v>
      </c>
      <c r="B5848" t="s">
        <v>11787</v>
      </c>
      <c r="C5848">
        <v>-0.1367160726666663</v>
      </c>
      <c r="D5848">
        <v>-0.37799838566666555</v>
      </c>
      <c r="E5848">
        <v>7.6953042625312204E-2</v>
      </c>
      <c r="F5848">
        <v>5.0866132437135426E-2</v>
      </c>
      <c r="G5848">
        <v>0.12161125602034976</v>
      </c>
      <c r="H5848">
        <v>8.6238694228742599E-2</v>
      </c>
      <c r="I5848">
        <v>-0.42086688072728817</v>
      </c>
      <c r="J5848">
        <v>-0.50108096675814573</v>
      </c>
      <c r="K5848">
        <v>0.31299800478144923</v>
      </c>
      <c r="L5848">
        <v>0.34468098648354423</v>
      </c>
      <c r="M5848">
        <v>9.6705388321512251E-2</v>
      </c>
      <c r="N5848">
        <v>0.22069318740252825</v>
      </c>
    </row>
    <row r="5849" spans="1:14" x14ac:dyDescent="0.2">
      <c r="A5849" t="s">
        <v>11788</v>
      </c>
      <c r="B5849" t="s">
        <v>11789</v>
      </c>
      <c r="C5849">
        <v>-0.73865810133333465</v>
      </c>
      <c r="D5849">
        <v>-0.54581413166666692</v>
      </c>
      <c r="E5849">
        <v>-0.21088022407198972</v>
      </c>
      <c r="F5849">
        <v>1.9810742439082572E-2</v>
      </c>
      <c r="G5849">
        <v>1.5815858872633239E-2</v>
      </c>
      <c r="H5849">
        <v>1.7813300655857907E-2</v>
      </c>
      <c r="I5849">
        <v>-0.42272640215849427</v>
      </c>
      <c r="J5849">
        <v>-0.41240593001106729</v>
      </c>
      <c r="K5849">
        <v>6.9560355260318549E-2</v>
      </c>
      <c r="L5849">
        <v>0.12328636074498019</v>
      </c>
      <c r="M5849">
        <v>0.23426907626686463</v>
      </c>
      <c r="N5849">
        <v>0.17877771850592242</v>
      </c>
    </row>
    <row r="5850" spans="1:14" x14ac:dyDescent="0.2">
      <c r="A5850" t="s">
        <v>11790</v>
      </c>
      <c r="B5850" t="s">
        <v>11791</v>
      </c>
      <c r="C5850">
        <v>-0.28828446433333443</v>
      </c>
      <c r="D5850">
        <v>-0.42179077800000098</v>
      </c>
      <c r="E5850">
        <v>-1.2101925333277892E-3</v>
      </c>
      <c r="F5850">
        <v>0.11038628288845498</v>
      </c>
      <c r="G5850">
        <v>0.10102342654279843</v>
      </c>
      <c r="H5850">
        <v>0.10570485471562671</v>
      </c>
      <c r="I5850">
        <v>-0.42480473262887763</v>
      </c>
      <c r="J5850">
        <v>-0.29102032956529383</v>
      </c>
      <c r="K5850" t="e">
        <v>#DIV/0!</v>
      </c>
      <c r="L5850" t="e">
        <v>#DIV/0!</v>
      </c>
      <c r="M5850" t="e">
        <v>#DIV/0!</v>
      </c>
      <c r="N5850" t="e">
        <v>#DIV/0!</v>
      </c>
    </row>
    <row r="5851" spans="1:14" x14ac:dyDescent="0.2">
      <c r="A5851" t="s">
        <v>11792</v>
      </c>
      <c r="B5851" t="s">
        <v>11793</v>
      </c>
      <c r="C5851">
        <v>-0.18441755266666604</v>
      </c>
      <c r="D5851">
        <v>-0.20403771166666651</v>
      </c>
      <c r="E5851">
        <v>-0.15122958655588786</v>
      </c>
      <c r="F5851">
        <v>2.4717131303069594E-2</v>
      </c>
      <c r="G5851">
        <v>1.6919103047344914E-2</v>
      </c>
      <c r="H5851">
        <v>2.0818117175207256E-2</v>
      </c>
      <c r="I5851">
        <v>-0.42531032428316085</v>
      </c>
      <c r="J5851">
        <v>-4.1364931839975867E-2</v>
      </c>
      <c r="K5851" t="e">
        <v>#DIV/0!</v>
      </c>
      <c r="L5851" t="e">
        <v>#DIV/0!</v>
      </c>
      <c r="M5851" t="e">
        <v>#DIV/0!</v>
      </c>
      <c r="N5851" t="e">
        <v>#DIV/0!</v>
      </c>
    </row>
    <row r="5852" spans="1:14" x14ac:dyDescent="0.2">
      <c r="A5852" t="s">
        <v>11794</v>
      </c>
      <c r="B5852" t="s">
        <v>11795</v>
      </c>
      <c r="C5852">
        <v>-0.17546014966666768</v>
      </c>
      <c r="D5852">
        <v>-0.17940362333333493</v>
      </c>
      <c r="E5852">
        <v>5.5763508083945888E-2</v>
      </c>
      <c r="F5852">
        <v>3.4844120575061359E-2</v>
      </c>
      <c r="G5852">
        <v>4.90433569832728E-2</v>
      </c>
      <c r="H5852">
        <v>4.1943738779167079E-2</v>
      </c>
      <c r="I5852">
        <v>-0.4259408781628089</v>
      </c>
      <c r="J5852">
        <v>-0.30045079007193309</v>
      </c>
      <c r="K5852" t="e">
        <v>#DIV/0!</v>
      </c>
      <c r="L5852" t="e">
        <v>#DIV/0!</v>
      </c>
      <c r="M5852" t="e">
        <v>#DIV/0!</v>
      </c>
      <c r="N5852" t="e">
        <v>#DIV/0!</v>
      </c>
    </row>
    <row r="5853" spans="1:14" x14ac:dyDescent="0.2">
      <c r="A5853" t="s">
        <v>11796</v>
      </c>
      <c r="B5853" t="s">
        <v>11797</v>
      </c>
      <c r="C5853">
        <v>-0.5066078076666658</v>
      </c>
      <c r="D5853">
        <v>-0.58401774000000017</v>
      </c>
      <c r="E5853">
        <v>8.0481118286040987E-2</v>
      </c>
      <c r="F5853">
        <v>4.0159884384219219E-2</v>
      </c>
      <c r="G5853">
        <v>7.4951231390200088E-2</v>
      </c>
      <c r="H5853">
        <v>5.7555557887209653E-2</v>
      </c>
      <c r="I5853">
        <v>-0.42798564471672829</v>
      </c>
      <c r="J5853">
        <v>-0.59088176363716938</v>
      </c>
      <c r="K5853" t="e">
        <v>#DIV/0!</v>
      </c>
      <c r="L5853" t="e">
        <v>#DIV/0!</v>
      </c>
      <c r="M5853" t="e">
        <v>#DIV/0!</v>
      </c>
      <c r="N5853" t="e">
        <v>#DIV/0!</v>
      </c>
    </row>
    <row r="5854" spans="1:14" x14ac:dyDescent="0.2">
      <c r="A5854" t="s">
        <v>11798</v>
      </c>
      <c r="B5854" t="s">
        <v>11799</v>
      </c>
      <c r="C5854">
        <v>-5.5298542666667228E-2</v>
      </c>
      <c r="D5854">
        <v>0.27525772666666626</v>
      </c>
      <c r="E5854">
        <v>-0.13628025058042773</v>
      </c>
      <c r="F5854">
        <v>-0.14180052589376563</v>
      </c>
      <c r="G5854">
        <v>-0.23296878502875498</v>
      </c>
      <c r="H5854">
        <v>-0.18738465546126032</v>
      </c>
      <c r="I5854">
        <v>-0.42834169118530718</v>
      </c>
      <c r="J5854">
        <v>-0.42611944631503423</v>
      </c>
      <c r="K5854">
        <v>-0.44365290677646263</v>
      </c>
      <c r="L5854">
        <v>-0.2723237662856049</v>
      </c>
      <c r="M5854">
        <v>-0.67446188131089413</v>
      </c>
      <c r="N5854">
        <v>-0.47339282379824954</v>
      </c>
    </row>
    <row r="5855" spans="1:14" x14ac:dyDescent="0.2">
      <c r="A5855" t="s">
        <v>11800</v>
      </c>
      <c r="B5855" t="s">
        <v>11801</v>
      </c>
      <c r="C5855">
        <v>-0.61341097233333386</v>
      </c>
      <c r="D5855">
        <v>-0.89114794033333311</v>
      </c>
      <c r="E5855">
        <v>0.10349847849482806</v>
      </c>
      <c r="F5855">
        <v>5.985431005130485E-2</v>
      </c>
      <c r="G5855">
        <v>0.13207377288394526</v>
      </c>
      <c r="H5855">
        <v>9.596404146762505E-2</v>
      </c>
      <c r="I5855">
        <v>-0.42902046055236287</v>
      </c>
      <c r="J5855">
        <v>-0.37954650164300985</v>
      </c>
      <c r="K5855">
        <v>0.35680883670698832</v>
      </c>
      <c r="L5855">
        <v>0.20207538210515594</v>
      </c>
      <c r="M5855">
        <v>-0.27620505756893193</v>
      </c>
      <c r="N5855">
        <v>-3.7064837731887998E-2</v>
      </c>
    </row>
    <row r="5856" spans="1:14" x14ac:dyDescent="0.2">
      <c r="A5856" t="s">
        <v>11802</v>
      </c>
      <c r="B5856" t="s">
        <v>11803</v>
      </c>
      <c r="C5856">
        <v>-0.24813930500000048</v>
      </c>
      <c r="D5856">
        <v>-0.30631598266666771</v>
      </c>
      <c r="E5856">
        <v>8.1973763356084917E-3</v>
      </c>
      <c r="F5856">
        <v>-2.010897090012485E-2</v>
      </c>
      <c r="G5856">
        <v>2.050560719993175E-2</v>
      </c>
      <c r="H5856">
        <v>1.9831814990345017E-4</v>
      </c>
      <c r="I5856">
        <v>-0.43007736966689053</v>
      </c>
      <c r="J5856">
        <v>-0.44094913447411105</v>
      </c>
      <c r="K5856" t="e">
        <v>#DIV/0!</v>
      </c>
      <c r="L5856" t="e">
        <v>#DIV/0!</v>
      </c>
      <c r="M5856" t="e">
        <v>#DIV/0!</v>
      </c>
      <c r="N5856" t="e">
        <v>#DIV/0!</v>
      </c>
    </row>
    <row r="5857" spans="1:14" x14ac:dyDescent="0.2">
      <c r="A5857" t="s">
        <v>11804</v>
      </c>
      <c r="B5857" t="s">
        <v>11805</v>
      </c>
      <c r="C5857">
        <v>6.9032729666666626E-2</v>
      </c>
      <c r="D5857">
        <v>-0.13484799333333353</v>
      </c>
      <c r="E5857">
        <v>0.40472527269155067</v>
      </c>
      <c r="F5857">
        <v>0.20826260535773833</v>
      </c>
      <c r="G5857">
        <v>0.30647963001782047</v>
      </c>
      <c r="H5857">
        <v>0.25737111768777943</v>
      </c>
      <c r="I5857">
        <v>-0.43145683288498321</v>
      </c>
      <c r="J5857">
        <v>-0.36550829563669179</v>
      </c>
      <c r="K5857" t="e">
        <v>#DIV/0!</v>
      </c>
      <c r="L5857" t="e">
        <v>#DIV/0!</v>
      </c>
      <c r="M5857" t="e">
        <v>#DIV/0!</v>
      </c>
      <c r="N5857" t="e">
        <v>#DIV/0!</v>
      </c>
    </row>
    <row r="5858" spans="1:14" x14ac:dyDescent="0.2">
      <c r="A5858" t="s">
        <v>11806</v>
      </c>
      <c r="B5858" t="s">
        <v>11807</v>
      </c>
      <c r="C5858">
        <v>2.3004002666667134E-2</v>
      </c>
      <c r="D5858">
        <v>-0.15799744133333249</v>
      </c>
      <c r="E5858">
        <v>8.5512833551506268E-2</v>
      </c>
      <c r="F5858">
        <v>-2.041149027907295E-2</v>
      </c>
      <c r="G5858">
        <v>-2.1396587305821484E-2</v>
      </c>
      <c r="H5858">
        <v>-2.0904038792447219E-2</v>
      </c>
      <c r="I5858">
        <v>-0.43196759841117699</v>
      </c>
      <c r="J5858">
        <v>-0.56974458264525429</v>
      </c>
      <c r="K5858">
        <v>0.41819062214309188</v>
      </c>
      <c r="L5858">
        <v>-4.211422871386419E-3</v>
      </c>
      <c r="M5858">
        <v>0.21944709318584055</v>
      </c>
      <c r="N5858">
        <v>0.10761783515722706</v>
      </c>
    </row>
    <row r="5859" spans="1:14" x14ac:dyDescent="0.2">
      <c r="A5859" t="s">
        <v>11808</v>
      </c>
      <c r="B5859" t="s">
        <v>11809</v>
      </c>
      <c r="C5859">
        <v>-0.30005741299999977</v>
      </c>
      <c r="D5859">
        <v>-0.20511362533333299</v>
      </c>
      <c r="E5859">
        <v>0.13260498216206881</v>
      </c>
      <c r="F5859">
        <v>9.9411374922955556E-2</v>
      </c>
      <c r="G5859">
        <v>0.22741765371663938</v>
      </c>
      <c r="H5859">
        <v>0.16341451431979748</v>
      </c>
      <c r="I5859">
        <v>-0.43462963663595722</v>
      </c>
      <c r="J5859">
        <v>-5.016922567718235E-2</v>
      </c>
      <c r="K5859" t="e">
        <v>#DIV/0!</v>
      </c>
      <c r="L5859" t="e">
        <v>#DIV/0!</v>
      </c>
      <c r="M5859" t="e">
        <v>#DIV/0!</v>
      </c>
      <c r="N5859" t="e">
        <v>#DIV/0!</v>
      </c>
    </row>
    <row r="5860" spans="1:14" x14ac:dyDescent="0.2">
      <c r="A5860" t="s">
        <v>11810</v>
      </c>
      <c r="B5860" t="s">
        <v>11811</v>
      </c>
      <c r="C5860">
        <v>-0.18342342599999917</v>
      </c>
      <c r="D5860">
        <v>-0.14196511466666628</v>
      </c>
      <c r="E5860">
        <v>0.24169029716460558</v>
      </c>
      <c r="F5860">
        <v>0.24634724899503269</v>
      </c>
      <c r="G5860">
        <v>0.23396623318943929</v>
      </c>
      <c r="H5860">
        <v>0.240156741092236</v>
      </c>
      <c r="I5860">
        <v>-0.43480035488172025</v>
      </c>
      <c r="J5860">
        <v>-0.38504495331662875</v>
      </c>
      <c r="K5860">
        <v>0.94287474975290098</v>
      </c>
      <c r="L5860">
        <v>0.84462398551751072</v>
      </c>
      <c r="M5860">
        <v>0.45960356333428709</v>
      </c>
      <c r="N5860">
        <v>0.65211377442589891</v>
      </c>
    </row>
    <row r="5861" spans="1:14" x14ac:dyDescent="0.2">
      <c r="A5861" t="s">
        <v>11812</v>
      </c>
      <c r="B5861" t="s">
        <v>11813</v>
      </c>
      <c r="C5861">
        <v>0.15134987600000116</v>
      </c>
      <c r="D5861">
        <v>-9.8251109999999642E-2</v>
      </c>
      <c r="E5861">
        <v>-3.928410544549938E-2</v>
      </c>
      <c r="F5861">
        <v>9.3332781373347776E-3</v>
      </c>
      <c r="G5861">
        <v>9.991684814683055E-2</v>
      </c>
      <c r="H5861">
        <v>5.4625063142082667E-2</v>
      </c>
      <c r="I5861">
        <v>-0.43555675145185613</v>
      </c>
      <c r="J5861">
        <v>-0.5765955280725944</v>
      </c>
      <c r="K5861">
        <v>-0.17523046923514868</v>
      </c>
      <c r="L5861">
        <v>-2.527734106229006E-2</v>
      </c>
      <c r="M5861">
        <v>0.13423057313840908</v>
      </c>
      <c r="N5861">
        <v>5.4476616038059512E-2</v>
      </c>
    </row>
    <row r="5862" spans="1:14" x14ac:dyDescent="0.2">
      <c r="A5862" t="s">
        <v>11814</v>
      </c>
      <c r="B5862" t="s">
        <v>11815</v>
      </c>
      <c r="C5862">
        <v>-0.14035593433333382</v>
      </c>
      <c r="D5862">
        <v>-0.51426541866666708</v>
      </c>
      <c r="E5862">
        <v>0.11688579009764856</v>
      </c>
      <c r="F5862">
        <v>0.23906449278279826</v>
      </c>
      <c r="G5862">
        <v>0.30334168599043471</v>
      </c>
      <c r="H5862">
        <v>0.27120308938661647</v>
      </c>
      <c r="I5862">
        <v>-0.43594314521082045</v>
      </c>
      <c r="J5862">
        <v>-0.31935721484918334</v>
      </c>
      <c r="K5862" t="e">
        <v>#DIV/0!</v>
      </c>
      <c r="L5862" t="e">
        <v>#DIV/0!</v>
      </c>
      <c r="M5862" t="e">
        <v>#DIV/0!</v>
      </c>
      <c r="N5862" t="e">
        <v>#DIV/0!</v>
      </c>
    </row>
    <row r="5863" spans="1:14" x14ac:dyDescent="0.2">
      <c r="A5863" t="s">
        <v>11816</v>
      </c>
      <c r="B5863" t="s">
        <v>11817</v>
      </c>
      <c r="C5863">
        <v>-0.45774987366666586</v>
      </c>
      <c r="D5863">
        <v>-0.3647270916666665</v>
      </c>
      <c r="E5863">
        <v>-0.10005876287673708</v>
      </c>
      <c r="F5863">
        <v>3.7174314352963693E-2</v>
      </c>
      <c r="G5863">
        <v>4.6304281483949602E-3</v>
      </c>
      <c r="H5863">
        <v>2.0902371250679327E-2</v>
      </c>
      <c r="I5863">
        <v>-0.4363483473759811</v>
      </c>
      <c r="J5863">
        <v>-0.49555810314427556</v>
      </c>
      <c r="K5863">
        <v>8.6941722604777061E-2</v>
      </c>
      <c r="L5863">
        <v>0.17898136492162287</v>
      </c>
      <c r="M5863">
        <v>0.40968138567724027</v>
      </c>
      <c r="N5863">
        <v>0.29433137529943154</v>
      </c>
    </row>
    <row r="5864" spans="1:14" x14ac:dyDescent="0.2">
      <c r="A5864" t="s">
        <v>11818</v>
      </c>
      <c r="B5864" t="s">
        <v>11819</v>
      </c>
      <c r="C5864">
        <v>-0.14102700433333304</v>
      </c>
      <c r="D5864">
        <v>-0.19388193200000003</v>
      </c>
      <c r="E5864">
        <v>-1.3618611250154653E-2</v>
      </c>
      <c r="F5864">
        <v>1.3921014287875072E-2</v>
      </c>
      <c r="G5864">
        <v>9.0973673999385149E-2</v>
      </c>
      <c r="H5864">
        <v>5.2447344143630108E-2</v>
      </c>
      <c r="I5864">
        <v>-0.43673410553234771</v>
      </c>
      <c r="J5864">
        <v>-0.5852801410243883</v>
      </c>
      <c r="K5864">
        <v>-0.15410205614799574</v>
      </c>
      <c r="L5864">
        <v>-1.6600338867035248E-2</v>
      </c>
      <c r="M5864">
        <v>0.19999621612590074</v>
      </c>
      <c r="N5864">
        <v>9.1697938629432749E-2</v>
      </c>
    </row>
    <row r="5865" spans="1:14" x14ac:dyDescent="0.2">
      <c r="A5865" t="s">
        <v>11820</v>
      </c>
      <c r="B5865" t="s">
        <v>11821</v>
      </c>
      <c r="C5865">
        <v>-0.67900928400000016</v>
      </c>
      <c r="D5865">
        <v>-0.91524878433333345</v>
      </c>
      <c r="E5865">
        <v>7.5475038088422611E-2</v>
      </c>
      <c r="F5865">
        <v>0.186457559304505</v>
      </c>
      <c r="G5865">
        <v>0.24577342717146103</v>
      </c>
      <c r="H5865">
        <v>0.21611549323798301</v>
      </c>
      <c r="I5865">
        <v>-0.43714294912808382</v>
      </c>
      <c r="J5865">
        <v>-0.16248023876891485</v>
      </c>
      <c r="K5865">
        <v>0.50252642366915146</v>
      </c>
      <c r="L5865">
        <v>0.91917020583237374</v>
      </c>
      <c r="M5865">
        <v>4.9210829973045968E-2</v>
      </c>
      <c r="N5865">
        <v>0.48419051790270984</v>
      </c>
    </row>
    <row r="5866" spans="1:14" x14ac:dyDescent="0.2">
      <c r="A5866" t="s">
        <v>11822</v>
      </c>
      <c r="B5866" t="s">
        <v>11823</v>
      </c>
      <c r="C5866">
        <v>-0.47731214299999891</v>
      </c>
      <c r="D5866">
        <v>-0.58211816333333211</v>
      </c>
      <c r="E5866">
        <v>-3.5770446248475016E-3</v>
      </c>
      <c r="F5866">
        <v>-5.6097266182646863E-2</v>
      </c>
      <c r="G5866">
        <v>-7.3345539619089933E-2</v>
      </c>
      <c r="H5866">
        <v>-6.4721402900868391E-2</v>
      </c>
      <c r="I5866">
        <v>-0.4379049591794264</v>
      </c>
      <c r="J5866">
        <v>-0.54955607807856843</v>
      </c>
      <c r="K5866">
        <v>0.51305035751663197</v>
      </c>
      <c r="L5866">
        <v>3.709443571278475E-2</v>
      </c>
      <c r="M5866">
        <v>-0.10481231858424751</v>
      </c>
      <c r="N5866">
        <v>-3.3858941435731385E-2</v>
      </c>
    </row>
    <row r="5867" spans="1:14" x14ac:dyDescent="0.2">
      <c r="A5867" t="s">
        <v>11824</v>
      </c>
      <c r="B5867" t="s">
        <v>11825</v>
      </c>
      <c r="C5867">
        <v>-9.6204151333333598E-2</v>
      </c>
      <c r="D5867">
        <v>0.44128720033333302</v>
      </c>
      <c r="E5867">
        <v>0.18955792870006968</v>
      </c>
      <c r="F5867">
        <v>0.16208513968638508</v>
      </c>
      <c r="G5867">
        <v>0.21512184394823691</v>
      </c>
      <c r="H5867">
        <v>0.18860349181731101</v>
      </c>
      <c r="I5867">
        <v>-0.43838889299244821</v>
      </c>
      <c r="J5867">
        <v>-8.5427528895663865E-2</v>
      </c>
      <c r="K5867">
        <v>0.37833312687146775</v>
      </c>
      <c r="L5867">
        <v>0.2574603316077011</v>
      </c>
      <c r="M5867">
        <v>0.3444333785818548</v>
      </c>
      <c r="N5867">
        <v>0.30094685509477792</v>
      </c>
    </row>
    <row r="5868" spans="1:14" x14ac:dyDescent="0.2">
      <c r="A5868" t="s">
        <v>11826</v>
      </c>
      <c r="B5868" t="s">
        <v>11827</v>
      </c>
      <c r="C5868">
        <v>0.92835228500000011</v>
      </c>
      <c r="D5868">
        <v>-9.2229718333333377E-2</v>
      </c>
      <c r="E5868">
        <v>1.1460844460698234</v>
      </c>
      <c r="F5868">
        <v>1.1321896206392168</v>
      </c>
      <c r="G5868">
        <v>0.93837276474011067</v>
      </c>
      <c r="H5868">
        <v>1.0352811926896637</v>
      </c>
      <c r="I5868">
        <v>-0.44089085649794069</v>
      </c>
      <c r="J5868">
        <v>-0.64980616175493355</v>
      </c>
      <c r="K5868">
        <v>0.11423645397669362</v>
      </c>
      <c r="L5868">
        <v>0.53272698934877993</v>
      </c>
      <c r="M5868">
        <v>0.76830469039778193</v>
      </c>
      <c r="N5868">
        <v>0.65051583987328088</v>
      </c>
    </row>
    <row r="5869" spans="1:14" x14ac:dyDescent="0.2">
      <c r="A5869" t="s">
        <v>11828</v>
      </c>
      <c r="B5869" t="s">
        <v>11829</v>
      </c>
      <c r="C5869">
        <v>-0.56509439666666639</v>
      </c>
      <c r="D5869">
        <v>-0.22490336633333285</v>
      </c>
      <c r="E5869">
        <v>-6.8724010326147181E-2</v>
      </c>
      <c r="F5869">
        <v>-9.1240289742965178E-3</v>
      </c>
      <c r="G5869">
        <v>3.5403595745782647E-2</v>
      </c>
      <c r="H5869">
        <v>1.3139783385743065E-2</v>
      </c>
      <c r="I5869">
        <v>-0.44218115296723975</v>
      </c>
      <c r="J5869">
        <v>0.71032751867399635</v>
      </c>
      <c r="K5869" t="e">
        <v>#DIV/0!</v>
      </c>
      <c r="L5869" t="e">
        <v>#DIV/0!</v>
      </c>
      <c r="M5869" t="e">
        <v>#DIV/0!</v>
      </c>
      <c r="N5869" t="e">
        <v>#DIV/0!</v>
      </c>
    </row>
    <row r="5870" spans="1:14" x14ac:dyDescent="0.2">
      <c r="A5870" t="s">
        <v>11830</v>
      </c>
      <c r="B5870" t="s">
        <v>11831</v>
      </c>
      <c r="C5870">
        <v>-0.13290405066666633</v>
      </c>
      <c r="D5870">
        <v>-0.20864548499999991</v>
      </c>
      <c r="E5870">
        <v>0.14492215656751417</v>
      </c>
      <c r="F5870">
        <v>3.6727539805612601E-2</v>
      </c>
      <c r="G5870">
        <v>3.7386664286479653E-2</v>
      </c>
      <c r="H5870">
        <v>3.7057102046046127E-2</v>
      </c>
      <c r="I5870">
        <v>-0.44400421538941204</v>
      </c>
      <c r="J5870">
        <v>-0.44668421306315798</v>
      </c>
      <c r="K5870">
        <v>0.19615701428705323</v>
      </c>
      <c r="L5870">
        <v>0.31279412837164933</v>
      </c>
      <c r="M5870">
        <v>0.21943347269161154</v>
      </c>
      <c r="N5870">
        <v>0.26611380053163042</v>
      </c>
    </row>
    <row r="5871" spans="1:14" x14ac:dyDescent="0.2">
      <c r="A5871" t="s">
        <v>11832</v>
      </c>
      <c r="B5871" t="s">
        <v>11833</v>
      </c>
      <c r="C5871">
        <v>-4.2007765333333502E-2</v>
      </c>
      <c r="D5871">
        <v>-0.16196891299999994</v>
      </c>
      <c r="E5871">
        <v>-4.8570943747062938E-2</v>
      </c>
      <c r="F5871">
        <v>-3.0137963277656724E-2</v>
      </c>
      <c r="G5871">
        <v>6.1198068297051531E-2</v>
      </c>
      <c r="H5871">
        <v>1.5530052509697403E-2</v>
      </c>
      <c r="I5871">
        <v>-0.44595407380082441</v>
      </c>
      <c r="J5871">
        <v>-0.61252561836623276</v>
      </c>
      <c r="K5871">
        <v>0.18599337295877957</v>
      </c>
      <c r="L5871">
        <v>-3.4697172729780554E-2</v>
      </c>
      <c r="M5871">
        <v>0.24837750958593183</v>
      </c>
      <c r="N5871">
        <v>0.10684016842807564</v>
      </c>
    </row>
    <row r="5872" spans="1:14" x14ac:dyDescent="0.2">
      <c r="A5872" t="s">
        <v>11834</v>
      </c>
      <c r="B5872" t="s">
        <v>11835</v>
      </c>
      <c r="C5872">
        <v>-4.7635472000000512E-2</v>
      </c>
      <c r="D5872">
        <v>4.7202448333333535E-2</v>
      </c>
      <c r="E5872">
        <v>-0.17961506350545148</v>
      </c>
      <c r="F5872">
        <v>2.2975645465341688E-2</v>
      </c>
      <c r="G5872">
        <v>6.0372403769663576E-3</v>
      </c>
      <c r="H5872">
        <v>1.4506442921154022E-2</v>
      </c>
      <c r="I5872">
        <v>-0.44761005548284838</v>
      </c>
      <c r="J5872">
        <v>-0.18250601090215374</v>
      </c>
      <c r="K5872">
        <v>-0.15975259520933771</v>
      </c>
      <c r="L5872">
        <v>0.10639814833162291</v>
      </c>
      <c r="M5872">
        <v>0.29728436943333625</v>
      </c>
      <c r="N5872">
        <v>0.20184125888247959</v>
      </c>
    </row>
    <row r="5873" spans="1:14" x14ac:dyDescent="0.2">
      <c r="A5873" t="s">
        <v>11836</v>
      </c>
      <c r="B5873" t="s">
        <v>11837</v>
      </c>
      <c r="C5873">
        <v>-0.72131820300000049</v>
      </c>
      <c r="D5873">
        <v>-0.21685859200000035</v>
      </c>
      <c r="E5873">
        <v>0.11574136829766561</v>
      </c>
      <c r="F5873">
        <v>-0.10016332316003823</v>
      </c>
      <c r="G5873">
        <v>0.16169920740630375</v>
      </c>
      <c r="H5873">
        <v>3.076794212313276E-2</v>
      </c>
      <c r="I5873">
        <v>-0.44981598784410221</v>
      </c>
      <c r="J5873">
        <v>-0.4009380288820672</v>
      </c>
      <c r="K5873" t="e">
        <v>#DIV/0!</v>
      </c>
      <c r="L5873" t="e">
        <v>#DIV/0!</v>
      </c>
      <c r="M5873" t="e">
        <v>#DIV/0!</v>
      </c>
      <c r="N5873" t="e">
        <v>#DIV/0!</v>
      </c>
    </row>
    <row r="5874" spans="1:14" x14ac:dyDescent="0.2">
      <c r="A5874" t="s">
        <v>11838</v>
      </c>
      <c r="B5874" t="s">
        <v>11839</v>
      </c>
      <c r="C5874">
        <v>-0.37880469566666619</v>
      </c>
      <c r="D5874">
        <v>-0.66399510166666609</v>
      </c>
      <c r="E5874">
        <v>0.11229772645263066</v>
      </c>
      <c r="F5874">
        <v>8.3758062475909126E-2</v>
      </c>
      <c r="G5874">
        <v>0.24774083569242225</v>
      </c>
      <c r="H5874">
        <v>0.1657494490841657</v>
      </c>
      <c r="I5874">
        <v>-0.45119872848717302</v>
      </c>
      <c r="J5874">
        <v>-0.43191755874064486</v>
      </c>
      <c r="K5874">
        <v>5.5198513367539864E-2</v>
      </c>
      <c r="L5874">
        <v>-0.24654083819661265</v>
      </c>
      <c r="M5874">
        <v>-0.38816291677663861</v>
      </c>
      <c r="N5874">
        <v>-0.31735187748662563</v>
      </c>
    </row>
    <row r="5875" spans="1:14" x14ac:dyDescent="0.2">
      <c r="A5875" t="s">
        <v>11840</v>
      </c>
      <c r="B5875" t="s">
        <v>11841</v>
      </c>
      <c r="C5875">
        <v>-0.24877588066666689</v>
      </c>
      <c r="D5875">
        <v>-0.17688503566666736</v>
      </c>
      <c r="E5875">
        <v>4.5617485953212071E-2</v>
      </c>
      <c r="F5875">
        <v>1.860748756139035E-3</v>
      </c>
      <c r="G5875">
        <v>-3.1406010018254646E-2</v>
      </c>
      <c r="H5875">
        <v>-1.4772630631057805E-2</v>
      </c>
      <c r="I5875">
        <v>-0.45334348126894602</v>
      </c>
      <c r="J5875">
        <v>-0.4509365886293869</v>
      </c>
      <c r="K5875">
        <v>1.8350332791349871E-2</v>
      </c>
      <c r="L5875" t="e">
        <v>#DIV/0!</v>
      </c>
      <c r="M5875" t="e">
        <v>#DIV/0!</v>
      </c>
      <c r="N5875" t="e">
        <v>#DIV/0!</v>
      </c>
    </row>
    <row r="5876" spans="1:14" x14ac:dyDescent="0.2">
      <c r="A5876" t="s">
        <v>11842</v>
      </c>
      <c r="B5876" t="s">
        <v>11843</v>
      </c>
      <c r="C5876">
        <v>-0.17029417233333266</v>
      </c>
      <c r="D5876">
        <v>-0.20552227766666586</v>
      </c>
      <c r="E5876">
        <v>1.3773710282651853E-2</v>
      </c>
      <c r="F5876">
        <v>-4.0472757328196524E-2</v>
      </c>
      <c r="G5876">
        <v>-7.0753907016048072E-3</v>
      </c>
      <c r="H5876">
        <v>-2.3774074014900667E-2</v>
      </c>
      <c r="I5876">
        <v>-0.45366596124149433</v>
      </c>
      <c r="J5876">
        <v>-0.31926498794396607</v>
      </c>
      <c r="K5876">
        <v>0.22299525518815444</v>
      </c>
      <c r="L5876">
        <v>0.28190996495310056</v>
      </c>
      <c r="M5876">
        <v>0.2623061141101255</v>
      </c>
      <c r="N5876">
        <v>0.272108039531613</v>
      </c>
    </row>
    <row r="5877" spans="1:14" x14ac:dyDescent="0.2">
      <c r="A5877" t="s">
        <v>11844</v>
      </c>
      <c r="B5877" t="s">
        <v>11845</v>
      </c>
      <c r="C5877">
        <v>-0.48702921900000007</v>
      </c>
      <c r="D5877">
        <v>-0.41111080800000011</v>
      </c>
      <c r="E5877">
        <v>0.13712103378804688</v>
      </c>
      <c r="F5877">
        <v>5.7557292948830996E-2</v>
      </c>
      <c r="G5877">
        <v>0.10369681459001394</v>
      </c>
      <c r="H5877">
        <v>8.0627053769422474E-2</v>
      </c>
      <c r="I5877">
        <v>-0.45561658773224994</v>
      </c>
      <c r="J5877">
        <v>-0.49441080534627413</v>
      </c>
      <c r="K5877">
        <v>0.357875467467894</v>
      </c>
      <c r="L5877">
        <v>0.28629579874738026</v>
      </c>
      <c r="M5877">
        <v>0.48036583999699711</v>
      </c>
      <c r="N5877">
        <v>0.38333081937218871</v>
      </c>
    </row>
    <row r="5878" spans="1:14" x14ac:dyDescent="0.2">
      <c r="A5878" t="s">
        <v>11846</v>
      </c>
      <c r="B5878" t="s">
        <v>11847</v>
      </c>
      <c r="C5878">
        <v>0.3278472800000003</v>
      </c>
      <c r="D5878">
        <v>0.40363310499999905</v>
      </c>
      <c r="E5878">
        <v>3.1941897442155545E-2</v>
      </c>
      <c r="F5878">
        <v>-1.1900438168403344E-2</v>
      </c>
      <c r="G5878">
        <v>-5.3911287075124527E-2</v>
      </c>
      <c r="H5878">
        <v>-3.2905862621763933E-2</v>
      </c>
      <c r="I5878">
        <v>-0.45602306582694796</v>
      </c>
      <c r="J5878">
        <v>-0.51648606831214394</v>
      </c>
      <c r="K5878">
        <v>0.5652841170683589</v>
      </c>
      <c r="L5878">
        <v>0.61524498560140117</v>
      </c>
      <c r="M5878">
        <v>0.54635000485697061</v>
      </c>
      <c r="N5878">
        <v>0.58079749522918589</v>
      </c>
    </row>
    <row r="5879" spans="1:14" x14ac:dyDescent="0.2">
      <c r="A5879" t="s">
        <v>11848</v>
      </c>
      <c r="B5879" t="s">
        <v>11849</v>
      </c>
      <c r="C5879">
        <v>0.11456000133333299</v>
      </c>
      <c r="D5879">
        <v>-0.15634209333333349</v>
      </c>
      <c r="E5879">
        <v>6.7436962565078806E-2</v>
      </c>
      <c r="F5879">
        <v>-0.10133608533207364</v>
      </c>
      <c r="G5879">
        <v>-1.367062569963901E-2</v>
      </c>
      <c r="H5879">
        <v>-5.7503355515856322E-2</v>
      </c>
      <c r="I5879">
        <v>-0.45734386007954131</v>
      </c>
      <c r="J5879">
        <v>-0.37326654592898617</v>
      </c>
      <c r="K5879" t="e">
        <v>#DIV/0!</v>
      </c>
      <c r="L5879" t="e">
        <v>#DIV/0!</v>
      </c>
      <c r="M5879" t="e">
        <v>#DIV/0!</v>
      </c>
      <c r="N5879" t="e">
        <v>#DIV/0!</v>
      </c>
    </row>
    <row r="5880" spans="1:14" x14ac:dyDescent="0.2">
      <c r="A5880" t="s">
        <v>11850</v>
      </c>
      <c r="B5880" t="s">
        <v>11851</v>
      </c>
      <c r="C5880">
        <v>0.21308821566666625</v>
      </c>
      <c r="D5880">
        <v>-2.7920302000000952E-2</v>
      </c>
      <c r="E5880">
        <v>-2.6449239971294086E-2</v>
      </c>
      <c r="F5880">
        <v>-1.7377626022512811E-2</v>
      </c>
      <c r="G5880">
        <v>8.7634759563655781E-2</v>
      </c>
      <c r="H5880">
        <v>3.5128566770571482E-2</v>
      </c>
      <c r="I5880">
        <v>-0.45742892483794101</v>
      </c>
      <c r="J5880">
        <v>-0.55114945622910072</v>
      </c>
      <c r="K5880">
        <v>-6.8315066773063302E-2</v>
      </c>
      <c r="L5880">
        <v>-8.248426597035903E-2</v>
      </c>
      <c r="M5880">
        <v>0.11253037325681854</v>
      </c>
      <c r="N5880">
        <v>1.5023053643229756E-2</v>
      </c>
    </row>
    <row r="5881" spans="1:14" x14ac:dyDescent="0.2">
      <c r="A5881" t="s">
        <v>11852</v>
      </c>
      <c r="B5881" t="s">
        <v>11853</v>
      </c>
      <c r="C5881">
        <v>-0.27725424566666668</v>
      </c>
      <c r="D5881">
        <v>-0.65539832800000042</v>
      </c>
      <c r="E5881">
        <v>3.3515270717539389E-2</v>
      </c>
      <c r="F5881">
        <v>-0.23197572689484727</v>
      </c>
      <c r="G5881">
        <v>0.15139731554019223</v>
      </c>
      <c r="H5881">
        <v>-4.0289205677327522E-2</v>
      </c>
      <c r="I5881">
        <v>-0.45813618206628398</v>
      </c>
      <c r="J5881">
        <v>-0.51343899815524785</v>
      </c>
      <c r="K5881" t="e">
        <v>#DIV/0!</v>
      </c>
      <c r="L5881" t="e">
        <v>#DIV/0!</v>
      </c>
      <c r="M5881" t="e">
        <v>#DIV/0!</v>
      </c>
      <c r="N5881" t="e">
        <v>#DIV/0!</v>
      </c>
    </row>
    <row r="5882" spans="1:14" x14ac:dyDescent="0.2">
      <c r="A5882" t="s">
        <v>11854</v>
      </c>
      <c r="B5882" t="s">
        <v>11855</v>
      </c>
      <c r="C5882">
        <v>-0.73800819966666742</v>
      </c>
      <c r="D5882">
        <v>-0.57387804866666681</v>
      </c>
      <c r="E5882">
        <v>-0.14417396238892366</v>
      </c>
      <c r="F5882">
        <v>0.18061049700753273</v>
      </c>
      <c r="G5882">
        <v>0.13431727536248284</v>
      </c>
      <c r="H5882">
        <v>0.15746388618500778</v>
      </c>
      <c r="I5882">
        <v>-0.45899021516278921</v>
      </c>
      <c r="J5882">
        <v>-0.41118471168985821</v>
      </c>
      <c r="K5882">
        <v>-0.33772564304939556</v>
      </c>
      <c r="L5882">
        <v>6.5775619811132877E-2</v>
      </c>
      <c r="M5882">
        <v>-0.51029796024774221</v>
      </c>
      <c r="N5882">
        <v>-0.22226117021830466</v>
      </c>
    </row>
    <row r="5883" spans="1:14" x14ac:dyDescent="0.2">
      <c r="A5883" t="s">
        <v>11856</v>
      </c>
      <c r="B5883" t="s">
        <v>11857</v>
      </c>
      <c r="C5883">
        <v>-2.8220048000001441E-2</v>
      </c>
      <c r="D5883">
        <v>-0.21716966466666765</v>
      </c>
      <c r="E5883">
        <v>-6.0922033915005256E-3</v>
      </c>
      <c r="F5883">
        <v>0.13034052761457737</v>
      </c>
      <c r="G5883">
        <v>9.4205346261436507E-2</v>
      </c>
      <c r="H5883">
        <v>0.11227293693800694</v>
      </c>
      <c r="I5883">
        <v>-0.46401772561283389</v>
      </c>
      <c r="J5883">
        <v>9.8385288857896588E-2</v>
      </c>
      <c r="K5883">
        <v>-0.2606620442643835</v>
      </c>
      <c r="L5883">
        <v>-0.63653802750345778</v>
      </c>
      <c r="M5883">
        <v>-0.71096444568255457</v>
      </c>
      <c r="N5883">
        <v>-0.67375123659300618</v>
      </c>
    </row>
    <row r="5884" spans="1:14" x14ac:dyDescent="0.2">
      <c r="A5884" t="s">
        <v>11858</v>
      </c>
      <c r="B5884" t="s">
        <v>11859</v>
      </c>
      <c r="C5884">
        <v>-0.27961933666666638</v>
      </c>
      <c r="D5884">
        <v>-0.3266523776666661</v>
      </c>
      <c r="E5884">
        <v>5.1263147800047454E-2</v>
      </c>
      <c r="F5884">
        <v>-6.4329460193038746E-3</v>
      </c>
      <c r="G5884">
        <v>-3.2507581972282637E-2</v>
      </c>
      <c r="H5884">
        <v>-1.9470263995793255E-2</v>
      </c>
      <c r="I5884">
        <v>-0.46472994429325654</v>
      </c>
      <c r="J5884">
        <v>-0.53662293563405161</v>
      </c>
      <c r="K5884">
        <v>0.52927057553401025</v>
      </c>
      <c r="L5884">
        <v>4.2313133215991471E-2</v>
      </c>
      <c r="M5884">
        <v>4.6452693861735186E-2</v>
      </c>
      <c r="N5884">
        <v>4.4382913538863325E-2</v>
      </c>
    </row>
    <row r="5885" spans="1:14" x14ac:dyDescent="0.2">
      <c r="A5885" t="s">
        <v>11860</v>
      </c>
      <c r="B5885" t="s">
        <v>11861</v>
      </c>
      <c r="C5885">
        <v>-0.24419830699999956</v>
      </c>
      <c r="D5885">
        <v>-0.59893122299999924</v>
      </c>
      <c r="E5885">
        <v>-4.5365071699992709E-2</v>
      </c>
      <c r="F5885">
        <v>2.3283374925387453E-2</v>
      </c>
      <c r="G5885">
        <v>0.17672920159314509</v>
      </c>
      <c r="H5885">
        <v>0.10000628825926627</v>
      </c>
      <c r="I5885">
        <v>-0.46481468651592073</v>
      </c>
      <c r="J5885">
        <v>-0.51644201890352959</v>
      </c>
      <c r="K5885" t="e">
        <v>#DIV/0!</v>
      </c>
      <c r="L5885" t="e">
        <v>#DIV/0!</v>
      </c>
      <c r="M5885" t="e">
        <v>#DIV/0!</v>
      </c>
      <c r="N5885" t="e">
        <v>#DIV/0!</v>
      </c>
    </row>
    <row r="5886" spans="1:14" x14ac:dyDescent="0.2">
      <c r="A5886" t="s">
        <v>11862</v>
      </c>
      <c r="B5886" t="s">
        <v>11863</v>
      </c>
      <c r="C5886">
        <v>-0.20458149100000078</v>
      </c>
      <c r="D5886">
        <v>-0.20978901166666653</v>
      </c>
      <c r="E5886">
        <v>6.2554197585842117E-2</v>
      </c>
      <c r="F5886">
        <v>1.7729132533847586E-2</v>
      </c>
      <c r="G5886">
        <v>4.1267542964049204E-3</v>
      </c>
      <c r="H5886">
        <v>1.0927943415126254E-2</v>
      </c>
      <c r="I5886">
        <v>-0.46559951848604625</v>
      </c>
      <c r="J5886">
        <v>-0.63951175013587136</v>
      </c>
      <c r="K5886">
        <v>0.11123528412354836</v>
      </c>
      <c r="L5886">
        <v>0.57337869265806207</v>
      </c>
      <c r="M5886">
        <v>0.63783209200199176</v>
      </c>
      <c r="N5886">
        <v>0.60560539233002686</v>
      </c>
    </row>
    <row r="5887" spans="1:14" x14ac:dyDescent="0.2">
      <c r="A5887" t="s">
        <v>11864</v>
      </c>
      <c r="B5887" t="s">
        <v>11865</v>
      </c>
      <c r="C5887">
        <v>-0.28559419833333344</v>
      </c>
      <c r="D5887">
        <v>-0.27722350833333387</v>
      </c>
      <c r="E5887">
        <v>0.14149467183626019</v>
      </c>
      <c r="F5887">
        <v>0.10954808986420993</v>
      </c>
      <c r="G5887">
        <v>0.10179472657584142</v>
      </c>
      <c r="H5887">
        <v>0.10567140822002567</v>
      </c>
      <c r="I5887">
        <v>-0.46573786957309421</v>
      </c>
      <c r="J5887">
        <v>-0.28304298633723507</v>
      </c>
      <c r="K5887">
        <v>-7.412706162071378E-2</v>
      </c>
      <c r="L5887">
        <v>2.680368803585232E-2</v>
      </c>
      <c r="M5887">
        <v>-0.12274180843004392</v>
      </c>
      <c r="N5887">
        <v>-4.7969060197095806E-2</v>
      </c>
    </row>
    <row r="5888" spans="1:14" x14ac:dyDescent="0.2">
      <c r="A5888" t="s">
        <v>11866</v>
      </c>
      <c r="B5888" t="s">
        <v>11867</v>
      </c>
      <c r="C5888">
        <v>1.762665133333341E-2</v>
      </c>
      <c r="D5888">
        <v>-8.852957633333336E-2</v>
      </c>
      <c r="E5888">
        <v>1.4191101812464209</v>
      </c>
      <c r="F5888">
        <v>0.24942145682462558</v>
      </c>
      <c r="G5888">
        <v>0.97920115312024592</v>
      </c>
      <c r="H5888">
        <v>0.6143113049724358</v>
      </c>
      <c r="I5888">
        <v>-0.46767092606408922</v>
      </c>
      <c r="J5888">
        <v>-0.35028938356938166</v>
      </c>
      <c r="K5888" t="e">
        <v>#DIV/0!</v>
      </c>
      <c r="L5888" t="e">
        <v>#DIV/0!</v>
      </c>
      <c r="M5888" t="e">
        <v>#DIV/0!</v>
      </c>
      <c r="N5888" t="e">
        <v>#DIV/0!</v>
      </c>
    </row>
    <row r="5889" spans="1:14" x14ac:dyDescent="0.2">
      <c r="A5889" t="s">
        <v>11868</v>
      </c>
      <c r="B5889" t="s">
        <v>11869</v>
      </c>
      <c r="C5889">
        <v>-1.8404588333333471E-2</v>
      </c>
      <c r="D5889">
        <v>-0.46705619000000054</v>
      </c>
      <c r="E5889">
        <v>3.2722071066542451E-2</v>
      </c>
      <c r="F5889">
        <v>-8.9452410966596001E-3</v>
      </c>
      <c r="G5889">
        <v>0.18635549771856197</v>
      </c>
      <c r="H5889">
        <v>8.870512831095119E-2</v>
      </c>
      <c r="I5889">
        <v>-0.46767498782001338</v>
      </c>
      <c r="J5889">
        <v>-0.22837158713465158</v>
      </c>
      <c r="K5889">
        <v>-3.6208421821136857E-3</v>
      </c>
      <c r="L5889">
        <v>0.72519266160292339</v>
      </c>
      <c r="M5889">
        <v>-3.1781622193549089E-2</v>
      </c>
      <c r="N5889">
        <v>0.34670551970468716</v>
      </c>
    </row>
    <row r="5890" spans="1:14" x14ac:dyDescent="0.2">
      <c r="A5890" t="s">
        <v>11870</v>
      </c>
      <c r="B5890" t="s">
        <v>11871</v>
      </c>
      <c r="C5890">
        <v>-0.315851098</v>
      </c>
      <c r="D5890">
        <v>-0.54222766133333344</v>
      </c>
      <c r="E5890">
        <v>-7.3489626968780988E-2</v>
      </c>
      <c r="F5890">
        <v>-4.9442656089128317E-2</v>
      </c>
      <c r="G5890">
        <v>4.4570897755259013E-2</v>
      </c>
      <c r="H5890">
        <v>-2.435879166934652E-3</v>
      </c>
      <c r="I5890">
        <v>-0.46767539143391795</v>
      </c>
      <c r="J5890">
        <v>-0.22837176793477468</v>
      </c>
      <c r="K5890">
        <v>-3.6207501823828946E-3</v>
      </c>
      <c r="L5890">
        <v>0.72519315721655808</v>
      </c>
      <c r="M5890">
        <v>-3.1781349393697249E-2</v>
      </c>
      <c r="N5890">
        <v>0.34670590391143041</v>
      </c>
    </row>
    <row r="5891" spans="1:14" x14ac:dyDescent="0.2">
      <c r="A5891" t="s">
        <v>11872</v>
      </c>
      <c r="B5891" t="s">
        <v>11873</v>
      </c>
      <c r="C5891">
        <v>-0.35384692033333343</v>
      </c>
      <c r="D5891">
        <v>-0.52384256733333334</v>
      </c>
      <c r="E5891">
        <v>-9.5732225359168463E-2</v>
      </c>
      <c r="F5891">
        <v>-3.5734300722960625E-2</v>
      </c>
      <c r="G5891">
        <v>3.408715282962186E-2</v>
      </c>
      <c r="H5891">
        <v>-8.2357394666938283E-4</v>
      </c>
      <c r="I5891">
        <v>-0.46775907054685079</v>
      </c>
      <c r="J5891">
        <v>-0.58998191236061437</v>
      </c>
      <c r="K5891">
        <v>-0.17641654712798238</v>
      </c>
      <c r="L5891">
        <v>0.13950541378553302</v>
      </c>
      <c r="M5891">
        <v>0.24758970207902287</v>
      </c>
      <c r="N5891">
        <v>0.19354755793227796</v>
      </c>
    </row>
    <row r="5892" spans="1:14" x14ac:dyDescent="0.2">
      <c r="A5892" t="s">
        <v>11874</v>
      </c>
      <c r="B5892" t="s">
        <v>11875</v>
      </c>
      <c r="C5892">
        <v>-0.25404623899999912</v>
      </c>
      <c r="D5892">
        <v>-0.40958327433333341</v>
      </c>
      <c r="E5892">
        <v>0.1863502783448244</v>
      </c>
      <c r="F5892">
        <v>7.6747416318129091E-2</v>
      </c>
      <c r="G5892">
        <v>0.16331758536652544</v>
      </c>
      <c r="H5892">
        <v>0.12003250084232726</v>
      </c>
      <c r="I5892">
        <v>-0.46916227764548646</v>
      </c>
      <c r="J5892">
        <v>-0.41869007456416596</v>
      </c>
      <c r="K5892">
        <v>0.48321212282504306</v>
      </c>
      <c r="L5892">
        <v>0.46807391606534188</v>
      </c>
      <c r="M5892">
        <v>0.20506885792254526</v>
      </c>
      <c r="N5892">
        <v>0.33657138699394357</v>
      </c>
    </row>
    <row r="5893" spans="1:14" x14ac:dyDescent="0.2">
      <c r="A5893" t="s">
        <v>11876</v>
      </c>
      <c r="B5893" t="s">
        <v>11877</v>
      </c>
      <c r="C5893">
        <v>-8.6649013666665553E-2</v>
      </c>
      <c r="D5893">
        <v>-6.8354063999999326E-2</v>
      </c>
      <c r="E5893">
        <v>-0.10868874002595524</v>
      </c>
      <c r="F5893">
        <v>-0.12177091460934746</v>
      </c>
      <c r="G5893">
        <v>-0.13336167137183166</v>
      </c>
      <c r="H5893">
        <v>-0.12756629299058955</v>
      </c>
      <c r="I5893">
        <v>-0.47170536617202907</v>
      </c>
      <c r="J5893">
        <v>-2.258376192955696E-2</v>
      </c>
      <c r="K5893" t="e">
        <v>#DIV/0!</v>
      </c>
      <c r="L5893" t="e">
        <v>#DIV/0!</v>
      </c>
      <c r="M5893" t="e">
        <v>#DIV/0!</v>
      </c>
      <c r="N5893" t="e">
        <v>#DIV/0!</v>
      </c>
    </row>
    <row r="5894" spans="1:14" x14ac:dyDescent="0.2">
      <c r="A5894" t="s">
        <v>11878</v>
      </c>
      <c r="B5894" t="s">
        <v>11879</v>
      </c>
      <c r="C5894">
        <v>3.9707515666666637E-2</v>
      </c>
      <c r="D5894">
        <v>-0.37804990233333413</v>
      </c>
      <c r="E5894">
        <v>-0.103066956931429</v>
      </c>
      <c r="F5894">
        <v>-2.3811790169761277E-2</v>
      </c>
      <c r="G5894">
        <v>0.11986058787197056</v>
      </c>
      <c r="H5894">
        <v>4.8024398851104641E-2</v>
      </c>
      <c r="I5894">
        <v>-0.47329954692591092</v>
      </c>
      <c r="J5894">
        <v>-0.91609083455355078</v>
      </c>
      <c r="K5894">
        <v>-0.85600151382724154</v>
      </c>
      <c r="L5894">
        <v>0.44511241923779804</v>
      </c>
      <c r="M5894">
        <v>0.69714141959299869</v>
      </c>
      <c r="N5894">
        <v>0.57112691941539839</v>
      </c>
    </row>
    <row r="5895" spans="1:14" x14ac:dyDescent="0.2">
      <c r="A5895" t="s">
        <v>11880</v>
      </c>
      <c r="B5895" t="s">
        <v>11881</v>
      </c>
      <c r="C5895">
        <v>-8.1981558000000287E-2</v>
      </c>
      <c r="D5895">
        <v>-0.37969804666666729</v>
      </c>
      <c r="E5895">
        <v>6.8516150463602113E-2</v>
      </c>
      <c r="F5895">
        <v>3.3187855588765011E-2</v>
      </c>
      <c r="G5895">
        <v>0.22647057311016303</v>
      </c>
      <c r="H5895">
        <v>0.12982921434946401</v>
      </c>
      <c r="I5895">
        <v>-0.47440272641788528</v>
      </c>
      <c r="J5895">
        <v>-0.46995914137221395</v>
      </c>
      <c r="K5895" t="e">
        <v>#DIV/0!</v>
      </c>
      <c r="L5895" t="e">
        <v>#DIV/0!</v>
      </c>
      <c r="M5895" t="e">
        <v>#DIV/0!</v>
      </c>
      <c r="N5895" t="e">
        <v>#DIV/0!</v>
      </c>
    </row>
    <row r="5896" spans="1:14" x14ac:dyDescent="0.2">
      <c r="A5896" t="s">
        <v>11882</v>
      </c>
      <c r="B5896" t="s">
        <v>11883</v>
      </c>
      <c r="C5896">
        <v>-0.39111446533333272</v>
      </c>
      <c r="D5896">
        <v>-0.43406576300000044</v>
      </c>
      <c r="E5896">
        <v>0.11136170524782156</v>
      </c>
      <c r="F5896">
        <v>3.355496281736875E-2</v>
      </c>
      <c r="G5896">
        <v>0.12679984257564123</v>
      </c>
      <c r="H5896">
        <v>8.0177402696504987E-2</v>
      </c>
      <c r="I5896">
        <v>-0.47599218414234307</v>
      </c>
      <c r="J5896">
        <v>-0.50192363901010983</v>
      </c>
      <c r="K5896">
        <v>-1.018311832504412E-3</v>
      </c>
      <c r="L5896">
        <v>1.1626120934690922E-2</v>
      </c>
      <c r="M5896">
        <v>0.11078129793975011</v>
      </c>
      <c r="N5896">
        <v>6.1203709437220519E-2</v>
      </c>
    </row>
    <row r="5897" spans="1:14" x14ac:dyDescent="0.2">
      <c r="A5897" t="s">
        <v>11884</v>
      </c>
      <c r="B5897" t="s">
        <v>11885</v>
      </c>
      <c r="C5897">
        <v>-0.21829807033333326</v>
      </c>
      <c r="D5897">
        <v>-0.26243535366666659</v>
      </c>
      <c r="E5897">
        <v>0.12843612146266345</v>
      </c>
      <c r="F5897">
        <v>4.265384927857007E-2</v>
      </c>
      <c r="G5897">
        <v>8.1451578997232182E-2</v>
      </c>
      <c r="H5897">
        <v>6.205271413790113E-2</v>
      </c>
      <c r="I5897">
        <v>-0.47776309825708607</v>
      </c>
      <c r="J5897">
        <v>-0.40716206525782445</v>
      </c>
      <c r="K5897" t="e">
        <v>#DIV/0!</v>
      </c>
      <c r="L5897" t="e">
        <v>#DIV/0!</v>
      </c>
      <c r="M5897" t="e">
        <v>#DIV/0!</v>
      </c>
      <c r="N5897" t="e">
        <v>#DIV/0!</v>
      </c>
    </row>
    <row r="5898" spans="1:14" x14ac:dyDescent="0.2">
      <c r="A5898" t="s">
        <v>11886</v>
      </c>
      <c r="B5898" t="s">
        <v>11887</v>
      </c>
      <c r="C5898">
        <v>-0.22828314533333494</v>
      </c>
      <c r="D5898">
        <v>-0.39093967066666746</v>
      </c>
      <c r="E5898">
        <v>1.0957119504816318E-3</v>
      </c>
      <c r="F5898">
        <v>3.9189255382507469E-2</v>
      </c>
      <c r="G5898">
        <v>9.9893903750727028E-2</v>
      </c>
      <c r="H5898">
        <v>6.9541579566617245E-2</v>
      </c>
      <c r="I5898">
        <v>-0.4779511877600825</v>
      </c>
      <c r="J5898">
        <v>-0.55289699335542852</v>
      </c>
      <c r="K5898">
        <v>0.16259694374908665</v>
      </c>
      <c r="L5898">
        <v>0.11085103333865082</v>
      </c>
      <c r="M5898">
        <v>9.5833614880861839E-2</v>
      </c>
      <c r="N5898">
        <v>0.10334232410975633</v>
      </c>
    </row>
    <row r="5899" spans="1:14" x14ac:dyDescent="0.2">
      <c r="A5899" t="s">
        <v>11888</v>
      </c>
      <c r="B5899" t="s">
        <v>11889</v>
      </c>
      <c r="C5899">
        <v>0.85483019100000046</v>
      </c>
      <c r="D5899">
        <v>0.39024480833333364</v>
      </c>
      <c r="E5899">
        <v>6.2132864353242126E-2</v>
      </c>
      <c r="F5899">
        <v>-4.1772837755096603E-2</v>
      </c>
      <c r="G5899">
        <v>5.2789967861185651E-2</v>
      </c>
      <c r="H5899">
        <v>5.5085650530445236E-3</v>
      </c>
      <c r="I5899">
        <v>-0.48143724993869297</v>
      </c>
      <c r="J5899">
        <v>-0.27789769355194988</v>
      </c>
      <c r="K5899">
        <v>-0.18052179206405933</v>
      </c>
      <c r="L5899">
        <v>1.6314567661714536E-2</v>
      </c>
      <c r="M5899">
        <v>0.21525479046045179</v>
      </c>
      <c r="N5899">
        <v>0.11578467906108317</v>
      </c>
    </row>
    <row r="5900" spans="1:14" x14ac:dyDescent="0.2">
      <c r="A5900" t="s">
        <v>11890</v>
      </c>
      <c r="B5900" t="s">
        <v>11891</v>
      </c>
      <c r="C5900">
        <v>1.3658838666666728E-2</v>
      </c>
      <c r="D5900">
        <v>-0.11715748133333292</v>
      </c>
      <c r="E5900">
        <v>0.14270520864217298</v>
      </c>
      <c r="F5900">
        <v>0.18557048466421996</v>
      </c>
      <c r="G5900">
        <v>0.17332261564201359</v>
      </c>
      <c r="H5900">
        <v>0.17944655015311678</v>
      </c>
      <c r="I5900">
        <v>-0.4834197236504057</v>
      </c>
      <c r="J5900">
        <v>-0.43393293068355482</v>
      </c>
      <c r="K5900">
        <v>5.2014580717932392E-2</v>
      </c>
      <c r="L5900">
        <v>7.7453095389728069E-2</v>
      </c>
      <c r="M5900">
        <v>0.69736099328154544</v>
      </c>
      <c r="N5900">
        <v>0.38740704433563677</v>
      </c>
    </row>
    <row r="5901" spans="1:14" x14ac:dyDescent="0.2">
      <c r="A5901" t="s">
        <v>11892</v>
      </c>
      <c r="B5901" t="s">
        <v>11893</v>
      </c>
      <c r="C5901">
        <v>-0.19475183700000009</v>
      </c>
      <c r="D5901">
        <v>-0.30263849999999692</v>
      </c>
      <c r="E5901">
        <v>5.876226257714235E-2</v>
      </c>
      <c r="F5901">
        <v>4.783448213965108E-2</v>
      </c>
      <c r="G5901">
        <v>6.4301900069947349E-2</v>
      </c>
      <c r="H5901">
        <v>5.6068191104799214E-2</v>
      </c>
      <c r="I5901">
        <v>-0.4836722045988211</v>
      </c>
      <c r="J5901">
        <v>-0.48161363520966805</v>
      </c>
      <c r="K5901">
        <v>7.381544426037992E-2</v>
      </c>
      <c r="L5901">
        <v>0.19759850250820635</v>
      </c>
      <c r="M5901">
        <v>-8.1263977412852698E-2</v>
      </c>
      <c r="N5901">
        <v>5.8167262547676825E-2</v>
      </c>
    </row>
    <row r="5902" spans="1:14" x14ac:dyDescent="0.2">
      <c r="A5902" t="s">
        <v>11894</v>
      </c>
      <c r="B5902" t="s">
        <v>11895</v>
      </c>
      <c r="C5902">
        <v>0.76312569333333435</v>
      </c>
      <c r="D5902">
        <v>-0.37040069666666575</v>
      </c>
      <c r="E5902">
        <v>-3.5435730705380517E-2</v>
      </c>
      <c r="F5902">
        <v>-8.032393961912708E-3</v>
      </c>
      <c r="G5902">
        <v>7.2698711881058142E-2</v>
      </c>
      <c r="H5902">
        <v>3.2333158959572714E-2</v>
      </c>
      <c r="I5902">
        <v>-0.48367809738295681</v>
      </c>
      <c r="J5902">
        <v>-0.53247982476421618</v>
      </c>
      <c r="K5902">
        <v>0.26607495753060423</v>
      </c>
      <c r="L5902">
        <v>0.47811081296029651</v>
      </c>
      <c r="M5902">
        <v>-0.29142577867479708</v>
      </c>
      <c r="N5902">
        <v>9.3342517142749715E-2</v>
      </c>
    </row>
    <row r="5903" spans="1:14" x14ac:dyDescent="0.2">
      <c r="A5903" t="s">
        <v>11896</v>
      </c>
      <c r="B5903" t="s">
        <v>11897</v>
      </c>
      <c r="C5903">
        <v>5.4229956666667078E-2</v>
      </c>
      <c r="D5903">
        <v>-2.4958086999999907E-2</v>
      </c>
      <c r="E5903">
        <v>-0.18415753270425583</v>
      </c>
      <c r="F5903">
        <v>-6.5756132020029891E-3</v>
      </c>
      <c r="G5903">
        <v>-9.2122777238252088E-2</v>
      </c>
      <c r="H5903">
        <v>-4.934919522012754E-2</v>
      </c>
      <c r="I5903">
        <v>-0.48539844490069822</v>
      </c>
      <c r="J5903">
        <v>-0.51359657323362584</v>
      </c>
      <c r="K5903">
        <v>-0.12186857160917364</v>
      </c>
      <c r="L5903">
        <v>-6.2306054621919106E-2</v>
      </c>
      <c r="M5903">
        <v>-3.9072559815961215E-2</v>
      </c>
      <c r="N5903">
        <v>-5.0689307218940161E-2</v>
      </c>
    </row>
    <row r="5904" spans="1:14" x14ac:dyDescent="0.2">
      <c r="A5904" t="s">
        <v>11898</v>
      </c>
      <c r="B5904" t="s">
        <v>11899</v>
      </c>
      <c r="C5904">
        <v>-0.3682526639999999</v>
      </c>
      <c r="D5904">
        <v>-0.18442976366666652</v>
      </c>
      <c r="E5904">
        <v>-0.26297350743632431</v>
      </c>
      <c r="F5904">
        <v>0.18962504747413841</v>
      </c>
      <c r="G5904">
        <v>0.15339140909574656</v>
      </c>
      <c r="H5904">
        <v>0.1715082282849425</v>
      </c>
      <c r="I5904">
        <v>-0.48691284299755588</v>
      </c>
      <c r="J5904">
        <v>5.1377197600360122E-2</v>
      </c>
      <c r="K5904">
        <v>-0.44285224324725131</v>
      </c>
      <c r="L5904">
        <v>0.83344296272020824</v>
      </c>
      <c r="M5904">
        <v>0.26263076991578155</v>
      </c>
      <c r="N5904">
        <v>0.54803686631799486</v>
      </c>
    </row>
    <row r="5905" spans="1:14" x14ac:dyDescent="0.2">
      <c r="A5905" t="s">
        <v>11900</v>
      </c>
      <c r="B5905" t="s">
        <v>11901</v>
      </c>
      <c r="C5905">
        <v>-0.45350016000000037</v>
      </c>
      <c r="D5905">
        <v>-0.58523362000000034</v>
      </c>
      <c r="E5905">
        <v>0.19114960783050503</v>
      </c>
      <c r="F5905">
        <v>5.769177821320858E-3</v>
      </c>
      <c r="G5905">
        <v>0.16696619437227814</v>
      </c>
      <c r="H5905">
        <v>8.6367686096799498E-2</v>
      </c>
      <c r="I5905">
        <v>-0.4966393238887179</v>
      </c>
      <c r="J5905">
        <v>-0.61943883860238236</v>
      </c>
      <c r="K5905">
        <v>0.91341984172180068</v>
      </c>
      <c r="L5905">
        <v>0.24484488301886895</v>
      </c>
      <c r="M5905">
        <v>0.26167152649114461</v>
      </c>
      <c r="N5905">
        <v>0.25325820475500677</v>
      </c>
    </row>
    <row r="5906" spans="1:14" x14ac:dyDescent="0.2">
      <c r="A5906" t="s">
        <v>11902</v>
      </c>
      <c r="B5906" t="s">
        <v>11903</v>
      </c>
      <c r="C5906">
        <v>-0.15389384666666661</v>
      </c>
      <c r="D5906">
        <v>-0.73705314699999991</v>
      </c>
      <c r="E5906">
        <v>-4.5000685673680145E-2</v>
      </c>
      <c r="F5906">
        <v>-7.2231263394280001E-2</v>
      </c>
      <c r="G5906">
        <v>0.69938598347597281</v>
      </c>
      <c r="H5906">
        <v>0.31357736004084641</v>
      </c>
      <c r="I5906">
        <v>-0.5035934032243472</v>
      </c>
      <c r="J5906">
        <v>-0.80587133388028309</v>
      </c>
      <c r="K5906">
        <v>-0.16507949371348007</v>
      </c>
      <c r="L5906">
        <v>-5.2107250454779236E-2</v>
      </c>
      <c r="M5906">
        <v>0.10687467204628472</v>
      </c>
      <c r="N5906">
        <v>2.738371079575274E-2</v>
      </c>
    </row>
    <row r="5907" spans="1:14" x14ac:dyDescent="0.2">
      <c r="A5907" t="s">
        <v>11904</v>
      </c>
      <c r="B5907" t="s">
        <v>11905</v>
      </c>
      <c r="C5907">
        <v>-5.7458687666666286E-2</v>
      </c>
      <c r="D5907">
        <v>-0.30413327066666662</v>
      </c>
      <c r="E5907">
        <v>-5.0839932456288685E-2</v>
      </c>
      <c r="F5907">
        <v>-7.8938624856916967E-3</v>
      </c>
      <c r="G5907">
        <v>0.14180315033005531</v>
      </c>
      <c r="H5907">
        <v>6.6954643922181811E-2</v>
      </c>
      <c r="I5907">
        <v>-0.50750388727154316</v>
      </c>
      <c r="J5907">
        <v>-0.74944005414770098</v>
      </c>
      <c r="K5907">
        <v>-1.8064607930254783E-2</v>
      </c>
      <c r="L5907">
        <v>5.279959169009496E-2</v>
      </c>
      <c r="M5907">
        <v>0.25066660447649841</v>
      </c>
      <c r="N5907">
        <v>0.15173309808329669</v>
      </c>
    </row>
    <row r="5908" spans="1:14" x14ac:dyDescent="0.2">
      <c r="A5908" t="s">
        <v>11906</v>
      </c>
      <c r="B5908" t="s">
        <v>11907</v>
      </c>
      <c r="C5908">
        <v>-0.34632629033333373</v>
      </c>
      <c r="D5908">
        <v>-0.36473356400000068</v>
      </c>
      <c r="E5908">
        <v>4.577781297624027E-2</v>
      </c>
      <c r="F5908">
        <v>3.034478820163317E-2</v>
      </c>
      <c r="G5908">
        <v>1.0158677675280657E-2</v>
      </c>
      <c r="H5908">
        <v>2.0251732938456914E-2</v>
      </c>
      <c r="I5908">
        <v>-0.51124848941717904</v>
      </c>
      <c r="J5908">
        <v>-0.45197791514169966</v>
      </c>
      <c r="K5908" t="e">
        <v>#DIV/0!</v>
      </c>
      <c r="L5908" t="e">
        <v>#DIV/0!</v>
      </c>
      <c r="M5908" t="e">
        <v>#DIV/0!</v>
      </c>
      <c r="N5908" t="e">
        <v>#DIV/0!</v>
      </c>
    </row>
    <row r="5909" spans="1:14" x14ac:dyDescent="0.2">
      <c r="A5909" t="s">
        <v>11908</v>
      </c>
      <c r="B5909" t="s">
        <v>11909</v>
      </c>
      <c r="C5909">
        <v>-0.25715373800000041</v>
      </c>
      <c r="D5909">
        <v>-0.24280240833333355</v>
      </c>
      <c r="E5909">
        <v>6.1906271748355314E-2</v>
      </c>
      <c r="F5909">
        <v>9.0035898822684368E-2</v>
      </c>
      <c r="G5909">
        <v>0.1512733180002564</v>
      </c>
      <c r="H5909">
        <v>0.12065460841147038</v>
      </c>
      <c r="I5909">
        <v>-0.51164386462976741</v>
      </c>
      <c r="J5909">
        <v>-0.57540094796170371</v>
      </c>
      <c r="K5909">
        <v>-0.10275407982525743</v>
      </c>
      <c r="L5909">
        <v>2.5382744200442717E-2</v>
      </c>
      <c r="M5909">
        <v>9.3924698219089595E-2</v>
      </c>
      <c r="N5909">
        <v>5.9653721209766156E-2</v>
      </c>
    </row>
    <row r="5910" spans="1:14" x14ac:dyDescent="0.2">
      <c r="A5910" t="s">
        <v>11910</v>
      </c>
      <c r="B5910" t="s">
        <v>11911</v>
      </c>
      <c r="C5910">
        <v>0.19447928566666661</v>
      </c>
      <c r="D5910">
        <v>0.33614594833333378</v>
      </c>
      <c r="E5910">
        <v>1.6429279248162763E-2</v>
      </c>
      <c r="F5910">
        <v>0.10414765789218852</v>
      </c>
      <c r="G5910">
        <v>0.11151493505114488</v>
      </c>
      <c r="H5910">
        <v>0.1078312964716667</v>
      </c>
      <c r="I5910">
        <v>-0.51226296076588218</v>
      </c>
      <c r="J5910">
        <v>-0.53564658022776912</v>
      </c>
      <c r="K5910">
        <v>-0.28051013402312891</v>
      </c>
      <c r="L5910">
        <v>-0.1883068560511906</v>
      </c>
      <c r="M5910">
        <v>-7.209420413215932E-2</v>
      </c>
      <c r="N5910">
        <v>-0.13020053009167495</v>
      </c>
    </row>
    <row r="5911" spans="1:14" x14ac:dyDescent="0.2">
      <c r="A5911" t="s">
        <v>11912</v>
      </c>
      <c r="B5911" t="s">
        <v>11913</v>
      </c>
      <c r="C5911">
        <v>-0.22569418733333357</v>
      </c>
      <c r="D5911">
        <v>-0.51917104466666686</v>
      </c>
      <c r="E5911">
        <v>0.14043904701958754</v>
      </c>
      <c r="F5911">
        <v>1.4113073683248076E-2</v>
      </c>
      <c r="G5911">
        <v>0.19028984026932885</v>
      </c>
      <c r="H5911">
        <v>0.10220145697628846</v>
      </c>
      <c r="I5911">
        <v>-0.51269120131583146</v>
      </c>
      <c r="J5911">
        <v>-0.3750849429553928</v>
      </c>
      <c r="K5911" t="e">
        <v>#DIV/0!</v>
      </c>
      <c r="L5911" t="e">
        <v>#DIV/0!</v>
      </c>
      <c r="M5911" t="e">
        <v>#DIV/0!</v>
      </c>
      <c r="N5911" t="e">
        <v>#DIV/0!</v>
      </c>
    </row>
    <row r="5912" spans="1:14" x14ac:dyDescent="0.2">
      <c r="A5912" t="s">
        <v>11914</v>
      </c>
      <c r="B5912" t="s">
        <v>11915</v>
      </c>
      <c r="C5912">
        <v>-8.9536250333332568E-2</v>
      </c>
      <c r="D5912">
        <v>8.2393744333333352E-2</v>
      </c>
      <c r="E5912">
        <v>4.9613977978183767E-3</v>
      </c>
      <c r="F5912">
        <v>-0.10268416563569177</v>
      </c>
      <c r="G5912">
        <v>-0.1207074072616227</v>
      </c>
      <c r="H5912">
        <v>-0.11169578644865724</v>
      </c>
      <c r="I5912">
        <v>-0.5137067610518915</v>
      </c>
      <c r="J5912">
        <v>-0.30894207671150348</v>
      </c>
      <c r="K5912" t="e">
        <v>#DIV/0!</v>
      </c>
      <c r="L5912" t="e">
        <v>#DIV/0!</v>
      </c>
      <c r="M5912" t="e">
        <v>#DIV/0!</v>
      </c>
      <c r="N5912" t="e">
        <v>#DIV/0!</v>
      </c>
    </row>
    <row r="5913" spans="1:14" x14ac:dyDescent="0.2">
      <c r="A5913" t="s">
        <v>11916</v>
      </c>
      <c r="B5913" t="s">
        <v>11917</v>
      </c>
      <c r="C5913">
        <v>-0.87861581000000033</v>
      </c>
      <c r="D5913">
        <v>-0.46053759133333294</v>
      </c>
      <c r="E5913">
        <v>0.23115632886246479</v>
      </c>
      <c r="F5913">
        <v>0.30121271166075686</v>
      </c>
      <c r="G5913">
        <v>0.28462380962055106</v>
      </c>
      <c r="H5913">
        <v>0.29291826064065396</v>
      </c>
      <c r="I5913">
        <v>-0.51734923623722284</v>
      </c>
      <c r="J5913">
        <v>-0.90237461569846111</v>
      </c>
      <c r="K5913">
        <v>0.96356720426160414</v>
      </c>
      <c r="L5913">
        <v>0.71423795308509053</v>
      </c>
      <c r="M5913">
        <v>0.34716930890219266</v>
      </c>
      <c r="N5913">
        <v>0.5307036309936416</v>
      </c>
    </row>
    <row r="5914" spans="1:14" x14ac:dyDescent="0.2">
      <c r="A5914" t="s">
        <v>11918</v>
      </c>
      <c r="B5914" t="s">
        <v>11919</v>
      </c>
      <c r="C5914">
        <v>-9.3385809666666653E-2</v>
      </c>
      <c r="D5914">
        <v>-2.1385469333333518E-2</v>
      </c>
      <c r="E5914">
        <v>-0.27328567802565695</v>
      </c>
      <c r="F5914">
        <v>-7.576693595737706E-2</v>
      </c>
      <c r="G5914">
        <v>-0.10909033862421245</v>
      </c>
      <c r="H5914">
        <v>-9.2428637290794757E-2</v>
      </c>
      <c r="I5914">
        <v>-0.51739784435937031</v>
      </c>
      <c r="J5914">
        <v>-0.79843705403865028</v>
      </c>
      <c r="K5914">
        <v>-0.48398186909214552</v>
      </c>
      <c r="L5914">
        <v>-0.24651461098525179</v>
      </c>
      <c r="M5914">
        <v>-0.13399197633037654</v>
      </c>
      <c r="N5914">
        <v>-0.19025329365781418</v>
      </c>
    </row>
    <row r="5915" spans="1:14" x14ac:dyDescent="0.2">
      <c r="A5915" t="s">
        <v>11920</v>
      </c>
      <c r="B5915" t="s">
        <v>11921</v>
      </c>
      <c r="C5915">
        <v>-0.31452775799999966</v>
      </c>
      <c r="D5915">
        <v>-0.65057886899999984</v>
      </c>
      <c r="E5915">
        <v>6.6148001733124615E-2</v>
      </c>
      <c r="F5915">
        <v>5.9952391420380544E-3</v>
      </c>
      <c r="G5915">
        <v>0.39296070943884664</v>
      </c>
      <c r="H5915">
        <v>0.19947797429044234</v>
      </c>
      <c r="I5915">
        <v>-0.5194798117647772</v>
      </c>
      <c r="J5915">
        <v>-0.11726960363319111</v>
      </c>
      <c r="K5915" t="e">
        <v>#DIV/0!</v>
      </c>
      <c r="L5915" t="e">
        <v>#DIV/0!</v>
      </c>
      <c r="M5915" t="e">
        <v>#DIV/0!</v>
      </c>
      <c r="N5915" t="e">
        <v>#DIV/0!</v>
      </c>
    </row>
    <row r="5916" spans="1:14" x14ac:dyDescent="0.2">
      <c r="A5916" t="s">
        <v>11922</v>
      </c>
      <c r="B5916" t="s">
        <v>11923</v>
      </c>
      <c r="C5916">
        <v>-0.55821505500000068</v>
      </c>
      <c r="D5916">
        <v>-0.80881235166666698</v>
      </c>
      <c r="E5916">
        <v>0.35587457837428021</v>
      </c>
      <c r="F5916">
        <v>0.17350321822102513</v>
      </c>
      <c r="G5916">
        <v>0.26000455343345713</v>
      </c>
      <c r="H5916">
        <v>0.21675388582724114</v>
      </c>
      <c r="I5916">
        <v>-0.52104025368049023</v>
      </c>
      <c r="J5916">
        <v>-0.43877112554180037</v>
      </c>
      <c r="K5916">
        <v>0.51197472656983389</v>
      </c>
      <c r="L5916">
        <v>0.33037724215218561</v>
      </c>
      <c r="M5916">
        <v>0.36875892784662462</v>
      </c>
      <c r="N5916">
        <v>0.34956808499940512</v>
      </c>
    </row>
    <row r="5917" spans="1:14" x14ac:dyDescent="0.2">
      <c r="A5917" t="s">
        <v>11924</v>
      </c>
      <c r="B5917" t="s">
        <v>11925</v>
      </c>
      <c r="C5917">
        <v>-0.15182785633333395</v>
      </c>
      <c r="D5917">
        <v>-0.26213666700000005</v>
      </c>
      <c r="E5917">
        <v>4.8764505384428537E-2</v>
      </c>
      <c r="F5917">
        <v>2.1441931836030993E-3</v>
      </c>
      <c r="G5917">
        <v>5.520210203288145E-2</v>
      </c>
      <c r="H5917">
        <v>2.8673147608242276E-2</v>
      </c>
      <c r="I5917">
        <v>-0.52708988651275224</v>
      </c>
      <c r="J5917">
        <v>-0.44745509485814439</v>
      </c>
      <c r="K5917">
        <v>-0.14091653399631002</v>
      </c>
      <c r="L5917">
        <v>-0.21204830398926278</v>
      </c>
      <c r="M5917">
        <v>-0.57328877737502149</v>
      </c>
      <c r="N5917">
        <v>-0.39266854068214213</v>
      </c>
    </row>
    <row r="5918" spans="1:14" x14ac:dyDescent="0.2">
      <c r="A5918" t="s">
        <v>11926</v>
      </c>
      <c r="B5918" t="s">
        <v>11927</v>
      </c>
      <c r="C5918">
        <v>0.20628412299999965</v>
      </c>
      <c r="D5918">
        <v>4.9855785333333458E-2</v>
      </c>
      <c r="E5918">
        <v>-0.17389566935522549</v>
      </c>
      <c r="F5918">
        <v>-0.29310456894797388</v>
      </c>
      <c r="G5918">
        <v>-3.4400896103349517E-2</v>
      </c>
      <c r="H5918">
        <v>-0.16375273252566169</v>
      </c>
      <c r="I5918">
        <v>-0.52851942863794843</v>
      </c>
      <c r="J5918">
        <v>-0.34202988264017981</v>
      </c>
      <c r="K5918" t="e">
        <v>#DIV/0!</v>
      </c>
      <c r="L5918" t="e">
        <v>#DIV/0!</v>
      </c>
      <c r="M5918" t="e">
        <v>#DIV/0!</v>
      </c>
      <c r="N5918" t="e">
        <v>#DIV/0!</v>
      </c>
    </row>
    <row r="5919" spans="1:14" x14ac:dyDescent="0.2">
      <c r="A5919" t="s">
        <v>11928</v>
      </c>
      <c r="B5919" t="s">
        <v>11929</v>
      </c>
      <c r="C5919">
        <v>3.4749121666667548E-2</v>
      </c>
      <c r="D5919">
        <v>-4.5973038999998828E-2</v>
      </c>
      <c r="E5919">
        <v>-7.6507052519665447E-3</v>
      </c>
      <c r="F5919">
        <v>-1.4780487190488039E-2</v>
      </c>
      <c r="G5919">
        <v>4.9192178969728753E-3</v>
      </c>
      <c r="H5919">
        <v>-4.9306346467575812E-3</v>
      </c>
      <c r="I5919">
        <v>-0.52902126775154446</v>
      </c>
      <c r="J5919">
        <v>-0.4361919264540709</v>
      </c>
      <c r="K5919" t="e">
        <v>#DIV/0!</v>
      </c>
      <c r="L5919" t="e">
        <v>#DIV/0!</v>
      </c>
      <c r="M5919" t="e">
        <v>#DIV/0!</v>
      </c>
      <c r="N5919" t="e">
        <v>#DIV/0!</v>
      </c>
    </row>
    <row r="5920" spans="1:14" x14ac:dyDescent="0.2">
      <c r="A5920" t="s">
        <v>11930</v>
      </c>
      <c r="B5920" t="s">
        <v>11931</v>
      </c>
      <c r="C5920">
        <v>0.1783561476666673</v>
      </c>
      <c r="D5920">
        <v>5.3509869000000876E-2</v>
      </c>
      <c r="E5920">
        <v>0.5871417529970806</v>
      </c>
      <c r="F5920">
        <v>7.2188381411964708E-2</v>
      </c>
      <c r="G5920">
        <v>0.12366115134528435</v>
      </c>
      <c r="H5920">
        <v>9.7924766378624531E-2</v>
      </c>
      <c r="I5920">
        <v>-0.52905923963164891</v>
      </c>
      <c r="J5920">
        <v>-0.70344218495977839</v>
      </c>
      <c r="K5920">
        <v>1.7377354926855413</v>
      </c>
      <c r="L5920">
        <v>1.2861750272761674</v>
      </c>
      <c r="M5920">
        <v>1.5614759882322229</v>
      </c>
      <c r="N5920">
        <v>1.423825507754195</v>
      </c>
    </row>
    <row r="5921" spans="1:14" x14ac:dyDescent="0.2">
      <c r="A5921" t="s">
        <v>11932</v>
      </c>
      <c r="B5921" t="s">
        <v>11933</v>
      </c>
      <c r="C5921">
        <v>1.6094536666662052E-3</v>
      </c>
      <c r="D5921">
        <v>-0.30797229366666734</v>
      </c>
      <c r="E5921">
        <v>3.9753203923693824E-2</v>
      </c>
      <c r="F5921">
        <v>6.0441893350090349E-2</v>
      </c>
      <c r="G5921">
        <v>9.1457205796735608E-2</v>
      </c>
      <c r="H5921">
        <v>7.5949549573412975E-2</v>
      </c>
      <c r="I5921">
        <v>-0.52919533793068985</v>
      </c>
      <c r="J5921">
        <v>-0.37443681275855584</v>
      </c>
      <c r="K5921">
        <v>-0.46834226589063127</v>
      </c>
      <c r="L5921">
        <v>-0.2078535416531577</v>
      </c>
      <c r="M5921">
        <v>-0.31406000492603314</v>
      </c>
      <c r="N5921">
        <v>-0.26095677328959543</v>
      </c>
    </row>
    <row r="5922" spans="1:14" x14ac:dyDescent="0.2">
      <c r="A5922" t="s">
        <v>11934</v>
      </c>
      <c r="B5922" t="s">
        <v>11935</v>
      </c>
      <c r="C5922">
        <v>-0.4732379670000002</v>
      </c>
      <c r="D5922">
        <v>-0.6079089720000006</v>
      </c>
      <c r="E5922">
        <v>-9.6850769064621769E-2</v>
      </c>
      <c r="F5922">
        <v>-3.3440387980758143E-3</v>
      </c>
      <c r="G5922">
        <v>4.8395135187185148E-2</v>
      </c>
      <c r="H5922">
        <v>2.2525548194554667E-2</v>
      </c>
      <c r="I5922">
        <v>-0.53025195211073584</v>
      </c>
      <c r="J5922">
        <v>-0.36764181442446792</v>
      </c>
      <c r="K5922">
        <v>8.0303647520114541E-2</v>
      </c>
      <c r="L5922">
        <v>-8.4313808871610187E-3</v>
      </c>
      <c r="M5922">
        <v>-6.5116634860825973E-2</v>
      </c>
      <c r="N5922">
        <v>-3.6774007873993493E-2</v>
      </c>
    </row>
    <row r="5923" spans="1:14" x14ac:dyDescent="0.2">
      <c r="A5923" t="s">
        <v>11936</v>
      </c>
      <c r="B5923" t="s">
        <v>11937</v>
      </c>
      <c r="C5923">
        <v>-0.62636620700000023</v>
      </c>
      <c r="D5923">
        <v>-0.6394924590000004</v>
      </c>
      <c r="E5923">
        <v>-4.9214773488192046E-2</v>
      </c>
      <c r="F5923">
        <v>7.7864062988411017E-2</v>
      </c>
      <c r="G5923">
        <v>0.1082169870753906</v>
      </c>
      <c r="H5923">
        <v>9.30405250319008E-2</v>
      </c>
      <c r="I5923">
        <v>-0.53097900304426715</v>
      </c>
      <c r="J5923">
        <v>-0.56591781139987807</v>
      </c>
      <c r="K5923">
        <v>7.147680995447131E-2</v>
      </c>
      <c r="L5923">
        <v>-3.4515821058858871E-2</v>
      </c>
      <c r="M5923">
        <v>0.10717794943459152</v>
      </c>
      <c r="N5923">
        <v>3.633106418786633E-2</v>
      </c>
    </row>
    <row r="5924" spans="1:14" x14ac:dyDescent="0.2">
      <c r="A5924" t="s">
        <v>11938</v>
      </c>
      <c r="B5924" t="s">
        <v>11939</v>
      </c>
      <c r="C5924">
        <v>-0.13995903999999992</v>
      </c>
      <c r="D5924">
        <v>-0.28431344833333227</v>
      </c>
      <c r="E5924">
        <v>-5.331805017070277E-2</v>
      </c>
      <c r="F5924">
        <v>-5.7135857631604017E-2</v>
      </c>
      <c r="G5924">
        <v>-3.8791796291866645E-2</v>
      </c>
      <c r="H5924">
        <v>-4.7963826961735331E-2</v>
      </c>
      <c r="I5924">
        <v>-0.53168626023715182</v>
      </c>
      <c r="J5924">
        <v>-0.40528668700012865</v>
      </c>
      <c r="K5924">
        <v>-0.24361986372321692</v>
      </c>
      <c r="L5924">
        <v>-0.44852967999312504</v>
      </c>
      <c r="M5924">
        <v>-0.74949124933647726</v>
      </c>
      <c r="N5924">
        <v>-0.59901046466480112</v>
      </c>
    </row>
    <row r="5925" spans="1:14" x14ac:dyDescent="0.2">
      <c r="A5925" t="s">
        <v>11940</v>
      </c>
      <c r="B5925" t="s">
        <v>11941</v>
      </c>
      <c r="C5925">
        <v>-0.69564502766666703</v>
      </c>
      <c r="D5925">
        <v>-0.86699955633333303</v>
      </c>
      <c r="E5925">
        <v>0.15584020512507865</v>
      </c>
      <c r="F5925">
        <v>0.11511262933451862</v>
      </c>
      <c r="G5925">
        <v>0.19832063162411021</v>
      </c>
      <c r="H5925">
        <v>0.15671663047931442</v>
      </c>
      <c r="I5925">
        <v>-0.53246478504509109</v>
      </c>
      <c r="J5925">
        <v>-0.73906010350494122</v>
      </c>
      <c r="K5925">
        <v>0.30859914454295923</v>
      </c>
      <c r="L5925">
        <v>0.34338726288066523</v>
      </c>
      <c r="M5925">
        <v>0.44049071845611726</v>
      </c>
      <c r="N5925">
        <v>0.39193899066839122</v>
      </c>
    </row>
    <row r="5926" spans="1:14" x14ac:dyDescent="0.2">
      <c r="A5926" t="s">
        <v>11942</v>
      </c>
      <c r="B5926" t="s">
        <v>11943</v>
      </c>
      <c r="C5926">
        <v>-0.53320744233333306</v>
      </c>
      <c r="D5926">
        <v>-0.67352979866666596</v>
      </c>
      <c r="E5926">
        <v>2.2823158840958237E-2</v>
      </c>
      <c r="F5926">
        <v>2.6739868652540019E-2</v>
      </c>
      <c r="G5926">
        <v>0.14336981920094113</v>
      </c>
      <c r="H5926">
        <v>8.5054843926740578E-2</v>
      </c>
      <c r="I5926">
        <v>-0.53509864253762196</v>
      </c>
      <c r="J5926">
        <v>-0.27465902788009194</v>
      </c>
      <c r="K5926">
        <v>8.0732044606186201E-2</v>
      </c>
      <c r="L5926">
        <v>0.26960008050349482</v>
      </c>
      <c r="M5926">
        <v>0.25675688843424777</v>
      </c>
      <c r="N5926">
        <v>0.26317848446887127</v>
      </c>
    </row>
    <row r="5927" spans="1:14" x14ac:dyDescent="0.2">
      <c r="A5927" t="s">
        <v>11944</v>
      </c>
      <c r="B5927" t="s">
        <v>11945</v>
      </c>
      <c r="C5927">
        <v>-0.30947271399999909</v>
      </c>
      <c r="D5927">
        <v>-0.37229853333333285</v>
      </c>
      <c r="E5927">
        <v>5.6339282037659227E-2</v>
      </c>
      <c r="F5927">
        <v>0.13290487790027103</v>
      </c>
      <c r="G5927">
        <v>0.25264274478070387</v>
      </c>
      <c r="H5927">
        <v>0.19277381134048743</v>
      </c>
      <c r="I5927">
        <v>-0.5382195223863937</v>
      </c>
      <c r="J5927">
        <v>-0.55752335028812972</v>
      </c>
      <c r="K5927" t="e">
        <v>#DIV/0!</v>
      </c>
      <c r="L5927" t="e">
        <v>#DIV/0!</v>
      </c>
      <c r="M5927" t="e">
        <v>#DIV/0!</v>
      </c>
      <c r="N5927" t="e">
        <v>#DIV/0!</v>
      </c>
    </row>
    <row r="5928" spans="1:14" x14ac:dyDescent="0.2">
      <c r="A5928" t="s">
        <v>11946</v>
      </c>
      <c r="B5928" t="s">
        <v>11947</v>
      </c>
      <c r="C5928">
        <v>0.1535587483333325</v>
      </c>
      <c r="D5928">
        <v>0.14159374466666552</v>
      </c>
      <c r="E5928">
        <v>0.28088957088821975</v>
      </c>
      <c r="F5928">
        <v>6.7125392778006748E-2</v>
      </c>
      <c r="G5928">
        <v>8.8185897099084781E-2</v>
      </c>
      <c r="H5928">
        <v>7.7655644938545765E-2</v>
      </c>
      <c r="I5928">
        <v>-0.54101862391646416</v>
      </c>
      <c r="J5928">
        <v>-0.43334639578053052</v>
      </c>
      <c r="K5928">
        <v>-0.69736200351377031</v>
      </c>
      <c r="L5928">
        <v>-0.39388056924888892</v>
      </c>
      <c r="M5928">
        <v>-0.53509952038024178</v>
      </c>
      <c r="N5928">
        <v>-0.46449004481456535</v>
      </c>
    </row>
    <row r="5929" spans="1:14" x14ac:dyDescent="0.2">
      <c r="A5929" t="s">
        <v>11948</v>
      </c>
      <c r="B5929" t="s">
        <v>11949</v>
      </c>
      <c r="C5929">
        <v>-0.6606571156666674</v>
      </c>
      <c r="D5929">
        <v>-0.4777548806666676</v>
      </c>
      <c r="E5929">
        <v>4.8404011675005354E-2</v>
      </c>
      <c r="F5929">
        <v>5.6489602814390319E-2</v>
      </c>
      <c r="G5929">
        <v>8.4535875388769874E-2</v>
      </c>
      <c r="H5929">
        <v>7.0512739101580096E-2</v>
      </c>
      <c r="I5929">
        <v>-0.54149160865988988</v>
      </c>
      <c r="J5929">
        <v>-0.39262467579879889</v>
      </c>
      <c r="K5929" t="e">
        <v>#DIV/0!</v>
      </c>
      <c r="L5929" t="e">
        <v>#DIV/0!</v>
      </c>
      <c r="M5929" t="e">
        <v>#DIV/0!</v>
      </c>
      <c r="N5929" t="e">
        <v>#DIV/0!</v>
      </c>
    </row>
    <row r="5930" spans="1:14" x14ac:dyDescent="0.2">
      <c r="A5930" t="s">
        <v>11950</v>
      </c>
      <c r="B5930" t="s">
        <v>11951</v>
      </c>
      <c r="C5930">
        <v>-0.12758749266666669</v>
      </c>
      <c r="D5930">
        <v>-0.15283220433333256</v>
      </c>
      <c r="E5930">
        <v>-7.2247846821981279E-2</v>
      </c>
      <c r="F5930">
        <v>-0.11136498700192717</v>
      </c>
      <c r="G5930">
        <v>-9.1793439742322208E-2</v>
      </c>
      <c r="H5930">
        <v>-0.10157921337212469</v>
      </c>
      <c r="I5930">
        <v>-0.54354571895761461</v>
      </c>
      <c r="J5930">
        <v>-0.7506423450705475</v>
      </c>
      <c r="K5930">
        <v>-0.2258625509666814</v>
      </c>
      <c r="L5930">
        <v>-0.41848767154099875</v>
      </c>
      <c r="M5930">
        <v>-0.45906293701222328</v>
      </c>
      <c r="N5930">
        <v>-0.43877530427661104</v>
      </c>
    </row>
    <row r="5931" spans="1:14" x14ac:dyDescent="0.2">
      <c r="A5931" t="s">
        <v>11952</v>
      </c>
      <c r="B5931" t="s">
        <v>11953</v>
      </c>
      <c r="C5931">
        <v>-0.27384576733333299</v>
      </c>
      <c r="D5931">
        <v>-0.46074010133333276</v>
      </c>
      <c r="E5931">
        <v>0.11657981790852644</v>
      </c>
      <c r="F5931">
        <v>7.0866236511057404E-2</v>
      </c>
      <c r="G5931">
        <v>0.24983481090768817</v>
      </c>
      <c r="H5931">
        <v>0.16035052370937278</v>
      </c>
      <c r="I5931">
        <v>-0.54470418040762381</v>
      </c>
      <c r="J5931">
        <v>-0.14791562886051218</v>
      </c>
      <c r="K5931">
        <v>3.0394383886893007E-2</v>
      </c>
      <c r="L5931">
        <v>0.20101254696908893</v>
      </c>
      <c r="M5931">
        <v>-2.7501535673208982E-2</v>
      </c>
      <c r="N5931">
        <v>8.6755505647939976E-2</v>
      </c>
    </row>
    <row r="5932" spans="1:14" x14ac:dyDescent="0.2">
      <c r="A5932" t="s">
        <v>11954</v>
      </c>
      <c r="B5932" t="s">
        <v>11955</v>
      </c>
      <c r="C5932">
        <v>-0.13001025100000074</v>
      </c>
      <c r="D5932">
        <v>-0.35816564266666706</v>
      </c>
      <c r="E5932">
        <v>8.0490618307510697E-2</v>
      </c>
      <c r="F5932">
        <v>8.0214902254537007E-2</v>
      </c>
      <c r="G5932">
        <v>7.7652711900166621E-2</v>
      </c>
      <c r="H5932">
        <v>7.8933807077351814E-2</v>
      </c>
      <c r="I5932">
        <v>-0.54602648332346471</v>
      </c>
      <c r="J5932">
        <v>-0.39626062353493374</v>
      </c>
      <c r="K5932">
        <v>0.24572699371955903</v>
      </c>
      <c r="L5932">
        <v>0.5598893830703543</v>
      </c>
      <c r="M5932">
        <v>9.3795784826486747E-2</v>
      </c>
      <c r="N5932">
        <v>0.32684258394842053</v>
      </c>
    </row>
    <row r="5933" spans="1:14" x14ac:dyDescent="0.2">
      <c r="A5933" t="s">
        <v>11956</v>
      </c>
      <c r="B5933" t="s">
        <v>11957</v>
      </c>
      <c r="C5933">
        <v>-6.0994356333334387E-2</v>
      </c>
      <c r="D5933">
        <v>-0.12856312033333328</v>
      </c>
      <c r="E5933">
        <v>9.3076717083755353E-2</v>
      </c>
      <c r="F5933">
        <v>-5.2330975923658388E-2</v>
      </c>
      <c r="G5933">
        <v>-2.54144520737162E-2</v>
      </c>
      <c r="H5933">
        <v>-3.8872713998687296E-2</v>
      </c>
      <c r="I5933">
        <v>-0.555999678946135</v>
      </c>
      <c r="J5933">
        <v>-0.52337358807648826</v>
      </c>
      <c r="K5933">
        <v>0.17139750607325097</v>
      </c>
      <c r="L5933">
        <v>0.12495461774360932</v>
      </c>
      <c r="M5933">
        <v>4.8413869420312214E-2</v>
      </c>
      <c r="N5933">
        <v>8.6684243581960765E-2</v>
      </c>
    </row>
    <row r="5934" spans="1:14" x14ac:dyDescent="0.2">
      <c r="A5934" t="s">
        <v>11958</v>
      </c>
      <c r="B5934" t="s">
        <v>11959</v>
      </c>
      <c r="C5934">
        <v>-0.11808112833333317</v>
      </c>
      <c r="D5934">
        <v>-0.49435346166666672</v>
      </c>
      <c r="E5934">
        <v>-5.8273799560278249E-2</v>
      </c>
      <c r="F5934">
        <v>-5.7084302353805537E-2</v>
      </c>
      <c r="G5934">
        <v>0.43324838287979234</v>
      </c>
      <c r="H5934">
        <v>0.18808204026299341</v>
      </c>
      <c r="I5934">
        <v>-0.55933825123002556</v>
      </c>
      <c r="J5934">
        <v>-0.66160092322029929</v>
      </c>
      <c r="K5934">
        <v>-0.23042770898169213</v>
      </c>
      <c r="L5934">
        <v>-0.42013100695818617</v>
      </c>
      <c r="M5934">
        <v>-0.2478958244478876</v>
      </c>
      <c r="N5934">
        <v>-0.33401341570303689</v>
      </c>
    </row>
    <row r="5935" spans="1:14" x14ac:dyDescent="0.2">
      <c r="A5935" t="s">
        <v>11960</v>
      </c>
      <c r="B5935" t="s">
        <v>11961</v>
      </c>
      <c r="C5935">
        <v>-0.24692480499999947</v>
      </c>
      <c r="D5935">
        <v>-0.44717588133333308</v>
      </c>
      <c r="E5935">
        <v>0.22347126732720768</v>
      </c>
      <c r="F5935">
        <v>2.7644185089807635E-2</v>
      </c>
      <c r="G5935">
        <v>8.175266364892228E-2</v>
      </c>
      <c r="H5935">
        <v>5.4698424369364958E-2</v>
      </c>
      <c r="I5935">
        <v>-0.56071594865457286</v>
      </c>
      <c r="J5935">
        <v>5.6376023324389533E-3</v>
      </c>
      <c r="K5935" t="e">
        <v>#DIV/0!</v>
      </c>
      <c r="L5935" t="e">
        <v>#DIV/0!</v>
      </c>
      <c r="M5935" t="e">
        <v>#DIV/0!</v>
      </c>
      <c r="N5935" t="e">
        <v>#DIV/0!</v>
      </c>
    </row>
    <row r="5936" spans="1:14" x14ac:dyDescent="0.2">
      <c r="A5936" t="s">
        <v>11962</v>
      </c>
      <c r="B5936" t="s">
        <v>11963</v>
      </c>
      <c r="C5936">
        <v>-0.33853871533333368</v>
      </c>
      <c r="D5936">
        <v>-0.44902122433333336</v>
      </c>
      <c r="E5936">
        <v>0.13710363477098803</v>
      </c>
      <c r="F5936">
        <v>7.6443779555758665E-2</v>
      </c>
      <c r="G5936">
        <v>0.14779550511564096</v>
      </c>
      <c r="H5936">
        <v>0.11211964233569982</v>
      </c>
      <c r="I5936">
        <v>-0.56784622488304681</v>
      </c>
      <c r="J5936">
        <v>-0.41805144036542191</v>
      </c>
      <c r="K5936">
        <v>-0.20781542189772892</v>
      </c>
      <c r="L5936">
        <v>0.43265143509500342</v>
      </c>
      <c r="M5936">
        <v>0.43393674723476477</v>
      </c>
      <c r="N5936">
        <v>0.4332940911648841</v>
      </c>
    </row>
    <row r="5937" spans="1:14" x14ac:dyDescent="0.2">
      <c r="A5937" t="s">
        <v>11964</v>
      </c>
      <c r="B5937" t="s">
        <v>11965</v>
      </c>
      <c r="C5937">
        <v>-0.46088762933333349</v>
      </c>
      <c r="D5937">
        <v>-0.43173476066666705</v>
      </c>
      <c r="E5937">
        <v>6.1141588183044437E-2</v>
      </c>
      <c r="F5937">
        <v>0.13292713153658101</v>
      </c>
      <c r="G5937">
        <v>0.11380338902560026</v>
      </c>
      <c r="H5937">
        <v>0.12336526028109063</v>
      </c>
      <c r="I5937">
        <v>-0.5740945507920745</v>
      </c>
      <c r="J5937">
        <v>-0.42672464564374202</v>
      </c>
      <c r="K5937">
        <v>-0.2451322486955135</v>
      </c>
      <c r="L5937">
        <v>0.51842870885624348</v>
      </c>
      <c r="M5937">
        <v>0.20468026501777481</v>
      </c>
      <c r="N5937">
        <v>0.36155448693700915</v>
      </c>
    </row>
    <row r="5938" spans="1:14" x14ac:dyDescent="0.2">
      <c r="A5938" t="s">
        <v>11966</v>
      </c>
      <c r="B5938" t="s">
        <v>11967</v>
      </c>
      <c r="C5938">
        <v>-0.54221639800000077</v>
      </c>
      <c r="D5938">
        <v>-0.87711230700000087</v>
      </c>
      <c r="E5938">
        <v>0.12582772585249433</v>
      </c>
      <c r="F5938">
        <v>2.5106287684982687E-2</v>
      </c>
      <c r="G5938">
        <v>2.3746985271223941E-2</v>
      </c>
      <c r="H5938">
        <v>2.4426636478103315E-2</v>
      </c>
      <c r="I5938">
        <v>-0.57475196831545061</v>
      </c>
      <c r="J5938">
        <v>-0.99006779071786921</v>
      </c>
      <c r="K5938">
        <v>0.26272510817715938</v>
      </c>
      <c r="L5938">
        <v>0.50799509481880423</v>
      </c>
      <c r="M5938">
        <v>0.7442634630772661</v>
      </c>
      <c r="N5938">
        <v>0.62612927894803516</v>
      </c>
    </row>
    <row r="5939" spans="1:14" x14ac:dyDescent="0.2">
      <c r="A5939" t="s">
        <v>11968</v>
      </c>
      <c r="B5939" t="s">
        <v>11969</v>
      </c>
      <c r="C5939">
        <v>-0.35184399666666621</v>
      </c>
      <c r="D5939">
        <v>-0.59306671233333574</v>
      </c>
      <c r="E5939">
        <v>1.287267693826225E-2</v>
      </c>
      <c r="F5939">
        <v>-1.1283952981575309E-2</v>
      </c>
      <c r="G5939">
        <v>4.9181014511299408E-2</v>
      </c>
      <c r="H5939">
        <v>1.894853076486205E-2</v>
      </c>
      <c r="I5939">
        <v>-0.57865461763027637</v>
      </c>
      <c r="J5939">
        <v>-0.92135527210643897</v>
      </c>
      <c r="K5939">
        <v>-0.45530370897986655</v>
      </c>
      <c r="L5939">
        <v>-6.2385474272561955E-2</v>
      </c>
      <c r="M5939">
        <v>0.21455513047644512</v>
      </c>
      <c r="N5939">
        <v>7.6084828101941587E-2</v>
      </c>
    </row>
    <row r="5940" spans="1:14" x14ac:dyDescent="0.2">
      <c r="A5940" t="s">
        <v>11970</v>
      </c>
      <c r="B5940" t="s">
        <v>11971</v>
      </c>
      <c r="C5940">
        <v>0.16285394066666647</v>
      </c>
      <c r="D5940">
        <v>-8.2762949666666863E-2</v>
      </c>
      <c r="E5940">
        <v>-0.14428478229949995</v>
      </c>
      <c r="F5940">
        <v>-6.0790484506196181E-2</v>
      </c>
      <c r="G5940">
        <v>1.2411153430916201E-2</v>
      </c>
      <c r="H5940">
        <v>-2.4189665537639991E-2</v>
      </c>
      <c r="I5940">
        <v>-0.57880971293814421</v>
      </c>
      <c r="J5940">
        <v>-0.67663335696803106</v>
      </c>
      <c r="K5940">
        <v>-1.5484472668781583E-2</v>
      </c>
      <c r="L5940">
        <v>0.22756812327920622</v>
      </c>
      <c r="M5940">
        <v>0.28761722099955805</v>
      </c>
      <c r="N5940">
        <v>0.25759267213938214</v>
      </c>
    </row>
    <row r="5941" spans="1:14" x14ac:dyDescent="0.2">
      <c r="A5941" t="s">
        <v>11972</v>
      </c>
      <c r="B5941" t="s">
        <v>11973</v>
      </c>
      <c r="C5941">
        <v>0.58821048200000092</v>
      </c>
      <c r="D5941">
        <v>0.29915035466666495</v>
      </c>
      <c r="E5941">
        <v>-0.18852573716338988</v>
      </c>
      <c r="F5941">
        <v>3.258108568907863E-2</v>
      </c>
      <c r="G5941">
        <v>5.692812365422166E-2</v>
      </c>
      <c r="H5941">
        <v>4.4754604671650142E-2</v>
      </c>
      <c r="I5941">
        <v>-0.5805477280327932</v>
      </c>
      <c r="J5941">
        <v>-2.1095326722657154E-2</v>
      </c>
      <c r="K5941">
        <v>0.35339566856116533</v>
      </c>
      <c r="L5941">
        <v>9.1439740298688635E-2</v>
      </c>
      <c r="M5941">
        <v>0.22051196586860652</v>
      </c>
      <c r="N5941">
        <v>0.15597585308364759</v>
      </c>
    </row>
    <row r="5942" spans="1:14" x14ac:dyDescent="0.2">
      <c r="A5942" t="s">
        <v>11974</v>
      </c>
      <c r="B5942" t="s">
        <v>11975</v>
      </c>
      <c r="C5942">
        <v>-0.84855620133333431</v>
      </c>
      <c r="D5942">
        <v>-0.6539285683333329</v>
      </c>
      <c r="E5942">
        <v>0.16888224932354381</v>
      </c>
      <c r="F5942">
        <v>8.5352894923609479E-2</v>
      </c>
      <c r="G5942">
        <v>-5.7285854837603829E-3</v>
      </c>
      <c r="H5942">
        <v>3.9812154719924546E-2</v>
      </c>
      <c r="I5942">
        <v>-0.58824706409024896</v>
      </c>
      <c r="J5942">
        <v>-0.51804822634426484</v>
      </c>
      <c r="K5942">
        <v>1.3873014178290595</v>
      </c>
      <c r="L5942">
        <v>0.66053962880540018</v>
      </c>
      <c r="M5942">
        <v>0.46173030434838758</v>
      </c>
      <c r="N5942">
        <v>0.56113496657689388</v>
      </c>
    </row>
    <row r="5943" spans="1:14" x14ac:dyDescent="0.2">
      <c r="A5943" t="s">
        <v>11976</v>
      </c>
      <c r="B5943" t="s">
        <v>11977</v>
      </c>
      <c r="C5943">
        <v>-0.16343467799999978</v>
      </c>
      <c r="D5943">
        <v>-0.28280273999999972</v>
      </c>
      <c r="E5943">
        <v>3.4433189781879502E-2</v>
      </c>
      <c r="F5943">
        <v>-2.7910795620816151E-2</v>
      </c>
      <c r="G5943">
        <v>4.7188677295421699E-2</v>
      </c>
      <c r="H5943">
        <v>9.6389408373027743E-3</v>
      </c>
      <c r="I5943">
        <v>-0.58948895229425569</v>
      </c>
      <c r="J5943">
        <v>-0.66389591014663984</v>
      </c>
      <c r="K5943" t="e">
        <v>#DIV/0!</v>
      </c>
      <c r="L5943" t="e">
        <v>#DIV/0!</v>
      </c>
      <c r="M5943" t="e">
        <v>#DIV/0!</v>
      </c>
      <c r="N5943" t="e">
        <v>#DIV/0!</v>
      </c>
    </row>
    <row r="5944" spans="1:14" x14ac:dyDescent="0.2">
      <c r="A5944" t="s">
        <v>11978</v>
      </c>
      <c r="B5944" t="s">
        <v>11979</v>
      </c>
      <c r="C5944">
        <v>7.7941914333333362E-2</v>
      </c>
      <c r="D5944">
        <v>0.84755122666666671</v>
      </c>
      <c r="E5944">
        <v>0.805731774753914</v>
      </c>
      <c r="F5944">
        <v>0.37401918784212329</v>
      </c>
      <c r="G5944">
        <v>-2.34166302115979</v>
      </c>
      <c r="H5944">
        <v>-0.98382191665883334</v>
      </c>
      <c r="I5944">
        <v>-0.59025930478090993</v>
      </c>
      <c r="J5944">
        <v>-0.16306040035114347</v>
      </c>
      <c r="K5944">
        <v>0.40532321616222927</v>
      </c>
      <c r="L5944">
        <v>0.81934003639601993</v>
      </c>
      <c r="M5944">
        <v>1.4407432341649982</v>
      </c>
      <c r="N5944">
        <v>1.1300416352805089</v>
      </c>
    </row>
    <row r="5945" spans="1:14" x14ac:dyDescent="0.2">
      <c r="A5945" t="s">
        <v>11980</v>
      </c>
      <c r="B5945" t="s">
        <v>11981</v>
      </c>
      <c r="C5945">
        <v>-0.49151695533333406</v>
      </c>
      <c r="D5945">
        <v>-0.31268524666666764</v>
      </c>
      <c r="E5945">
        <v>0.11097275708994912</v>
      </c>
      <c r="F5945">
        <v>4.4553797110908067E-2</v>
      </c>
      <c r="G5945">
        <v>0.13005155631651177</v>
      </c>
      <c r="H5945">
        <v>8.730267671370992E-2</v>
      </c>
      <c r="I5945">
        <v>-0.59071366502223877</v>
      </c>
      <c r="J5945">
        <v>-0.99623872380079448</v>
      </c>
      <c r="K5945">
        <v>0.43226493882072925</v>
      </c>
      <c r="L5945">
        <v>0.27338309799825422</v>
      </c>
      <c r="M5945">
        <v>-0.5464092264100201</v>
      </c>
      <c r="N5945">
        <v>-0.13651306420588294</v>
      </c>
    </row>
    <row r="5946" spans="1:14" x14ac:dyDescent="0.2">
      <c r="A5946" t="s">
        <v>11982</v>
      </c>
      <c r="B5946" t="s">
        <v>11983</v>
      </c>
      <c r="C5946">
        <v>-0.15625718966666646</v>
      </c>
      <c r="D5946">
        <v>-0.21161160000000034</v>
      </c>
      <c r="E5946">
        <v>3.5593017680003815E-2</v>
      </c>
      <c r="F5946">
        <v>2.7595148254148012E-2</v>
      </c>
      <c r="G5946">
        <v>6.865732720105075E-2</v>
      </c>
      <c r="H5946">
        <v>4.8126237727599379E-2</v>
      </c>
      <c r="I5946">
        <v>-0.59099614737668615</v>
      </c>
      <c r="J5946">
        <v>-0.40758665205733319</v>
      </c>
      <c r="K5946" t="e">
        <v>#DIV/0!</v>
      </c>
      <c r="L5946" t="e">
        <v>#DIV/0!</v>
      </c>
      <c r="M5946" t="e">
        <v>#DIV/0!</v>
      </c>
      <c r="N5946" t="e">
        <v>#DIV/0!</v>
      </c>
    </row>
    <row r="5947" spans="1:14" x14ac:dyDescent="0.2">
      <c r="A5947" t="s">
        <v>11984</v>
      </c>
      <c r="B5947" t="s">
        <v>11985</v>
      </c>
      <c r="C5947">
        <v>-0.39659965600000024</v>
      </c>
      <c r="D5947">
        <v>-0.59973517100000073</v>
      </c>
      <c r="E5947">
        <v>-7.8535767189559069E-2</v>
      </c>
      <c r="F5947">
        <v>-5.6099401249333353E-2</v>
      </c>
      <c r="G5947">
        <v>-2.3137170956337798E-3</v>
      </c>
      <c r="H5947">
        <v>-2.9206559172483566E-2</v>
      </c>
      <c r="I5947">
        <v>-0.59239247512814597</v>
      </c>
      <c r="J5947">
        <v>-0.68666037968609639</v>
      </c>
      <c r="K5947">
        <v>5.7420359119653853E-2</v>
      </c>
      <c r="L5947">
        <v>4.299147278227463E-2</v>
      </c>
      <c r="M5947">
        <v>-3.7458299126439693E-2</v>
      </c>
      <c r="N5947">
        <v>2.7665868279174687E-3</v>
      </c>
    </row>
    <row r="5948" spans="1:14" x14ac:dyDescent="0.2">
      <c r="A5948" t="s">
        <v>11986</v>
      </c>
      <c r="B5948" t="s">
        <v>11987</v>
      </c>
      <c r="C5948">
        <v>-5.1477617333333114E-2</v>
      </c>
      <c r="D5948">
        <v>-0.19836952233333349</v>
      </c>
      <c r="E5948">
        <v>1.5934520763383066E-2</v>
      </c>
      <c r="F5948">
        <v>4.9334951214152163E-2</v>
      </c>
      <c r="G5948">
        <v>7.0438514315642908E-2</v>
      </c>
      <c r="H5948">
        <v>5.9886732764897532E-2</v>
      </c>
      <c r="I5948">
        <v>-0.60046476443425867</v>
      </c>
      <c r="J5948">
        <v>-0.34476571002179723</v>
      </c>
      <c r="K5948" t="e">
        <v>#DIV/0!</v>
      </c>
      <c r="L5948" t="e">
        <v>#DIV/0!</v>
      </c>
      <c r="M5948" t="e">
        <v>#DIV/0!</v>
      </c>
      <c r="N5948" t="e">
        <v>#DIV/0!</v>
      </c>
    </row>
    <row r="5949" spans="1:14" x14ac:dyDescent="0.2">
      <c r="A5949" t="s">
        <v>11988</v>
      </c>
      <c r="B5949" t="s">
        <v>11989</v>
      </c>
      <c r="C5949">
        <v>-0.9376971540000012</v>
      </c>
      <c r="D5949">
        <v>-0.75130555100000151</v>
      </c>
      <c r="E5949">
        <v>-4.3970250358603948E-2</v>
      </c>
      <c r="F5949">
        <v>2.8167149909006747E-2</v>
      </c>
      <c r="G5949">
        <v>2.5454661009685187E-2</v>
      </c>
      <c r="H5949">
        <v>2.6810905459345967E-2</v>
      </c>
      <c r="I5949">
        <v>-0.61400285725296644</v>
      </c>
      <c r="J5949">
        <v>-0.4731704779566081</v>
      </c>
      <c r="K5949">
        <v>0.15513343202338772</v>
      </c>
      <c r="L5949" t="e">
        <v>#DIV/0!</v>
      </c>
      <c r="M5949" t="e">
        <v>#DIV/0!</v>
      </c>
      <c r="N5949" t="e">
        <v>#DIV/0!</v>
      </c>
    </row>
    <row r="5950" spans="1:14" x14ac:dyDescent="0.2">
      <c r="A5950" t="s">
        <v>11990</v>
      </c>
      <c r="B5950" t="s">
        <v>11991</v>
      </c>
      <c r="C5950">
        <v>-0.27692576966666582</v>
      </c>
      <c r="D5950">
        <v>-0.13783799199999969</v>
      </c>
      <c r="E5950">
        <v>0.10057162955254872</v>
      </c>
      <c r="F5950">
        <v>-7.4289861556898817E-2</v>
      </c>
      <c r="G5950">
        <v>-8.7468767892367474E-2</v>
      </c>
      <c r="H5950">
        <v>-8.0879314724633139E-2</v>
      </c>
      <c r="I5950">
        <v>-0.61587551372447713</v>
      </c>
      <c r="J5950">
        <v>-0.27997478310202123</v>
      </c>
      <c r="K5950">
        <v>0.40194678576901449</v>
      </c>
      <c r="L5950">
        <v>5.7007242544439903E-2</v>
      </c>
      <c r="M5950">
        <v>-0.13535040475523916</v>
      </c>
      <c r="N5950">
        <v>-3.917158110539963E-2</v>
      </c>
    </row>
    <row r="5951" spans="1:14" x14ac:dyDescent="0.2">
      <c r="A5951" t="s">
        <v>11992</v>
      </c>
      <c r="B5951" t="s">
        <v>11993</v>
      </c>
      <c r="C5951">
        <v>-0.42843190766666694</v>
      </c>
      <c r="D5951">
        <v>-0.57342721066666691</v>
      </c>
      <c r="E5951">
        <v>-5.8942299030996161E-2</v>
      </c>
      <c r="F5951">
        <v>-0.15848010520773503</v>
      </c>
      <c r="G5951">
        <v>-8.3688228311401588E-2</v>
      </c>
      <c r="H5951">
        <v>-0.12108416675956832</v>
      </c>
      <c r="I5951">
        <v>-0.61681636526212447</v>
      </c>
      <c r="J5951">
        <v>-0.27364060460414519</v>
      </c>
      <c r="K5951" t="e">
        <v>#DIV/0!</v>
      </c>
      <c r="L5951" t="e">
        <v>#DIV/0!</v>
      </c>
      <c r="M5951" t="e">
        <v>#DIV/0!</v>
      </c>
      <c r="N5951" t="e">
        <v>#DIV/0!</v>
      </c>
    </row>
    <row r="5952" spans="1:14" x14ac:dyDescent="0.2">
      <c r="A5952" t="s">
        <v>11994</v>
      </c>
      <c r="B5952" t="s">
        <v>11995</v>
      </c>
      <c r="C5952">
        <v>0.17010852833333345</v>
      </c>
      <c r="D5952">
        <v>6.037934933333311E-2</v>
      </c>
      <c r="E5952">
        <v>5.348764598798187E-2</v>
      </c>
      <c r="F5952">
        <v>0.16469916935139983</v>
      </c>
      <c r="G5952">
        <v>0.15803075853142159</v>
      </c>
      <c r="H5952">
        <v>0.1613649639414107</v>
      </c>
      <c r="I5952">
        <v>-0.61700017013431641</v>
      </c>
      <c r="J5952">
        <v>-0.91794929593028263</v>
      </c>
      <c r="K5952">
        <v>0.39874946468644967</v>
      </c>
      <c r="L5952">
        <v>0.86373063480092449</v>
      </c>
      <c r="M5952">
        <v>0.49433806166641681</v>
      </c>
      <c r="N5952">
        <v>0.6790343482336707</v>
      </c>
    </row>
    <row r="5953" spans="1:14" x14ac:dyDescent="0.2">
      <c r="A5953" t="s">
        <v>11996</v>
      </c>
      <c r="B5953" t="s">
        <v>11997</v>
      </c>
      <c r="C5953">
        <v>-0.48634784166666689</v>
      </c>
      <c r="D5953">
        <v>-0.58289930800000045</v>
      </c>
      <c r="E5953">
        <v>9.4042138409514156E-2</v>
      </c>
      <c r="F5953">
        <v>2.5200220514513236E-2</v>
      </c>
      <c r="G5953">
        <v>0.13416828443757955</v>
      </c>
      <c r="H5953">
        <v>7.9684252476046394E-2</v>
      </c>
      <c r="I5953">
        <v>-0.61949703070077411</v>
      </c>
      <c r="J5953">
        <v>-0.4420832174256516</v>
      </c>
      <c r="K5953" t="e">
        <v>#DIV/0!</v>
      </c>
      <c r="L5953" t="e">
        <v>#DIV/0!</v>
      </c>
      <c r="M5953" t="e">
        <v>#DIV/0!</v>
      </c>
      <c r="N5953" t="e">
        <v>#DIV/0!</v>
      </c>
    </row>
    <row r="5954" spans="1:14" x14ac:dyDescent="0.2">
      <c r="A5954" t="s">
        <v>11998</v>
      </c>
      <c r="B5954" t="s">
        <v>11999</v>
      </c>
      <c r="C5954">
        <v>-0.20000145699999994</v>
      </c>
      <c r="D5954">
        <v>-0.14403500799999946</v>
      </c>
      <c r="E5954">
        <v>-2.0233186097779601E-2</v>
      </c>
      <c r="F5954">
        <v>5.7271294754812574E-2</v>
      </c>
      <c r="G5954">
        <v>3.8354629339462036E-2</v>
      </c>
      <c r="H5954">
        <v>4.7812962047137308E-2</v>
      </c>
      <c r="I5954">
        <v>-0.62100970916145171</v>
      </c>
      <c r="J5954">
        <v>-0.63928067034377523</v>
      </c>
      <c r="K5954">
        <v>-0.2047151167231851</v>
      </c>
      <c r="L5954">
        <v>-0.4110474445953784</v>
      </c>
      <c r="M5954">
        <v>-0.34501731903244082</v>
      </c>
      <c r="N5954">
        <v>-0.37803238181390963</v>
      </c>
    </row>
    <row r="5955" spans="1:14" x14ac:dyDescent="0.2">
      <c r="A5955" t="s">
        <v>12000</v>
      </c>
      <c r="B5955" t="s">
        <v>12001</v>
      </c>
      <c r="C5955">
        <v>0.40302914599999973</v>
      </c>
      <c r="D5955">
        <v>0.44034426999999887</v>
      </c>
      <c r="E5955">
        <v>8.1051030709304112E-2</v>
      </c>
      <c r="F5955">
        <v>4.5945172731957501E-2</v>
      </c>
      <c r="G5955">
        <v>5.7390020383087346E-2</v>
      </c>
      <c r="H5955">
        <v>5.1667596557522427E-2</v>
      </c>
      <c r="I5955">
        <v>-0.62421788463832828</v>
      </c>
      <c r="J5955">
        <v>-0.58446713022781127</v>
      </c>
      <c r="K5955" t="e">
        <v>#DIV/0!</v>
      </c>
      <c r="L5955" t="e">
        <v>#DIV/0!</v>
      </c>
      <c r="M5955" t="e">
        <v>#DIV/0!</v>
      </c>
      <c r="N5955" t="e">
        <v>#DIV/0!</v>
      </c>
    </row>
    <row r="5956" spans="1:14" x14ac:dyDescent="0.2">
      <c r="A5956" t="s">
        <v>12002</v>
      </c>
      <c r="B5956" t="s">
        <v>12003</v>
      </c>
      <c r="C5956">
        <v>-0.23607201099999919</v>
      </c>
      <c r="D5956">
        <v>-0.13139215066666665</v>
      </c>
      <c r="E5956">
        <v>-9.5925586348885386E-2</v>
      </c>
      <c r="F5956">
        <v>-2.3136833930173101E-2</v>
      </c>
      <c r="G5956">
        <v>-4.2481073557670182E-2</v>
      </c>
      <c r="H5956">
        <v>-3.2808953743921641E-2</v>
      </c>
      <c r="I5956">
        <v>-0.62423552121374881</v>
      </c>
      <c r="J5956">
        <v>-0.74634573970524776</v>
      </c>
      <c r="K5956">
        <v>-0.56069439695365331</v>
      </c>
      <c r="L5956">
        <v>-0.32679959795626556</v>
      </c>
      <c r="M5956">
        <v>-0.22974866255803328</v>
      </c>
      <c r="N5956">
        <v>-0.27827413025714942</v>
      </c>
    </row>
    <row r="5957" spans="1:14" x14ac:dyDescent="0.2">
      <c r="A5957" t="s">
        <v>12004</v>
      </c>
      <c r="B5957" t="s">
        <v>12005</v>
      </c>
      <c r="C5957">
        <v>-0.31682111666666835</v>
      </c>
      <c r="D5957">
        <v>-0.31523687300000347</v>
      </c>
      <c r="E5957">
        <v>-0.11578649344291987</v>
      </c>
      <c r="F5957">
        <v>1.1398223929496396E-2</v>
      </c>
      <c r="G5957">
        <v>-1.7386600489083651E-2</v>
      </c>
      <c r="H5957">
        <v>-2.9941882797936276E-3</v>
      </c>
      <c r="I5957">
        <v>-0.62677502531341645</v>
      </c>
      <c r="J5957">
        <v>-0.46256805141708679</v>
      </c>
      <c r="K5957">
        <v>-0.21415537240978322</v>
      </c>
      <c r="L5957">
        <v>4.9551965614023044E-2</v>
      </c>
      <c r="M5957">
        <v>0.43152227536379678</v>
      </c>
      <c r="N5957">
        <v>0.24053712048890991</v>
      </c>
    </row>
    <row r="5958" spans="1:14" x14ac:dyDescent="0.2">
      <c r="A5958" t="s">
        <v>12006</v>
      </c>
      <c r="B5958" t="s">
        <v>12007</v>
      </c>
      <c r="C5958">
        <v>-0.43798242666666631</v>
      </c>
      <c r="D5958">
        <v>-0.39231175100000026</v>
      </c>
      <c r="E5958">
        <v>-0.35070693987047141</v>
      </c>
      <c r="F5958">
        <v>0.26424104603378229</v>
      </c>
      <c r="G5958">
        <v>0.14775024392241476</v>
      </c>
      <c r="H5958">
        <v>0.20599564497809852</v>
      </c>
      <c r="I5958">
        <v>-0.6427485134898554</v>
      </c>
      <c r="J5958">
        <v>-0.39003929137853588</v>
      </c>
      <c r="K5958" t="e">
        <v>#DIV/0!</v>
      </c>
      <c r="L5958" t="e">
        <v>#DIV/0!</v>
      </c>
      <c r="M5958" t="e">
        <v>#DIV/0!</v>
      </c>
      <c r="N5958" t="e">
        <v>#DIV/0!</v>
      </c>
    </row>
    <row r="5959" spans="1:14" x14ac:dyDescent="0.2">
      <c r="A5959" t="s">
        <v>12008</v>
      </c>
      <c r="B5959" t="s">
        <v>12009</v>
      </c>
      <c r="C5959">
        <v>-0.36589409000000117</v>
      </c>
      <c r="D5959">
        <v>-0.67426160100000132</v>
      </c>
      <c r="E5959">
        <v>-6.836339489834585E-2</v>
      </c>
      <c r="F5959">
        <v>2.7696978858716487E-2</v>
      </c>
      <c r="G5959">
        <v>0.10946746963949218</v>
      </c>
      <c r="H5959">
        <v>6.8582224249104332E-2</v>
      </c>
      <c r="I5959">
        <v>-0.64459295201786715</v>
      </c>
      <c r="J5959">
        <v>-0.79525198522511575</v>
      </c>
      <c r="K5959">
        <v>-8.8189268228202763E-2</v>
      </c>
      <c r="L5959">
        <v>-0.15104675985597926</v>
      </c>
      <c r="M5959">
        <v>0.13378687240734605</v>
      </c>
      <c r="N5959">
        <v>-8.6299437243166077E-3</v>
      </c>
    </row>
    <row r="5960" spans="1:14" x14ac:dyDescent="0.2">
      <c r="A5960" t="s">
        <v>12010</v>
      </c>
      <c r="B5960" t="s">
        <v>12011</v>
      </c>
      <c r="C5960">
        <v>-0.47617040766666663</v>
      </c>
      <c r="D5960">
        <v>-0.65794268833333336</v>
      </c>
      <c r="E5960">
        <v>0.34376068060839893</v>
      </c>
      <c r="F5960">
        <v>8.4742882621233837E-3</v>
      </c>
      <c r="G5960">
        <v>0.60371917771208883</v>
      </c>
      <c r="H5960">
        <v>0.3060967329871061</v>
      </c>
      <c r="I5960">
        <v>-0.64831756205608326</v>
      </c>
      <c r="J5960">
        <v>-0.43323784182477193</v>
      </c>
      <c r="K5960" t="e">
        <v>#DIV/0!</v>
      </c>
      <c r="L5960" t="e">
        <v>#DIV/0!</v>
      </c>
      <c r="M5960" t="e">
        <v>#DIV/0!</v>
      </c>
      <c r="N5960" t="e">
        <v>#DIV/0!</v>
      </c>
    </row>
    <row r="5961" spans="1:14" x14ac:dyDescent="0.2">
      <c r="A5961" t="s">
        <v>12012</v>
      </c>
      <c r="B5961" t="s">
        <v>12013</v>
      </c>
      <c r="C5961">
        <v>0.28255715100000023</v>
      </c>
      <c r="D5961">
        <v>-8.5275570999999939E-2</v>
      </c>
      <c r="E5961">
        <v>-1.4465322210321645E-3</v>
      </c>
      <c r="F5961">
        <v>-4.8827856195299134E-2</v>
      </c>
      <c r="G5961">
        <v>9.6257503974106803E-2</v>
      </c>
      <c r="H5961">
        <v>2.3714823889403835E-2</v>
      </c>
      <c r="I5961">
        <v>-0.65232306665114859</v>
      </c>
      <c r="J5961">
        <v>-0.64569456683188231</v>
      </c>
      <c r="K5961">
        <v>-1.8919141481961596E-2</v>
      </c>
      <c r="L5961">
        <v>0.45801967101044205</v>
      </c>
      <c r="M5961">
        <v>0.2227721542273727</v>
      </c>
      <c r="N5961">
        <v>0.34039591261890739</v>
      </c>
    </row>
    <row r="5962" spans="1:14" x14ac:dyDescent="0.2">
      <c r="A5962" t="s">
        <v>12014</v>
      </c>
      <c r="B5962" t="s">
        <v>12015</v>
      </c>
      <c r="C5962">
        <v>0.17332643099999956</v>
      </c>
      <c r="D5962">
        <v>-0.18285273300000027</v>
      </c>
      <c r="E5962">
        <v>-4.4513710642176144E-2</v>
      </c>
      <c r="F5962">
        <v>-1.2173551062530102E-2</v>
      </c>
      <c r="G5962">
        <v>7.0109152991132628E-2</v>
      </c>
      <c r="H5962">
        <v>2.8967800964301262E-2</v>
      </c>
      <c r="I5962">
        <v>-0.65518697386423652</v>
      </c>
      <c r="J5962">
        <v>-0.80803937410329951</v>
      </c>
      <c r="K5962">
        <v>2.7451165416162715E-2</v>
      </c>
      <c r="L5962">
        <v>-4.2383240793624098E-3</v>
      </c>
      <c r="M5962">
        <v>0.20552457850247471</v>
      </c>
      <c r="N5962">
        <v>0.10064312721155615</v>
      </c>
    </row>
    <row r="5963" spans="1:14" x14ac:dyDescent="0.2">
      <c r="A5963" t="s">
        <v>12016</v>
      </c>
      <c r="B5963" t="s">
        <v>12017</v>
      </c>
      <c r="C5963">
        <v>-0.43758416399999867</v>
      </c>
      <c r="D5963">
        <v>-0.41508345299999849</v>
      </c>
      <c r="E5963">
        <v>0.16279921083767698</v>
      </c>
      <c r="F5963">
        <v>0.11937345163273448</v>
      </c>
      <c r="G5963">
        <v>0.11537734483599738</v>
      </c>
      <c r="H5963">
        <v>0.11737539823436594</v>
      </c>
      <c r="I5963">
        <v>-0.66366923684092238</v>
      </c>
      <c r="J5963">
        <v>-0.75810639007602865</v>
      </c>
      <c r="K5963">
        <v>0.72595417299829579</v>
      </c>
      <c r="L5963">
        <v>0.7329738761311021</v>
      </c>
      <c r="M5963">
        <v>0.49799344798861178</v>
      </c>
      <c r="N5963">
        <v>0.61548366205985694</v>
      </c>
    </row>
    <row r="5964" spans="1:14" x14ac:dyDescent="0.2">
      <c r="A5964" t="s">
        <v>12018</v>
      </c>
      <c r="B5964" t="s">
        <v>12019</v>
      </c>
      <c r="C5964">
        <v>-0.31093755466666684</v>
      </c>
      <c r="D5964">
        <v>-0.31130625766666675</v>
      </c>
      <c r="E5964">
        <v>0.23411051197064417</v>
      </c>
      <c r="F5964">
        <v>0.12821964205200428</v>
      </c>
      <c r="G5964">
        <v>0.1267516449282679</v>
      </c>
      <c r="H5964">
        <v>0.12748564349013608</v>
      </c>
      <c r="I5964">
        <v>-0.67355397792442306</v>
      </c>
      <c r="J5964">
        <v>0.45976234311376796</v>
      </c>
      <c r="K5964" t="e">
        <v>#DIV/0!</v>
      </c>
      <c r="L5964" t="e">
        <v>#DIV/0!</v>
      </c>
      <c r="M5964" t="e">
        <v>#DIV/0!</v>
      </c>
      <c r="N5964" t="e">
        <v>#DIV/0!</v>
      </c>
    </row>
    <row r="5965" spans="1:14" x14ac:dyDescent="0.2">
      <c r="A5965" t="s">
        <v>12020</v>
      </c>
      <c r="B5965" t="s">
        <v>12021</v>
      </c>
      <c r="C5965">
        <v>-0.46439691999999955</v>
      </c>
      <c r="D5965">
        <v>-0.46825906833333253</v>
      </c>
      <c r="E5965">
        <v>-0.21244067152122367</v>
      </c>
      <c r="F5965">
        <v>0.25354245161598532</v>
      </c>
      <c r="G5965">
        <v>0.18047725544300725</v>
      </c>
      <c r="H5965">
        <v>0.21700985352949628</v>
      </c>
      <c r="I5965">
        <v>-0.67506800550840518</v>
      </c>
      <c r="J5965">
        <v>-0.20970028678115307</v>
      </c>
      <c r="K5965" t="e">
        <v>#DIV/0!</v>
      </c>
      <c r="L5965" t="e">
        <v>#DIV/0!</v>
      </c>
      <c r="M5965" t="e">
        <v>#DIV/0!</v>
      </c>
      <c r="N5965" t="e">
        <v>#DIV/0!</v>
      </c>
    </row>
    <row r="5966" spans="1:14" x14ac:dyDescent="0.2">
      <c r="A5966" t="s">
        <v>12022</v>
      </c>
      <c r="B5966" t="s">
        <v>12023</v>
      </c>
      <c r="C5966">
        <v>-0.24306578500000064</v>
      </c>
      <c r="D5966">
        <v>-0.52567069066666683</v>
      </c>
      <c r="E5966">
        <v>0.16661631751098016</v>
      </c>
      <c r="F5966">
        <v>8.4977166795734527E-2</v>
      </c>
      <c r="G5966">
        <v>0.12475327226364243</v>
      </c>
      <c r="H5966">
        <v>0.10486521952968847</v>
      </c>
      <c r="I5966">
        <v>-0.68195335708155169</v>
      </c>
      <c r="J5966">
        <v>-0.83501143034574665</v>
      </c>
      <c r="K5966">
        <v>1.4283489151607605</v>
      </c>
      <c r="L5966">
        <v>1.2672915608054098</v>
      </c>
      <c r="M5966">
        <v>0.56732837684174775</v>
      </c>
      <c r="N5966">
        <v>0.91730996882357885</v>
      </c>
    </row>
    <row r="5967" spans="1:14" x14ac:dyDescent="0.2">
      <c r="A5967" t="s">
        <v>12024</v>
      </c>
      <c r="B5967" t="s">
        <v>12025</v>
      </c>
      <c r="C5967">
        <v>-0.72492624800000005</v>
      </c>
      <c r="D5967">
        <v>-0.69891856833333321</v>
      </c>
      <c r="E5967">
        <v>0.19975637908610966</v>
      </c>
      <c r="F5967">
        <v>0.18516068832184276</v>
      </c>
      <c r="G5967">
        <v>0.21538794541675493</v>
      </c>
      <c r="H5967">
        <v>0.20027431686929886</v>
      </c>
      <c r="I5967">
        <v>-0.68739684026411141</v>
      </c>
      <c r="J5967">
        <v>-0.32523558532605917</v>
      </c>
      <c r="K5967">
        <v>1.0294522233516863</v>
      </c>
      <c r="L5967">
        <v>0.69468610294975586</v>
      </c>
      <c r="M5967">
        <v>0.30394755207614244</v>
      </c>
      <c r="N5967">
        <v>0.49931682751294915</v>
      </c>
    </row>
    <row r="5968" spans="1:14" x14ac:dyDescent="0.2">
      <c r="A5968" t="s">
        <v>12026</v>
      </c>
      <c r="B5968" t="s">
        <v>12027</v>
      </c>
      <c r="C5968">
        <v>-4.3654627000000445E-2</v>
      </c>
      <c r="D5968">
        <v>0.15053059000000069</v>
      </c>
      <c r="E5968">
        <v>-0.24260874490760256</v>
      </c>
      <c r="F5968">
        <v>-9.608803175840927E-2</v>
      </c>
      <c r="G5968">
        <v>-0.11109863180063533</v>
      </c>
      <c r="H5968">
        <v>-0.10359333177952229</v>
      </c>
      <c r="I5968">
        <v>-0.68827443913302777</v>
      </c>
      <c r="J5968">
        <v>-0.55415829852374698</v>
      </c>
      <c r="K5968">
        <v>-0.24267003859211758</v>
      </c>
      <c r="L5968">
        <v>-1.0795099480181721E-2</v>
      </c>
      <c r="M5968">
        <v>-0.14995282280760752</v>
      </c>
      <c r="N5968">
        <v>-8.0373961143894626E-2</v>
      </c>
    </row>
    <row r="5969" spans="1:14" x14ac:dyDescent="0.2">
      <c r="A5969" t="s">
        <v>12028</v>
      </c>
      <c r="B5969" t="s">
        <v>12029</v>
      </c>
      <c r="C5969">
        <v>-0.39786014733333319</v>
      </c>
      <c r="D5969">
        <v>-0.79018882899999943</v>
      </c>
      <c r="E5969">
        <v>0.11717329477421089</v>
      </c>
      <c r="F5969">
        <v>-9.5160903134077365E-2</v>
      </c>
      <c r="G5969">
        <v>-3.7542878615998208E-3</v>
      </c>
      <c r="H5969">
        <v>-4.945759549783859E-2</v>
      </c>
      <c r="I5969">
        <v>-0.71733107672343088</v>
      </c>
      <c r="J5969">
        <v>-0.55238706943655902</v>
      </c>
      <c r="K5969" t="e">
        <v>#DIV/0!</v>
      </c>
      <c r="L5969" t="e">
        <v>#DIV/0!</v>
      </c>
      <c r="M5969" t="e">
        <v>#DIV/0!</v>
      </c>
      <c r="N5969" t="e">
        <v>#DIV/0!</v>
      </c>
    </row>
    <row r="5970" spans="1:14" x14ac:dyDescent="0.2">
      <c r="A5970" t="s">
        <v>12030</v>
      </c>
      <c r="B5970" t="s">
        <v>12031</v>
      </c>
      <c r="C5970">
        <v>-0.48338539933333369</v>
      </c>
      <c r="D5970">
        <v>-0.56274564766666657</v>
      </c>
      <c r="E5970">
        <v>0.24544540885688726</v>
      </c>
      <c r="F5970">
        <v>7.8619771656531195E-2</v>
      </c>
      <c r="G5970">
        <v>0.14552339106825968</v>
      </c>
      <c r="H5970">
        <v>0.11207158136239544</v>
      </c>
      <c r="I5970">
        <v>-0.72297118571035501</v>
      </c>
      <c r="J5970">
        <v>-0.35590019420046209</v>
      </c>
      <c r="K5970">
        <v>1.3555747723298022</v>
      </c>
      <c r="L5970">
        <v>0.9635433490315215</v>
      </c>
      <c r="M5970">
        <v>0.81877639038473549</v>
      </c>
      <c r="N5970">
        <v>0.89115986970812844</v>
      </c>
    </row>
    <row r="5971" spans="1:14" x14ac:dyDescent="0.2">
      <c r="A5971" t="s">
        <v>12032</v>
      </c>
      <c r="B5971" t="s">
        <v>12033</v>
      </c>
      <c r="C5971">
        <v>-0.79386295466666734</v>
      </c>
      <c r="D5971">
        <v>-0.87669832433333372</v>
      </c>
      <c r="E5971">
        <v>0.30560566217563678</v>
      </c>
      <c r="F5971">
        <v>9.0026317335673872E-2</v>
      </c>
      <c r="G5971">
        <v>5.6964523706924751E-2</v>
      </c>
      <c r="H5971">
        <v>7.3495420521299315E-2</v>
      </c>
      <c r="I5971">
        <v>-0.72441343047570872</v>
      </c>
      <c r="J5971">
        <v>-0.8709174829585441</v>
      </c>
      <c r="K5971">
        <v>0.49422839223957088</v>
      </c>
      <c r="L5971">
        <v>4.5332639868764388E-2</v>
      </c>
      <c r="M5971">
        <v>-0.17835053924928751</v>
      </c>
      <c r="N5971">
        <v>-6.6508949690261554E-2</v>
      </c>
    </row>
    <row r="5972" spans="1:14" x14ac:dyDescent="0.2">
      <c r="A5972" t="s">
        <v>12034</v>
      </c>
      <c r="B5972" t="s">
        <v>12035</v>
      </c>
      <c r="C5972">
        <v>-0.35930050099999988</v>
      </c>
      <c r="D5972">
        <v>-0.25353325133333193</v>
      </c>
      <c r="E5972">
        <v>-6.6047964562467388E-3</v>
      </c>
      <c r="F5972">
        <v>2.0952470887178581E-2</v>
      </c>
      <c r="G5972">
        <v>7.9568688548138228E-3</v>
      </c>
      <c r="H5972">
        <v>1.4454669870996202E-2</v>
      </c>
      <c r="I5972">
        <v>-0.72977983538320801</v>
      </c>
      <c r="J5972">
        <v>-0.7169043799908027</v>
      </c>
      <c r="K5972">
        <v>-0.47256923595408606</v>
      </c>
      <c r="L5972">
        <v>-0.4465934156311549</v>
      </c>
      <c r="M5972">
        <v>-0.60119944422040206</v>
      </c>
      <c r="N5972">
        <v>-0.52389642992577845</v>
      </c>
    </row>
    <row r="5973" spans="1:14" x14ac:dyDescent="0.2">
      <c r="A5973" t="s">
        <v>12036</v>
      </c>
      <c r="B5973" t="s">
        <v>12037</v>
      </c>
      <c r="C5973">
        <v>-0.43631331633333303</v>
      </c>
      <c r="D5973">
        <v>-0.38994854899999964</v>
      </c>
      <c r="E5973">
        <v>-0.18561055209287947</v>
      </c>
      <c r="F5973">
        <v>6.9339106825750448E-4</v>
      </c>
      <c r="G5973">
        <v>9.2618414030444088E-2</v>
      </c>
      <c r="H5973">
        <v>4.6655902549350793E-2</v>
      </c>
      <c r="I5973">
        <v>-0.74055437513549416</v>
      </c>
      <c r="J5973">
        <v>-0.41931997823713685</v>
      </c>
      <c r="K5973">
        <v>-0.7798129296154126</v>
      </c>
      <c r="L5973">
        <v>-0.45244577463647884</v>
      </c>
      <c r="M5973">
        <v>-1.1133189427869281</v>
      </c>
      <c r="N5973">
        <v>-0.78288235871170353</v>
      </c>
    </row>
    <row r="5974" spans="1:14" x14ac:dyDescent="0.2">
      <c r="A5974" t="s">
        <v>12038</v>
      </c>
      <c r="B5974" t="s">
        <v>12039</v>
      </c>
      <c r="C5974">
        <v>6.7908688000000161E-2</v>
      </c>
      <c r="D5974">
        <v>4.277662299999907E-2</v>
      </c>
      <c r="E5974">
        <v>9.0042407126768812E-3</v>
      </c>
      <c r="F5974">
        <v>-3.0359079975319739E-2</v>
      </c>
      <c r="G5974">
        <v>-1.5404450650686453E-2</v>
      </c>
      <c r="H5974">
        <v>-2.2881765313003094E-2</v>
      </c>
      <c r="I5974">
        <v>-0.75036450195668569</v>
      </c>
      <c r="J5974">
        <v>-0.74009214836507775</v>
      </c>
      <c r="K5974" t="e">
        <v>#DIV/0!</v>
      </c>
      <c r="L5974" t="e">
        <v>#DIV/0!</v>
      </c>
      <c r="M5974" t="e">
        <v>#DIV/0!</v>
      </c>
      <c r="N5974" t="e">
        <v>#DIV/0!</v>
      </c>
    </row>
    <row r="5975" spans="1:14" x14ac:dyDescent="0.2">
      <c r="A5975" t="s">
        <v>12040</v>
      </c>
      <c r="B5975" t="s">
        <v>12041</v>
      </c>
      <c r="C5975">
        <v>-0.39188529699999997</v>
      </c>
      <c r="D5975">
        <v>-0.32867821199999891</v>
      </c>
      <c r="E5975">
        <v>0.19534856171843851</v>
      </c>
      <c r="F5975">
        <v>3.9068484621382425E-2</v>
      </c>
      <c r="G5975">
        <v>8.1652834537546903E-2</v>
      </c>
      <c r="H5975">
        <v>6.0360659579464668E-2</v>
      </c>
      <c r="I5975">
        <v>-0.75072342508968148</v>
      </c>
      <c r="J5975">
        <v>-0.61091622443463467</v>
      </c>
      <c r="K5975" t="e">
        <v>#DIV/0!</v>
      </c>
      <c r="L5975" t="e">
        <v>#DIV/0!</v>
      </c>
      <c r="M5975" t="e">
        <v>#DIV/0!</v>
      </c>
      <c r="N5975" t="e">
        <v>#DIV/0!</v>
      </c>
    </row>
    <row r="5976" spans="1:14" x14ac:dyDescent="0.2">
      <c r="A5976" t="s">
        <v>12042</v>
      </c>
      <c r="B5976" t="s">
        <v>12043</v>
      </c>
      <c r="C5976">
        <v>-0.57109688166666661</v>
      </c>
      <c r="D5976">
        <v>-0.92957641366666621</v>
      </c>
      <c r="E5976">
        <v>-0.22680865565587541</v>
      </c>
      <c r="F5976">
        <v>-8.6616244378592944E-2</v>
      </c>
      <c r="G5976">
        <v>-0.12566307030230547</v>
      </c>
      <c r="H5976">
        <v>-0.10613965734044921</v>
      </c>
      <c r="I5976">
        <v>-0.75990300562100177</v>
      </c>
      <c r="J5976">
        <v>-0.52406960745198949</v>
      </c>
      <c r="K5976" t="e">
        <v>#DIV/0!</v>
      </c>
      <c r="L5976" t="e">
        <v>#DIV/0!</v>
      </c>
      <c r="M5976" t="e">
        <v>#DIV/0!</v>
      </c>
      <c r="N5976" t="e">
        <v>#DIV/0!</v>
      </c>
    </row>
    <row r="5977" spans="1:14" x14ac:dyDescent="0.2">
      <c r="A5977" t="s">
        <v>12044</v>
      </c>
      <c r="B5977" t="s">
        <v>12045</v>
      </c>
      <c r="C5977">
        <v>-0.67416735500000069</v>
      </c>
      <c r="D5977">
        <v>-0.54492636666666705</v>
      </c>
      <c r="E5977">
        <v>-6.6353735065047395E-2</v>
      </c>
      <c r="F5977">
        <v>3.2718063047649057E-2</v>
      </c>
      <c r="G5977">
        <v>-2.2267880628629114E-2</v>
      </c>
      <c r="H5977">
        <v>5.2250912095099713E-3</v>
      </c>
      <c r="I5977">
        <v>-0.76331361239014017</v>
      </c>
      <c r="J5977">
        <v>-0.94686363172814458</v>
      </c>
      <c r="K5977">
        <v>0.1712947634018428</v>
      </c>
      <c r="L5977">
        <v>0.1288069497652119</v>
      </c>
      <c r="M5977">
        <v>-8.524072394649318E-2</v>
      </c>
      <c r="N5977">
        <v>2.1783112909359359E-2</v>
      </c>
    </row>
    <row r="5978" spans="1:14" x14ac:dyDescent="0.2">
      <c r="A5978" t="s">
        <v>12046</v>
      </c>
      <c r="B5978" t="s">
        <v>12047</v>
      </c>
      <c r="C5978">
        <v>0.38738616100000112</v>
      </c>
      <c r="D5978">
        <v>0.61747671133333437</v>
      </c>
      <c r="E5978">
        <v>-4.8472625461001721E-2</v>
      </c>
      <c r="F5978">
        <v>-5.6758506490207201E-4</v>
      </c>
      <c r="G5978">
        <v>5.3074569077857972E-2</v>
      </c>
      <c r="H5978">
        <v>2.625349200647795E-2</v>
      </c>
      <c r="I5978">
        <v>-0.76859339301296703</v>
      </c>
      <c r="J5978">
        <v>-0.50103640386329806</v>
      </c>
      <c r="K5978">
        <v>-3.9713447582042864E-2</v>
      </c>
      <c r="L5978">
        <v>0.14737486881002679</v>
      </c>
      <c r="M5978">
        <v>0.24000413506959364</v>
      </c>
      <c r="N5978">
        <v>0.19368950193981022</v>
      </c>
    </row>
    <row r="5979" spans="1:14" x14ac:dyDescent="0.2">
      <c r="A5979" t="s">
        <v>12048</v>
      </c>
      <c r="B5979" t="s">
        <v>12049</v>
      </c>
      <c r="C5979">
        <v>-0.17985323799999797</v>
      </c>
      <c r="D5979">
        <v>-0.36491368866666551</v>
      </c>
      <c r="E5979">
        <v>-0.31918618013597611</v>
      </c>
      <c r="F5979">
        <v>-0.31028077679990024</v>
      </c>
      <c r="G5979">
        <v>-0.3068301965228078</v>
      </c>
      <c r="H5979">
        <v>-0.30855548666135402</v>
      </c>
      <c r="I5979">
        <v>-0.79575748485597231</v>
      </c>
      <c r="J5979">
        <v>-0.85608207817242721</v>
      </c>
      <c r="K5979" t="e">
        <v>#DIV/0!</v>
      </c>
      <c r="L5979" t="e">
        <v>#DIV/0!</v>
      </c>
      <c r="M5979" t="e">
        <v>#DIV/0!</v>
      </c>
      <c r="N5979" t="e">
        <v>#DIV/0!</v>
      </c>
    </row>
    <row r="5980" spans="1:14" x14ac:dyDescent="0.2">
      <c r="A5980" t="s">
        <v>12050</v>
      </c>
      <c r="B5980" t="s">
        <v>12051</v>
      </c>
      <c r="C5980">
        <v>0.19854322733333429</v>
      </c>
      <c r="D5980">
        <v>9.6092033333333937E-2</v>
      </c>
      <c r="E5980">
        <v>-6.7378422105381808E-2</v>
      </c>
      <c r="F5980">
        <v>4.6994011122838122E-3</v>
      </c>
      <c r="G5980">
        <v>6.7788486476773491E-2</v>
      </c>
      <c r="H5980">
        <v>3.6243943794528652E-2</v>
      </c>
      <c r="I5980">
        <v>-0.81299811251329213</v>
      </c>
      <c r="J5980">
        <v>-0.71682232717710437</v>
      </c>
      <c r="K5980">
        <v>-0.28763321000861997</v>
      </c>
      <c r="L5980">
        <v>-0.44024958406365533</v>
      </c>
      <c r="M5980">
        <v>-0.23700779364063745</v>
      </c>
      <c r="N5980">
        <v>-0.33862868885214636</v>
      </c>
    </row>
    <row r="5981" spans="1:14" x14ac:dyDescent="0.2">
      <c r="A5981" t="s">
        <v>12052</v>
      </c>
      <c r="B5981" t="s">
        <v>12053</v>
      </c>
      <c r="C5981">
        <v>-6.774446033333259E-2</v>
      </c>
      <c r="D5981">
        <v>-0.51561561966666591</v>
      </c>
      <c r="E5981">
        <v>-0.19570820705160707</v>
      </c>
      <c r="F5981">
        <v>-7.67307562327295E-2</v>
      </c>
      <c r="G5981">
        <v>6.2156162984441599E-2</v>
      </c>
      <c r="H5981">
        <v>-7.2872966241439505E-3</v>
      </c>
      <c r="I5981">
        <v>-0.81753913258439836</v>
      </c>
      <c r="J5981">
        <v>-0.3572762279583932</v>
      </c>
      <c r="K5981" t="e">
        <v>#DIV/0!</v>
      </c>
      <c r="L5981" t="e">
        <v>#DIV/0!</v>
      </c>
      <c r="M5981" t="e">
        <v>#DIV/0!</v>
      </c>
      <c r="N5981" t="e">
        <v>#DIV/0!</v>
      </c>
    </row>
    <row r="5982" spans="1:14" x14ac:dyDescent="0.2">
      <c r="A5982" t="s">
        <v>12054</v>
      </c>
      <c r="B5982" t="s">
        <v>12055</v>
      </c>
      <c r="C5982">
        <v>-0.3087416903333331</v>
      </c>
      <c r="D5982">
        <v>-0.30906007966666671</v>
      </c>
      <c r="E5982">
        <v>-0.31168210628503301</v>
      </c>
      <c r="F5982">
        <v>-0.2550073202239283</v>
      </c>
      <c r="G5982">
        <v>-9.9738418894773792E-2</v>
      </c>
      <c r="H5982">
        <v>-0.17737286955935105</v>
      </c>
      <c r="I5982">
        <v>-0.81872805029186202</v>
      </c>
      <c r="J5982">
        <v>-0.78712648333874469</v>
      </c>
      <c r="K5982">
        <v>-6.3075887568183664E-2</v>
      </c>
      <c r="L5982">
        <v>-0.26043697161202806</v>
      </c>
      <c r="M5982">
        <v>-0.20041571141875578</v>
      </c>
      <c r="N5982">
        <v>-0.23042634151539193</v>
      </c>
    </row>
    <row r="5983" spans="1:14" x14ac:dyDescent="0.2">
      <c r="A5983" t="s">
        <v>12056</v>
      </c>
      <c r="B5983" t="s">
        <v>12057</v>
      </c>
      <c r="C5983">
        <v>-6.1702648999999887E-2</v>
      </c>
      <c r="D5983">
        <v>-0.14946550566666694</v>
      </c>
      <c r="E5983">
        <v>-5.2041149972806365E-2</v>
      </c>
      <c r="F5983">
        <v>2.6616429687271359E-3</v>
      </c>
      <c r="G5983">
        <v>8.5510926555189284E-2</v>
      </c>
      <c r="H5983">
        <v>4.4086284761958208E-2</v>
      </c>
      <c r="I5983">
        <v>-0.82107563400949413</v>
      </c>
      <c r="J5983">
        <v>-0.59977806988809856</v>
      </c>
      <c r="K5983">
        <v>-0.510871315555817</v>
      </c>
      <c r="L5983">
        <v>-0.57176026973189198</v>
      </c>
      <c r="M5983">
        <v>-0.2579940329721383</v>
      </c>
      <c r="N5983">
        <v>-0.41487715135201514</v>
      </c>
    </row>
    <row r="5984" spans="1:14" x14ac:dyDescent="0.2">
      <c r="A5984" t="s">
        <v>12058</v>
      </c>
      <c r="B5984" t="s">
        <v>12059</v>
      </c>
      <c r="C5984">
        <v>0.56893420433333297</v>
      </c>
      <c r="D5984">
        <v>-0.35010328499999943</v>
      </c>
      <c r="E5984">
        <v>-1.6349668895504179E-2</v>
      </c>
      <c r="F5984">
        <v>-6.514283898340105E-2</v>
      </c>
      <c r="G5984">
        <v>8.4026417625261085E-2</v>
      </c>
      <c r="H5984">
        <v>9.4417893209300177E-3</v>
      </c>
      <c r="I5984">
        <v>-0.84060196436769496</v>
      </c>
      <c r="J5984">
        <v>-0.7789303555995849</v>
      </c>
      <c r="K5984">
        <v>-0.20672350731884659</v>
      </c>
      <c r="L5984">
        <v>0.72744540141365566</v>
      </c>
      <c r="M5984">
        <v>0.18970342841155624</v>
      </c>
      <c r="N5984">
        <v>0.45857441491260598</v>
      </c>
    </row>
    <row r="5985" spans="1:14" x14ac:dyDescent="0.2">
      <c r="A5985" t="s">
        <v>12060</v>
      </c>
      <c r="B5985" t="s">
        <v>12061</v>
      </c>
      <c r="C5985">
        <v>-0.25684595066666649</v>
      </c>
      <c r="D5985">
        <v>-0.62869991733333386</v>
      </c>
      <c r="E5985">
        <v>-0.16517073237649565</v>
      </c>
      <c r="F5985">
        <v>-0.22670031607790203</v>
      </c>
      <c r="G5985">
        <v>-2.1643894899378183E-2</v>
      </c>
      <c r="H5985">
        <v>-0.12417210548864011</v>
      </c>
      <c r="I5985">
        <v>-0.84348666886470736</v>
      </c>
      <c r="J5985">
        <v>-0.41876294974279032</v>
      </c>
      <c r="K5985" t="e">
        <v>#DIV/0!</v>
      </c>
      <c r="L5985" t="e">
        <v>#DIV/0!</v>
      </c>
      <c r="M5985" t="e">
        <v>#DIV/0!</v>
      </c>
      <c r="N5985" t="e">
        <v>#DIV/0!</v>
      </c>
    </row>
    <row r="5986" spans="1:14" x14ac:dyDescent="0.2">
      <c r="A5986" t="s">
        <v>12062</v>
      </c>
      <c r="B5986" t="s">
        <v>12063</v>
      </c>
      <c r="C5986">
        <v>-3.0538854999999643E-2</v>
      </c>
      <c r="D5986">
        <v>7.0571365666666885E-2</v>
      </c>
      <c r="E5986">
        <v>-5.4153003264944613E-2</v>
      </c>
      <c r="F5986">
        <v>-3.7196883146348579E-2</v>
      </c>
      <c r="G5986">
        <v>-1.7216980120593896E-2</v>
      </c>
      <c r="H5986">
        <v>-2.7206931633471237E-2</v>
      </c>
      <c r="I5986">
        <v>-0.85408149475002382</v>
      </c>
      <c r="J5986">
        <v>-0.531022390717654</v>
      </c>
      <c r="K5986" t="e">
        <v>#DIV/0!</v>
      </c>
      <c r="L5986" t="e">
        <v>#DIV/0!</v>
      </c>
      <c r="M5986" t="e">
        <v>#DIV/0!</v>
      </c>
      <c r="N5986" t="e">
        <v>#DIV/0!</v>
      </c>
    </row>
    <row r="5987" spans="1:14" x14ac:dyDescent="0.2">
      <c r="A5987" t="s">
        <v>12064</v>
      </c>
      <c r="B5987" t="s">
        <v>12065</v>
      </c>
      <c r="C5987">
        <v>8.5609038666667026E-2</v>
      </c>
      <c r="D5987">
        <v>0.16502685966666686</v>
      </c>
      <c r="E5987">
        <v>8.4695185859592875E-2</v>
      </c>
      <c r="F5987">
        <v>7.2161939560369356E-2</v>
      </c>
      <c r="G5987">
        <v>0.24167953843926335</v>
      </c>
      <c r="H5987">
        <v>0.15692073899981634</v>
      </c>
      <c r="I5987">
        <v>-0.85549300588343513</v>
      </c>
      <c r="J5987">
        <v>0.30357562709296793</v>
      </c>
      <c r="K5987">
        <v>0.54909319718071248</v>
      </c>
      <c r="L5987">
        <v>0.65150401695938676</v>
      </c>
      <c r="M5987">
        <v>0.9858486597424202</v>
      </c>
      <c r="N5987">
        <v>0.81867633835090348</v>
      </c>
    </row>
    <row r="5988" spans="1:14" x14ac:dyDescent="0.2">
      <c r="A5988" t="s">
        <v>12066</v>
      </c>
      <c r="B5988" t="s">
        <v>12067</v>
      </c>
      <c r="C5988">
        <v>-0.29523886700000013</v>
      </c>
      <c r="D5988">
        <v>0.54563838500000017</v>
      </c>
      <c r="E5988">
        <v>7.3840482329425333E-2</v>
      </c>
      <c r="F5988">
        <v>2.8966634628617934E-3</v>
      </c>
      <c r="G5988">
        <v>-1.8393150043865044E-2</v>
      </c>
      <c r="H5988">
        <v>-7.7482432905016255E-3</v>
      </c>
      <c r="I5988">
        <v>-0.86390026022738697</v>
      </c>
      <c r="J5988">
        <v>0.18257607748722976</v>
      </c>
      <c r="K5988" t="e">
        <v>#DIV/0!</v>
      </c>
      <c r="L5988" t="e">
        <v>#DIV/0!</v>
      </c>
      <c r="M5988" t="e">
        <v>#DIV/0!</v>
      </c>
      <c r="N5988" t="e">
        <v>#DIV/0!</v>
      </c>
    </row>
    <row r="5989" spans="1:14" x14ac:dyDescent="0.2">
      <c r="A5989" t="s">
        <v>12068</v>
      </c>
      <c r="B5989" t="s">
        <v>12069</v>
      </c>
      <c r="C5989">
        <v>-0.17812026599999964</v>
      </c>
      <c r="D5989">
        <v>-0.36973648466666642</v>
      </c>
      <c r="E5989">
        <v>0.16237293511255713</v>
      </c>
      <c r="F5989">
        <v>3.9540562238257505E-2</v>
      </c>
      <c r="G5989">
        <v>5.439613310334665E-2</v>
      </c>
      <c r="H5989">
        <v>4.6968347670802074E-2</v>
      </c>
      <c r="I5989">
        <v>-0.88457394825019287</v>
      </c>
      <c r="J5989">
        <v>-0.77091340562779098</v>
      </c>
      <c r="K5989" t="e">
        <v>#DIV/0!</v>
      </c>
      <c r="L5989" t="e">
        <v>#DIV/0!</v>
      </c>
      <c r="M5989" t="e">
        <v>#DIV/0!</v>
      </c>
      <c r="N5989" t="e">
        <v>#DIV/0!</v>
      </c>
    </row>
    <row r="5990" spans="1:14" x14ac:dyDescent="0.2">
      <c r="A5990" t="s">
        <v>12070</v>
      </c>
      <c r="B5990" t="s">
        <v>12071</v>
      </c>
      <c r="C5990">
        <v>-0.25668238000000088</v>
      </c>
      <c r="D5990">
        <v>-0.39151161066666695</v>
      </c>
      <c r="E5990">
        <v>0.12278208370881068</v>
      </c>
      <c r="F5990">
        <v>8.0625562640353365E-2</v>
      </c>
      <c r="G5990">
        <v>8.0349021361857328E-2</v>
      </c>
      <c r="H5990">
        <v>8.0487292001105354E-2</v>
      </c>
      <c r="I5990">
        <v>-0.89998086881138206</v>
      </c>
      <c r="J5990">
        <v>-0.59184498027657995</v>
      </c>
      <c r="K5990">
        <v>1.006533386261578</v>
      </c>
      <c r="L5990" t="e">
        <v>#DIV/0!</v>
      </c>
      <c r="M5990" t="e">
        <v>#DIV/0!</v>
      </c>
      <c r="N5990" t="e">
        <v>#DIV/0!</v>
      </c>
    </row>
    <row r="5991" spans="1:14" x14ac:dyDescent="0.2">
      <c r="A5991" t="s">
        <v>12072</v>
      </c>
      <c r="B5991" t="s">
        <v>12073</v>
      </c>
      <c r="C5991">
        <v>-0.37526630133333327</v>
      </c>
      <c r="D5991">
        <v>-0.41418246699999983</v>
      </c>
      <c r="E5991">
        <v>0.16068507785181357</v>
      </c>
      <c r="F5991">
        <v>6.5464594739692891E-2</v>
      </c>
      <c r="G5991">
        <v>9.1322909279877379E-2</v>
      </c>
      <c r="H5991">
        <v>7.8393752009785128E-2</v>
      </c>
      <c r="I5991">
        <v>-0.91611820848529535</v>
      </c>
      <c r="J5991">
        <v>-0.77024191511655982</v>
      </c>
      <c r="K5991">
        <v>0.5040594638752216</v>
      </c>
      <c r="L5991">
        <v>0.31653379603846332</v>
      </c>
      <c r="M5991">
        <v>7.2068984262431024E-2</v>
      </c>
      <c r="N5991">
        <v>0.19430139015044717</v>
      </c>
    </row>
    <row r="5992" spans="1:14" x14ac:dyDescent="0.2">
      <c r="A5992" t="s">
        <v>12074</v>
      </c>
      <c r="B5992" t="s">
        <v>12075</v>
      </c>
      <c r="C5992">
        <v>-0.3848546733333329</v>
      </c>
      <c r="D5992">
        <v>-0.78215591000000018</v>
      </c>
      <c r="E5992">
        <v>0.23503329191600494</v>
      </c>
      <c r="F5992">
        <v>6.3478387635464401E-2</v>
      </c>
      <c r="G5992">
        <v>0.13529149822591799</v>
      </c>
      <c r="H5992">
        <v>9.9384942930691195E-2</v>
      </c>
      <c r="I5992">
        <v>-0.92488721058941392</v>
      </c>
      <c r="J5992">
        <v>-0.87790816218693846</v>
      </c>
      <c r="K5992">
        <v>1.1551258150876451</v>
      </c>
      <c r="L5992">
        <v>0.32672314422373322</v>
      </c>
      <c r="M5992">
        <v>0.25956947573091871</v>
      </c>
      <c r="N5992">
        <v>0.29314630997732594</v>
      </c>
    </row>
    <row r="5993" spans="1:14" x14ac:dyDescent="0.2">
      <c r="A5993" t="s">
        <v>12076</v>
      </c>
      <c r="B5993" t="s">
        <v>12077</v>
      </c>
      <c r="C5993">
        <v>-0.58612725766666696</v>
      </c>
      <c r="D5993">
        <v>-0.4491484856666661</v>
      </c>
      <c r="E5993">
        <v>-9.7247960878820344E-2</v>
      </c>
      <c r="F5993">
        <v>-4.4748649731262163E-2</v>
      </c>
      <c r="G5993">
        <v>-5.5125249414528808E-2</v>
      </c>
      <c r="H5993">
        <v>-4.9936949572895489E-2</v>
      </c>
      <c r="I5993">
        <v>-0.92896337679348984</v>
      </c>
      <c r="J5993">
        <v>-0.85813147066055651</v>
      </c>
      <c r="K5993" t="e">
        <v>#DIV/0!</v>
      </c>
      <c r="L5993" t="e">
        <v>#DIV/0!</v>
      </c>
      <c r="M5993" t="e">
        <v>#DIV/0!</v>
      </c>
      <c r="N5993" t="e">
        <v>#DIV/0!</v>
      </c>
    </row>
    <row r="5994" spans="1:14" x14ac:dyDescent="0.2">
      <c r="A5994" t="s">
        <v>12078</v>
      </c>
      <c r="B5994" t="s">
        <v>12079</v>
      </c>
      <c r="C5994">
        <v>-0.52326350800000032</v>
      </c>
      <c r="D5994">
        <v>-0.54809069266666732</v>
      </c>
      <c r="E5994">
        <v>7.3074469854010157E-2</v>
      </c>
      <c r="F5994">
        <v>-8.3044249119685859E-2</v>
      </c>
      <c r="G5994">
        <v>-4.844690538589564E-2</v>
      </c>
      <c r="H5994">
        <v>-6.5745577252790746E-2</v>
      </c>
      <c r="I5994">
        <v>-0.94231828211548152</v>
      </c>
      <c r="J5994">
        <v>-0.77869764948924181</v>
      </c>
      <c r="K5994">
        <v>0.48120630410448956</v>
      </c>
      <c r="L5994">
        <v>0.47783062295907486</v>
      </c>
      <c r="M5994">
        <v>0.40775661378427347</v>
      </c>
      <c r="N5994">
        <v>0.44279361837167419</v>
      </c>
    </row>
    <row r="5995" spans="1:14" x14ac:dyDescent="0.2">
      <c r="A5995" t="s">
        <v>12080</v>
      </c>
      <c r="B5995" t="s">
        <v>12081</v>
      </c>
      <c r="C5995">
        <v>-0.48985086700000002</v>
      </c>
      <c r="D5995">
        <v>-0.67788313066666661</v>
      </c>
      <c r="E5995">
        <v>0.81226069369191356</v>
      </c>
      <c r="F5995">
        <v>0.67282878024311332</v>
      </c>
      <c r="G5995">
        <v>1.3823810369271483</v>
      </c>
      <c r="H5995">
        <v>1.0276049085851309</v>
      </c>
      <c r="I5995">
        <v>-0.9443744046964867</v>
      </c>
      <c r="J5995">
        <v>-0.83110884993284784</v>
      </c>
      <c r="K5995">
        <v>1.0706561980776677</v>
      </c>
      <c r="L5995">
        <v>0.31004667947128089</v>
      </c>
      <c r="M5995">
        <v>0.45924969018062939</v>
      </c>
      <c r="N5995">
        <v>0.38464818482595514</v>
      </c>
    </row>
    <row r="5996" spans="1:14" x14ac:dyDescent="0.2">
      <c r="A5996" t="s">
        <v>12082</v>
      </c>
      <c r="B5996" t="s">
        <v>12083</v>
      </c>
      <c r="C5996">
        <v>-0.88111411066666712</v>
      </c>
      <c r="D5996">
        <v>-0.52687475366666625</v>
      </c>
      <c r="E5996">
        <v>6.7614323881507246E-2</v>
      </c>
      <c r="F5996">
        <v>0.23374869914229399</v>
      </c>
      <c r="G5996">
        <v>0.22366175428726645</v>
      </c>
      <c r="H5996">
        <v>0.22870522671478022</v>
      </c>
      <c r="I5996">
        <v>-0.95530960124605224</v>
      </c>
      <c r="J5996">
        <v>-0.36548777353855899</v>
      </c>
      <c r="K5996">
        <v>0.92027215811534313</v>
      </c>
      <c r="L5996">
        <v>0.77455339063883322</v>
      </c>
      <c r="M5996">
        <v>0.62573768170192057</v>
      </c>
      <c r="N5996">
        <v>0.70014553617037689</v>
      </c>
    </row>
    <row r="5997" spans="1:14" x14ac:dyDescent="0.2">
      <c r="A5997" t="s">
        <v>12084</v>
      </c>
      <c r="B5997" t="s">
        <v>12085</v>
      </c>
      <c r="C5997">
        <v>-0.7999387876666666</v>
      </c>
      <c r="D5997">
        <v>-0.88618389266666675</v>
      </c>
      <c r="E5997">
        <v>0.20111181523603772</v>
      </c>
      <c r="F5997">
        <v>4.8730154259673635E-2</v>
      </c>
      <c r="G5997">
        <v>6.8405445993977562E-2</v>
      </c>
      <c r="H5997">
        <v>5.8567800126825595E-2</v>
      </c>
      <c r="I5997">
        <v>-0.96246335139425188</v>
      </c>
      <c r="J5997">
        <v>-0.88887673832324843</v>
      </c>
      <c r="K5997" t="e">
        <v>#DIV/0!</v>
      </c>
      <c r="L5997" t="e">
        <v>#DIV/0!</v>
      </c>
      <c r="M5997" t="e">
        <v>#DIV/0!</v>
      </c>
      <c r="N5997" t="e">
        <v>#DIV/0!</v>
      </c>
    </row>
    <row r="5998" spans="1:14" x14ac:dyDescent="0.2">
      <c r="A5998" t="s">
        <v>12086</v>
      </c>
      <c r="B5998" t="s">
        <v>12087</v>
      </c>
      <c r="C5998">
        <v>-0.25831108266666636</v>
      </c>
      <c r="D5998">
        <v>-0.65659869566666673</v>
      </c>
      <c r="E5998">
        <v>3.1038346945366196E-2</v>
      </c>
      <c r="F5998">
        <v>2.3798829184866886E-2</v>
      </c>
      <c r="G5998">
        <v>0.15602339920006744</v>
      </c>
      <c r="H5998">
        <v>8.9911114192467168E-2</v>
      </c>
      <c r="I5998">
        <v>-0.96480554002965313</v>
      </c>
      <c r="J5998">
        <v>-0.42736039436059275</v>
      </c>
      <c r="K5998" t="e">
        <v>#DIV/0!</v>
      </c>
      <c r="L5998" t="e">
        <v>#DIV/0!</v>
      </c>
      <c r="M5998" t="e">
        <v>#DIV/0!</v>
      </c>
      <c r="N5998" t="e">
        <v>#DIV/0!</v>
      </c>
    </row>
    <row r="5999" spans="1:14" x14ac:dyDescent="0.2">
      <c r="A5999" t="s">
        <v>12088</v>
      </c>
      <c r="B5999" t="s">
        <v>12089</v>
      </c>
      <c r="C5999">
        <v>-0.55992357100000056</v>
      </c>
      <c r="D5999">
        <v>-0.95608762100000044</v>
      </c>
      <c r="E5999">
        <v>6.6210516241647518E-2</v>
      </c>
      <c r="F5999">
        <v>3.2274097393773307E-2</v>
      </c>
      <c r="G5999">
        <v>0.24656277623589587</v>
      </c>
      <c r="H5999">
        <v>0.1394184368148346</v>
      </c>
      <c r="I5999">
        <v>-0.96759314815724951</v>
      </c>
      <c r="J5999">
        <v>-0.95059101104928645</v>
      </c>
      <c r="K5999" t="e">
        <v>#DIV/0!</v>
      </c>
      <c r="L5999" t="e">
        <v>#DIV/0!</v>
      </c>
      <c r="M5999" t="e">
        <v>#DIV/0!</v>
      </c>
      <c r="N5999" t="e">
        <v>#DIV/0!</v>
      </c>
    </row>
    <row r="6000" spans="1:14" x14ac:dyDescent="0.2">
      <c r="A6000" t="s">
        <v>12090</v>
      </c>
      <c r="B6000" t="s">
        <v>12091</v>
      </c>
      <c r="C6000">
        <v>-0.74683699466666731</v>
      </c>
      <c r="D6000">
        <v>-0.42451592400000049</v>
      </c>
      <c r="E6000">
        <v>0.20811031770032809</v>
      </c>
      <c r="F6000">
        <v>0.14488043510854631</v>
      </c>
      <c r="G6000">
        <v>0.12052902822094769</v>
      </c>
      <c r="H6000">
        <v>0.132704731664747</v>
      </c>
      <c r="I6000">
        <v>-0.9814918855412379</v>
      </c>
      <c r="J6000">
        <v>-0.85577277031357091</v>
      </c>
      <c r="K6000">
        <v>0.19898362064813369</v>
      </c>
      <c r="L6000">
        <v>0.43848806945868712</v>
      </c>
      <c r="M6000">
        <v>0.34747326057542888</v>
      </c>
      <c r="N6000">
        <v>0.39298066501705797</v>
      </c>
    </row>
    <row r="6001" spans="1:14" x14ac:dyDescent="0.2">
      <c r="A6001" t="s">
        <v>12092</v>
      </c>
      <c r="B6001" t="s">
        <v>12093</v>
      </c>
      <c r="C6001">
        <v>-0.13048888999999964</v>
      </c>
      <c r="D6001">
        <v>-0.17727668866666679</v>
      </c>
      <c r="E6001">
        <v>-6.6609253051009273E-2</v>
      </c>
      <c r="F6001">
        <v>1.5610038271870338E-2</v>
      </c>
      <c r="G6001">
        <v>4.0034486089840234E-2</v>
      </c>
      <c r="H6001">
        <v>2.7822262180855286E-2</v>
      </c>
      <c r="I6001">
        <v>-0.9833219232008571</v>
      </c>
      <c r="J6001">
        <v>-0.9945340858295687</v>
      </c>
      <c r="K6001">
        <v>-0.17027829280814849</v>
      </c>
      <c r="L6001">
        <v>-3.9288051702880862E-2</v>
      </c>
      <c r="M6001">
        <v>-0.23097635353987528</v>
      </c>
      <c r="N6001">
        <v>-0.13513220262137807</v>
      </c>
    </row>
    <row r="6002" spans="1:14" x14ac:dyDescent="0.2">
      <c r="A6002" t="s">
        <v>12094</v>
      </c>
      <c r="B6002" t="s">
        <v>12095</v>
      </c>
      <c r="C6002">
        <v>0.15696301833333326</v>
      </c>
      <c r="D6002">
        <v>0.48999961500000033</v>
      </c>
      <c r="E6002">
        <v>-0.52260227494954214</v>
      </c>
      <c r="F6002">
        <v>1.1402300040055225E-2</v>
      </c>
      <c r="G6002">
        <v>0.21452581184053265</v>
      </c>
      <c r="H6002">
        <v>0.11296405594029393</v>
      </c>
      <c r="I6002">
        <v>1.7012647556266118</v>
      </c>
      <c r="J6002">
        <v>0.46436263857291432</v>
      </c>
      <c r="K6002">
        <v>-0.12709938461366385</v>
      </c>
      <c r="L6002">
        <v>-1.8077885495837425</v>
      </c>
      <c r="M6002">
        <v>-0.55430723903792656</v>
      </c>
      <c r="N6002">
        <v>-1.1810478943108345</v>
      </c>
    </row>
    <row r="6003" spans="1:14" x14ac:dyDescent="0.2">
      <c r="A6003" t="s">
        <v>12096</v>
      </c>
      <c r="B6003" t="s">
        <v>12097</v>
      </c>
      <c r="C6003">
        <v>0.55283171833333355</v>
      </c>
      <c r="D6003">
        <v>0.58598735899999888</v>
      </c>
      <c r="E6003">
        <v>-0.98941402304093939</v>
      </c>
      <c r="F6003">
        <v>-1.7282950868490115E-2</v>
      </c>
      <c r="G6003">
        <v>-9.3900402004947495E-2</v>
      </c>
      <c r="H6003">
        <v>-5.5591676436718807E-2</v>
      </c>
      <c r="I6003">
        <v>1.4984188754350962</v>
      </c>
      <c r="J6003">
        <v>0.85462136119852428</v>
      </c>
      <c r="K6003" t="e">
        <v>#DIV/0!</v>
      </c>
      <c r="L6003" t="e">
        <v>#DIV/0!</v>
      </c>
      <c r="M6003" t="e">
        <v>#DIV/0!</v>
      </c>
      <c r="N6003" t="e">
        <v>#DIV/0!</v>
      </c>
    </row>
    <row r="6004" spans="1:14" x14ac:dyDescent="0.2">
      <c r="A6004" t="s">
        <v>12098</v>
      </c>
      <c r="B6004" t="s">
        <v>12099</v>
      </c>
      <c r="C6004">
        <v>0.72958036966666651</v>
      </c>
      <c r="D6004">
        <v>0.84576455166666697</v>
      </c>
      <c r="E6004">
        <v>0.1049103899161863</v>
      </c>
      <c r="F6004">
        <v>-5.2468376645217425E-2</v>
      </c>
      <c r="G6004">
        <v>-8.6819719600172304E-2</v>
      </c>
      <c r="H6004">
        <v>-6.9644048122694868E-2</v>
      </c>
      <c r="I6004">
        <v>1.4333465191043862</v>
      </c>
      <c r="J6004">
        <v>-0.83496594176633443</v>
      </c>
      <c r="K6004">
        <v>-0.53424011563863127</v>
      </c>
      <c r="L6004">
        <v>-1.6676618043294495</v>
      </c>
      <c r="M6004">
        <v>0.31653703757640478</v>
      </c>
      <c r="N6004">
        <v>-0.67556238337652241</v>
      </c>
    </row>
    <row r="6005" spans="1:14" x14ac:dyDescent="0.2">
      <c r="A6005" t="s">
        <v>12100</v>
      </c>
      <c r="B6005" t="s">
        <v>12101</v>
      </c>
      <c r="C6005">
        <v>0.27701845666666713</v>
      </c>
      <c r="D6005">
        <v>0.18706944700000072</v>
      </c>
      <c r="E6005">
        <v>-0.82379282184311931</v>
      </c>
      <c r="F6005">
        <v>-4.9198285652559799E-2</v>
      </c>
      <c r="G6005">
        <v>-0.19869194922107133</v>
      </c>
      <c r="H6005">
        <v>-0.12394511743681556</v>
      </c>
      <c r="I6005">
        <v>1.328486314593968</v>
      </c>
      <c r="J6005">
        <v>0.66659476187678002</v>
      </c>
      <c r="K6005" t="e">
        <v>#DIV/0!</v>
      </c>
      <c r="L6005" t="e">
        <v>#DIV/0!</v>
      </c>
      <c r="M6005" t="e">
        <v>#DIV/0!</v>
      </c>
      <c r="N6005" t="e">
        <v>#DIV/0!</v>
      </c>
    </row>
    <row r="6006" spans="1:14" x14ac:dyDescent="0.2">
      <c r="A6006" t="s">
        <v>12102</v>
      </c>
      <c r="B6006" t="s">
        <v>12103</v>
      </c>
      <c r="C6006">
        <v>0.60017065399999936</v>
      </c>
      <c r="D6006">
        <v>0.51386017600000056</v>
      </c>
      <c r="E6006">
        <v>-5.0135766071378332E-2</v>
      </c>
      <c r="F6006">
        <v>-2.1174266828978244E-2</v>
      </c>
      <c r="G6006">
        <v>3.884520354918871E-2</v>
      </c>
      <c r="H6006">
        <v>8.8354683601052329E-3</v>
      </c>
      <c r="I6006">
        <v>1.2457934620423881</v>
      </c>
      <c r="J6006">
        <v>0.9944149556728058</v>
      </c>
      <c r="K6006">
        <v>-7.6466450366495575E-2</v>
      </c>
      <c r="L6006">
        <v>-0.26473099544890105</v>
      </c>
      <c r="M6006">
        <v>0.35871378525621761</v>
      </c>
      <c r="N6006">
        <v>4.6991394903658279E-2</v>
      </c>
    </row>
    <row r="6007" spans="1:14" x14ac:dyDescent="0.2">
      <c r="A6007" t="s">
        <v>12104</v>
      </c>
      <c r="B6007" t="s">
        <v>12105</v>
      </c>
      <c r="C6007">
        <v>0.85491723666666708</v>
      </c>
      <c r="D6007">
        <v>7.9521479666667005E-2</v>
      </c>
      <c r="E6007">
        <v>-0.20738914095702748</v>
      </c>
      <c r="F6007">
        <v>-1.4513330682662865E-2</v>
      </c>
      <c r="G6007">
        <v>-4.4003735891658124E-2</v>
      </c>
      <c r="H6007">
        <v>-2.9258533287160493E-2</v>
      </c>
      <c r="I6007">
        <v>1.2245035650123641</v>
      </c>
      <c r="J6007">
        <v>0.38443894651311294</v>
      </c>
      <c r="K6007" t="e">
        <v>#DIV/0!</v>
      </c>
      <c r="L6007" t="e">
        <v>#DIV/0!</v>
      </c>
      <c r="M6007" t="e">
        <v>#DIV/0!</v>
      </c>
      <c r="N6007" t="e">
        <v>#DIV/0!</v>
      </c>
    </row>
    <row r="6008" spans="1:14" x14ac:dyDescent="0.2">
      <c r="A6008" t="s">
        <v>12106</v>
      </c>
      <c r="B6008" t="s">
        <v>12107</v>
      </c>
      <c r="C6008">
        <v>0.41908365133333447</v>
      </c>
      <c r="D6008">
        <v>0.44690040833333455</v>
      </c>
      <c r="E6008">
        <v>-0.1208415746358331</v>
      </c>
      <c r="F6008">
        <v>3.0598806661165184E-2</v>
      </c>
      <c r="G6008">
        <v>6.2409991320687225E-2</v>
      </c>
      <c r="H6008">
        <v>4.6504398990926205E-2</v>
      </c>
      <c r="I6008">
        <v>1.1861677409466524</v>
      </c>
      <c r="J6008">
        <v>0.98210364234182213</v>
      </c>
      <c r="K6008">
        <v>-9.2664159614122832E-2</v>
      </c>
      <c r="L6008">
        <v>-0.69977526205695828</v>
      </c>
      <c r="M6008">
        <v>-0.16279619177389709</v>
      </c>
      <c r="N6008">
        <v>-0.43128572691542766</v>
      </c>
    </row>
    <row r="6009" spans="1:14" x14ac:dyDescent="0.2">
      <c r="A6009" t="s">
        <v>12108</v>
      </c>
      <c r="B6009" t="s">
        <v>12109</v>
      </c>
      <c r="C6009">
        <v>0.80758743466666605</v>
      </c>
      <c r="D6009">
        <v>0.78103367733333329</v>
      </c>
      <c r="E6009">
        <v>-0.15485180766852705</v>
      </c>
      <c r="F6009">
        <v>-0.10819900199375311</v>
      </c>
      <c r="G6009">
        <v>2.6977816831555673E-2</v>
      </c>
      <c r="H6009">
        <v>-4.0610592581098719E-2</v>
      </c>
      <c r="I6009">
        <v>1.1594819919663197</v>
      </c>
      <c r="J6009">
        <v>0.54420836138369832</v>
      </c>
      <c r="K6009">
        <v>0.16316303229434118</v>
      </c>
      <c r="L6009">
        <v>-8.5755080377011936E-3</v>
      </c>
      <c r="M6009">
        <v>0.42844589680029377</v>
      </c>
      <c r="N6009">
        <v>0.20993519438129629</v>
      </c>
    </row>
    <row r="6010" spans="1:14" x14ac:dyDescent="0.2">
      <c r="A6010" t="s">
        <v>12110</v>
      </c>
      <c r="B6010" t="s">
        <v>12111</v>
      </c>
      <c r="C6010">
        <v>0.27120614833333434</v>
      </c>
      <c r="D6010">
        <v>0.11249622900000045</v>
      </c>
      <c r="E6010">
        <v>-0.33698969414467789</v>
      </c>
      <c r="F6010">
        <v>-2.7559530577322924E-2</v>
      </c>
      <c r="G6010">
        <v>-2.6718034512438534E-2</v>
      </c>
      <c r="H6010">
        <v>-2.7138782544880731E-2</v>
      </c>
      <c r="I6010">
        <v>1.1335508499444593</v>
      </c>
      <c r="J6010">
        <v>0.73169897633916225</v>
      </c>
      <c r="K6010">
        <v>0.17045723665607487</v>
      </c>
      <c r="L6010">
        <v>0.37681730185750784</v>
      </c>
      <c r="M6010">
        <v>0.4817437959867108</v>
      </c>
      <c r="N6010">
        <v>0.42928054892210932</v>
      </c>
    </row>
    <row r="6011" spans="1:14" x14ac:dyDescent="0.2">
      <c r="A6011" t="s">
        <v>12112</v>
      </c>
      <c r="B6011" t="s">
        <v>12113</v>
      </c>
      <c r="C6011">
        <v>0.42620642766666705</v>
      </c>
      <c r="D6011">
        <v>0.10158503766666716</v>
      </c>
      <c r="E6011">
        <v>0.3933525392029536</v>
      </c>
      <c r="F6011">
        <v>0.18842766419573734</v>
      </c>
      <c r="G6011">
        <v>0.29331023801768719</v>
      </c>
      <c r="H6011">
        <v>0.24086895110671225</v>
      </c>
      <c r="I6011">
        <v>1.1292672516281006</v>
      </c>
      <c r="J6011">
        <v>0.56702939847148393</v>
      </c>
      <c r="K6011" t="e">
        <v>#DIV/0!</v>
      </c>
      <c r="L6011" t="e">
        <v>#DIV/0!</v>
      </c>
      <c r="M6011" t="e">
        <v>#DIV/0!</v>
      </c>
      <c r="N6011" t="e">
        <v>#DIV/0!</v>
      </c>
    </row>
    <row r="6012" spans="1:14" x14ac:dyDescent="0.2">
      <c r="A6012" t="s">
        <v>12114</v>
      </c>
      <c r="B6012" t="s">
        <v>12115</v>
      </c>
      <c r="C6012">
        <v>0.99902299433333397</v>
      </c>
      <c r="D6012">
        <v>0.54206892399999962</v>
      </c>
      <c r="E6012">
        <v>0.21337179777805584</v>
      </c>
      <c r="F6012">
        <v>9.8154904966839915E-2</v>
      </c>
      <c r="G6012">
        <v>0.20061929128674577</v>
      </c>
      <c r="H6012">
        <v>0.14938709812679285</v>
      </c>
      <c r="I6012">
        <v>1.122122587105558</v>
      </c>
      <c r="J6012">
        <v>0.35832878716466526</v>
      </c>
      <c r="K6012" t="e">
        <v>#DIV/0!</v>
      </c>
      <c r="L6012" t="e">
        <v>#DIV/0!</v>
      </c>
      <c r="M6012" t="e">
        <v>#DIV/0!</v>
      </c>
      <c r="N6012" t="e">
        <v>#DIV/0!</v>
      </c>
    </row>
    <row r="6013" spans="1:14" x14ac:dyDescent="0.2">
      <c r="A6013" t="s">
        <v>12116</v>
      </c>
      <c r="B6013" t="s">
        <v>12117</v>
      </c>
      <c r="C6013">
        <v>-0.56122840300000121</v>
      </c>
      <c r="D6013">
        <v>-0.35644771833333344</v>
      </c>
      <c r="E6013">
        <v>-5.9914306385925924E-2</v>
      </c>
      <c r="F6013">
        <v>0.13756581295674675</v>
      </c>
      <c r="G6013">
        <v>0.10835628763032913</v>
      </c>
      <c r="H6013">
        <v>0.12296105029353793</v>
      </c>
      <c r="I6013">
        <v>1.1069853388061122</v>
      </c>
      <c r="J6013">
        <v>0.98690200842110398</v>
      </c>
      <c r="K6013" t="e">
        <v>#DIV/0!</v>
      </c>
      <c r="L6013" t="e">
        <v>#DIV/0!</v>
      </c>
      <c r="M6013" t="e">
        <v>#DIV/0!</v>
      </c>
      <c r="N6013" t="e">
        <v>#DIV/0!</v>
      </c>
    </row>
    <row r="6014" spans="1:14" x14ac:dyDescent="0.2">
      <c r="A6014" t="s">
        <v>12118</v>
      </c>
      <c r="B6014" t="s">
        <v>12119</v>
      </c>
      <c r="C6014">
        <v>0.4071774149999996</v>
      </c>
      <c r="D6014">
        <v>4.7522501999999633E-2</v>
      </c>
      <c r="E6014">
        <v>-0.18163210903790006</v>
      </c>
      <c r="F6014">
        <v>-4.6811185105277422E-3</v>
      </c>
      <c r="G6014">
        <v>9.600650306846847E-3</v>
      </c>
      <c r="H6014">
        <v>2.4597658981595524E-3</v>
      </c>
      <c r="I6014">
        <v>1.1008876446369247</v>
      </c>
      <c r="J6014">
        <v>0.81937040924315008</v>
      </c>
      <c r="K6014">
        <v>0.52077903934684655</v>
      </c>
      <c r="L6014">
        <v>0.33196309189940021</v>
      </c>
      <c r="M6014">
        <v>0.43057029917710155</v>
      </c>
      <c r="N6014">
        <v>0.38126669553825088</v>
      </c>
    </row>
    <row r="6015" spans="1:14" x14ac:dyDescent="0.2">
      <c r="A6015" t="s">
        <v>12120</v>
      </c>
      <c r="B6015" t="s">
        <v>12121</v>
      </c>
      <c r="C6015">
        <v>0.45631988800000034</v>
      </c>
      <c r="D6015">
        <v>0.44577395133333386</v>
      </c>
      <c r="E6015">
        <v>-2.8573100131119578E-2</v>
      </c>
      <c r="F6015">
        <v>-8.2255265456316159E-2</v>
      </c>
      <c r="G6015">
        <v>-8.1424842087108013E-2</v>
      </c>
      <c r="H6015">
        <v>-8.1840053771712079E-2</v>
      </c>
      <c r="I6015">
        <v>1.0752887391221961</v>
      </c>
      <c r="J6015">
        <v>0.53736196787270984</v>
      </c>
      <c r="K6015" t="e">
        <v>#DIV/0!</v>
      </c>
      <c r="L6015" t="e">
        <v>#DIV/0!</v>
      </c>
      <c r="M6015" t="e">
        <v>#DIV/0!</v>
      </c>
      <c r="N6015" t="e">
        <v>#DIV/0!</v>
      </c>
    </row>
    <row r="6016" spans="1:14" x14ac:dyDescent="0.2">
      <c r="A6016" t="s">
        <v>12122</v>
      </c>
      <c r="B6016" t="s">
        <v>12123</v>
      </c>
      <c r="C6016">
        <v>0.59191404999999975</v>
      </c>
      <c r="D6016">
        <v>0.33299639599999997</v>
      </c>
      <c r="E6016">
        <v>-0.54232592640675326</v>
      </c>
      <c r="F6016">
        <v>-0.27741590856869541</v>
      </c>
      <c r="G6016">
        <v>-3.18232247602072E-2</v>
      </c>
      <c r="H6016">
        <v>-0.15461956666445131</v>
      </c>
      <c r="I6016">
        <v>1.0242196221415905</v>
      </c>
      <c r="J6016">
        <v>0.86373380463385729</v>
      </c>
      <c r="K6016">
        <v>-7.5516941797066972E-2</v>
      </c>
      <c r="L6016">
        <v>0.16229433587952577</v>
      </c>
      <c r="M6016">
        <v>0.27937849395289949</v>
      </c>
      <c r="N6016">
        <v>0.22083641491621264</v>
      </c>
    </row>
    <row r="6017" spans="1:14" x14ac:dyDescent="0.2">
      <c r="A6017" t="s">
        <v>12124</v>
      </c>
      <c r="B6017" t="s">
        <v>12125</v>
      </c>
      <c r="C6017">
        <v>0.10977295033333423</v>
      </c>
      <c r="D6017">
        <v>0.2102715763333336</v>
      </c>
      <c r="E6017">
        <v>0.20021817168657813</v>
      </c>
      <c r="F6017">
        <v>0.11548815982548116</v>
      </c>
      <c r="G6017">
        <v>0.21069515297492045</v>
      </c>
      <c r="H6017">
        <v>0.16309165640020079</v>
      </c>
      <c r="I6017">
        <v>0.98706003167255141</v>
      </c>
      <c r="J6017">
        <v>1.5336874694362597</v>
      </c>
      <c r="K6017">
        <v>-0.90510637039103747</v>
      </c>
      <c r="L6017">
        <v>-1.1595953208512022</v>
      </c>
      <c r="M6017">
        <v>-1.0968590990987144</v>
      </c>
      <c r="N6017">
        <v>-1.1282272099749582</v>
      </c>
    </row>
    <row r="6018" spans="1:14" x14ac:dyDescent="0.2">
      <c r="A6018" t="s">
        <v>12126</v>
      </c>
      <c r="B6018" t="s">
        <v>12127</v>
      </c>
      <c r="C6018">
        <v>0.42481096633333326</v>
      </c>
      <c r="D6018">
        <v>0.16745242166666685</v>
      </c>
      <c r="E6018">
        <v>2.3910032813765853E-3</v>
      </c>
      <c r="F6018">
        <v>-3.0173858089706469E-2</v>
      </c>
      <c r="G6018">
        <v>1.3947936788177693E-2</v>
      </c>
      <c r="H6018">
        <v>-8.1129606507643892E-3</v>
      </c>
      <c r="I6018">
        <v>0.96449347464444668</v>
      </c>
      <c r="J6018">
        <v>1.2067047728375877</v>
      </c>
      <c r="K6018">
        <v>0.70222700902055812</v>
      </c>
      <c r="L6018">
        <v>0.45465921569557871</v>
      </c>
      <c r="M6018">
        <v>-0.30176950081056053</v>
      </c>
      <c r="N6018">
        <v>7.644485744250909E-2</v>
      </c>
    </row>
    <row r="6019" spans="1:14" x14ac:dyDescent="0.2">
      <c r="A6019" t="s">
        <v>12128</v>
      </c>
      <c r="B6019" t="s">
        <v>12129</v>
      </c>
      <c r="C6019">
        <v>0.61234798966666659</v>
      </c>
      <c r="D6019">
        <v>0.36068313533333196</v>
      </c>
      <c r="E6019">
        <v>-0.11715403001158987</v>
      </c>
      <c r="F6019">
        <v>7.1189561695352871E-2</v>
      </c>
      <c r="G6019">
        <v>8.6473862554504399E-2</v>
      </c>
      <c r="H6019">
        <v>7.8831712124928635E-2</v>
      </c>
      <c r="I6019">
        <v>0.95381445992314773</v>
      </c>
      <c r="J6019">
        <v>1.198413288518533</v>
      </c>
      <c r="K6019">
        <v>-0.91145378931872023</v>
      </c>
      <c r="L6019">
        <v>0.76707411984249618</v>
      </c>
      <c r="M6019">
        <v>0.28427911914698617</v>
      </c>
      <c r="N6019">
        <v>0.5256766194947412</v>
      </c>
    </row>
    <row r="6020" spans="1:14" x14ac:dyDescent="0.2">
      <c r="A6020" t="s">
        <v>12130</v>
      </c>
      <c r="B6020" t="s">
        <v>12131</v>
      </c>
      <c r="C6020">
        <v>0.45406932499999897</v>
      </c>
      <c r="D6020">
        <v>0.3995056676666664</v>
      </c>
      <c r="E6020">
        <v>6.9772847965899415E-2</v>
      </c>
      <c r="F6020">
        <v>7.4693886112747201E-2</v>
      </c>
      <c r="G6020">
        <v>0.14109013728438299</v>
      </c>
      <c r="H6020">
        <v>0.1078920116985651</v>
      </c>
      <c r="I6020">
        <v>0.86664510389591498</v>
      </c>
      <c r="J6020">
        <v>1.0930633259381373</v>
      </c>
      <c r="K6020" t="e">
        <v>#DIV/0!</v>
      </c>
      <c r="L6020">
        <v>-1.2937849973928224</v>
      </c>
      <c r="M6020">
        <v>-1.0599949562933524</v>
      </c>
      <c r="N6020">
        <v>-1.1768899768430874</v>
      </c>
    </row>
    <row r="6021" spans="1:14" x14ac:dyDescent="0.2">
      <c r="A6021" t="s">
        <v>12132</v>
      </c>
      <c r="B6021" t="s">
        <v>12133</v>
      </c>
      <c r="C6021">
        <v>0.20799446033333346</v>
      </c>
      <c r="D6021">
        <v>0.51422559000000057</v>
      </c>
      <c r="E6021">
        <v>-0.24172511054235268</v>
      </c>
      <c r="F6021">
        <v>-0.12514372607993449</v>
      </c>
      <c r="G6021">
        <v>-0.11824445653504383</v>
      </c>
      <c r="H6021">
        <v>-0.12169409130748915</v>
      </c>
      <c r="I6021">
        <v>0.84963461373786053</v>
      </c>
      <c r="J6021">
        <v>1.2645381102870039</v>
      </c>
      <c r="K6021">
        <v>0.40431756369926197</v>
      </c>
      <c r="L6021">
        <v>0.1613750103282684</v>
      </c>
      <c r="M6021">
        <v>-0.52621786957281047</v>
      </c>
      <c r="N6021">
        <v>-0.18242142962227104</v>
      </c>
    </row>
    <row r="6022" spans="1:14" x14ac:dyDescent="0.2">
      <c r="A6022" t="s">
        <v>12134</v>
      </c>
      <c r="B6022" t="s">
        <v>12135</v>
      </c>
      <c r="C6022">
        <v>0.13777847066666693</v>
      </c>
      <c r="D6022">
        <v>9.7948720333333128E-2</v>
      </c>
      <c r="E6022">
        <v>-1.5531594211219777</v>
      </c>
      <c r="F6022">
        <v>0.14756036272903372</v>
      </c>
      <c r="G6022">
        <v>6.2914831697465437E-2</v>
      </c>
      <c r="H6022">
        <v>0.10523759721324957</v>
      </c>
      <c r="I6022">
        <v>0.84766256097040715</v>
      </c>
      <c r="J6022">
        <v>1.2561994085140238</v>
      </c>
      <c r="K6022" t="e">
        <v>#DIV/0!</v>
      </c>
      <c r="L6022" t="e">
        <v>#DIV/0!</v>
      </c>
      <c r="M6022" t="e">
        <v>#DIV/0!</v>
      </c>
      <c r="N6022" t="e">
        <v>#DIV/0!</v>
      </c>
    </row>
    <row r="6023" spans="1:14" x14ac:dyDescent="0.2">
      <c r="A6023" t="s">
        <v>12136</v>
      </c>
      <c r="B6023" t="s">
        <v>12137</v>
      </c>
      <c r="C6023">
        <v>-7.0740793333333496E-2</v>
      </c>
      <c r="D6023">
        <v>-0.10887639266666627</v>
      </c>
      <c r="E6023">
        <v>5.2710103349314849E-2</v>
      </c>
      <c r="F6023">
        <v>3.5293079282026365E-3</v>
      </c>
      <c r="G6023">
        <v>9.2067877415961161E-2</v>
      </c>
      <c r="H6023">
        <v>4.7798592672081898E-2</v>
      </c>
      <c r="I6023">
        <v>0.83052914826503799</v>
      </c>
      <c r="J6023">
        <v>1.5732656325247729</v>
      </c>
      <c r="K6023">
        <v>-0.94949906847756271</v>
      </c>
      <c r="L6023">
        <v>-0.4202170144752756</v>
      </c>
      <c r="M6023">
        <v>-0.56637837350178222</v>
      </c>
      <c r="N6023">
        <v>-0.49329769398852891</v>
      </c>
    </row>
    <row r="6024" spans="1:14" x14ac:dyDescent="0.2">
      <c r="A6024" t="s">
        <v>12138</v>
      </c>
      <c r="B6024" t="s">
        <v>12139</v>
      </c>
      <c r="C6024">
        <v>-6.0310393333333323E-2</v>
      </c>
      <c r="D6024">
        <v>3.7657677333333694E-2</v>
      </c>
      <c r="E6024">
        <v>-0.24524096916825114</v>
      </c>
      <c r="F6024">
        <v>0.13402844599765021</v>
      </c>
      <c r="G6024">
        <v>3.5449768649118786E-2</v>
      </c>
      <c r="H6024">
        <v>8.4739107323384494E-2</v>
      </c>
      <c r="I6024">
        <v>0.81848581834096756</v>
      </c>
      <c r="J6024">
        <v>1.1535328728369454</v>
      </c>
      <c r="K6024">
        <v>-0.48408220149082049</v>
      </c>
      <c r="L6024">
        <v>0.7142293928416128</v>
      </c>
      <c r="M6024">
        <v>0.10515243318480033</v>
      </c>
      <c r="N6024">
        <v>0.40969091301320659</v>
      </c>
    </row>
    <row r="6025" spans="1:14" x14ac:dyDescent="0.2">
      <c r="A6025" t="s">
        <v>12140</v>
      </c>
      <c r="B6025" t="s">
        <v>12141</v>
      </c>
      <c r="C6025">
        <v>0.44910685966666719</v>
      </c>
      <c r="D6025">
        <v>0.439348134666667</v>
      </c>
      <c r="E6025">
        <v>5.066619711873626E-2</v>
      </c>
      <c r="F6025">
        <v>-7.5837511285507895E-3</v>
      </c>
      <c r="G6025">
        <v>5.4363582442535745E-2</v>
      </c>
      <c r="H6025">
        <v>2.3389915656992478E-2</v>
      </c>
      <c r="I6025">
        <v>0.80409717074503861</v>
      </c>
      <c r="J6025">
        <v>1.5972166464109403</v>
      </c>
      <c r="K6025" t="e">
        <v>#DIV/0!</v>
      </c>
      <c r="L6025" t="e">
        <v>#DIV/0!</v>
      </c>
      <c r="M6025" t="e">
        <v>#DIV/0!</v>
      </c>
      <c r="N6025" t="e">
        <v>#DIV/0!</v>
      </c>
    </row>
    <row r="6026" spans="1:14" x14ac:dyDescent="0.2">
      <c r="A6026" t="s">
        <v>12142</v>
      </c>
      <c r="B6026" t="s">
        <v>12143</v>
      </c>
      <c r="C6026">
        <v>0.42467245600000014</v>
      </c>
      <c r="D6026">
        <v>0.94456908066666667</v>
      </c>
      <c r="E6026">
        <v>7.3442420551872611E-2</v>
      </c>
      <c r="F6026">
        <v>-0.11091636023621886</v>
      </c>
      <c r="G6026">
        <v>-0.47063945375849808</v>
      </c>
      <c r="H6026">
        <v>-0.29077790699735845</v>
      </c>
      <c r="I6026">
        <v>0.78808559039256176</v>
      </c>
      <c r="J6026">
        <v>1.9282578511187494</v>
      </c>
      <c r="K6026" t="e">
        <v>#DIV/0!</v>
      </c>
      <c r="L6026" t="e">
        <v>#DIV/0!</v>
      </c>
      <c r="M6026" t="e">
        <v>#DIV/0!</v>
      </c>
      <c r="N6026" t="e">
        <v>#DIV/0!</v>
      </c>
    </row>
    <row r="6027" spans="1:14" x14ac:dyDescent="0.2">
      <c r="A6027" t="s">
        <v>12144</v>
      </c>
      <c r="B6027" t="s">
        <v>12145</v>
      </c>
      <c r="C6027">
        <v>0.3054699403333343</v>
      </c>
      <c r="D6027">
        <v>0.32492989200000011</v>
      </c>
      <c r="E6027">
        <v>0.17114374190173312</v>
      </c>
      <c r="F6027">
        <v>0.22579795851477827</v>
      </c>
      <c r="G6027">
        <v>0.24599658902442123</v>
      </c>
      <c r="H6027">
        <v>0.23589727376959974</v>
      </c>
      <c r="I6027">
        <v>0.76593306378963399</v>
      </c>
      <c r="J6027">
        <v>1.4545190675456887</v>
      </c>
      <c r="K6027">
        <v>-2.5143629251371709E-2</v>
      </c>
      <c r="L6027">
        <v>-0.40152254628640255</v>
      </c>
      <c r="M6027">
        <v>-0.61997899854037475</v>
      </c>
      <c r="N6027">
        <v>-0.51075077241338862</v>
      </c>
    </row>
    <row r="6028" spans="1:14" x14ac:dyDescent="0.2">
      <c r="A6028" t="s">
        <v>12146</v>
      </c>
      <c r="B6028" t="s">
        <v>12147</v>
      </c>
      <c r="C6028">
        <v>0.3553501936666672</v>
      </c>
      <c r="D6028">
        <v>0.53073683966666696</v>
      </c>
      <c r="E6028">
        <v>-0.28427901967714897</v>
      </c>
      <c r="F6028">
        <v>-0.11959517378021897</v>
      </c>
      <c r="G6028">
        <v>-3.9240753489565662E-2</v>
      </c>
      <c r="H6028">
        <v>-7.9417963634892313E-2</v>
      </c>
      <c r="I6028">
        <v>0.75108404008584539</v>
      </c>
      <c r="J6028">
        <v>1.2588990708901453</v>
      </c>
      <c r="K6028" t="e">
        <v>#DIV/0!</v>
      </c>
      <c r="L6028" t="e">
        <v>#DIV/0!</v>
      </c>
      <c r="M6028" t="e">
        <v>#DIV/0!</v>
      </c>
      <c r="N6028" t="e">
        <v>#DIV/0!</v>
      </c>
    </row>
    <row r="6029" spans="1:14" x14ac:dyDescent="0.2">
      <c r="A6029" t="s">
        <v>12148</v>
      </c>
      <c r="B6029" t="s">
        <v>12149</v>
      </c>
      <c r="C6029">
        <v>-1.2425074999999453E-2</v>
      </c>
      <c r="D6029">
        <v>0.20830450366666575</v>
      </c>
      <c r="E6029">
        <v>-0.10298238098863598</v>
      </c>
      <c r="F6029">
        <v>-3.0735092159093376E-2</v>
      </c>
      <c r="G6029">
        <v>4.7805432483776653E-2</v>
      </c>
      <c r="H6029">
        <v>8.5351701623416383E-3</v>
      </c>
      <c r="I6029">
        <v>0.74891765743777616</v>
      </c>
      <c r="J6029">
        <v>1.5223691075281842</v>
      </c>
      <c r="K6029" t="e">
        <v>#DIV/0!</v>
      </c>
      <c r="L6029" t="e">
        <v>#DIV/0!</v>
      </c>
      <c r="M6029" t="e">
        <v>#DIV/0!</v>
      </c>
      <c r="N6029" t="e">
        <v>#DIV/0!</v>
      </c>
    </row>
    <row r="6030" spans="1:14" x14ac:dyDescent="0.2">
      <c r="A6030" t="s">
        <v>12150</v>
      </c>
      <c r="B6030" t="s">
        <v>12151</v>
      </c>
      <c r="C6030">
        <v>0.18770052333333398</v>
      </c>
      <c r="D6030">
        <v>0.13099363733333425</v>
      </c>
      <c r="E6030">
        <v>-5.7567328833134139E-2</v>
      </c>
      <c r="F6030">
        <v>-6.9915307804703661E-2</v>
      </c>
      <c r="G6030">
        <v>2.1666326102068121E-2</v>
      </c>
      <c r="H6030">
        <v>-2.4124490851317772E-2</v>
      </c>
      <c r="I6030">
        <v>0.74764348095451394</v>
      </c>
      <c r="J6030">
        <v>1.5423793834748718</v>
      </c>
      <c r="K6030" t="e">
        <v>#DIV/0!</v>
      </c>
      <c r="L6030" t="e">
        <v>#DIV/0!</v>
      </c>
      <c r="M6030" t="e">
        <v>#DIV/0!</v>
      </c>
      <c r="N6030" t="e">
        <v>#DIV/0!</v>
      </c>
    </row>
    <row r="6031" spans="1:14" x14ac:dyDescent="0.2">
      <c r="A6031" t="s">
        <v>12152</v>
      </c>
      <c r="B6031" t="s">
        <v>12153</v>
      </c>
      <c r="C6031">
        <v>0.41694359766666622</v>
      </c>
      <c r="D6031">
        <v>0.67641540999999972</v>
      </c>
      <c r="E6031">
        <v>-0.11848085032967046</v>
      </c>
      <c r="F6031">
        <v>2.7750582798854808E-2</v>
      </c>
      <c r="G6031">
        <v>3.2368888995444982E-3</v>
      </c>
      <c r="H6031">
        <v>1.5493735849199653E-2</v>
      </c>
      <c r="I6031">
        <v>0.74564994440899479</v>
      </c>
      <c r="J6031">
        <v>1.0398062749299761</v>
      </c>
      <c r="K6031">
        <v>0.86966443778530778</v>
      </c>
      <c r="L6031">
        <v>0.67968850660105673</v>
      </c>
      <c r="M6031">
        <v>0.71528650877935407</v>
      </c>
      <c r="N6031">
        <v>0.6974875076902054</v>
      </c>
    </row>
    <row r="6032" spans="1:14" x14ac:dyDescent="0.2">
      <c r="A6032" t="s">
        <v>12154</v>
      </c>
      <c r="B6032" t="s">
        <v>12155</v>
      </c>
      <c r="C6032">
        <v>0.21544945999999943</v>
      </c>
      <c r="D6032">
        <v>0.43787540066666697</v>
      </c>
      <c r="E6032">
        <v>-0.25604725140728107</v>
      </c>
      <c r="F6032">
        <v>-4.0267099823131036E-2</v>
      </c>
      <c r="G6032">
        <v>-2.2153789752375919E-2</v>
      </c>
      <c r="H6032">
        <v>-3.1210444787753477E-2</v>
      </c>
      <c r="I6032">
        <v>0.72509576333118275</v>
      </c>
      <c r="J6032">
        <v>1.0165380208980517</v>
      </c>
      <c r="K6032">
        <v>-1.0864620549835838E-2</v>
      </c>
      <c r="L6032">
        <v>-8.6236235313326137E-2</v>
      </c>
      <c r="M6032">
        <v>-8.5218256774507881E-2</v>
      </c>
      <c r="N6032">
        <v>-8.5727246043917016E-2</v>
      </c>
    </row>
    <row r="6033" spans="1:14" x14ac:dyDescent="0.2">
      <c r="A6033" t="s">
        <v>12156</v>
      </c>
      <c r="B6033" t="s">
        <v>12157</v>
      </c>
      <c r="C6033">
        <v>0.25812092433333289</v>
      </c>
      <c r="D6033">
        <v>-1.0653589333333713E-2</v>
      </c>
      <c r="E6033">
        <v>-9.2200304592232996E-2</v>
      </c>
      <c r="F6033">
        <v>-6.3894294487614342E-2</v>
      </c>
      <c r="G6033">
        <v>1.8779549798942786E-3</v>
      </c>
      <c r="H6033">
        <v>-3.1008169753860032E-2</v>
      </c>
      <c r="I6033">
        <v>0.71867941843391736</v>
      </c>
      <c r="J6033">
        <v>1.3476281543659072</v>
      </c>
      <c r="K6033" t="e">
        <v>#DIV/0!</v>
      </c>
      <c r="L6033" t="e">
        <v>#DIV/0!</v>
      </c>
      <c r="M6033" t="e">
        <v>#DIV/0!</v>
      </c>
      <c r="N6033" t="e">
        <v>#DIV/0!</v>
      </c>
    </row>
    <row r="6034" spans="1:14" x14ac:dyDescent="0.2">
      <c r="A6034" t="s">
        <v>12158</v>
      </c>
      <c r="B6034" t="s">
        <v>12159</v>
      </c>
      <c r="C6034">
        <v>0.1233292756666664</v>
      </c>
      <c r="D6034">
        <v>0.12366343099999977</v>
      </c>
      <c r="E6034">
        <v>-6.4743327439777704E-2</v>
      </c>
      <c r="F6034">
        <v>-4.7808648957476864E-2</v>
      </c>
      <c r="G6034">
        <v>-6.9013349015248929E-2</v>
      </c>
      <c r="H6034">
        <v>-5.84109989863629E-2</v>
      </c>
      <c r="I6034">
        <v>0.71341468432733179</v>
      </c>
      <c r="J6034">
        <v>1.449872852330653</v>
      </c>
      <c r="K6034" t="e">
        <v>#DIV/0!</v>
      </c>
      <c r="L6034" t="e">
        <v>#DIV/0!</v>
      </c>
      <c r="M6034" t="e">
        <v>#DIV/0!</v>
      </c>
      <c r="N6034" t="e">
        <v>#DIV/0!</v>
      </c>
    </row>
    <row r="6035" spans="1:14" x14ac:dyDescent="0.2">
      <c r="A6035" t="s">
        <v>12160</v>
      </c>
      <c r="B6035" t="s">
        <v>12161</v>
      </c>
      <c r="C6035">
        <v>-0.12455184700000022</v>
      </c>
      <c r="D6035">
        <v>-0.27529563300000071</v>
      </c>
      <c r="E6035">
        <v>-0.16117807064486284</v>
      </c>
      <c r="F6035">
        <v>-8.7510680047090214E-2</v>
      </c>
      <c r="G6035">
        <v>-4.2557311304636199E-2</v>
      </c>
      <c r="H6035">
        <v>-6.503399567586321E-2</v>
      </c>
      <c r="I6035">
        <v>0.70934175014467127</v>
      </c>
      <c r="J6035">
        <v>1.3131867726365205</v>
      </c>
      <c r="K6035" t="e">
        <v>#DIV/0!</v>
      </c>
      <c r="L6035" t="e">
        <v>#DIV/0!</v>
      </c>
      <c r="M6035" t="e">
        <v>#DIV/0!</v>
      </c>
      <c r="N6035" t="e">
        <v>#DIV/0!</v>
      </c>
    </row>
    <row r="6036" spans="1:14" x14ac:dyDescent="0.2">
      <c r="A6036" t="s">
        <v>12162</v>
      </c>
      <c r="B6036" t="s">
        <v>12163</v>
      </c>
      <c r="C6036">
        <v>-9.6543151666667271E-2</v>
      </c>
      <c r="D6036">
        <v>-0.47568567599999945</v>
      </c>
      <c r="E6036">
        <v>-7.075058780687779E-2</v>
      </c>
      <c r="F6036">
        <v>4.3604229247318129E-3</v>
      </c>
      <c r="G6036">
        <v>9.0252550380645932E-2</v>
      </c>
      <c r="H6036">
        <v>4.730648665268887E-2</v>
      </c>
      <c r="I6036">
        <v>0.7029805330484421</v>
      </c>
      <c r="J6036">
        <v>1.1658255099127814</v>
      </c>
      <c r="K6036" t="e">
        <v>#DIV/0!</v>
      </c>
      <c r="L6036" t="e">
        <v>#DIV/0!</v>
      </c>
      <c r="M6036" t="e">
        <v>#DIV/0!</v>
      </c>
      <c r="N6036" t="e">
        <v>#DIV/0!</v>
      </c>
    </row>
    <row r="6037" spans="1:14" x14ac:dyDescent="0.2">
      <c r="A6037" t="s">
        <v>12164</v>
      </c>
      <c r="B6037" t="s">
        <v>12165</v>
      </c>
      <c r="C6037">
        <v>0.11474938100000021</v>
      </c>
      <c r="D6037">
        <v>-1.9074806666665722E-3</v>
      </c>
      <c r="E6037">
        <v>-0.13378100288603642</v>
      </c>
      <c r="F6037">
        <v>-5.1410023767630035E-2</v>
      </c>
      <c r="G6037">
        <v>-7.6901350969374501E-3</v>
      </c>
      <c r="H6037">
        <v>-2.9550079432283743E-2</v>
      </c>
      <c r="I6037">
        <v>0.69678316368140281</v>
      </c>
      <c r="J6037">
        <v>1.3924127679814948</v>
      </c>
      <c r="K6037" t="e">
        <v>#DIV/0!</v>
      </c>
      <c r="L6037" t="e">
        <v>#DIV/0!</v>
      </c>
      <c r="M6037" t="e">
        <v>#DIV/0!</v>
      </c>
      <c r="N6037" t="e">
        <v>#DIV/0!</v>
      </c>
    </row>
    <row r="6038" spans="1:14" x14ac:dyDescent="0.2">
      <c r="A6038" t="s">
        <v>12166</v>
      </c>
      <c r="B6038" t="s">
        <v>12167</v>
      </c>
      <c r="C6038">
        <v>0.23476183766666736</v>
      </c>
      <c r="D6038">
        <v>6.4110830666666452E-2</v>
      </c>
      <c r="E6038">
        <v>-0.11346251076364253</v>
      </c>
      <c r="F6038">
        <v>-4.4028408832251814E-2</v>
      </c>
      <c r="G6038">
        <v>1.0178773187070566E-2</v>
      </c>
      <c r="H6038">
        <v>-1.6924817822590622E-2</v>
      </c>
      <c r="I6038">
        <v>0.68454352452127676</v>
      </c>
      <c r="J6038">
        <v>1.3738327529266585</v>
      </c>
      <c r="K6038">
        <v>-0.56524820370443674</v>
      </c>
      <c r="L6038">
        <v>-0.4472254531999621</v>
      </c>
      <c r="M6038">
        <v>-0.6056153164565482</v>
      </c>
      <c r="N6038">
        <v>-0.52642038482825515</v>
      </c>
    </row>
    <row r="6039" spans="1:14" x14ac:dyDescent="0.2">
      <c r="A6039" t="s">
        <v>12168</v>
      </c>
      <c r="B6039" t="s">
        <v>12169</v>
      </c>
      <c r="C6039">
        <v>0.48836311999999982</v>
      </c>
      <c r="D6039">
        <v>0.40498139299999902</v>
      </c>
      <c r="E6039">
        <v>-0.121981757668184</v>
      </c>
      <c r="F6039">
        <v>-8.2353208769515435E-2</v>
      </c>
      <c r="G6039">
        <v>-8.4411339747632985E-2</v>
      </c>
      <c r="H6039">
        <v>-8.338227425857421E-2</v>
      </c>
      <c r="I6039">
        <v>0.66933816004607716</v>
      </c>
      <c r="J6039">
        <v>1.4623892466569517</v>
      </c>
      <c r="K6039">
        <v>-8.0531648781623152E-2</v>
      </c>
      <c r="L6039">
        <v>-0.36165278847586879</v>
      </c>
      <c r="M6039">
        <v>-0.73835947570678029</v>
      </c>
      <c r="N6039">
        <v>-0.55000613209132454</v>
      </c>
    </row>
    <row r="6040" spans="1:14" x14ac:dyDescent="0.2">
      <c r="A6040" t="s">
        <v>12170</v>
      </c>
      <c r="B6040" t="s">
        <v>12171</v>
      </c>
      <c r="C6040">
        <v>7.706935733333431E-2</v>
      </c>
      <c r="D6040">
        <v>-3.9683992000000501E-2</v>
      </c>
      <c r="E6040">
        <v>-4.8309207905201483E-2</v>
      </c>
      <c r="F6040">
        <v>-4.6735854499556403E-2</v>
      </c>
      <c r="G6040">
        <v>5.9838722278881172E-2</v>
      </c>
      <c r="H6040">
        <v>6.5514338896623843E-3</v>
      </c>
      <c r="I6040">
        <v>0.66881517887436492</v>
      </c>
      <c r="J6040">
        <v>1.2502136610294488</v>
      </c>
      <c r="K6040" t="e">
        <v>#DIV/0!</v>
      </c>
      <c r="L6040" t="e">
        <v>#DIV/0!</v>
      </c>
      <c r="M6040" t="e">
        <v>#DIV/0!</v>
      </c>
      <c r="N6040" t="e">
        <v>#DIV/0!</v>
      </c>
    </row>
    <row r="6041" spans="1:14" x14ac:dyDescent="0.2">
      <c r="A6041" t="s">
        <v>12172</v>
      </c>
      <c r="B6041" t="s">
        <v>12173</v>
      </c>
      <c r="C6041">
        <v>0.50830380199999947</v>
      </c>
      <c r="D6041">
        <v>0.6093211786666668</v>
      </c>
      <c r="E6041">
        <v>5.0018787423106881E-3</v>
      </c>
      <c r="F6041">
        <v>-2.141754104435558E-2</v>
      </c>
      <c r="G6041">
        <v>6.6528722958785799E-2</v>
      </c>
      <c r="H6041">
        <v>2.255559095721511E-2</v>
      </c>
      <c r="I6041">
        <v>0.65149248744955135</v>
      </c>
      <c r="J6041">
        <v>1.3248344675819714</v>
      </c>
      <c r="K6041" t="e">
        <v>#DIV/0!</v>
      </c>
      <c r="L6041" t="e">
        <v>#DIV/0!</v>
      </c>
      <c r="M6041" t="e">
        <v>#DIV/0!</v>
      </c>
      <c r="N6041" t="e">
        <v>#DIV/0!</v>
      </c>
    </row>
    <row r="6042" spans="1:14" x14ac:dyDescent="0.2">
      <c r="A6042" t="s">
        <v>12174</v>
      </c>
      <c r="B6042" t="s">
        <v>12175</v>
      </c>
      <c r="C6042">
        <v>-0.13868603133333313</v>
      </c>
      <c r="D6042">
        <v>0.51123738866666724</v>
      </c>
      <c r="E6042">
        <v>-1.3870985451197897</v>
      </c>
      <c r="F6042">
        <v>0.1195948083809517</v>
      </c>
      <c r="G6042">
        <v>-0.12983180531287541</v>
      </c>
      <c r="H6042">
        <v>-5.1184984659618585E-3</v>
      </c>
      <c r="I6042">
        <v>0.64749050181637535</v>
      </c>
      <c r="J6042">
        <v>1.1734109787375788</v>
      </c>
      <c r="K6042">
        <v>0.75659772856047336</v>
      </c>
      <c r="L6042">
        <v>0.35548351686241225</v>
      </c>
      <c r="M6042">
        <v>-0.21404306939846887</v>
      </c>
      <c r="N6042">
        <v>7.072022373197169E-2</v>
      </c>
    </row>
    <row r="6043" spans="1:14" x14ac:dyDescent="0.2">
      <c r="A6043" t="s">
        <v>12176</v>
      </c>
      <c r="B6043" t="s">
        <v>12177</v>
      </c>
      <c r="C6043">
        <v>0.54573512066666829</v>
      </c>
      <c r="D6043">
        <v>0.22452253933333477</v>
      </c>
      <c r="E6043">
        <v>-0.15762783565143079</v>
      </c>
      <c r="F6043">
        <v>-4.3779032268876396E-2</v>
      </c>
      <c r="G6043">
        <v>2.0557058681172798E-2</v>
      </c>
      <c r="H6043">
        <v>-1.1610986793851799E-2</v>
      </c>
      <c r="I6043">
        <v>0.6468344141532435</v>
      </c>
      <c r="J6043">
        <v>1.2801608507484061</v>
      </c>
      <c r="K6043">
        <v>-0.75266232542585021</v>
      </c>
      <c r="L6043">
        <v>-0.46905489407262863</v>
      </c>
      <c r="M6043">
        <v>-0.58010877519077064</v>
      </c>
      <c r="N6043">
        <v>-0.52458183463169961</v>
      </c>
    </row>
    <row r="6044" spans="1:14" x14ac:dyDescent="0.2">
      <c r="A6044" t="s">
        <v>12178</v>
      </c>
      <c r="B6044" t="s">
        <v>12179</v>
      </c>
      <c r="C6044">
        <v>0.18101972200000027</v>
      </c>
      <c r="D6044">
        <v>0.13358489733333379</v>
      </c>
      <c r="E6044">
        <v>-1.9966368920881711E-3</v>
      </c>
      <c r="F6044">
        <v>0.21769329982819097</v>
      </c>
      <c r="G6044">
        <v>0.26983805260174754</v>
      </c>
      <c r="H6044">
        <v>0.24376567621496925</v>
      </c>
      <c r="I6044">
        <v>0.62339494172645937</v>
      </c>
      <c r="J6044">
        <v>1.0465528861501201</v>
      </c>
      <c r="K6044">
        <v>-1.1259198732419455</v>
      </c>
      <c r="L6044">
        <v>-0.59836807558194394</v>
      </c>
      <c r="M6044">
        <v>-0.31450333779854373</v>
      </c>
      <c r="N6044">
        <v>-0.4564357066902438</v>
      </c>
    </row>
    <row r="6045" spans="1:14" x14ac:dyDescent="0.2">
      <c r="A6045" t="s">
        <v>12180</v>
      </c>
      <c r="B6045" t="s">
        <v>12181</v>
      </c>
      <c r="C6045">
        <v>0.39321832000000079</v>
      </c>
      <c r="D6045">
        <v>0.48911794333333347</v>
      </c>
      <c r="E6045">
        <v>-0.22168935412014204</v>
      </c>
      <c r="F6045">
        <v>-0.12602345076122831</v>
      </c>
      <c r="G6045">
        <v>-8.4708946085234049E-2</v>
      </c>
      <c r="H6045">
        <v>-0.10536619842323118</v>
      </c>
      <c r="I6045">
        <v>0.62295874245097216</v>
      </c>
      <c r="J6045">
        <v>1.0859323566923798</v>
      </c>
      <c r="K6045" t="e">
        <v>#DIV/0!</v>
      </c>
      <c r="L6045" t="e">
        <v>#DIV/0!</v>
      </c>
      <c r="M6045" t="e">
        <v>#DIV/0!</v>
      </c>
      <c r="N6045" t="e">
        <v>#DIV/0!</v>
      </c>
    </row>
    <row r="6046" spans="1:14" x14ac:dyDescent="0.2">
      <c r="A6046" t="s">
        <v>12182</v>
      </c>
      <c r="B6046" t="s">
        <v>12183</v>
      </c>
      <c r="C6046">
        <v>0.22441258366666617</v>
      </c>
      <c r="D6046">
        <v>0.25732469600000041</v>
      </c>
      <c r="E6046">
        <v>-8.3369180665543274E-2</v>
      </c>
      <c r="F6046">
        <v>5.9768808227445978E-2</v>
      </c>
      <c r="G6046">
        <v>0.19379161600884345</v>
      </c>
      <c r="H6046">
        <v>0.12678021211814472</v>
      </c>
      <c r="I6046">
        <v>0.61193733616815416</v>
      </c>
      <c r="J6046">
        <v>1.2588820025220167</v>
      </c>
      <c r="K6046">
        <v>-1.014387694316812</v>
      </c>
      <c r="L6046">
        <v>-0.70449700103757862</v>
      </c>
      <c r="M6046">
        <v>-0.76109198139978762</v>
      </c>
      <c r="N6046">
        <v>-0.73279449121868312</v>
      </c>
    </row>
    <row r="6047" spans="1:14" x14ac:dyDescent="0.2">
      <c r="A6047" t="s">
        <v>12184</v>
      </c>
      <c r="B6047" t="s">
        <v>12185</v>
      </c>
      <c r="C6047">
        <v>0.18964610166666684</v>
      </c>
      <c r="D6047">
        <v>0.20046979366666662</v>
      </c>
      <c r="E6047">
        <v>1.067055274362219E-2</v>
      </c>
      <c r="F6047">
        <v>8.112890714895625E-2</v>
      </c>
      <c r="G6047">
        <v>9.0487761318849502E-2</v>
      </c>
      <c r="H6047">
        <v>8.5808334233902883E-2</v>
      </c>
      <c r="I6047">
        <v>0.60855407260964922</v>
      </c>
      <c r="J6047">
        <v>1.330802009616183</v>
      </c>
      <c r="K6047" t="e">
        <v>#DIV/0!</v>
      </c>
      <c r="L6047" t="e">
        <v>#DIV/0!</v>
      </c>
      <c r="M6047" t="e">
        <v>#DIV/0!</v>
      </c>
      <c r="N6047" t="e">
        <v>#DIV/0!</v>
      </c>
    </row>
    <row r="6048" spans="1:14" x14ac:dyDescent="0.2">
      <c r="A6048" t="s">
        <v>12186</v>
      </c>
      <c r="B6048" t="s">
        <v>12187</v>
      </c>
      <c r="C6048">
        <v>-5.4240929666666826E-2</v>
      </c>
      <c r="D6048">
        <v>-0.16285075066666721</v>
      </c>
      <c r="E6048">
        <v>-7.1958612352342119E-2</v>
      </c>
      <c r="F6048">
        <v>-1.0997989104586735E-2</v>
      </c>
      <c r="G6048">
        <v>0.10390262278771868</v>
      </c>
      <c r="H6048">
        <v>4.6452316841565977E-2</v>
      </c>
      <c r="I6048">
        <v>0.60540766737411178</v>
      </c>
      <c r="J6048">
        <v>1.335630668121196</v>
      </c>
      <c r="K6048">
        <v>-0.50093467087878329</v>
      </c>
      <c r="L6048">
        <v>-0.32162281414150107</v>
      </c>
      <c r="M6048">
        <v>-0.36699963469586028</v>
      </c>
      <c r="N6048">
        <v>-0.34431122441868067</v>
      </c>
    </row>
    <row r="6049" spans="1:14" x14ac:dyDescent="0.2">
      <c r="A6049" t="s">
        <v>12188</v>
      </c>
      <c r="B6049" t="s">
        <v>12189</v>
      </c>
      <c r="C6049">
        <v>0.24800387700000037</v>
      </c>
      <c r="D6049">
        <v>0.21623320900000031</v>
      </c>
      <c r="E6049">
        <v>-3.2516843583497789E-4</v>
      </c>
      <c r="F6049">
        <v>5.6267725156933034E-2</v>
      </c>
      <c r="G6049">
        <v>0.10839521074266344</v>
      </c>
      <c r="H6049">
        <v>8.2331467949798232E-2</v>
      </c>
      <c r="I6049">
        <v>0.59814212770033037</v>
      </c>
      <c r="J6049">
        <v>1.2511089161949303</v>
      </c>
      <c r="K6049">
        <v>-0.14297239932088096</v>
      </c>
      <c r="L6049">
        <v>-0.32318253968352145</v>
      </c>
      <c r="M6049">
        <v>-0.51174924949306067</v>
      </c>
      <c r="N6049">
        <v>-0.41746589458829109</v>
      </c>
    </row>
    <row r="6050" spans="1:14" x14ac:dyDescent="0.2">
      <c r="A6050" t="s">
        <v>12190</v>
      </c>
      <c r="B6050" t="s">
        <v>12191</v>
      </c>
      <c r="C6050">
        <v>0.3071362759999996</v>
      </c>
      <c r="D6050">
        <v>0.50813317833333294</v>
      </c>
      <c r="E6050">
        <v>-0.22951565619893166</v>
      </c>
      <c r="F6050">
        <v>-9.9448694163814383E-2</v>
      </c>
      <c r="G6050">
        <v>-7.5668116603708965E-2</v>
      </c>
      <c r="H6050">
        <v>-8.7558405383761667E-2</v>
      </c>
      <c r="I6050">
        <v>0.58869107106236129</v>
      </c>
      <c r="J6050">
        <v>1.2485262460352591</v>
      </c>
      <c r="K6050">
        <v>-0.48921906327837261</v>
      </c>
      <c r="L6050">
        <v>-0.487676836744728</v>
      </c>
      <c r="M6050">
        <v>-0.76053706035550939</v>
      </c>
      <c r="N6050">
        <v>-0.62410694855011872</v>
      </c>
    </row>
    <row r="6051" spans="1:14" x14ac:dyDescent="0.2">
      <c r="A6051" t="s">
        <v>12192</v>
      </c>
      <c r="B6051" t="s">
        <v>12193</v>
      </c>
      <c r="C6051">
        <v>-0.26216116599999983</v>
      </c>
      <c r="D6051">
        <v>-0.28269235333333365</v>
      </c>
      <c r="E6051">
        <v>-3.228017114024969E-2</v>
      </c>
      <c r="F6051">
        <v>-8.3768855693123437E-2</v>
      </c>
      <c r="G6051">
        <v>-7.2240460568992956E-3</v>
      </c>
      <c r="H6051">
        <v>-4.5496450875011363E-2</v>
      </c>
      <c r="I6051">
        <v>0.58864970694999841</v>
      </c>
      <c r="J6051">
        <v>1.1773633615379555</v>
      </c>
      <c r="K6051">
        <v>-0.33802391470181936</v>
      </c>
      <c r="L6051">
        <v>-0.23307139685966036</v>
      </c>
      <c r="M6051">
        <v>-0.10420688576171756</v>
      </c>
      <c r="N6051">
        <v>-0.16863914131068897</v>
      </c>
    </row>
    <row r="6052" spans="1:14" x14ac:dyDescent="0.2">
      <c r="A6052" t="s">
        <v>12194</v>
      </c>
      <c r="B6052" t="s">
        <v>12195</v>
      </c>
      <c r="C6052">
        <v>-0.36569012300000003</v>
      </c>
      <c r="D6052">
        <v>0.67825373766666663</v>
      </c>
      <c r="E6052">
        <v>-1.3656496059477421</v>
      </c>
      <c r="F6052">
        <v>-0.40670767260465496</v>
      </c>
      <c r="G6052">
        <v>-0.79213153658992208</v>
      </c>
      <c r="H6052">
        <v>-0.59941960459728849</v>
      </c>
      <c r="I6052">
        <v>0.58607019779041769</v>
      </c>
      <c r="J6052">
        <v>1.2782742208644724</v>
      </c>
      <c r="K6052">
        <v>0.19211229992298515</v>
      </c>
      <c r="L6052">
        <v>0.24053978891332642</v>
      </c>
      <c r="M6052">
        <v>-0.27914341849763463</v>
      </c>
      <c r="N6052">
        <v>-1.9301814792154107E-2</v>
      </c>
    </row>
    <row r="6053" spans="1:14" x14ac:dyDescent="0.2">
      <c r="A6053" t="s">
        <v>12196</v>
      </c>
      <c r="B6053" t="s">
        <v>12197</v>
      </c>
      <c r="C6053">
        <v>-0.22848862866666586</v>
      </c>
      <c r="D6053">
        <v>-6.139664700000047E-2</v>
      </c>
      <c r="E6053">
        <v>-0.14827846784357857</v>
      </c>
      <c r="F6053">
        <v>-7.3949938704463869E-2</v>
      </c>
      <c r="G6053">
        <v>-4.201983291613566E-2</v>
      </c>
      <c r="H6053">
        <v>-5.7984885810299765E-2</v>
      </c>
      <c r="I6053">
        <v>0.58590960314106699</v>
      </c>
      <c r="J6053">
        <v>1.2140748150541589</v>
      </c>
      <c r="K6053">
        <v>-0.48962947899682868</v>
      </c>
      <c r="L6053">
        <v>-0.18634749155671018</v>
      </c>
      <c r="M6053">
        <v>-0.1754166069190122</v>
      </c>
      <c r="N6053">
        <v>-0.18088204923786119</v>
      </c>
    </row>
    <row r="6054" spans="1:14" x14ac:dyDescent="0.2">
      <c r="A6054" t="s">
        <v>12198</v>
      </c>
      <c r="B6054" t="s">
        <v>12199</v>
      </c>
      <c r="C6054">
        <v>5.633523633333315E-2</v>
      </c>
      <c r="D6054">
        <v>-0.16021858433333325</v>
      </c>
      <c r="E6054">
        <v>4.7122384990809604E-2</v>
      </c>
      <c r="F6054">
        <v>0.10668240549260184</v>
      </c>
      <c r="G6054">
        <v>0.17929408853058948</v>
      </c>
      <c r="H6054">
        <v>0.14298824701159565</v>
      </c>
      <c r="I6054">
        <v>0.58073262995803854</v>
      </c>
      <c r="J6054">
        <v>1.0695482637043152</v>
      </c>
      <c r="K6054">
        <v>-0.54832170052296447</v>
      </c>
      <c r="L6054">
        <v>-0.3332641048110922</v>
      </c>
      <c r="M6054">
        <v>-0.33510501780421664</v>
      </c>
      <c r="N6054">
        <v>-0.33418456130765439</v>
      </c>
    </row>
    <row r="6055" spans="1:14" x14ac:dyDescent="0.2">
      <c r="A6055" t="s">
        <v>12200</v>
      </c>
      <c r="B6055" t="s">
        <v>12201</v>
      </c>
      <c r="C6055">
        <v>9.422397600000032E-2</v>
      </c>
      <c r="D6055">
        <v>0.10228279900000015</v>
      </c>
      <c r="E6055">
        <v>7.5952860998183838E-2</v>
      </c>
      <c r="F6055">
        <v>0.1074726615453851</v>
      </c>
      <c r="G6055">
        <v>0.13022924080625939</v>
      </c>
      <c r="H6055">
        <v>0.11885095117582224</v>
      </c>
      <c r="I6055">
        <v>0.56918986008782724</v>
      </c>
      <c r="J6055">
        <v>1.1550336444872729</v>
      </c>
      <c r="K6055">
        <v>-0.31879385403635568</v>
      </c>
      <c r="L6055">
        <v>-0.59051484571949775</v>
      </c>
      <c r="M6055">
        <v>-1.0145138926303745</v>
      </c>
      <c r="N6055">
        <v>-0.80251436917493613</v>
      </c>
    </row>
    <row r="6056" spans="1:14" x14ac:dyDescent="0.2">
      <c r="A6056" t="s">
        <v>12202</v>
      </c>
      <c r="B6056" t="s">
        <v>12203</v>
      </c>
      <c r="C6056">
        <v>-0.27093848799999964</v>
      </c>
      <c r="D6056">
        <v>-8.5796702999999752E-2</v>
      </c>
      <c r="E6056">
        <v>-0.2224791583146099</v>
      </c>
      <c r="F6056">
        <v>-9.8627039947036012E-3</v>
      </c>
      <c r="G6056">
        <v>-4.6615497097996721E-2</v>
      </c>
      <c r="H6056">
        <v>-2.8239100546350163E-2</v>
      </c>
      <c r="I6056">
        <v>0.56292038420102763</v>
      </c>
      <c r="J6056">
        <v>1.1471292849812802</v>
      </c>
      <c r="K6056" t="e">
        <v>#DIV/0!</v>
      </c>
      <c r="L6056" t="e">
        <v>#DIV/0!</v>
      </c>
      <c r="M6056" t="e">
        <v>#DIV/0!</v>
      </c>
      <c r="N6056" t="e">
        <v>#DIV/0!</v>
      </c>
    </row>
    <row r="6057" spans="1:14" x14ac:dyDescent="0.2">
      <c r="A6057" t="s">
        <v>12204</v>
      </c>
      <c r="B6057" t="s">
        <v>12205</v>
      </c>
      <c r="C6057">
        <v>0.37542098333333263</v>
      </c>
      <c r="D6057">
        <v>0.23450373099999977</v>
      </c>
      <c r="E6057">
        <v>-1.752248866830616E-2</v>
      </c>
      <c r="F6057">
        <v>0.10918811968863729</v>
      </c>
      <c r="G6057">
        <v>0.24164360313583838</v>
      </c>
      <c r="H6057">
        <v>0.17541586141223783</v>
      </c>
      <c r="I6057">
        <v>0.55429891607002901</v>
      </c>
      <c r="J6057">
        <v>1.0521601801779534</v>
      </c>
      <c r="K6057" t="e">
        <v>#DIV/0!</v>
      </c>
      <c r="L6057" t="e">
        <v>#DIV/0!</v>
      </c>
      <c r="M6057" t="e">
        <v>#DIV/0!</v>
      </c>
      <c r="N6057" t="e">
        <v>#DIV/0!</v>
      </c>
    </row>
    <row r="6058" spans="1:14" x14ac:dyDescent="0.2">
      <c r="A6058" t="s">
        <v>12206</v>
      </c>
      <c r="B6058" t="s">
        <v>12207</v>
      </c>
      <c r="C6058">
        <v>0.18282479000000063</v>
      </c>
      <c r="D6058">
        <v>0.10521408833333368</v>
      </c>
      <c r="E6058">
        <v>-8.6427087947159809E-2</v>
      </c>
      <c r="F6058">
        <v>-1.0272284300489562E-2</v>
      </c>
      <c r="G6058">
        <v>5.39839733521831E-2</v>
      </c>
      <c r="H6058">
        <v>2.1855844525846768E-2</v>
      </c>
      <c r="I6058">
        <v>0.54861226115140016</v>
      </c>
      <c r="J6058">
        <v>1.0826535378049533</v>
      </c>
      <c r="K6058">
        <v>-0.53177753841984887</v>
      </c>
      <c r="L6058">
        <v>-0.43817530505790075</v>
      </c>
      <c r="M6058">
        <v>-0.34259011685606078</v>
      </c>
      <c r="N6058">
        <v>-0.39038271095698074</v>
      </c>
    </row>
    <row r="6059" spans="1:14" x14ac:dyDescent="0.2">
      <c r="A6059" t="s">
        <v>12208</v>
      </c>
      <c r="B6059" t="s">
        <v>12209</v>
      </c>
      <c r="C6059">
        <v>0.207069424666666</v>
      </c>
      <c r="D6059">
        <v>0.32416886266666634</v>
      </c>
      <c r="E6059">
        <v>-0.18543616152829925</v>
      </c>
      <c r="F6059">
        <v>-0.18593711341210559</v>
      </c>
      <c r="G6059">
        <v>-0.22270095787909266</v>
      </c>
      <c r="H6059">
        <v>-0.20431903564559911</v>
      </c>
      <c r="I6059">
        <v>0.54007108178373575</v>
      </c>
      <c r="J6059">
        <v>1.200359907522335</v>
      </c>
      <c r="K6059">
        <v>-0.71556541137912677</v>
      </c>
      <c r="L6059">
        <v>-0.13561110606891072</v>
      </c>
      <c r="M6059">
        <v>2.065398774927233E-2</v>
      </c>
      <c r="N6059">
        <v>-5.7478559159819198E-2</v>
      </c>
    </row>
    <row r="6060" spans="1:14" x14ac:dyDescent="0.2">
      <c r="A6060" t="s">
        <v>12210</v>
      </c>
      <c r="B6060" t="s">
        <v>12211</v>
      </c>
      <c r="C6060">
        <v>0.50625734099999953</v>
      </c>
      <c r="D6060">
        <v>0.1901014356666666</v>
      </c>
      <c r="E6060">
        <v>-9.5518177751829372E-2</v>
      </c>
      <c r="F6060">
        <v>-0.12511186655418147</v>
      </c>
      <c r="G6060">
        <v>-0.11053899733680092</v>
      </c>
      <c r="H6060">
        <v>-0.11782543194549119</v>
      </c>
      <c r="I6060">
        <v>0.51897759922014186</v>
      </c>
      <c r="J6060">
        <v>1.0469383802548529</v>
      </c>
      <c r="K6060" t="e">
        <v>#DIV/0!</v>
      </c>
      <c r="L6060" t="e">
        <v>#DIV/0!</v>
      </c>
      <c r="M6060" t="e">
        <v>#DIV/0!</v>
      </c>
      <c r="N6060" t="e">
        <v>#DIV/0!</v>
      </c>
    </row>
    <row r="6061" spans="1:14" x14ac:dyDescent="0.2">
      <c r="A6061" t="s">
        <v>12212</v>
      </c>
      <c r="B6061" t="s">
        <v>12213</v>
      </c>
      <c r="C6061">
        <v>0.61970895100000156</v>
      </c>
      <c r="D6061">
        <v>0.77662378233333396</v>
      </c>
      <c r="E6061">
        <v>-0.13219175660097982</v>
      </c>
      <c r="F6061">
        <v>8.9401790586883703E-2</v>
      </c>
      <c r="G6061">
        <v>9.7497351021440137E-2</v>
      </c>
      <c r="H6061">
        <v>9.3449570804161913E-2</v>
      </c>
      <c r="I6061">
        <v>0.51334806298837987</v>
      </c>
      <c r="J6061">
        <v>1.0249163277864013</v>
      </c>
      <c r="K6061">
        <v>-0.74951365420457972</v>
      </c>
      <c r="L6061">
        <v>0.73892432537918229</v>
      </c>
      <c r="M6061">
        <v>0.22181673740917149</v>
      </c>
      <c r="N6061">
        <v>0.4803705313941769</v>
      </c>
    </row>
    <row r="6062" spans="1:14" x14ac:dyDescent="0.2">
      <c r="A6062" t="s">
        <v>12214</v>
      </c>
      <c r="B6062" t="s">
        <v>12215</v>
      </c>
      <c r="C6062">
        <v>-0.37519510299999936</v>
      </c>
      <c r="D6062">
        <v>-0.31360906533333299</v>
      </c>
      <c r="E6062">
        <v>-0.16698556272567922</v>
      </c>
      <c r="F6062">
        <v>3.9520312935929482E-2</v>
      </c>
      <c r="G6062">
        <v>2.0361764000926125E-3</v>
      </c>
      <c r="H6062">
        <v>2.0778244668011047E-2</v>
      </c>
      <c r="I6062">
        <v>0.49505220641767395</v>
      </c>
      <c r="J6062">
        <v>1.1189382939991048</v>
      </c>
      <c r="K6062">
        <v>-0.43658931185851113</v>
      </c>
      <c r="L6062">
        <v>-0.27659893128284468</v>
      </c>
      <c r="M6062">
        <v>-0.23001575995759083</v>
      </c>
      <c r="N6062">
        <v>-0.25330734562021773</v>
      </c>
    </row>
    <row r="6063" spans="1:14" x14ac:dyDescent="0.2">
      <c r="A6063" t="s">
        <v>12216</v>
      </c>
      <c r="B6063" t="s">
        <v>12217</v>
      </c>
      <c r="C6063">
        <v>-8.6487683333329457E-3</v>
      </c>
      <c r="D6063">
        <v>-0.19106953699999929</v>
      </c>
      <c r="E6063">
        <v>5.2016352831441778E-3</v>
      </c>
      <c r="F6063">
        <v>6.3301261739717229E-2</v>
      </c>
      <c r="G6063">
        <v>6.6740854076339506E-2</v>
      </c>
      <c r="H6063">
        <v>6.5021057908028368E-2</v>
      </c>
      <c r="I6063">
        <v>0.48641950897371272</v>
      </c>
      <c r="J6063">
        <v>1.1080669967585541</v>
      </c>
      <c r="K6063">
        <v>-0.66549509173443366</v>
      </c>
      <c r="L6063">
        <v>-0.17326324127424364</v>
      </c>
      <c r="M6063">
        <v>-0.12247465163697742</v>
      </c>
      <c r="N6063">
        <v>-0.14786894645561052</v>
      </c>
    </row>
    <row r="6064" spans="1:14" x14ac:dyDescent="0.2">
      <c r="A6064" t="s">
        <v>12218</v>
      </c>
      <c r="B6064" t="s">
        <v>12219</v>
      </c>
      <c r="C6064">
        <v>2.5327823999998778E-2</v>
      </c>
      <c r="D6064">
        <v>-0.26048543533333435</v>
      </c>
      <c r="E6064">
        <v>8.1187251557029803E-3</v>
      </c>
      <c r="F6064">
        <v>6.0606336141342441E-2</v>
      </c>
      <c r="G6064">
        <v>0.20217104127666993</v>
      </c>
      <c r="H6064">
        <v>0.13138868870900619</v>
      </c>
      <c r="I6064">
        <v>0.46814819102619609</v>
      </c>
      <c r="J6064">
        <v>1.1086363133120671</v>
      </c>
      <c r="K6064">
        <v>5.471713501225263E-2</v>
      </c>
      <c r="L6064">
        <v>-2.9799975709090515E-2</v>
      </c>
      <c r="M6064">
        <v>-0.39808960748592148</v>
      </c>
      <c r="N6064">
        <v>-0.21394479159750601</v>
      </c>
    </row>
    <row r="6065" spans="1:14" x14ac:dyDescent="0.2">
      <c r="A6065" t="s">
        <v>12220</v>
      </c>
      <c r="B6065" t="s">
        <v>12221</v>
      </c>
      <c r="C6065">
        <v>-0.15219719333333304</v>
      </c>
      <c r="D6065">
        <v>-0.14825983166666612</v>
      </c>
      <c r="E6065">
        <v>0.18674323931190259</v>
      </c>
      <c r="F6065">
        <v>0.27538895617587406</v>
      </c>
      <c r="G6065">
        <v>0.38765998053658046</v>
      </c>
      <c r="H6065">
        <v>0.33152446835622729</v>
      </c>
      <c r="I6065">
        <v>0.45420575430085341</v>
      </c>
      <c r="J6065">
        <v>1.1650407782900871</v>
      </c>
      <c r="K6065">
        <v>-1.3560220207755964</v>
      </c>
      <c r="L6065">
        <v>-1.6637437059770872</v>
      </c>
      <c r="M6065">
        <v>-1.7164468320422044</v>
      </c>
      <c r="N6065">
        <v>-1.6900952690096458</v>
      </c>
    </row>
    <row r="6066" spans="1:14" x14ac:dyDescent="0.2">
      <c r="A6066" t="s">
        <v>12222</v>
      </c>
      <c r="B6066" t="s">
        <v>12223</v>
      </c>
      <c r="C6066">
        <v>0.43112981333333344</v>
      </c>
      <c r="D6066">
        <v>0.82762484766666589</v>
      </c>
      <c r="E6066">
        <v>-0.16709142449913811</v>
      </c>
      <c r="F6066">
        <v>2.9096002346087065E-2</v>
      </c>
      <c r="G6066">
        <v>-5.0072518264468709E-3</v>
      </c>
      <c r="H6066">
        <v>1.2044375259820097E-2</v>
      </c>
      <c r="I6066">
        <v>0.42899865187001912</v>
      </c>
      <c r="J6066">
        <v>1.2477168232675215</v>
      </c>
      <c r="K6066">
        <v>0.11992684982290128</v>
      </c>
      <c r="L6066">
        <v>0.16949944758042232</v>
      </c>
      <c r="M6066">
        <v>-0.24006482820115363</v>
      </c>
      <c r="N6066">
        <v>-3.5282690310365655E-2</v>
      </c>
    </row>
    <row r="6067" spans="1:14" x14ac:dyDescent="0.2">
      <c r="A6067" t="s">
        <v>12224</v>
      </c>
      <c r="B6067" t="s">
        <v>12225</v>
      </c>
      <c r="C6067">
        <v>0.40029992600000064</v>
      </c>
      <c r="D6067">
        <v>0.31438649800000018</v>
      </c>
      <c r="E6067">
        <v>-9.0356537961238992E-2</v>
      </c>
      <c r="F6067">
        <v>-5.3251413920405055E-2</v>
      </c>
      <c r="G6067">
        <v>1.3855293818634019E-2</v>
      </c>
      <c r="H6067">
        <v>-1.9698060050885518E-2</v>
      </c>
      <c r="I6067">
        <v>0.42706479409661163</v>
      </c>
      <c r="J6067">
        <v>1.0012640716320989</v>
      </c>
      <c r="K6067">
        <v>-1.2553101750032676</v>
      </c>
      <c r="L6067">
        <v>-0.71171826476888411</v>
      </c>
      <c r="M6067">
        <v>-0.68477548223133533</v>
      </c>
      <c r="N6067">
        <v>-0.69824687350010972</v>
      </c>
    </row>
    <row r="6068" spans="1:14" x14ac:dyDescent="0.2">
      <c r="A6068" t="s">
        <v>12226</v>
      </c>
      <c r="B6068" t="s">
        <v>12227</v>
      </c>
      <c r="C6068">
        <v>0.2631551330000006</v>
      </c>
      <c r="D6068">
        <v>-9.1884117666666931E-2</v>
      </c>
      <c r="E6068">
        <v>-0.19527457803965598</v>
      </c>
      <c r="F6068">
        <v>-2.1187312519075858E-2</v>
      </c>
      <c r="G6068">
        <v>-2.0027415876879562E-3</v>
      </c>
      <c r="H6068">
        <v>-1.1595027053381907E-2</v>
      </c>
      <c r="I6068">
        <v>0.39911006258736059</v>
      </c>
      <c r="J6068">
        <v>1.1271985558698663</v>
      </c>
      <c r="K6068" t="e">
        <v>#DIV/0!</v>
      </c>
      <c r="L6068" t="e">
        <v>#DIV/0!</v>
      </c>
      <c r="M6068" t="e">
        <v>#DIV/0!</v>
      </c>
      <c r="N6068" t="e">
        <v>#DIV/0!</v>
      </c>
    </row>
    <row r="6069" spans="1:14" x14ac:dyDescent="0.2">
      <c r="A6069" t="s">
        <v>12228</v>
      </c>
      <c r="B6069" t="s">
        <v>12229</v>
      </c>
      <c r="C6069">
        <v>-0.61849988799999966</v>
      </c>
      <c r="D6069">
        <v>0.72678589000000038</v>
      </c>
      <c r="E6069">
        <v>-1.1827679368201633</v>
      </c>
      <c r="F6069">
        <v>0.34799727053308604</v>
      </c>
      <c r="G6069">
        <v>-0.20332604824080119</v>
      </c>
      <c r="H6069">
        <v>7.2335611146142426E-2</v>
      </c>
      <c r="I6069">
        <v>0.36047740135378037</v>
      </c>
      <c r="J6069">
        <v>1.4978037330871494</v>
      </c>
      <c r="K6069" t="e">
        <v>#DIV/0!</v>
      </c>
      <c r="L6069" t="e">
        <v>#DIV/0!</v>
      </c>
      <c r="M6069" t="e">
        <v>#DIV/0!</v>
      </c>
      <c r="N6069" t="e">
        <v>#DIV/0!</v>
      </c>
    </row>
    <row r="6070" spans="1:14" x14ac:dyDescent="0.2">
      <c r="A6070" t="s">
        <v>12230</v>
      </c>
      <c r="B6070" t="s">
        <v>12231</v>
      </c>
      <c r="C6070">
        <v>5.9149368333333285E-2</v>
      </c>
      <c r="D6070">
        <v>0.67602014266666632</v>
      </c>
      <c r="E6070">
        <v>6.3978238644667437E-2</v>
      </c>
      <c r="F6070">
        <v>0.23682463583286142</v>
      </c>
      <c r="G6070">
        <v>0.11705476468515578</v>
      </c>
      <c r="H6070">
        <v>0.1769397002590086</v>
      </c>
      <c r="I6070">
        <v>0.31555324566004322</v>
      </c>
      <c r="J6070">
        <v>1.0491757598405407</v>
      </c>
      <c r="K6070">
        <v>-0.23441939121048028</v>
      </c>
      <c r="L6070">
        <v>-0.34875643162991371</v>
      </c>
      <c r="M6070">
        <v>-1.029515094296312</v>
      </c>
      <c r="N6070">
        <v>-0.68913576296311285</v>
      </c>
    </row>
    <row r="6071" spans="1:14" x14ac:dyDescent="0.2">
      <c r="A6071" t="s">
        <v>12232</v>
      </c>
      <c r="B6071" t="s">
        <v>12233</v>
      </c>
      <c r="C6071">
        <v>-0.23697062033333349</v>
      </c>
      <c r="D6071">
        <v>-0.468771204666667</v>
      </c>
      <c r="E6071">
        <v>-0.3067990759656562</v>
      </c>
      <c r="F6071">
        <v>7.0724618758736549E-2</v>
      </c>
      <c r="G6071">
        <v>3.600756157632596E-2</v>
      </c>
      <c r="H6071">
        <v>5.3366090167531258E-2</v>
      </c>
      <c r="I6071">
        <v>1.8162327083065102E-2</v>
      </c>
      <c r="J6071">
        <v>1.0916622185116338</v>
      </c>
      <c r="K6071" t="e">
        <v>#DIV/0!</v>
      </c>
      <c r="L6071" t="e">
        <v>#DIV/0!</v>
      </c>
      <c r="M6071" t="e">
        <v>#DIV/0!</v>
      </c>
      <c r="N6071" t="e">
        <v>#DIV/0!</v>
      </c>
    </row>
    <row r="6072" spans="1:14" x14ac:dyDescent="0.2">
      <c r="A6072" t="s">
        <v>12234</v>
      </c>
      <c r="B6072" t="s">
        <v>12235</v>
      </c>
      <c r="C6072">
        <v>0.38535803533333368</v>
      </c>
      <c r="D6072">
        <v>-3.4509091666667047E-2</v>
      </c>
      <c r="E6072">
        <v>5.5083236992152743E-2</v>
      </c>
      <c r="F6072">
        <v>1.1299387133121497E-2</v>
      </c>
      <c r="G6072">
        <v>5.6057272065643961E-2</v>
      </c>
      <c r="H6072">
        <v>3.3678329599382731E-2</v>
      </c>
      <c r="I6072">
        <v>2.6046018608304751</v>
      </c>
      <c r="J6072">
        <v>2.3304807411878046</v>
      </c>
      <c r="K6072">
        <v>-0.10311857405664449</v>
      </c>
      <c r="L6072">
        <v>0.24088716318178544</v>
      </c>
      <c r="M6072">
        <v>8.3634092303618429E-2</v>
      </c>
      <c r="N6072">
        <v>0.16226062774270195</v>
      </c>
    </row>
    <row r="6073" spans="1:14" x14ac:dyDescent="0.2">
      <c r="A6073" t="s">
        <v>12236</v>
      </c>
      <c r="B6073" t="s">
        <v>12237</v>
      </c>
      <c r="C6073">
        <v>0.85427646299999971</v>
      </c>
      <c r="D6073">
        <v>0.53524622066666616</v>
      </c>
      <c r="E6073">
        <v>-0.17977986734401868</v>
      </c>
      <c r="F6073">
        <v>-4.5751735945785493E-2</v>
      </c>
      <c r="G6073">
        <v>2.3578294231086892E-2</v>
      </c>
      <c r="H6073">
        <v>-1.10867208573493E-2</v>
      </c>
      <c r="I6073">
        <v>2.2765747538864987</v>
      </c>
      <c r="J6073">
        <v>2.4166447695392428</v>
      </c>
      <c r="K6073" t="e">
        <v>#DIV/0!</v>
      </c>
      <c r="L6073" t="e">
        <v>#DIV/0!</v>
      </c>
      <c r="M6073" t="e">
        <v>#DIV/0!</v>
      </c>
      <c r="N6073" t="e">
        <v>#DIV/0!</v>
      </c>
    </row>
    <row r="6074" spans="1:14" x14ac:dyDescent="0.2">
      <c r="A6074" t="s">
        <v>12238</v>
      </c>
      <c r="B6074" t="s">
        <v>12239</v>
      </c>
      <c r="C6074">
        <v>0.64307267966666615</v>
      </c>
      <c r="D6074">
        <v>0.43442602799999896</v>
      </c>
      <c r="E6074">
        <v>-0.64671796040290164</v>
      </c>
      <c r="F6074">
        <v>-1.8703863182702132E-2</v>
      </c>
      <c r="G6074">
        <v>3.3575516308735384E-2</v>
      </c>
      <c r="H6074">
        <v>7.4358265630166259E-3</v>
      </c>
      <c r="I6074">
        <v>1.9209909562554606</v>
      </c>
      <c r="J6074">
        <v>1.9730665313190381</v>
      </c>
      <c r="K6074" t="e">
        <v>#DIV/0!</v>
      </c>
      <c r="L6074" t="e">
        <v>#DIV/0!</v>
      </c>
      <c r="M6074" t="e">
        <v>#DIV/0!</v>
      </c>
      <c r="N6074" t="e">
        <v>#DIV/0!</v>
      </c>
    </row>
    <row r="6075" spans="1:14" x14ac:dyDescent="0.2">
      <c r="A6075" t="s">
        <v>12240</v>
      </c>
      <c r="B6075" t="s">
        <v>12241</v>
      </c>
      <c r="C6075">
        <v>0.4746474979999995</v>
      </c>
      <c r="D6075">
        <v>0.19665480199999852</v>
      </c>
      <c r="E6075">
        <v>-0.28832271557771205</v>
      </c>
      <c r="F6075">
        <v>3.0191114885642537E-2</v>
      </c>
      <c r="G6075">
        <v>5.1498134521020436E-2</v>
      </c>
      <c r="H6075">
        <v>4.0844624703331486E-2</v>
      </c>
      <c r="I6075">
        <v>1.8851517431199651</v>
      </c>
      <c r="J6075">
        <v>2.1462773457086248</v>
      </c>
      <c r="K6075">
        <v>0.35173290850154909</v>
      </c>
      <c r="L6075">
        <v>-0.22234799670143274</v>
      </c>
      <c r="M6075">
        <v>-0.8076643207152272</v>
      </c>
      <c r="N6075">
        <v>-0.51500615870833</v>
      </c>
    </row>
    <row r="6076" spans="1:14" x14ac:dyDescent="0.2">
      <c r="A6076" t="s">
        <v>12242</v>
      </c>
      <c r="B6076" t="s">
        <v>12243</v>
      </c>
      <c r="C6076">
        <v>0.7084108976666661</v>
      </c>
      <c r="D6076">
        <v>0.35867741033333189</v>
      </c>
      <c r="E6076">
        <v>-4.9681551422867079E-2</v>
      </c>
      <c r="F6076">
        <v>-5.5106042441159027E-2</v>
      </c>
      <c r="G6076">
        <v>-3.666557422403792E-3</v>
      </c>
      <c r="H6076">
        <v>-2.938629993178141E-2</v>
      </c>
      <c r="I6076">
        <v>1.5328373683522263</v>
      </c>
      <c r="J6076">
        <v>1.2632036918764549</v>
      </c>
      <c r="K6076">
        <v>0.23294702093816894</v>
      </c>
      <c r="L6076">
        <v>-5.0025326693477541E-2</v>
      </c>
      <c r="M6076">
        <v>-0.34054732121445264</v>
      </c>
      <c r="N6076">
        <v>-0.19528632395396509</v>
      </c>
    </row>
    <row r="6077" spans="1:14" x14ac:dyDescent="0.2">
      <c r="A6077" t="s">
        <v>12244</v>
      </c>
      <c r="B6077" t="s">
        <v>12245</v>
      </c>
      <c r="C6077">
        <v>0.35321053100000022</v>
      </c>
      <c r="D6077">
        <v>0.39214152766666555</v>
      </c>
      <c r="E6077">
        <v>-0.28314351209720762</v>
      </c>
      <c r="F6077">
        <v>-0.11254437449934068</v>
      </c>
      <c r="G6077">
        <v>-3.1340796386915587E-2</v>
      </c>
      <c r="H6077">
        <v>-7.1942585443128135E-2</v>
      </c>
      <c r="I6077">
        <v>1.4838622810274669</v>
      </c>
      <c r="J6077">
        <v>1.6964302237167559</v>
      </c>
      <c r="K6077">
        <v>4.0759974656669397E-2</v>
      </c>
      <c r="L6077">
        <v>-0.26765457905311779</v>
      </c>
      <c r="M6077">
        <v>-0.79569323986008644</v>
      </c>
      <c r="N6077">
        <v>-0.53167390945660209</v>
      </c>
    </row>
    <row r="6078" spans="1:14" x14ac:dyDescent="0.2">
      <c r="A6078" t="s">
        <v>12246</v>
      </c>
      <c r="B6078" t="s">
        <v>12247</v>
      </c>
      <c r="C6078">
        <v>-0.21349119933333327</v>
      </c>
      <c r="D6078">
        <v>-0.4088882333333328</v>
      </c>
      <c r="E6078">
        <v>-0.10467710714111282</v>
      </c>
      <c r="F6078">
        <v>-4.4450200482657166E-2</v>
      </c>
      <c r="G6078">
        <v>0.10962269705702499</v>
      </c>
      <c r="H6078">
        <v>3.2586248287183914E-2</v>
      </c>
      <c r="I6078">
        <v>1.4408928507399874</v>
      </c>
      <c r="J6078">
        <v>1.3679007985911129</v>
      </c>
      <c r="K6078">
        <v>-0.29248941110627141</v>
      </c>
      <c r="L6078">
        <v>-0.60945259361392001</v>
      </c>
      <c r="M6078">
        <v>-0.5454277101952244</v>
      </c>
      <c r="N6078">
        <v>-0.57744015190457221</v>
      </c>
    </row>
    <row r="6079" spans="1:14" x14ac:dyDescent="0.2">
      <c r="A6079" t="s">
        <v>12248</v>
      </c>
      <c r="B6079" t="s">
        <v>12249</v>
      </c>
      <c r="C6079">
        <v>0.3041865013333333</v>
      </c>
      <c r="D6079">
        <v>0.92116006566666675</v>
      </c>
      <c r="E6079">
        <v>-1.5663083860415894</v>
      </c>
      <c r="F6079">
        <v>-0.44141388011769395</v>
      </c>
      <c r="G6079">
        <v>-3.4451782771864528</v>
      </c>
      <c r="H6079">
        <v>-1.9432960786520734</v>
      </c>
      <c r="I6079">
        <v>1.4213973011259462</v>
      </c>
      <c r="J6079">
        <v>1.7073510537194501</v>
      </c>
      <c r="K6079" t="e">
        <v>#DIV/0!</v>
      </c>
      <c r="L6079" t="e">
        <v>#DIV/0!</v>
      </c>
      <c r="M6079" t="e">
        <v>#DIV/0!</v>
      </c>
      <c r="N6079" t="e">
        <v>#DIV/0!</v>
      </c>
    </row>
    <row r="6080" spans="1:14" x14ac:dyDescent="0.2">
      <c r="A6080" t="s">
        <v>12250</v>
      </c>
      <c r="B6080" t="s">
        <v>12251</v>
      </c>
      <c r="C6080">
        <v>2.1852613666666576E-2</v>
      </c>
      <c r="D6080">
        <v>0.525465764</v>
      </c>
      <c r="E6080">
        <v>-0.83515766928691715</v>
      </c>
      <c r="F6080">
        <v>-0.49582122931865308</v>
      </c>
      <c r="G6080">
        <v>-1.2524743693708216</v>
      </c>
      <c r="H6080">
        <v>-0.8741477993447373</v>
      </c>
      <c r="I6080">
        <v>1.3759791967081523</v>
      </c>
      <c r="J6080">
        <v>1.5699430823577352</v>
      </c>
      <c r="K6080" t="e">
        <v>#DIV/0!</v>
      </c>
      <c r="L6080" t="e">
        <v>#DIV/0!</v>
      </c>
      <c r="M6080" t="e">
        <v>#DIV/0!</v>
      </c>
      <c r="N6080" t="e">
        <v>#DIV/0!</v>
      </c>
    </row>
    <row r="6081" spans="1:14" x14ac:dyDescent="0.2">
      <c r="A6081" t="s">
        <v>12252</v>
      </c>
      <c r="B6081" t="s">
        <v>12253</v>
      </c>
      <c r="C6081">
        <v>0.68605626200000103</v>
      </c>
      <c r="D6081">
        <v>0.83405405500000018</v>
      </c>
      <c r="E6081">
        <v>1.7731772777748209E-2</v>
      </c>
      <c r="F6081">
        <v>2.0974883476783144E-2</v>
      </c>
      <c r="G6081">
        <v>8.8459463303010837E-3</v>
      </c>
      <c r="H6081">
        <v>1.4910414903542113E-2</v>
      </c>
      <c r="I6081">
        <v>1.331816968138132</v>
      </c>
      <c r="J6081">
        <v>1.8809011248257186</v>
      </c>
      <c r="K6081">
        <v>-0.15645278509280405</v>
      </c>
      <c r="L6081">
        <v>-0.12920669975844712</v>
      </c>
      <c r="M6081">
        <v>-0.1318212086956784</v>
      </c>
      <c r="N6081">
        <v>-0.13051395422706275</v>
      </c>
    </row>
    <row r="6082" spans="1:14" x14ac:dyDescent="0.2">
      <c r="A6082" t="s">
        <v>12254</v>
      </c>
      <c r="B6082" t="s">
        <v>12255</v>
      </c>
      <c r="C6082">
        <v>0.25741452766666673</v>
      </c>
      <c r="D6082">
        <v>0.92052701866666675</v>
      </c>
      <c r="E6082">
        <v>1.0452497062988537</v>
      </c>
      <c r="F6082">
        <v>0.22410664213485829</v>
      </c>
      <c r="G6082">
        <v>-1.159918914542956</v>
      </c>
      <c r="H6082">
        <v>-0.46790613620404886</v>
      </c>
      <c r="I6082">
        <v>1.2756137458851902</v>
      </c>
      <c r="J6082">
        <v>1.7128571845280038</v>
      </c>
      <c r="K6082">
        <v>1.0289710143034774</v>
      </c>
      <c r="L6082">
        <v>0.30468121958656258</v>
      </c>
      <c r="M6082">
        <v>0.37870197628210012</v>
      </c>
      <c r="N6082">
        <v>0.34169159793433135</v>
      </c>
    </row>
    <row r="6083" spans="1:14" x14ac:dyDescent="0.2">
      <c r="A6083" t="s">
        <v>12256</v>
      </c>
      <c r="B6083" t="s">
        <v>12257</v>
      </c>
      <c r="C6083">
        <v>0.37218449933333275</v>
      </c>
      <c r="D6083">
        <v>0.51730560500000067</v>
      </c>
      <c r="E6083">
        <v>0.24154804895461765</v>
      </c>
      <c r="F6083">
        <v>0.15118470516524207</v>
      </c>
      <c r="G6083">
        <v>0.21253105828556981</v>
      </c>
      <c r="H6083">
        <v>0.18185788172540596</v>
      </c>
      <c r="I6083">
        <v>1.2711781812256786</v>
      </c>
      <c r="J6083">
        <v>2.0759915907556024</v>
      </c>
      <c r="K6083">
        <v>2.8403271199051599E-2</v>
      </c>
      <c r="L6083">
        <v>1.7309727402881803</v>
      </c>
      <c r="M6083">
        <v>0.98142185764139866</v>
      </c>
      <c r="N6083">
        <v>1.3561972989647895</v>
      </c>
    </row>
    <row r="6084" spans="1:14" x14ac:dyDescent="0.2">
      <c r="A6084" t="s">
        <v>12258</v>
      </c>
      <c r="B6084" t="s">
        <v>12259</v>
      </c>
      <c r="C6084">
        <v>0.63157682133333282</v>
      </c>
      <c r="D6084">
        <v>0.87575969366666584</v>
      </c>
      <c r="E6084">
        <v>2.8021955807650319E-2</v>
      </c>
      <c r="F6084">
        <v>-0.12745799937084773</v>
      </c>
      <c r="G6084">
        <v>-0.16603128502799278</v>
      </c>
      <c r="H6084">
        <v>-0.14674464219942024</v>
      </c>
      <c r="I6084">
        <v>1.1914236525818773</v>
      </c>
      <c r="J6084">
        <v>1.5280766541262218</v>
      </c>
      <c r="K6084">
        <v>0.2503954399774892</v>
      </c>
      <c r="L6084">
        <v>7.5127964573701106E-2</v>
      </c>
      <c r="M6084">
        <v>-1.4075302965162455E-2</v>
      </c>
      <c r="N6084">
        <v>3.0526330804269326E-2</v>
      </c>
    </row>
    <row r="6085" spans="1:14" x14ac:dyDescent="0.2">
      <c r="A6085" t="s">
        <v>12260</v>
      </c>
      <c r="B6085" t="s">
        <v>12261</v>
      </c>
      <c r="C6085">
        <v>4.4905718333333233E-2</v>
      </c>
      <c r="D6085">
        <v>0.23356461233333281</v>
      </c>
      <c r="E6085">
        <v>-2.1117986041691766E-2</v>
      </c>
      <c r="F6085">
        <v>2.3206675064738141E-2</v>
      </c>
      <c r="G6085">
        <v>1.7556742560078817E-2</v>
      </c>
      <c r="H6085">
        <v>2.0381708812408479E-2</v>
      </c>
      <c r="I6085">
        <v>1.1444278020078027</v>
      </c>
      <c r="J6085">
        <v>1.2953741920825559</v>
      </c>
      <c r="K6085">
        <v>0.81925730328383695</v>
      </c>
      <c r="L6085">
        <v>0.36776192634870364</v>
      </c>
      <c r="M6085">
        <v>-8.6427835597049252E-2</v>
      </c>
      <c r="N6085">
        <v>0.14066704537582719</v>
      </c>
    </row>
    <row r="6086" spans="1:14" x14ac:dyDescent="0.2">
      <c r="A6086" t="s">
        <v>12262</v>
      </c>
      <c r="B6086" t="s">
        <v>12263</v>
      </c>
      <c r="C6086">
        <v>0.3269918220000001</v>
      </c>
      <c r="D6086">
        <v>0.27678213299999932</v>
      </c>
      <c r="E6086">
        <v>-6.2534700331345214E-2</v>
      </c>
      <c r="F6086">
        <v>-0.11825781034145227</v>
      </c>
      <c r="G6086">
        <v>-5.0166639205590315E-2</v>
      </c>
      <c r="H6086">
        <v>-8.4212224773521291E-2</v>
      </c>
      <c r="I6086">
        <v>1.1258444788721949</v>
      </c>
      <c r="J6086">
        <v>1.5070041063904858</v>
      </c>
      <c r="K6086" t="e">
        <v>#DIV/0!</v>
      </c>
      <c r="L6086" t="e">
        <v>#DIV/0!</v>
      </c>
      <c r="M6086" t="e">
        <v>#DIV/0!</v>
      </c>
      <c r="N6086" t="e">
        <v>#DIV/0!</v>
      </c>
    </row>
    <row r="6087" spans="1:14" x14ac:dyDescent="0.2">
      <c r="A6087" t="s">
        <v>12264</v>
      </c>
      <c r="B6087" t="s">
        <v>12265</v>
      </c>
      <c r="C6087">
        <v>0.75140990666666774</v>
      </c>
      <c r="D6087">
        <v>0.45613310266666929</v>
      </c>
      <c r="E6087">
        <v>-9.1696546437765689E-2</v>
      </c>
      <c r="F6087">
        <v>5.2307866557491187E-2</v>
      </c>
      <c r="G6087">
        <v>8.4706164923755517E-2</v>
      </c>
      <c r="H6087">
        <v>6.8507015740623345E-2</v>
      </c>
      <c r="I6087">
        <v>1.1239784861921482</v>
      </c>
      <c r="J6087">
        <v>1.5777918051769018</v>
      </c>
      <c r="K6087">
        <v>-0.76492399624069007</v>
      </c>
      <c r="L6087">
        <v>-0.25260497068444315</v>
      </c>
      <c r="M6087">
        <v>-0.26333704678119552</v>
      </c>
      <c r="N6087">
        <v>-0.25797100873281931</v>
      </c>
    </row>
    <row r="6088" spans="1:14" x14ac:dyDescent="0.2">
      <c r="A6088" t="s">
        <v>12266</v>
      </c>
      <c r="B6088" t="s">
        <v>12267</v>
      </c>
      <c r="C6088">
        <v>0.50276655566666673</v>
      </c>
      <c r="D6088">
        <v>0.2592751419999999</v>
      </c>
      <c r="E6088">
        <v>-0.20838633916007415</v>
      </c>
      <c r="F6088">
        <v>-0.11076555283465934</v>
      </c>
      <c r="G6088">
        <v>3.0921363412587853E-2</v>
      </c>
      <c r="H6088">
        <v>-3.9922094711035749E-2</v>
      </c>
      <c r="I6088">
        <v>1.12036795677524</v>
      </c>
      <c r="J6088">
        <v>1.5472256927828956</v>
      </c>
      <c r="K6088">
        <v>-0.23705234190670998</v>
      </c>
      <c r="L6088">
        <v>-0.86977687832916539</v>
      </c>
      <c r="M6088">
        <v>-1.6842075826405738</v>
      </c>
      <c r="N6088">
        <v>-1.2769922304848695</v>
      </c>
    </row>
    <row r="6089" spans="1:14" x14ac:dyDescent="0.2">
      <c r="A6089" t="s">
        <v>12268</v>
      </c>
      <c r="B6089" t="s">
        <v>12269</v>
      </c>
      <c r="C6089">
        <v>-0.14476848866666714</v>
      </c>
      <c r="D6089">
        <v>6.8288825333333136E-2</v>
      </c>
      <c r="E6089">
        <v>-0.56073843973051185</v>
      </c>
      <c r="F6089">
        <v>0.14353410770143193</v>
      </c>
      <c r="G6089">
        <v>-2.9698473734608537E-2</v>
      </c>
      <c r="H6089">
        <v>5.6917816983411695E-2</v>
      </c>
      <c r="I6089">
        <v>1.1106942020942774</v>
      </c>
      <c r="J6089">
        <v>1.5213623590216938</v>
      </c>
      <c r="K6089">
        <v>-0.40221614061435806</v>
      </c>
      <c r="L6089">
        <v>0.74725558232309464</v>
      </c>
      <c r="M6089">
        <v>0.20916851791254149</v>
      </c>
      <c r="N6089">
        <v>0.47821205011781809</v>
      </c>
    </row>
    <row r="6090" spans="1:14" x14ac:dyDescent="0.2">
      <c r="A6090" t="s">
        <v>12270</v>
      </c>
      <c r="B6090" t="s">
        <v>12271</v>
      </c>
      <c r="C6090">
        <v>-0.28277981233333316</v>
      </c>
      <c r="D6090">
        <v>-0.82793347133333328</v>
      </c>
      <c r="E6090">
        <v>0.55675456062104889</v>
      </c>
      <c r="F6090">
        <v>0.36420544050151915</v>
      </c>
      <c r="G6090">
        <v>1.0044425260166547</v>
      </c>
      <c r="H6090">
        <v>0.68432398325908694</v>
      </c>
      <c r="I6090">
        <v>1.1070867488229481</v>
      </c>
      <c r="J6090">
        <v>1.1218837991469159</v>
      </c>
      <c r="K6090">
        <v>-0.38830938250126978</v>
      </c>
      <c r="L6090">
        <v>-0.49077548971056872</v>
      </c>
      <c r="M6090">
        <v>-0.4711560535937076</v>
      </c>
      <c r="N6090">
        <v>-0.48096577165213816</v>
      </c>
    </row>
    <row r="6091" spans="1:14" x14ac:dyDescent="0.2">
      <c r="A6091" t="s">
        <v>12272</v>
      </c>
      <c r="B6091" t="s">
        <v>12273</v>
      </c>
      <c r="C6091">
        <v>-1.5183314666667336E-2</v>
      </c>
      <c r="D6091">
        <v>6.765141799999963E-2</v>
      </c>
      <c r="E6091">
        <v>-0.42256663770677888</v>
      </c>
      <c r="F6091">
        <v>7.8869802206742751E-2</v>
      </c>
      <c r="G6091">
        <v>1.7540015105234986E-2</v>
      </c>
      <c r="H6091">
        <v>4.8204908655988865E-2</v>
      </c>
      <c r="I6091">
        <v>1.0731298386548203</v>
      </c>
      <c r="J6091">
        <v>1.0331917594634947</v>
      </c>
      <c r="K6091" t="e">
        <v>#DIV/0!</v>
      </c>
      <c r="L6091" t="e">
        <v>#DIV/0!</v>
      </c>
      <c r="M6091" t="e">
        <v>#DIV/0!</v>
      </c>
      <c r="N6091" t="e">
        <v>#DIV/0!</v>
      </c>
    </row>
    <row r="6092" spans="1:14" x14ac:dyDescent="0.2">
      <c r="A6092" t="s">
        <v>12274</v>
      </c>
      <c r="B6092" t="s">
        <v>12275</v>
      </c>
      <c r="C6092">
        <v>-0.36035541066666621</v>
      </c>
      <c r="D6092">
        <v>0.61312237533333303</v>
      </c>
      <c r="E6092">
        <v>-0.23742621854168089</v>
      </c>
      <c r="F6092">
        <v>0.14588079181616428</v>
      </c>
      <c r="G6092">
        <v>3.4232131808471636E-2</v>
      </c>
      <c r="H6092">
        <v>9.0056461812317967E-2</v>
      </c>
      <c r="I6092">
        <v>1.063767345860845</v>
      </c>
      <c r="J6092">
        <v>1.3856798057368855</v>
      </c>
      <c r="K6092">
        <v>-0.58944100987364334</v>
      </c>
      <c r="L6092">
        <v>0.41305355084838202</v>
      </c>
      <c r="M6092">
        <v>-0.20033332416215285</v>
      </c>
      <c r="N6092">
        <v>0.10636011334311458</v>
      </c>
    </row>
    <row r="6093" spans="1:14" x14ac:dyDescent="0.2">
      <c r="A6093" t="s">
        <v>12276</v>
      </c>
      <c r="B6093" t="s">
        <v>12277</v>
      </c>
      <c r="C6093">
        <v>0.51733336499999982</v>
      </c>
      <c r="D6093">
        <v>0.20340095433333349</v>
      </c>
      <c r="E6093">
        <v>-0.1914104432887247</v>
      </c>
      <c r="F6093">
        <v>-3.5744840729195732E-2</v>
      </c>
      <c r="G6093">
        <v>1.3619956220494722E-2</v>
      </c>
      <c r="H6093">
        <v>-1.1062442254350505E-2</v>
      </c>
      <c r="I6093">
        <v>1.0623911997558904</v>
      </c>
      <c r="J6093">
        <v>1.1148606504980128</v>
      </c>
      <c r="K6093">
        <v>0.33920324111124395</v>
      </c>
      <c r="L6093">
        <v>0.12414380417771617</v>
      </c>
      <c r="M6093">
        <v>-0.4835287085653181</v>
      </c>
      <c r="N6093">
        <v>-0.17969245219380098</v>
      </c>
    </row>
    <row r="6094" spans="1:14" x14ac:dyDescent="0.2">
      <c r="A6094" t="s">
        <v>12278</v>
      </c>
      <c r="B6094" t="s">
        <v>12279</v>
      </c>
      <c r="C6094">
        <v>0.40033891666666677</v>
      </c>
      <c r="D6094">
        <v>0.94304299300000005</v>
      </c>
      <c r="E6094">
        <v>0.30607671331873954</v>
      </c>
      <c r="F6094">
        <v>2.3434584357182941E-2</v>
      </c>
      <c r="G6094">
        <v>-0.80070494993101482</v>
      </c>
      <c r="H6094">
        <v>-0.38863518278691594</v>
      </c>
      <c r="I6094">
        <v>1.0557122644888779</v>
      </c>
      <c r="J6094">
        <v>1.3663000952241775</v>
      </c>
      <c r="K6094" t="e">
        <v>#DIV/0!</v>
      </c>
      <c r="L6094" t="e">
        <v>#DIV/0!</v>
      </c>
      <c r="M6094" t="e">
        <v>#DIV/0!</v>
      </c>
      <c r="N6094" t="e">
        <v>#DIV/0!</v>
      </c>
    </row>
    <row r="6095" spans="1:14" x14ac:dyDescent="0.2">
      <c r="A6095" t="s">
        <v>12280</v>
      </c>
      <c r="B6095" t="s">
        <v>12281</v>
      </c>
      <c r="C6095">
        <v>0.37002561866666728</v>
      </c>
      <c r="D6095">
        <v>0.21527172933333283</v>
      </c>
      <c r="E6095">
        <v>-0.10697826136203248</v>
      </c>
      <c r="F6095">
        <v>-2.2069499361264604E-2</v>
      </c>
      <c r="G6095">
        <v>-1.7339659576748878E-2</v>
      </c>
      <c r="H6095">
        <v>-1.9704579469006743E-2</v>
      </c>
      <c r="I6095">
        <v>1.0211831624164196</v>
      </c>
      <c r="J6095">
        <v>1.1615837645615392</v>
      </c>
      <c r="K6095">
        <v>0.62154438374136844</v>
      </c>
      <c r="L6095">
        <v>0.26388376517278467</v>
      </c>
      <c r="M6095">
        <v>-0.55014116171411342</v>
      </c>
      <c r="N6095">
        <v>-0.14312869827066438</v>
      </c>
    </row>
    <row r="6096" spans="1:14" x14ac:dyDescent="0.2">
      <c r="A6096" t="s">
        <v>12282</v>
      </c>
      <c r="B6096" t="s">
        <v>12283</v>
      </c>
      <c r="C6096">
        <v>-0.2858025950000016</v>
      </c>
      <c r="D6096">
        <v>7.3777533999997758E-2</v>
      </c>
      <c r="E6096">
        <v>-0.26755332912239665</v>
      </c>
      <c r="F6096">
        <v>-3.4754405048304238E-2</v>
      </c>
      <c r="G6096">
        <v>-1.1862781528858654E-2</v>
      </c>
      <c r="H6096">
        <v>-2.3308593288581446E-2</v>
      </c>
      <c r="I6096">
        <v>1.0110455714612907</v>
      </c>
      <c r="J6096">
        <v>1.4226894902694383</v>
      </c>
      <c r="K6096">
        <v>0.63362351364782354</v>
      </c>
      <c r="L6096">
        <v>0.59920451384351303</v>
      </c>
      <c r="M6096">
        <v>-0.18166825747320589</v>
      </c>
      <c r="N6096">
        <v>0.20876812818515356</v>
      </c>
    </row>
    <row r="6097" spans="1:14" x14ac:dyDescent="0.2">
      <c r="A6097" t="s">
        <v>12284</v>
      </c>
      <c r="B6097" t="s">
        <v>12285</v>
      </c>
      <c r="C6097">
        <v>0.64420670066666652</v>
      </c>
      <c r="D6097">
        <v>0.92410231066666615</v>
      </c>
      <c r="E6097">
        <v>-0.25393241460401106</v>
      </c>
      <c r="F6097">
        <v>-1.2459794950828848E-2</v>
      </c>
      <c r="G6097">
        <v>-4.1353349994475763E-2</v>
      </c>
      <c r="H6097">
        <v>-2.6906572472652306E-2</v>
      </c>
      <c r="I6097">
        <v>1.0025920838765972</v>
      </c>
      <c r="J6097">
        <v>1.351576587463506</v>
      </c>
      <c r="K6097" t="e">
        <v>#DIV/0!</v>
      </c>
      <c r="L6097" t="e">
        <v>#DIV/0!</v>
      </c>
      <c r="M6097" t="e">
        <v>#DIV/0!</v>
      </c>
      <c r="N6097" t="e">
        <v>#DIV/0!</v>
      </c>
    </row>
    <row r="6098" spans="1:14" x14ac:dyDescent="0.2">
      <c r="A6098" t="s">
        <v>12286</v>
      </c>
      <c r="B6098" t="s">
        <v>12287</v>
      </c>
      <c r="C6098">
        <v>-0.38787436899999994</v>
      </c>
      <c r="D6098">
        <v>0.96265604233333335</v>
      </c>
      <c r="E6098">
        <v>-3.268157621984303E-2</v>
      </c>
      <c r="F6098">
        <v>1.5375817959772033</v>
      </c>
      <c r="G6098">
        <v>-1.3246496997196344</v>
      </c>
      <c r="H6098">
        <v>0.10646604812878446</v>
      </c>
      <c r="I6098">
        <v>0.84773173565354021</v>
      </c>
      <c r="J6098">
        <v>-1.2183005200218515</v>
      </c>
      <c r="K6098">
        <v>-0.358204341945003</v>
      </c>
      <c r="L6098">
        <v>-1.0672863984093264</v>
      </c>
      <c r="M6098">
        <v>1.5129160952380627</v>
      </c>
      <c r="N6098">
        <v>0.22281484841436816</v>
      </c>
    </row>
    <row r="6099" spans="1:14" x14ac:dyDescent="0.2">
      <c r="A6099" t="s">
        <v>12288</v>
      </c>
      <c r="B6099" t="s">
        <v>12289</v>
      </c>
      <c r="C6099">
        <v>-0.28427057599999989</v>
      </c>
      <c r="D6099">
        <v>0.62042384666666683</v>
      </c>
      <c r="E6099">
        <v>-0.61163071635699584</v>
      </c>
      <c r="F6099">
        <v>0.78812756041678067</v>
      </c>
      <c r="G6099">
        <v>-1.7574870116023582</v>
      </c>
      <c r="H6099">
        <v>-0.48467972559278877</v>
      </c>
      <c r="I6099">
        <v>0.5952965856877005</v>
      </c>
      <c r="J6099">
        <v>-1.2664107818367287</v>
      </c>
      <c r="K6099">
        <v>-0.47215280341161747</v>
      </c>
      <c r="L6099">
        <v>-0.94610150081602495</v>
      </c>
      <c r="M6099">
        <v>1.5712289557417585</v>
      </c>
      <c r="N6099">
        <v>0.31256372746286676</v>
      </c>
    </row>
    <row r="6100" spans="1:14" x14ac:dyDescent="0.2">
      <c r="A6100" t="s">
        <v>12290</v>
      </c>
      <c r="B6100" t="s">
        <v>12291</v>
      </c>
      <c r="C6100">
        <v>-0.42433494166666658</v>
      </c>
      <c r="D6100">
        <v>0.99265388099999996</v>
      </c>
      <c r="E6100">
        <v>-0.49893093808557037</v>
      </c>
      <c r="F6100">
        <v>1.5107884534268119</v>
      </c>
      <c r="G6100">
        <v>-1.1269197793123544</v>
      </c>
      <c r="H6100">
        <v>0.19193433705722873</v>
      </c>
      <c r="I6100">
        <v>7.941706495544712E-2</v>
      </c>
      <c r="J6100">
        <v>-1.741999441029886</v>
      </c>
      <c r="K6100" t="e">
        <v>#DIV/0!</v>
      </c>
      <c r="L6100" t="e">
        <v>#DIV/0!</v>
      </c>
      <c r="M6100" t="e">
        <v>#DIV/0!</v>
      </c>
      <c r="N6100" t="e">
        <v>#DIV/0!</v>
      </c>
    </row>
    <row r="6101" spans="1:14" x14ac:dyDescent="0.2">
      <c r="A6101" t="s">
        <v>12292</v>
      </c>
      <c r="B6101" t="s">
        <v>12293</v>
      </c>
      <c r="C6101">
        <v>0.116643626000001</v>
      </c>
      <c r="D6101">
        <v>-0.17135100399999903</v>
      </c>
      <c r="E6101">
        <v>-1.609702461107845E-2</v>
      </c>
      <c r="F6101">
        <v>-6.5138458233506655E-2</v>
      </c>
      <c r="G6101">
        <v>1.2129039188599443E-2</v>
      </c>
      <c r="H6101">
        <v>-2.6504709522453606E-2</v>
      </c>
      <c r="I6101">
        <v>-0.13703930562563615</v>
      </c>
      <c r="J6101">
        <v>-1.189582790139702</v>
      </c>
      <c r="K6101">
        <v>-5.5710241154669375E-2</v>
      </c>
      <c r="L6101">
        <v>0.12667455063584523</v>
      </c>
      <c r="M6101">
        <v>0.96653155393917456</v>
      </c>
      <c r="N6101">
        <v>0.54660305228750994</v>
      </c>
    </row>
    <row r="6102" spans="1:14" x14ac:dyDescent="0.2">
      <c r="A6102" t="s">
        <v>12294</v>
      </c>
      <c r="B6102" t="s">
        <v>12295</v>
      </c>
      <c r="C6102">
        <v>-8.1355733333332125E-2</v>
      </c>
      <c r="D6102">
        <v>-7.5921476666668042E-2</v>
      </c>
      <c r="E6102">
        <v>3.8045413506809733E-2</v>
      </c>
      <c r="F6102">
        <v>6.8367188969149006E-2</v>
      </c>
      <c r="G6102">
        <v>7.3646692629997568E-2</v>
      </c>
      <c r="H6102">
        <v>7.1006940799573287E-2</v>
      </c>
      <c r="I6102">
        <v>-0.16581846028224531</v>
      </c>
      <c r="J6102">
        <v>-1.1604741384693462</v>
      </c>
      <c r="K6102">
        <v>0.30008111960468509</v>
      </c>
      <c r="L6102">
        <v>0.79033045673418156</v>
      </c>
      <c r="M6102">
        <v>1.8186484936275873</v>
      </c>
      <c r="N6102">
        <v>1.3044894751808844</v>
      </c>
    </row>
    <row r="6103" spans="1:14" x14ac:dyDescent="0.2">
      <c r="A6103" t="s">
        <v>12296</v>
      </c>
      <c r="B6103" t="s">
        <v>12297</v>
      </c>
      <c r="C6103">
        <v>-0.21478683999999948</v>
      </c>
      <c r="D6103">
        <v>-0.39982558466666696</v>
      </c>
      <c r="E6103">
        <v>-3.3289537877325741E-2</v>
      </c>
      <c r="F6103">
        <v>2.053902316824981E-2</v>
      </c>
      <c r="G6103">
        <v>0.22706344028174763</v>
      </c>
      <c r="H6103">
        <v>0.12380123172499873</v>
      </c>
      <c r="I6103">
        <v>-0.19848508625963843</v>
      </c>
      <c r="J6103">
        <v>-1.3875478251504016</v>
      </c>
      <c r="K6103">
        <v>-0.30763878703877645</v>
      </c>
      <c r="L6103">
        <v>0.34943389321978224</v>
      </c>
      <c r="M6103">
        <v>1.1379927587201477</v>
      </c>
      <c r="N6103">
        <v>0.74371332596996498</v>
      </c>
    </row>
    <row r="6104" spans="1:14" x14ac:dyDescent="0.2">
      <c r="A6104" t="s">
        <v>12298</v>
      </c>
      <c r="B6104" t="s">
        <v>12299</v>
      </c>
      <c r="C6104">
        <v>-0.5919438536666668</v>
      </c>
      <c r="D6104">
        <v>-0.72650742733333384</v>
      </c>
      <c r="E6104">
        <v>-0.41722500782185873</v>
      </c>
      <c r="F6104">
        <v>3.2052376859208948E-2</v>
      </c>
      <c r="G6104">
        <v>0.17393103058516399</v>
      </c>
      <c r="H6104">
        <v>0.10299170372218647</v>
      </c>
      <c r="I6104">
        <v>-0.29398084585385781</v>
      </c>
      <c r="J6104">
        <v>-1.0611317180371478</v>
      </c>
      <c r="K6104">
        <v>-1.3567605390221606</v>
      </c>
      <c r="L6104">
        <v>0.65961471246030923</v>
      </c>
      <c r="M6104">
        <v>0.63599516349509133</v>
      </c>
      <c r="N6104">
        <v>0.64780493797770022</v>
      </c>
    </row>
    <row r="6105" spans="1:14" x14ac:dyDescent="0.2">
      <c r="A6105" t="s">
        <v>12300</v>
      </c>
      <c r="B6105" t="s">
        <v>12301</v>
      </c>
      <c r="C6105">
        <v>-0.14773507600000002</v>
      </c>
      <c r="D6105">
        <v>-0.5283402430000006</v>
      </c>
      <c r="E6105">
        <v>0.2110830905010892</v>
      </c>
      <c r="F6105">
        <v>-1.8420545602817686E-3</v>
      </c>
      <c r="G6105">
        <v>0.19515807183748657</v>
      </c>
      <c r="H6105">
        <v>9.6658008638602397E-2</v>
      </c>
      <c r="I6105">
        <v>-0.37235219910564804</v>
      </c>
      <c r="J6105">
        <v>-1.0067916980338929</v>
      </c>
      <c r="K6105">
        <v>0.66571340320136707</v>
      </c>
      <c r="L6105">
        <v>0.11881847286968239</v>
      </c>
      <c r="M6105">
        <v>0.63771357889609104</v>
      </c>
      <c r="N6105">
        <v>0.37826602588288671</v>
      </c>
    </row>
    <row r="6106" spans="1:14" x14ac:dyDescent="0.2">
      <c r="A6106" t="s">
        <v>12302</v>
      </c>
      <c r="B6106" t="s">
        <v>12303</v>
      </c>
      <c r="C6106">
        <v>0.26844909566666697</v>
      </c>
      <c r="D6106">
        <v>0.17909434033333405</v>
      </c>
      <c r="E6106">
        <v>0.11956127979338955</v>
      </c>
      <c r="F6106">
        <v>4.0778992377471353E-2</v>
      </c>
      <c r="G6106">
        <v>5.9334908477364223E-2</v>
      </c>
      <c r="H6106">
        <v>5.0056950427417785E-2</v>
      </c>
      <c r="I6106">
        <v>-0.41089724382946857</v>
      </c>
      <c r="J6106">
        <v>-1.2634471245678025</v>
      </c>
      <c r="K6106">
        <v>0.70730391305223916</v>
      </c>
      <c r="L6106">
        <v>1.0345476738532138</v>
      </c>
      <c r="M6106">
        <v>1.5607225522469368</v>
      </c>
      <c r="N6106">
        <v>1.2976351130500752</v>
      </c>
    </row>
    <row r="6107" spans="1:14" x14ac:dyDescent="0.2">
      <c r="A6107" t="s">
        <v>12304</v>
      </c>
      <c r="B6107" t="s">
        <v>12305</v>
      </c>
      <c r="C6107">
        <v>-1.3314159000000103E-2</v>
      </c>
      <c r="D6107">
        <v>-9.5717227333332211E-2</v>
      </c>
      <c r="E6107">
        <v>1.8866336913897438E-2</v>
      </c>
      <c r="F6107">
        <v>3.8831208754581577E-2</v>
      </c>
      <c r="G6107">
        <v>3.9629194175535579E-2</v>
      </c>
      <c r="H6107">
        <v>3.9230201465058581E-2</v>
      </c>
      <c r="I6107">
        <v>-0.45173499309732795</v>
      </c>
      <c r="J6107">
        <v>-1.1126212095778547</v>
      </c>
      <c r="K6107" t="e">
        <v>#DIV/0!</v>
      </c>
      <c r="L6107" t="e">
        <v>#DIV/0!</v>
      </c>
      <c r="M6107" t="e">
        <v>#DIV/0!</v>
      </c>
      <c r="N6107" t="e">
        <v>#DIV/0!</v>
      </c>
    </row>
    <row r="6108" spans="1:14" x14ac:dyDescent="0.2">
      <c r="A6108" t="s">
        <v>12306</v>
      </c>
      <c r="B6108" t="s">
        <v>12307</v>
      </c>
      <c r="C6108">
        <v>0.21094813533333401</v>
      </c>
      <c r="D6108">
        <v>-4.9193079999998446E-3</v>
      </c>
      <c r="E6108">
        <v>0.12936817318142324</v>
      </c>
      <c r="F6108">
        <v>0.10575390539982589</v>
      </c>
      <c r="G6108">
        <v>0.20118800861173619</v>
      </c>
      <c r="H6108">
        <v>0.15347095700578103</v>
      </c>
      <c r="I6108">
        <v>-0.46709375366396227</v>
      </c>
      <c r="J6108">
        <v>-1.2284913430168485</v>
      </c>
      <c r="K6108">
        <v>0.46347994945062132</v>
      </c>
      <c r="L6108">
        <v>1.054241680446937</v>
      </c>
      <c r="M6108">
        <v>1.8040833809200236</v>
      </c>
      <c r="N6108">
        <v>1.4291625306834803</v>
      </c>
    </row>
    <row r="6109" spans="1:14" x14ac:dyDescent="0.2">
      <c r="A6109" t="s">
        <v>12308</v>
      </c>
      <c r="B6109" t="s">
        <v>12309</v>
      </c>
      <c r="C6109">
        <v>0.96130213966666567</v>
      </c>
      <c r="D6109">
        <v>-0.4580026926666676</v>
      </c>
      <c r="E6109">
        <v>-0.23910865247119384</v>
      </c>
      <c r="F6109">
        <v>-0.17855305392670609</v>
      </c>
      <c r="G6109">
        <v>-7.865168398022436E-2</v>
      </c>
      <c r="H6109">
        <v>-0.12860236895346522</v>
      </c>
      <c r="I6109">
        <v>-0.47236492638908834</v>
      </c>
      <c r="J6109">
        <v>-1.0314809718403002</v>
      </c>
      <c r="K6109">
        <v>-0.37922216155858302</v>
      </c>
      <c r="L6109">
        <v>0.15490874098633617</v>
      </c>
      <c r="M6109">
        <v>-0.32546064886221493</v>
      </c>
      <c r="N6109">
        <v>-8.5275953937939381E-2</v>
      </c>
    </row>
    <row r="6110" spans="1:14" x14ac:dyDescent="0.2">
      <c r="A6110" t="s">
        <v>12310</v>
      </c>
      <c r="B6110" t="s">
        <v>12311</v>
      </c>
      <c r="C6110">
        <v>-0.43284442233333298</v>
      </c>
      <c r="D6110">
        <v>0.31705098533333409</v>
      </c>
      <c r="E6110">
        <v>0.24872902496573931</v>
      </c>
      <c r="F6110">
        <v>-0.13756388127603406</v>
      </c>
      <c r="G6110">
        <v>-4.8900633783116258E-2</v>
      </c>
      <c r="H6110">
        <v>-9.323225752957516E-2</v>
      </c>
      <c r="I6110">
        <v>-0.7366414909015413</v>
      </c>
      <c r="J6110">
        <v>-1.0255340408751286</v>
      </c>
      <c r="K6110" t="e">
        <v>#DIV/0!</v>
      </c>
      <c r="L6110" t="e">
        <v>#DIV/0!</v>
      </c>
      <c r="M6110" t="e">
        <v>#DIV/0!</v>
      </c>
      <c r="N6110" t="e">
        <v>#DIV/0!</v>
      </c>
    </row>
    <row r="6111" spans="1:14" x14ac:dyDescent="0.2">
      <c r="A6111" t="s">
        <v>12312</v>
      </c>
      <c r="B6111" t="s">
        <v>12313</v>
      </c>
      <c r="C6111">
        <v>-0.15361027066666733</v>
      </c>
      <c r="D6111">
        <v>0.23003430800000002</v>
      </c>
      <c r="E6111">
        <v>-0.19790841720056976</v>
      </c>
      <c r="F6111">
        <v>-4.0583117169121601E-2</v>
      </c>
      <c r="G6111">
        <v>-0.24603800911990198</v>
      </c>
      <c r="H6111">
        <v>-0.14331056314451179</v>
      </c>
      <c r="I6111">
        <v>-0.74798030087141898</v>
      </c>
      <c r="J6111">
        <v>-1.2127855159614132</v>
      </c>
      <c r="K6111">
        <v>4.0675052247836151E-2</v>
      </c>
      <c r="L6111">
        <v>1.061910308935351</v>
      </c>
      <c r="M6111">
        <v>1.5260184629682376</v>
      </c>
      <c r="N6111">
        <v>1.2939643859517944</v>
      </c>
    </row>
    <row r="6112" spans="1:14" x14ac:dyDescent="0.2">
      <c r="A6112" t="s">
        <v>12314</v>
      </c>
      <c r="B6112" t="s">
        <v>12315</v>
      </c>
      <c r="C6112">
        <v>-0.45985611566666762</v>
      </c>
      <c r="D6112">
        <v>-0.92410286333333325</v>
      </c>
      <c r="E6112">
        <v>0.26515677356995215</v>
      </c>
      <c r="F6112">
        <v>6.5163546201616254E-2</v>
      </c>
      <c r="G6112">
        <v>0.1853797806399623</v>
      </c>
      <c r="H6112">
        <v>0.12527166342078927</v>
      </c>
      <c r="I6112">
        <v>-0.82473310388711674</v>
      </c>
      <c r="J6112">
        <v>-1.1645034914449941</v>
      </c>
      <c r="K6112" t="e">
        <v>#DIV/0!</v>
      </c>
      <c r="L6112" t="e">
        <v>#DIV/0!</v>
      </c>
      <c r="M6112" t="e">
        <v>#DIV/0!</v>
      </c>
      <c r="N6112" t="e">
        <v>#DIV/0!</v>
      </c>
    </row>
    <row r="6113" spans="1:14" x14ac:dyDescent="0.2">
      <c r="A6113" t="s">
        <v>12316</v>
      </c>
      <c r="B6113" t="s">
        <v>12317</v>
      </c>
      <c r="C6113">
        <v>-0.67009973300000025</v>
      </c>
      <c r="D6113">
        <v>-0.8849513946666665</v>
      </c>
      <c r="E6113">
        <v>-0.22649383321006628</v>
      </c>
      <c r="F6113">
        <v>4.1969675925646127E-2</v>
      </c>
      <c r="G6113">
        <v>5.2838673116289703E-2</v>
      </c>
      <c r="H6113">
        <v>4.7404174520967915E-2</v>
      </c>
      <c r="I6113">
        <v>-0.89772686247592981</v>
      </c>
      <c r="J6113">
        <v>-1.0806844015499759</v>
      </c>
      <c r="K6113" t="e">
        <v>#DIV/0!</v>
      </c>
      <c r="L6113" t="e">
        <v>#DIV/0!</v>
      </c>
      <c r="M6113" t="e">
        <v>#DIV/0!</v>
      </c>
      <c r="N6113" t="e">
        <v>#DIV/0!</v>
      </c>
    </row>
    <row r="6114" spans="1:14" x14ac:dyDescent="0.2">
      <c r="A6114" t="s">
        <v>12318</v>
      </c>
      <c r="B6114" t="s">
        <v>12319</v>
      </c>
      <c r="C6114">
        <v>8.4931440000004521E-3</v>
      </c>
      <c r="D6114">
        <v>-5.1032490666666153E-2</v>
      </c>
      <c r="E6114">
        <v>1.4990389053360569E-2</v>
      </c>
      <c r="F6114">
        <v>1.365054770521887E-2</v>
      </c>
      <c r="G6114">
        <v>1.8600433498198992E-2</v>
      </c>
      <c r="H6114">
        <v>1.6125490601708932E-2</v>
      </c>
      <c r="I6114">
        <v>-0.92953101260985849</v>
      </c>
      <c r="J6114">
        <v>-1.2266745690268459</v>
      </c>
      <c r="K6114">
        <v>-0.46451482911698044</v>
      </c>
      <c r="L6114">
        <v>-0.52020736752548535</v>
      </c>
      <c r="M6114">
        <v>-0.34091849665814417</v>
      </c>
      <c r="N6114">
        <v>-0.43056293209181473</v>
      </c>
    </row>
    <row r="6115" spans="1:14" x14ac:dyDescent="0.2">
      <c r="A6115" t="s">
        <v>12320</v>
      </c>
      <c r="B6115" t="s">
        <v>12321</v>
      </c>
      <c r="C6115">
        <v>0.10889691333333307</v>
      </c>
      <c r="D6115">
        <v>-0.24000565399999996</v>
      </c>
      <c r="E6115">
        <v>3.1954683564298217E-2</v>
      </c>
      <c r="F6115">
        <v>3.9969621937960102E-2</v>
      </c>
      <c r="G6115">
        <v>0.29278018547274004</v>
      </c>
      <c r="H6115">
        <v>0.16637490370535007</v>
      </c>
      <c r="I6115">
        <v>-0.93401928138377588</v>
      </c>
      <c r="J6115">
        <v>-1.1260041101648712</v>
      </c>
      <c r="K6115" t="e">
        <v>#DIV/0!</v>
      </c>
      <c r="L6115" t="e">
        <v>#DIV/0!</v>
      </c>
      <c r="M6115" t="e">
        <v>#DIV/0!</v>
      </c>
      <c r="N6115" t="e">
        <v>#DIV/0!</v>
      </c>
    </row>
    <row r="6116" spans="1:14" x14ac:dyDescent="0.2">
      <c r="A6116" t="s">
        <v>12322</v>
      </c>
      <c r="B6116" t="s">
        <v>12323</v>
      </c>
      <c r="C6116">
        <v>-0.3358818639999992</v>
      </c>
      <c r="D6116">
        <v>-0.48669857766666613</v>
      </c>
      <c r="E6116">
        <v>-5.8899428601805671E-2</v>
      </c>
      <c r="F6116">
        <v>2.2645818458691531E-2</v>
      </c>
      <c r="G6116">
        <v>5.1687349219762639E-2</v>
      </c>
      <c r="H6116">
        <v>3.7166583839227087E-2</v>
      </c>
      <c r="I6116">
        <v>-0.94711295414816254</v>
      </c>
      <c r="J6116">
        <v>-1.014640047091808</v>
      </c>
      <c r="K6116">
        <v>-0.5037754228924437</v>
      </c>
      <c r="L6116">
        <v>-3.6339627526776809E-2</v>
      </c>
      <c r="M6116">
        <v>8.3682215111549E-3</v>
      </c>
      <c r="N6116">
        <v>-1.3985703007810955E-2</v>
      </c>
    </row>
    <row r="6117" spans="1:14" x14ac:dyDescent="0.2">
      <c r="A6117" t="s">
        <v>12324</v>
      </c>
      <c r="B6117" t="s">
        <v>12325</v>
      </c>
      <c r="C6117">
        <v>-5.9781500000000154E-2</v>
      </c>
      <c r="D6117">
        <v>-0.44933806866666748</v>
      </c>
      <c r="E6117">
        <v>-8.8080856457612626E-4</v>
      </c>
      <c r="F6117">
        <v>4.0717339098506555E-2</v>
      </c>
      <c r="G6117">
        <v>0.20805363493937232</v>
      </c>
      <c r="H6117">
        <v>0.12438548701893944</v>
      </c>
      <c r="I6117">
        <v>-0.95471793522323845</v>
      </c>
      <c r="J6117">
        <v>-1.0195527823638224</v>
      </c>
      <c r="K6117" t="e">
        <v>#DIV/0!</v>
      </c>
      <c r="L6117" t="e">
        <v>#DIV/0!</v>
      </c>
      <c r="M6117" t="e">
        <v>#DIV/0!</v>
      </c>
      <c r="N6117" t="e">
        <v>#DIV/0!</v>
      </c>
    </row>
    <row r="6118" spans="1:14" x14ac:dyDescent="0.2">
      <c r="A6118" t="s">
        <v>12326</v>
      </c>
      <c r="B6118" t="s">
        <v>12327</v>
      </c>
      <c r="C6118">
        <v>-0.14284160266666568</v>
      </c>
      <c r="D6118">
        <v>-4.7508423333333383E-3</v>
      </c>
      <c r="E6118">
        <v>-6.1643011270388608E-3</v>
      </c>
      <c r="F6118">
        <v>-3.2647978976439847E-2</v>
      </c>
      <c r="G6118">
        <v>-5.1049098137478683E-4</v>
      </c>
      <c r="H6118">
        <v>-1.6579234978907318E-2</v>
      </c>
      <c r="I6118">
        <v>-0.96099514741869618</v>
      </c>
      <c r="J6118">
        <v>-1.0727185235938277</v>
      </c>
      <c r="K6118" t="e">
        <v>#DIV/0!</v>
      </c>
      <c r="L6118" t="e">
        <v>#DIV/0!</v>
      </c>
      <c r="M6118" t="e">
        <v>#DIV/0!</v>
      </c>
      <c r="N6118" t="e">
        <v>#DIV/0!</v>
      </c>
    </row>
    <row r="6119" spans="1:14" x14ac:dyDescent="0.2">
      <c r="A6119" t="s">
        <v>12328</v>
      </c>
      <c r="B6119" t="s">
        <v>12329</v>
      </c>
      <c r="C6119">
        <v>0.91020996300000001</v>
      </c>
      <c r="D6119">
        <v>-0.60331089766666679</v>
      </c>
      <c r="E6119">
        <v>0.43973074040316129</v>
      </c>
      <c r="F6119">
        <v>-0.42079866565839458</v>
      </c>
      <c r="G6119">
        <v>0.90847032371110048</v>
      </c>
      <c r="H6119">
        <v>0.24383582902635295</v>
      </c>
      <c r="I6119">
        <v>-0.98554239747632866</v>
      </c>
      <c r="J6119">
        <v>-1.2711095116400526</v>
      </c>
      <c r="K6119" t="e">
        <v>#DIV/0!</v>
      </c>
      <c r="L6119" t="e">
        <v>#DIV/0!</v>
      </c>
      <c r="M6119" t="e">
        <v>#DIV/0!</v>
      </c>
      <c r="N6119" t="e">
        <v>#DIV/0!</v>
      </c>
    </row>
    <row r="6120" spans="1:14" x14ac:dyDescent="0.2">
      <c r="A6120" t="s">
        <v>12330</v>
      </c>
      <c r="B6120" t="s">
        <v>12331</v>
      </c>
      <c r="C6120">
        <v>-0.78565250933333353</v>
      </c>
      <c r="D6120">
        <v>-0.81714881933333317</v>
      </c>
      <c r="E6120">
        <v>-5.612999682082425E-2</v>
      </c>
      <c r="F6120">
        <v>0.10799326941216669</v>
      </c>
      <c r="G6120">
        <v>0.11539602834674316</v>
      </c>
      <c r="H6120">
        <v>0.11169464887945493</v>
      </c>
      <c r="I6120">
        <v>-1.005693939394366</v>
      </c>
      <c r="J6120">
        <v>-0.89503975997813379</v>
      </c>
      <c r="K6120">
        <v>-0.11979211381010095</v>
      </c>
      <c r="L6120">
        <v>-0.44165641513272613</v>
      </c>
      <c r="M6120">
        <v>-0.52967557571790791</v>
      </c>
      <c r="N6120">
        <v>-0.48566599542531702</v>
      </c>
    </row>
    <row r="6121" spans="1:14" x14ac:dyDescent="0.2">
      <c r="A6121" t="s">
        <v>12332</v>
      </c>
      <c r="B6121" t="s">
        <v>12333</v>
      </c>
      <c r="C6121">
        <v>-0.27694440233333228</v>
      </c>
      <c r="D6121">
        <v>0.1192808026666663</v>
      </c>
      <c r="E6121">
        <v>0.11420181925033716</v>
      </c>
      <c r="F6121">
        <v>-0.15557454275875079</v>
      </c>
      <c r="G6121">
        <v>-0.22685535156088865</v>
      </c>
      <c r="H6121">
        <v>-0.19121494715981974</v>
      </c>
      <c r="I6121">
        <v>-1.0140645289207779</v>
      </c>
      <c r="J6121">
        <v>-0.68568009195064483</v>
      </c>
      <c r="K6121" t="e">
        <v>#DIV/0!</v>
      </c>
      <c r="L6121" t="e">
        <v>#DIV/0!</v>
      </c>
      <c r="M6121" t="e">
        <v>#DIV/0!</v>
      </c>
      <c r="N6121" t="e">
        <v>#DIV/0!</v>
      </c>
    </row>
    <row r="6122" spans="1:14" x14ac:dyDescent="0.2">
      <c r="A6122" t="s">
        <v>12334</v>
      </c>
      <c r="B6122" t="s">
        <v>12335</v>
      </c>
      <c r="C6122">
        <v>-0.51646757433333335</v>
      </c>
      <c r="D6122">
        <v>-0.56831547666666626</v>
      </c>
      <c r="E6122">
        <v>0.10080666035114641</v>
      </c>
      <c r="F6122">
        <v>0.10853221869746028</v>
      </c>
      <c r="G6122">
        <v>0.14633622441376612</v>
      </c>
      <c r="H6122">
        <v>0.12743422155561321</v>
      </c>
      <c r="I6122">
        <v>-1.0221399185005962</v>
      </c>
      <c r="J6122">
        <v>-0.78236883119402856</v>
      </c>
      <c r="K6122" t="e">
        <v>#DIV/0!</v>
      </c>
      <c r="L6122" t="e">
        <v>#DIV/0!</v>
      </c>
      <c r="M6122" t="e">
        <v>#DIV/0!</v>
      </c>
      <c r="N6122" t="e">
        <v>#DIV/0!</v>
      </c>
    </row>
    <row r="6123" spans="1:14" x14ac:dyDescent="0.2">
      <c r="A6123" t="s">
        <v>12336</v>
      </c>
      <c r="B6123" t="s">
        <v>12337</v>
      </c>
      <c r="C6123">
        <v>-0.58599396733333364</v>
      </c>
      <c r="D6123">
        <v>-0.58682233966666608</v>
      </c>
      <c r="E6123">
        <v>-1.6740057960439383E-2</v>
      </c>
      <c r="F6123">
        <v>-1.6321060241693108E-2</v>
      </c>
      <c r="G6123">
        <v>-9.5641987548921448E-3</v>
      </c>
      <c r="H6123">
        <v>-1.2942629498292627E-2</v>
      </c>
      <c r="I6123">
        <v>-1.0416026896329085</v>
      </c>
      <c r="J6123">
        <v>-0.75395208309974471</v>
      </c>
      <c r="K6123" t="e">
        <v>#DIV/0!</v>
      </c>
      <c r="L6123" t="e">
        <v>#DIV/0!</v>
      </c>
      <c r="M6123" t="e">
        <v>#DIV/0!</v>
      </c>
      <c r="N6123" t="e">
        <v>#DIV/0!</v>
      </c>
    </row>
    <row r="6124" spans="1:14" x14ac:dyDescent="0.2">
      <c r="A6124" t="s">
        <v>12338</v>
      </c>
      <c r="B6124" t="s">
        <v>12339</v>
      </c>
      <c r="C6124">
        <v>-0.91692047899999896</v>
      </c>
      <c r="D6124">
        <v>-0.82313676499999922</v>
      </c>
      <c r="E6124">
        <v>-0.11708457958469846</v>
      </c>
      <c r="F6124">
        <v>0.1891953852422768</v>
      </c>
      <c r="G6124">
        <v>7.6670356337210976E-2</v>
      </c>
      <c r="H6124">
        <v>0.13293287078974389</v>
      </c>
      <c r="I6124">
        <v>-1.0648338757893421</v>
      </c>
      <c r="J6124">
        <v>-0.73952683626070603</v>
      </c>
      <c r="K6124">
        <v>-0.43981314133363808</v>
      </c>
      <c r="L6124">
        <v>1.1576882569393421</v>
      </c>
      <c r="M6124">
        <v>0.28893523858461467</v>
      </c>
      <c r="N6124">
        <v>0.72331174776197837</v>
      </c>
    </row>
    <row r="6125" spans="1:14" x14ac:dyDescent="0.2">
      <c r="A6125" t="s">
        <v>12340</v>
      </c>
      <c r="B6125" t="s">
        <v>12341</v>
      </c>
      <c r="C6125">
        <v>-0.44283086199999966</v>
      </c>
      <c r="D6125">
        <v>-0.61366395033333321</v>
      </c>
      <c r="E6125">
        <v>0.29286738476882379</v>
      </c>
      <c r="F6125">
        <v>0.30457925433452243</v>
      </c>
      <c r="G6125">
        <v>0.58692218730712664</v>
      </c>
      <c r="H6125">
        <v>0.44575072082082456</v>
      </c>
      <c r="I6125">
        <v>-1.1409694306156635</v>
      </c>
      <c r="J6125">
        <v>0.57392755565001619</v>
      </c>
      <c r="K6125" t="e">
        <v>#DIV/0!</v>
      </c>
      <c r="L6125" t="e">
        <v>#DIV/0!</v>
      </c>
      <c r="M6125" t="e">
        <v>#DIV/0!</v>
      </c>
      <c r="N6125" t="e">
        <v>#DIV/0!</v>
      </c>
    </row>
    <row r="6126" spans="1:14" x14ac:dyDescent="0.2">
      <c r="A6126" t="s">
        <v>12342</v>
      </c>
      <c r="B6126" t="s">
        <v>12343</v>
      </c>
      <c r="C6126">
        <v>7.3084151333334013E-2</v>
      </c>
      <c r="D6126">
        <v>-6.9975475666666398E-2</v>
      </c>
      <c r="E6126">
        <v>-0.10055538988495814</v>
      </c>
      <c r="F6126">
        <v>-2.3358517353027592E-2</v>
      </c>
      <c r="G6126">
        <v>3.7875803543250423E-2</v>
      </c>
      <c r="H6126">
        <v>7.2586430951114157E-3</v>
      </c>
      <c r="I6126">
        <v>-1.1664599257344666</v>
      </c>
      <c r="J6126">
        <v>-0.99369131391859256</v>
      </c>
      <c r="K6126">
        <v>-9.181921804683392E-2</v>
      </c>
      <c r="L6126">
        <v>-5.6138669563786554E-2</v>
      </c>
      <c r="M6126">
        <v>7.2238411690786375E-2</v>
      </c>
      <c r="N6126">
        <v>8.0498710634999103E-3</v>
      </c>
    </row>
    <row r="6127" spans="1:14" x14ac:dyDescent="0.2">
      <c r="A6127" t="s">
        <v>12344</v>
      </c>
      <c r="B6127" t="s">
        <v>12345</v>
      </c>
      <c r="C6127">
        <v>0.2262706200000002</v>
      </c>
      <c r="D6127">
        <v>0.40305059099999951</v>
      </c>
      <c r="E6127">
        <v>-2.4361942983635379E-2</v>
      </c>
      <c r="F6127">
        <v>8.6104178154346775E-2</v>
      </c>
      <c r="G6127">
        <v>3.5311413183333654E-2</v>
      </c>
      <c r="H6127">
        <v>6.0707795668840214E-2</v>
      </c>
      <c r="I6127">
        <v>-1.1857534723806202</v>
      </c>
      <c r="J6127">
        <v>-0.64504397245881395</v>
      </c>
      <c r="K6127">
        <v>-0.5682017064696977</v>
      </c>
      <c r="L6127">
        <v>-0.36920658544681512</v>
      </c>
      <c r="M6127">
        <v>-0.27575819170462967</v>
      </c>
      <c r="N6127">
        <v>-0.32248238857572242</v>
      </c>
    </row>
    <row r="6128" spans="1:14" x14ac:dyDescent="0.2">
      <c r="A6128" t="s">
        <v>12346</v>
      </c>
      <c r="B6128" t="s">
        <v>12347</v>
      </c>
      <c r="C6128">
        <v>-0.30809843599999898</v>
      </c>
      <c r="D6128">
        <v>0.1249958383333345</v>
      </c>
      <c r="E6128">
        <v>-0.10540579128863563</v>
      </c>
      <c r="F6128">
        <v>0.23349342466287737</v>
      </c>
      <c r="G6128">
        <v>3.4040990770138488E-2</v>
      </c>
      <c r="H6128">
        <v>0.13376720771650794</v>
      </c>
      <c r="I6128">
        <v>-1.2331981778465335</v>
      </c>
      <c r="J6128">
        <v>-0.58423006921956566</v>
      </c>
      <c r="K6128" t="e">
        <v>#DIV/0!</v>
      </c>
      <c r="L6128" t="e">
        <v>#DIV/0!</v>
      </c>
      <c r="M6128" t="e">
        <v>#DIV/0!</v>
      </c>
      <c r="N6128" t="e">
        <v>#DIV/0!</v>
      </c>
    </row>
    <row r="6129" spans="1:14" x14ac:dyDescent="0.2">
      <c r="A6129" t="s">
        <v>12348</v>
      </c>
      <c r="B6129" t="s">
        <v>12349</v>
      </c>
      <c r="C6129">
        <v>-0.21101946666666649</v>
      </c>
      <c r="D6129">
        <v>-2.365856366666641E-2</v>
      </c>
      <c r="E6129">
        <v>-0.46944052639250228</v>
      </c>
      <c r="F6129">
        <v>-9.0216613778644456E-2</v>
      </c>
      <c r="G6129">
        <v>-0.22560578656874675</v>
      </c>
      <c r="H6129">
        <v>-0.15791120017369559</v>
      </c>
      <c r="I6129">
        <v>-1.2597420043959187</v>
      </c>
      <c r="J6129">
        <v>-0.59828431365318935</v>
      </c>
      <c r="K6129" t="e">
        <v>#DIV/0!</v>
      </c>
      <c r="L6129" t="e">
        <v>#DIV/0!</v>
      </c>
      <c r="M6129" t="e">
        <v>#DIV/0!</v>
      </c>
      <c r="N6129" t="e">
        <v>#DIV/0!</v>
      </c>
    </row>
    <row r="6130" spans="1:14" x14ac:dyDescent="0.2">
      <c r="A6130" t="s">
        <v>12350</v>
      </c>
      <c r="B6130" t="s">
        <v>12351</v>
      </c>
      <c r="C6130">
        <v>-0.14553106799999949</v>
      </c>
      <c r="D6130">
        <v>-0.49939968833333293</v>
      </c>
      <c r="E6130">
        <v>2.0897864230918956E-2</v>
      </c>
      <c r="F6130">
        <v>7.6709814040298155E-2</v>
      </c>
      <c r="G6130">
        <v>0.13193789503566966</v>
      </c>
      <c r="H6130">
        <v>0.1043238545379839</v>
      </c>
      <c r="I6130">
        <v>-1.3184010563154061</v>
      </c>
      <c r="J6130">
        <v>-0.42695072280255836</v>
      </c>
      <c r="K6130">
        <v>-0.48538289848480864</v>
      </c>
      <c r="L6130">
        <v>-0.58407094536054638</v>
      </c>
      <c r="M6130">
        <v>-0.44530561922529183</v>
      </c>
      <c r="N6130">
        <v>-0.51468828229291907</v>
      </c>
    </row>
    <row r="6131" spans="1:14" x14ac:dyDescent="0.2">
      <c r="A6131" t="s">
        <v>12352</v>
      </c>
      <c r="B6131" t="s">
        <v>12353</v>
      </c>
      <c r="C6131">
        <v>4.4247465999999847E-2</v>
      </c>
      <c r="D6131">
        <v>0.41169298799999954</v>
      </c>
      <c r="E6131">
        <v>0.10231284788124063</v>
      </c>
      <c r="F6131">
        <v>-0.16838570277991638</v>
      </c>
      <c r="G6131">
        <v>-9.6652719284784888E-2</v>
      </c>
      <c r="H6131">
        <v>-0.13251921103235065</v>
      </c>
      <c r="I6131">
        <v>-1.5783396984669262</v>
      </c>
      <c r="J6131">
        <v>0.26084938559855297</v>
      </c>
      <c r="K6131">
        <v>0.11510157662499769</v>
      </c>
      <c r="L6131">
        <v>-0.62893528115508357</v>
      </c>
      <c r="M6131">
        <v>0.37345309926242914</v>
      </c>
      <c r="N6131">
        <v>-0.12774109094632721</v>
      </c>
    </row>
    <row r="6132" spans="1:14" x14ac:dyDescent="0.2">
      <c r="A6132" t="s">
        <v>12354</v>
      </c>
      <c r="B6132" t="s">
        <v>12355</v>
      </c>
      <c r="C6132">
        <v>0.58653134899999948</v>
      </c>
      <c r="D6132">
        <v>0.6802452179999996</v>
      </c>
      <c r="E6132">
        <v>-8.3298235031400769E-2</v>
      </c>
      <c r="F6132">
        <v>-2.9121368510685156E-2</v>
      </c>
      <c r="G6132">
        <v>-6.6685073479495057E-3</v>
      </c>
      <c r="H6132">
        <v>-1.7894937929317331E-2</v>
      </c>
      <c r="I6132">
        <v>-1.033053259916344</v>
      </c>
      <c r="J6132">
        <v>-1.3152357799574044</v>
      </c>
      <c r="K6132" t="e">
        <v>#DIV/0!</v>
      </c>
      <c r="L6132" t="e">
        <v>#DIV/0!</v>
      </c>
      <c r="M6132" t="e">
        <v>#DIV/0!</v>
      </c>
      <c r="N6132" t="e">
        <v>#DIV/0!</v>
      </c>
    </row>
    <row r="6133" spans="1:14" x14ac:dyDescent="0.2">
      <c r="A6133" t="s">
        <v>12356</v>
      </c>
      <c r="B6133" t="s">
        <v>12357</v>
      </c>
      <c r="C6133">
        <v>-0.46242764900000033</v>
      </c>
      <c r="D6133">
        <v>-0.47354391733333312</v>
      </c>
      <c r="E6133">
        <v>5.1123971262041636E-2</v>
      </c>
      <c r="F6133">
        <v>0.13245897333388015</v>
      </c>
      <c r="G6133">
        <v>0.10767108811044046</v>
      </c>
      <c r="H6133">
        <v>0.12006503072216031</v>
      </c>
      <c r="I6133">
        <v>-1.0434341484443788</v>
      </c>
      <c r="J6133">
        <v>-1.1435170492604958</v>
      </c>
      <c r="K6133">
        <v>-0.43023932379799373</v>
      </c>
      <c r="L6133">
        <v>-0.5952717751861395</v>
      </c>
      <c r="M6133">
        <v>-0.49565213343014791</v>
      </c>
      <c r="N6133">
        <v>-0.5454619543081437</v>
      </c>
    </row>
    <row r="6134" spans="1:14" x14ac:dyDescent="0.2">
      <c r="A6134" t="s">
        <v>12358</v>
      </c>
      <c r="B6134" t="s">
        <v>12359</v>
      </c>
      <c r="C6134">
        <v>-0.27952927033333363</v>
      </c>
      <c r="D6134">
        <v>-0.41796199466666639</v>
      </c>
      <c r="E6134">
        <v>0.19563131400164316</v>
      </c>
      <c r="F6134">
        <v>0.11905392406736716</v>
      </c>
      <c r="G6134">
        <v>0.13514700800886364</v>
      </c>
      <c r="H6134">
        <v>0.1271004660381154</v>
      </c>
      <c r="I6134">
        <v>-1.116081396614629</v>
      </c>
      <c r="J6134">
        <v>-1.2184832353859165</v>
      </c>
      <c r="K6134">
        <v>1.0850392232129791</v>
      </c>
      <c r="L6134">
        <v>1.7002470644029937</v>
      </c>
      <c r="M6134">
        <v>1.4625525424609227</v>
      </c>
      <c r="N6134">
        <v>1.5813998034319581</v>
      </c>
    </row>
    <row r="6135" spans="1:14" x14ac:dyDescent="0.2">
      <c r="A6135" t="s">
        <v>12360</v>
      </c>
      <c r="B6135" t="s">
        <v>12361</v>
      </c>
      <c r="C6135">
        <v>-0.29428376366666642</v>
      </c>
      <c r="D6135">
        <v>-0.26432512399999952</v>
      </c>
      <c r="E6135">
        <v>-4.0517831664457098E-2</v>
      </c>
      <c r="F6135">
        <v>-2.7138004454475697E-2</v>
      </c>
      <c r="G6135">
        <v>-0.12011639211814913</v>
      </c>
      <c r="H6135">
        <v>-7.3627198286312409E-2</v>
      </c>
      <c r="I6135">
        <v>-1.1384340822895267</v>
      </c>
      <c r="J6135">
        <v>-1.3670955639369724</v>
      </c>
      <c r="K6135">
        <v>-0.36284958030171793</v>
      </c>
      <c r="L6135">
        <v>-0.97384446348156184</v>
      </c>
      <c r="M6135">
        <v>-0.95706322324949711</v>
      </c>
      <c r="N6135">
        <v>-0.96545384336552953</v>
      </c>
    </row>
    <row r="6136" spans="1:14" x14ac:dyDescent="0.2">
      <c r="A6136" t="s">
        <v>12362</v>
      </c>
      <c r="B6136" t="s">
        <v>12363</v>
      </c>
      <c r="C6136">
        <v>3.2598854666666455E-2</v>
      </c>
      <c r="D6136">
        <v>-2.7365621666666229E-2</v>
      </c>
      <c r="E6136">
        <v>-3.0578918948662957E-2</v>
      </c>
      <c r="F6136">
        <v>5.6933485149948575E-3</v>
      </c>
      <c r="G6136">
        <v>5.619867274228138E-2</v>
      </c>
      <c r="H6136">
        <v>3.094601062863812E-2</v>
      </c>
      <c r="I6136">
        <v>-1.1467092662643115</v>
      </c>
      <c r="J6136">
        <v>-1.1309305214213019</v>
      </c>
      <c r="K6136">
        <v>-0.39447904256182109</v>
      </c>
      <c r="L6136">
        <v>-1.0179214110954025</v>
      </c>
      <c r="M6136">
        <v>-0.76295579828405624</v>
      </c>
      <c r="N6136">
        <v>-0.89043860468972935</v>
      </c>
    </row>
    <row r="6137" spans="1:14" x14ac:dyDescent="0.2">
      <c r="A6137" t="s">
        <v>12364</v>
      </c>
      <c r="B6137" t="s">
        <v>12365</v>
      </c>
      <c r="C6137">
        <v>-0.67131742600000077</v>
      </c>
      <c r="D6137">
        <v>-0.75782879700000016</v>
      </c>
      <c r="E6137">
        <v>0.20102811024617678</v>
      </c>
      <c r="F6137">
        <v>0.1586635918411855</v>
      </c>
      <c r="G6137">
        <v>0.23499534229431998</v>
      </c>
      <c r="H6137">
        <v>0.19682946706775273</v>
      </c>
      <c r="I6137">
        <v>-1.152976788943241</v>
      </c>
      <c r="J6137">
        <v>-1.1113796108591985</v>
      </c>
      <c r="K6137">
        <v>0.58895861566913632</v>
      </c>
      <c r="L6137">
        <v>0.13733552977162383</v>
      </c>
      <c r="M6137">
        <v>0.52368491727079047</v>
      </c>
      <c r="N6137">
        <v>0.33051022352120718</v>
      </c>
    </row>
    <row r="6138" spans="1:14" x14ac:dyDescent="0.2">
      <c r="A6138" t="s">
        <v>12366</v>
      </c>
      <c r="B6138" t="s">
        <v>12367</v>
      </c>
      <c r="C6138">
        <v>-0.27923180200000086</v>
      </c>
      <c r="D6138">
        <v>-0.52072208200000158</v>
      </c>
      <c r="E6138">
        <v>0.149152844341883</v>
      </c>
      <c r="F6138">
        <v>5.4741538402863679E-2</v>
      </c>
      <c r="G6138">
        <v>0.12379377690573362</v>
      </c>
      <c r="H6138">
        <v>8.9267657654298643E-2</v>
      </c>
      <c r="I6138">
        <v>-1.1620743882593569</v>
      </c>
      <c r="J6138">
        <v>-1.900538524305275</v>
      </c>
      <c r="K6138">
        <v>0.30689502417228492</v>
      </c>
      <c r="L6138">
        <v>0.62334875733587958</v>
      </c>
      <c r="M6138">
        <v>-8.7435049299024986E-2</v>
      </c>
      <c r="N6138">
        <v>0.26795685401842728</v>
      </c>
    </row>
    <row r="6139" spans="1:14" x14ac:dyDescent="0.2">
      <c r="A6139" t="s">
        <v>12368</v>
      </c>
      <c r="B6139" t="s">
        <v>12369</v>
      </c>
      <c r="C6139">
        <v>-0.15570777666666658</v>
      </c>
      <c r="D6139">
        <v>-0.25701420500000038</v>
      </c>
      <c r="E6139">
        <v>-5.3891263330755378E-3</v>
      </c>
      <c r="F6139">
        <v>3.9587696017926145E-2</v>
      </c>
      <c r="G6139">
        <v>0.11499633650971978</v>
      </c>
      <c r="H6139">
        <v>7.7292016263822969E-2</v>
      </c>
      <c r="I6139">
        <v>-1.1681237438557477</v>
      </c>
      <c r="J6139">
        <v>-1.1180203025561326</v>
      </c>
      <c r="K6139">
        <v>-4.9191615828294191E-2</v>
      </c>
      <c r="L6139">
        <v>5.0827920766054857E-2</v>
      </c>
      <c r="M6139">
        <v>0.11980035506825853</v>
      </c>
      <c r="N6139">
        <v>8.5314137917156696E-2</v>
      </c>
    </row>
    <row r="6140" spans="1:14" x14ac:dyDescent="0.2">
      <c r="A6140" t="s">
        <v>12370</v>
      </c>
      <c r="B6140" t="s">
        <v>12371</v>
      </c>
      <c r="C6140">
        <v>-0.31891538233333305</v>
      </c>
      <c r="D6140">
        <v>-0.49976751800000008</v>
      </c>
      <c r="E6140">
        <v>-2.2901558427956218E-2</v>
      </c>
      <c r="F6140">
        <v>5.272300500450007E-2</v>
      </c>
      <c r="G6140">
        <v>0.30112932829288225</v>
      </c>
      <c r="H6140">
        <v>0.17692616664869115</v>
      </c>
      <c r="I6140">
        <v>-1.1744058217183562</v>
      </c>
      <c r="J6140">
        <v>-1.2627736291679517</v>
      </c>
      <c r="K6140" t="e">
        <v>#DIV/0!</v>
      </c>
      <c r="L6140" t="e">
        <v>#DIV/0!</v>
      </c>
      <c r="M6140" t="e">
        <v>#DIV/0!</v>
      </c>
      <c r="N6140" t="e">
        <v>#DIV/0!</v>
      </c>
    </row>
    <row r="6141" spans="1:14" x14ac:dyDescent="0.2">
      <c r="A6141" t="s">
        <v>12372</v>
      </c>
      <c r="B6141" t="s">
        <v>12373</v>
      </c>
      <c r="C6141">
        <v>-6.6673044333333209E-2</v>
      </c>
      <c r="D6141">
        <v>-0.1000646706666668</v>
      </c>
      <c r="E6141">
        <v>-7.7080230215959916E-2</v>
      </c>
      <c r="F6141">
        <v>-3.3009356657553099E-2</v>
      </c>
      <c r="G6141">
        <v>-2.8809661209141E-2</v>
      </c>
      <c r="H6141">
        <v>-3.0909508933347048E-2</v>
      </c>
      <c r="I6141">
        <v>-1.3458382644203239</v>
      </c>
      <c r="J6141">
        <v>-2.5270757567936126</v>
      </c>
      <c r="K6141" t="e">
        <v>#DIV/0!</v>
      </c>
      <c r="L6141" t="e">
        <v>#DIV/0!</v>
      </c>
      <c r="M6141" t="e">
        <v>#DIV/0!</v>
      </c>
      <c r="N6141" t="e">
        <v>#DIV/0!</v>
      </c>
    </row>
    <row r="6142" spans="1:14" x14ac:dyDescent="0.2">
      <c r="A6142" t="s">
        <v>12374</v>
      </c>
      <c r="B6142" t="s">
        <v>12375</v>
      </c>
      <c r="C6142">
        <v>-9.5594151333333599E-2</v>
      </c>
      <c r="D6142">
        <v>-0.62327156466666622</v>
      </c>
      <c r="E6142">
        <v>0.35180856152728629</v>
      </c>
      <c r="F6142">
        <v>2.6754655756474101E-2</v>
      </c>
      <c r="G6142">
        <v>0.10982509459743167</v>
      </c>
      <c r="H6142">
        <v>6.8289875176952883E-2</v>
      </c>
      <c r="I6142">
        <v>-1.5272760535376151</v>
      </c>
      <c r="J6142">
        <v>-2.0065955410375391</v>
      </c>
      <c r="K6142">
        <v>0.88121102837745258</v>
      </c>
      <c r="L6142">
        <v>0.5541428145738807</v>
      </c>
      <c r="M6142">
        <v>0.6776088771036356</v>
      </c>
      <c r="N6142">
        <v>0.6158758458387581</v>
      </c>
    </row>
    <row r="6143" spans="1:14" x14ac:dyDescent="0.2">
      <c r="A6143" t="s">
        <v>12376</v>
      </c>
      <c r="B6143" t="s">
        <v>12377</v>
      </c>
      <c r="C6143">
        <v>-0.6401405003333327</v>
      </c>
      <c r="D6143">
        <v>-0.58632603700000008</v>
      </c>
      <c r="E6143">
        <v>0.10803014192221216</v>
      </c>
      <c r="F6143">
        <v>7.9532885801975581E-2</v>
      </c>
      <c r="G6143">
        <v>8.8163814903694543E-2</v>
      </c>
      <c r="H6143">
        <v>8.3848350352835055E-2</v>
      </c>
      <c r="I6143">
        <v>-1.6318134120873511</v>
      </c>
      <c r="J6143">
        <v>-1.5970838223546659</v>
      </c>
      <c r="K6143">
        <v>0.24269132892560766</v>
      </c>
      <c r="L6143">
        <v>0.29529305499102221</v>
      </c>
      <c r="M6143">
        <v>0.11610391558869156</v>
      </c>
      <c r="N6143">
        <v>0.20569848528985687</v>
      </c>
    </row>
    <row r="6144" spans="1:14" x14ac:dyDescent="0.2">
      <c r="A6144" t="s">
        <v>12378</v>
      </c>
      <c r="B6144" t="s">
        <v>12379</v>
      </c>
      <c r="C6144">
        <v>0.35803487400000034</v>
      </c>
      <c r="D6144">
        <v>0.75706011333333212</v>
      </c>
      <c r="E6144">
        <v>-0.41290004056253166</v>
      </c>
      <c r="F6144">
        <v>-1.3998226911118712E-2</v>
      </c>
      <c r="G6144">
        <v>-3.9394046337939893E-2</v>
      </c>
      <c r="H6144">
        <v>-2.6696136624529302E-2</v>
      </c>
      <c r="I6144">
        <v>-1.7573529209492926</v>
      </c>
      <c r="J6144">
        <v>-1.693524560609813</v>
      </c>
      <c r="K6144">
        <v>0.30597964010583695</v>
      </c>
      <c r="L6144">
        <v>0.37157083381056311</v>
      </c>
      <c r="M6144">
        <v>0.59086258001115644</v>
      </c>
      <c r="N6144">
        <v>0.48121670691085977</v>
      </c>
    </row>
    <row r="6145" spans="1:14" x14ac:dyDescent="0.2">
      <c r="A6145" t="s">
        <v>12380</v>
      </c>
      <c r="B6145" t="s">
        <v>12381</v>
      </c>
      <c r="C6145">
        <v>-0.42791775500000001</v>
      </c>
      <c r="D6145">
        <v>-0.4171683816666667</v>
      </c>
      <c r="E6145">
        <v>2.9055684617130324</v>
      </c>
      <c r="F6145">
        <v>3.8459530961796871</v>
      </c>
      <c r="G6145">
        <v>5.0646046366904569</v>
      </c>
      <c r="H6145">
        <v>4.455278866435072</v>
      </c>
      <c r="I6145" t="e">
        <v>#N/A</v>
      </c>
      <c r="J6145" t="e">
        <v>#N/A</v>
      </c>
      <c r="K6145" t="e">
        <v>#N/A</v>
      </c>
      <c r="L6145" t="e">
        <v>#N/A</v>
      </c>
      <c r="M6145" t="e">
        <v>#N/A</v>
      </c>
      <c r="N6145" t="e">
        <v>#N/A</v>
      </c>
    </row>
    <row r="6146" spans="1:14" x14ac:dyDescent="0.2">
      <c r="A6146" t="s">
        <v>12382</v>
      </c>
      <c r="B6146" t="s">
        <v>12383</v>
      </c>
      <c r="C6146">
        <v>0.57413087366666649</v>
      </c>
      <c r="D6146">
        <v>-0.48998625633333337</v>
      </c>
      <c r="E6146">
        <v>2.5374103160872137</v>
      </c>
      <c r="F6146">
        <v>1.6682906998351517</v>
      </c>
      <c r="G6146">
        <v>4.2764120397451117</v>
      </c>
      <c r="H6146">
        <v>2.9723513697901316</v>
      </c>
      <c r="I6146" t="e">
        <v>#N/A</v>
      </c>
      <c r="J6146" t="e">
        <v>#N/A</v>
      </c>
      <c r="K6146" t="e">
        <v>#N/A</v>
      </c>
      <c r="L6146" t="e">
        <v>#N/A</v>
      </c>
      <c r="M6146" t="e">
        <v>#N/A</v>
      </c>
      <c r="N6146" t="e">
        <v>#N/A</v>
      </c>
    </row>
    <row r="6147" spans="1:14" x14ac:dyDescent="0.2">
      <c r="A6147" t="s">
        <v>12384</v>
      </c>
      <c r="B6147" t="s">
        <v>12385</v>
      </c>
      <c r="C6147">
        <v>-3.0291387666666669E-2</v>
      </c>
      <c r="D6147">
        <v>-4.360371166666667E-2</v>
      </c>
      <c r="E6147">
        <v>3.7689595721769189</v>
      </c>
      <c r="F6147">
        <v>2.9433633425831083</v>
      </c>
      <c r="G6147">
        <v>4.1006653336134633</v>
      </c>
      <c r="H6147">
        <v>3.5220143380982858</v>
      </c>
      <c r="I6147" t="e">
        <v>#N/A</v>
      </c>
      <c r="J6147" t="e">
        <v>#N/A</v>
      </c>
      <c r="K6147" t="e">
        <v>#N/A</v>
      </c>
      <c r="L6147" t="e">
        <v>#N/A</v>
      </c>
      <c r="M6147" t="e">
        <v>#N/A</v>
      </c>
      <c r="N6147" t="e">
        <v>#N/A</v>
      </c>
    </row>
    <row r="6148" spans="1:14" x14ac:dyDescent="0.2">
      <c r="A6148" t="s">
        <v>12386</v>
      </c>
      <c r="B6148" t="s">
        <v>12387</v>
      </c>
      <c r="C6148">
        <v>1.1825191333333318E-2</v>
      </c>
      <c r="D6148">
        <v>-2.7156153666666655E-2</v>
      </c>
      <c r="E6148">
        <v>3.8602888840733147</v>
      </c>
      <c r="F6148">
        <v>2.9554138586406449</v>
      </c>
      <c r="G6148">
        <v>4.0547756919097759</v>
      </c>
      <c r="H6148">
        <v>3.5050947752752104</v>
      </c>
      <c r="I6148" t="e">
        <v>#N/A</v>
      </c>
      <c r="J6148" t="e">
        <v>#N/A</v>
      </c>
      <c r="K6148" t="e">
        <v>#N/A</v>
      </c>
      <c r="L6148" t="e">
        <v>#N/A</v>
      </c>
      <c r="M6148" t="e">
        <v>#N/A</v>
      </c>
      <c r="N6148" t="e">
        <v>#N/A</v>
      </c>
    </row>
    <row r="6149" spans="1:14" x14ac:dyDescent="0.2">
      <c r="A6149" t="s">
        <v>12388</v>
      </c>
      <c r="B6149" t="s">
        <v>12389</v>
      </c>
      <c r="C6149">
        <v>-0.13026327866666665</v>
      </c>
      <c r="D6149">
        <v>-0.17639399</v>
      </c>
      <c r="E6149">
        <v>2.5135030392525528</v>
      </c>
      <c r="F6149">
        <v>3.0494975795830799</v>
      </c>
      <c r="G6149">
        <v>4.0530515339477047</v>
      </c>
      <c r="H6149">
        <v>3.5512745567653923</v>
      </c>
      <c r="I6149" t="e">
        <v>#N/A</v>
      </c>
      <c r="J6149" t="e">
        <v>#N/A</v>
      </c>
      <c r="K6149" t="e">
        <v>#N/A</v>
      </c>
      <c r="L6149" t="e">
        <v>#N/A</v>
      </c>
      <c r="M6149" t="e">
        <v>#N/A</v>
      </c>
      <c r="N6149" t="e">
        <v>#N/A</v>
      </c>
    </row>
    <row r="6150" spans="1:14" x14ac:dyDescent="0.2">
      <c r="A6150" t="s">
        <v>12390</v>
      </c>
      <c r="B6150" t="s">
        <v>12391</v>
      </c>
      <c r="C6150">
        <v>1.1825191333333318E-2</v>
      </c>
      <c r="D6150">
        <v>-1.5701170333333334E-2</v>
      </c>
      <c r="E6150">
        <v>3.7297520060880673</v>
      </c>
      <c r="F6150">
        <v>2.3811381151667415</v>
      </c>
      <c r="G6150">
        <v>3.8691831441844489</v>
      </c>
      <c r="H6150">
        <v>3.1251606296755954</v>
      </c>
      <c r="I6150" t="e">
        <v>#N/A</v>
      </c>
      <c r="J6150" t="e">
        <v>#N/A</v>
      </c>
      <c r="K6150" t="e">
        <v>#N/A</v>
      </c>
      <c r="L6150" t="e">
        <v>#N/A</v>
      </c>
      <c r="M6150" t="e">
        <v>#N/A</v>
      </c>
      <c r="N6150" t="e">
        <v>#N/A</v>
      </c>
    </row>
    <row r="6151" spans="1:14" x14ac:dyDescent="0.2">
      <c r="A6151" t="s">
        <v>12392</v>
      </c>
      <c r="B6151" t="s">
        <v>12393</v>
      </c>
      <c r="C6151">
        <v>1.1825191333333318E-2</v>
      </c>
      <c r="D6151">
        <v>4.9014962333333301E-2</v>
      </c>
      <c r="E6151">
        <v>4.2674924023697614</v>
      </c>
      <c r="F6151">
        <v>3.3333979791431871</v>
      </c>
      <c r="G6151">
        <v>3.808089909447383</v>
      </c>
      <c r="H6151">
        <v>3.5707439442952849</v>
      </c>
      <c r="I6151" t="e">
        <v>#N/A</v>
      </c>
      <c r="J6151" t="e">
        <v>#N/A</v>
      </c>
      <c r="K6151" t="e">
        <v>#N/A</v>
      </c>
      <c r="L6151" t="e">
        <v>#N/A</v>
      </c>
      <c r="M6151" t="e">
        <v>#N/A</v>
      </c>
      <c r="N6151" t="e">
        <v>#N/A</v>
      </c>
    </row>
    <row r="6152" spans="1:14" x14ac:dyDescent="0.2">
      <c r="A6152" t="s">
        <v>12394</v>
      </c>
      <c r="B6152" t="s">
        <v>12395</v>
      </c>
      <c r="C6152">
        <v>0.13453684933333332</v>
      </c>
      <c r="D6152">
        <v>1.4440486666666683E-2</v>
      </c>
      <c r="E6152">
        <v>4.1011607377070849</v>
      </c>
      <c r="F6152">
        <v>1.5954248348457503</v>
      </c>
      <c r="G6152">
        <v>3.6848888359588603</v>
      </c>
      <c r="H6152">
        <v>2.6401568354023053</v>
      </c>
      <c r="I6152" t="e">
        <v>#N/A</v>
      </c>
      <c r="J6152" t="e">
        <v>#N/A</v>
      </c>
      <c r="K6152" t="e">
        <v>#N/A</v>
      </c>
      <c r="L6152" t="e">
        <v>#N/A</v>
      </c>
      <c r="M6152" t="e">
        <v>#N/A</v>
      </c>
      <c r="N6152" t="e">
        <v>#N/A</v>
      </c>
    </row>
    <row r="6153" spans="1:14" x14ac:dyDescent="0.2">
      <c r="A6153" t="s">
        <v>12396</v>
      </c>
      <c r="B6153" t="s">
        <v>12397</v>
      </c>
      <c r="C6153">
        <v>0.22744770666666675</v>
      </c>
      <c r="D6153">
        <v>-0.12366257900000002</v>
      </c>
      <c r="E6153">
        <v>0.56322276002232885</v>
      </c>
      <c r="F6153">
        <v>1.2543460425944772</v>
      </c>
      <c r="G6153">
        <v>3.6483697848220467</v>
      </c>
      <c r="H6153">
        <v>2.4513579137082617</v>
      </c>
      <c r="I6153" t="e">
        <v>#N/A</v>
      </c>
      <c r="J6153" t="e">
        <v>#N/A</v>
      </c>
      <c r="K6153" t="e">
        <v>#N/A</v>
      </c>
      <c r="L6153" t="e">
        <v>#N/A</v>
      </c>
      <c r="M6153" t="e">
        <v>#N/A</v>
      </c>
      <c r="N6153" t="e">
        <v>#N/A</v>
      </c>
    </row>
    <row r="6154" spans="1:14" x14ac:dyDescent="0.2">
      <c r="A6154" t="s">
        <v>12398</v>
      </c>
      <c r="B6154" t="s">
        <v>12399</v>
      </c>
      <c r="C6154">
        <v>-0.26409004133333336</v>
      </c>
      <c r="D6154">
        <v>-0.20199555966666671</v>
      </c>
      <c r="E6154">
        <v>2.6213544870532881</v>
      </c>
      <c r="F6154">
        <v>3.8705903562910535</v>
      </c>
      <c r="G6154">
        <v>3.5609156224569367</v>
      </c>
      <c r="H6154">
        <v>3.7157529893739953</v>
      </c>
      <c r="I6154" t="e">
        <v>#N/A</v>
      </c>
      <c r="J6154" t="e">
        <v>#N/A</v>
      </c>
      <c r="K6154" t="e">
        <v>#N/A</v>
      </c>
      <c r="L6154" t="e">
        <v>#N/A</v>
      </c>
      <c r="M6154" t="e">
        <v>#N/A</v>
      </c>
      <c r="N6154" t="e">
        <v>#N/A</v>
      </c>
    </row>
    <row r="6155" spans="1:14" x14ac:dyDescent="0.2">
      <c r="A6155" t="s">
        <v>12400</v>
      </c>
      <c r="B6155" t="s">
        <v>12401</v>
      </c>
      <c r="C6155">
        <v>-4.5174960333333347E-2</v>
      </c>
      <c r="D6155">
        <v>-0.10545565100000001</v>
      </c>
      <c r="E6155">
        <v>2.9269448203508346</v>
      </c>
      <c r="F6155">
        <v>2.7744223277519136</v>
      </c>
      <c r="G6155">
        <v>3.3552871949889966</v>
      </c>
      <c r="H6155">
        <v>3.0648547613704551</v>
      </c>
      <c r="I6155" t="e">
        <v>#N/A</v>
      </c>
      <c r="J6155" t="e">
        <v>#N/A</v>
      </c>
      <c r="K6155" t="e">
        <v>#N/A</v>
      </c>
      <c r="L6155" t="e">
        <v>#N/A</v>
      </c>
      <c r="M6155" t="e">
        <v>#N/A</v>
      </c>
      <c r="N6155" t="e">
        <v>#N/A</v>
      </c>
    </row>
    <row r="6156" spans="1:14" x14ac:dyDescent="0.2">
      <c r="A6156" t="s">
        <v>12402</v>
      </c>
      <c r="B6156" t="s">
        <v>12403</v>
      </c>
      <c r="C6156">
        <v>-0.21733494566666667</v>
      </c>
      <c r="D6156">
        <v>-0.17651773733333331</v>
      </c>
      <c r="E6156">
        <v>2.4702196662680316</v>
      </c>
      <c r="F6156">
        <v>3.1235812973267465</v>
      </c>
      <c r="G6156">
        <v>3.3137347728170554</v>
      </c>
      <c r="H6156">
        <v>3.218658035071901</v>
      </c>
      <c r="I6156" t="e">
        <v>#N/A</v>
      </c>
      <c r="J6156" t="e">
        <v>#N/A</v>
      </c>
      <c r="K6156" t="e">
        <v>#N/A</v>
      </c>
      <c r="L6156" t="e">
        <v>#N/A</v>
      </c>
      <c r="M6156" t="e">
        <v>#N/A</v>
      </c>
      <c r="N6156" t="e">
        <v>#N/A</v>
      </c>
    </row>
    <row r="6157" spans="1:14" x14ac:dyDescent="0.2">
      <c r="A6157" t="s">
        <v>12404</v>
      </c>
      <c r="B6157" t="s">
        <v>12405</v>
      </c>
      <c r="C6157">
        <v>-0.18592594833333331</v>
      </c>
      <c r="D6157">
        <v>-0.31093147833333334</v>
      </c>
      <c r="E6157">
        <v>2.8697685761667833</v>
      </c>
      <c r="F6157">
        <v>1.0948466564289423</v>
      </c>
      <c r="G6157">
        <v>3.185811784226511</v>
      </c>
      <c r="H6157">
        <v>2.1403292203277267</v>
      </c>
      <c r="I6157" t="e">
        <v>#N/A</v>
      </c>
      <c r="J6157" t="e">
        <v>#N/A</v>
      </c>
      <c r="K6157" t="e">
        <v>#N/A</v>
      </c>
      <c r="L6157" t="e">
        <v>#N/A</v>
      </c>
      <c r="M6157" t="e">
        <v>#N/A</v>
      </c>
      <c r="N6157" t="e">
        <v>#N/A</v>
      </c>
    </row>
    <row r="6158" spans="1:14" x14ac:dyDescent="0.2">
      <c r="A6158" t="s">
        <v>12406</v>
      </c>
      <c r="B6158" t="s">
        <v>12407</v>
      </c>
      <c r="C6158">
        <v>1.1924147333333329E-2</v>
      </c>
      <c r="D6158">
        <v>2.3107965000000008E-2</v>
      </c>
      <c r="E6158">
        <v>3.8516523716814222</v>
      </c>
      <c r="F6158">
        <v>2.2371072161100507</v>
      </c>
      <c r="G6158">
        <v>3.1410136544812604</v>
      </c>
      <c r="H6158">
        <v>2.6890604352956555</v>
      </c>
      <c r="I6158" t="e">
        <v>#N/A</v>
      </c>
      <c r="J6158" t="e">
        <v>#N/A</v>
      </c>
      <c r="K6158" t="e">
        <v>#N/A</v>
      </c>
      <c r="L6158" t="e">
        <v>#N/A</v>
      </c>
      <c r="M6158" t="e">
        <v>#N/A</v>
      </c>
      <c r="N6158" t="e">
        <v>#N/A</v>
      </c>
    </row>
    <row r="6159" spans="1:14" x14ac:dyDescent="0.2">
      <c r="A6159" t="s">
        <v>12408</v>
      </c>
      <c r="B6159" t="s">
        <v>12409</v>
      </c>
      <c r="C6159">
        <v>0.35295754166666671</v>
      </c>
      <c r="D6159">
        <v>-0.47232891599999993</v>
      </c>
      <c r="E6159">
        <v>1.4383374994061877</v>
      </c>
      <c r="F6159">
        <v>1.6473380840705671</v>
      </c>
      <c r="G6159">
        <v>3.1366308533057774</v>
      </c>
      <c r="H6159">
        <v>2.3919844686881722</v>
      </c>
      <c r="I6159" t="e">
        <v>#N/A</v>
      </c>
      <c r="J6159" t="e">
        <v>#N/A</v>
      </c>
      <c r="K6159" t="e">
        <v>#N/A</v>
      </c>
      <c r="L6159" t="e">
        <v>#N/A</v>
      </c>
      <c r="M6159" t="e">
        <v>#N/A</v>
      </c>
      <c r="N6159" t="e">
        <v>#N/A</v>
      </c>
    </row>
    <row r="6160" spans="1:14" x14ac:dyDescent="0.2">
      <c r="A6160" t="s">
        <v>12410</v>
      </c>
      <c r="B6160" t="s">
        <v>12411</v>
      </c>
      <c r="C6160">
        <v>-0.11750700966666669</v>
      </c>
      <c r="D6160">
        <v>-0.1770345096666667</v>
      </c>
      <c r="E6160">
        <v>3.4337438403923284</v>
      </c>
      <c r="F6160">
        <v>2.5645625427414869</v>
      </c>
      <c r="G6160">
        <v>3.1186618342587256</v>
      </c>
      <c r="H6160">
        <v>2.8416121885001062</v>
      </c>
      <c r="I6160" t="e">
        <v>#N/A</v>
      </c>
      <c r="J6160" t="e">
        <v>#N/A</v>
      </c>
      <c r="K6160" t="e">
        <v>#N/A</v>
      </c>
      <c r="L6160" t="e">
        <v>#N/A</v>
      </c>
      <c r="M6160" t="e">
        <v>#N/A</v>
      </c>
      <c r="N6160" t="e">
        <v>#N/A</v>
      </c>
    </row>
    <row r="6161" spans="1:14" x14ac:dyDescent="0.2">
      <c r="A6161" t="s">
        <v>12412</v>
      </c>
      <c r="B6161" t="s">
        <v>12413</v>
      </c>
      <c r="C6161">
        <v>6.8232276333333397E-2</v>
      </c>
      <c r="D6161">
        <v>-9.136465699999996E-2</v>
      </c>
      <c r="E6161">
        <v>2.3564074555935481</v>
      </c>
      <c r="F6161">
        <v>1.6613589772622106</v>
      </c>
      <c r="G6161">
        <v>3.0104049875313019</v>
      </c>
      <c r="H6161">
        <v>2.3358819823967565</v>
      </c>
      <c r="I6161" t="e">
        <v>#N/A</v>
      </c>
      <c r="J6161" t="e">
        <v>#N/A</v>
      </c>
      <c r="K6161" t="e">
        <v>#N/A</v>
      </c>
      <c r="L6161" t="e">
        <v>#N/A</v>
      </c>
      <c r="M6161" t="e">
        <v>#N/A</v>
      </c>
      <c r="N6161" t="e">
        <v>#N/A</v>
      </c>
    </row>
    <row r="6162" spans="1:14" x14ac:dyDescent="0.2">
      <c r="A6162" t="s">
        <v>12414</v>
      </c>
      <c r="B6162" t="s">
        <v>12415</v>
      </c>
      <c r="C6162">
        <v>-5.7078636333333335E-2</v>
      </c>
      <c r="D6162">
        <v>0.11991108566666667</v>
      </c>
      <c r="E6162">
        <v>3.8297399746387661</v>
      </c>
      <c r="F6162">
        <v>1.639414601771084</v>
      </c>
      <c r="G6162">
        <v>2.7093678972097828</v>
      </c>
      <c r="H6162">
        <v>2.1743912494904336</v>
      </c>
      <c r="I6162" t="e">
        <v>#N/A</v>
      </c>
      <c r="J6162" t="e">
        <v>#N/A</v>
      </c>
      <c r="K6162" t="e">
        <v>#N/A</v>
      </c>
      <c r="L6162" t="e">
        <v>#N/A</v>
      </c>
      <c r="M6162" t="e">
        <v>#N/A</v>
      </c>
      <c r="N6162" t="e">
        <v>#N/A</v>
      </c>
    </row>
    <row r="6163" spans="1:14" x14ac:dyDescent="0.2">
      <c r="A6163" t="s">
        <v>12416</v>
      </c>
      <c r="B6163" t="s">
        <v>12417</v>
      </c>
      <c r="C6163">
        <v>-0.56471319900000005</v>
      </c>
      <c r="D6163">
        <v>-0.81678515366666682</v>
      </c>
      <c r="E6163">
        <v>0.72467080475599788</v>
      </c>
      <c r="F6163">
        <v>1.7206926621472038</v>
      </c>
      <c r="G6163">
        <v>2.4637850800675709</v>
      </c>
      <c r="H6163">
        <v>2.0922388711073872</v>
      </c>
      <c r="I6163" t="e">
        <v>#N/A</v>
      </c>
      <c r="J6163" t="e">
        <v>#N/A</v>
      </c>
      <c r="K6163" t="e">
        <v>#N/A</v>
      </c>
      <c r="L6163" t="e">
        <v>#N/A</v>
      </c>
      <c r="M6163" t="e">
        <v>#N/A</v>
      </c>
      <c r="N6163" t="e">
        <v>#N/A</v>
      </c>
    </row>
    <row r="6164" spans="1:14" x14ac:dyDescent="0.2">
      <c r="A6164" t="s">
        <v>12418</v>
      </c>
      <c r="B6164" t="s">
        <v>12419</v>
      </c>
      <c r="C6164">
        <v>2.1639994000000051E-2</v>
      </c>
      <c r="D6164">
        <v>-4.6708846000000026E-2</v>
      </c>
      <c r="E6164">
        <v>1.7160697700235912</v>
      </c>
      <c r="F6164">
        <v>1.9590175577569289</v>
      </c>
      <c r="G6164">
        <v>2.3393292085090391</v>
      </c>
      <c r="H6164">
        <v>2.1491733831329842</v>
      </c>
      <c r="I6164" t="e">
        <v>#N/A</v>
      </c>
      <c r="J6164" t="e">
        <v>#N/A</v>
      </c>
      <c r="K6164" t="e">
        <v>#N/A</v>
      </c>
      <c r="L6164" t="e">
        <v>#N/A</v>
      </c>
      <c r="M6164" t="e">
        <v>#N/A</v>
      </c>
      <c r="N6164" t="e">
        <v>#N/A</v>
      </c>
    </row>
    <row r="6165" spans="1:14" x14ac:dyDescent="0.2">
      <c r="A6165" t="s">
        <v>12420</v>
      </c>
      <c r="B6165" t="s">
        <v>12421</v>
      </c>
      <c r="C6165">
        <v>4.3104063666666637E-2</v>
      </c>
      <c r="D6165">
        <v>-0.17661806733333335</v>
      </c>
      <c r="E6165">
        <v>1.8927642515979897</v>
      </c>
      <c r="F6165">
        <v>0.88280295172972456</v>
      </c>
      <c r="G6165">
        <v>2.265193742295498</v>
      </c>
      <c r="H6165">
        <v>1.5739983470126113</v>
      </c>
      <c r="I6165" t="e">
        <v>#N/A</v>
      </c>
      <c r="J6165" t="e">
        <v>#N/A</v>
      </c>
      <c r="K6165" t="e">
        <v>#N/A</v>
      </c>
      <c r="L6165" t="e">
        <v>#N/A</v>
      </c>
      <c r="M6165" t="e">
        <v>#N/A</v>
      </c>
      <c r="N6165" t="e">
        <v>#N/A</v>
      </c>
    </row>
    <row r="6166" spans="1:14" x14ac:dyDescent="0.2">
      <c r="A6166" t="s">
        <v>12422</v>
      </c>
      <c r="B6166" t="s">
        <v>12423</v>
      </c>
      <c r="C6166">
        <v>6.896378733333336E-2</v>
      </c>
      <c r="D6166">
        <v>-0.16057170866666659</v>
      </c>
      <c r="E6166">
        <v>2.1037497302417378</v>
      </c>
      <c r="F6166">
        <v>0.48437816572563863</v>
      </c>
      <c r="G6166">
        <v>2.1950339352201711</v>
      </c>
      <c r="H6166">
        <v>1.3397060504729048</v>
      </c>
      <c r="I6166" t="e">
        <v>#N/A</v>
      </c>
      <c r="J6166" t="e">
        <v>#N/A</v>
      </c>
      <c r="K6166" t="e">
        <v>#N/A</v>
      </c>
      <c r="L6166" t="e">
        <v>#N/A</v>
      </c>
      <c r="M6166" t="e">
        <v>#N/A</v>
      </c>
      <c r="N6166" t="e">
        <v>#N/A</v>
      </c>
    </row>
    <row r="6167" spans="1:14" x14ac:dyDescent="0.2">
      <c r="A6167" t="s">
        <v>12424</v>
      </c>
      <c r="B6167" t="s">
        <v>12425</v>
      </c>
      <c r="C6167">
        <v>0.2445372876666666</v>
      </c>
      <c r="D6167">
        <v>-4.2437139333333374E-2</v>
      </c>
      <c r="E6167">
        <v>2.1481897052764833</v>
      </c>
      <c r="F6167">
        <v>1.6518018564991137</v>
      </c>
      <c r="G6167">
        <v>2.1398416166429843</v>
      </c>
      <c r="H6167">
        <v>1.895821736571049</v>
      </c>
      <c r="I6167" t="e">
        <v>#N/A</v>
      </c>
      <c r="J6167" t="e">
        <v>#N/A</v>
      </c>
      <c r="K6167" t="e">
        <v>#N/A</v>
      </c>
      <c r="L6167" t="e">
        <v>#N/A</v>
      </c>
      <c r="M6167" t="e">
        <v>#N/A</v>
      </c>
      <c r="N6167" t="e">
        <v>#N/A</v>
      </c>
    </row>
    <row r="6168" spans="1:14" x14ac:dyDescent="0.2">
      <c r="A6168" t="s">
        <v>12426</v>
      </c>
      <c r="B6168" t="s">
        <v>12427</v>
      </c>
      <c r="C6168">
        <v>0.20467045333333322</v>
      </c>
      <c r="D6168">
        <v>-0.78379199066666672</v>
      </c>
      <c r="E6168">
        <v>0.81740049767257572</v>
      </c>
      <c r="F6168">
        <v>-9.116708247405772E-2</v>
      </c>
      <c r="G6168">
        <v>2.0440659233332972</v>
      </c>
      <c r="H6168">
        <v>0.97644942042961969</v>
      </c>
      <c r="I6168" t="e">
        <v>#N/A</v>
      </c>
      <c r="J6168" t="e">
        <v>#N/A</v>
      </c>
      <c r="K6168" t="e">
        <v>#N/A</v>
      </c>
      <c r="L6168" t="e">
        <v>#N/A</v>
      </c>
      <c r="M6168" t="e">
        <v>#N/A</v>
      </c>
      <c r="N6168" t="e">
        <v>#N/A</v>
      </c>
    </row>
    <row r="6169" spans="1:14" x14ac:dyDescent="0.2">
      <c r="A6169" t="s">
        <v>12428</v>
      </c>
      <c r="B6169" t="s">
        <v>12429</v>
      </c>
      <c r="C6169">
        <v>5.1311146333333349E-2</v>
      </c>
      <c r="D6169">
        <v>-2.2765096000000012E-2</v>
      </c>
      <c r="E6169">
        <v>4.0260602420714156</v>
      </c>
      <c r="F6169">
        <v>0.23266821841895921</v>
      </c>
      <c r="G6169">
        <v>2.0100016438850807</v>
      </c>
      <c r="H6169">
        <v>1.12133493115202</v>
      </c>
      <c r="I6169" t="e">
        <v>#N/A</v>
      </c>
      <c r="J6169" t="e">
        <v>#N/A</v>
      </c>
      <c r="K6169" t="e">
        <v>#N/A</v>
      </c>
      <c r="L6169" t="e">
        <v>#N/A</v>
      </c>
      <c r="M6169" t="e">
        <v>#N/A</v>
      </c>
      <c r="N6169" t="e">
        <v>#N/A</v>
      </c>
    </row>
    <row r="6170" spans="1:14" x14ac:dyDescent="0.2">
      <c r="A6170" t="s">
        <v>12430</v>
      </c>
      <c r="B6170" t="s">
        <v>12431</v>
      </c>
      <c r="C6170">
        <v>-0.62126150233333355</v>
      </c>
      <c r="D6170">
        <v>-0.85049292300000023</v>
      </c>
      <c r="E6170">
        <v>1.1451794347304864</v>
      </c>
      <c r="F6170">
        <v>1.6420830579280465</v>
      </c>
      <c r="G6170">
        <v>1.9863004629185426</v>
      </c>
      <c r="H6170">
        <v>1.8141917604232947</v>
      </c>
      <c r="I6170" t="e">
        <v>#N/A</v>
      </c>
      <c r="J6170" t="e">
        <v>#N/A</v>
      </c>
      <c r="K6170" t="e">
        <v>#N/A</v>
      </c>
      <c r="L6170" t="e">
        <v>#N/A</v>
      </c>
      <c r="M6170" t="e">
        <v>#N/A</v>
      </c>
      <c r="N6170" t="e">
        <v>#N/A</v>
      </c>
    </row>
    <row r="6171" spans="1:14" x14ac:dyDescent="0.2">
      <c r="A6171" t="s">
        <v>12432</v>
      </c>
      <c r="B6171" t="s">
        <v>12433</v>
      </c>
      <c r="C6171">
        <v>-0.1331879266666669</v>
      </c>
      <c r="D6171">
        <v>-0.54124599700000009</v>
      </c>
      <c r="E6171">
        <v>0.87422790643852533</v>
      </c>
      <c r="F6171">
        <v>1.0932555279338192</v>
      </c>
      <c r="G6171">
        <v>1.9443719005108071</v>
      </c>
      <c r="H6171">
        <v>1.518813714222313</v>
      </c>
      <c r="I6171" t="e">
        <v>#N/A</v>
      </c>
      <c r="J6171" t="e">
        <v>#N/A</v>
      </c>
      <c r="K6171" t="e">
        <v>#N/A</v>
      </c>
      <c r="L6171" t="e">
        <v>#N/A</v>
      </c>
      <c r="M6171" t="e">
        <v>#N/A</v>
      </c>
      <c r="N6171" t="e">
        <v>#N/A</v>
      </c>
    </row>
    <row r="6172" spans="1:14" x14ac:dyDescent="0.2">
      <c r="A6172" t="s">
        <v>12434</v>
      </c>
      <c r="B6172" t="s">
        <v>12435</v>
      </c>
      <c r="C6172">
        <v>0.73182384533333322</v>
      </c>
      <c r="D6172">
        <v>-0.26439982033333331</v>
      </c>
      <c r="E6172">
        <v>1.9945291026652812</v>
      </c>
      <c r="F6172">
        <v>2.0353282651217666</v>
      </c>
      <c r="G6172">
        <v>1.9336313109658716</v>
      </c>
      <c r="H6172">
        <v>1.984479788043819</v>
      </c>
      <c r="I6172" t="e">
        <v>#N/A</v>
      </c>
      <c r="J6172" t="e">
        <v>#N/A</v>
      </c>
      <c r="K6172" t="e">
        <v>#N/A</v>
      </c>
      <c r="L6172" t="e">
        <v>#N/A</v>
      </c>
      <c r="M6172" t="e">
        <v>#N/A</v>
      </c>
      <c r="N6172" t="e">
        <v>#N/A</v>
      </c>
    </row>
    <row r="6173" spans="1:14" x14ac:dyDescent="0.2">
      <c r="A6173" t="s">
        <v>12436</v>
      </c>
      <c r="B6173" t="s">
        <v>12437</v>
      </c>
      <c r="C6173">
        <v>-0.57399881233333327</v>
      </c>
      <c r="D6173">
        <v>-0.74906125000000001</v>
      </c>
      <c r="E6173">
        <v>1.0325710107630905</v>
      </c>
      <c r="F6173">
        <v>1.2197485871070644</v>
      </c>
      <c r="G6173">
        <v>1.8891421031552189</v>
      </c>
      <c r="H6173">
        <v>1.5544453451311417</v>
      </c>
      <c r="I6173" t="e">
        <v>#N/A</v>
      </c>
      <c r="J6173" t="e">
        <v>#N/A</v>
      </c>
      <c r="K6173" t="e">
        <v>#N/A</v>
      </c>
      <c r="L6173" t="e">
        <v>#N/A</v>
      </c>
      <c r="M6173" t="e">
        <v>#N/A</v>
      </c>
      <c r="N6173" t="e">
        <v>#N/A</v>
      </c>
    </row>
    <row r="6174" spans="1:14" x14ac:dyDescent="0.2">
      <c r="A6174" t="s">
        <v>12438</v>
      </c>
      <c r="B6174" t="s">
        <v>12439</v>
      </c>
      <c r="C6174">
        <v>-0.25221800166666675</v>
      </c>
      <c r="D6174">
        <v>-0.5123070833333333</v>
      </c>
      <c r="E6174">
        <v>0.98388270023364477</v>
      </c>
      <c r="F6174">
        <v>1.2109255631777154</v>
      </c>
      <c r="G6174">
        <v>1.8368010210208265</v>
      </c>
      <c r="H6174">
        <v>1.523863292099271</v>
      </c>
      <c r="I6174" t="e">
        <v>#N/A</v>
      </c>
      <c r="J6174" t="e">
        <v>#N/A</v>
      </c>
      <c r="K6174" t="e">
        <v>#N/A</v>
      </c>
      <c r="L6174" t="e">
        <v>#N/A</v>
      </c>
      <c r="M6174" t="e">
        <v>#N/A</v>
      </c>
      <c r="N6174" t="e">
        <v>#N/A</v>
      </c>
    </row>
    <row r="6175" spans="1:14" x14ac:dyDescent="0.2">
      <c r="A6175" t="s">
        <v>12440</v>
      </c>
      <c r="B6175" t="s">
        <v>12441</v>
      </c>
      <c r="C6175">
        <v>0.31445178299999998</v>
      </c>
      <c r="D6175">
        <v>-0.36788162699999993</v>
      </c>
      <c r="E6175">
        <v>2.294483332075258</v>
      </c>
      <c r="F6175">
        <v>0.39108412944778964</v>
      </c>
      <c r="G6175">
        <v>1.8235103289666221</v>
      </c>
      <c r="H6175">
        <v>1.1072972292072059</v>
      </c>
      <c r="I6175" t="e">
        <v>#N/A</v>
      </c>
      <c r="J6175" t="e">
        <v>#N/A</v>
      </c>
      <c r="K6175" t="e">
        <v>#N/A</v>
      </c>
      <c r="L6175" t="e">
        <v>#N/A</v>
      </c>
      <c r="M6175" t="e">
        <v>#N/A</v>
      </c>
      <c r="N6175" t="e">
        <v>#N/A</v>
      </c>
    </row>
    <row r="6176" spans="1:14" x14ac:dyDescent="0.2">
      <c r="A6176" t="s">
        <v>12442</v>
      </c>
      <c r="B6176" t="s">
        <v>12443</v>
      </c>
      <c r="C6176">
        <v>-0.23653595999999993</v>
      </c>
      <c r="D6176">
        <v>-0.49867183233333323</v>
      </c>
      <c r="E6176">
        <v>1.448892795398766</v>
      </c>
      <c r="F6176">
        <v>6.746508966146704E-2</v>
      </c>
      <c r="G6176">
        <v>1.7814488312635963</v>
      </c>
      <c r="H6176">
        <v>0.92445696046253167</v>
      </c>
      <c r="I6176" t="e">
        <v>#N/A</v>
      </c>
      <c r="J6176" t="e">
        <v>#N/A</v>
      </c>
      <c r="K6176" t="e">
        <v>#N/A</v>
      </c>
      <c r="L6176" t="e">
        <v>#N/A</v>
      </c>
      <c r="M6176" t="e">
        <v>#N/A</v>
      </c>
      <c r="N6176" t="e">
        <v>#N/A</v>
      </c>
    </row>
    <row r="6177" spans="1:14" x14ac:dyDescent="0.2">
      <c r="A6177" t="s">
        <v>12444</v>
      </c>
      <c r="B6177" t="s">
        <v>12445</v>
      </c>
      <c r="C6177">
        <v>-0.31609665699999978</v>
      </c>
      <c r="D6177">
        <v>-0.77479132566666653</v>
      </c>
      <c r="E6177">
        <v>1.1904598079566735</v>
      </c>
      <c r="F6177">
        <v>0.93250088036565559</v>
      </c>
      <c r="G6177">
        <v>1.7709538124292434</v>
      </c>
      <c r="H6177">
        <v>1.3517273463974495</v>
      </c>
      <c r="I6177" t="e">
        <v>#N/A</v>
      </c>
      <c r="J6177" t="e">
        <v>#N/A</v>
      </c>
      <c r="K6177" t="e">
        <v>#N/A</v>
      </c>
      <c r="L6177" t="e">
        <v>#N/A</v>
      </c>
      <c r="M6177" t="e">
        <v>#N/A</v>
      </c>
      <c r="N6177" t="e">
        <v>#N/A</v>
      </c>
    </row>
    <row r="6178" spans="1:14" x14ac:dyDescent="0.2">
      <c r="A6178" t="s">
        <v>12446</v>
      </c>
      <c r="B6178" t="s">
        <v>12447</v>
      </c>
      <c r="C6178">
        <v>-0.44273903766666645</v>
      </c>
      <c r="D6178">
        <v>-0.75461343666666647</v>
      </c>
      <c r="E6178">
        <v>1.1540194055589834</v>
      </c>
      <c r="F6178">
        <v>1.4251549986116092</v>
      </c>
      <c r="G6178">
        <v>1.7654949225188434</v>
      </c>
      <c r="H6178">
        <v>1.5953249605652262</v>
      </c>
      <c r="I6178" t="e">
        <v>#N/A</v>
      </c>
      <c r="J6178" t="e">
        <v>#N/A</v>
      </c>
      <c r="K6178" t="e">
        <v>#N/A</v>
      </c>
      <c r="L6178" t="e">
        <v>#N/A</v>
      </c>
      <c r="M6178" t="e">
        <v>#N/A</v>
      </c>
      <c r="N6178" t="e">
        <v>#N/A</v>
      </c>
    </row>
    <row r="6179" spans="1:14" x14ac:dyDescent="0.2">
      <c r="A6179" t="s">
        <v>12448</v>
      </c>
      <c r="B6179" t="s">
        <v>12449</v>
      </c>
      <c r="C6179">
        <v>-0.47102336466666683</v>
      </c>
      <c r="D6179">
        <v>-0.52164977700000004</v>
      </c>
      <c r="E6179">
        <v>0.74450680436924943</v>
      </c>
      <c r="F6179">
        <v>1.6205394977394023</v>
      </c>
      <c r="G6179">
        <v>1.6974719298802927</v>
      </c>
      <c r="H6179">
        <v>1.6590057138098475</v>
      </c>
      <c r="I6179" t="e">
        <v>#N/A</v>
      </c>
      <c r="J6179" t="e">
        <v>#N/A</v>
      </c>
      <c r="K6179" t="e">
        <v>#N/A</v>
      </c>
      <c r="L6179" t="e">
        <v>#N/A</v>
      </c>
      <c r="M6179" t="e">
        <v>#N/A</v>
      </c>
      <c r="N6179" t="e">
        <v>#N/A</v>
      </c>
    </row>
    <row r="6180" spans="1:14" x14ac:dyDescent="0.2">
      <c r="A6180" t="s">
        <v>12450</v>
      </c>
      <c r="B6180" t="s">
        <v>12451</v>
      </c>
      <c r="C6180">
        <v>2.9275447666666621E-2</v>
      </c>
      <c r="D6180">
        <v>0.16449032699999999</v>
      </c>
      <c r="E6180">
        <v>2.1932421028693354</v>
      </c>
      <c r="F6180">
        <v>1.2586594773965565</v>
      </c>
      <c r="G6180">
        <v>1.6747990074123358</v>
      </c>
      <c r="H6180">
        <v>1.4667292424044462</v>
      </c>
      <c r="I6180" t="e">
        <v>#N/A</v>
      </c>
      <c r="J6180" t="e">
        <v>#N/A</v>
      </c>
      <c r="K6180" t="e">
        <v>#N/A</v>
      </c>
      <c r="L6180" t="e">
        <v>#N/A</v>
      </c>
      <c r="M6180" t="e">
        <v>#N/A</v>
      </c>
      <c r="N6180" t="e">
        <v>#N/A</v>
      </c>
    </row>
    <row r="6181" spans="1:14" x14ac:dyDescent="0.2">
      <c r="A6181" t="s">
        <v>12452</v>
      </c>
      <c r="B6181" t="s">
        <v>12453</v>
      </c>
      <c r="C6181">
        <v>-0.376660773</v>
      </c>
      <c r="D6181">
        <v>-0.46460286900000003</v>
      </c>
      <c r="E6181">
        <v>1.9426179607139491</v>
      </c>
      <c r="F6181">
        <v>-0.2009446966315693</v>
      </c>
      <c r="G6181">
        <v>1.6573591572360691</v>
      </c>
      <c r="H6181">
        <v>0.72820723030224987</v>
      </c>
      <c r="I6181" t="e">
        <v>#N/A</v>
      </c>
      <c r="J6181" t="e">
        <v>#N/A</v>
      </c>
      <c r="K6181" t="e">
        <v>#N/A</v>
      </c>
      <c r="L6181" t="e">
        <v>#N/A</v>
      </c>
      <c r="M6181" t="e">
        <v>#N/A</v>
      </c>
      <c r="N6181" t="e">
        <v>#N/A</v>
      </c>
    </row>
    <row r="6182" spans="1:14" x14ac:dyDescent="0.2">
      <c r="A6182" t="s">
        <v>12454</v>
      </c>
      <c r="B6182" t="s">
        <v>12455</v>
      </c>
      <c r="C6182">
        <v>-0.51088203066666671</v>
      </c>
      <c r="D6182">
        <v>-0.79241373933333348</v>
      </c>
      <c r="E6182">
        <v>1.3403155878518618</v>
      </c>
      <c r="F6182">
        <v>1.1116261941310472</v>
      </c>
      <c r="G6182">
        <v>1.6317577287257599</v>
      </c>
      <c r="H6182">
        <v>1.3716919614284036</v>
      </c>
      <c r="I6182" t="e">
        <v>#N/A</v>
      </c>
      <c r="J6182" t="e">
        <v>#N/A</v>
      </c>
      <c r="K6182" t="e">
        <v>#N/A</v>
      </c>
      <c r="L6182" t="e">
        <v>#N/A</v>
      </c>
      <c r="M6182" t="e">
        <v>#N/A</v>
      </c>
      <c r="N6182" t="e">
        <v>#N/A</v>
      </c>
    </row>
    <row r="6183" spans="1:14" x14ac:dyDescent="0.2">
      <c r="A6183" t="s">
        <v>12456</v>
      </c>
      <c r="B6183" t="s">
        <v>12457</v>
      </c>
      <c r="C6183">
        <v>-0.8217187813333332</v>
      </c>
      <c r="D6183">
        <v>-0.69419447399999989</v>
      </c>
      <c r="E6183">
        <v>0.44460631083317137</v>
      </c>
      <c r="F6183">
        <v>0.39872898023260894</v>
      </c>
      <c r="G6183">
        <v>1.5947695098285315</v>
      </c>
      <c r="H6183">
        <v>0.99674924503057016</v>
      </c>
      <c r="I6183" t="e">
        <v>#N/A</v>
      </c>
      <c r="J6183" t="e">
        <v>#N/A</v>
      </c>
      <c r="K6183" t="e">
        <v>#N/A</v>
      </c>
      <c r="L6183" t="e">
        <v>#N/A</v>
      </c>
      <c r="M6183" t="e">
        <v>#N/A</v>
      </c>
      <c r="N6183" t="e">
        <v>#N/A</v>
      </c>
    </row>
    <row r="6184" spans="1:14" x14ac:dyDescent="0.2">
      <c r="A6184" t="s">
        <v>12458</v>
      </c>
      <c r="B6184" t="s">
        <v>12459</v>
      </c>
      <c r="C6184">
        <v>-0.21321633599999995</v>
      </c>
      <c r="D6184">
        <v>-0.17991302166666662</v>
      </c>
      <c r="E6184">
        <v>2.091575354978513</v>
      </c>
      <c r="F6184">
        <v>1.3822557009558227</v>
      </c>
      <c r="G6184">
        <v>1.5884397133113535</v>
      </c>
      <c r="H6184">
        <v>1.4853477071335881</v>
      </c>
      <c r="I6184" t="e">
        <v>#N/A</v>
      </c>
      <c r="J6184" t="e">
        <v>#N/A</v>
      </c>
      <c r="K6184" t="e">
        <v>#N/A</v>
      </c>
      <c r="L6184" t="e">
        <v>#N/A</v>
      </c>
      <c r="M6184" t="e">
        <v>#N/A</v>
      </c>
      <c r="N6184" t="e">
        <v>#N/A</v>
      </c>
    </row>
    <row r="6185" spans="1:14" x14ac:dyDescent="0.2">
      <c r="A6185" t="s">
        <v>12460</v>
      </c>
      <c r="B6185" t="s">
        <v>12461</v>
      </c>
      <c r="C6185">
        <v>0.62489239366666671</v>
      </c>
      <c r="D6185">
        <v>7.1497134333333379E-2</v>
      </c>
      <c r="E6185">
        <v>0.6813289219076174</v>
      </c>
      <c r="F6185">
        <v>-0.69256503524569568</v>
      </c>
      <c r="G6185">
        <v>1.5831478261577492</v>
      </c>
      <c r="H6185">
        <v>0.44529139545602675</v>
      </c>
      <c r="I6185" t="e">
        <v>#N/A</v>
      </c>
      <c r="J6185" t="e">
        <v>#N/A</v>
      </c>
      <c r="K6185" t="e">
        <v>#N/A</v>
      </c>
      <c r="L6185" t="e">
        <v>#N/A</v>
      </c>
      <c r="M6185" t="e">
        <v>#N/A</v>
      </c>
      <c r="N6185" t="e">
        <v>#N/A</v>
      </c>
    </row>
    <row r="6186" spans="1:14" x14ac:dyDescent="0.2">
      <c r="A6186" t="s">
        <v>12462</v>
      </c>
      <c r="B6186" t="s">
        <v>12463</v>
      </c>
      <c r="C6186">
        <v>0.13330705766666662</v>
      </c>
      <c r="D6186">
        <v>-6.9211667000000032E-2</v>
      </c>
      <c r="E6186">
        <v>1.9353163608769923</v>
      </c>
      <c r="F6186">
        <v>0.54391327677933787</v>
      </c>
      <c r="G6186">
        <v>1.5654293713298935</v>
      </c>
      <c r="H6186">
        <v>1.0546713240546157</v>
      </c>
      <c r="I6186" t="e">
        <v>#N/A</v>
      </c>
      <c r="J6186" t="e">
        <v>#N/A</v>
      </c>
      <c r="K6186" t="e">
        <v>#N/A</v>
      </c>
      <c r="L6186" t="e">
        <v>#N/A</v>
      </c>
      <c r="M6186" t="e">
        <v>#N/A</v>
      </c>
      <c r="N6186" t="e">
        <v>#N/A</v>
      </c>
    </row>
    <row r="6187" spans="1:14" x14ac:dyDescent="0.2">
      <c r="A6187" t="s">
        <v>12464</v>
      </c>
      <c r="B6187" t="s">
        <v>12465</v>
      </c>
      <c r="C6187">
        <v>0.12080816266666672</v>
      </c>
      <c r="D6187">
        <v>0.27887532933333342</v>
      </c>
      <c r="E6187">
        <v>1.9341376556426542</v>
      </c>
      <c r="F6187">
        <v>1.0382550321245836</v>
      </c>
      <c r="G6187">
        <v>1.5545558216214785</v>
      </c>
      <c r="H6187">
        <v>1.2964054268730312</v>
      </c>
      <c r="I6187" t="e">
        <v>#N/A</v>
      </c>
      <c r="J6187" t="e">
        <v>#N/A</v>
      </c>
      <c r="K6187" t="e">
        <v>#N/A</v>
      </c>
      <c r="L6187" t="e">
        <v>#N/A</v>
      </c>
      <c r="M6187" t="e">
        <v>#N/A</v>
      </c>
      <c r="N6187" t="e">
        <v>#N/A</v>
      </c>
    </row>
    <row r="6188" spans="1:14" x14ac:dyDescent="0.2">
      <c r="A6188" t="s">
        <v>12466</v>
      </c>
      <c r="B6188" t="s">
        <v>12467</v>
      </c>
      <c r="C6188">
        <v>0.22952185533333325</v>
      </c>
      <c r="D6188">
        <v>-0.18527336833333319</v>
      </c>
      <c r="E6188">
        <v>0.92332220963485234</v>
      </c>
      <c r="F6188">
        <v>0.86770046757758501</v>
      </c>
      <c r="G6188">
        <v>1.5247467752370658</v>
      </c>
      <c r="H6188">
        <v>1.1962236214073254</v>
      </c>
      <c r="I6188" t="e">
        <v>#N/A</v>
      </c>
      <c r="J6188" t="e">
        <v>#N/A</v>
      </c>
      <c r="K6188" t="e">
        <v>#N/A</v>
      </c>
      <c r="L6188" t="e">
        <v>#N/A</v>
      </c>
      <c r="M6188" t="e">
        <v>#N/A</v>
      </c>
      <c r="N6188" t="e">
        <v>#N/A</v>
      </c>
    </row>
    <row r="6189" spans="1:14" x14ac:dyDescent="0.2">
      <c r="A6189" t="s">
        <v>12468</v>
      </c>
      <c r="B6189" t="s">
        <v>12469</v>
      </c>
      <c r="C6189">
        <v>-0.40205718666666668</v>
      </c>
      <c r="D6189">
        <v>-0.90492708399999999</v>
      </c>
      <c r="E6189">
        <v>1.3752425423838276E-2</v>
      </c>
      <c r="F6189">
        <v>3.0806443559546971E-2</v>
      </c>
      <c r="G6189">
        <v>1.5199712542954491</v>
      </c>
      <c r="H6189">
        <v>0.77538884892749804</v>
      </c>
      <c r="I6189" t="e">
        <v>#N/A</v>
      </c>
      <c r="J6189" t="e">
        <v>#N/A</v>
      </c>
      <c r="K6189" t="e">
        <v>#N/A</v>
      </c>
      <c r="L6189" t="e">
        <v>#N/A</v>
      </c>
      <c r="M6189" t="e">
        <v>#N/A</v>
      </c>
      <c r="N6189" t="e">
        <v>#N/A</v>
      </c>
    </row>
    <row r="6190" spans="1:14" x14ac:dyDescent="0.2">
      <c r="A6190" t="s">
        <v>12470</v>
      </c>
      <c r="B6190" t="s">
        <v>12471</v>
      </c>
      <c r="C6190">
        <v>0.24857087266666678</v>
      </c>
      <c r="D6190">
        <v>-0.43529117566666653</v>
      </c>
      <c r="E6190">
        <v>0.87924194507224496</v>
      </c>
      <c r="F6190">
        <v>0.61114342793000065</v>
      </c>
      <c r="G6190">
        <v>1.4626487607909606</v>
      </c>
      <c r="H6190">
        <v>1.0368960943604806</v>
      </c>
      <c r="I6190" t="e">
        <v>#N/A</v>
      </c>
      <c r="J6190" t="e">
        <v>#N/A</v>
      </c>
      <c r="K6190" t="e">
        <v>#N/A</v>
      </c>
      <c r="L6190" t="e">
        <v>#N/A</v>
      </c>
      <c r="M6190" t="e">
        <v>#N/A</v>
      </c>
      <c r="N6190" t="e">
        <v>#N/A</v>
      </c>
    </row>
    <row r="6191" spans="1:14" x14ac:dyDescent="0.2">
      <c r="A6191" t="s">
        <v>12472</v>
      </c>
      <c r="B6191" t="s">
        <v>12473</v>
      </c>
      <c r="C6191">
        <v>-0.24686839699999985</v>
      </c>
      <c r="D6191">
        <v>-0.27219405966666665</v>
      </c>
      <c r="E6191">
        <v>1.3245666611108291</v>
      </c>
      <c r="F6191">
        <v>0.70733913409783622</v>
      </c>
      <c r="G6191">
        <v>1.4622882090278722</v>
      </c>
      <c r="H6191">
        <v>1.0848136715628542</v>
      </c>
      <c r="I6191" t="e">
        <v>#N/A</v>
      </c>
      <c r="J6191" t="e">
        <v>#N/A</v>
      </c>
      <c r="K6191" t="e">
        <v>#N/A</v>
      </c>
      <c r="L6191" t="e">
        <v>#N/A</v>
      </c>
      <c r="M6191" t="e">
        <v>#N/A</v>
      </c>
      <c r="N6191" t="e">
        <v>#N/A</v>
      </c>
    </row>
    <row r="6192" spans="1:14" x14ac:dyDescent="0.2">
      <c r="A6192" t="s">
        <v>12474</v>
      </c>
      <c r="B6192" t="s">
        <v>12475</v>
      </c>
      <c r="C6192">
        <v>0.85618688166666668</v>
      </c>
      <c r="D6192">
        <v>0.18192121066666672</v>
      </c>
      <c r="E6192">
        <v>1.6030341990110539</v>
      </c>
      <c r="F6192">
        <v>0.82719564628370601</v>
      </c>
      <c r="G6192">
        <v>1.4502327153436074</v>
      </c>
      <c r="H6192">
        <v>1.1387141808136567</v>
      </c>
      <c r="I6192" t="e">
        <v>#N/A</v>
      </c>
      <c r="J6192" t="e">
        <v>#N/A</v>
      </c>
      <c r="K6192" t="e">
        <v>#N/A</v>
      </c>
      <c r="L6192" t="e">
        <v>#N/A</v>
      </c>
      <c r="M6192" t="e">
        <v>#N/A</v>
      </c>
      <c r="N6192" t="e">
        <v>#N/A</v>
      </c>
    </row>
    <row r="6193" spans="1:14" x14ac:dyDescent="0.2">
      <c r="A6193" t="s">
        <v>12476</v>
      </c>
      <c r="B6193" t="s">
        <v>12477</v>
      </c>
      <c r="C6193">
        <v>-0.57484859866666682</v>
      </c>
      <c r="D6193">
        <v>-0.55409874800000014</v>
      </c>
      <c r="E6193">
        <v>0.96980274909617958</v>
      </c>
      <c r="F6193">
        <v>1.0342889116335692</v>
      </c>
      <c r="G6193">
        <v>1.3962679261516198</v>
      </c>
      <c r="H6193">
        <v>1.2152784188925945</v>
      </c>
      <c r="I6193" t="e">
        <v>#N/A</v>
      </c>
      <c r="J6193" t="e">
        <v>#N/A</v>
      </c>
      <c r="K6193" t="e">
        <v>#N/A</v>
      </c>
      <c r="L6193" t="e">
        <v>#N/A</v>
      </c>
      <c r="M6193" t="e">
        <v>#N/A</v>
      </c>
      <c r="N6193" t="e">
        <v>#N/A</v>
      </c>
    </row>
    <row r="6194" spans="1:14" x14ac:dyDescent="0.2">
      <c r="A6194" t="s">
        <v>12478</v>
      </c>
      <c r="B6194" t="s">
        <v>12479</v>
      </c>
      <c r="C6194">
        <v>-0.42256959466666666</v>
      </c>
      <c r="D6194">
        <v>-0.45212914033333329</v>
      </c>
      <c r="E6194">
        <v>0.81186312891883994</v>
      </c>
      <c r="F6194">
        <v>1.3406263019646321</v>
      </c>
      <c r="G6194">
        <v>1.3896011225893194</v>
      </c>
      <c r="H6194">
        <v>1.3651137122769756</v>
      </c>
      <c r="I6194" t="e">
        <v>#N/A</v>
      </c>
      <c r="J6194" t="e">
        <v>#N/A</v>
      </c>
      <c r="K6194" t="e">
        <v>#N/A</v>
      </c>
      <c r="L6194" t="e">
        <v>#N/A</v>
      </c>
      <c r="M6194" t="e">
        <v>#N/A</v>
      </c>
      <c r="N6194" t="e">
        <v>#N/A</v>
      </c>
    </row>
    <row r="6195" spans="1:14" x14ac:dyDescent="0.2">
      <c r="A6195" t="s">
        <v>12480</v>
      </c>
      <c r="B6195" t="s">
        <v>12481</v>
      </c>
      <c r="C6195">
        <v>-0.43347559966666682</v>
      </c>
      <c r="D6195">
        <v>-0.58072305399999991</v>
      </c>
      <c r="E6195">
        <v>0.43210892304061971</v>
      </c>
      <c r="F6195">
        <v>0.67425055644685827</v>
      </c>
      <c r="G6195">
        <v>1.3491178179540158</v>
      </c>
      <c r="H6195">
        <v>1.011684187200437</v>
      </c>
      <c r="I6195" t="e">
        <v>#N/A</v>
      </c>
      <c r="J6195" t="e">
        <v>#N/A</v>
      </c>
      <c r="K6195" t="e">
        <v>#N/A</v>
      </c>
      <c r="L6195" t="e">
        <v>#N/A</v>
      </c>
      <c r="M6195" t="e">
        <v>#N/A</v>
      </c>
      <c r="N6195" t="e">
        <v>#N/A</v>
      </c>
    </row>
    <row r="6196" spans="1:14" x14ac:dyDescent="0.2">
      <c r="A6196" t="s">
        <v>12482</v>
      </c>
      <c r="B6196" t="s">
        <v>12483</v>
      </c>
      <c r="C6196">
        <v>-0.23920708099999988</v>
      </c>
      <c r="D6196">
        <v>-0.16950195999999984</v>
      </c>
      <c r="E6196">
        <v>1.2303676270385024</v>
      </c>
      <c r="F6196">
        <v>1.2674606096768526</v>
      </c>
      <c r="G6196">
        <v>1.3419553204254733</v>
      </c>
      <c r="H6196">
        <v>1.304707965051163</v>
      </c>
      <c r="I6196" t="e">
        <v>#N/A</v>
      </c>
      <c r="J6196" t="e">
        <v>#N/A</v>
      </c>
      <c r="K6196" t="e">
        <v>#N/A</v>
      </c>
      <c r="L6196" t="e">
        <v>#N/A</v>
      </c>
      <c r="M6196" t="e">
        <v>#N/A</v>
      </c>
      <c r="N6196" t="e">
        <v>#N/A</v>
      </c>
    </row>
    <row r="6197" spans="1:14" x14ac:dyDescent="0.2">
      <c r="A6197" t="s">
        <v>12484</v>
      </c>
      <c r="B6197" t="s">
        <v>12485</v>
      </c>
      <c r="C6197">
        <v>-0.43509906533333353</v>
      </c>
      <c r="D6197">
        <v>-0.75092465633333338</v>
      </c>
      <c r="E6197">
        <v>0.53530215441463735</v>
      </c>
      <c r="F6197">
        <v>0.72183369926149432</v>
      </c>
      <c r="G6197">
        <v>1.3304438715357376</v>
      </c>
      <c r="H6197">
        <v>1.0261387853986159</v>
      </c>
      <c r="I6197" t="e">
        <v>#N/A</v>
      </c>
      <c r="J6197" t="e">
        <v>#N/A</v>
      </c>
      <c r="K6197" t="e">
        <v>#N/A</v>
      </c>
      <c r="L6197" t="e">
        <v>#N/A</v>
      </c>
      <c r="M6197" t="e">
        <v>#N/A</v>
      </c>
      <c r="N6197" t="e">
        <v>#N/A</v>
      </c>
    </row>
    <row r="6198" spans="1:14" x14ac:dyDescent="0.2">
      <c r="A6198" t="s">
        <v>12486</v>
      </c>
      <c r="B6198" t="s">
        <v>12487</v>
      </c>
      <c r="C6198">
        <v>-7.6900179000000124E-2</v>
      </c>
      <c r="D6198">
        <v>-0.15626704233333344</v>
      </c>
      <c r="E6198">
        <v>1.4141838012493346</v>
      </c>
      <c r="F6198">
        <v>0.63584052844055161</v>
      </c>
      <c r="G6198">
        <v>1.3241173048002028</v>
      </c>
      <c r="H6198">
        <v>0.97997891662037717</v>
      </c>
      <c r="I6198" t="e">
        <v>#N/A</v>
      </c>
      <c r="J6198" t="e">
        <v>#N/A</v>
      </c>
      <c r="K6198" t="e">
        <v>#N/A</v>
      </c>
      <c r="L6198" t="e">
        <v>#N/A</v>
      </c>
      <c r="M6198" t="e">
        <v>#N/A</v>
      </c>
      <c r="N6198" t="e">
        <v>#N/A</v>
      </c>
    </row>
    <row r="6199" spans="1:14" x14ac:dyDescent="0.2">
      <c r="A6199" t="s">
        <v>12488</v>
      </c>
      <c r="B6199" t="s">
        <v>12489</v>
      </c>
      <c r="C6199">
        <v>0.24367501733333333</v>
      </c>
      <c r="D6199">
        <v>0.27455006500000001</v>
      </c>
      <c r="E6199">
        <v>-7.3718515657069841E-2</v>
      </c>
      <c r="F6199">
        <v>0.23197783306621333</v>
      </c>
      <c r="G6199">
        <v>1.314983949967218</v>
      </c>
      <c r="H6199">
        <v>0.77348089151671573</v>
      </c>
      <c r="I6199" t="e">
        <v>#N/A</v>
      </c>
      <c r="J6199" t="e">
        <v>#N/A</v>
      </c>
      <c r="K6199" t="e">
        <v>#N/A</v>
      </c>
      <c r="L6199" t="e">
        <v>#N/A</v>
      </c>
      <c r="M6199" t="e">
        <v>#N/A</v>
      </c>
      <c r="N6199" t="e">
        <v>#N/A</v>
      </c>
    </row>
    <row r="6200" spans="1:14" x14ac:dyDescent="0.2">
      <c r="A6200" t="s">
        <v>12490</v>
      </c>
      <c r="B6200" t="s">
        <v>12491</v>
      </c>
      <c r="C6200">
        <v>-0.81240998500000006</v>
      </c>
      <c r="D6200">
        <v>-0.91627793166666682</v>
      </c>
      <c r="E6200">
        <v>0.71027992899105186</v>
      </c>
      <c r="F6200">
        <v>0.47912088320004137</v>
      </c>
      <c r="G6200">
        <v>1.3143280081879773</v>
      </c>
      <c r="H6200">
        <v>0.89672444569400933</v>
      </c>
      <c r="I6200" t="e">
        <v>#N/A</v>
      </c>
      <c r="J6200" t="e">
        <v>#N/A</v>
      </c>
      <c r="K6200" t="e">
        <v>#N/A</v>
      </c>
      <c r="L6200" t="e">
        <v>#N/A</v>
      </c>
      <c r="M6200" t="e">
        <v>#N/A</v>
      </c>
      <c r="N6200" t="e">
        <v>#N/A</v>
      </c>
    </row>
    <row r="6201" spans="1:14" x14ac:dyDescent="0.2">
      <c r="A6201" t="s">
        <v>12492</v>
      </c>
      <c r="B6201" t="s">
        <v>12493</v>
      </c>
      <c r="C6201">
        <v>0.34221798599999986</v>
      </c>
      <c r="D6201">
        <v>-0.65107072600000016</v>
      </c>
      <c r="E6201">
        <v>0.21259407120610468</v>
      </c>
      <c r="F6201">
        <v>0.11817636877238451</v>
      </c>
      <c r="G6201">
        <v>1.3130049124090439</v>
      </c>
      <c r="H6201">
        <v>0.7155906405907142</v>
      </c>
      <c r="I6201" t="e">
        <v>#N/A</v>
      </c>
      <c r="J6201" t="e">
        <v>#N/A</v>
      </c>
      <c r="K6201" t="e">
        <v>#N/A</v>
      </c>
      <c r="L6201" t="e">
        <v>#N/A</v>
      </c>
      <c r="M6201" t="e">
        <v>#N/A</v>
      </c>
      <c r="N6201" t="e">
        <v>#N/A</v>
      </c>
    </row>
    <row r="6202" spans="1:14" x14ac:dyDescent="0.2">
      <c r="A6202" t="s">
        <v>12494</v>
      </c>
      <c r="B6202" t="s">
        <v>12495</v>
      </c>
      <c r="C6202">
        <v>-0.77151814733333324</v>
      </c>
      <c r="D6202">
        <v>-0.97329045266666658</v>
      </c>
      <c r="E6202">
        <v>-1.0342316968106815</v>
      </c>
      <c r="F6202">
        <v>1.1196928147274112</v>
      </c>
      <c r="G6202">
        <v>1.3121483394551161</v>
      </c>
      <c r="H6202">
        <v>1.2159205770912638</v>
      </c>
      <c r="I6202" t="e">
        <v>#N/A</v>
      </c>
      <c r="J6202" t="e">
        <v>#N/A</v>
      </c>
      <c r="K6202" t="e">
        <v>#N/A</v>
      </c>
      <c r="L6202" t="e">
        <v>#N/A</v>
      </c>
      <c r="M6202" t="e">
        <v>#N/A</v>
      </c>
      <c r="N6202" t="e">
        <v>#N/A</v>
      </c>
    </row>
    <row r="6203" spans="1:14" x14ac:dyDescent="0.2">
      <c r="A6203" t="s">
        <v>12496</v>
      </c>
      <c r="B6203" t="s">
        <v>12497</v>
      </c>
      <c r="C6203">
        <v>0.52282307966666641</v>
      </c>
      <c r="D6203">
        <v>-0.91721885433333339</v>
      </c>
      <c r="E6203">
        <v>0.57732746849788263</v>
      </c>
      <c r="F6203">
        <v>0.28051150918548462</v>
      </c>
      <c r="G6203">
        <v>1.3095417581864097</v>
      </c>
      <c r="H6203">
        <v>0.79502663368594717</v>
      </c>
      <c r="I6203" t="e">
        <v>#N/A</v>
      </c>
      <c r="J6203" t="e">
        <v>#N/A</v>
      </c>
      <c r="K6203" t="e">
        <v>#N/A</v>
      </c>
      <c r="L6203" t="e">
        <v>#N/A</v>
      </c>
      <c r="M6203" t="e">
        <v>#N/A</v>
      </c>
      <c r="N6203" t="e">
        <v>#N/A</v>
      </c>
    </row>
    <row r="6204" spans="1:14" x14ac:dyDescent="0.2">
      <c r="A6204" t="s">
        <v>12498</v>
      </c>
      <c r="B6204" t="s">
        <v>12499</v>
      </c>
      <c r="C6204">
        <v>-0.39508075699999989</v>
      </c>
      <c r="D6204">
        <v>-0.64577072366666644</v>
      </c>
      <c r="E6204">
        <v>1.1022451647712865</v>
      </c>
      <c r="F6204">
        <v>1.0164098663840306</v>
      </c>
      <c r="G6204">
        <v>1.299943515135308</v>
      </c>
      <c r="H6204">
        <v>1.1581766907596693</v>
      </c>
      <c r="I6204" t="e">
        <v>#N/A</v>
      </c>
      <c r="J6204" t="e">
        <v>#N/A</v>
      </c>
      <c r="K6204" t="e">
        <v>#N/A</v>
      </c>
      <c r="L6204" t="e">
        <v>#N/A</v>
      </c>
      <c r="M6204" t="e">
        <v>#N/A</v>
      </c>
      <c r="N6204" t="e">
        <v>#N/A</v>
      </c>
    </row>
    <row r="6205" spans="1:14" x14ac:dyDescent="0.2">
      <c r="A6205" t="s">
        <v>12500</v>
      </c>
      <c r="B6205" t="s">
        <v>12501</v>
      </c>
      <c r="C6205">
        <v>-0.38986199466666682</v>
      </c>
      <c r="D6205">
        <v>-0.35051417900000004</v>
      </c>
      <c r="E6205">
        <v>0.82381329964699745</v>
      </c>
      <c r="F6205">
        <v>0.67516067389553458</v>
      </c>
      <c r="G6205">
        <v>1.2891885975948656</v>
      </c>
      <c r="H6205">
        <v>0.98217463574520014</v>
      </c>
      <c r="I6205" t="e">
        <v>#N/A</v>
      </c>
      <c r="J6205" t="e">
        <v>#N/A</v>
      </c>
      <c r="K6205" t="e">
        <v>#N/A</v>
      </c>
      <c r="L6205" t="e">
        <v>#N/A</v>
      </c>
      <c r="M6205" t="e">
        <v>#N/A</v>
      </c>
      <c r="N6205" t="e">
        <v>#N/A</v>
      </c>
    </row>
    <row r="6206" spans="1:14" x14ac:dyDescent="0.2">
      <c r="A6206" t="s">
        <v>12502</v>
      </c>
      <c r="B6206" t="s">
        <v>12503</v>
      </c>
      <c r="C6206">
        <v>0.31001457166666668</v>
      </c>
      <c r="D6206">
        <v>-0.61336217533333326</v>
      </c>
      <c r="E6206">
        <v>0.14157107664710608</v>
      </c>
      <c r="F6206">
        <v>0.20349239849025116</v>
      </c>
      <c r="G6206">
        <v>1.2891292363520765</v>
      </c>
      <c r="H6206">
        <v>0.7463108174211639</v>
      </c>
      <c r="I6206" t="e">
        <v>#N/A</v>
      </c>
      <c r="J6206" t="e">
        <v>#N/A</v>
      </c>
      <c r="K6206" t="e">
        <v>#N/A</v>
      </c>
      <c r="L6206" t="e">
        <v>#N/A</v>
      </c>
      <c r="M6206" t="e">
        <v>#N/A</v>
      </c>
      <c r="N6206" t="e">
        <v>#N/A</v>
      </c>
    </row>
    <row r="6207" spans="1:14" x14ac:dyDescent="0.2">
      <c r="A6207" t="s">
        <v>12504</v>
      </c>
      <c r="B6207" t="s">
        <v>12505</v>
      </c>
      <c r="C6207">
        <v>0.26221995133333365</v>
      </c>
      <c r="D6207">
        <v>-8.108997799999984E-2</v>
      </c>
      <c r="E6207">
        <v>1.0573233352931912</v>
      </c>
      <c r="F6207">
        <v>0.76844739914209192</v>
      </c>
      <c r="G6207">
        <v>1.2890506789322094</v>
      </c>
      <c r="H6207">
        <v>1.0287490390371508</v>
      </c>
      <c r="I6207" t="e">
        <v>#N/A</v>
      </c>
      <c r="J6207" t="e">
        <v>#N/A</v>
      </c>
      <c r="K6207" t="e">
        <v>#N/A</v>
      </c>
      <c r="L6207" t="e">
        <v>#N/A</v>
      </c>
      <c r="M6207" t="e">
        <v>#N/A</v>
      </c>
      <c r="N6207" t="e">
        <v>#N/A</v>
      </c>
    </row>
    <row r="6208" spans="1:14" x14ac:dyDescent="0.2">
      <c r="A6208" t="s">
        <v>12506</v>
      </c>
      <c r="B6208" t="s">
        <v>12507</v>
      </c>
      <c r="C6208">
        <v>0.96841104833333336</v>
      </c>
      <c r="D6208">
        <v>-3.9801662999999987E-2</v>
      </c>
      <c r="E6208">
        <v>-2.1858039663482747</v>
      </c>
      <c r="F6208">
        <v>0.50766886444905945</v>
      </c>
      <c r="G6208">
        <v>1.2802578177285999</v>
      </c>
      <c r="H6208">
        <v>0.89396334108882969</v>
      </c>
      <c r="I6208" t="e">
        <v>#N/A</v>
      </c>
      <c r="J6208" t="e">
        <v>#N/A</v>
      </c>
      <c r="K6208" t="e">
        <v>#N/A</v>
      </c>
      <c r="L6208" t="e">
        <v>#N/A</v>
      </c>
      <c r="M6208" t="e">
        <v>#N/A</v>
      </c>
      <c r="N6208" t="e">
        <v>#N/A</v>
      </c>
    </row>
    <row r="6209" spans="1:14" x14ac:dyDescent="0.2">
      <c r="A6209" t="s">
        <v>12508</v>
      </c>
      <c r="B6209" t="s">
        <v>12509</v>
      </c>
      <c r="C6209">
        <v>-4.8455098999999946E-2</v>
      </c>
      <c r="D6209">
        <v>-0.29120654133333335</v>
      </c>
      <c r="E6209">
        <v>2.4164034026872478</v>
      </c>
      <c r="F6209">
        <v>0.48450071647023124</v>
      </c>
      <c r="G6209">
        <v>1.2770847337310707</v>
      </c>
      <c r="H6209">
        <v>0.88079272510065099</v>
      </c>
      <c r="I6209" t="e">
        <v>#N/A</v>
      </c>
      <c r="J6209" t="e">
        <v>#N/A</v>
      </c>
      <c r="K6209" t="e">
        <v>#N/A</v>
      </c>
      <c r="L6209" t="e">
        <v>#N/A</v>
      </c>
      <c r="M6209" t="e">
        <v>#N/A</v>
      </c>
      <c r="N6209" t="e">
        <v>#N/A</v>
      </c>
    </row>
    <row r="6210" spans="1:14" x14ac:dyDescent="0.2">
      <c r="A6210" t="s">
        <v>12510</v>
      </c>
      <c r="B6210" t="s">
        <v>12511</v>
      </c>
      <c r="C6210">
        <v>-0.13125441966666673</v>
      </c>
      <c r="D6210">
        <v>-0.5126976040000002</v>
      </c>
      <c r="E6210">
        <v>0.96745283588481401</v>
      </c>
      <c r="F6210">
        <v>0.70464306249125741</v>
      </c>
      <c r="G6210">
        <v>1.2742944567526813</v>
      </c>
      <c r="H6210">
        <v>0.98946875962196934</v>
      </c>
      <c r="I6210" t="e">
        <v>#N/A</v>
      </c>
      <c r="J6210" t="e">
        <v>#N/A</v>
      </c>
      <c r="K6210" t="e">
        <v>#N/A</v>
      </c>
      <c r="L6210" t="e">
        <v>#N/A</v>
      </c>
      <c r="M6210" t="e">
        <v>#N/A</v>
      </c>
      <c r="N6210" t="e">
        <v>#N/A</v>
      </c>
    </row>
    <row r="6211" spans="1:14" x14ac:dyDescent="0.2">
      <c r="A6211" t="s">
        <v>12512</v>
      </c>
      <c r="B6211" t="s">
        <v>12513</v>
      </c>
      <c r="C6211">
        <v>0.34803305366666637</v>
      </c>
      <c r="D6211">
        <v>-0.31877877466666671</v>
      </c>
      <c r="E6211">
        <v>0.65241690584086021</v>
      </c>
      <c r="F6211">
        <v>-8.5222994294099436E-2</v>
      </c>
      <c r="G6211">
        <v>1.2629960589403677</v>
      </c>
      <c r="H6211">
        <v>0.58888653232313415</v>
      </c>
      <c r="I6211" t="e">
        <v>#N/A</v>
      </c>
      <c r="J6211" t="e">
        <v>#N/A</v>
      </c>
      <c r="K6211" t="e">
        <v>#N/A</v>
      </c>
      <c r="L6211" t="e">
        <v>#N/A</v>
      </c>
      <c r="M6211" t="e">
        <v>#N/A</v>
      </c>
      <c r="N6211" t="e">
        <v>#N/A</v>
      </c>
    </row>
    <row r="6212" spans="1:14" x14ac:dyDescent="0.2">
      <c r="A6212" t="s">
        <v>12514</v>
      </c>
      <c r="B6212" t="s">
        <v>12515</v>
      </c>
      <c r="C6212">
        <v>7.1904289333333316E-2</v>
      </c>
      <c r="D6212">
        <v>-4.6436067666666692E-2</v>
      </c>
      <c r="E6212">
        <v>1.7248114258359917</v>
      </c>
      <c r="F6212">
        <v>2.0541599325572468</v>
      </c>
      <c r="G6212">
        <v>1.2524265950346827</v>
      </c>
      <c r="H6212">
        <v>1.6532932637959648</v>
      </c>
      <c r="I6212" t="e">
        <v>#N/A</v>
      </c>
      <c r="J6212" t="e">
        <v>#N/A</v>
      </c>
      <c r="K6212" t="e">
        <v>#N/A</v>
      </c>
      <c r="L6212" t="e">
        <v>#N/A</v>
      </c>
      <c r="M6212" t="e">
        <v>#N/A</v>
      </c>
      <c r="N6212" t="e">
        <v>#N/A</v>
      </c>
    </row>
    <row r="6213" spans="1:14" x14ac:dyDescent="0.2">
      <c r="A6213" t="s">
        <v>12516</v>
      </c>
      <c r="B6213" t="s">
        <v>12517</v>
      </c>
      <c r="C6213">
        <v>-0.39855244933333345</v>
      </c>
      <c r="D6213">
        <v>-0.59656122366666653</v>
      </c>
      <c r="E6213">
        <v>0.38969310084891057</v>
      </c>
      <c r="F6213">
        <v>0.28180618221660464</v>
      </c>
      <c r="G6213">
        <v>1.2367563544662634</v>
      </c>
      <c r="H6213">
        <v>0.75928126834143406</v>
      </c>
      <c r="I6213" t="e">
        <v>#N/A</v>
      </c>
      <c r="J6213" t="e">
        <v>#N/A</v>
      </c>
      <c r="K6213" t="e">
        <v>#N/A</v>
      </c>
      <c r="L6213" t="e">
        <v>#N/A</v>
      </c>
      <c r="M6213" t="e">
        <v>#N/A</v>
      </c>
      <c r="N6213" t="e">
        <v>#N/A</v>
      </c>
    </row>
    <row r="6214" spans="1:14" x14ac:dyDescent="0.2">
      <c r="A6214" t="s">
        <v>12518</v>
      </c>
      <c r="B6214" t="s">
        <v>12519</v>
      </c>
      <c r="C6214">
        <v>-0.17745717166666664</v>
      </c>
      <c r="D6214">
        <v>-0.3998875066666665</v>
      </c>
      <c r="E6214">
        <v>0.76462200219243193</v>
      </c>
      <c r="F6214">
        <v>0.71085071005076805</v>
      </c>
      <c r="G6214">
        <v>1.2227106746313123</v>
      </c>
      <c r="H6214">
        <v>0.96678069234104025</v>
      </c>
      <c r="I6214" t="e">
        <v>#N/A</v>
      </c>
      <c r="J6214" t="e">
        <v>#N/A</v>
      </c>
      <c r="K6214" t="e">
        <v>#N/A</v>
      </c>
      <c r="L6214" t="e">
        <v>#N/A</v>
      </c>
      <c r="M6214" t="e">
        <v>#N/A</v>
      </c>
      <c r="N6214" t="e">
        <v>#N/A</v>
      </c>
    </row>
    <row r="6215" spans="1:14" x14ac:dyDescent="0.2">
      <c r="A6215" t="s">
        <v>12520</v>
      </c>
      <c r="B6215" t="s">
        <v>12521</v>
      </c>
      <c r="C6215">
        <v>0.37945035133333338</v>
      </c>
      <c r="D6215">
        <v>0.23511428233333342</v>
      </c>
      <c r="E6215">
        <v>2.2321118041805623</v>
      </c>
      <c r="F6215">
        <v>0.80014447312259185</v>
      </c>
      <c r="G6215">
        <v>1.2216324970488484</v>
      </c>
      <c r="H6215">
        <v>1.01088848508572</v>
      </c>
      <c r="I6215" t="e">
        <v>#N/A</v>
      </c>
      <c r="J6215" t="e">
        <v>#N/A</v>
      </c>
      <c r="K6215" t="e">
        <v>#N/A</v>
      </c>
      <c r="L6215" t="e">
        <v>#N/A</v>
      </c>
      <c r="M6215" t="e">
        <v>#N/A</v>
      </c>
      <c r="N6215" t="e">
        <v>#N/A</v>
      </c>
    </row>
    <row r="6216" spans="1:14" x14ac:dyDescent="0.2">
      <c r="A6216" t="s">
        <v>12522</v>
      </c>
      <c r="B6216" t="s">
        <v>12523</v>
      </c>
      <c r="C6216">
        <v>-0.21593568066666669</v>
      </c>
      <c r="D6216">
        <v>-0.15425476766666668</v>
      </c>
      <c r="E6216">
        <v>1.1486937359573119</v>
      </c>
      <c r="F6216">
        <v>1.4828665313465064</v>
      </c>
      <c r="G6216">
        <v>1.21644476574547</v>
      </c>
      <c r="H6216">
        <v>1.3496556485459883</v>
      </c>
      <c r="I6216" t="e">
        <v>#N/A</v>
      </c>
      <c r="J6216" t="e">
        <v>#N/A</v>
      </c>
      <c r="K6216" t="e">
        <v>#N/A</v>
      </c>
      <c r="L6216" t="e">
        <v>#N/A</v>
      </c>
      <c r="M6216" t="e">
        <v>#N/A</v>
      </c>
      <c r="N6216" t="e">
        <v>#N/A</v>
      </c>
    </row>
    <row r="6217" spans="1:14" x14ac:dyDescent="0.2">
      <c r="A6217" t="s">
        <v>12524</v>
      </c>
      <c r="B6217" t="s">
        <v>12525</v>
      </c>
      <c r="C6217">
        <v>-0.72788032366666655</v>
      </c>
      <c r="D6217">
        <v>-0.72973850399999984</v>
      </c>
      <c r="E6217">
        <v>0.57867424870078898</v>
      </c>
      <c r="F6217">
        <v>0.7631293080281365</v>
      </c>
      <c r="G6217">
        <v>1.1754641092496489</v>
      </c>
      <c r="H6217">
        <v>0.96929670863889272</v>
      </c>
      <c r="I6217" t="e">
        <v>#N/A</v>
      </c>
      <c r="J6217" t="e">
        <v>#N/A</v>
      </c>
      <c r="K6217" t="e">
        <v>#N/A</v>
      </c>
      <c r="L6217" t="e">
        <v>#N/A</v>
      </c>
      <c r="M6217" t="e">
        <v>#N/A</v>
      </c>
      <c r="N6217" t="e">
        <v>#N/A</v>
      </c>
    </row>
    <row r="6218" spans="1:14" x14ac:dyDescent="0.2">
      <c r="A6218" t="s">
        <v>12526</v>
      </c>
      <c r="B6218" t="s">
        <v>12527</v>
      </c>
      <c r="C6218">
        <v>0.32310121766666655</v>
      </c>
      <c r="D6218">
        <v>-0.44076270666666673</v>
      </c>
      <c r="E6218">
        <v>0.64403285016714373</v>
      </c>
      <c r="F6218">
        <v>5.9293865046833753E-2</v>
      </c>
      <c r="G6218">
        <v>1.165755540146169</v>
      </c>
      <c r="H6218">
        <v>0.61252470259650138</v>
      </c>
      <c r="I6218" t="e">
        <v>#N/A</v>
      </c>
      <c r="J6218" t="e">
        <v>#N/A</v>
      </c>
      <c r="K6218" t="e">
        <v>#N/A</v>
      </c>
      <c r="L6218" t="e">
        <v>#N/A</v>
      </c>
      <c r="M6218" t="e">
        <v>#N/A</v>
      </c>
      <c r="N6218" t="e">
        <v>#N/A</v>
      </c>
    </row>
    <row r="6219" spans="1:14" x14ac:dyDescent="0.2">
      <c r="A6219" t="s">
        <v>12528</v>
      </c>
      <c r="B6219" t="s">
        <v>12529</v>
      </c>
      <c r="C6219">
        <v>0.21478396999999999</v>
      </c>
      <c r="D6219">
        <v>0.38119145666666682</v>
      </c>
      <c r="E6219">
        <v>1.4772264499368459</v>
      </c>
      <c r="F6219">
        <v>0.96543543811807508</v>
      </c>
      <c r="G6219">
        <v>1.1620140010041347</v>
      </c>
      <c r="H6219">
        <v>1.0637247195611048</v>
      </c>
      <c r="I6219" t="e">
        <v>#N/A</v>
      </c>
      <c r="J6219" t="e">
        <v>#N/A</v>
      </c>
      <c r="K6219" t="e">
        <v>#N/A</v>
      </c>
      <c r="L6219" t="e">
        <v>#N/A</v>
      </c>
      <c r="M6219" t="e">
        <v>#N/A</v>
      </c>
      <c r="N6219" t="e">
        <v>#N/A</v>
      </c>
    </row>
    <row r="6220" spans="1:14" x14ac:dyDescent="0.2">
      <c r="A6220" t="s">
        <v>12530</v>
      </c>
      <c r="B6220" t="s">
        <v>12531</v>
      </c>
      <c r="C6220">
        <v>-8.6341492333333408E-2</v>
      </c>
      <c r="D6220">
        <v>9.183423466666657E-2</v>
      </c>
      <c r="E6220">
        <v>3.0539868243168398</v>
      </c>
      <c r="F6220">
        <v>-0.29068751306532259</v>
      </c>
      <c r="G6220">
        <v>1.1322438100465797</v>
      </c>
      <c r="H6220">
        <v>0.42077814849062856</v>
      </c>
      <c r="I6220" t="e">
        <v>#N/A</v>
      </c>
      <c r="J6220" t="e">
        <v>#N/A</v>
      </c>
      <c r="K6220" t="e">
        <v>#N/A</v>
      </c>
      <c r="L6220" t="e">
        <v>#N/A</v>
      </c>
      <c r="M6220" t="e">
        <v>#N/A</v>
      </c>
      <c r="N6220" t="e">
        <v>#N/A</v>
      </c>
    </row>
    <row r="6221" spans="1:14" x14ac:dyDescent="0.2">
      <c r="A6221" t="s">
        <v>12532</v>
      </c>
      <c r="B6221" t="s">
        <v>12533</v>
      </c>
      <c r="C6221">
        <v>-0.42669609100000006</v>
      </c>
      <c r="D6221">
        <v>-0.27549900466666666</v>
      </c>
      <c r="E6221">
        <v>1.0572474040035866</v>
      </c>
      <c r="F6221">
        <v>0.8519055538584539</v>
      </c>
      <c r="G6221">
        <v>1.1305430709147635</v>
      </c>
      <c r="H6221">
        <v>0.99122431238660869</v>
      </c>
      <c r="I6221" t="e">
        <v>#N/A</v>
      </c>
      <c r="J6221" t="e">
        <v>#N/A</v>
      </c>
      <c r="K6221" t="e">
        <v>#N/A</v>
      </c>
      <c r="L6221" t="e">
        <v>#N/A</v>
      </c>
      <c r="M6221" t="e">
        <v>#N/A</v>
      </c>
      <c r="N6221" t="e">
        <v>#N/A</v>
      </c>
    </row>
    <row r="6222" spans="1:14" x14ac:dyDescent="0.2">
      <c r="A6222" t="s">
        <v>12534</v>
      </c>
      <c r="B6222" t="s">
        <v>12535</v>
      </c>
      <c r="C6222">
        <v>-0.25270359533333331</v>
      </c>
      <c r="D6222">
        <v>-0.5457854546666665</v>
      </c>
      <c r="E6222">
        <v>1.2950157355317029</v>
      </c>
      <c r="F6222">
        <v>0.39848746980985206</v>
      </c>
      <c r="G6222">
        <v>1.1071737741302743</v>
      </c>
      <c r="H6222">
        <v>0.75283062197006312</v>
      </c>
      <c r="I6222" t="e">
        <v>#N/A</v>
      </c>
      <c r="J6222" t="e">
        <v>#N/A</v>
      </c>
      <c r="K6222" t="e">
        <v>#N/A</v>
      </c>
      <c r="L6222" t="e">
        <v>#N/A</v>
      </c>
      <c r="M6222" t="e">
        <v>#N/A</v>
      </c>
      <c r="N6222" t="e">
        <v>#N/A</v>
      </c>
    </row>
    <row r="6223" spans="1:14" x14ac:dyDescent="0.2">
      <c r="A6223" t="s">
        <v>12536</v>
      </c>
      <c r="B6223" t="s">
        <v>12537</v>
      </c>
      <c r="C6223">
        <v>-5.6218973333333366E-2</v>
      </c>
      <c r="D6223">
        <v>-0.94454832533333333</v>
      </c>
      <c r="E6223">
        <v>-0.59769311252452828</v>
      </c>
      <c r="F6223">
        <v>-1.212388552830139</v>
      </c>
      <c r="G6223">
        <v>1.0978709407306841</v>
      </c>
      <c r="H6223">
        <v>-5.725880604972744E-2</v>
      </c>
      <c r="I6223" t="e">
        <v>#N/A</v>
      </c>
      <c r="J6223" t="e">
        <v>#N/A</v>
      </c>
      <c r="K6223" t="e">
        <v>#N/A</v>
      </c>
      <c r="L6223" t="e">
        <v>#N/A</v>
      </c>
      <c r="M6223" t="e">
        <v>#N/A</v>
      </c>
      <c r="N6223" t="e">
        <v>#N/A</v>
      </c>
    </row>
    <row r="6224" spans="1:14" x14ac:dyDescent="0.2">
      <c r="A6224" t="s">
        <v>12538</v>
      </c>
      <c r="B6224" t="s">
        <v>12539</v>
      </c>
      <c r="C6224">
        <v>1.6003876666667027E-3</v>
      </c>
      <c r="D6224">
        <v>0.14669956066666667</v>
      </c>
      <c r="E6224">
        <v>1.6875140924493945</v>
      </c>
      <c r="F6224">
        <v>0.82221844808753497</v>
      </c>
      <c r="G6224">
        <v>1.094851675773973</v>
      </c>
      <c r="H6224">
        <v>0.958535061930754</v>
      </c>
      <c r="I6224" t="e">
        <v>#N/A</v>
      </c>
      <c r="J6224" t="e">
        <v>#N/A</v>
      </c>
      <c r="K6224" t="e">
        <v>#N/A</v>
      </c>
      <c r="L6224" t="e">
        <v>#N/A</v>
      </c>
      <c r="M6224" t="e">
        <v>#N/A</v>
      </c>
      <c r="N6224" t="e">
        <v>#N/A</v>
      </c>
    </row>
    <row r="6225" spans="1:14" x14ac:dyDescent="0.2">
      <c r="A6225" t="s">
        <v>12540</v>
      </c>
      <c r="B6225" t="s">
        <v>12541</v>
      </c>
      <c r="C6225">
        <v>-2.717649966666702E-2</v>
      </c>
      <c r="D6225">
        <v>-0.58187058166666683</v>
      </c>
      <c r="E6225">
        <v>0.23869530735476377</v>
      </c>
      <c r="F6225">
        <v>0.44370270250441707</v>
      </c>
      <c r="G6225">
        <v>1.076108856307503</v>
      </c>
      <c r="H6225">
        <v>0.75990577940596005</v>
      </c>
      <c r="I6225" t="e">
        <v>#N/A</v>
      </c>
      <c r="J6225" t="e">
        <v>#N/A</v>
      </c>
      <c r="K6225" t="e">
        <v>#N/A</v>
      </c>
      <c r="L6225" t="e">
        <v>#N/A</v>
      </c>
      <c r="M6225" t="e">
        <v>#N/A</v>
      </c>
      <c r="N6225" t="e">
        <v>#N/A</v>
      </c>
    </row>
    <row r="6226" spans="1:14" x14ac:dyDescent="0.2">
      <c r="A6226" t="s">
        <v>12542</v>
      </c>
      <c r="B6226" t="s">
        <v>12543</v>
      </c>
      <c r="C6226">
        <v>-6.6584489333333385E-2</v>
      </c>
      <c r="D6226">
        <v>-0.19491564200000011</v>
      </c>
      <c r="E6226">
        <v>-0.56760950644083996</v>
      </c>
      <c r="F6226">
        <v>0.50855486908342762</v>
      </c>
      <c r="G6226">
        <v>1.0630788373939779</v>
      </c>
      <c r="H6226">
        <v>0.78581685323870276</v>
      </c>
      <c r="I6226" t="e">
        <v>#N/A</v>
      </c>
      <c r="J6226" t="e">
        <v>#N/A</v>
      </c>
      <c r="K6226" t="e">
        <v>#N/A</v>
      </c>
      <c r="L6226" t="e">
        <v>#N/A</v>
      </c>
      <c r="M6226" t="e">
        <v>#N/A</v>
      </c>
      <c r="N6226" t="e">
        <v>#N/A</v>
      </c>
    </row>
    <row r="6227" spans="1:14" x14ac:dyDescent="0.2">
      <c r="A6227" t="s">
        <v>12544</v>
      </c>
      <c r="B6227" t="s">
        <v>12545</v>
      </c>
      <c r="C6227">
        <v>0.39029345966666679</v>
      </c>
      <c r="D6227">
        <v>-8.0520812333333414E-2</v>
      </c>
      <c r="E6227">
        <v>1.6745083084769889</v>
      </c>
      <c r="F6227">
        <v>2.1881983938556075</v>
      </c>
      <c r="G6227">
        <v>1.0613487495691352</v>
      </c>
      <c r="H6227">
        <v>1.6247735717123715</v>
      </c>
      <c r="I6227" t="e">
        <v>#N/A</v>
      </c>
      <c r="J6227" t="e">
        <v>#N/A</v>
      </c>
      <c r="K6227" t="e">
        <v>#N/A</v>
      </c>
      <c r="L6227" t="e">
        <v>#N/A</v>
      </c>
      <c r="M6227" t="e">
        <v>#N/A</v>
      </c>
      <c r="N6227" t="e">
        <v>#N/A</v>
      </c>
    </row>
    <row r="6228" spans="1:14" x14ac:dyDescent="0.2">
      <c r="A6228" t="s">
        <v>12546</v>
      </c>
      <c r="B6228" t="s">
        <v>12547</v>
      </c>
      <c r="C6228">
        <v>-0.78344304066666681</v>
      </c>
      <c r="D6228">
        <v>-0.69710116900000008</v>
      </c>
      <c r="E6228">
        <v>0.66844101641463605</v>
      </c>
      <c r="F6228">
        <v>9.0987255177295747E-3</v>
      </c>
      <c r="G6228">
        <v>1.0585022733538332</v>
      </c>
      <c r="H6228">
        <v>0.53380049943578134</v>
      </c>
      <c r="I6228" t="e">
        <v>#N/A</v>
      </c>
      <c r="J6228" t="e">
        <v>#N/A</v>
      </c>
      <c r="K6228" t="e">
        <v>#N/A</v>
      </c>
      <c r="L6228" t="e">
        <v>#N/A</v>
      </c>
      <c r="M6228" t="e">
        <v>#N/A</v>
      </c>
      <c r="N6228" t="e">
        <v>#N/A</v>
      </c>
    </row>
    <row r="6229" spans="1:14" x14ac:dyDescent="0.2">
      <c r="A6229" t="s">
        <v>12548</v>
      </c>
      <c r="B6229" t="s">
        <v>12549</v>
      </c>
      <c r="C6229">
        <v>-7.051777299999995E-2</v>
      </c>
      <c r="D6229">
        <v>6.8793520666666774E-2</v>
      </c>
      <c r="E6229">
        <v>0.68283102968089626</v>
      </c>
      <c r="F6229">
        <v>0.52519833766173762</v>
      </c>
      <c r="G6229">
        <v>1.0573534269889053</v>
      </c>
      <c r="H6229">
        <v>0.79127588232532142</v>
      </c>
      <c r="I6229" t="e">
        <v>#N/A</v>
      </c>
      <c r="J6229" t="e">
        <v>#N/A</v>
      </c>
      <c r="K6229" t="e">
        <v>#N/A</v>
      </c>
      <c r="L6229" t="e">
        <v>#N/A</v>
      </c>
      <c r="M6229" t="e">
        <v>#N/A</v>
      </c>
      <c r="N6229" t="e">
        <v>#N/A</v>
      </c>
    </row>
    <row r="6230" spans="1:14" x14ac:dyDescent="0.2">
      <c r="A6230" t="s">
        <v>12550</v>
      </c>
      <c r="B6230" t="s">
        <v>12551</v>
      </c>
      <c r="C6230">
        <v>-0.44605832299999992</v>
      </c>
      <c r="D6230">
        <v>-0.58225611633333341</v>
      </c>
      <c r="E6230">
        <v>0.64157406423890218</v>
      </c>
      <c r="F6230">
        <v>0.64368109411890972</v>
      </c>
      <c r="G6230">
        <v>1.0516137304817403</v>
      </c>
      <c r="H6230">
        <v>0.84764741230032503</v>
      </c>
      <c r="I6230" t="e">
        <v>#N/A</v>
      </c>
      <c r="J6230" t="e">
        <v>#N/A</v>
      </c>
      <c r="K6230" t="e">
        <v>#N/A</v>
      </c>
      <c r="L6230" t="e">
        <v>#N/A</v>
      </c>
      <c r="M6230" t="e">
        <v>#N/A</v>
      </c>
      <c r="N6230" t="e">
        <v>#N/A</v>
      </c>
    </row>
    <row r="6231" spans="1:14" x14ac:dyDescent="0.2">
      <c r="A6231" t="s">
        <v>12552</v>
      </c>
      <c r="B6231" t="s">
        <v>12553</v>
      </c>
      <c r="C6231">
        <v>-0.3467165630000002</v>
      </c>
      <c r="D6231">
        <v>-0.57292496699999995</v>
      </c>
      <c r="E6231">
        <v>0.42556548420350843</v>
      </c>
      <c r="F6231">
        <v>0.43531994325936563</v>
      </c>
      <c r="G6231">
        <v>1.0391667053047462</v>
      </c>
      <c r="H6231">
        <v>0.73724332428205597</v>
      </c>
      <c r="I6231" t="e">
        <v>#N/A</v>
      </c>
      <c r="J6231" t="e">
        <v>#N/A</v>
      </c>
      <c r="K6231" t="e">
        <v>#N/A</v>
      </c>
      <c r="L6231" t="e">
        <v>#N/A</v>
      </c>
      <c r="M6231" t="e">
        <v>#N/A</v>
      </c>
      <c r="N6231" t="e">
        <v>#N/A</v>
      </c>
    </row>
    <row r="6232" spans="1:14" x14ac:dyDescent="0.2">
      <c r="A6232" t="s">
        <v>12554</v>
      </c>
      <c r="B6232" t="s">
        <v>12555</v>
      </c>
      <c r="C6232">
        <v>-0.28927422066666653</v>
      </c>
      <c r="D6232">
        <v>-0.69694022099999975</v>
      </c>
      <c r="E6232">
        <v>0.35419153658456054</v>
      </c>
      <c r="F6232">
        <v>0.30319925133448822</v>
      </c>
      <c r="G6232">
        <v>1.0296276740117081</v>
      </c>
      <c r="H6232">
        <v>0.6664134626730982</v>
      </c>
      <c r="I6232" t="e">
        <v>#N/A</v>
      </c>
      <c r="J6232" t="e">
        <v>#N/A</v>
      </c>
      <c r="K6232" t="e">
        <v>#N/A</v>
      </c>
      <c r="L6232" t="e">
        <v>#N/A</v>
      </c>
      <c r="M6232" t="e">
        <v>#N/A</v>
      </c>
      <c r="N6232" t="e">
        <v>#N/A</v>
      </c>
    </row>
    <row r="6233" spans="1:14" x14ac:dyDescent="0.2">
      <c r="A6233" t="s">
        <v>12556</v>
      </c>
      <c r="B6233" t="s">
        <v>12557</v>
      </c>
      <c r="C6233">
        <v>0.13313798200000004</v>
      </c>
      <c r="D6233">
        <v>-0.84331218066666647</v>
      </c>
      <c r="E6233">
        <v>0.69555434362673818</v>
      </c>
      <c r="F6233">
        <v>-5.9611081162521166E-2</v>
      </c>
      <c r="G6233">
        <v>1.029406453617101</v>
      </c>
      <c r="H6233">
        <v>0.48489768622728996</v>
      </c>
      <c r="I6233" t="e">
        <v>#N/A</v>
      </c>
      <c r="J6233" t="e">
        <v>#N/A</v>
      </c>
      <c r="K6233" t="e">
        <v>#N/A</v>
      </c>
      <c r="L6233" t="e">
        <v>#N/A</v>
      </c>
      <c r="M6233" t="e">
        <v>#N/A</v>
      </c>
      <c r="N6233" t="e">
        <v>#N/A</v>
      </c>
    </row>
    <row r="6234" spans="1:14" x14ac:dyDescent="0.2">
      <c r="A6234" t="s">
        <v>12558</v>
      </c>
      <c r="B6234" t="s">
        <v>12559</v>
      </c>
      <c r="C6234">
        <v>-0.33658599066666639</v>
      </c>
      <c r="D6234">
        <v>-0.77678617866666655</v>
      </c>
      <c r="E6234">
        <v>0.40555205905610842</v>
      </c>
      <c r="F6234">
        <v>7.8427854942237724E-2</v>
      </c>
      <c r="G6234">
        <v>1.0281297450508151</v>
      </c>
      <c r="H6234">
        <v>0.5532787999965264</v>
      </c>
      <c r="I6234" t="e">
        <v>#N/A</v>
      </c>
      <c r="J6234" t="e">
        <v>#N/A</v>
      </c>
      <c r="K6234" t="e">
        <v>#N/A</v>
      </c>
      <c r="L6234" t="e">
        <v>#N/A</v>
      </c>
      <c r="M6234" t="e">
        <v>#N/A</v>
      </c>
      <c r="N6234" t="e">
        <v>#N/A</v>
      </c>
    </row>
    <row r="6235" spans="1:14" x14ac:dyDescent="0.2">
      <c r="A6235" t="s">
        <v>12560</v>
      </c>
      <c r="B6235" t="s">
        <v>12561</v>
      </c>
      <c r="C6235">
        <v>0.22284871533333317</v>
      </c>
      <c r="D6235">
        <v>-0.34898800566666677</v>
      </c>
      <c r="E6235">
        <v>0.32451362316014348</v>
      </c>
      <c r="F6235">
        <v>5.3093781506697406E-2</v>
      </c>
      <c r="G6235">
        <v>1.0266890858415409</v>
      </c>
      <c r="H6235">
        <v>0.53989143367411918</v>
      </c>
      <c r="I6235" t="e">
        <v>#N/A</v>
      </c>
      <c r="J6235" t="e">
        <v>#N/A</v>
      </c>
      <c r="K6235" t="e">
        <v>#N/A</v>
      </c>
      <c r="L6235" t="e">
        <v>#N/A</v>
      </c>
      <c r="M6235" t="e">
        <v>#N/A</v>
      </c>
      <c r="N6235" t="e">
        <v>#N/A</v>
      </c>
    </row>
    <row r="6236" spans="1:14" x14ac:dyDescent="0.2">
      <c r="A6236" t="s">
        <v>12562</v>
      </c>
      <c r="B6236" t="s">
        <v>12563</v>
      </c>
      <c r="C6236">
        <v>0.4687084739999996</v>
      </c>
      <c r="D6236">
        <v>-0.4942033073333334</v>
      </c>
      <c r="E6236">
        <v>0.18070036482421353</v>
      </c>
      <c r="F6236">
        <v>-0.11420269073076285</v>
      </c>
      <c r="G6236">
        <v>1.0224526099043465</v>
      </c>
      <c r="H6236">
        <v>0.45412495958679183</v>
      </c>
      <c r="I6236" t="e">
        <v>#N/A</v>
      </c>
      <c r="J6236" t="e">
        <v>#N/A</v>
      </c>
      <c r="K6236" t="e">
        <v>#N/A</v>
      </c>
      <c r="L6236" t="e">
        <v>#N/A</v>
      </c>
      <c r="M6236" t="e">
        <v>#N/A</v>
      </c>
      <c r="N6236" t="e">
        <v>#N/A</v>
      </c>
    </row>
    <row r="6237" spans="1:14" x14ac:dyDescent="0.2">
      <c r="A6237" t="s">
        <v>12564</v>
      </c>
      <c r="B6237" t="s">
        <v>12565</v>
      </c>
      <c r="C6237">
        <v>-0.26314945233333342</v>
      </c>
      <c r="D6237">
        <v>-0.2445962966666666</v>
      </c>
      <c r="E6237">
        <v>1.1596405365553866</v>
      </c>
      <c r="F6237">
        <v>1.1328538599185718</v>
      </c>
      <c r="G6237">
        <v>1.0213991653359167</v>
      </c>
      <c r="H6237">
        <v>1.0771265126272442</v>
      </c>
      <c r="I6237" t="e">
        <v>#N/A</v>
      </c>
      <c r="J6237" t="e">
        <v>#N/A</v>
      </c>
      <c r="K6237" t="e">
        <v>#N/A</v>
      </c>
      <c r="L6237" t="e">
        <v>#N/A</v>
      </c>
      <c r="M6237" t="e">
        <v>#N/A</v>
      </c>
      <c r="N6237" t="e">
        <v>#N/A</v>
      </c>
    </row>
    <row r="6238" spans="1:14" x14ac:dyDescent="0.2">
      <c r="A6238" t="s">
        <v>12566</v>
      </c>
      <c r="B6238" t="s">
        <v>12567</v>
      </c>
      <c r="C6238">
        <v>-0.60871553133333323</v>
      </c>
      <c r="D6238">
        <v>-0.77928494733333309</v>
      </c>
      <c r="E6238">
        <v>0.7949903188703249</v>
      </c>
      <c r="F6238">
        <v>0.38796849094427582</v>
      </c>
      <c r="G6238">
        <v>1.0143315939963446</v>
      </c>
      <c r="H6238">
        <v>0.70115004247031021</v>
      </c>
      <c r="I6238" t="e">
        <v>#N/A</v>
      </c>
      <c r="J6238" t="e">
        <v>#N/A</v>
      </c>
      <c r="K6238" t="e">
        <v>#N/A</v>
      </c>
      <c r="L6238" t="e">
        <v>#N/A</v>
      </c>
      <c r="M6238" t="e">
        <v>#N/A</v>
      </c>
      <c r="N6238" t="e">
        <v>#N/A</v>
      </c>
    </row>
    <row r="6239" spans="1:14" x14ac:dyDescent="0.2">
      <c r="A6239" t="s">
        <v>12568</v>
      </c>
      <c r="B6239" t="s">
        <v>12569</v>
      </c>
      <c r="C6239">
        <v>0.22148978100000011</v>
      </c>
      <c r="D6239">
        <v>4.960257633333337E-2</v>
      </c>
      <c r="E6239">
        <v>1.5425671633884073</v>
      </c>
      <c r="F6239">
        <v>0.95650861453042768</v>
      </c>
      <c r="G6239">
        <v>1.0121748375622226</v>
      </c>
      <c r="H6239">
        <v>0.98434172604632519</v>
      </c>
      <c r="I6239" t="e">
        <v>#N/A</v>
      </c>
      <c r="J6239" t="e">
        <v>#N/A</v>
      </c>
      <c r="K6239" t="e">
        <v>#N/A</v>
      </c>
      <c r="L6239" t="e">
        <v>#N/A</v>
      </c>
      <c r="M6239" t="e">
        <v>#N/A</v>
      </c>
      <c r="N6239" t="e">
        <v>#N/A</v>
      </c>
    </row>
    <row r="6240" spans="1:14" x14ac:dyDescent="0.2">
      <c r="A6240" t="s">
        <v>12570</v>
      </c>
      <c r="B6240" t="s">
        <v>12571</v>
      </c>
      <c r="C6240">
        <v>-0.33537843666666656</v>
      </c>
      <c r="D6240">
        <v>-0.86046333199999991</v>
      </c>
      <c r="E6240">
        <v>1.4250082601297529</v>
      </c>
      <c r="F6240">
        <v>0.37712089506075719</v>
      </c>
      <c r="G6240">
        <v>1.0066586340896897</v>
      </c>
      <c r="H6240">
        <v>0.69188976457522344</v>
      </c>
      <c r="I6240" t="e">
        <v>#N/A</v>
      </c>
      <c r="J6240" t="e">
        <v>#N/A</v>
      </c>
      <c r="K6240" t="e">
        <v>#N/A</v>
      </c>
      <c r="L6240" t="e">
        <v>#N/A</v>
      </c>
      <c r="M6240" t="e">
        <v>#N/A</v>
      </c>
      <c r="N6240" t="e">
        <v>#N/A</v>
      </c>
    </row>
    <row r="6241" spans="1:14" x14ac:dyDescent="0.2">
      <c r="A6241" t="s">
        <v>12572</v>
      </c>
      <c r="B6241" t="s">
        <v>12573</v>
      </c>
      <c r="C6241">
        <v>-0.43811358166666681</v>
      </c>
      <c r="D6241">
        <v>-0.70253189166666685</v>
      </c>
      <c r="E6241">
        <v>0.42736863131991037</v>
      </c>
      <c r="F6241">
        <v>0.31821608825708803</v>
      </c>
      <c r="G6241">
        <v>1.0040261904345911</v>
      </c>
      <c r="H6241">
        <v>0.6611211393458396</v>
      </c>
      <c r="I6241" t="e">
        <v>#N/A</v>
      </c>
      <c r="J6241" t="e">
        <v>#N/A</v>
      </c>
      <c r="K6241" t="e">
        <v>#N/A</v>
      </c>
      <c r="L6241" t="e">
        <v>#N/A</v>
      </c>
      <c r="M6241" t="e">
        <v>#N/A</v>
      </c>
      <c r="N6241" t="e">
        <v>#N/A</v>
      </c>
    </row>
    <row r="6242" spans="1:14" x14ac:dyDescent="0.2">
      <c r="A6242" t="s">
        <v>12574</v>
      </c>
      <c r="B6242" t="s">
        <v>12575</v>
      </c>
      <c r="C6242">
        <v>-0.81175719533333346</v>
      </c>
      <c r="D6242">
        <v>-0.84613602166666668</v>
      </c>
      <c r="E6242">
        <v>0.27855947186040592</v>
      </c>
      <c r="F6242">
        <v>0.60124051924507826</v>
      </c>
      <c r="G6242">
        <v>0.99244300540310137</v>
      </c>
      <c r="H6242">
        <v>0.79684176232408976</v>
      </c>
      <c r="I6242" t="e">
        <v>#N/A</v>
      </c>
      <c r="J6242" t="e">
        <v>#N/A</v>
      </c>
      <c r="K6242" t="e">
        <v>#N/A</v>
      </c>
      <c r="L6242" t="e">
        <v>#N/A</v>
      </c>
      <c r="M6242" t="e">
        <v>#N/A</v>
      </c>
      <c r="N6242" t="e">
        <v>#N/A</v>
      </c>
    </row>
    <row r="6243" spans="1:14" x14ac:dyDescent="0.2">
      <c r="A6243" t="s">
        <v>12576</v>
      </c>
      <c r="B6243" t="s">
        <v>12577</v>
      </c>
      <c r="C6243">
        <v>-0.42603588333333331</v>
      </c>
      <c r="D6243">
        <v>-0.6324448113333333</v>
      </c>
      <c r="E6243">
        <v>5.5353131339112731E-2</v>
      </c>
      <c r="F6243">
        <v>0.66398550405892554</v>
      </c>
      <c r="G6243">
        <v>0.97884441340037376</v>
      </c>
      <c r="H6243">
        <v>0.82141495872964965</v>
      </c>
      <c r="I6243" t="e">
        <v>#N/A</v>
      </c>
      <c r="J6243" t="e">
        <v>#N/A</v>
      </c>
      <c r="K6243" t="e">
        <v>#N/A</v>
      </c>
      <c r="L6243" t="e">
        <v>#N/A</v>
      </c>
      <c r="M6243" t="e">
        <v>#N/A</v>
      </c>
      <c r="N6243" t="e">
        <v>#N/A</v>
      </c>
    </row>
    <row r="6244" spans="1:14" x14ac:dyDescent="0.2">
      <c r="A6244" t="s">
        <v>12578</v>
      </c>
      <c r="B6244" t="s">
        <v>12579</v>
      </c>
      <c r="C6244">
        <v>0.1888255843333333</v>
      </c>
      <c r="D6244">
        <v>-0.53574228833333348</v>
      </c>
      <c r="E6244">
        <v>0.47903964889069123</v>
      </c>
      <c r="F6244">
        <v>0.29261341566901944</v>
      </c>
      <c r="G6244">
        <v>0.97499264457454027</v>
      </c>
      <c r="H6244">
        <v>0.63380303012177985</v>
      </c>
      <c r="I6244" t="e">
        <v>#N/A</v>
      </c>
      <c r="J6244" t="e">
        <v>#N/A</v>
      </c>
      <c r="K6244" t="e">
        <v>#N/A</v>
      </c>
      <c r="L6244" t="e">
        <v>#N/A</v>
      </c>
      <c r="M6244" t="e">
        <v>#N/A</v>
      </c>
      <c r="N6244" t="e">
        <v>#N/A</v>
      </c>
    </row>
    <row r="6245" spans="1:14" x14ac:dyDescent="0.2">
      <c r="A6245" t="s">
        <v>12580</v>
      </c>
      <c r="B6245" t="s">
        <v>12581</v>
      </c>
      <c r="C6245">
        <v>-0.44958610533333337</v>
      </c>
      <c r="D6245">
        <v>-0.3880918083333334</v>
      </c>
      <c r="E6245">
        <v>1.3234907639895919</v>
      </c>
      <c r="F6245">
        <v>-0.46307637360729537</v>
      </c>
      <c r="G6245">
        <v>0.96294163346411066</v>
      </c>
      <c r="H6245">
        <v>0.24993262992840765</v>
      </c>
      <c r="I6245" t="e">
        <v>#N/A</v>
      </c>
      <c r="J6245" t="e">
        <v>#N/A</v>
      </c>
      <c r="K6245" t="e">
        <v>#N/A</v>
      </c>
      <c r="L6245" t="e">
        <v>#N/A</v>
      </c>
      <c r="M6245" t="e">
        <v>#N/A</v>
      </c>
      <c r="N6245" t="e">
        <v>#N/A</v>
      </c>
    </row>
    <row r="6246" spans="1:14" x14ac:dyDescent="0.2">
      <c r="A6246" t="s">
        <v>12582</v>
      </c>
      <c r="B6246" t="s">
        <v>12583</v>
      </c>
      <c r="C6246">
        <v>0.14130167999999999</v>
      </c>
      <c r="D6246">
        <v>-0.62968766633333328</v>
      </c>
      <c r="E6246">
        <v>0.70300921996938892</v>
      </c>
      <c r="F6246">
        <v>-0.44551202629988862</v>
      </c>
      <c r="G6246">
        <v>0.95990451735383386</v>
      </c>
      <c r="H6246">
        <v>0.25719624552697262</v>
      </c>
      <c r="I6246" t="e">
        <v>#N/A</v>
      </c>
      <c r="J6246" t="e">
        <v>#N/A</v>
      </c>
      <c r="K6246" t="e">
        <v>#N/A</v>
      </c>
      <c r="L6246" t="e">
        <v>#N/A</v>
      </c>
      <c r="M6246" t="e">
        <v>#N/A</v>
      </c>
      <c r="N6246" t="e">
        <v>#N/A</v>
      </c>
    </row>
    <row r="6247" spans="1:14" x14ac:dyDescent="0.2">
      <c r="A6247" t="s">
        <v>12584</v>
      </c>
      <c r="B6247" t="s">
        <v>12585</v>
      </c>
      <c r="C6247">
        <v>0.39142542433333349</v>
      </c>
      <c r="D6247">
        <v>-8.7648479999999918E-2</v>
      </c>
      <c r="E6247">
        <v>-0.8165002050251664</v>
      </c>
      <c r="F6247">
        <v>0.23522741075225395</v>
      </c>
      <c r="G6247">
        <v>0.95891392255665797</v>
      </c>
      <c r="H6247">
        <v>0.59707066665445596</v>
      </c>
      <c r="I6247" t="e">
        <v>#N/A</v>
      </c>
      <c r="J6247" t="e">
        <v>#N/A</v>
      </c>
      <c r="K6247" t="e">
        <v>#N/A</v>
      </c>
      <c r="L6247" t="e">
        <v>#N/A</v>
      </c>
      <c r="M6247" t="e">
        <v>#N/A</v>
      </c>
      <c r="N6247" t="e">
        <v>#N/A</v>
      </c>
    </row>
    <row r="6248" spans="1:14" x14ac:dyDescent="0.2">
      <c r="A6248" t="s">
        <v>12586</v>
      </c>
      <c r="B6248" t="s">
        <v>12587</v>
      </c>
      <c r="C6248">
        <v>-0.23110020366666661</v>
      </c>
      <c r="D6248">
        <v>-0.3899888606666666</v>
      </c>
      <c r="E6248">
        <v>1.2292089123664756</v>
      </c>
      <c r="F6248">
        <v>0.98087003200220202</v>
      </c>
      <c r="G6248">
        <v>0.95517367890583638</v>
      </c>
      <c r="H6248">
        <v>0.9680218554540192</v>
      </c>
      <c r="I6248" t="e">
        <v>#N/A</v>
      </c>
      <c r="J6248" t="e">
        <v>#N/A</v>
      </c>
      <c r="K6248" t="e">
        <v>#N/A</v>
      </c>
      <c r="L6248" t="e">
        <v>#N/A</v>
      </c>
      <c r="M6248" t="e">
        <v>#N/A</v>
      </c>
      <c r="N6248" t="e">
        <v>#N/A</v>
      </c>
    </row>
    <row r="6249" spans="1:14" x14ac:dyDescent="0.2">
      <c r="A6249" t="s">
        <v>12588</v>
      </c>
      <c r="B6249" t="s">
        <v>12589</v>
      </c>
      <c r="C6249">
        <v>-0.33333658500000007</v>
      </c>
      <c r="D6249">
        <v>-0.58727726199999997</v>
      </c>
      <c r="E6249">
        <v>0.66174439487706604</v>
      </c>
      <c r="F6249">
        <v>0.49613844681880159</v>
      </c>
      <c r="G6249">
        <v>0.95462321456582577</v>
      </c>
      <c r="H6249">
        <v>0.72538083069231374</v>
      </c>
      <c r="I6249" t="e">
        <v>#N/A</v>
      </c>
      <c r="J6249" t="e">
        <v>#N/A</v>
      </c>
      <c r="K6249" t="e">
        <v>#N/A</v>
      </c>
      <c r="L6249" t="e">
        <v>#N/A</v>
      </c>
      <c r="M6249" t="e">
        <v>#N/A</v>
      </c>
      <c r="N6249" t="e">
        <v>#N/A</v>
      </c>
    </row>
    <row r="6250" spans="1:14" x14ac:dyDescent="0.2">
      <c r="A6250" t="s">
        <v>12590</v>
      </c>
      <c r="B6250" t="s">
        <v>12591</v>
      </c>
      <c r="C6250">
        <v>0.40140059166666675</v>
      </c>
      <c r="D6250">
        <v>-0.2095557406666666</v>
      </c>
      <c r="E6250">
        <v>0.5507081228658407</v>
      </c>
      <c r="F6250">
        <v>0.15300045928511649</v>
      </c>
      <c r="G6250">
        <v>0.95404063790057569</v>
      </c>
      <c r="H6250">
        <v>0.55352054859284605</v>
      </c>
      <c r="I6250" t="e">
        <v>#N/A</v>
      </c>
      <c r="J6250" t="e">
        <v>#N/A</v>
      </c>
      <c r="K6250" t="e">
        <v>#N/A</v>
      </c>
      <c r="L6250" t="e">
        <v>#N/A</v>
      </c>
      <c r="M6250" t="e">
        <v>#N/A</v>
      </c>
      <c r="N6250" t="e">
        <v>#N/A</v>
      </c>
    </row>
    <row r="6251" spans="1:14" x14ac:dyDescent="0.2">
      <c r="A6251" t="s">
        <v>12592</v>
      </c>
      <c r="B6251" t="s">
        <v>12593</v>
      </c>
      <c r="C6251">
        <v>-3.6494348666666732E-2</v>
      </c>
      <c r="D6251">
        <v>-5.314278333333422E-3</v>
      </c>
      <c r="E6251">
        <v>1.8828860568583947</v>
      </c>
      <c r="F6251">
        <v>0.73574524759903748</v>
      </c>
      <c r="G6251">
        <v>0.94744866364620095</v>
      </c>
      <c r="H6251">
        <v>0.84159695562261927</v>
      </c>
      <c r="I6251" t="e">
        <v>#N/A</v>
      </c>
      <c r="J6251" t="e">
        <v>#N/A</v>
      </c>
      <c r="K6251" t="e">
        <v>#N/A</v>
      </c>
      <c r="L6251" t="e">
        <v>#N/A</v>
      </c>
      <c r="M6251" t="e">
        <v>#N/A</v>
      </c>
      <c r="N6251" t="e">
        <v>#N/A</v>
      </c>
    </row>
    <row r="6252" spans="1:14" x14ac:dyDescent="0.2">
      <c r="A6252" t="s">
        <v>12594</v>
      </c>
      <c r="B6252" t="s">
        <v>12595</v>
      </c>
      <c r="C6252">
        <v>-0.16787661633333339</v>
      </c>
      <c r="D6252">
        <v>4.0462977999999983E-2</v>
      </c>
      <c r="E6252">
        <v>1.4145005419267622</v>
      </c>
      <c r="F6252">
        <v>0.7544581125909261</v>
      </c>
      <c r="G6252">
        <v>0.93375431064225956</v>
      </c>
      <c r="H6252">
        <v>0.84410621161659283</v>
      </c>
      <c r="I6252" t="e">
        <v>#N/A</v>
      </c>
      <c r="J6252" t="e">
        <v>#N/A</v>
      </c>
      <c r="K6252" t="e">
        <v>#N/A</v>
      </c>
      <c r="L6252" t="e">
        <v>#N/A</v>
      </c>
      <c r="M6252" t="e">
        <v>#N/A</v>
      </c>
      <c r="N6252" t="e">
        <v>#N/A</v>
      </c>
    </row>
    <row r="6253" spans="1:14" x14ac:dyDescent="0.2">
      <c r="A6253" t="s">
        <v>12596</v>
      </c>
      <c r="B6253" t="s">
        <v>12597</v>
      </c>
      <c r="C6253">
        <v>0.31869983699999999</v>
      </c>
      <c r="D6253">
        <v>0.11609627199999994</v>
      </c>
      <c r="E6253">
        <v>2.983652261566093</v>
      </c>
      <c r="F6253">
        <v>-1.2084513437607569</v>
      </c>
      <c r="G6253">
        <v>0.93344701655813633</v>
      </c>
      <c r="H6253">
        <v>-0.13750216360131029</v>
      </c>
      <c r="I6253" t="e">
        <v>#N/A</v>
      </c>
      <c r="J6253" t="e">
        <v>#N/A</v>
      </c>
      <c r="K6253" t="e">
        <v>#N/A</v>
      </c>
      <c r="L6253" t="e">
        <v>#N/A</v>
      </c>
      <c r="M6253" t="e">
        <v>#N/A</v>
      </c>
      <c r="N6253" t="e">
        <v>#N/A</v>
      </c>
    </row>
    <row r="6254" spans="1:14" x14ac:dyDescent="0.2">
      <c r="A6254" t="s">
        <v>12598</v>
      </c>
      <c r="B6254" t="s">
        <v>12599</v>
      </c>
      <c r="C6254">
        <v>-0.4445205826666665</v>
      </c>
      <c r="D6254">
        <v>-0.75344208066666651</v>
      </c>
      <c r="E6254">
        <v>0.52725190063922434</v>
      </c>
      <c r="F6254">
        <v>-0.35046231407587414</v>
      </c>
      <c r="G6254">
        <v>0.92675412132075152</v>
      </c>
      <c r="H6254">
        <v>0.28814590362243869</v>
      </c>
      <c r="I6254" t="e">
        <v>#N/A</v>
      </c>
      <c r="J6254" t="e">
        <v>#N/A</v>
      </c>
      <c r="K6254" t="e">
        <v>#N/A</v>
      </c>
      <c r="L6254" t="e">
        <v>#N/A</v>
      </c>
      <c r="M6254" t="e">
        <v>#N/A</v>
      </c>
      <c r="N6254" t="e">
        <v>#N/A</v>
      </c>
    </row>
    <row r="6255" spans="1:14" x14ac:dyDescent="0.2">
      <c r="A6255" t="s">
        <v>12600</v>
      </c>
      <c r="B6255" t="s">
        <v>12601</v>
      </c>
      <c r="C6255">
        <v>-0.41374787333333352</v>
      </c>
      <c r="D6255">
        <v>-0.75949553500000022</v>
      </c>
      <c r="E6255">
        <v>0.33551078699944215</v>
      </c>
      <c r="F6255">
        <v>0.19193445451730193</v>
      </c>
      <c r="G6255">
        <v>0.92276820208351762</v>
      </c>
      <c r="H6255">
        <v>0.55735132830040979</v>
      </c>
      <c r="I6255" t="e">
        <v>#N/A</v>
      </c>
      <c r="J6255" t="e">
        <v>#N/A</v>
      </c>
      <c r="K6255" t="e">
        <v>#N/A</v>
      </c>
      <c r="L6255" t="e">
        <v>#N/A</v>
      </c>
      <c r="M6255" t="e">
        <v>#N/A</v>
      </c>
      <c r="N6255" t="e">
        <v>#N/A</v>
      </c>
    </row>
    <row r="6256" spans="1:14" x14ac:dyDescent="0.2">
      <c r="A6256" t="s">
        <v>12602</v>
      </c>
      <c r="B6256" t="s">
        <v>12603</v>
      </c>
      <c r="C6256">
        <v>-0.57919773066666624</v>
      </c>
      <c r="D6256">
        <v>-0.95347791899999956</v>
      </c>
      <c r="E6256">
        <v>0.2899539242572956</v>
      </c>
      <c r="F6256">
        <v>0.49568434778450493</v>
      </c>
      <c r="G6256">
        <v>0.92251747018676156</v>
      </c>
      <c r="H6256">
        <v>0.70910090898563327</v>
      </c>
      <c r="I6256" t="e">
        <v>#N/A</v>
      </c>
      <c r="J6256" t="e">
        <v>#N/A</v>
      </c>
      <c r="K6256" t="e">
        <v>#N/A</v>
      </c>
      <c r="L6256" t="e">
        <v>#N/A</v>
      </c>
      <c r="M6256" t="e">
        <v>#N/A</v>
      </c>
      <c r="N6256" t="e">
        <v>#N/A</v>
      </c>
    </row>
    <row r="6257" spans="1:14" x14ac:dyDescent="0.2">
      <c r="A6257" t="s">
        <v>12604</v>
      </c>
      <c r="B6257" t="s">
        <v>12605</v>
      </c>
      <c r="C6257">
        <v>-9.6418939000000092E-2</v>
      </c>
      <c r="D6257">
        <v>-0.53139381666666696</v>
      </c>
      <c r="E6257">
        <v>0.16189629298907074</v>
      </c>
      <c r="F6257">
        <v>0.37852463592079211</v>
      </c>
      <c r="G6257">
        <v>0.92188497100260891</v>
      </c>
      <c r="H6257">
        <v>0.65020480346170051</v>
      </c>
      <c r="I6257" t="e">
        <v>#N/A</v>
      </c>
      <c r="J6257" t="e">
        <v>#N/A</v>
      </c>
      <c r="K6257" t="e">
        <v>#N/A</v>
      </c>
      <c r="L6257" t="e">
        <v>#N/A</v>
      </c>
      <c r="M6257" t="e">
        <v>#N/A</v>
      </c>
      <c r="N6257" t="e">
        <v>#N/A</v>
      </c>
    </row>
    <row r="6258" spans="1:14" x14ac:dyDescent="0.2">
      <c r="A6258" t="s">
        <v>12606</v>
      </c>
      <c r="B6258" t="s">
        <v>12607</v>
      </c>
      <c r="C6258">
        <v>-0.27418062266666676</v>
      </c>
      <c r="D6258">
        <v>-0.69727976400000014</v>
      </c>
      <c r="E6258">
        <v>0.37654932565168658</v>
      </c>
      <c r="F6258">
        <v>0.42050372691345655</v>
      </c>
      <c r="G6258">
        <v>0.91453808152281757</v>
      </c>
      <c r="H6258">
        <v>0.66752090421813703</v>
      </c>
      <c r="I6258" t="e">
        <v>#N/A</v>
      </c>
      <c r="J6258" t="e">
        <v>#N/A</v>
      </c>
      <c r="K6258" t="e">
        <v>#N/A</v>
      </c>
      <c r="L6258" t="e">
        <v>#N/A</v>
      </c>
      <c r="M6258" t="e">
        <v>#N/A</v>
      </c>
      <c r="N6258" t="e">
        <v>#N/A</v>
      </c>
    </row>
    <row r="6259" spans="1:14" x14ac:dyDescent="0.2">
      <c r="A6259" t="s">
        <v>12608</v>
      </c>
      <c r="B6259" t="s">
        <v>12609</v>
      </c>
      <c r="C6259">
        <v>-0.31168171133333328</v>
      </c>
      <c r="D6259">
        <v>-0.29615436166666664</v>
      </c>
      <c r="E6259">
        <v>1.2248377938284578</v>
      </c>
      <c r="F6259">
        <v>4.3099867612601143E-2</v>
      </c>
      <c r="G6259">
        <v>0.9142124066644467</v>
      </c>
      <c r="H6259">
        <v>0.4786561371385239</v>
      </c>
      <c r="I6259" t="e">
        <v>#N/A</v>
      </c>
      <c r="J6259" t="e">
        <v>#N/A</v>
      </c>
      <c r="K6259" t="e">
        <v>#N/A</v>
      </c>
      <c r="L6259" t="e">
        <v>#N/A</v>
      </c>
      <c r="M6259" t="e">
        <v>#N/A</v>
      </c>
      <c r="N6259" t="e">
        <v>#N/A</v>
      </c>
    </row>
    <row r="6260" spans="1:14" x14ac:dyDescent="0.2">
      <c r="A6260" t="s">
        <v>12610</v>
      </c>
      <c r="B6260" t="s">
        <v>12611</v>
      </c>
      <c r="C6260">
        <v>-0.68086510566666669</v>
      </c>
      <c r="D6260">
        <v>-0.75925651133333338</v>
      </c>
      <c r="E6260">
        <v>0.79659105977937517</v>
      </c>
      <c r="F6260">
        <v>0.37790960752791874</v>
      </c>
      <c r="G6260">
        <v>0.91160632254829443</v>
      </c>
      <c r="H6260">
        <v>0.64475796503810656</v>
      </c>
      <c r="I6260" t="e">
        <v>#N/A</v>
      </c>
      <c r="J6260" t="e">
        <v>#N/A</v>
      </c>
      <c r="K6260" t="e">
        <v>#N/A</v>
      </c>
      <c r="L6260" t="e">
        <v>#N/A</v>
      </c>
      <c r="M6260" t="e">
        <v>#N/A</v>
      </c>
      <c r="N6260" t="e">
        <v>#N/A</v>
      </c>
    </row>
    <row r="6261" spans="1:14" x14ac:dyDescent="0.2">
      <c r="A6261" t="s">
        <v>12612</v>
      </c>
      <c r="B6261" t="s">
        <v>12613</v>
      </c>
      <c r="C6261">
        <v>-0.37243830100000019</v>
      </c>
      <c r="D6261">
        <v>-0.36545184933333352</v>
      </c>
      <c r="E6261">
        <v>0.95459153872599012</v>
      </c>
      <c r="F6261">
        <v>0.29524385192752367</v>
      </c>
      <c r="G6261">
        <v>0.90669624998641352</v>
      </c>
      <c r="H6261">
        <v>0.60097005095696865</v>
      </c>
      <c r="I6261" t="e">
        <v>#N/A</v>
      </c>
      <c r="J6261" t="e">
        <v>#N/A</v>
      </c>
      <c r="K6261" t="e">
        <v>#N/A</v>
      </c>
      <c r="L6261" t="e">
        <v>#N/A</v>
      </c>
      <c r="M6261" t="e">
        <v>#N/A</v>
      </c>
      <c r="N6261" t="e">
        <v>#N/A</v>
      </c>
    </row>
    <row r="6262" spans="1:14" x14ac:dyDescent="0.2">
      <c r="A6262" t="s">
        <v>12614</v>
      </c>
      <c r="B6262" t="s">
        <v>12615</v>
      </c>
      <c r="C6262">
        <v>-0.38103962933333324</v>
      </c>
      <c r="D6262">
        <v>-0.36656737933333328</v>
      </c>
      <c r="E6262">
        <v>0.61339811120562027</v>
      </c>
      <c r="F6262">
        <v>0.94342133254214677</v>
      </c>
      <c r="G6262">
        <v>0.90664986872537023</v>
      </c>
      <c r="H6262">
        <v>0.92503560063375856</v>
      </c>
      <c r="I6262" t="e">
        <v>#N/A</v>
      </c>
      <c r="J6262" t="e">
        <v>#N/A</v>
      </c>
      <c r="K6262" t="e">
        <v>#N/A</v>
      </c>
      <c r="L6262" t="e">
        <v>#N/A</v>
      </c>
      <c r="M6262" t="e">
        <v>#N/A</v>
      </c>
      <c r="N6262" t="e">
        <v>#N/A</v>
      </c>
    </row>
    <row r="6263" spans="1:14" x14ac:dyDescent="0.2">
      <c r="A6263" t="s">
        <v>12616</v>
      </c>
      <c r="B6263" t="s">
        <v>12617</v>
      </c>
      <c r="C6263">
        <v>-0.49524027233333356</v>
      </c>
      <c r="D6263">
        <v>-0.6666822320000001</v>
      </c>
      <c r="E6263">
        <v>0.64273157693028105</v>
      </c>
      <c r="F6263">
        <v>0.49009773576671456</v>
      </c>
      <c r="G6263">
        <v>0.90470077050569098</v>
      </c>
      <c r="H6263">
        <v>0.69739925313620277</v>
      </c>
      <c r="I6263" t="e">
        <v>#N/A</v>
      </c>
      <c r="J6263" t="e">
        <v>#N/A</v>
      </c>
      <c r="K6263" t="e">
        <v>#N/A</v>
      </c>
      <c r="L6263" t="e">
        <v>#N/A</v>
      </c>
      <c r="M6263" t="e">
        <v>#N/A</v>
      </c>
      <c r="N6263" t="e">
        <v>#N/A</v>
      </c>
    </row>
    <row r="6264" spans="1:14" x14ac:dyDescent="0.2">
      <c r="A6264" t="s">
        <v>12618</v>
      </c>
      <c r="B6264" t="s">
        <v>12619</v>
      </c>
      <c r="C6264">
        <v>-0.31968116666666668</v>
      </c>
      <c r="D6264">
        <v>-0.28676956500000006</v>
      </c>
      <c r="E6264">
        <v>0.67820605008709234</v>
      </c>
      <c r="F6264">
        <v>0.30393956147725792</v>
      </c>
      <c r="G6264">
        <v>0.90417248277861628</v>
      </c>
      <c r="H6264">
        <v>0.60405602212793708</v>
      </c>
      <c r="I6264" t="e">
        <v>#N/A</v>
      </c>
      <c r="J6264" t="e">
        <v>#N/A</v>
      </c>
      <c r="K6264" t="e">
        <v>#N/A</v>
      </c>
      <c r="L6264" t="e">
        <v>#N/A</v>
      </c>
      <c r="M6264" t="e">
        <v>#N/A</v>
      </c>
      <c r="N6264" t="e">
        <v>#N/A</v>
      </c>
    </row>
    <row r="6265" spans="1:14" x14ac:dyDescent="0.2">
      <c r="A6265" t="s">
        <v>12620</v>
      </c>
      <c r="B6265" t="s">
        <v>12621</v>
      </c>
      <c r="C6265">
        <v>-0.42669450900000006</v>
      </c>
      <c r="D6265">
        <v>-0.65902437766666666</v>
      </c>
      <c r="E6265">
        <v>0.37299515340796813</v>
      </c>
      <c r="F6265">
        <v>0.30512953705290818</v>
      </c>
      <c r="G6265">
        <v>0.9034186449561592</v>
      </c>
      <c r="H6265">
        <v>0.60427409100453366</v>
      </c>
      <c r="I6265" t="e">
        <v>#N/A</v>
      </c>
      <c r="J6265" t="e">
        <v>#N/A</v>
      </c>
      <c r="K6265" t="e">
        <v>#N/A</v>
      </c>
      <c r="L6265" t="e">
        <v>#N/A</v>
      </c>
      <c r="M6265" t="e">
        <v>#N/A</v>
      </c>
      <c r="N6265" t="e">
        <v>#N/A</v>
      </c>
    </row>
    <row r="6266" spans="1:14" x14ac:dyDescent="0.2">
      <c r="A6266" t="s">
        <v>12622</v>
      </c>
      <c r="B6266" t="s">
        <v>12623</v>
      </c>
      <c r="C6266">
        <v>0.10465282666666686</v>
      </c>
      <c r="D6266">
        <v>-0.75726113433333331</v>
      </c>
      <c r="E6266">
        <v>-3.7056920937419149E-2</v>
      </c>
      <c r="F6266">
        <v>0.18159514110497146</v>
      </c>
      <c r="G6266">
        <v>0.88741499400970036</v>
      </c>
      <c r="H6266">
        <v>0.53450506755733596</v>
      </c>
      <c r="I6266" t="e">
        <v>#N/A</v>
      </c>
      <c r="J6266" t="e">
        <v>#N/A</v>
      </c>
      <c r="K6266" t="e">
        <v>#N/A</v>
      </c>
      <c r="L6266" t="e">
        <v>#N/A</v>
      </c>
      <c r="M6266" t="e">
        <v>#N/A</v>
      </c>
      <c r="N6266" t="e">
        <v>#N/A</v>
      </c>
    </row>
    <row r="6267" spans="1:14" x14ac:dyDescent="0.2">
      <c r="A6267" t="s">
        <v>12624</v>
      </c>
      <c r="B6267" t="s">
        <v>12625</v>
      </c>
      <c r="C6267">
        <v>-0.66429369566666685</v>
      </c>
      <c r="D6267">
        <v>-0.97854715633333345</v>
      </c>
      <c r="E6267">
        <v>-0.668870732872061</v>
      </c>
      <c r="F6267">
        <v>-0.44288262288064634</v>
      </c>
      <c r="G6267">
        <v>0.88658710077326808</v>
      </c>
      <c r="H6267">
        <v>0.22185223894631087</v>
      </c>
      <c r="I6267" t="e">
        <v>#N/A</v>
      </c>
      <c r="J6267" t="e">
        <v>#N/A</v>
      </c>
      <c r="K6267" t="e">
        <v>#N/A</v>
      </c>
      <c r="L6267" t="e">
        <v>#N/A</v>
      </c>
      <c r="M6267" t="e">
        <v>#N/A</v>
      </c>
      <c r="N6267" t="e">
        <v>#N/A</v>
      </c>
    </row>
    <row r="6268" spans="1:14" x14ac:dyDescent="0.2">
      <c r="A6268" t="s">
        <v>12626</v>
      </c>
      <c r="B6268" t="s">
        <v>12627</v>
      </c>
      <c r="C6268">
        <v>-0.10600742300000032</v>
      </c>
      <c r="D6268">
        <v>-0.89972607833333362</v>
      </c>
      <c r="E6268">
        <v>0.10221539904852453</v>
      </c>
      <c r="F6268">
        <v>0.22428348385620014</v>
      </c>
      <c r="G6268">
        <v>0.88413033693331988</v>
      </c>
      <c r="H6268">
        <v>0.55420691039476</v>
      </c>
      <c r="I6268" t="e">
        <v>#N/A</v>
      </c>
      <c r="J6268" t="e">
        <v>#N/A</v>
      </c>
      <c r="K6268" t="e">
        <v>#N/A</v>
      </c>
      <c r="L6268" t="e">
        <v>#N/A</v>
      </c>
      <c r="M6268" t="e">
        <v>#N/A</v>
      </c>
      <c r="N6268" t="e">
        <v>#N/A</v>
      </c>
    </row>
    <row r="6269" spans="1:14" x14ac:dyDescent="0.2">
      <c r="A6269" t="s">
        <v>12628</v>
      </c>
      <c r="B6269" t="s">
        <v>12629</v>
      </c>
      <c r="C6269">
        <v>-0.72716581133333358</v>
      </c>
      <c r="D6269">
        <v>-0.61312417900000038</v>
      </c>
      <c r="E6269">
        <v>0.45767373540022444</v>
      </c>
      <c r="F6269">
        <v>0.42633275882130656</v>
      </c>
      <c r="G6269">
        <v>0.8798661911259964</v>
      </c>
      <c r="H6269">
        <v>0.65309947497365151</v>
      </c>
      <c r="I6269" t="e">
        <v>#N/A</v>
      </c>
      <c r="J6269" t="e">
        <v>#N/A</v>
      </c>
      <c r="K6269" t="e">
        <v>#N/A</v>
      </c>
      <c r="L6269" t="e">
        <v>#N/A</v>
      </c>
      <c r="M6269" t="e">
        <v>#N/A</v>
      </c>
      <c r="N6269" t="e">
        <v>#N/A</v>
      </c>
    </row>
    <row r="6270" spans="1:14" x14ac:dyDescent="0.2">
      <c r="A6270" t="s">
        <v>12630</v>
      </c>
      <c r="B6270" t="s">
        <v>12631</v>
      </c>
      <c r="C6270">
        <v>0.49304348799999964</v>
      </c>
      <c r="D6270">
        <v>-0.49778432866666689</v>
      </c>
      <c r="E6270">
        <v>-0.26830293636675517</v>
      </c>
      <c r="F6270">
        <v>0.21448364373063614</v>
      </c>
      <c r="G6270">
        <v>0.87122364928326823</v>
      </c>
      <c r="H6270">
        <v>0.54285364650695223</v>
      </c>
      <c r="I6270" t="e">
        <v>#N/A</v>
      </c>
      <c r="J6270" t="e">
        <v>#N/A</v>
      </c>
      <c r="K6270" t="e">
        <v>#N/A</v>
      </c>
      <c r="L6270" t="e">
        <v>#N/A</v>
      </c>
      <c r="M6270" t="e">
        <v>#N/A</v>
      </c>
      <c r="N6270" t="e">
        <v>#N/A</v>
      </c>
    </row>
    <row r="6271" spans="1:14" x14ac:dyDescent="0.2">
      <c r="A6271" t="s">
        <v>12632</v>
      </c>
      <c r="B6271" t="s">
        <v>12633</v>
      </c>
      <c r="C6271">
        <v>0.21312764166666676</v>
      </c>
      <c r="D6271">
        <v>-0.30383158800000021</v>
      </c>
      <c r="E6271">
        <v>2.1703934508453405E-2</v>
      </c>
      <c r="F6271">
        <v>0.3311140251920387</v>
      </c>
      <c r="G6271">
        <v>0.86854143481463941</v>
      </c>
      <c r="H6271">
        <v>0.599827730003339</v>
      </c>
      <c r="I6271" t="e">
        <v>#N/A</v>
      </c>
      <c r="J6271" t="e">
        <v>#N/A</v>
      </c>
      <c r="K6271" t="e">
        <v>#N/A</v>
      </c>
      <c r="L6271" t="e">
        <v>#N/A</v>
      </c>
      <c r="M6271" t="e">
        <v>#N/A</v>
      </c>
      <c r="N6271" t="e">
        <v>#N/A</v>
      </c>
    </row>
    <row r="6272" spans="1:14" x14ac:dyDescent="0.2">
      <c r="A6272" t="s">
        <v>12634</v>
      </c>
      <c r="B6272" t="s">
        <v>12635</v>
      </c>
      <c r="C6272">
        <v>-0.47885148399999999</v>
      </c>
      <c r="D6272">
        <v>-0.99683065700000006</v>
      </c>
      <c r="E6272">
        <v>-1.1760699937554396E-2</v>
      </c>
      <c r="F6272">
        <v>0.4416351431194096</v>
      </c>
      <c r="G6272">
        <v>0.86757262656302836</v>
      </c>
      <c r="H6272">
        <v>0.65460388484121901</v>
      </c>
      <c r="I6272" t="e">
        <v>#N/A</v>
      </c>
      <c r="J6272" t="e">
        <v>#N/A</v>
      </c>
      <c r="K6272" t="e">
        <v>#N/A</v>
      </c>
      <c r="L6272" t="e">
        <v>#N/A</v>
      </c>
      <c r="M6272" t="e">
        <v>#N/A</v>
      </c>
      <c r="N6272" t="e">
        <v>#N/A</v>
      </c>
    </row>
    <row r="6273" spans="1:14" x14ac:dyDescent="0.2">
      <c r="A6273" t="s">
        <v>12636</v>
      </c>
      <c r="B6273" t="s">
        <v>12637</v>
      </c>
      <c r="C6273">
        <v>0.39747702266666662</v>
      </c>
      <c r="D6273">
        <v>-0.62659661266666689</v>
      </c>
      <c r="E6273">
        <v>-9.5933673234069053E-2</v>
      </c>
      <c r="F6273">
        <v>8.7387226492420825E-2</v>
      </c>
      <c r="G6273">
        <v>0.86564849854207593</v>
      </c>
      <c r="H6273">
        <v>0.47651786251724837</v>
      </c>
      <c r="I6273" t="e">
        <v>#N/A</v>
      </c>
      <c r="J6273" t="e">
        <v>#N/A</v>
      </c>
      <c r="K6273" t="e">
        <v>#N/A</v>
      </c>
      <c r="L6273" t="e">
        <v>#N/A</v>
      </c>
      <c r="M6273" t="e">
        <v>#N/A</v>
      </c>
      <c r="N6273" t="e">
        <v>#N/A</v>
      </c>
    </row>
    <row r="6274" spans="1:14" x14ac:dyDescent="0.2">
      <c r="A6274" t="s">
        <v>12638</v>
      </c>
      <c r="B6274" t="s">
        <v>12639</v>
      </c>
      <c r="C6274">
        <v>-0.19962286733333356</v>
      </c>
      <c r="D6274">
        <v>-0.35594332300000042</v>
      </c>
      <c r="E6274">
        <v>0.90263055796355918</v>
      </c>
      <c r="F6274">
        <v>0.34706374538453305</v>
      </c>
      <c r="G6274">
        <v>0.86363416309695096</v>
      </c>
      <c r="H6274">
        <v>0.60534895424074198</v>
      </c>
      <c r="I6274" t="e">
        <v>#N/A</v>
      </c>
      <c r="J6274" t="e">
        <v>#N/A</v>
      </c>
      <c r="K6274" t="e">
        <v>#N/A</v>
      </c>
      <c r="L6274" t="e">
        <v>#N/A</v>
      </c>
      <c r="M6274" t="e">
        <v>#N/A</v>
      </c>
      <c r="N6274" t="e">
        <v>#N/A</v>
      </c>
    </row>
    <row r="6275" spans="1:14" x14ac:dyDescent="0.2">
      <c r="A6275" t="s">
        <v>12640</v>
      </c>
      <c r="B6275" t="s">
        <v>12641</v>
      </c>
      <c r="C6275">
        <v>0.26648920133333354</v>
      </c>
      <c r="D6275">
        <v>-0.55756266399999999</v>
      </c>
      <c r="E6275">
        <v>0.22666788306631161</v>
      </c>
      <c r="F6275">
        <v>0.23023363298477698</v>
      </c>
      <c r="G6275">
        <v>0.86231290106228686</v>
      </c>
      <c r="H6275">
        <v>0.54627326702353196</v>
      </c>
      <c r="I6275" t="e">
        <v>#N/A</v>
      </c>
      <c r="J6275" t="e">
        <v>#N/A</v>
      </c>
      <c r="K6275" t="e">
        <v>#N/A</v>
      </c>
      <c r="L6275" t="e">
        <v>#N/A</v>
      </c>
      <c r="M6275" t="e">
        <v>#N/A</v>
      </c>
      <c r="N6275" t="e">
        <v>#N/A</v>
      </c>
    </row>
    <row r="6276" spans="1:14" x14ac:dyDescent="0.2">
      <c r="A6276" t="s">
        <v>12642</v>
      </c>
      <c r="B6276" t="s">
        <v>12643</v>
      </c>
      <c r="C6276">
        <v>-0.34779786866666673</v>
      </c>
      <c r="D6276">
        <v>-0.35749605333333334</v>
      </c>
      <c r="E6276">
        <v>1.720605288822916</v>
      </c>
      <c r="F6276">
        <v>-0.54195061212402718</v>
      </c>
      <c r="G6276">
        <v>0.85828220411159584</v>
      </c>
      <c r="H6276">
        <v>0.15816579599378433</v>
      </c>
      <c r="I6276" t="e">
        <v>#N/A</v>
      </c>
      <c r="J6276" t="e">
        <v>#N/A</v>
      </c>
      <c r="K6276" t="e">
        <v>#N/A</v>
      </c>
      <c r="L6276" t="e">
        <v>#N/A</v>
      </c>
      <c r="M6276" t="e">
        <v>#N/A</v>
      </c>
      <c r="N6276" t="e">
        <v>#N/A</v>
      </c>
    </row>
    <row r="6277" spans="1:14" x14ac:dyDescent="0.2">
      <c r="A6277" t="s">
        <v>12644</v>
      </c>
      <c r="B6277" t="s">
        <v>12645</v>
      </c>
      <c r="C6277">
        <v>-4.4226011333333481E-2</v>
      </c>
      <c r="D6277">
        <v>-0.70853804699999978</v>
      </c>
      <c r="E6277">
        <v>0.34640129130084413</v>
      </c>
      <c r="F6277">
        <v>0.17120238625631498</v>
      </c>
      <c r="G6277">
        <v>0.85506761325058422</v>
      </c>
      <c r="H6277">
        <v>0.51313499975344956</v>
      </c>
      <c r="I6277" t="e">
        <v>#N/A</v>
      </c>
      <c r="J6277" t="e">
        <v>#N/A</v>
      </c>
      <c r="K6277" t="e">
        <v>#N/A</v>
      </c>
      <c r="L6277" t="e">
        <v>#N/A</v>
      </c>
      <c r="M6277" t="e">
        <v>#N/A</v>
      </c>
      <c r="N6277" t="e">
        <v>#N/A</v>
      </c>
    </row>
    <row r="6278" spans="1:14" x14ac:dyDescent="0.2">
      <c r="A6278" t="s">
        <v>12646</v>
      </c>
      <c r="B6278" t="s">
        <v>12647</v>
      </c>
      <c r="C6278">
        <v>0.12992658566666648</v>
      </c>
      <c r="D6278">
        <v>-0.56851496366666643</v>
      </c>
      <c r="E6278">
        <v>0.37635001826736925</v>
      </c>
      <c r="F6278">
        <v>-0.42390713484566755</v>
      </c>
      <c r="G6278">
        <v>0.85341542472067611</v>
      </c>
      <c r="H6278">
        <v>0.21475414493750428</v>
      </c>
      <c r="I6278" t="e">
        <v>#N/A</v>
      </c>
      <c r="J6278" t="e">
        <v>#N/A</v>
      </c>
      <c r="K6278" t="e">
        <v>#N/A</v>
      </c>
      <c r="L6278" t="e">
        <v>#N/A</v>
      </c>
      <c r="M6278" t="e">
        <v>#N/A</v>
      </c>
      <c r="N6278" t="e">
        <v>#N/A</v>
      </c>
    </row>
    <row r="6279" spans="1:14" x14ac:dyDescent="0.2">
      <c r="A6279" t="s">
        <v>12648</v>
      </c>
      <c r="B6279" t="s">
        <v>12649</v>
      </c>
      <c r="C6279">
        <v>-0.61596010433333337</v>
      </c>
      <c r="D6279">
        <v>-0.9491503166666666</v>
      </c>
      <c r="E6279">
        <v>9.7078169777609052E-2</v>
      </c>
      <c r="F6279">
        <v>0.26426154460289647</v>
      </c>
      <c r="G6279">
        <v>0.85331362641775454</v>
      </c>
      <c r="H6279">
        <v>0.55878758551032548</v>
      </c>
      <c r="I6279" t="e">
        <v>#N/A</v>
      </c>
      <c r="J6279" t="e">
        <v>#N/A</v>
      </c>
      <c r="K6279" t="e">
        <v>#N/A</v>
      </c>
      <c r="L6279" t="e">
        <v>#N/A</v>
      </c>
      <c r="M6279" t="e">
        <v>#N/A</v>
      </c>
      <c r="N6279" t="e">
        <v>#N/A</v>
      </c>
    </row>
    <row r="6280" spans="1:14" x14ac:dyDescent="0.2">
      <c r="A6280" t="s">
        <v>12650</v>
      </c>
      <c r="B6280" t="s">
        <v>12651</v>
      </c>
      <c r="C6280">
        <v>-0.39197437000000002</v>
      </c>
      <c r="D6280">
        <v>-0.93295620533333334</v>
      </c>
      <c r="E6280">
        <v>0.25365480438639221</v>
      </c>
      <c r="F6280">
        <v>0.20536504699970284</v>
      </c>
      <c r="G6280">
        <v>0.85309924655195668</v>
      </c>
      <c r="H6280">
        <v>0.52923214677582975</v>
      </c>
      <c r="I6280" t="e">
        <v>#N/A</v>
      </c>
      <c r="J6280" t="e">
        <v>#N/A</v>
      </c>
      <c r="K6280" t="e">
        <v>#N/A</v>
      </c>
      <c r="L6280" t="e">
        <v>#N/A</v>
      </c>
      <c r="M6280" t="e">
        <v>#N/A</v>
      </c>
      <c r="N6280" t="e">
        <v>#N/A</v>
      </c>
    </row>
    <row r="6281" spans="1:14" x14ac:dyDescent="0.2">
      <c r="A6281" t="s">
        <v>12652</v>
      </c>
      <c r="B6281" t="s">
        <v>12653</v>
      </c>
      <c r="C6281">
        <v>-0.29043764366666658</v>
      </c>
      <c r="D6281">
        <v>-0.20508498966666644</v>
      </c>
      <c r="E6281">
        <v>0.93048434989327244</v>
      </c>
      <c r="F6281">
        <v>0.79031057999974708</v>
      </c>
      <c r="G6281">
        <v>0.85083634424888033</v>
      </c>
      <c r="H6281">
        <v>0.8205734621243137</v>
      </c>
      <c r="I6281" t="e">
        <v>#N/A</v>
      </c>
      <c r="J6281" t="e">
        <v>#N/A</v>
      </c>
      <c r="K6281" t="e">
        <v>#N/A</v>
      </c>
      <c r="L6281" t="e">
        <v>#N/A</v>
      </c>
      <c r="M6281" t="e">
        <v>#N/A</v>
      </c>
      <c r="N6281" t="e">
        <v>#N/A</v>
      </c>
    </row>
    <row r="6282" spans="1:14" x14ac:dyDescent="0.2">
      <c r="A6282" t="s">
        <v>12654</v>
      </c>
      <c r="B6282" t="s">
        <v>12655</v>
      </c>
      <c r="C6282">
        <v>6.6764294999999807E-2</v>
      </c>
      <c r="D6282">
        <v>-0.58943355500000016</v>
      </c>
      <c r="E6282">
        <v>0.75066584776474543</v>
      </c>
      <c r="F6282">
        <v>-6.8808785593493474E-2</v>
      </c>
      <c r="G6282">
        <v>0.84908611616957064</v>
      </c>
      <c r="H6282">
        <v>0.39013866528803859</v>
      </c>
      <c r="I6282" t="e">
        <v>#N/A</v>
      </c>
      <c r="J6282" t="e">
        <v>#N/A</v>
      </c>
      <c r="K6282" t="e">
        <v>#N/A</v>
      </c>
      <c r="L6282" t="e">
        <v>#N/A</v>
      </c>
      <c r="M6282" t="e">
        <v>#N/A</v>
      </c>
      <c r="N6282" t="e">
        <v>#N/A</v>
      </c>
    </row>
    <row r="6283" spans="1:14" x14ac:dyDescent="0.2">
      <c r="A6283" t="s">
        <v>12656</v>
      </c>
      <c r="B6283" t="s">
        <v>12657</v>
      </c>
      <c r="C6283">
        <v>4.633845966666672E-2</v>
      </c>
      <c r="D6283">
        <v>-0.15885490066666641</v>
      </c>
      <c r="E6283">
        <v>0.25660458858876284</v>
      </c>
      <c r="F6283">
        <v>0.13997935956039667</v>
      </c>
      <c r="G6283">
        <v>0.84861665359142002</v>
      </c>
      <c r="H6283">
        <v>0.49429800657590833</v>
      </c>
      <c r="I6283" t="e">
        <v>#N/A</v>
      </c>
      <c r="J6283" t="e">
        <v>#N/A</v>
      </c>
      <c r="K6283" t="e">
        <v>#N/A</v>
      </c>
      <c r="L6283" t="e">
        <v>#N/A</v>
      </c>
      <c r="M6283" t="e">
        <v>#N/A</v>
      </c>
      <c r="N6283" t="e">
        <v>#N/A</v>
      </c>
    </row>
    <row r="6284" spans="1:14" x14ac:dyDescent="0.2">
      <c r="A6284" t="s">
        <v>12658</v>
      </c>
      <c r="B6284" t="s">
        <v>12659</v>
      </c>
      <c r="C6284">
        <v>-0.65685792033333334</v>
      </c>
      <c r="D6284">
        <v>-0.83141197666666677</v>
      </c>
      <c r="E6284">
        <v>0.25478759992832695</v>
      </c>
      <c r="F6284">
        <v>0.33282985744894034</v>
      </c>
      <c r="G6284">
        <v>0.84664809083391024</v>
      </c>
      <c r="H6284">
        <v>0.58973897414142529</v>
      </c>
      <c r="I6284" t="e">
        <v>#N/A</v>
      </c>
      <c r="J6284" t="e">
        <v>#N/A</v>
      </c>
      <c r="K6284" t="e">
        <v>#N/A</v>
      </c>
      <c r="L6284" t="e">
        <v>#N/A</v>
      </c>
      <c r="M6284" t="e">
        <v>#N/A</v>
      </c>
      <c r="N6284" t="e">
        <v>#N/A</v>
      </c>
    </row>
    <row r="6285" spans="1:14" x14ac:dyDescent="0.2">
      <c r="A6285" t="s">
        <v>12660</v>
      </c>
      <c r="B6285" t="s">
        <v>12661</v>
      </c>
      <c r="C6285">
        <v>0.20961042199999991</v>
      </c>
      <c r="D6285">
        <v>-0.22895305099999996</v>
      </c>
      <c r="E6285">
        <v>-0.12408984802609527</v>
      </c>
      <c r="F6285">
        <v>5.7188536281123407E-2</v>
      </c>
      <c r="G6285">
        <v>0.84604546621214916</v>
      </c>
      <c r="H6285">
        <v>0.45161700124663628</v>
      </c>
      <c r="I6285" t="e">
        <v>#N/A</v>
      </c>
      <c r="J6285" t="e">
        <v>#N/A</v>
      </c>
      <c r="K6285" t="e">
        <v>#N/A</v>
      </c>
      <c r="L6285" t="e">
        <v>#N/A</v>
      </c>
      <c r="M6285" t="e">
        <v>#N/A</v>
      </c>
      <c r="N6285" t="e">
        <v>#N/A</v>
      </c>
    </row>
    <row r="6286" spans="1:14" x14ac:dyDescent="0.2">
      <c r="A6286" t="s">
        <v>12662</v>
      </c>
      <c r="B6286" t="s">
        <v>12663</v>
      </c>
      <c r="C6286">
        <v>-0.13000896666666684</v>
      </c>
      <c r="D6286">
        <v>-0.62428998966666682</v>
      </c>
      <c r="E6286">
        <v>0.21668055039617762</v>
      </c>
      <c r="F6286">
        <v>0.36461251476193363</v>
      </c>
      <c r="G6286">
        <v>0.84603437782147195</v>
      </c>
      <c r="H6286">
        <v>0.60532344629170276</v>
      </c>
      <c r="I6286" t="e">
        <v>#N/A</v>
      </c>
      <c r="J6286" t="e">
        <v>#N/A</v>
      </c>
      <c r="K6286" t="e">
        <v>#N/A</v>
      </c>
      <c r="L6286" t="e">
        <v>#N/A</v>
      </c>
      <c r="M6286" t="e">
        <v>#N/A</v>
      </c>
      <c r="N6286" t="e">
        <v>#N/A</v>
      </c>
    </row>
    <row r="6287" spans="1:14" x14ac:dyDescent="0.2">
      <c r="A6287" t="s">
        <v>12664</v>
      </c>
      <c r="B6287" t="s">
        <v>12665</v>
      </c>
      <c r="C6287">
        <v>-0.22112921366666694</v>
      </c>
      <c r="D6287">
        <v>-0.44553454866666686</v>
      </c>
      <c r="E6287">
        <v>0.35725524838718919</v>
      </c>
      <c r="F6287">
        <v>0.42686796685276779</v>
      </c>
      <c r="G6287">
        <v>0.84393515461275881</v>
      </c>
      <c r="H6287">
        <v>0.63540156073276333</v>
      </c>
      <c r="I6287" t="e">
        <v>#N/A</v>
      </c>
      <c r="J6287" t="e">
        <v>#N/A</v>
      </c>
      <c r="K6287" t="e">
        <v>#N/A</v>
      </c>
      <c r="L6287" t="e">
        <v>#N/A</v>
      </c>
      <c r="M6287" t="e">
        <v>#N/A</v>
      </c>
      <c r="N6287" t="e">
        <v>#N/A</v>
      </c>
    </row>
    <row r="6288" spans="1:14" x14ac:dyDescent="0.2">
      <c r="A6288" t="s">
        <v>12666</v>
      </c>
      <c r="B6288" t="s">
        <v>12667</v>
      </c>
      <c r="C6288">
        <v>0.70860937900000009</v>
      </c>
      <c r="D6288">
        <v>-4.9148931666666673E-2</v>
      </c>
      <c r="E6288">
        <v>0.27872819426668344</v>
      </c>
      <c r="F6288">
        <v>-0.79771651006501554</v>
      </c>
      <c r="G6288">
        <v>0.84039722347638679</v>
      </c>
      <c r="H6288">
        <v>2.1340356705685626E-2</v>
      </c>
      <c r="I6288" t="e">
        <v>#N/A</v>
      </c>
      <c r="J6288" t="e">
        <v>#N/A</v>
      </c>
      <c r="K6288" t="e">
        <v>#N/A</v>
      </c>
      <c r="L6288" t="e">
        <v>#N/A</v>
      </c>
      <c r="M6288" t="e">
        <v>#N/A</v>
      </c>
      <c r="N6288" t="e">
        <v>#N/A</v>
      </c>
    </row>
    <row r="6289" spans="1:14" x14ac:dyDescent="0.2">
      <c r="A6289" t="s">
        <v>12668</v>
      </c>
      <c r="B6289" t="s">
        <v>12669</v>
      </c>
      <c r="C6289">
        <v>-0.41711338833333333</v>
      </c>
      <c r="D6289">
        <v>-0.87562701266666632</v>
      </c>
      <c r="E6289">
        <v>-1.1383045249736769E-2</v>
      </c>
      <c r="F6289">
        <v>-7.7387438102322015E-2</v>
      </c>
      <c r="G6289">
        <v>0.83934010066240206</v>
      </c>
      <c r="H6289">
        <v>0.38097633128004005</v>
      </c>
      <c r="I6289" t="e">
        <v>#N/A</v>
      </c>
      <c r="J6289" t="e">
        <v>#N/A</v>
      </c>
      <c r="K6289" t="e">
        <v>#N/A</v>
      </c>
      <c r="L6289" t="e">
        <v>#N/A</v>
      </c>
      <c r="M6289" t="e">
        <v>#N/A</v>
      </c>
      <c r="N6289" t="e">
        <v>#N/A</v>
      </c>
    </row>
    <row r="6290" spans="1:14" x14ac:dyDescent="0.2">
      <c r="A6290" t="s">
        <v>12670</v>
      </c>
      <c r="B6290" t="s">
        <v>12671</v>
      </c>
      <c r="C6290">
        <v>-0.49464536799999981</v>
      </c>
      <c r="D6290">
        <v>-0.82932618333333319</v>
      </c>
      <c r="E6290">
        <v>0.23557660254760152</v>
      </c>
      <c r="F6290">
        <v>0.42798642426335215</v>
      </c>
      <c r="G6290">
        <v>0.83831231927891414</v>
      </c>
      <c r="H6290">
        <v>0.63314937177113317</v>
      </c>
      <c r="I6290" t="e">
        <v>#N/A</v>
      </c>
      <c r="J6290" t="e">
        <v>#N/A</v>
      </c>
      <c r="K6290" t="e">
        <v>#N/A</v>
      </c>
      <c r="L6290" t="e">
        <v>#N/A</v>
      </c>
      <c r="M6290" t="e">
        <v>#N/A</v>
      </c>
      <c r="N6290" t="e">
        <v>#N/A</v>
      </c>
    </row>
    <row r="6291" spans="1:14" x14ac:dyDescent="0.2">
      <c r="A6291" t="s">
        <v>12672</v>
      </c>
      <c r="B6291" t="s">
        <v>12673</v>
      </c>
      <c r="C6291">
        <v>0.16448782733333345</v>
      </c>
      <c r="D6291">
        <v>-0.45071975099999984</v>
      </c>
      <c r="E6291">
        <v>0.42359806949639423</v>
      </c>
      <c r="F6291">
        <v>7.8632126073091613E-2</v>
      </c>
      <c r="G6291">
        <v>0.83339632072184822</v>
      </c>
      <c r="H6291">
        <v>0.45601422339746989</v>
      </c>
      <c r="I6291" t="e">
        <v>#N/A</v>
      </c>
      <c r="J6291" t="e">
        <v>#N/A</v>
      </c>
      <c r="K6291" t="e">
        <v>#N/A</v>
      </c>
      <c r="L6291" t="e">
        <v>#N/A</v>
      </c>
      <c r="M6291" t="e">
        <v>#N/A</v>
      </c>
      <c r="N6291" t="e">
        <v>#N/A</v>
      </c>
    </row>
    <row r="6292" spans="1:14" x14ac:dyDescent="0.2">
      <c r="A6292" t="s">
        <v>12674</v>
      </c>
      <c r="B6292" t="s">
        <v>12675</v>
      </c>
      <c r="C6292">
        <v>-0.43445390066666634</v>
      </c>
      <c r="D6292">
        <v>-0.87266118599999976</v>
      </c>
      <c r="E6292">
        <v>5.6851918822406075E-2</v>
      </c>
      <c r="F6292">
        <v>0.1899779350736637</v>
      </c>
      <c r="G6292">
        <v>0.82757227604980899</v>
      </c>
      <c r="H6292">
        <v>0.50877510556173633</v>
      </c>
      <c r="I6292" t="e">
        <v>#N/A</v>
      </c>
      <c r="J6292" t="e">
        <v>#N/A</v>
      </c>
      <c r="K6292" t="e">
        <v>#N/A</v>
      </c>
      <c r="L6292" t="e">
        <v>#N/A</v>
      </c>
      <c r="M6292" t="e">
        <v>#N/A</v>
      </c>
      <c r="N6292" t="e">
        <v>#N/A</v>
      </c>
    </row>
    <row r="6293" spans="1:14" x14ac:dyDescent="0.2">
      <c r="A6293" t="s">
        <v>12676</v>
      </c>
      <c r="B6293" t="s">
        <v>12677</v>
      </c>
      <c r="C6293">
        <v>-0.25765949299999957</v>
      </c>
      <c r="D6293">
        <v>-0.44914379599999976</v>
      </c>
      <c r="E6293">
        <v>0.11393287785226718</v>
      </c>
      <c r="F6293">
        <v>0.3758676868256221</v>
      </c>
      <c r="G6293">
        <v>0.8275445773739698</v>
      </c>
      <c r="H6293">
        <v>0.60170613209979595</v>
      </c>
      <c r="I6293" t="e">
        <v>#N/A</v>
      </c>
      <c r="J6293" t="e">
        <v>#N/A</v>
      </c>
      <c r="K6293" t="e">
        <v>#N/A</v>
      </c>
      <c r="L6293" t="e">
        <v>#N/A</v>
      </c>
      <c r="M6293" t="e">
        <v>#N/A</v>
      </c>
      <c r="N6293" t="e">
        <v>#N/A</v>
      </c>
    </row>
    <row r="6294" spans="1:14" x14ac:dyDescent="0.2">
      <c r="A6294" t="s">
        <v>12678</v>
      </c>
      <c r="B6294" t="s">
        <v>12679</v>
      </c>
      <c r="C6294">
        <v>-0.81697602766666644</v>
      </c>
      <c r="D6294">
        <v>-0.90722153999999977</v>
      </c>
      <c r="E6294">
        <v>-0.62983921746823457</v>
      </c>
      <c r="F6294">
        <v>0.57713549779824602</v>
      </c>
      <c r="G6294">
        <v>0.8270973206173392</v>
      </c>
      <c r="H6294">
        <v>0.70211640920779261</v>
      </c>
      <c r="I6294" t="e">
        <v>#N/A</v>
      </c>
      <c r="J6294" t="e">
        <v>#N/A</v>
      </c>
      <c r="K6294" t="e">
        <v>#N/A</v>
      </c>
      <c r="L6294" t="e">
        <v>#N/A</v>
      </c>
      <c r="M6294" t="e">
        <v>#N/A</v>
      </c>
      <c r="N6294" t="e">
        <v>#N/A</v>
      </c>
    </row>
    <row r="6295" spans="1:14" x14ac:dyDescent="0.2">
      <c r="A6295" t="s">
        <v>12680</v>
      </c>
      <c r="B6295" t="s">
        <v>12681</v>
      </c>
      <c r="C6295">
        <v>0.42216194633333326</v>
      </c>
      <c r="D6295">
        <v>-0.26666839333333336</v>
      </c>
      <c r="E6295">
        <v>-8.6930023171833862E-2</v>
      </c>
      <c r="F6295">
        <v>-0.16885019193161574</v>
      </c>
      <c r="G6295">
        <v>0.82678320803345007</v>
      </c>
      <c r="H6295">
        <v>0.32896650805091715</v>
      </c>
      <c r="I6295" t="e">
        <v>#N/A</v>
      </c>
      <c r="J6295" t="e">
        <v>#N/A</v>
      </c>
      <c r="K6295" t="e">
        <v>#N/A</v>
      </c>
      <c r="L6295" t="e">
        <v>#N/A</v>
      </c>
      <c r="M6295" t="e">
        <v>#N/A</v>
      </c>
      <c r="N6295" t="e">
        <v>#N/A</v>
      </c>
    </row>
    <row r="6296" spans="1:14" x14ac:dyDescent="0.2">
      <c r="A6296" t="s">
        <v>12682</v>
      </c>
      <c r="B6296" t="s">
        <v>12683</v>
      </c>
      <c r="C6296">
        <v>0.20445962666666673</v>
      </c>
      <c r="D6296">
        <v>-0.29551261866666645</v>
      </c>
      <c r="E6296">
        <v>0.36835459713770596</v>
      </c>
      <c r="F6296">
        <v>0.3042222024928487</v>
      </c>
      <c r="G6296">
        <v>0.82671108979319985</v>
      </c>
      <c r="H6296">
        <v>0.56546664614302422</v>
      </c>
      <c r="I6296" t="e">
        <v>#N/A</v>
      </c>
      <c r="J6296" t="e">
        <v>#N/A</v>
      </c>
      <c r="K6296" t="e">
        <v>#N/A</v>
      </c>
      <c r="L6296" t="e">
        <v>#N/A</v>
      </c>
      <c r="M6296" t="e">
        <v>#N/A</v>
      </c>
      <c r="N6296" t="e">
        <v>#N/A</v>
      </c>
    </row>
    <row r="6297" spans="1:14" x14ac:dyDescent="0.2">
      <c r="A6297" t="s">
        <v>12684</v>
      </c>
      <c r="B6297" t="s">
        <v>12685</v>
      </c>
      <c r="C6297">
        <v>-0.83485027366666653</v>
      </c>
      <c r="D6297">
        <v>-0.72446433733333337</v>
      </c>
      <c r="E6297">
        <v>0.54766188546318206</v>
      </c>
      <c r="F6297">
        <v>1.1586324474721126</v>
      </c>
      <c r="G6297">
        <v>0.82551671812291449</v>
      </c>
      <c r="H6297">
        <v>0.99207458279751348</v>
      </c>
      <c r="I6297" t="e">
        <v>#N/A</v>
      </c>
      <c r="J6297" t="e">
        <v>#N/A</v>
      </c>
      <c r="K6297" t="e">
        <v>#N/A</v>
      </c>
      <c r="L6297" t="e">
        <v>#N/A</v>
      </c>
      <c r="M6297" t="e">
        <v>#N/A</v>
      </c>
      <c r="N6297" t="e">
        <v>#N/A</v>
      </c>
    </row>
    <row r="6298" spans="1:14" x14ac:dyDescent="0.2">
      <c r="A6298" t="s">
        <v>12686</v>
      </c>
      <c r="B6298" t="s">
        <v>12687</v>
      </c>
      <c r="C6298">
        <v>0.16588916099999984</v>
      </c>
      <c r="D6298">
        <v>0.652468516</v>
      </c>
      <c r="E6298">
        <v>1.1257750904659818</v>
      </c>
      <c r="F6298">
        <v>0.85253535770712296</v>
      </c>
      <c r="G6298">
        <v>0.82380632595865788</v>
      </c>
      <c r="H6298">
        <v>0.83817084183289037</v>
      </c>
      <c r="I6298" t="e">
        <v>#N/A</v>
      </c>
      <c r="J6298" t="e">
        <v>#N/A</v>
      </c>
      <c r="K6298" t="e">
        <v>#N/A</v>
      </c>
      <c r="L6298" t="e">
        <v>#N/A</v>
      </c>
      <c r="M6298" t="e">
        <v>#N/A</v>
      </c>
      <c r="N6298" t="e">
        <v>#N/A</v>
      </c>
    </row>
    <row r="6299" spans="1:14" x14ac:dyDescent="0.2">
      <c r="A6299" t="s">
        <v>12688</v>
      </c>
      <c r="B6299" t="s">
        <v>12689</v>
      </c>
      <c r="C6299">
        <v>-5.8401670000001182E-3</v>
      </c>
      <c r="D6299">
        <v>-0.54788607866666683</v>
      </c>
      <c r="E6299">
        <v>0.74662422223981484</v>
      </c>
      <c r="F6299">
        <v>0.44218742152273244</v>
      </c>
      <c r="G6299">
        <v>0.82156903845125751</v>
      </c>
      <c r="H6299">
        <v>0.63187822998699494</v>
      </c>
      <c r="I6299" t="e">
        <v>#N/A</v>
      </c>
      <c r="J6299" t="e">
        <v>#N/A</v>
      </c>
      <c r="K6299" t="e">
        <v>#N/A</v>
      </c>
      <c r="L6299" t="e">
        <v>#N/A</v>
      </c>
      <c r="M6299" t="e">
        <v>#N/A</v>
      </c>
      <c r="N6299" t="e">
        <v>#N/A</v>
      </c>
    </row>
    <row r="6300" spans="1:14" x14ac:dyDescent="0.2">
      <c r="A6300" t="s">
        <v>12690</v>
      </c>
      <c r="B6300" t="s">
        <v>12691</v>
      </c>
      <c r="C6300">
        <v>-0.23123127033333324</v>
      </c>
      <c r="D6300">
        <v>-0.69460695233333314</v>
      </c>
      <c r="E6300">
        <v>0.43318323190816088</v>
      </c>
      <c r="F6300">
        <v>0.2902282783408926</v>
      </c>
      <c r="G6300">
        <v>0.8189427275314477</v>
      </c>
      <c r="H6300">
        <v>0.55458550293617015</v>
      </c>
      <c r="I6300" t="e">
        <v>#N/A</v>
      </c>
      <c r="J6300" t="e">
        <v>#N/A</v>
      </c>
      <c r="K6300" t="e">
        <v>#N/A</v>
      </c>
      <c r="L6300" t="e">
        <v>#N/A</v>
      </c>
      <c r="M6300" t="e">
        <v>#N/A</v>
      </c>
      <c r="N6300" t="e">
        <v>#N/A</v>
      </c>
    </row>
    <row r="6301" spans="1:14" x14ac:dyDescent="0.2">
      <c r="A6301" t="s">
        <v>12692</v>
      </c>
      <c r="B6301" t="s">
        <v>12693</v>
      </c>
      <c r="C6301">
        <v>4.0384397666666683E-2</v>
      </c>
      <c r="D6301">
        <v>-0.30532732099999982</v>
      </c>
      <c r="E6301">
        <v>0.58051774645001231</v>
      </c>
      <c r="F6301">
        <v>2.9913061148924655E-2</v>
      </c>
      <c r="G6301">
        <v>0.815991562259617</v>
      </c>
      <c r="H6301">
        <v>0.42295231170427083</v>
      </c>
      <c r="I6301" t="e">
        <v>#N/A</v>
      </c>
      <c r="J6301" t="e">
        <v>#N/A</v>
      </c>
      <c r="K6301" t="e">
        <v>#N/A</v>
      </c>
      <c r="L6301" t="e">
        <v>#N/A</v>
      </c>
      <c r="M6301" t="e">
        <v>#N/A</v>
      </c>
      <c r="N6301" t="e">
        <v>#N/A</v>
      </c>
    </row>
    <row r="6302" spans="1:14" x14ac:dyDescent="0.2">
      <c r="A6302" t="s">
        <v>12694</v>
      </c>
      <c r="B6302" t="s">
        <v>12695</v>
      </c>
      <c r="C6302">
        <v>-0.14049066766666662</v>
      </c>
      <c r="D6302">
        <v>-0.5767588109999997</v>
      </c>
      <c r="E6302">
        <v>0.30160726956888817</v>
      </c>
      <c r="F6302">
        <v>2.3671758335882653E-3</v>
      </c>
      <c r="G6302">
        <v>0.81384860596793485</v>
      </c>
      <c r="H6302">
        <v>0.40810789090076155</v>
      </c>
      <c r="I6302" t="e">
        <v>#N/A</v>
      </c>
      <c r="J6302" t="e">
        <v>#N/A</v>
      </c>
      <c r="K6302" t="e">
        <v>#N/A</v>
      </c>
      <c r="L6302" t="e">
        <v>#N/A</v>
      </c>
      <c r="M6302" t="e">
        <v>#N/A</v>
      </c>
      <c r="N6302" t="e">
        <v>#N/A</v>
      </c>
    </row>
    <row r="6303" spans="1:14" x14ac:dyDescent="0.2">
      <c r="A6303" t="s">
        <v>12696</v>
      </c>
      <c r="B6303" t="s">
        <v>12697</v>
      </c>
      <c r="C6303">
        <v>0.17088785833333342</v>
      </c>
      <c r="D6303">
        <v>0.69648834066666665</v>
      </c>
      <c r="E6303">
        <v>-0.38160419072646951</v>
      </c>
      <c r="F6303">
        <v>0.5852146413957553</v>
      </c>
      <c r="G6303">
        <v>0.81087175536782152</v>
      </c>
      <c r="H6303">
        <v>0.69804319838178841</v>
      </c>
      <c r="I6303" t="e">
        <v>#N/A</v>
      </c>
      <c r="J6303" t="e">
        <v>#N/A</v>
      </c>
      <c r="K6303" t="e">
        <v>#N/A</v>
      </c>
      <c r="L6303" t="e">
        <v>#N/A</v>
      </c>
      <c r="M6303" t="e">
        <v>#N/A</v>
      </c>
      <c r="N6303" t="e">
        <v>#N/A</v>
      </c>
    </row>
    <row r="6304" spans="1:14" x14ac:dyDescent="0.2">
      <c r="A6304" t="s">
        <v>12698</v>
      </c>
      <c r="B6304" t="s">
        <v>12699</v>
      </c>
      <c r="C6304">
        <v>-0.26549380366666719</v>
      </c>
      <c r="D6304">
        <v>-0.91695250633333347</v>
      </c>
      <c r="E6304">
        <v>-0.25841068007543527</v>
      </c>
      <c r="F6304">
        <v>0.29201150514800173</v>
      </c>
      <c r="G6304">
        <v>0.8092724640213711</v>
      </c>
      <c r="H6304">
        <v>0.55064198458468638</v>
      </c>
      <c r="I6304" t="e">
        <v>#N/A</v>
      </c>
      <c r="J6304" t="e">
        <v>#N/A</v>
      </c>
      <c r="K6304" t="e">
        <v>#N/A</v>
      </c>
      <c r="L6304" t="e">
        <v>#N/A</v>
      </c>
      <c r="M6304" t="e">
        <v>#N/A</v>
      </c>
      <c r="N6304" t="e">
        <v>#N/A</v>
      </c>
    </row>
    <row r="6305" spans="1:14" x14ac:dyDescent="0.2">
      <c r="A6305" t="s">
        <v>12700</v>
      </c>
      <c r="B6305" t="s">
        <v>12701</v>
      </c>
      <c r="C6305">
        <v>-0.21325502299999965</v>
      </c>
      <c r="D6305">
        <v>-0.81082317466666654</v>
      </c>
      <c r="E6305">
        <v>0.35065325570733186</v>
      </c>
      <c r="F6305">
        <v>0.55185203948433537</v>
      </c>
      <c r="G6305">
        <v>0.8012102479680987</v>
      </c>
      <c r="H6305">
        <v>0.67653114372621703</v>
      </c>
      <c r="I6305" t="e">
        <v>#N/A</v>
      </c>
      <c r="J6305" t="e">
        <v>#N/A</v>
      </c>
      <c r="K6305" t="e">
        <v>#N/A</v>
      </c>
      <c r="L6305" t="e">
        <v>#N/A</v>
      </c>
      <c r="M6305" t="e">
        <v>#N/A</v>
      </c>
      <c r="N6305" t="e">
        <v>#N/A</v>
      </c>
    </row>
    <row r="6306" spans="1:14" x14ac:dyDescent="0.2">
      <c r="A6306" t="s">
        <v>12702</v>
      </c>
      <c r="B6306" t="s">
        <v>12703</v>
      </c>
      <c r="C6306">
        <v>-0.20958996366666649</v>
      </c>
      <c r="D6306">
        <v>-0.49061506266666655</v>
      </c>
      <c r="E6306">
        <v>0.17148441143049428</v>
      </c>
      <c r="F6306">
        <v>0.2867566874503249</v>
      </c>
      <c r="G6306">
        <v>0.79956968659136718</v>
      </c>
      <c r="H6306">
        <v>0.54316318702084598</v>
      </c>
      <c r="I6306" t="e">
        <v>#N/A</v>
      </c>
      <c r="J6306" t="e">
        <v>#N/A</v>
      </c>
      <c r="K6306" t="e">
        <v>#N/A</v>
      </c>
      <c r="L6306" t="e">
        <v>#N/A</v>
      </c>
      <c r="M6306" t="e">
        <v>#N/A</v>
      </c>
      <c r="N6306" t="e">
        <v>#N/A</v>
      </c>
    </row>
    <row r="6307" spans="1:14" x14ac:dyDescent="0.2">
      <c r="A6307" t="s">
        <v>12704</v>
      </c>
      <c r="B6307" t="s">
        <v>12705</v>
      </c>
      <c r="C6307">
        <v>-0.1051173116666666</v>
      </c>
      <c r="D6307">
        <v>-0.27250058200000005</v>
      </c>
      <c r="E6307">
        <v>0.53212446297061478</v>
      </c>
      <c r="F6307">
        <v>0.33894430326182484</v>
      </c>
      <c r="G6307">
        <v>0.79782846901077409</v>
      </c>
      <c r="H6307">
        <v>0.56838638613629944</v>
      </c>
      <c r="I6307" t="e">
        <v>#N/A</v>
      </c>
      <c r="J6307" t="e">
        <v>#N/A</v>
      </c>
      <c r="K6307" t="e">
        <v>#N/A</v>
      </c>
      <c r="L6307" t="e">
        <v>#N/A</v>
      </c>
      <c r="M6307" t="e">
        <v>#N/A</v>
      </c>
      <c r="N6307" t="e">
        <v>#N/A</v>
      </c>
    </row>
    <row r="6308" spans="1:14" x14ac:dyDescent="0.2">
      <c r="A6308" t="s">
        <v>12706</v>
      </c>
      <c r="B6308" t="s">
        <v>12707</v>
      </c>
      <c r="C6308">
        <v>-0.20601995500000003</v>
      </c>
      <c r="D6308">
        <v>-0.35978045499999989</v>
      </c>
      <c r="E6308">
        <v>1.0138270370629021</v>
      </c>
      <c r="F6308">
        <v>-0.62258331288219704</v>
      </c>
      <c r="G6308">
        <v>0.79404684191847752</v>
      </c>
      <c r="H6308">
        <v>8.5731764518140241E-2</v>
      </c>
      <c r="I6308" t="e">
        <v>#N/A</v>
      </c>
      <c r="J6308" t="e">
        <v>#N/A</v>
      </c>
      <c r="K6308" t="e">
        <v>#N/A</v>
      </c>
      <c r="L6308" t="e">
        <v>#N/A</v>
      </c>
      <c r="M6308" t="e">
        <v>#N/A</v>
      </c>
      <c r="N6308" t="e">
        <v>#N/A</v>
      </c>
    </row>
    <row r="6309" spans="1:14" x14ac:dyDescent="0.2">
      <c r="A6309" t="s">
        <v>12708</v>
      </c>
      <c r="B6309" t="s">
        <v>12709</v>
      </c>
      <c r="C6309">
        <v>-0.30327135400000005</v>
      </c>
      <c r="D6309">
        <v>-0.53849409999999998</v>
      </c>
      <c r="E6309">
        <v>0.15526460599423705</v>
      </c>
      <c r="F6309">
        <v>-0.29233929428940847</v>
      </c>
      <c r="G6309">
        <v>0.7919899343511777</v>
      </c>
      <c r="H6309">
        <v>0.24982532003088462</v>
      </c>
      <c r="I6309" t="e">
        <v>#N/A</v>
      </c>
      <c r="J6309" t="e">
        <v>#N/A</v>
      </c>
      <c r="K6309" t="e">
        <v>#N/A</v>
      </c>
      <c r="L6309" t="e">
        <v>#N/A</v>
      </c>
      <c r="M6309" t="e">
        <v>#N/A</v>
      </c>
      <c r="N6309" t="e">
        <v>#N/A</v>
      </c>
    </row>
    <row r="6310" spans="1:14" x14ac:dyDescent="0.2">
      <c r="A6310" t="s">
        <v>12710</v>
      </c>
      <c r="B6310" t="s">
        <v>12711</v>
      </c>
      <c r="C6310">
        <v>-0.4735328276666666</v>
      </c>
      <c r="D6310">
        <v>-0.8806589066666668</v>
      </c>
      <c r="E6310">
        <v>0.11571028423312994</v>
      </c>
      <c r="F6310">
        <v>0.27705245178075799</v>
      </c>
      <c r="G6310">
        <v>0.79142409287615578</v>
      </c>
      <c r="H6310">
        <v>0.53423827232845689</v>
      </c>
      <c r="I6310" t="e">
        <v>#N/A</v>
      </c>
      <c r="J6310" t="e">
        <v>#N/A</v>
      </c>
      <c r="K6310" t="e">
        <v>#N/A</v>
      </c>
      <c r="L6310" t="e">
        <v>#N/A</v>
      </c>
      <c r="M6310" t="e">
        <v>#N/A</v>
      </c>
      <c r="N6310" t="e">
        <v>#N/A</v>
      </c>
    </row>
    <row r="6311" spans="1:14" x14ac:dyDescent="0.2">
      <c r="A6311" t="s">
        <v>12712</v>
      </c>
      <c r="B6311" t="s">
        <v>12713</v>
      </c>
      <c r="C6311">
        <v>-0.4245289006666666</v>
      </c>
      <c r="D6311">
        <v>-0.63796629233333335</v>
      </c>
      <c r="E6311">
        <v>8.7700806007866214E-2</v>
      </c>
      <c r="F6311">
        <v>0.34927118200540325</v>
      </c>
      <c r="G6311">
        <v>0.79122637883312075</v>
      </c>
      <c r="H6311">
        <v>0.57024878041926197</v>
      </c>
      <c r="I6311" t="e">
        <v>#N/A</v>
      </c>
      <c r="J6311" t="e">
        <v>#N/A</v>
      </c>
      <c r="K6311" t="e">
        <v>#N/A</v>
      </c>
      <c r="L6311" t="e">
        <v>#N/A</v>
      </c>
      <c r="M6311" t="e">
        <v>#N/A</v>
      </c>
      <c r="N6311" t="e">
        <v>#N/A</v>
      </c>
    </row>
    <row r="6312" spans="1:14" x14ac:dyDescent="0.2">
      <c r="A6312" t="s">
        <v>12714</v>
      </c>
      <c r="B6312" t="s">
        <v>12715</v>
      </c>
      <c r="C6312">
        <v>-4.364013099999986E-2</v>
      </c>
      <c r="D6312">
        <v>1.8605606666668439E-3</v>
      </c>
      <c r="E6312">
        <v>0.65024585828796311</v>
      </c>
      <c r="F6312">
        <v>1.1849808581948162</v>
      </c>
      <c r="G6312">
        <v>0.79041456650512587</v>
      </c>
      <c r="H6312">
        <v>0.98769771234997106</v>
      </c>
      <c r="I6312" t="e">
        <v>#N/A</v>
      </c>
      <c r="J6312" t="e">
        <v>#N/A</v>
      </c>
      <c r="K6312" t="e">
        <v>#N/A</v>
      </c>
      <c r="L6312" t="e">
        <v>#N/A</v>
      </c>
      <c r="M6312" t="e">
        <v>#N/A</v>
      </c>
      <c r="N6312" t="e">
        <v>#N/A</v>
      </c>
    </row>
    <row r="6313" spans="1:14" x14ac:dyDescent="0.2">
      <c r="A6313" t="s">
        <v>12716</v>
      </c>
      <c r="B6313" t="s">
        <v>12717</v>
      </c>
      <c r="C6313">
        <v>-0.57966634800000016</v>
      </c>
      <c r="D6313">
        <v>-0.9022594726666664</v>
      </c>
      <c r="E6313">
        <v>-0.20442236069739514</v>
      </c>
      <c r="F6313">
        <v>0.32475698457364233</v>
      </c>
      <c r="G6313">
        <v>0.78519583286389316</v>
      </c>
      <c r="H6313">
        <v>0.55497640871876774</v>
      </c>
      <c r="I6313" t="e">
        <v>#N/A</v>
      </c>
      <c r="J6313" t="e">
        <v>#N/A</v>
      </c>
      <c r="K6313" t="e">
        <v>#N/A</v>
      </c>
      <c r="L6313" t="e">
        <v>#N/A</v>
      </c>
      <c r="M6313" t="e">
        <v>#N/A</v>
      </c>
      <c r="N6313" t="e">
        <v>#N/A</v>
      </c>
    </row>
    <row r="6314" spans="1:14" x14ac:dyDescent="0.2">
      <c r="A6314" t="s">
        <v>12718</v>
      </c>
      <c r="B6314" t="s">
        <v>12719</v>
      </c>
      <c r="C6314">
        <v>3.0042245333333772E-2</v>
      </c>
      <c r="D6314">
        <v>-0.30615399066666638</v>
      </c>
      <c r="E6314">
        <v>0.20373597926390533</v>
      </c>
      <c r="F6314">
        <v>0.37744377727931927</v>
      </c>
      <c r="G6314">
        <v>0.7831110871795578</v>
      </c>
      <c r="H6314">
        <v>0.58027743222943851</v>
      </c>
      <c r="I6314" t="e">
        <v>#N/A</v>
      </c>
      <c r="J6314" t="e">
        <v>#N/A</v>
      </c>
      <c r="K6314" t="e">
        <v>#N/A</v>
      </c>
      <c r="L6314" t="e">
        <v>#N/A</v>
      </c>
      <c r="M6314" t="e">
        <v>#N/A</v>
      </c>
      <c r="N6314" t="e">
        <v>#N/A</v>
      </c>
    </row>
    <row r="6315" spans="1:14" x14ac:dyDescent="0.2">
      <c r="A6315" t="s">
        <v>12720</v>
      </c>
      <c r="B6315" t="s">
        <v>12721</v>
      </c>
      <c r="C6315">
        <v>1.3150799666666657E-2</v>
      </c>
      <c r="D6315">
        <v>-0.33954980566666682</v>
      </c>
      <c r="E6315">
        <v>0.42610204168547844</v>
      </c>
      <c r="F6315">
        <v>0.16908805400813171</v>
      </c>
      <c r="G6315">
        <v>0.78276173866197707</v>
      </c>
      <c r="H6315">
        <v>0.47592489633505441</v>
      </c>
      <c r="I6315" t="e">
        <v>#N/A</v>
      </c>
      <c r="J6315" t="e">
        <v>#N/A</v>
      </c>
      <c r="K6315" t="e">
        <v>#N/A</v>
      </c>
      <c r="L6315" t="e">
        <v>#N/A</v>
      </c>
      <c r="M6315" t="e">
        <v>#N/A</v>
      </c>
      <c r="N6315" t="e">
        <v>#N/A</v>
      </c>
    </row>
    <row r="6316" spans="1:14" x14ac:dyDescent="0.2">
      <c r="A6316" t="s">
        <v>12722</v>
      </c>
      <c r="B6316" t="s">
        <v>12723</v>
      </c>
      <c r="C6316">
        <v>-0.38232032866666632</v>
      </c>
      <c r="D6316">
        <v>-0.68028567066666623</v>
      </c>
      <c r="E6316">
        <v>0.50686100124694078</v>
      </c>
      <c r="F6316">
        <v>0.55787692845746262</v>
      </c>
      <c r="G6316">
        <v>0.78184504317198766</v>
      </c>
      <c r="H6316">
        <v>0.66986098581472509</v>
      </c>
      <c r="I6316" t="e">
        <v>#N/A</v>
      </c>
      <c r="J6316" t="e">
        <v>#N/A</v>
      </c>
      <c r="K6316" t="e">
        <v>#N/A</v>
      </c>
      <c r="L6316" t="e">
        <v>#N/A</v>
      </c>
      <c r="M6316" t="e">
        <v>#N/A</v>
      </c>
      <c r="N6316" t="e">
        <v>#N/A</v>
      </c>
    </row>
    <row r="6317" spans="1:14" x14ac:dyDescent="0.2">
      <c r="A6317" t="s">
        <v>12724</v>
      </c>
      <c r="B6317" t="s">
        <v>12725</v>
      </c>
      <c r="C6317">
        <v>-4.8049706666666636E-2</v>
      </c>
      <c r="D6317">
        <v>-8.8361833666666667E-2</v>
      </c>
      <c r="E6317">
        <v>-0.20713869567612661</v>
      </c>
      <c r="F6317">
        <v>1.4790333099117254</v>
      </c>
      <c r="G6317">
        <v>0.77777977368405737</v>
      </c>
      <c r="H6317">
        <v>1.1284065417978915</v>
      </c>
      <c r="I6317" t="e">
        <v>#N/A</v>
      </c>
      <c r="J6317" t="e">
        <v>#N/A</v>
      </c>
      <c r="K6317" t="e">
        <v>#N/A</v>
      </c>
      <c r="L6317" t="e">
        <v>#N/A</v>
      </c>
      <c r="M6317" t="e">
        <v>#N/A</v>
      </c>
      <c r="N6317" t="e">
        <v>#N/A</v>
      </c>
    </row>
    <row r="6318" spans="1:14" x14ac:dyDescent="0.2">
      <c r="A6318" t="s">
        <v>12726</v>
      </c>
      <c r="B6318" t="s">
        <v>12727</v>
      </c>
      <c r="C6318">
        <v>9.432819200000031E-2</v>
      </c>
      <c r="D6318">
        <v>-0.42276995999999967</v>
      </c>
      <c r="E6318">
        <v>0.36120792744039371</v>
      </c>
      <c r="F6318">
        <v>0.17535800434079993</v>
      </c>
      <c r="G6318">
        <v>0.77753779850270266</v>
      </c>
      <c r="H6318">
        <v>0.47644790142175131</v>
      </c>
      <c r="I6318" t="e">
        <v>#N/A</v>
      </c>
      <c r="J6318" t="e">
        <v>#N/A</v>
      </c>
      <c r="K6318" t="e">
        <v>#N/A</v>
      </c>
      <c r="L6318" t="e">
        <v>#N/A</v>
      </c>
      <c r="M6318" t="e">
        <v>#N/A</v>
      </c>
      <c r="N6318" t="e">
        <v>#N/A</v>
      </c>
    </row>
    <row r="6319" spans="1:14" x14ac:dyDescent="0.2">
      <c r="A6319" t="s">
        <v>12728</v>
      </c>
      <c r="B6319" t="s">
        <v>12729</v>
      </c>
      <c r="C6319">
        <v>-0.43541375100000002</v>
      </c>
      <c r="D6319">
        <v>-0.51903891666666646</v>
      </c>
      <c r="E6319">
        <v>0.45428870332590715</v>
      </c>
      <c r="F6319">
        <v>0.3842013058585646</v>
      </c>
      <c r="G6319">
        <v>0.77746252061908927</v>
      </c>
      <c r="H6319">
        <v>0.58083191323882688</v>
      </c>
      <c r="I6319" t="e">
        <v>#N/A</v>
      </c>
      <c r="J6319" t="e">
        <v>#N/A</v>
      </c>
      <c r="K6319" t="e">
        <v>#N/A</v>
      </c>
      <c r="L6319" t="e">
        <v>#N/A</v>
      </c>
      <c r="M6319" t="e">
        <v>#N/A</v>
      </c>
      <c r="N6319" t="e">
        <v>#N/A</v>
      </c>
    </row>
    <row r="6320" spans="1:14" x14ac:dyDescent="0.2">
      <c r="A6320" t="s">
        <v>12730</v>
      </c>
      <c r="B6320" t="s">
        <v>12731</v>
      </c>
      <c r="C6320">
        <v>-0.25284418000000031</v>
      </c>
      <c r="D6320">
        <v>-0.55462910899999995</v>
      </c>
      <c r="E6320">
        <v>0.26263261495416962</v>
      </c>
      <c r="F6320">
        <v>0.20365792401389338</v>
      </c>
      <c r="G6320">
        <v>0.77645291771942271</v>
      </c>
      <c r="H6320">
        <v>0.49005542086665804</v>
      </c>
      <c r="I6320" t="e">
        <v>#N/A</v>
      </c>
      <c r="J6320" t="e">
        <v>#N/A</v>
      </c>
      <c r="K6320" t="e">
        <v>#N/A</v>
      </c>
      <c r="L6320" t="e">
        <v>#N/A</v>
      </c>
      <c r="M6320" t="e">
        <v>#N/A</v>
      </c>
      <c r="N6320" t="e">
        <v>#N/A</v>
      </c>
    </row>
    <row r="6321" spans="1:14" x14ac:dyDescent="0.2">
      <c r="A6321" t="s">
        <v>12732</v>
      </c>
      <c r="B6321" t="s">
        <v>12733</v>
      </c>
      <c r="C6321">
        <v>-0.95470283300000003</v>
      </c>
      <c r="D6321">
        <v>-0.87476472866666666</v>
      </c>
      <c r="E6321">
        <v>0.5308022003447862</v>
      </c>
      <c r="F6321">
        <v>0.56971745184270484</v>
      </c>
      <c r="G6321">
        <v>0.77639271200468163</v>
      </c>
      <c r="H6321">
        <v>0.67305508192369323</v>
      </c>
      <c r="I6321" t="e">
        <v>#N/A</v>
      </c>
      <c r="J6321" t="e">
        <v>#N/A</v>
      </c>
      <c r="K6321" t="e">
        <v>#N/A</v>
      </c>
      <c r="L6321" t="e">
        <v>#N/A</v>
      </c>
      <c r="M6321" t="e">
        <v>#N/A</v>
      </c>
      <c r="N6321" t="e">
        <v>#N/A</v>
      </c>
    </row>
    <row r="6322" spans="1:14" x14ac:dyDescent="0.2">
      <c r="A6322" t="s">
        <v>12734</v>
      </c>
      <c r="B6322" t="s">
        <v>12735</v>
      </c>
      <c r="C6322">
        <v>-0.32022545233333333</v>
      </c>
      <c r="D6322">
        <v>-0.40807944333333324</v>
      </c>
      <c r="E6322">
        <v>-0.55854278847822658</v>
      </c>
      <c r="F6322">
        <v>1.0405974366439068</v>
      </c>
      <c r="G6322">
        <v>0.77575534990683481</v>
      </c>
      <c r="H6322">
        <v>0.90817639327537081</v>
      </c>
      <c r="I6322" t="e">
        <v>#N/A</v>
      </c>
      <c r="J6322" t="e">
        <v>#N/A</v>
      </c>
      <c r="K6322" t="e">
        <v>#N/A</v>
      </c>
      <c r="L6322" t="e">
        <v>#N/A</v>
      </c>
      <c r="M6322" t="e">
        <v>#N/A</v>
      </c>
      <c r="N6322" t="e">
        <v>#N/A</v>
      </c>
    </row>
    <row r="6323" spans="1:14" x14ac:dyDescent="0.2">
      <c r="A6323" t="s">
        <v>12736</v>
      </c>
      <c r="B6323" t="s">
        <v>12737</v>
      </c>
      <c r="C6323">
        <v>-0.24398351933333329</v>
      </c>
      <c r="D6323">
        <v>-0.57799399333333312</v>
      </c>
      <c r="E6323">
        <v>0.49829266457135968</v>
      </c>
      <c r="F6323">
        <v>0.45822138881641733</v>
      </c>
      <c r="G6323">
        <v>0.77564795838654221</v>
      </c>
      <c r="H6323">
        <v>0.6169346736014798</v>
      </c>
      <c r="I6323" t="e">
        <v>#N/A</v>
      </c>
      <c r="J6323" t="e">
        <v>#N/A</v>
      </c>
      <c r="K6323" t="e">
        <v>#N/A</v>
      </c>
      <c r="L6323" t="e">
        <v>#N/A</v>
      </c>
      <c r="M6323" t="e">
        <v>#N/A</v>
      </c>
      <c r="N6323" t="e">
        <v>#N/A</v>
      </c>
    </row>
    <row r="6324" spans="1:14" x14ac:dyDescent="0.2">
      <c r="A6324" t="s">
        <v>12738</v>
      </c>
      <c r="B6324" t="s">
        <v>12739</v>
      </c>
      <c r="C6324">
        <v>-0.1118412710000003</v>
      </c>
      <c r="D6324">
        <v>-0.61256041966666697</v>
      </c>
      <c r="E6324">
        <v>0.23856918122163587</v>
      </c>
      <c r="F6324">
        <v>0.13940694125707198</v>
      </c>
      <c r="G6324">
        <v>0.77430415789755291</v>
      </c>
      <c r="H6324">
        <v>0.45685554957731245</v>
      </c>
      <c r="I6324" t="e">
        <v>#DIV/0!</v>
      </c>
      <c r="J6324" t="e">
        <v>#DIV/0!</v>
      </c>
      <c r="K6324" t="e">
        <v>#DIV/0!</v>
      </c>
      <c r="L6324" t="e">
        <v>#DIV/0!</v>
      </c>
      <c r="M6324" t="e">
        <v>#DIV/0!</v>
      </c>
      <c r="N6324" t="e">
        <v>#DIV/0!</v>
      </c>
    </row>
    <row r="6325" spans="1:14" x14ac:dyDescent="0.2">
      <c r="A6325" t="s">
        <v>12740</v>
      </c>
      <c r="B6325" t="s">
        <v>12741</v>
      </c>
      <c r="C6325">
        <v>0.29794658399999974</v>
      </c>
      <c r="D6325">
        <v>-0.52880206933333351</v>
      </c>
      <c r="E6325">
        <v>-0.39277635902275487</v>
      </c>
      <c r="F6325">
        <v>0.58752522337310698</v>
      </c>
      <c r="G6325">
        <v>0.77162764852891663</v>
      </c>
      <c r="H6325">
        <v>0.6795764359510118</v>
      </c>
      <c r="I6325" t="e">
        <v>#N/A</v>
      </c>
      <c r="J6325" t="e">
        <v>#N/A</v>
      </c>
      <c r="K6325" t="e">
        <v>#N/A</v>
      </c>
      <c r="L6325" t="e">
        <v>#N/A</v>
      </c>
      <c r="M6325" t="e">
        <v>#N/A</v>
      </c>
      <c r="N6325" t="e">
        <v>#N/A</v>
      </c>
    </row>
    <row r="6326" spans="1:14" x14ac:dyDescent="0.2">
      <c r="A6326" t="s">
        <v>12742</v>
      </c>
      <c r="B6326" t="s">
        <v>12743</v>
      </c>
      <c r="C6326">
        <v>0.1332548973333334</v>
      </c>
      <c r="D6326">
        <v>-0.2874396973333333</v>
      </c>
      <c r="E6326">
        <v>-1.6286800054256742E-2</v>
      </c>
      <c r="F6326">
        <v>0.52870602090484387</v>
      </c>
      <c r="G6326">
        <v>0.77028912417436424</v>
      </c>
      <c r="H6326">
        <v>0.64949757253960405</v>
      </c>
      <c r="I6326" t="e">
        <v>#N/A</v>
      </c>
      <c r="J6326" t="e">
        <v>#N/A</v>
      </c>
      <c r="K6326" t="e">
        <v>#N/A</v>
      </c>
      <c r="L6326" t="e">
        <v>#N/A</v>
      </c>
      <c r="M6326" t="e">
        <v>#N/A</v>
      </c>
      <c r="N6326" t="e">
        <v>#N/A</v>
      </c>
    </row>
    <row r="6327" spans="1:14" x14ac:dyDescent="0.2">
      <c r="A6327" t="s">
        <v>12744</v>
      </c>
      <c r="B6327" t="s">
        <v>12745</v>
      </c>
      <c r="C6327">
        <v>-3.6173894666666317E-2</v>
      </c>
      <c r="D6327">
        <v>-0.89330555066666628</v>
      </c>
      <c r="E6327">
        <v>-0.31393454650078034</v>
      </c>
      <c r="F6327">
        <v>2.362688300019616E-2</v>
      </c>
      <c r="G6327">
        <v>0.76683543360743567</v>
      </c>
      <c r="H6327">
        <v>0.39523115830381589</v>
      </c>
      <c r="I6327" t="e">
        <v>#N/A</v>
      </c>
      <c r="J6327" t="e">
        <v>#N/A</v>
      </c>
      <c r="K6327" t="e">
        <v>#N/A</v>
      </c>
      <c r="L6327" t="e">
        <v>#N/A</v>
      </c>
      <c r="M6327" t="e">
        <v>#N/A</v>
      </c>
      <c r="N6327" t="e">
        <v>#N/A</v>
      </c>
    </row>
    <row r="6328" spans="1:14" x14ac:dyDescent="0.2">
      <c r="A6328" t="s">
        <v>12746</v>
      </c>
      <c r="B6328" t="s">
        <v>12747</v>
      </c>
      <c r="C6328">
        <v>-1.9760412333333033E-2</v>
      </c>
      <c r="D6328">
        <v>-0.70430879899999987</v>
      </c>
      <c r="E6328">
        <v>0.38258553066372075</v>
      </c>
      <c r="F6328">
        <v>0.12414158363099997</v>
      </c>
      <c r="G6328">
        <v>0.76473824739526197</v>
      </c>
      <c r="H6328">
        <v>0.444439915513131</v>
      </c>
      <c r="I6328" t="e">
        <v>#N/A</v>
      </c>
      <c r="J6328" t="e">
        <v>#N/A</v>
      </c>
      <c r="K6328" t="e">
        <v>#N/A</v>
      </c>
      <c r="L6328" t="e">
        <v>#N/A</v>
      </c>
      <c r="M6328" t="e">
        <v>#N/A</v>
      </c>
      <c r="N6328" t="e">
        <v>#N/A</v>
      </c>
    </row>
    <row r="6329" spans="1:14" x14ac:dyDescent="0.2">
      <c r="A6329" t="s">
        <v>12748</v>
      </c>
      <c r="B6329" t="s">
        <v>12749</v>
      </c>
      <c r="C6329">
        <v>-0.2415677236666669</v>
      </c>
      <c r="D6329">
        <v>-0.64019792466666692</v>
      </c>
      <c r="E6329">
        <v>7.3882467264942991E-2</v>
      </c>
      <c r="F6329">
        <v>4.3187191262336048E-2</v>
      </c>
      <c r="G6329">
        <v>0.76262177956586963</v>
      </c>
      <c r="H6329">
        <v>0.40290448541410284</v>
      </c>
      <c r="I6329" t="e">
        <v>#N/A</v>
      </c>
      <c r="J6329" t="e">
        <v>#N/A</v>
      </c>
      <c r="K6329" t="e">
        <v>#N/A</v>
      </c>
      <c r="L6329" t="e">
        <v>#N/A</v>
      </c>
      <c r="M6329" t="e">
        <v>#N/A</v>
      </c>
      <c r="N6329" t="e">
        <v>#N/A</v>
      </c>
    </row>
    <row r="6330" spans="1:14" x14ac:dyDescent="0.2">
      <c r="A6330" t="s">
        <v>12750</v>
      </c>
      <c r="B6330" t="s">
        <v>12751</v>
      </c>
      <c r="C6330">
        <v>-0.44275370733333341</v>
      </c>
      <c r="D6330">
        <v>-0.63468607133333332</v>
      </c>
      <c r="E6330">
        <v>0.11648287021524503</v>
      </c>
      <c r="F6330">
        <v>0.145155500413544</v>
      </c>
      <c r="G6330">
        <v>0.76001631944551884</v>
      </c>
      <c r="H6330">
        <v>0.4525859099295314</v>
      </c>
      <c r="I6330" t="e">
        <v>#N/A</v>
      </c>
      <c r="J6330" t="e">
        <v>#N/A</v>
      </c>
      <c r="K6330" t="e">
        <v>#N/A</v>
      </c>
      <c r="L6330" t="e">
        <v>#N/A</v>
      </c>
      <c r="M6330" t="e">
        <v>#N/A</v>
      </c>
      <c r="N6330" t="e">
        <v>#N/A</v>
      </c>
    </row>
    <row r="6331" spans="1:14" x14ac:dyDescent="0.2">
      <c r="A6331" t="s">
        <v>12752</v>
      </c>
      <c r="B6331" t="s">
        <v>12753</v>
      </c>
      <c r="C6331">
        <v>-7.3353940333333423E-2</v>
      </c>
      <c r="D6331">
        <v>-0.2717653446666668</v>
      </c>
      <c r="E6331">
        <v>0.57266176862020912</v>
      </c>
      <c r="F6331">
        <v>2.3187469167728101E-2</v>
      </c>
      <c r="G6331">
        <v>0.75915403564279915</v>
      </c>
      <c r="H6331">
        <v>0.39117075240526361</v>
      </c>
      <c r="I6331" t="e">
        <v>#N/A</v>
      </c>
      <c r="J6331" t="e">
        <v>#N/A</v>
      </c>
      <c r="K6331" t="e">
        <v>#N/A</v>
      </c>
      <c r="L6331" t="e">
        <v>#N/A</v>
      </c>
      <c r="M6331" t="e">
        <v>#N/A</v>
      </c>
      <c r="N6331" t="e">
        <v>#N/A</v>
      </c>
    </row>
    <row r="6332" spans="1:14" x14ac:dyDescent="0.2">
      <c r="A6332" t="s">
        <v>12754</v>
      </c>
      <c r="B6332" t="s">
        <v>12755</v>
      </c>
      <c r="C6332">
        <v>-0.1942586176666663</v>
      </c>
      <c r="D6332">
        <v>-0.59688984599999984</v>
      </c>
      <c r="E6332">
        <v>0.32055724436641581</v>
      </c>
      <c r="F6332">
        <v>0.28086490715044249</v>
      </c>
      <c r="G6332">
        <v>0.7567813549578285</v>
      </c>
      <c r="H6332">
        <v>0.51882313105413547</v>
      </c>
      <c r="I6332" t="e">
        <v>#N/A</v>
      </c>
      <c r="J6332" t="e">
        <v>#N/A</v>
      </c>
      <c r="K6332" t="e">
        <v>#N/A</v>
      </c>
      <c r="L6332" t="e">
        <v>#N/A</v>
      </c>
      <c r="M6332" t="e">
        <v>#N/A</v>
      </c>
      <c r="N6332" t="e">
        <v>#N/A</v>
      </c>
    </row>
    <row r="6333" spans="1:14" x14ac:dyDescent="0.2">
      <c r="A6333" t="s">
        <v>12756</v>
      </c>
      <c r="B6333" t="s">
        <v>12757</v>
      </c>
      <c r="C6333">
        <v>-0.84159263333333301</v>
      </c>
      <c r="D6333">
        <v>-0.66968440433333321</v>
      </c>
      <c r="E6333">
        <v>-0.43777656302310303</v>
      </c>
      <c r="F6333">
        <v>0.72023242265735909</v>
      </c>
      <c r="G6333">
        <v>0.75264422168062062</v>
      </c>
      <c r="H6333">
        <v>0.73643832216898986</v>
      </c>
      <c r="I6333" t="e">
        <v>#N/A</v>
      </c>
      <c r="J6333" t="e">
        <v>#N/A</v>
      </c>
      <c r="K6333" t="e">
        <v>#N/A</v>
      </c>
      <c r="L6333" t="e">
        <v>#N/A</v>
      </c>
      <c r="M6333" t="e">
        <v>#N/A</v>
      </c>
      <c r="N6333" t="e">
        <v>#N/A</v>
      </c>
    </row>
    <row r="6334" spans="1:14" x14ac:dyDescent="0.2">
      <c r="A6334" t="s">
        <v>12758</v>
      </c>
      <c r="B6334" t="s">
        <v>12759</v>
      </c>
      <c r="C6334">
        <v>0.52822716266666658</v>
      </c>
      <c r="D6334">
        <v>-0.30507171200000005</v>
      </c>
      <c r="E6334">
        <v>0.34426031630664722</v>
      </c>
      <c r="F6334">
        <v>-0.25198787110693155</v>
      </c>
      <c r="G6334">
        <v>0.7470869664205072</v>
      </c>
      <c r="H6334">
        <v>0.24754954765678783</v>
      </c>
      <c r="I6334" t="e">
        <v>#N/A</v>
      </c>
      <c r="J6334" t="e">
        <v>#N/A</v>
      </c>
      <c r="K6334" t="e">
        <v>#N/A</v>
      </c>
      <c r="L6334" t="e">
        <v>#N/A</v>
      </c>
      <c r="M6334" t="e">
        <v>#N/A</v>
      </c>
      <c r="N6334" t="e">
        <v>#N/A</v>
      </c>
    </row>
    <row r="6335" spans="1:14" x14ac:dyDescent="0.2">
      <c r="A6335" t="s">
        <v>12760</v>
      </c>
      <c r="B6335" t="s">
        <v>12761</v>
      </c>
      <c r="C6335">
        <v>-0.81607455666666651</v>
      </c>
      <c r="D6335">
        <v>-0.8039508363333332</v>
      </c>
      <c r="E6335">
        <v>0.11156763904778824</v>
      </c>
      <c r="F6335">
        <v>0.74939834108042125</v>
      </c>
      <c r="G6335">
        <v>0.74694827085279314</v>
      </c>
      <c r="H6335">
        <v>0.74817330596660714</v>
      </c>
      <c r="I6335" t="e">
        <v>#N/A</v>
      </c>
      <c r="J6335" t="e">
        <v>#N/A</v>
      </c>
      <c r="K6335" t="e">
        <v>#N/A</v>
      </c>
      <c r="L6335" t="e">
        <v>#N/A</v>
      </c>
      <c r="M6335" t="e">
        <v>#N/A</v>
      </c>
      <c r="N6335" t="e">
        <v>#N/A</v>
      </c>
    </row>
    <row r="6336" spans="1:14" x14ac:dyDescent="0.2">
      <c r="A6336" t="s">
        <v>12762</v>
      </c>
      <c r="B6336" t="s">
        <v>12763</v>
      </c>
      <c r="C6336">
        <v>-0.16261618133333333</v>
      </c>
      <c r="D6336">
        <v>-0.58664778233333337</v>
      </c>
      <c r="E6336">
        <v>0.29185409912467947</v>
      </c>
      <c r="F6336">
        <v>0.24452970202499597</v>
      </c>
      <c r="G6336">
        <v>0.74663283261008129</v>
      </c>
      <c r="H6336">
        <v>0.4955812673175386</v>
      </c>
      <c r="I6336" t="e">
        <v>#N/A</v>
      </c>
      <c r="J6336" t="e">
        <v>#N/A</v>
      </c>
      <c r="K6336" t="e">
        <v>#N/A</v>
      </c>
      <c r="L6336" t="e">
        <v>#N/A</v>
      </c>
      <c r="M6336" t="e">
        <v>#N/A</v>
      </c>
      <c r="N6336" t="e">
        <v>#N/A</v>
      </c>
    </row>
    <row r="6337" spans="1:14" x14ac:dyDescent="0.2">
      <c r="A6337" t="s">
        <v>12764</v>
      </c>
      <c r="B6337" t="s">
        <v>12765</v>
      </c>
      <c r="C6337">
        <v>-0.74683629299999987</v>
      </c>
      <c r="D6337">
        <v>-0.51309865033333324</v>
      </c>
      <c r="E6337">
        <v>0.70423573503528503</v>
      </c>
      <c r="F6337">
        <v>0.79275498699550795</v>
      </c>
      <c r="G6337">
        <v>0.74616528827246453</v>
      </c>
      <c r="H6337">
        <v>0.76946013763398624</v>
      </c>
      <c r="I6337" t="e">
        <v>#N/A</v>
      </c>
      <c r="J6337" t="e">
        <v>#N/A</v>
      </c>
      <c r="K6337" t="e">
        <v>#N/A</v>
      </c>
      <c r="L6337" t="e">
        <v>#N/A</v>
      </c>
      <c r="M6337" t="e">
        <v>#N/A</v>
      </c>
      <c r="N6337" t="e">
        <v>#N/A</v>
      </c>
    </row>
    <row r="6338" spans="1:14" x14ac:dyDescent="0.2">
      <c r="A6338" t="s">
        <v>12766</v>
      </c>
      <c r="B6338" t="s">
        <v>12767</v>
      </c>
      <c r="C6338">
        <v>-0.17459243533333335</v>
      </c>
      <c r="D6338">
        <v>-0.38169063799999992</v>
      </c>
      <c r="E6338">
        <v>1.3075600755277881</v>
      </c>
      <c r="F6338">
        <v>-0.3513364554694336</v>
      </c>
      <c r="G6338">
        <v>0.74488296571261992</v>
      </c>
      <c r="H6338">
        <v>0.19677325512159316</v>
      </c>
      <c r="I6338" t="e">
        <v>#N/A</v>
      </c>
      <c r="J6338" t="e">
        <v>#N/A</v>
      </c>
      <c r="K6338" t="e">
        <v>#N/A</v>
      </c>
      <c r="L6338" t="e">
        <v>#N/A</v>
      </c>
      <c r="M6338" t="e">
        <v>#N/A</v>
      </c>
      <c r="N6338" t="e">
        <v>#N/A</v>
      </c>
    </row>
    <row r="6339" spans="1:14" x14ac:dyDescent="0.2">
      <c r="A6339" t="s">
        <v>12768</v>
      </c>
      <c r="B6339" t="s">
        <v>12769</v>
      </c>
      <c r="C6339">
        <v>-0.39723740666666663</v>
      </c>
      <c r="D6339">
        <v>-0.5165994823333333</v>
      </c>
      <c r="E6339">
        <v>0.36538453465611825</v>
      </c>
      <c r="F6339">
        <v>0.40587199483455044</v>
      </c>
      <c r="G6339">
        <v>0.74457470689664207</v>
      </c>
      <c r="H6339">
        <v>0.57522335086559628</v>
      </c>
      <c r="I6339" t="e">
        <v>#N/A</v>
      </c>
      <c r="J6339" t="e">
        <v>#N/A</v>
      </c>
      <c r="K6339" t="e">
        <v>#N/A</v>
      </c>
      <c r="L6339" t="e">
        <v>#N/A</v>
      </c>
      <c r="M6339" t="e">
        <v>#N/A</v>
      </c>
      <c r="N6339" t="e">
        <v>#N/A</v>
      </c>
    </row>
    <row r="6340" spans="1:14" x14ac:dyDescent="0.2">
      <c r="A6340" t="s">
        <v>12770</v>
      </c>
      <c r="B6340" t="s">
        <v>12771</v>
      </c>
      <c r="C6340">
        <v>-0.55079577499999965</v>
      </c>
      <c r="D6340">
        <v>-0.95649083733333318</v>
      </c>
      <c r="E6340">
        <v>0.17795469568763733</v>
      </c>
      <c r="F6340">
        <v>0.38404640197314222</v>
      </c>
      <c r="G6340">
        <v>0.73878862455303684</v>
      </c>
      <c r="H6340">
        <v>0.56141751326308953</v>
      </c>
      <c r="I6340" t="e">
        <v>#N/A</v>
      </c>
      <c r="J6340" t="e">
        <v>#N/A</v>
      </c>
      <c r="K6340" t="e">
        <v>#N/A</v>
      </c>
      <c r="L6340" t="e">
        <v>#N/A</v>
      </c>
      <c r="M6340" t="e">
        <v>#N/A</v>
      </c>
      <c r="N6340" t="e">
        <v>#N/A</v>
      </c>
    </row>
    <row r="6341" spans="1:14" x14ac:dyDescent="0.2">
      <c r="A6341" t="s">
        <v>12772</v>
      </c>
      <c r="B6341" t="s">
        <v>12773</v>
      </c>
      <c r="C6341">
        <v>-0.57198277866666691</v>
      </c>
      <c r="D6341">
        <v>-0.72835827200000014</v>
      </c>
      <c r="E6341">
        <v>5.621894511812308E-2</v>
      </c>
      <c r="F6341">
        <v>0.19273232445068861</v>
      </c>
      <c r="G6341">
        <v>0.73718282485274045</v>
      </c>
      <c r="H6341">
        <v>0.4649575746517145</v>
      </c>
      <c r="I6341" t="e">
        <v>#N/A</v>
      </c>
      <c r="J6341" t="e">
        <v>#N/A</v>
      </c>
      <c r="K6341" t="e">
        <v>#N/A</v>
      </c>
      <c r="L6341" t="e">
        <v>#N/A</v>
      </c>
      <c r="M6341" t="e">
        <v>#N/A</v>
      </c>
      <c r="N6341" t="e">
        <v>#N/A</v>
      </c>
    </row>
    <row r="6342" spans="1:14" x14ac:dyDescent="0.2">
      <c r="A6342" t="s">
        <v>12774</v>
      </c>
      <c r="B6342" t="s">
        <v>12775</v>
      </c>
      <c r="C6342">
        <v>-0.29937638866666672</v>
      </c>
      <c r="D6342">
        <v>-0.58005198933333346</v>
      </c>
      <c r="E6342">
        <v>-1.1426340094528233</v>
      </c>
      <c r="F6342">
        <v>-0.45325717230787799</v>
      </c>
      <c r="G6342">
        <v>0.73554536591197128</v>
      </c>
      <c r="H6342">
        <v>0.14114409680204665</v>
      </c>
      <c r="I6342" t="e">
        <v>#N/A</v>
      </c>
      <c r="J6342" t="e">
        <v>#N/A</v>
      </c>
      <c r="K6342" t="e">
        <v>#N/A</v>
      </c>
      <c r="L6342" t="e">
        <v>#N/A</v>
      </c>
      <c r="M6342" t="e">
        <v>#N/A</v>
      </c>
      <c r="N6342" t="e">
        <v>#N/A</v>
      </c>
    </row>
    <row r="6343" spans="1:14" x14ac:dyDescent="0.2">
      <c r="A6343" t="s">
        <v>12776</v>
      </c>
      <c r="B6343" t="s">
        <v>12777</v>
      </c>
      <c r="C6343">
        <v>-0.53736943966666673</v>
      </c>
      <c r="D6343">
        <v>-0.6745457823333334</v>
      </c>
      <c r="E6343">
        <v>0.35363606109877505</v>
      </c>
      <c r="F6343">
        <v>0.25100797200526731</v>
      </c>
      <c r="G6343">
        <v>0.73080774208016963</v>
      </c>
      <c r="H6343">
        <v>0.49090785704271844</v>
      </c>
      <c r="I6343" t="e">
        <v>#N/A</v>
      </c>
      <c r="J6343" t="e">
        <v>#N/A</v>
      </c>
      <c r="K6343" t="e">
        <v>#N/A</v>
      </c>
      <c r="L6343" t="e">
        <v>#N/A</v>
      </c>
      <c r="M6343" t="e">
        <v>#N/A</v>
      </c>
      <c r="N6343" t="e">
        <v>#N/A</v>
      </c>
    </row>
    <row r="6344" spans="1:14" x14ac:dyDescent="0.2">
      <c r="A6344" t="s">
        <v>12778</v>
      </c>
      <c r="B6344" t="s">
        <v>12779</v>
      </c>
      <c r="C6344">
        <v>9.834602333333331E-3</v>
      </c>
      <c r="D6344">
        <v>0.12999657766666667</v>
      </c>
      <c r="E6344">
        <v>2.4461511310114514</v>
      </c>
      <c r="F6344">
        <v>0.9335055646494762</v>
      </c>
      <c r="G6344">
        <v>0.71945056682798358</v>
      </c>
      <c r="H6344">
        <v>0.82647806573872984</v>
      </c>
      <c r="I6344" t="e">
        <v>#N/A</v>
      </c>
      <c r="J6344" t="e">
        <v>#N/A</v>
      </c>
      <c r="K6344" t="e">
        <v>#N/A</v>
      </c>
      <c r="L6344" t="e">
        <v>#N/A</v>
      </c>
      <c r="M6344" t="e">
        <v>#N/A</v>
      </c>
      <c r="N6344" t="e">
        <v>#N/A</v>
      </c>
    </row>
    <row r="6345" spans="1:14" x14ac:dyDescent="0.2">
      <c r="A6345" t="s">
        <v>12780</v>
      </c>
      <c r="B6345" t="s">
        <v>12781</v>
      </c>
      <c r="C6345">
        <v>-0.23400461033333331</v>
      </c>
      <c r="D6345">
        <v>-0.72547995799999998</v>
      </c>
      <c r="E6345">
        <v>0.20516912998802644</v>
      </c>
      <c r="F6345">
        <v>0.49723129171664909</v>
      </c>
      <c r="G6345">
        <v>0.71770111757955057</v>
      </c>
      <c r="H6345">
        <v>0.60746620464809986</v>
      </c>
      <c r="I6345" t="e">
        <v>#N/A</v>
      </c>
      <c r="J6345" t="e">
        <v>#N/A</v>
      </c>
      <c r="K6345" t="e">
        <v>#N/A</v>
      </c>
      <c r="L6345" t="e">
        <v>#N/A</v>
      </c>
      <c r="M6345" t="e">
        <v>#N/A</v>
      </c>
      <c r="N6345" t="e">
        <v>#N/A</v>
      </c>
    </row>
    <row r="6346" spans="1:14" x14ac:dyDescent="0.2">
      <c r="A6346" t="s">
        <v>12782</v>
      </c>
      <c r="B6346" t="s">
        <v>12783</v>
      </c>
      <c r="C6346">
        <v>-0.54917473899999969</v>
      </c>
      <c r="D6346">
        <v>-0.8830733493333327</v>
      </c>
      <c r="E6346">
        <v>0.54901340213700933</v>
      </c>
      <c r="F6346">
        <v>0.46358173616585424</v>
      </c>
      <c r="G6346">
        <v>0.71589329276388636</v>
      </c>
      <c r="H6346">
        <v>0.58973751446487033</v>
      </c>
      <c r="I6346" t="e">
        <v>#N/A</v>
      </c>
      <c r="J6346" t="e">
        <v>#N/A</v>
      </c>
      <c r="K6346" t="e">
        <v>#N/A</v>
      </c>
      <c r="L6346" t="e">
        <v>#N/A</v>
      </c>
      <c r="M6346" t="e">
        <v>#N/A</v>
      </c>
      <c r="N6346" t="e">
        <v>#N/A</v>
      </c>
    </row>
    <row r="6347" spans="1:14" x14ac:dyDescent="0.2">
      <c r="A6347" t="s">
        <v>12784</v>
      </c>
      <c r="B6347" t="s">
        <v>12785</v>
      </c>
      <c r="C6347">
        <v>0.28452947500000025</v>
      </c>
      <c r="D6347">
        <v>-0.11655896733333337</v>
      </c>
      <c r="E6347">
        <v>0.12363460959987529</v>
      </c>
      <c r="F6347">
        <v>0.40386605792384872</v>
      </c>
      <c r="G6347">
        <v>0.71215166583120448</v>
      </c>
      <c r="H6347">
        <v>0.55800886187752663</v>
      </c>
      <c r="I6347" t="e">
        <v>#N/A</v>
      </c>
      <c r="J6347" t="e">
        <v>#N/A</v>
      </c>
      <c r="K6347" t="e">
        <v>#N/A</v>
      </c>
      <c r="L6347" t="e">
        <v>#N/A</v>
      </c>
      <c r="M6347" t="e">
        <v>#N/A</v>
      </c>
      <c r="N6347" t="e">
        <v>#N/A</v>
      </c>
    </row>
    <row r="6348" spans="1:14" x14ac:dyDescent="0.2">
      <c r="A6348" t="s">
        <v>12786</v>
      </c>
      <c r="B6348" t="s">
        <v>12787</v>
      </c>
      <c r="C6348">
        <v>-0.21075758566666658</v>
      </c>
      <c r="D6348">
        <v>-0.36911142599999991</v>
      </c>
      <c r="E6348">
        <v>-1.9005065440179981E-2</v>
      </c>
      <c r="F6348">
        <v>0.13098551806613282</v>
      </c>
      <c r="G6348">
        <v>0.7113081937599639</v>
      </c>
      <c r="H6348">
        <v>0.42114685591304835</v>
      </c>
      <c r="I6348" t="e">
        <v>#N/A</v>
      </c>
      <c r="J6348" t="e">
        <v>#N/A</v>
      </c>
      <c r="K6348" t="e">
        <v>#N/A</v>
      </c>
      <c r="L6348" t="e">
        <v>#N/A</v>
      </c>
      <c r="M6348" t="e">
        <v>#N/A</v>
      </c>
      <c r="N6348" t="e">
        <v>#N/A</v>
      </c>
    </row>
    <row r="6349" spans="1:14" x14ac:dyDescent="0.2">
      <c r="A6349" t="s">
        <v>12788</v>
      </c>
      <c r="B6349" t="s">
        <v>12789</v>
      </c>
      <c r="C6349">
        <v>-0.64431479633333355</v>
      </c>
      <c r="D6349">
        <v>-0.97258583766666695</v>
      </c>
      <c r="E6349">
        <v>0.49262959481170376</v>
      </c>
      <c r="F6349">
        <v>0.21493345905885994</v>
      </c>
      <c r="G6349">
        <v>0.70191081337913186</v>
      </c>
      <c r="H6349">
        <v>0.45842213621899591</v>
      </c>
      <c r="I6349" t="e">
        <v>#N/A</v>
      </c>
      <c r="J6349" t="e">
        <v>#N/A</v>
      </c>
      <c r="K6349" t="e">
        <v>#N/A</v>
      </c>
      <c r="L6349" t="e">
        <v>#N/A</v>
      </c>
      <c r="M6349" t="e">
        <v>#N/A</v>
      </c>
      <c r="N6349" t="e">
        <v>#N/A</v>
      </c>
    </row>
    <row r="6350" spans="1:14" x14ac:dyDescent="0.2">
      <c r="A6350" t="s">
        <v>12790</v>
      </c>
      <c r="B6350" t="s">
        <v>12791</v>
      </c>
      <c r="C6350">
        <v>-0.64087979599999989</v>
      </c>
      <c r="D6350">
        <v>0.16912611666666688</v>
      </c>
      <c r="E6350">
        <v>0.51194594895930079</v>
      </c>
      <c r="F6350">
        <v>0.67847388608231618</v>
      </c>
      <c r="G6350">
        <v>0.701836903555634</v>
      </c>
      <c r="H6350">
        <v>0.69015539481897514</v>
      </c>
      <c r="I6350" t="e">
        <v>#N/A</v>
      </c>
      <c r="J6350" t="e">
        <v>#N/A</v>
      </c>
      <c r="K6350" t="e">
        <v>#N/A</v>
      </c>
      <c r="L6350" t="e">
        <v>#N/A</v>
      </c>
      <c r="M6350" t="e">
        <v>#N/A</v>
      </c>
      <c r="N6350" t="e">
        <v>#N/A</v>
      </c>
    </row>
    <row r="6351" spans="1:14" x14ac:dyDescent="0.2">
      <c r="A6351" t="s">
        <v>12792</v>
      </c>
      <c r="B6351" t="s">
        <v>12793</v>
      </c>
      <c r="C6351">
        <v>-0.5228589440000001</v>
      </c>
      <c r="D6351">
        <v>-0.23732647766666681</v>
      </c>
      <c r="E6351">
        <v>0.49324867686777024</v>
      </c>
      <c r="F6351">
        <v>1.2773156114270319</v>
      </c>
      <c r="G6351">
        <v>0.69660247742973025</v>
      </c>
      <c r="H6351">
        <v>0.98695904442838112</v>
      </c>
      <c r="I6351" t="e">
        <v>#N/A</v>
      </c>
      <c r="J6351" t="e">
        <v>#N/A</v>
      </c>
      <c r="K6351" t="e">
        <v>#N/A</v>
      </c>
      <c r="L6351" t="e">
        <v>#N/A</v>
      </c>
      <c r="M6351" t="e">
        <v>#N/A</v>
      </c>
      <c r="N6351" t="e">
        <v>#N/A</v>
      </c>
    </row>
    <row r="6352" spans="1:14" x14ac:dyDescent="0.2">
      <c r="A6352" t="s">
        <v>12794</v>
      </c>
      <c r="B6352" t="s">
        <v>12795</v>
      </c>
      <c r="C6352">
        <v>7.0307990666666598E-2</v>
      </c>
      <c r="D6352">
        <v>-0.53838251933333336</v>
      </c>
      <c r="E6352">
        <v>9.6561935690972919E-2</v>
      </c>
      <c r="F6352">
        <v>-9.6321933874838374E-3</v>
      </c>
      <c r="G6352">
        <v>0.6963782482256391</v>
      </c>
      <c r="H6352">
        <v>0.3433730274190776</v>
      </c>
      <c r="I6352" t="e">
        <v>#N/A</v>
      </c>
      <c r="J6352" t="e">
        <v>#N/A</v>
      </c>
      <c r="K6352" t="e">
        <v>#N/A</v>
      </c>
      <c r="L6352" t="e">
        <v>#N/A</v>
      </c>
      <c r="M6352" t="e">
        <v>#N/A</v>
      </c>
      <c r="N6352" t="e">
        <v>#N/A</v>
      </c>
    </row>
    <row r="6353" spans="1:14" x14ac:dyDescent="0.2">
      <c r="A6353" t="s">
        <v>12796</v>
      </c>
      <c r="B6353" t="s">
        <v>12797</v>
      </c>
      <c r="C6353">
        <v>-8.6575372666666484E-2</v>
      </c>
      <c r="D6353">
        <v>-0.15212863100000007</v>
      </c>
      <c r="E6353">
        <v>0.50011236713450924</v>
      </c>
      <c r="F6353">
        <v>0.29499035610565216</v>
      </c>
      <c r="G6353">
        <v>0.69633653644327498</v>
      </c>
      <c r="H6353">
        <v>0.49566344627446357</v>
      </c>
      <c r="I6353" t="e">
        <v>#N/A</v>
      </c>
      <c r="J6353" t="e">
        <v>#N/A</v>
      </c>
      <c r="K6353" t="e">
        <v>#N/A</v>
      </c>
      <c r="L6353" t="e">
        <v>#N/A</v>
      </c>
      <c r="M6353" t="e">
        <v>#N/A</v>
      </c>
      <c r="N6353" t="e">
        <v>#N/A</v>
      </c>
    </row>
    <row r="6354" spans="1:14" x14ac:dyDescent="0.2">
      <c r="A6354" t="s">
        <v>12798</v>
      </c>
      <c r="B6354" t="s">
        <v>12799</v>
      </c>
      <c r="C6354">
        <v>-0.53810033366666654</v>
      </c>
      <c r="D6354">
        <v>-0.80996071099999978</v>
      </c>
      <c r="E6354">
        <v>0.29574233292493207</v>
      </c>
      <c r="F6354">
        <v>0.60442866892308966</v>
      </c>
      <c r="G6354">
        <v>0.69375757935358973</v>
      </c>
      <c r="H6354">
        <v>0.64909312413833975</v>
      </c>
      <c r="I6354" t="e">
        <v>#N/A</v>
      </c>
      <c r="J6354" t="e">
        <v>#N/A</v>
      </c>
      <c r="K6354" t="e">
        <v>#N/A</v>
      </c>
      <c r="L6354" t="e">
        <v>#N/A</v>
      </c>
      <c r="M6354" t="e">
        <v>#N/A</v>
      </c>
      <c r="N6354" t="e">
        <v>#N/A</v>
      </c>
    </row>
    <row r="6355" spans="1:14" x14ac:dyDescent="0.2">
      <c r="A6355" t="s">
        <v>12800</v>
      </c>
      <c r="B6355" t="s">
        <v>12801</v>
      </c>
      <c r="C6355">
        <v>3.406052766666634E-2</v>
      </c>
      <c r="D6355">
        <v>-0.77603581300000024</v>
      </c>
      <c r="E6355">
        <v>-7.4542453029072628E-2</v>
      </c>
      <c r="F6355">
        <v>-0.51645504095092087</v>
      </c>
      <c r="G6355">
        <v>0.69292947623122225</v>
      </c>
      <c r="H6355">
        <v>8.8237217640150689E-2</v>
      </c>
      <c r="I6355" t="e">
        <v>#N/A</v>
      </c>
      <c r="J6355" t="e">
        <v>#N/A</v>
      </c>
      <c r="K6355" t="e">
        <v>#N/A</v>
      </c>
      <c r="L6355" t="e">
        <v>#N/A</v>
      </c>
      <c r="M6355" t="e">
        <v>#N/A</v>
      </c>
      <c r="N6355" t="e">
        <v>#N/A</v>
      </c>
    </row>
    <row r="6356" spans="1:14" x14ac:dyDescent="0.2">
      <c r="A6356" t="s">
        <v>12802</v>
      </c>
      <c r="B6356" t="s">
        <v>12803</v>
      </c>
      <c r="C6356">
        <v>-0.39842785033333317</v>
      </c>
      <c r="D6356">
        <v>-0.75446115333333319</v>
      </c>
      <c r="E6356">
        <v>0.17352848790370584</v>
      </c>
      <c r="F6356">
        <v>-5.7756143018043271E-2</v>
      </c>
      <c r="G6356">
        <v>0.69217656080721435</v>
      </c>
      <c r="H6356">
        <v>0.31721020889458551</v>
      </c>
      <c r="I6356" t="e">
        <v>#N/A</v>
      </c>
      <c r="J6356" t="e">
        <v>#N/A</v>
      </c>
      <c r="K6356" t="e">
        <v>#N/A</v>
      </c>
      <c r="L6356" t="e">
        <v>#N/A</v>
      </c>
      <c r="M6356" t="e">
        <v>#N/A</v>
      </c>
      <c r="N6356" t="e">
        <v>#N/A</v>
      </c>
    </row>
    <row r="6357" spans="1:14" x14ac:dyDescent="0.2">
      <c r="A6357" t="s">
        <v>12804</v>
      </c>
      <c r="B6357" t="s">
        <v>12805</v>
      </c>
      <c r="C6357">
        <v>-5.383663466666655E-2</v>
      </c>
      <c r="D6357">
        <v>-0.51009879933333324</v>
      </c>
      <c r="E6357">
        <v>0.10687928220626999</v>
      </c>
      <c r="F6357">
        <v>0.11181010884461483</v>
      </c>
      <c r="G6357">
        <v>0.69138666974361562</v>
      </c>
      <c r="H6357">
        <v>0.40159838929411523</v>
      </c>
      <c r="I6357" t="e">
        <v>#N/A</v>
      </c>
      <c r="J6357" t="e">
        <v>#N/A</v>
      </c>
      <c r="K6357" t="e">
        <v>#N/A</v>
      </c>
      <c r="L6357" t="e">
        <v>#N/A</v>
      </c>
      <c r="M6357" t="e">
        <v>#N/A</v>
      </c>
      <c r="N6357" t="e">
        <v>#N/A</v>
      </c>
    </row>
    <row r="6358" spans="1:14" x14ac:dyDescent="0.2">
      <c r="A6358" t="s">
        <v>12806</v>
      </c>
      <c r="B6358" t="s">
        <v>12807</v>
      </c>
      <c r="C6358">
        <v>-0.27429278533333346</v>
      </c>
      <c r="D6358">
        <v>-0.53966664000000009</v>
      </c>
      <c r="E6358">
        <v>0.17772974912090966</v>
      </c>
      <c r="F6358">
        <v>4.279802192283487E-2</v>
      </c>
      <c r="G6358">
        <v>0.68982596186148393</v>
      </c>
      <c r="H6358">
        <v>0.36631199189215941</v>
      </c>
      <c r="I6358" t="e">
        <v>#N/A</v>
      </c>
      <c r="J6358" t="e">
        <v>#N/A</v>
      </c>
      <c r="K6358" t="e">
        <v>#N/A</v>
      </c>
      <c r="L6358" t="e">
        <v>#N/A</v>
      </c>
      <c r="M6358" t="e">
        <v>#N/A</v>
      </c>
      <c r="N6358" t="e">
        <v>#N/A</v>
      </c>
    </row>
    <row r="6359" spans="1:14" x14ac:dyDescent="0.2">
      <c r="A6359" t="s">
        <v>12808</v>
      </c>
      <c r="B6359" t="s">
        <v>12809</v>
      </c>
      <c r="C6359">
        <v>-0.5800760943333334</v>
      </c>
      <c r="D6359">
        <v>-0.81133299466666675</v>
      </c>
      <c r="E6359">
        <v>0.14301691362458782</v>
      </c>
      <c r="F6359">
        <v>0.23195860436058535</v>
      </c>
      <c r="G6359">
        <v>0.68892479608039991</v>
      </c>
      <c r="H6359">
        <v>0.46044170022049263</v>
      </c>
      <c r="I6359" t="e">
        <v>#N/A</v>
      </c>
      <c r="J6359" t="e">
        <v>#N/A</v>
      </c>
      <c r="K6359" t="e">
        <v>#N/A</v>
      </c>
      <c r="L6359" t="e">
        <v>#N/A</v>
      </c>
      <c r="M6359" t="e">
        <v>#N/A</v>
      </c>
      <c r="N6359" t="e">
        <v>#N/A</v>
      </c>
    </row>
    <row r="6360" spans="1:14" x14ac:dyDescent="0.2">
      <c r="A6360" t="s">
        <v>12810</v>
      </c>
      <c r="B6360" t="s">
        <v>12811</v>
      </c>
      <c r="C6360">
        <v>-0.39461312666666681</v>
      </c>
      <c r="D6360">
        <v>-0.84359942366666674</v>
      </c>
      <c r="E6360">
        <v>3.2554923378142697E-2</v>
      </c>
      <c r="F6360">
        <v>0.12361731923392739</v>
      </c>
      <c r="G6360">
        <v>0.688358101592773</v>
      </c>
      <c r="H6360">
        <v>0.40598771041335019</v>
      </c>
      <c r="I6360" t="e">
        <v>#N/A</v>
      </c>
      <c r="J6360" t="e">
        <v>#N/A</v>
      </c>
      <c r="K6360" t="e">
        <v>#N/A</v>
      </c>
      <c r="L6360" t="e">
        <v>#N/A</v>
      </c>
      <c r="M6360" t="e">
        <v>#N/A</v>
      </c>
      <c r="N6360" t="e">
        <v>#N/A</v>
      </c>
    </row>
    <row r="6361" spans="1:14" x14ac:dyDescent="0.2">
      <c r="A6361" t="s">
        <v>12812</v>
      </c>
      <c r="B6361" t="s">
        <v>12813</v>
      </c>
      <c r="C6361">
        <v>-0.24833463766666686</v>
      </c>
      <c r="D6361">
        <v>-0.69526403833333328</v>
      </c>
      <c r="E6361">
        <v>0.21364260082859637</v>
      </c>
      <c r="F6361">
        <v>0.14745686658234336</v>
      </c>
      <c r="G6361">
        <v>0.68820890088809883</v>
      </c>
      <c r="H6361">
        <v>0.41783288373522109</v>
      </c>
      <c r="I6361" t="e">
        <v>#N/A</v>
      </c>
      <c r="J6361" t="e">
        <v>#N/A</v>
      </c>
      <c r="K6361" t="e">
        <v>#N/A</v>
      </c>
      <c r="L6361" t="e">
        <v>#N/A</v>
      </c>
      <c r="M6361" t="e">
        <v>#N/A</v>
      </c>
      <c r="N6361" t="e">
        <v>#N/A</v>
      </c>
    </row>
    <row r="6362" spans="1:14" x14ac:dyDescent="0.2">
      <c r="A6362" t="s">
        <v>12814</v>
      </c>
      <c r="B6362" t="s">
        <v>12815</v>
      </c>
      <c r="C6362">
        <v>-8.4878316333333093E-2</v>
      </c>
      <c r="D6362">
        <v>-0.48114354966666673</v>
      </c>
      <c r="E6362">
        <v>0.19170755187097516</v>
      </c>
      <c r="F6362">
        <v>0.13296403430461473</v>
      </c>
      <c r="G6362">
        <v>0.68820218828380864</v>
      </c>
      <c r="H6362">
        <v>0.41058311129421166</v>
      </c>
      <c r="I6362" t="e">
        <v>#N/A</v>
      </c>
      <c r="J6362" t="e">
        <v>#N/A</v>
      </c>
      <c r="K6362" t="e">
        <v>#N/A</v>
      </c>
      <c r="L6362" t="e">
        <v>#N/A</v>
      </c>
      <c r="M6362" t="e">
        <v>#N/A</v>
      </c>
      <c r="N6362" t="e">
        <v>#N/A</v>
      </c>
    </row>
    <row r="6363" spans="1:14" x14ac:dyDescent="0.2">
      <c r="A6363" t="s">
        <v>12816</v>
      </c>
      <c r="B6363" t="s">
        <v>12817</v>
      </c>
      <c r="C6363">
        <v>0.18763087133333367</v>
      </c>
      <c r="D6363">
        <v>0.35251987433333354</v>
      </c>
      <c r="E6363">
        <v>0.62426868541162817</v>
      </c>
      <c r="F6363">
        <v>0.87521043708836366</v>
      </c>
      <c r="G6363">
        <v>0.6862043689817362</v>
      </c>
      <c r="H6363">
        <v>0.78070740303504993</v>
      </c>
      <c r="I6363" t="e">
        <v>#N/A</v>
      </c>
      <c r="J6363" t="e">
        <v>#N/A</v>
      </c>
      <c r="K6363" t="e">
        <v>#N/A</v>
      </c>
      <c r="L6363" t="e">
        <v>#N/A</v>
      </c>
      <c r="M6363" t="e">
        <v>#N/A</v>
      </c>
      <c r="N6363" t="e">
        <v>#N/A</v>
      </c>
    </row>
    <row r="6364" spans="1:14" x14ac:dyDescent="0.2">
      <c r="A6364" t="s">
        <v>12818</v>
      </c>
      <c r="B6364" t="s">
        <v>12819</v>
      </c>
      <c r="C6364">
        <v>-0.25810508199999971</v>
      </c>
      <c r="D6364">
        <v>-0.50435269566666641</v>
      </c>
      <c r="E6364">
        <v>0.26768523632687435</v>
      </c>
      <c r="F6364">
        <v>0.25628146397044688</v>
      </c>
      <c r="G6364">
        <v>0.68606145646949024</v>
      </c>
      <c r="H6364">
        <v>0.47117146021996859</v>
      </c>
      <c r="I6364" t="e">
        <v>#N/A</v>
      </c>
      <c r="J6364" t="e">
        <v>#N/A</v>
      </c>
      <c r="K6364" t="e">
        <v>#N/A</v>
      </c>
      <c r="L6364" t="e">
        <v>#N/A</v>
      </c>
      <c r="M6364" t="e">
        <v>#N/A</v>
      </c>
      <c r="N6364" t="e">
        <v>#N/A</v>
      </c>
    </row>
    <row r="6365" spans="1:14" x14ac:dyDescent="0.2">
      <c r="A6365" t="s">
        <v>12820</v>
      </c>
      <c r="B6365" t="s">
        <v>12821</v>
      </c>
      <c r="C6365">
        <v>-4.7696357333333106E-2</v>
      </c>
      <c r="D6365">
        <v>-0.44779301766666668</v>
      </c>
      <c r="E6365">
        <v>0.21856047932256842</v>
      </c>
      <c r="F6365">
        <v>-9.5237923112870507E-2</v>
      </c>
      <c r="G6365">
        <v>0.68499798943550738</v>
      </c>
      <c r="H6365">
        <v>0.29488003316131844</v>
      </c>
      <c r="I6365" t="e">
        <v>#N/A</v>
      </c>
      <c r="J6365" t="e">
        <v>#N/A</v>
      </c>
      <c r="K6365" t="e">
        <v>#N/A</v>
      </c>
      <c r="L6365" t="e">
        <v>#N/A</v>
      </c>
      <c r="M6365" t="e">
        <v>#N/A</v>
      </c>
      <c r="N6365" t="e">
        <v>#N/A</v>
      </c>
    </row>
    <row r="6366" spans="1:14" x14ac:dyDescent="0.2">
      <c r="A6366" t="s">
        <v>12822</v>
      </c>
      <c r="B6366" t="s">
        <v>12823</v>
      </c>
      <c r="C6366">
        <v>-0.55080652833333321</v>
      </c>
      <c r="D6366">
        <v>-0.76920637300000005</v>
      </c>
      <c r="E6366">
        <v>-0.19329040510370904</v>
      </c>
      <c r="F6366">
        <v>7.8447452885421987E-2</v>
      </c>
      <c r="G6366">
        <v>0.68353725992984538</v>
      </c>
      <c r="H6366">
        <v>0.38099235640763368</v>
      </c>
      <c r="I6366" t="e">
        <v>#N/A</v>
      </c>
      <c r="J6366" t="e">
        <v>#N/A</v>
      </c>
      <c r="K6366" t="e">
        <v>#N/A</v>
      </c>
      <c r="L6366" t="e">
        <v>#N/A</v>
      </c>
      <c r="M6366" t="e">
        <v>#N/A</v>
      </c>
      <c r="N6366" t="e">
        <v>#N/A</v>
      </c>
    </row>
    <row r="6367" spans="1:14" x14ac:dyDescent="0.2">
      <c r="A6367" t="s">
        <v>12824</v>
      </c>
      <c r="B6367" t="s">
        <v>12825</v>
      </c>
      <c r="C6367">
        <v>0.90331188366666648</v>
      </c>
      <c r="D6367">
        <v>-0.29928951399999981</v>
      </c>
      <c r="E6367">
        <v>0.43858760768314969</v>
      </c>
      <c r="F6367">
        <v>-6.8616511108178083E-2</v>
      </c>
      <c r="G6367">
        <v>0.68156060393965356</v>
      </c>
      <c r="H6367">
        <v>0.30647204641573772</v>
      </c>
      <c r="I6367" t="e">
        <v>#N/A</v>
      </c>
      <c r="J6367" t="e">
        <v>#N/A</v>
      </c>
      <c r="K6367" t="e">
        <v>#N/A</v>
      </c>
      <c r="L6367" t="e">
        <v>#N/A</v>
      </c>
      <c r="M6367" t="e">
        <v>#N/A</v>
      </c>
      <c r="N6367" t="e">
        <v>#N/A</v>
      </c>
    </row>
    <row r="6368" spans="1:14" x14ac:dyDescent="0.2">
      <c r="A6368" t="s">
        <v>12826</v>
      </c>
      <c r="B6368" t="s">
        <v>12827</v>
      </c>
      <c r="C6368">
        <v>0.52724801566666657</v>
      </c>
      <c r="D6368">
        <v>-0.39888763966666652</v>
      </c>
      <c r="E6368">
        <v>0.37306114599674883</v>
      </c>
      <c r="F6368">
        <v>-0.12075349755197075</v>
      </c>
      <c r="G6368">
        <v>0.68001063721560728</v>
      </c>
      <c r="H6368">
        <v>0.27962856983181827</v>
      </c>
      <c r="I6368" t="e">
        <v>#N/A</v>
      </c>
      <c r="J6368" t="e">
        <v>#N/A</v>
      </c>
      <c r="K6368" t="e">
        <v>#N/A</v>
      </c>
      <c r="L6368" t="e">
        <v>#N/A</v>
      </c>
      <c r="M6368" t="e">
        <v>#N/A</v>
      </c>
      <c r="N6368" t="e">
        <v>#N/A</v>
      </c>
    </row>
    <row r="6369" spans="1:14" x14ac:dyDescent="0.2">
      <c r="A6369" t="s">
        <v>12828</v>
      </c>
      <c r="B6369" t="s">
        <v>12829</v>
      </c>
      <c r="C6369">
        <v>0.10039561866666658</v>
      </c>
      <c r="D6369">
        <v>-0.34267402000000002</v>
      </c>
      <c r="E6369">
        <v>-0.12856300317274813</v>
      </c>
      <c r="F6369">
        <v>4.4320094356265466E-2</v>
      </c>
      <c r="G6369">
        <v>0.67996500562011797</v>
      </c>
      <c r="H6369">
        <v>0.36214254998819173</v>
      </c>
      <c r="I6369" t="e">
        <v>#N/A</v>
      </c>
      <c r="J6369" t="e">
        <v>#N/A</v>
      </c>
      <c r="K6369" t="e">
        <v>#N/A</v>
      </c>
      <c r="L6369" t="e">
        <v>#N/A</v>
      </c>
      <c r="M6369" t="e">
        <v>#N/A</v>
      </c>
      <c r="N6369" t="e">
        <v>#N/A</v>
      </c>
    </row>
    <row r="6370" spans="1:14" x14ac:dyDescent="0.2">
      <c r="A6370" t="s">
        <v>12830</v>
      </c>
      <c r="B6370" t="s">
        <v>12831</v>
      </c>
      <c r="C6370">
        <v>-0.75874071299999968</v>
      </c>
      <c r="D6370">
        <v>-0.96513542166666633</v>
      </c>
      <c r="E6370">
        <v>-3.904260261721175E-2</v>
      </c>
      <c r="F6370">
        <v>-0.10069436395383434</v>
      </c>
      <c r="G6370">
        <v>0.67900413525315872</v>
      </c>
      <c r="H6370">
        <v>0.28915488564966219</v>
      </c>
      <c r="I6370" t="e">
        <v>#N/A</v>
      </c>
      <c r="J6370" t="e">
        <v>#N/A</v>
      </c>
      <c r="K6370" t="e">
        <v>#N/A</v>
      </c>
      <c r="L6370" t="e">
        <v>#N/A</v>
      </c>
      <c r="M6370" t="e">
        <v>#N/A</v>
      </c>
      <c r="N6370" t="e">
        <v>#N/A</v>
      </c>
    </row>
    <row r="6371" spans="1:14" x14ac:dyDescent="0.2">
      <c r="A6371" t="s">
        <v>12832</v>
      </c>
      <c r="B6371" t="s">
        <v>12833</v>
      </c>
      <c r="C6371">
        <v>-0.19108420199999987</v>
      </c>
      <c r="D6371">
        <v>-1.6048937666666596E-2</v>
      </c>
      <c r="E6371">
        <v>0.5657016785493465</v>
      </c>
      <c r="F6371">
        <v>0.58092698204358739</v>
      </c>
      <c r="G6371">
        <v>0.67874836418201501</v>
      </c>
      <c r="H6371">
        <v>0.62983767311280126</v>
      </c>
      <c r="I6371" t="e">
        <v>#N/A</v>
      </c>
      <c r="J6371" t="e">
        <v>#N/A</v>
      </c>
      <c r="K6371" t="e">
        <v>#N/A</v>
      </c>
      <c r="L6371" t="e">
        <v>#N/A</v>
      </c>
      <c r="M6371" t="e">
        <v>#N/A</v>
      </c>
      <c r="N6371" t="e">
        <v>#N/A</v>
      </c>
    </row>
    <row r="6372" spans="1:14" x14ac:dyDescent="0.2">
      <c r="A6372" t="s">
        <v>12834</v>
      </c>
      <c r="B6372" t="s">
        <v>12835</v>
      </c>
      <c r="C6372">
        <v>-0.41850840799999989</v>
      </c>
      <c r="D6372">
        <v>-0.76272780466666679</v>
      </c>
      <c r="E6372">
        <v>0.20678818039931351</v>
      </c>
      <c r="F6372">
        <v>0.15780524891492897</v>
      </c>
      <c r="G6372">
        <v>0.67457280925322571</v>
      </c>
      <c r="H6372">
        <v>0.41618902908407734</v>
      </c>
      <c r="I6372" t="e">
        <v>#N/A</v>
      </c>
      <c r="J6372" t="e">
        <v>#N/A</v>
      </c>
      <c r="K6372" t="e">
        <v>#N/A</v>
      </c>
      <c r="L6372" t="e">
        <v>#N/A</v>
      </c>
      <c r="M6372" t="e">
        <v>#N/A</v>
      </c>
      <c r="N6372" t="e">
        <v>#N/A</v>
      </c>
    </row>
    <row r="6373" spans="1:14" x14ac:dyDescent="0.2">
      <c r="A6373" t="s">
        <v>12836</v>
      </c>
      <c r="B6373" t="s">
        <v>12837</v>
      </c>
      <c r="C6373">
        <v>-0.19963822633333317</v>
      </c>
      <c r="D6373">
        <v>-0.58236566266666667</v>
      </c>
      <c r="E6373">
        <v>0.40582881160855078</v>
      </c>
      <c r="F6373">
        <v>0.18142622727905816</v>
      </c>
      <c r="G6373">
        <v>0.67376856402814189</v>
      </c>
      <c r="H6373">
        <v>0.4275973956536</v>
      </c>
      <c r="I6373" t="e">
        <v>#N/A</v>
      </c>
      <c r="J6373" t="e">
        <v>#N/A</v>
      </c>
      <c r="K6373" t="e">
        <v>#N/A</v>
      </c>
      <c r="L6373" t="e">
        <v>#N/A</v>
      </c>
      <c r="M6373" t="e">
        <v>#N/A</v>
      </c>
      <c r="N6373" t="e">
        <v>#N/A</v>
      </c>
    </row>
    <row r="6374" spans="1:14" x14ac:dyDescent="0.2">
      <c r="A6374" t="s">
        <v>12838</v>
      </c>
      <c r="B6374" t="s">
        <v>12839</v>
      </c>
      <c r="C6374">
        <v>-0.71790749600000003</v>
      </c>
      <c r="D6374">
        <v>-0.88166505933333317</v>
      </c>
      <c r="E6374">
        <v>0.21596218183039212</v>
      </c>
      <c r="F6374">
        <v>0.22523180760114922</v>
      </c>
      <c r="G6374">
        <v>0.67164473513184497</v>
      </c>
      <c r="H6374">
        <v>0.44843827136649711</v>
      </c>
      <c r="I6374" t="e">
        <v>#N/A</v>
      </c>
      <c r="J6374" t="e">
        <v>#N/A</v>
      </c>
      <c r="K6374" t="e">
        <v>#N/A</v>
      </c>
      <c r="L6374" t="e">
        <v>#N/A</v>
      </c>
      <c r="M6374" t="e">
        <v>#N/A</v>
      </c>
      <c r="N6374" t="e">
        <v>#N/A</v>
      </c>
    </row>
    <row r="6375" spans="1:14" x14ac:dyDescent="0.2">
      <c r="A6375" t="s">
        <v>12840</v>
      </c>
      <c r="B6375" t="s">
        <v>12841</v>
      </c>
      <c r="C6375">
        <v>-0.16687645733333301</v>
      </c>
      <c r="D6375">
        <v>-0.78413972066666648</v>
      </c>
      <c r="E6375">
        <v>-0.16466475821843585</v>
      </c>
      <c r="F6375">
        <v>6.0458014459867961E-2</v>
      </c>
      <c r="G6375">
        <v>0.67107015147091142</v>
      </c>
      <c r="H6375">
        <v>0.3657640829653897</v>
      </c>
      <c r="I6375" t="e">
        <v>#N/A</v>
      </c>
      <c r="J6375" t="e">
        <v>#N/A</v>
      </c>
      <c r="K6375" t="e">
        <v>#N/A</v>
      </c>
      <c r="L6375" t="e">
        <v>#N/A</v>
      </c>
      <c r="M6375" t="e">
        <v>#N/A</v>
      </c>
      <c r="N6375" t="e">
        <v>#N/A</v>
      </c>
    </row>
    <row r="6376" spans="1:14" x14ac:dyDescent="0.2">
      <c r="A6376" t="s">
        <v>12842</v>
      </c>
      <c r="B6376" t="s">
        <v>12843</v>
      </c>
      <c r="C6376">
        <v>-0.10315173199999994</v>
      </c>
      <c r="D6376">
        <v>0.1316788063333334</v>
      </c>
      <c r="E6376">
        <v>0.26823775237048297</v>
      </c>
      <c r="F6376">
        <v>0.40128417885599588</v>
      </c>
      <c r="G6376">
        <v>0.6676126671213648</v>
      </c>
      <c r="H6376">
        <v>0.53444842298868034</v>
      </c>
      <c r="I6376" t="e">
        <v>#N/A</v>
      </c>
      <c r="J6376" t="e">
        <v>#N/A</v>
      </c>
      <c r="K6376" t="e">
        <v>#N/A</v>
      </c>
      <c r="L6376" t="e">
        <v>#N/A</v>
      </c>
      <c r="M6376" t="e">
        <v>#N/A</v>
      </c>
      <c r="N6376" t="e">
        <v>#N/A</v>
      </c>
    </row>
    <row r="6377" spans="1:14" x14ac:dyDescent="0.2">
      <c r="A6377" t="s">
        <v>12844</v>
      </c>
      <c r="B6377" t="s">
        <v>12845</v>
      </c>
      <c r="C6377">
        <v>-0.55405890366666655</v>
      </c>
      <c r="D6377">
        <v>-0.80943342633333337</v>
      </c>
      <c r="E6377">
        <v>0.44443681521737721</v>
      </c>
      <c r="F6377">
        <v>0.33151009514681806</v>
      </c>
      <c r="G6377">
        <v>0.66569236013201849</v>
      </c>
      <c r="H6377">
        <v>0.49860122763941828</v>
      </c>
      <c r="I6377" t="e">
        <v>#DIV/0!</v>
      </c>
      <c r="J6377" t="e">
        <v>#DIV/0!</v>
      </c>
      <c r="K6377" t="e">
        <v>#DIV/0!</v>
      </c>
      <c r="L6377" t="e">
        <v>#DIV/0!</v>
      </c>
      <c r="M6377" t="e">
        <v>#DIV/0!</v>
      </c>
      <c r="N6377" t="e">
        <v>#DIV/0!</v>
      </c>
    </row>
    <row r="6378" spans="1:14" x14ac:dyDescent="0.2">
      <c r="A6378" t="s">
        <v>12846</v>
      </c>
      <c r="B6378" t="s">
        <v>12847</v>
      </c>
      <c r="C6378">
        <v>-0.78056745666666649</v>
      </c>
      <c r="D6378">
        <v>-0.65171298366666641</v>
      </c>
      <c r="E6378">
        <v>0.40080317338575655</v>
      </c>
      <c r="F6378">
        <v>0.51997340815567183</v>
      </c>
      <c r="G6378">
        <v>0.6650866820446244</v>
      </c>
      <c r="H6378">
        <v>0.59253004510014806</v>
      </c>
      <c r="I6378" t="e">
        <v>#N/A</v>
      </c>
      <c r="J6378" t="e">
        <v>#N/A</v>
      </c>
      <c r="K6378" t="e">
        <v>#N/A</v>
      </c>
      <c r="L6378" t="e">
        <v>#N/A</v>
      </c>
      <c r="M6378" t="e">
        <v>#N/A</v>
      </c>
      <c r="N6378" t="e">
        <v>#N/A</v>
      </c>
    </row>
    <row r="6379" spans="1:14" x14ac:dyDescent="0.2">
      <c r="A6379" t="s">
        <v>12848</v>
      </c>
      <c r="B6379" t="s">
        <v>12849</v>
      </c>
      <c r="C6379">
        <v>-0.75363633400000007</v>
      </c>
      <c r="D6379">
        <v>-0.88232322299999988</v>
      </c>
      <c r="E6379">
        <v>0.28193819311870383</v>
      </c>
      <c r="F6379">
        <v>0.30587556230498258</v>
      </c>
      <c r="G6379">
        <v>0.66279429003478851</v>
      </c>
      <c r="H6379">
        <v>0.48433492616988555</v>
      </c>
      <c r="I6379" t="e">
        <v>#N/A</v>
      </c>
      <c r="J6379" t="e">
        <v>#N/A</v>
      </c>
      <c r="K6379" t="e">
        <v>#N/A</v>
      </c>
      <c r="L6379" t="e">
        <v>#N/A</v>
      </c>
      <c r="M6379" t="e">
        <v>#N/A</v>
      </c>
      <c r="N6379" t="e">
        <v>#N/A</v>
      </c>
    </row>
    <row r="6380" spans="1:14" x14ac:dyDescent="0.2">
      <c r="A6380" t="s">
        <v>12850</v>
      </c>
      <c r="B6380" t="s">
        <v>12851</v>
      </c>
      <c r="C6380">
        <v>-0.20214806533333329</v>
      </c>
      <c r="D6380">
        <v>-0.20417690199999994</v>
      </c>
      <c r="E6380">
        <v>1.6462528970693466</v>
      </c>
      <c r="F6380">
        <v>0.33136987379173838</v>
      </c>
      <c r="G6380">
        <v>0.66241823881476958</v>
      </c>
      <c r="H6380">
        <v>0.49689405630325401</v>
      </c>
      <c r="I6380" t="e">
        <v>#N/A</v>
      </c>
      <c r="J6380" t="e">
        <v>#N/A</v>
      </c>
      <c r="K6380" t="e">
        <v>#N/A</v>
      </c>
      <c r="L6380" t="e">
        <v>#N/A</v>
      </c>
      <c r="M6380" t="e">
        <v>#N/A</v>
      </c>
      <c r="N6380" t="e">
        <v>#N/A</v>
      </c>
    </row>
    <row r="6381" spans="1:14" x14ac:dyDescent="0.2">
      <c r="A6381" t="s">
        <v>12852</v>
      </c>
      <c r="B6381" t="s">
        <v>12853</v>
      </c>
      <c r="C6381">
        <v>-0.47042569766666659</v>
      </c>
      <c r="D6381">
        <v>-0.36143795533333334</v>
      </c>
      <c r="E6381">
        <v>0.95616145956269782</v>
      </c>
      <c r="F6381">
        <v>0.71933528346719955</v>
      </c>
      <c r="G6381">
        <v>0.66151676598034947</v>
      </c>
      <c r="H6381">
        <v>0.69042602472377457</v>
      </c>
      <c r="I6381" t="e">
        <v>#N/A</v>
      </c>
      <c r="J6381" t="e">
        <v>#N/A</v>
      </c>
      <c r="K6381" t="e">
        <v>#N/A</v>
      </c>
      <c r="L6381" t="e">
        <v>#N/A</v>
      </c>
      <c r="M6381" t="e">
        <v>#N/A</v>
      </c>
      <c r="N6381" t="e">
        <v>#N/A</v>
      </c>
    </row>
    <row r="6382" spans="1:14" x14ac:dyDescent="0.2">
      <c r="A6382" t="s">
        <v>12854</v>
      </c>
      <c r="B6382" t="s">
        <v>12855</v>
      </c>
      <c r="C6382">
        <v>-0.37264721766666686</v>
      </c>
      <c r="D6382">
        <v>-0.83846176400000028</v>
      </c>
      <c r="E6382">
        <v>0.17560618404855011</v>
      </c>
      <c r="F6382">
        <v>0.17532089045008217</v>
      </c>
      <c r="G6382">
        <v>0.6614611316008705</v>
      </c>
      <c r="H6382">
        <v>0.41839101102547632</v>
      </c>
      <c r="I6382" t="e">
        <v>#N/A</v>
      </c>
      <c r="J6382" t="e">
        <v>#N/A</v>
      </c>
      <c r="K6382" t="e">
        <v>#N/A</v>
      </c>
      <c r="L6382" t="e">
        <v>#N/A</v>
      </c>
      <c r="M6382" t="e">
        <v>#N/A</v>
      </c>
      <c r="N6382" t="e">
        <v>#N/A</v>
      </c>
    </row>
    <row r="6383" spans="1:14" x14ac:dyDescent="0.2">
      <c r="A6383" t="s">
        <v>12856</v>
      </c>
      <c r="B6383" t="s">
        <v>12857</v>
      </c>
      <c r="C6383">
        <v>-9.2797850666666681E-2</v>
      </c>
      <c r="D6383">
        <v>-0.76590293333333315</v>
      </c>
      <c r="E6383">
        <v>0.15105506059293108</v>
      </c>
      <c r="F6383">
        <v>0.11796745232123544</v>
      </c>
      <c r="G6383">
        <v>0.65883166802555093</v>
      </c>
      <c r="H6383">
        <v>0.38839956017339317</v>
      </c>
      <c r="I6383" t="e">
        <v>#N/A</v>
      </c>
      <c r="J6383" t="e">
        <v>#N/A</v>
      </c>
      <c r="K6383" t="e">
        <v>#N/A</v>
      </c>
      <c r="L6383" t="e">
        <v>#N/A</v>
      </c>
      <c r="M6383" t="e">
        <v>#N/A</v>
      </c>
      <c r="N6383" t="e">
        <v>#N/A</v>
      </c>
    </row>
    <row r="6384" spans="1:14" x14ac:dyDescent="0.2">
      <c r="A6384" t="s">
        <v>12858</v>
      </c>
      <c r="B6384" t="s">
        <v>12859</v>
      </c>
      <c r="C6384">
        <v>0.21898973100000019</v>
      </c>
      <c r="D6384">
        <v>-0.37686108633333304</v>
      </c>
      <c r="E6384">
        <v>5.4756054892409221E-2</v>
      </c>
      <c r="F6384">
        <v>0.13290761116996627</v>
      </c>
      <c r="G6384">
        <v>0.65836596595236252</v>
      </c>
      <c r="H6384">
        <v>0.39563678856116441</v>
      </c>
      <c r="I6384" t="e">
        <v>#N/A</v>
      </c>
      <c r="J6384" t="e">
        <v>#N/A</v>
      </c>
      <c r="K6384" t="e">
        <v>#N/A</v>
      </c>
      <c r="L6384" t="e">
        <v>#N/A</v>
      </c>
      <c r="M6384" t="e">
        <v>#N/A</v>
      </c>
      <c r="N6384" t="e">
        <v>#N/A</v>
      </c>
    </row>
    <row r="6385" spans="1:14" x14ac:dyDescent="0.2">
      <c r="A6385" t="s">
        <v>12860</v>
      </c>
      <c r="B6385" t="s">
        <v>12861</v>
      </c>
      <c r="C6385">
        <v>-0.23124107766666691</v>
      </c>
      <c r="D6385">
        <v>-0.62084419566666704</v>
      </c>
      <c r="E6385">
        <v>0.3165732532565097</v>
      </c>
      <c r="F6385">
        <v>0.33914479522462321</v>
      </c>
      <c r="G6385">
        <v>0.65711441009843519</v>
      </c>
      <c r="H6385">
        <v>0.49812960266152917</v>
      </c>
      <c r="I6385" t="e">
        <v>#N/A</v>
      </c>
      <c r="J6385" t="e">
        <v>#N/A</v>
      </c>
      <c r="K6385" t="e">
        <v>#N/A</v>
      </c>
      <c r="L6385" t="e">
        <v>#N/A</v>
      </c>
      <c r="M6385" t="e">
        <v>#N/A</v>
      </c>
      <c r="N6385" t="e">
        <v>#N/A</v>
      </c>
    </row>
    <row r="6386" spans="1:14" x14ac:dyDescent="0.2">
      <c r="A6386" t="s">
        <v>12862</v>
      </c>
      <c r="B6386" t="s">
        <v>12863</v>
      </c>
      <c r="C6386">
        <v>-0.10075971433333342</v>
      </c>
      <c r="D6386">
        <v>-0.58160236433333323</v>
      </c>
      <c r="E6386">
        <v>0.14401542200728326</v>
      </c>
      <c r="F6386">
        <v>0.1750932399710895</v>
      </c>
      <c r="G6386">
        <v>0.65645349698817579</v>
      </c>
      <c r="H6386">
        <v>0.41577336847963264</v>
      </c>
      <c r="I6386" t="e">
        <v>#N/A</v>
      </c>
      <c r="J6386" t="e">
        <v>#N/A</v>
      </c>
      <c r="K6386" t="e">
        <v>#N/A</v>
      </c>
      <c r="L6386" t="e">
        <v>#N/A</v>
      </c>
      <c r="M6386" t="e">
        <v>#N/A</v>
      </c>
      <c r="N6386" t="e">
        <v>#N/A</v>
      </c>
    </row>
    <row r="6387" spans="1:14" x14ac:dyDescent="0.2">
      <c r="A6387" t="s">
        <v>12864</v>
      </c>
      <c r="B6387" t="s">
        <v>12865</v>
      </c>
      <c r="C6387">
        <v>-0.11043924866666632</v>
      </c>
      <c r="D6387">
        <v>-0.87216378433333319</v>
      </c>
      <c r="E6387">
        <v>-0.18285909139831205</v>
      </c>
      <c r="F6387">
        <v>0.13004835409117677</v>
      </c>
      <c r="G6387">
        <v>0.65616616671813677</v>
      </c>
      <c r="H6387">
        <v>0.39310726040465677</v>
      </c>
      <c r="I6387" t="e">
        <v>#N/A</v>
      </c>
      <c r="J6387" t="e">
        <v>#N/A</v>
      </c>
      <c r="K6387" t="e">
        <v>#N/A</v>
      </c>
      <c r="L6387" t="e">
        <v>#N/A</v>
      </c>
      <c r="M6387" t="e">
        <v>#N/A</v>
      </c>
      <c r="N6387" t="e">
        <v>#N/A</v>
      </c>
    </row>
    <row r="6388" spans="1:14" x14ac:dyDescent="0.2">
      <c r="A6388" t="s">
        <v>12866</v>
      </c>
      <c r="B6388" t="s">
        <v>12867</v>
      </c>
      <c r="C6388">
        <v>-0.50151772866666655</v>
      </c>
      <c r="D6388">
        <v>-0.47845628099999993</v>
      </c>
      <c r="E6388">
        <v>0.86143816212425273</v>
      </c>
      <c r="F6388">
        <v>0.27077998284362742</v>
      </c>
      <c r="G6388">
        <v>0.6545466234031857</v>
      </c>
      <c r="H6388">
        <v>0.46266330312340653</v>
      </c>
      <c r="I6388" t="e">
        <v>#N/A</v>
      </c>
      <c r="J6388" t="e">
        <v>#N/A</v>
      </c>
      <c r="K6388" t="e">
        <v>#N/A</v>
      </c>
      <c r="L6388" t="e">
        <v>#N/A</v>
      </c>
      <c r="M6388" t="e">
        <v>#N/A</v>
      </c>
      <c r="N6388" t="e">
        <v>#N/A</v>
      </c>
    </row>
    <row r="6389" spans="1:14" x14ac:dyDescent="0.2">
      <c r="A6389" t="s">
        <v>12868</v>
      </c>
      <c r="B6389" t="s">
        <v>12869</v>
      </c>
      <c r="C6389">
        <v>-0.16360649033333341</v>
      </c>
      <c r="D6389">
        <v>-0.88075299333333334</v>
      </c>
      <c r="E6389">
        <v>-0.78027490667888977</v>
      </c>
      <c r="F6389">
        <v>0.17187440931837361</v>
      </c>
      <c r="G6389">
        <v>0.64845973033636095</v>
      </c>
      <c r="H6389">
        <v>0.41016706982736728</v>
      </c>
      <c r="I6389" t="e">
        <v>#N/A</v>
      </c>
      <c r="J6389" t="e">
        <v>#N/A</v>
      </c>
      <c r="K6389" t="e">
        <v>#N/A</v>
      </c>
      <c r="L6389" t="e">
        <v>#N/A</v>
      </c>
      <c r="M6389" t="e">
        <v>#N/A</v>
      </c>
      <c r="N6389" t="e">
        <v>#N/A</v>
      </c>
    </row>
    <row r="6390" spans="1:14" x14ac:dyDescent="0.2">
      <c r="A6390" t="s">
        <v>12870</v>
      </c>
      <c r="B6390" t="s">
        <v>12871</v>
      </c>
      <c r="C6390">
        <v>-0.3587681596666672</v>
      </c>
      <c r="D6390">
        <v>-0.84677333466666704</v>
      </c>
      <c r="E6390">
        <v>3.0777458305587157E-2</v>
      </c>
      <c r="F6390">
        <v>0.10509170956023213</v>
      </c>
      <c r="G6390">
        <v>0.64608145936467987</v>
      </c>
      <c r="H6390">
        <v>0.37558658446245602</v>
      </c>
      <c r="I6390" t="e">
        <v>#N/A</v>
      </c>
      <c r="J6390" t="e">
        <v>#N/A</v>
      </c>
      <c r="K6390" t="e">
        <v>#N/A</v>
      </c>
      <c r="L6390" t="e">
        <v>#N/A</v>
      </c>
      <c r="M6390" t="e">
        <v>#N/A</v>
      </c>
      <c r="N6390" t="e">
        <v>#N/A</v>
      </c>
    </row>
    <row r="6391" spans="1:14" x14ac:dyDescent="0.2">
      <c r="A6391" t="s">
        <v>12872</v>
      </c>
      <c r="B6391" t="s">
        <v>12873</v>
      </c>
      <c r="C6391">
        <v>-0.16645196866666656</v>
      </c>
      <c r="D6391">
        <v>-0.25929589333333314</v>
      </c>
      <c r="E6391">
        <v>-0.30015187823465855</v>
      </c>
      <c r="F6391">
        <v>0.32853681856437034</v>
      </c>
      <c r="G6391">
        <v>0.64241636190444706</v>
      </c>
      <c r="H6391">
        <v>0.4854765902344087</v>
      </c>
      <c r="I6391" t="e">
        <v>#N/A</v>
      </c>
      <c r="J6391" t="e">
        <v>#N/A</v>
      </c>
      <c r="K6391" t="e">
        <v>#N/A</v>
      </c>
      <c r="L6391" t="e">
        <v>#N/A</v>
      </c>
      <c r="M6391" t="e">
        <v>#N/A</v>
      </c>
      <c r="N6391" t="e">
        <v>#N/A</v>
      </c>
    </row>
    <row r="6392" spans="1:14" x14ac:dyDescent="0.2">
      <c r="A6392" t="s">
        <v>12874</v>
      </c>
      <c r="B6392" t="s">
        <v>12875</v>
      </c>
      <c r="C6392">
        <v>-0.6195651383333336</v>
      </c>
      <c r="D6392">
        <v>-0.86898274766666672</v>
      </c>
      <c r="E6392">
        <v>0.38507893433481677</v>
      </c>
      <c r="F6392">
        <v>0.25030081434316737</v>
      </c>
      <c r="G6392">
        <v>0.64197441595828175</v>
      </c>
      <c r="H6392">
        <v>0.44613761515072459</v>
      </c>
      <c r="I6392" t="e">
        <v>#N/A</v>
      </c>
      <c r="J6392" t="e">
        <v>#N/A</v>
      </c>
      <c r="K6392" t="e">
        <v>#N/A</v>
      </c>
      <c r="L6392" t="e">
        <v>#N/A</v>
      </c>
      <c r="M6392" t="e">
        <v>#N/A</v>
      </c>
      <c r="N6392" t="e">
        <v>#N/A</v>
      </c>
    </row>
    <row r="6393" spans="1:14" x14ac:dyDescent="0.2">
      <c r="A6393" t="s">
        <v>12876</v>
      </c>
      <c r="B6393" t="s">
        <v>12877</v>
      </c>
      <c r="C6393">
        <v>-0.31484398200000008</v>
      </c>
      <c r="D6393">
        <v>-0.53340855700000001</v>
      </c>
      <c r="E6393">
        <v>0.79601699666840642</v>
      </c>
      <c r="F6393">
        <v>-0.72191971060842697</v>
      </c>
      <c r="G6393">
        <v>0.64177168357729708</v>
      </c>
      <c r="H6393">
        <v>-4.0074013515564944E-2</v>
      </c>
      <c r="I6393" t="e">
        <v>#N/A</v>
      </c>
      <c r="J6393" t="e">
        <v>#N/A</v>
      </c>
      <c r="K6393" t="e">
        <v>#N/A</v>
      </c>
      <c r="L6393" t="e">
        <v>#N/A</v>
      </c>
      <c r="M6393" t="e">
        <v>#N/A</v>
      </c>
      <c r="N6393" t="e">
        <v>#N/A</v>
      </c>
    </row>
    <row r="6394" spans="1:14" x14ac:dyDescent="0.2">
      <c r="A6394" t="s">
        <v>12878</v>
      </c>
      <c r="B6394" t="s">
        <v>12879</v>
      </c>
      <c r="C6394">
        <v>-0.73489266566666656</v>
      </c>
      <c r="D6394">
        <v>-0.7242009846666666</v>
      </c>
      <c r="E6394">
        <v>0.54225001674642781</v>
      </c>
      <c r="F6394">
        <v>0.63295816546695938</v>
      </c>
      <c r="G6394">
        <v>0.64057950171874634</v>
      </c>
      <c r="H6394">
        <v>0.63676883359285286</v>
      </c>
      <c r="I6394" t="e">
        <v>#N/A</v>
      </c>
      <c r="J6394" t="e">
        <v>#N/A</v>
      </c>
      <c r="K6394" t="e">
        <v>#N/A</v>
      </c>
      <c r="L6394" t="e">
        <v>#N/A</v>
      </c>
      <c r="M6394" t="e">
        <v>#N/A</v>
      </c>
      <c r="N6394" t="e">
        <v>#N/A</v>
      </c>
    </row>
    <row r="6395" spans="1:14" x14ac:dyDescent="0.2">
      <c r="A6395" t="s">
        <v>12880</v>
      </c>
      <c r="B6395" t="s">
        <v>12881</v>
      </c>
      <c r="C6395">
        <v>-1.5709936666666424E-2</v>
      </c>
      <c r="D6395">
        <v>-0.28281132033333312</v>
      </c>
      <c r="E6395">
        <v>0.48977168675152988</v>
      </c>
      <c r="F6395">
        <v>3.5269909077362674E-2</v>
      </c>
      <c r="G6395">
        <v>0.64020740787757591</v>
      </c>
      <c r="H6395">
        <v>0.33773865847746931</v>
      </c>
      <c r="I6395" t="e">
        <v>#N/A</v>
      </c>
      <c r="J6395" t="e">
        <v>#N/A</v>
      </c>
      <c r="K6395" t="e">
        <v>#N/A</v>
      </c>
      <c r="L6395" t="e">
        <v>#N/A</v>
      </c>
      <c r="M6395" t="e">
        <v>#N/A</v>
      </c>
      <c r="N6395" t="e">
        <v>#N/A</v>
      </c>
    </row>
    <row r="6396" spans="1:14" x14ac:dyDescent="0.2">
      <c r="A6396" t="s">
        <v>12882</v>
      </c>
      <c r="B6396" t="s">
        <v>12883</v>
      </c>
      <c r="C6396">
        <v>1.5070873333333124E-2</v>
      </c>
      <c r="D6396">
        <v>-0.54735096300000019</v>
      </c>
      <c r="E6396">
        <v>0.22377729839349042</v>
      </c>
      <c r="F6396">
        <v>0.12588424630796494</v>
      </c>
      <c r="G6396">
        <v>0.63814608128647832</v>
      </c>
      <c r="H6396">
        <v>0.38201516379722161</v>
      </c>
      <c r="I6396" t="e">
        <v>#N/A</v>
      </c>
      <c r="J6396" t="e">
        <v>#N/A</v>
      </c>
      <c r="K6396" t="e">
        <v>#N/A</v>
      </c>
      <c r="L6396" t="e">
        <v>#N/A</v>
      </c>
      <c r="M6396" t="e">
        <v>#N/A</v>
      </c>
      <c r="N6396" t="e">
        <v>#N/A</v>
      </c>
    </row>
    <row r="6397" spans="1:14" x14ac:dyDescent="0.2">
      <c r="A6397" t="s">
        <v>12884</v>
      </c>
      <c r="B6397" t="s">
        <v>12885</v>
      </c>
      <c r="C6397">
        <v>-0.31074588399999992</v>
      </c>
      <c r="D6397">
        <v>-0.53950202866666674</v>
      </c>
      <c r="E6397">
        <v>0.51181292582143612</v>
      </c>
      <c r="F6397">
        <v>0.15919700208262677</v>
      </c>
      <c r="G6397">
        <v>0.63687944470104385</v>
      </c>
      <c r="H6397">
        <v>0.39803822339183531</v>
      </c>
      <c r="I6397" t="e">
        <v>#N/A</v>
      </c>
      <c r="J6397" t="e">
        <v>#N/A</v>
      </c>
      <c r="K6397" t="e">
        <v>#N/A</v>
      </c>
      <c r="L6397" t="e">
        <v>#N/A</v>
      </c>
      <c r="M6397" t="e">
        <v>#N/A</v>
      </c>
      <c r="N6397" t="e">
        <v>#N/A</v>
      </c>
    </row>
    <row r="6398" spans="1:14" x14ac:dyDescent="0.2">
      <c r="A6398" t="s">
        <v>12886</v>
      </c>
      <c r="B6398" t="s">
        <v>12887</v>
      </c>
      <c r="C6398">
        <v>-0.74165571633333305</v>
      </c>
      <c r="D6398">
        <v>-0.99384296133333305</v>
      </c>
      <c r="E6398">
        <v>0.2074679322442021</v>
      </c>
      <c r="F6398">
        <v>0.35656133132648943</v>
      </c>
      <c r="G6398">
        <v>0.63543705173015408</v>
      </c>
      <c r="H6398">
        <v>0.49599919152832173</v>
      </c>
      <c r="I6398" t="e">
        <v>#N/A</v>
      </c>
      <c r="J6398" t="e">
        <v>#N/A</v>
      </c>
      <c r="K6398" t="e">
        <v>#N/A</v>
      </c>
      <c r="L6398" t="e">
        <v>#N/A</v>
      </c>
      <c r="M6398" t="e">
        <v>#N/A</v>
      </c>
      <c r="N6398" t="e">
        <v>#N/A</v>
      </c>
    </row>
    <row r="6399" spans="1:14" x14ac:dyDescent="0.2">
      <c r="A6399" t="s">
        <v>12888</v>
      </c>
      <c r="B6399" t="s">
        <v>12889</v>
      </c>
      <c r="C6399">
        <v>0.27775192766666645</v>
      </c>
      <c r="D6399">
        <v>-0.219793774</v>
      </c>
      <c r="E6399">
        <v>0.40877600269958897</v>
      </c>
      <c r="F6399">
        <v>9.8934637302168796E-2</v>
      </c>
      <c r="G6399">
        <v>0.63417649082857441</v>
      </c>
      <c r="H6399">
        <v>0.3665555640653716</v>
      </c>
      <c r="I6399" t="e">
        <v>#N/A</v>
      </c>
      <c r="J6399" t="e">
        <v>#N/A</v>
      </c>
      <c r="K6399" t="e">
        <v>#N/A</v>
      </c>
      <c r="L6399" t="e">
        <v>#N/A</v>
      </c>
      <c r="M6399" t="e">
        <v>#N/A</v>
      </c>
      <c r="N6399" t="e">
        <v>#N/A</v>
      </c>
    </row>
    <row r="6400" spans="1:14" x14ac:dyDescent="0.2">
      <c r="A6400" t="s">
        <v>12890</v>
      </c>
      <c r="B6400" t="s">
        <v>12891</v>
      </c>
      <c r="C6400">
        <v>0.35291755700000005</v>
      </c>
      <c r="D6400">
        <v>-0.8644133203333334</v>
      </c>
      <c r="E6400">
        <v>-0.44529764362754687</v>
      </c>
      <c r="F6400">
        <v>-0.62449514630481207</v>
      </c>
      <c r="G6400">
        <v>0.63307224468207357</v>
      </c>
      <c r="H6400">
        <v>4.2885491886307525E-3</v>
      </c>
      <c r="I6400" t="e">
        <v>#N/A</v>
      </c>
      <c r="J6400" t="e">
        <v>#N/A</v>
      </c>
      <c r="K6400" t="e">
        <v>#N/A</v>
      </c>
      <c r="L6400" t="e">
        <v>#N/A</v>
      </c>
      <c r="M6400" t="e">
        <v>#N/A</v>
      </c>
      <c r="N6400" t="e">
        <v>#N/A</v>
      </c>
    </row>
    <row r="6401" spans="1:14" x14ac:dyDescent="0.2">
      <c r="A6401" t="s">
        <v>12892</v>
      </c>
      <c r="B6401" t="s">
        <v>12893</v>
      </c>
      <c r="C6401">
        <v>0.28108658666666675</v>
      </c>
      <c r="D6401">
        <v>-0.36175735466666636</v>
      </c>
      <c r="E6401">
        <v>3.4980342222609838E-2</v>
      </c>
      <c r="F6401">
        <v>-0.30357848385570496</v>
      </c>
      <c r="G6401">
        <v>0.63146596424167933</v>
      </c>
      <c r="H6401">
        <v>0.16394374019298719</v>
      </c>
      <c r="I6401" t="e">
        <v>#N/A</v>
      </c>
      <c r="J6401" t="e">
        <v>#N/A</v>
      </c>
      <c r="K6401" t="e">
        <v>#N/A</v>
      </c>
      <c r="L6401" t="e">
        <v>#N/A</v>
      </c>
      <c r="M6401" t="e">
        <v>#N/A</v>
      </c>
      <c r="N6401" t="e">
        <v>#N/A</v>
      </c>
    </row>
    <row r="6402" spans="1:14" x14ac:dyDescent="0.2">
      <c r="A6402" t="s">
        <v>12894</v>
      </c>
      <c r="B6402" t="s">
        <v>12895</v>
      </c>
      <c r="C6402">
        <v>-0.61009715133333353</v>
      </c>
      <c r="D6402">
        <v>-0.74792196799999999</v>
      </c>
      <c r="E6402">
        <v>0.15870543443262303</v>
      </c>
      <c r="F6402">
        <v>0.26082721535631198</v>
      </c>
      <c r="G6402">
        <v>0.63121380007337224</v>
      </c>
      <c r="H6402">
        <v>0.44602050771484214</v>
      </c>
      <c r="I6402" t="e">
        <v>#N/A</v>
      </c>
      <c r="J6402" t="e">
        <v>#N/A</v>
      </c>
      <c r="K6402" t="e">
        <v>#N/A</v>
      </c>
      <c r="L6402" t="e">
        <v>#N/A</v>
      </c>
      <c r="M6402" t="e">
        <v>#N/A</v>
      </c>
      <c r="N6402" t="e">
        <v>#N/A</v>
      </c>
    </row>
    <row r="6403" spans="1:14" x14ac:dyDescent="0.2">
      <c r="A6403" t="s">
        <v>12896</v>
      </c>
      <c r="B6403" t="s">
        <v>12897</v>
      </c>
      <c r="C6403">
        <v>-0.63854702633333305</v>
      </c>
      <c r="D6403">
        <v>-0.77873208133333316</v>
      </c>
      <c r="E6403">
        <v>0.4861559945644881</v>
      </c>
      <c r="F6403">
        <v>0.52291591413627403</v>
      </c>
      <c r="G6403">
        <v>0.63049762574156609</v>
      </c>
      <c r="H6403">
        <v>0.57670676993892012</v>
      </c>
      <c r="I6403" t="e">
        <v>#N/A</v>
      </c>
      <c r="J6403" t="e">
        <v>#N/A</v>
      </c>
      <c r="K6403" t="e">
        <v>#N/A</v>
      </c>
      <c r="L6403" t="e">
        <v>#N/A</v>
      </c>
      <c r="M6403" t="e">
        <v>#N/A</v>
      </c>
      <c r="N6403" t="e">
        <v>#N/A</v>
      </c>
    </row>
    <row r="6404" spans="1:14" x14ac:dyDescent="0.2">
      <c r="A6404" t="s">
        <v>12898</v>
      </c>
      <c r="B6404" t="s">
        <v>12899</v>
      </c>
      <c r="C6404">
        <v>-0.63957122833333346</v>
      </c>
      <c r="D6404">
        <v>-0.94514806800000017</v>
      </c>
      <c r="E6404">
        <v>-0.26331752086060517</v>
      </c>
      <c r="F6404">
        <v>0.40791938301454783</v>
      </c>
      <c r="G6404">
        <v>0.629348780129246</v>
      </c>
      <c r="H6404">
        <v>0.51863408157189694</v>
      </c>
      <c r="I6404" t="e">
        <v>#N/A</v>
      </c>
      <c r="J6404" t="e">
        <v>#N/A</v>
      </c>
      <c r="K6404" t="e">
        <v>#N/A</v>
      </c>
      <c r="L6404" t="e">
        <v>#N/A</v>
      </c>
      <c r="M6404" t="e">
        <v>#N/A</v>
      </c>
      <c r="N6404" t="e">
        <v>#N/A</v>
      </c>
    </row>
    <row r="6405" spans="1:14" x14ac:dyDescent="0.2">
      <c r="A6405" t="s">
        <v>12900</v>
      </c>
      <c r="B6405" t="s">
        <v>12901</v>
      </c>
      <c r="C6405">
        <v>-0.43881781066666625</v>
      </c>
      <c r="D6405">
        <v>-0.74611558966666647</v>
      </c>
      <c r="E6405">
        <v>0.1750875428743115</v>
      </c>
      <c r="F6405">
        <v>0.17512701199804637</v>
      </c>
      <c r="G6405">
        <v>0.62868607879862748</v>
      </c>
      <c r="H6405">
        <v>0.40190654539833692</v>
      </c>
      <c r="I6405" t="e">
        <v>#N/A</v>
      </c>
      <c r="J6405" t="e">
        <v>#N/A</v>
      </c>
      <c r="K6405" t="e">
        <v>#N/A</v>
      </c>
      <c r="L6405" t="e">
        <v>#N/A</v>
      </c>
      <c r="M6405" t="e">
        <v>#N/A</v>
      </c>
      <c r="N6405" t="e">
        <v>#N/A</v>
      </c>
    </row>
    <row r="6406" spans="1:14" x14ac:dyDescent="0.2">
      <c r="A6406" t="s">
        <v>12902</v>
      </c>
      <c r="B6406" t="s">
        <v>12903</v>
      </c>
      <c r="C6406">
        <v>0.33840548066666676</v>
      </c>
      <c r="D6406">
        <v>0.22352759799999999</v>
      </c>
      <c r="E6406">
        <v>0.37840118129304018</v>
      </c>
      <c r="F6406">
        <v>4.4201460405443566E-2</v>
      </c>
      <c r="G6406">
        <v>0.62856819327796787</v>
      </c>
      <c r="H6406">
        <v>0.33638482684170573</v>
      </c>
      <c r="I6406" t="e">
        <v>#N/A</v>
      </c>
      <c r="J6406" t="e">
        <v>#N/A</v>
      </c>
      <c r="K6406" t="e">
        <v>#N/A</v>
      </c>
      <c r="L6406" t="e">
        <v>#N/A</v>
      </c>
      <c r="M6406" t="e">
        <v>#N/A</v>
      </c>
      <c r="N6406" t="e">
        <v>#N/A</v>
      </c>
    </row>
    <row r="6407" spans="1:14" x14ac:dyDescent="0.2">
      <c r="A6407" t="s">
        <v>12904</v>
      </c>
      <c r="B6407" t="s">
        <v>12905</v>
      </c>
      <c r="C6407">
        <v>0.14906564900000019</v>
      </c>
      <c r="D6407">
        <v>-0.14084509433333303</v>
      </c>
      <c r="E6407">
        <v>0.33539685007919889</v>
      </c>
      <c r="F6407">
        <v>0.19893957596443171</v>
      </c>
      <c r="G6407">
        <v>0.6283626376619017</v>
      </c>
      <c r="H6407">
        <v>0.41365110681316669</v>
      </c>
      <c r="I6407" t="e">
        <v>#N/A</v>
      </c>
      <c r="J6407" t="e">
        <v>#N/A</v>
      </c>
      <c r="K6407" t="e">
        <v>#N/A</v>
      </c>
      <c r="L6407" t="e">
        <v>#N/A</v>
      </c>
      <c r="M6407" t="e">
        <v>#N/A</v>
      </c>
      <c r="N6407" t="e">
        <v>#N/A</v>
      </c>
    </row>
    <row r="6408" spans="1:14" x14ac:dyDescent="0.2">
      <c r="A6408" t="s">
        <v>12906</v>
      </c>
      <c r="B6408" t="s">
        <v>12907</v>
      </c>
      <c r="C6408">
        <v>-0.21888401133333346</v>
      </c>
      <c r="D6408">
        <v>-0.59779608066666667</v>
      </c>
      <c r="E6408">
        <v>0.12769929855972154</v>
      </c>
      <c r="F6408">
        <v>-4.4557366727526304E-2</v>
      </c>
      <c r="G6408">
        <v>0.62828327511661319</v>
      </c>
      <c r="H6408">
        <v>0.29186295419454344</v>
      </c>
      <c r="I6408" t="e">
        <v>#N/A</v>
      </c>
      <c r="J6408" t="e">
        <v>#N/A</v>
      </c>
      <c r="K6408" t="e">
        <v>#N/A</v>
      </c>
      <c r="L6408" t="e">
        <v>#N/A</v>
      </c>
      <c r="M6408" t="e">
        <v>#N/A</v>
      </c>
      <c r="N6408" t="e">
        <v>#N/A</v>
      </c>
    </row>
    <row r="6409" spans="1:14" x14ac:dyDescent="0.2">
      <c r="A6409" t="s">
        <v>12908</v>
      </c>
      <c r="B6409" t="s">
        <v>12909</v>
      </c>
      <c r="C6409">
        <v>-0.38947714199999983</v>
      </c>
      <c r="D6409">
        <v>-0.5620071099999997</v>
      </c>
      <c r="E6409">
        <v>0.16096060957194699</v>
      </c>
      <c r="F6409">
        <v>0.35522447612192054</v>
      </c>
      <c r="G6409">
        <v>0.62723514382772572</v>
      </c>
      <c r="H6409">
        <v>0.49122980997482313</v>
      </c>
      <c r="I6409" t="e">
        <v>#N/A</v>
      </c>
      <c r="J6409" t="e">
        <v>#N/A</v>
      </c>
      <c r="K6409" t="e">
        <v>#N/A</v>
      </c>
      <c r="L6409" t="e">
        <v>#N/A</v>
      </c>
      <c r="M6409" t="e">
        <v>#N/A</v>
      </c>
      <c r="N6409" t="e">
        <v>#N/A</v>
      </c>
    </row>
    <row r="6410" spans="1:14" x14ac:dyDescent="0.2">
      <c r="A6410" t="s">
        <v>12910</v>
      </c>
      <c r="B6410" t="s">
        <v>12911</v>
      </c>
      <c r="C6410">
        <v>-0.26432339000000016</v>
      </c>
      <c r="D6410">
        <v>-0.51783385400000026</v>
      </c>
      <c r="E6410">
        <v>0.26731809935336975</v>
      </c>
      <c r="F6410">
        <v>7.1086812486291964E-2</v>
      </c>
      <c r="G6410">
        <v>0.62624380545238267</v>
      </c>
      <c r="H6410">
        <v>0.34866530896933734</v>
      </c>
      <c r="I6410" t="e">
        <v>#N/A</v>
      </c>
      <c r="J6410" t="e">
        <v>#N/A</v>
      </c>
      <c r="K6410" t="e">
        <v>#N/A</v>
      </c>
      <c r="L6410" t="e">
        <v>#N/A</v>
      </c>
      <c r="M6410" t="e">
        <v>#N/A</v>
      </c>
      <c r="N6410" t="e">
        <v>#N/A</v>
      </c>
    </row>
    <row r="6411" spans="1:14" x14ac:dyDescent="0.2">
      <c r="A6411" t="s">
        <v>12912</v>
      </c>
      <c r="B6411" t="s">
        <v>12913</v>
      </c>
      <c r="C6411">
        <v>0.31825213166666666</v>
      </c>
      <c r="D6411">
        <v>-0.24538040699999986</v>
      </c>
      <c r="E6411">
        <v>0.25875575674982049</v>
      </c>
      <c r="F6411">
        <v>6.3994485442869384E-2</v>
      </c>
      <c r="G6411">
        <v>0.6252068805238854</v>
      </c>
      <c r="H6411">
        <v>0.34460068298337737</v>
      </c>
      <c r="I6411" t="e">
        <v>#N/A</v>
      </c>
      <c r="J6411" t="e">
        <v>#N/A</v>
      </c>
      <c r="K6411" t="e">
        <v>#N/A</v>
      </c>
      <c r="L6411" t="e">
        <v>#N/A</v>
      </c>
      <c r="M6411" t="e">
        <v>#N/A</v>
      </c>
      <c r="N6411" t="e">
        <v>#N/A</v>
      </c>
    </row>
    <row r="6412" spans="1:14" x14ac:dyDescent="0.2">
      <c r="A6412" t="s">
        <v>12914</v>
      </c>
      <c r="B6412" t="s">
        <v>12915</v>
      </c>
      <c r="C6412">
        <v>-0.37064601266666686</v>
      </c>
      <c r="D6412">
        <v>-0.56285043266666701</v>
      </c>
      <c r="E6412">
        <v>0.4556594953935314</v>
      </c>
      <c r="F6412">
        <v>0.40761178762966677</v>
      </c>
      <c r="G6412">
        <v>0.62415751652137685</v>
      </c>
      <c r="H6412">
        <v>0.51588465207552181</v>
      </c>
      <c r="I6412" t="e">
        <v>#N/A</v>
      </c>
      <c r="J6412" t="e">
        <v>#N/A</v>
      </c>
      <c r="K6412" t="e">
        <v>#N/A</v>
      </c>
      <c r="L6412" t="e">
        <v>#N/A</v>
      </c>
      <c r="M6412" t="e">
        <v>#N/A</v>
      </c>
      <c r="N6412" t="e">
        <v>#N/A</v>
      </c>
    </row>
    <row r="6413" spans="1:14" x14ac:dyDescent="0.2">
      <c r="A6413" t="s">
        <v>12916</v>
      </c>
      <c r="B6413" t="s">
        <v>12917</v>
      </c>
      <c r="C6413">
        <v>-1.5300077333333828E-2</v>
      </c>
      <c r="D6413">
        <v>-0.47010711033333363</v>
      </c>
      <c r="E6413">
        <v>0.3697578849330066</v>
      </c>
      <c r="F6413">
        <v>0.15228376901934643</v>
      </c>
      <c r="G6413">
        <v>0.6240440071386425</v>
      </c>
      <c r="H6413">
        <v>0.38816388807899449</v>
      </c>
      <c r="I6413" t="e">
        <v>#N/A</v>
      </c>
      <c r="J6413" t="e">
        <v>#N/A</v>
      </c>
      <c r="K6413" t="e">
        <v>#N/A</v>
      </c>
      <c r="L6413" t="e">
        <v>#N/A</v>
      </c>
      <c r="M6413" t="e">
        <v>#N/A</v>
      </c>
      <c r="N6413" t="e">
        <v>#N/A</v>
      </c>
    </row>
    <row r="6414" spans="1:14" x14ac:dyDescent="0.2">
      <c r="A6414" t="s">
        <v>12918</v>
      </c>
      <c r="B6414" t="s">
        <v>12919</v>
      </c>
      <c r="C6414">
        <v>-0.41949997333333311</v>
      </c>
      <c r="D6414">
        <v>-0.68220937066666654</v>
      </c>
      <c r="E6414">
        <v>0.37476089766501341</v>
      </c>
      <c r="F6414">
        <v>0.26085553697632119</v>
      </c>
      <c r="G6414">
        <v>0.62344465797526105</v>
      </c>
      <c r="H6414">
        <v>0.44215009747579115</v>
      </c>
      <c r="I6414" t="e">
        <v>#DIV/0!</v>
      </c>
      <c r="J6414" t="e">
        <v>#DIV/0!</v>
      </c>
      <c r="K6414" t="e">
        <v>#DIV/0!</v>
      </c>
      <c r="L6414" t="e">
        <v>#DIV/0!</v>
      </c>
      <c r="M6414" t="e">
        <v>#DIV/0!</v>
      </c>
      <c r="N6414" t="e">
        <v>#DIV/0!</v>
      </c>
    </row>
    <row r="6415" spans="1:14" x14ac:dyDescent="0.2">
      <c r="A6415" t="s">
        <v>12920</v>
      </c>
      <c r="B6415" t="s">
        <v>12921</v>
      </c>
      <c r="C6415">
        <v>-0.27657745466666661</v>
      </c>
      <c r="D6415">
        <v>-0.55251125333333317</v>
      </c>
      <c r="E6415">
        <v>2.3722557323363151E-2</v>
      </c>
      <c r="F6415">
        <v>0.16026160085667934</v>
      </c>
      <c r="G6415">
        <v>0.62309294982052443</v>
      </c>
      <c r="H6415">
        <v>0.39167727533860186</v>
      </c>
      <c r="I6415" t="e">
        <v>#N/A</v>
      </c>
      <c r="J6415" t="e">
        <v>#N/A</v>
      </c>
      <c r="K6415" t="e">
        <v>#N/A</v>
      </c>
      <c r="L6415" t="e">
        <v>#N/A</v>
      </c>
      <c r="M6415" t="e">
        <v>#N/A</v>
      </c>
      <c r="N6415" t="e">
        <v>#N/A</v>
      </c>
    </row>
    <row r="6416" spans="1:14" x14ac:dyDescent="0.2">
      <c r="A6416" t="s">
        <v>12922</v>
      </c>
      <c r="B6416" t="s">
        <v>12923</v>
      </c>
      <c r="C6416">
        <v>-0.14435187400000027</v>
      </c>
      <c r="D6416">
        <v>-0.37532014500000033</v>
      </c>
      <c r="E6416">
        <v>0.20187380398858421</v>
      </c>
      <c r="F6416">
        <v>0.21862184612377469</v>
      </c>
      <c r="G6416">
        <v>0.62191790830636229</v>
      </c>
      <c r="H6416">
        <v>0.42026987721506848</v>
      </c>
      <c r="I6416" t="e">
        <v>#N/A</v>
      </c>
      <c r="J6416" t="e">
        <v>#N/A</v>
      </c>
      <c r="K6416" t="e">
        <v>#N/A</v>
      </c>
      <c r="L6416" t="e">
        <v>#N/A</v>
      </c>
      <c r="M6416" t="e">
        <v>#N/A</v>
      </c>
      <c r="N6416" t="e">
        <v>#N/A</v>
      </c>
    </row>
    <row r="6417" spans="1:14" x14ac:dyDescent="0.2">
      <c r="A6417" t="s">
        <v>12924</v>
      </c>
      <c r="B6417" t="s">
        <v>12925</v>
      </c>
      <c r="C6417">
        <v>-0.27274637866666662</v>
      </c>
      <c r="D6417">
        <v>-0.62996698733333334</v>
      </c>
      <c r="E6417">
        <v>0.18193054275955792</v>
      </c>
      <c r="F6417">
        <v>9.1344352168296145E-2</v>
      </c>
      <c r="G6417">
        <v>0.61979878972172353</v>
      </c>
      <c r="H6417">
        <v>0.35557157094500985</v>
      </c>
      <c r="I6417" t="e">
        <v>#N/A</v>
      </c>
      <c r="J6417" t="e">
        <v>#N/A</v>
      </c>
      <c r="K6417" t="e">
        <v>#N/A</v>
      </c>
      <c r="L6417" t="e">
        <v>#N/A</v>
      </c>
      <c r="M6417" t="e">
        <v>#N/A</v>
      </c>
      <c r="N6417" t="e">
        <v>#N/A</v>
      </c>
    </row>
    <row r="6418" spans="1:14" x14ac:dyDescent="0.2">
      <c r="A6418" t="s">
        <v>12926</v>
      </c>
      <c r="B6418" t="s">
        <v>12927</v>
      </c>
      <c r="C6418">
        <v>-0.27750011566666655</v>
      </c>
      <c r="D6418">
        <v>-0.48875543999999982</v>
      </c>
      <c r="E6418">
        <v>0.23580052605610166</v>
      </c>
      <c r="F6418">
        <v>0.16485112589559367</v>
      </c>
      <c r="G6418">
        <v>0.61895665571445102</v>
      </c>
      <c r="H6418">
        <v>0.39190389080502236</v>
      </c>
      <c r="I6418" t="e">
        <v>#N/A</v>
      </c>
      <c r="J6418" t="e">
        <v>#N/A</v>
      </c>
      <c r="K6418" t="e">
        <v>#N/A</v>
      </c>
      <c r="L6418" t="e">
        <v>#N/A</v>
      </c>
      <c r="M6418" t="e">
        <v>#N/A</v>
      </c>
      <c r="N6418" t="e">
        <v>#N/A</v>
      </c>
    </row>
    <row r="6419" spans="1:14" x14ac:dyDescent="0.2">
      <c r="A6419" t="s">
        <v>12928</v>
      </c>
      <c r="B6419" t="s">
        <v>12929</v>
      </c>
      <c r="C6419">
        <v>-0.23873972233333318</v>
      </c>
      <c r="D6419">
        <v>-0.56242917399999981</v>
      </c>
      <c r="E6419">
        <v>0.2847041619381302</v>
      </c>
      <c r="F6419">
        <v>0.15493066305707148</v>
      </c>
      <c r="G6419">
        <v>0.61766447927059176</v>
      </c>
      <c r="H6419">
        <v>0.38629757116383162</v>
      </c>
      <c r="I6419" t="e">
        <v>#N/A</v>
      </c>
      <c r="J6419" t="e">
        <v>#N/A</v>
      </c>
      <c r="K6419" t="e">
        <v>#N/A</v>
      </c>
      <c r="L6419" t="e">
        <v>#N/A</v>
      </c>
      <c r="M6419" t="e">
        <v>#N/A</v>
      </c>
      <c r="N6419" t="e">
        <v>#N/A</v>
      </c>
    </row>
    <row r="6420" spans="1:14" x14ac:dyDescent="0.2">
      <c r="A6420" t="s">
        <v>12930</v>
      </c>
      <c r="B6420" t="s">
        <v>12931</v>
      </c>
      <c r="C6420">
        <v>0.19448841300000019</v>
      </c>
      <c r="D6420">
        <v>-0.46905567100000001</v>
      </c>
      <c r="E6420">
        <v>0.42352729063016026</v>
      </c>
      <c r="F6420">
        <v>2.1654390240258736E-2</v>
      </c>
      <c r="G6420">
        <v>0.61490219038530503</v>
      </c>
      <c r="H6420">
        <v>0.31827829031278188</v>
      </c>
      <c r="I6420" t="e">
        <v>#N/A</v>
      </c>
      <c r="J6420" t="e">
        <v>#N/A</v>
      </c>
      <c r="K6420" t="e">
        <v>#N/A</v>
      </c>
      <c r="L6420" t="e">
        <v>#N/A</v>
      </c>
      <c r="M6420" t="e">
        <v>#N/A</v>
      </c>
      <c r="N6420" t="e">
        <v>#N/A</v>
      </c>
    </row>
    <row r="6421" spans="1:14" x14ac:dyDescent="0.2">
      <c r="A6421" t="s">
        <v>12932</v>
      </c>
      <c r="B6421" t="s">
        <v>12933</v>
      </c>
      <c r="C6421">
        <v>9.2494469666666523E-2</v>
      </c>
      <c r="D6421">
        <v>-6.2345935000000074E-2</v>
      </c>
      <c r="E6421">
        <v>1.5257253678587421</v>
      </c>
      <c r="F6421">
        <v>0.38203968304673147</v>
      </c>
      <c r="G6421">
        <v>0.61454015527724293</v>
      </c>
      <c r="H6421">
        <v>0.49828991916198717</v>
      </c>
      <c r="I6421" t="e">
        <v>#N/A</v>
      </c>
      <c r="J6421" t="e">
        <v>#N/A</v>
      </c>
      <c r="K6421" t="e">
        <v>#N/A</v>
      </c>
      <c r="L6421" t="e">
        <v>#N/A</v>
      </c>
      <c r="M6421" t="e">
        <v>#N/A</v>
      </c>
      <c r="N6421" t="e">
        <v>#N/A</v>
      </c>
    </row>
    <row r="6422" spans="1:14" x14ac:dyDescent="0.2">
      <c r="A6422" t="s">
        <v>12934</v>
      </c>
      <c r="B6422" t="s">
        <v>12935</v>
      </c>
      <c r="C6422">
        <v>4.0799164333333637E-2</v>
      </c>
      <c r="D6422">
        <v>-0.50249135766666653</v>
      </c>
      <c r="E6422">
        <v>7.6838008891404073E-3</v>
      </c>
      <c r="F6422">
        <v>0.1363836346098366</v>
      </c>
      <c r="G6422">
        <v>0.61427083060700216</v>
      </c>
      <c r="H6422">
        <v>0.37532723260841938</v>
      </c>
      <c r="I6422" t="e">
        <v>#N/A</v>
      </c>
      <c r="J6422" t="e">
        <v>#N/A</v>
      </c>
      <c r="K6422" t="e">
        <v>#N/A</v>
      </c>
      <c r="L6422" t="e">
        <v>#N/A</v>
      </c>
      <c r="M6422" t="e">
        <v>#N/A</v>
      </c>
      <c r="N6422" t="e">
        <v>#N/A</v>
      </c>
    </row>
    <row r="6423" spans="1:14" x14ac:dyDescent="0.2">
      <c r="A6423" t="s">
        <v>12936</v>
      </c>
      <c r="B6423" t="s">
        <v>12937</v>
      </c>
      <c r="C6423">
        <v>0.89314732100000005</v>
      </c>
      <c r="D6423">
        <v>0.20980690333333318</v>
      </c>
      <c r="E6423">
        <v>-1.3468715216348419</v>
      </c>
      <c r="F6423">
        <v>7.0069683986643497E-2</v>
      </c>
      <c r="G6423">
        <v>0.61419412618856239</v>
      </c>
      <c r="H6423">
        <v>0.34213190508760294</v>
      </c>
      <c r="I6423" t="e">
        <v>#N/A</v>
      </c>
      <c r="J6423" t="e">
        <v>#N/A</v>
      </c>
      <c r="K6423" t="e">
        <v>#N/A</v>
      </c>
      <c r="L6423" t="e">
        <v>#N/A</v>
      </c>
      <c r="M6423" t="e">
        <v>#N/A</v>
      </c>
      <c r="N6423" t="e">
        <v>#N/A</v>
      </c>
    </row>
    <row r="6424" spans="1:14" x14ac:dyDescent="0.2">
      <c r="A6424" t="s">
        <v>12938</v>
      </c>
      <c r="B6424" t="s">
        <v>12939</v>
      </c>
      <c r="C6424">
        <v>-0.39142483900000014</v>
      </c>
      <c r="D6424">
        <v>-0.51743193766666651</v>
      </c>
      <c r="E6424">
        <v>-5.8170365093806249E-2</v>
      </c>
      <c r="F6424">
        <v>0.25083131694922461</v>
      </c>
      <c r="G6424">
        <v>0.61417948729901917</v>
      </c>
      <c r="H6424">
        <v>0.43250540212412192</v>
      </c>
      <c r="I6424" t="e">
        <v>#N/A</v>
      </c>
      <c r="J6424" t="e">
        <v>#N/A</v>
      </c>
      <c r="K6424" t="e">
        <v>#N/A</v>
      </c>
      <c r="L6424" t="e">
        <v>#N/A</v>
      </c>
      <c r="M6424" t="e">
        <v>#N/A</v>
      </c>
      <c r="N6424" t="e">
        <v>#N/A</v>
      </c>
    </row>
    <row r="6425" spans="1:14" x14ac:dyDescent="0.2">
      <c r="A6425" t="s">
        <v>12940</v>
      </c>
      <c r="B6425" t="s">
        <v>12941</v>
      </c>
      <c r="C6425">
        <v>-7.4873396000000092E-2</v>
      </c>
      <c r="D6425">
        <v>-0.42811849000000013</v>
      </c>
      <c r="E6425">
        <v>0.38779157340650933</v>
      </c>
      <c r="F6425">
        <v>9.4164620944563265E-2</v>
      </c>
      <c r="G6425">
        <v>0.61344141613149017</v>
      </c>
      <c r="H6425">
        <v>0.3538030185380267</v>
      </c>
      <c r="I6425" t="e">
        <v>#N/A</v>
      </c>
      <c r="J6425" t="e">
        <v>#N/A</v>
      </c>
      <c r="K6425" t="e">
        <v>#N/A</v>
      </c>
      <c r="L6425" t="e">
        <v>#N/A</v>
      </c>
      <c r="M6425" t="e">
        <v>#N/A</v>
      </c>
      <c r="N6425" t="e">
        <v>#N/A</v>
      </c>
    </row>
    <row r="6426" spans="1:14" x14ac:dyDescent="0.2">
      <c r="A6426" t="s">
        <v>12942</v>
      </c>
      <c r="B6426" t="s">
        <v>12943</v>
      </c>
      <c r="C6426">
        <v>-1.2819081666666898E-2</v>
      </c>
      <c r="D6426">
        <v>-0.43980558100000011</v>
      </c>
      <c r="E6426">
        <v>0.31947315642528623</v>
      </c>
      <c r="F6426">
        <v>0.16752073696404013</v>
      </c>
      <c r="G6426">
        <v>0.61203385264873444</v>
      </c>
      <c r="H6426">
        <v>0.38977729480638729</v>
      </c>
      <c r="I6426" t="e">
        <v>#N/A</v>
      </c>
      <c r="J6426" t="e">
        <v>#N/A</v>
      </c>
      <c r="K6426" t="e">
        <v>#N/A</v>
      </c>
      <c r="L6426" t="e">
        <v>#N/A</v>
      </c>
      <c r="M6426" t="e">
        <v>#N/A</v>
      </c>
      <c r="N6426" t="e">
        <v>#N/A</v>
      </c>
    </row>
    <row r="6427" spans="1:14" x14ac:dyDescent="0.2">
      <c r="A6427" t="s">
        <v>12944</v>
      </c>
      <c r="B6427" t="s">
        <v>12945</v>
      </c>
      <c r="C6427">
        <v>0.47567508499999955</v>
      </c>
      <c r="D6427">
        <v>-7.854366700000015E-2</v>
      </c>
      <c r="E6427">
        <v>0.16981192604525933</v>
      </c>
      <c r="F6427">
        <v>7.0980769662592771E-2</v>
      </c>
      <c r="G6427">
        <v>0.61140311943248393</v>
      </c>
      <c r="H6427">
        <v>0.34119194454753837</v>
      </c>
      <c r="I6427" t="e">
        <v>#N/A</v>
      </c>
      <c r="J6427" t="e">
        <v>#N/A</v>
      </c>
      <c r="K6427" t="e">
        <v>#N/A</v>
      </c>
      <c r="L6427" t="e">
        <v>#N/A</v>
      </c>
      <c r="M6427" t="e">
        <v>#N/A</v>
      </c>
      <c r="N6427" t="e">
        <v>#N/A</v>
      </c>
    </row>
    <row r="6428" spans="1:14" x14ac:dyDescent="0.2">
      <c r="A6428" t="s">
        <v>12946</v>
      </c>
      <c r="B6428" t="s">
        <v>12947</v>
      </c>
      <c r="C6428">
        <v>-0.48885444899999997</v>
      </c>
      <c r="D6428">
        <v>-0.96095670899999996</v>
      </c>
      <c r="E6428">
        <v>0.14919938090351456</v>
      </c>
      <c r="F6428">
        <v>6.3002563110476362E-2</v>
      </c>
      <c r="G6428">
        <v>0.61076230093357631</v>
      </c>
      <c r="H6428">
        <v>0.33688243202202633</v>
      </c>
      <c r="I6428" t="e">
        <v>#N/A</v>
      </c>
      <c r="J6428" t="e">
        <v>#N/A</v>
      </c>
      <c r="K6428" t="e">
        <v>#N/A</v>
      </c>
      <c r="L6428" t="e">
        <v>#N/A</v>
      </c>
      <c r="M6428" t="e">
        <v>#N/A</v>
      </c>
      <c r="N6428" t="e">
        <v>#N/A</v>
      </c>
    </row>
    <row r="6429" spans="1:14" x14ac:dyDescent="0.2">
      <c r="A6429" t="s">
        <v>12948</v>
      </c>
      <c r="B6429" t="s">
        <v>12949</v>
      </c>
      <c r="C6429">
        <v>-0.14227907933333328</v>
      </c>
      <c r="D6429">
        <v>-0.54552448966666645</v>
      </c>
      <c r="E6429">
        <v>8.8678212988186775E-2</v>
      </c>
      <c r="F6429">
        <v>3.6954777582596285E-2</v>
      </c>
      <c r="G6429">
        <v>0.60943119976656335</v>
      </c>
      <c r="H6429">
        <v>0.3231929886745798</v>
      </c>
      <c r="I6429" t="e">
        <v>#N/A</v>
      </c>
      <c r="J6429" t="e">
        <v>#N/A</v>
      </c>
      <c r="K6429" t="e">
        <v>#N/A</v>
      </c>
      <c r="L6429" t="e">
        <v>#N/A</v>
      </c>
      <c r="M6429" t="e">
        <v>#N/A</v>
      </c>
      <c r="N6429" t="e">
        <v>#N/A</v>
      </c>
    </row>
    <row r="6430" spans="1:14" x14ac:dyDescent="0.2">
      <c r="A6430" t="s">
        <v>12950</v>
      </c>
      <c r="B6430" t="s">
        <v>12951</v>
      </c>
      <c r="C6430">
        <v>-0.23138406633333308</v>
      </c>
      <c r="D6430">
        <v>-0.58222482900000005</v>
      </c>
      <c r="E6430">
        <v>0.23237856851047597</v>
      </c>
      <c r="F6430">
        <v>7.6541616776498497E-2</v>
      </c>
      <c r="G6430">
        <v>0.60752418021708154</v>
      </c>
      <c r="H6430">
        <v>0.34203289849679003</v>
      </c>
      <c r="I6430" t="e">
        <v>#N/A</v>
      </c>
      <c r="J6430" t="e">
        <v>#N/A</v>
      </c>
      <c r="K6430" t="e">
        <v>#N/A</v>
      </c>
      <c r="L6430" t="e">
        <v>#N/A</v>
      </c>
      <c r="M6430" t="e">
        <v>#N/A</v>
      </c>
      <c r="N6430" t="e">
        <v>#N/A</v>
      </c>
    </row>
    <row r="6431" spans="1:14" x14ac:dyDescent="0.2">
      <c r="A6431" t="s">
        <v>12952</v>
      </c>
      <c r="B6431" t="s">
        <v>12953</v>
      </c>
      <c r="C6431">
        <v>-0.48707171800000015</v>
      </c>
      <c r="D6431">
        <v>-0.68236389566666689</v>
      </c>
      <c r="E6431">
        <v>0.3671759667643521</v>
      </c>
      <c r="F6431">
        <v>0.11084046099822062</v>
      </c>
      <c r="G6431">
        <v>0.60741537178554617</v>
      </c>
      <c r="H6431">
        <v>0.35912791639188341</v>
      </c>
      <c r="I6431" t="e">
        <v>#N/A</v>
      </c>
      <c r="J6431" t="e">
        <v>#N/A</v>
      </c>
      <c r="K6431" t="e">
        <v>#N/A</v>
      </c>
      <c r="L6431" t="e">
        <v>#N/A</v>
      </c>
      <c r="M6431" t="e">
        <v>#N/A</v>
      </c>
      <c r="N6431" t="e">
        <v>#N/A</v>
      </c>
    </row>
    <row r="6432" spans="1:14" x14ac:dyDescent="0.2">
      <c r="A6432" t="s">
        <v>12954</v>
      </c>
      <c r="B6432" t="s">
        <v>12955</v>
      </c>
      <c r="C6432">
        <v>-0.4606080250000002</v>
      </c>
      <c r="D6432">
        <v>-0.68551997733333359</v>
      </c>
      <c r="E6432">
        <v>0.29279740883521599</v>
      </c>
      <c r="F6432">
        <v>0.42207785840848872</v>
      </c>
      <c r="G6432">
        <v>0.607309435847875</v>
      </c>
      <c r="H6432">
        <v>0.51469364712818189</v>
      </c>
      <c r="I6432" t="e">
        <v>#DIV/0!</v>
      </c>
      <c r="J6432" t="e">
        <v>#DIV/0!</v>
      </c>
      <c r="K6432" t="e">
        <v>#DIV/0!</v>
      </c>
      <c r="L6432" t="e">
        <v>#DIV/0!</v>
      </c>
      <c r="M6432" t="e">
        <v>#DIV/0!</v>
      </c>
      <c r="N6432" t="e">
        <v>#DIV/0!</v>
      </c>
    </row>
    <row r="6433" spans="1:14" x14ac:dyDescent="0.2">
      <c r="A6433" t="s">
        <v>12956</v>
      </c>
      <c r="B6433" t="s">
        <v>12957</v>
      </c>
      <c r="C6433">
        <v>-0.58981112800000002</v>
      </c>
      <c r="D6433">
        <v>-0.78513758300000003</v>
      </c>
      <c r="E6433">
        <v>0.20464952577604667</v>
      </c>
      <c r="F6433">
        <v>0.18305730883372687</v>
      </c>
      <c r="G6433">
        <v>0.60594475106691748</v>
      </c>
      <c r="H6433">
        <v>0.39450102995032216</v>
      </c>
      <c r="I6433" t="e">
        <v>#N/A</v>
      </c>
      <c r="J6433" t="e">
        <v>#N/A</v>
      </c>
      <c r="K6433" t="e">
        <v>#N/A</v>
      </c>
      <c r="L6433" t="e">
        <v>#N/A</v>
      </c>
      <c r="M6433" t="e">
        <v>#N/A</v>
      </c>
      <c r="N6433" t="e">
        <v>#N/A</v>
      </c>
    </row>
    <row r="6434" spans="1:14" x14ac:dyDescent="0.2">
      <c r="A6434" t="s">
        <v>12958</v>
      </c>
      <c r="B6434" t="s">
        <v>12959</v>
      </c>
      <c r="C6434">
        <v>-1.943473166666676E-2</v>
      </c>
      <c r="D6434">
        <v>-0.49061373233333339</v>
      </c>
      <c r="E6434">
        <v>0.3482864262565219</v>
      </c>
      <c r="F6434">
        <v>0.18454745745301937</v>
      </c>
      <c r="G6434">
        <v>0.6043559057934339</v>
      </c>
      <c r="H6434">
        <v>0.39445168162322664</v>
      </c>
      <c r="I6434" t="e">
        <v>#N/A</v>
      </c>
      <c r="J6434" t="e">
        <v>#N/A</v>
      </c>
      <c r="K6434" t="e">
        <v>#N/A</v>
      </c>
      <c r="L6434" t="e">
        <v>#N/A</v>
      </c>
      <c r="M6434" t="e">
        <v>#N/A</v>
      </c>
      <c r="N6434" t="e">
        <v>#N/A</v>
      </c>
    </row>
    <row r="6435" spans="1:14" x14ac:dyDescent="0.2">
      <c r="A6435" t="s">
        <v>12960</v>
      </c>
      <c r="B6435" t="s">
        <v>12961</v>
      </c>
      <c r="C6435">
        <v>-6.3688302333333224E-2</v>
      </c>
      <c r="D6435">
        <v>-0.47493195999999993</v>
      </c>
      <c r="E6435">
        <v>-2.9878888526687433E-2</v>
      </c>
      <c r="F6435">
        <v>0.11543973356464121</v>
      </c>
      <c r="G6435">
        <v>0.60364388742164254</v>
      </c>
      <c r="H6435">
        <v>0.35954181049314188</v>
      </c>
      <c r="I6435" t="e">
        <v>#N/A</v>
      </c>
      <c r="J6435" t="e">
        <v>#N/A</v>
      </c>
      <c r="K6435" t="e">
        <v>#N/A</v>
      </c>
      <c r="L6435" t="e">
        <v>#N/A</v>
      </c>
      <c r="M6435" t="e">
        <v>#N/A</v>
      </c>
      <c r="N6435" t="e">
        <v>#N/A</v>
      </c>
    </row>
    <row r="6436" spans="1:14" x14ac:dyDescent="0.2">
      <c r="A6436" t="s">
        <v>12962</v>
      </c>
      <c r="B6436" t="s">
        <v>12963</v>
      </c>
      <c r="C6436">
        <v>-0.11418508199999988</v>
      </c>
      <c r="D6436">
        <v>-0.52697943433333361</v>
      </c>
      <c r="E6436">
        <v>0.21596481118020791</v>
      </c>
      <c r="F6436">
        <v>0.16875194273653263</v>
      </c>
      <c r="G6436">
        <v>0.60291547644705634</v>
      </c>
      <c r="H6436">
        <v>0.38583370959179447</v>
      </c>
      <c r="I6436" t="e">
        <v>#N/A</v>
      </c>
      <c r="J6436" t="e">
        <v>#N/A</v>
      </c>
      <c r="K6436" t="e">
        <v>#N/A</v>
      </c>
      <c r="L6436" t="e">
        <v>#N/A</v>
      </c>
      <c r="M6436" t="e">
        <v>#N/A</v>
      </c>
      <c r="N6436" t="e">
        <v>#N/A</v>
      </c>
    </row>
    <row r="6437" spans="1:14" x14ac:dyDescent="0.2">
      <c r="A6437" t="s">
        <v>12964</v>
      </c>
      <c r="B6437" t="s">
        <v>12965</v>
      </c>
      <c r="C6437">
        <v>-0.48179858699999989</v>
      </c>
      <c r="D6437">
        <v>-0.81700312399999997</v>
      </c>
      <c r="E6437">
        <v>-0.3232730537983417</v>
      </c>
      <c r="F6437">
        <v>0.25794010365845238</v>
      </c>
      <c r="G6437">
        <v>0.60178457186272383</v>
      </c>
      <c r="H6437">
        <v>0.42986233776058813</v>
      </c>
      <c r="I6437" t="e">
        <v>#N/A</v>
      </c>
      <c r="J6437" t="e">
        <v>#N/A</v>
      </c>
      <c r="K6437" t="e">
        <v>#N/A</v>
      </c>
      <c r="L6437" t="e">
        <v>#N/A</v>
      </c>
      <c r="M6437" t="e">
        <v>#N/A</v>
      </c>
      <c r="N6437" t="e">
        <v>#N/A</v>
      </c>
    </row>
    <row r="6438" spans="1:14" x14ac:dyDescent="0.2">
      <c r="A6438" t="s">
        <v>12966</v>
      </c>
      <c r="B6438" t="s">
        <v>12967</v>
      </c>
      <c r="C6438">
        <v>-0.10173747433333347</v>
      </c>
      <c r="D6438">
        <v>-0.68130609266666675</v>
      </c>
      <c r="E6438">
        <v>-0.19845370073238774</v>
      </c>
      <c r="F6438">
        <v>0.3751243686462899</v>
      </c>
      <c r="G6438">
        <v>0.60013070628852327</v>
      </c>
      <c r="H6438">
        <v>0.48762753746740661</v>
      </c>
      <c r="I6438" t="e">
        <v>#N/A</v>
      </c>
      <c r="J6438" t="e">
        <v>#N/A</v>
      </c>
      <c r="K6438" t="e">
        <v>#N/A</v>
      </c>
      <c r="L6438" t="e">
        <v>#N/A</v>
      </c>
      <c r="M6438" t="e">
        <v>#N/A</v>
      </c>
      <c r="N6438" t="e">
        <v>#N/A</v>
      </c>
    </row>
    <row r="6439" spans="1:14" x14ac:dyDescent="0.2">
      <c r="A6439" t="s">
        <v>12968</v>
      </c>
      <c r="B6439" t="s">
        <v>12969</v>
      </c>
      <c r="C6439">
        <v>-0.19391246566666709</v>
      </c>
      <c r="D6439">
        <v>-0.55946332700000023</v>
      </c>
      <c r="E6439">
        <v>0.32636484441338631</v>
      </c>
      <c r="F6439">
        <v>0.23810385737199855</v>
      </c>
      <c r="G6439">
        <v>0.59868790495337032</v>
      </c>
      <c r="H6439">
        <v>0.41839588116268445</v>
      </c>
      <c r="I6439" t="e">
        <v>#N/A</v>
      </c>
      <c r="J6439" t="e">
        <v>#N/A</v>
      </c>
      <c r="K6439" t="e">
        <v>#N/A</v>
      </c>
      <c r="L6439" t="e">
        <v>#N/A</v>
      </c>
      <c r="M6439" t="e">
        <v>#N/A</v>
      </c>
      <c r="N6439" t="e">
        <v>#N/A</v>
      </c>
    </row>
    <row r="6440" spans="1:14" x14ac:dyDescent="0.2">
      <c r="A6440" t="s">
        <v>12970</v>
      </c>
      <c r="B6440" t="s">
        <v>12971</v>
      </c>
      <c r="C6440">
        <v>-0.61516006633333342</v>
      </c>
      <c r="D6440">
        <v>-0.97106262166666646</v>
      </c>
      <c r="E6440">
        <v>0.18952939486752701</v>
      </c>
      <c r="F6440">
        <v>0.19823375626690765</v>
      </c>
      <c r="G6440">
        <v>0.59864331615692978</v>
      </c>
      <c r="H6440">
        <v>0.39843853621191871</v>
      </c>
      <c r="I6440" t="e">
        <v>#N/A</v>
      </c>
      <c r="J6440" t="e">
        <v>#N/A</v>
      </c>
      <c r="K6440" t="e">
        <v>#N/A</v>
      </c>
      <c r="L6440" t="e">
        <v>#N/A</v>
      </c>
      <c r="M6440" t="e">
        <v>#N/A</v>
      </c>
      <c r="N6440" t="e">
        <v>#N/A</v>
      </c>
    </row>
    <row r="6441" spans="1:14" x14ac:dyDescent="0.2">
      <c r="A6441" t="s">
        <v>12972</v>
      </c>
      <c r="B6441" t="s">
        <v>12973</v>
      </c>
      <c r="C6441">
        <v>-0.77364763833333372</v>
      </c>
      <c r="D6441">
        <v>-0.71350039900000084</v>
      </c>
      <c r="E6441">
        <v>0.52305524301222439</v>
      </c>
      <c r="F6441">
        <v>0.63701704664113834</v>
      </c>
      <c r="G6441">
        <v>0.59772808557326396</v>
      </c>
      <c r="H6441">
        <v>0.61737256610720115</v>
      </c>
      <c r="I6441" t="e">
        <v>#N/A</v>
      </c>
      <c r="J6441" t="e">
        <v>#N/A</v>
      </c>
      <c r="K6441" t="e">
        <v>#N/A</v>
      </c>
      <c r="L6441" t="e">
        <v>#N/A</v>
      </c>
      <c r="M6441" t="e">
        <v>#N/A</v>
      </c>
      <c r="N6441" t="e">
        <v>#N/A</v>
      </c>
    </row>
    <row r="6442" spans="1:14" x14ac:dyDescent="0.2">
      <c r="A6442" t="s">
        <v>12974</v>
      </c>
      <c r="B6442" t="s">
        <v>12975</v>
      </c>
      <c r="C6442">
        <v>-0.74558848400000022</v>
      </c>
      <c r="D6442">
        <v>-0.93138605566666688</v>
      </c>
      <c r="E6442">
        <v>7.4518176241506862E-2</v>
      </c>
      <c r="F6442">
        <v>0.28800716801031301</v>
      </c>
      <c r="G6442">
        <v>0.59764584383738861</v>
      </c>
      <c r="H6442">
        <v>0.44282650592385081</v>
      </c>
      <c r="I6442" t="e">
        <v>#N/A</v>
      </c>
      <c r="J6442" t="e">
        <v>#N/A</v>
      </c>
      <c r="K6442" t="e">
        <v>#N/A</v>
      </c>
      <c r="L6442" t="e">
        <v>#N/A</v>
      </c>
      <c r="M6442" t="e">
        <v>#N/A</v>
      </c>
      <c r="N6442" t="e">
        <v>#N/A</v>
      </c>
    </row>
    <row r="6443" spans="1:14" x14ac:dyDescent="0.2">
      <c r="A6443" t="s">
        <v>12976</v>
      </c>
      <c r="B6443" t="s">
        <v>12977</v>
      </c>
      <c r="C6443">
        <v>-0.18126652366666662</v>
      </c>
      <c r="D6443">
        <v>-0.64309794066666659</v>
      </c>
      <c r="E6443">
        <v>0.27802700806815789</v>
      </c>
      <c r="F6443">
        <v>0.145624529714937</v>
      </c>
      <c r="G6443">
        <v>0.59758318919263387</v>
      </c>
      <c r="H6443">
        <v>0.37160385945378543</v>
      </c>
      <c r="I6443" t="e">
        <v>#DIV/0!</v>
      </c>
      <c r="J6443" t="e">
        <v>#DIV/0!</v>
      </c>
      <c r="K6443" t="e">
        <v>#DIV/0!</v>
      </c>
      <c r="L6443" t="e">
        <v>#DIV/0!</v>
      </c>
      <c r="M6443" t="e">
        <v>#DIV/0!</v>
      </c>
      <c r="N6443" t="e">
        <v>#DIV/0!</v>
      </c>
    </row>
    <row r="6444" spans="1:14" x14ac:dyDescent="0.2">
      <c r="A6444" t="s">
        <v>12978</v>
      </c>
      <c r="B6444" t="s">
        <v>12979</v>
      </c>
      <c r="C6444">
        <v>0.52611947500000023</v>
      </c>
      <c r="D6444">
        <v>-0.32964129966666644</v>
      </c>
      <c r="E6444">
        <v>0.41308507693044094</v>
      </c>
      <c r="F6444">
        <v>2.1367138421345491E-2</v>
      </c>
      <c r="G6444">
        <v>0.59724959144692369</v>
      </c>
      <c r="H6444">
        <v>0.30930836493413461</v>
      </c>
      <c r="I6444" t="e">
        <v>#N/A</v>
      </c>
      <c r="J6444" t="e">
        <v>#N/A</v>
      </c>
      <c r="K6444" t="e">
        <v>#N/A</v>
      </c>
      <c r="L6444" t="e">
        <v>#N/A</v>
      </c>
      <c r="M6444" t="e">
        <v>#N/A</v>
      </c>
      <c r="N6444" t="e">
        <v>#N/A</v>
      </c>
    </row>
    <row r="6445" spans="1:14" x14ac:dyDescent="0.2">
      <c r="A6445" t="s">
        <v>12980</v>
      </c>
      <c r="B6445" t="s">
        <v>12981</v>
      </c>
      <c r="C6445">
        <v>-0.42157545699999965</v>
      </c>
      <c r="D6445">
        <v>-0.58115744133333291</v>
      </c>
      <c r="E6445">
        <v>0.33998960782433207</v>
      </c>
      <c r="F6445">
        <v>0.25012314794530915</v>
      </c>
      <c r="G6445">
        <v>0.59707885034654129</v>
      </c>
      <c r="H6445">
        <v>0.42360099914592519</v>
      </c>
      <c r="I6445" t="e">
        <v>#N/A</v>
      </c>
      <c r="J6445" t="e">
        <v>#N/A</v>
      </c>
      <c r="K6445" t="e">
        <v>#N/A</v>
      </c>
      <c r="L6445" t="e">
        <v>#N/A</v>
      </c>
      <c r="M6445" t="e">
        <v>#N/A</v>
      </c>
      <c r="N6445" t="e">
        <v>#N/A</v>
      </c>
    </row>
    <row r="6446" spans="1:14" x14ac:dyDescent="0.2">
      <c r="A6446" t="s">
        <v>12982</v>
      </c>
      <c r="B6446" t="s">
        <v>12983</v>
      </c>
      <c r="C6446">
        <v>0.23995085799999982</v>
      </c>
      <c r="D6446">
        <v>-2.7325742666666653E-2</v>
      </c>
      <c r="E6446">
        <v>-0.68256635901399609</v>
      </c>
      <c r="F6446">
        <v>0.11217684441001936</v>
      </c>
      <c r="G6446">
        <v>0.59670205298839185</v>
      </c>
      <c r="H6446">
        <v>0.35443944869920563</v>
      </c>
      <c r="I6446" t="e">
        <v>#N/A</v>
      </c>
      <c r="J6446" t="e">
        <v>#N/A</v>
      </c>
      <c r="K6446" t="e">
        <v>#N/A</v>
      </c>
      <c r="L6446" t="e">
        <v>#N/A</v>
      </c>
      <c r="M6446" t="e">
        <v>#N/A</v>
      </c>
      <c r="N6446" t="e">
        <v>#N/A</v>
      </c>
    </row>
    <row r="6447" spans="1:14" x14ac:dyDescent="0.2">
      <c r="A6447" t="s">
        <v>12984</v>
      </c>
      <c r="B6447" t="s">
        <v>12985</v>
      </c>
      <c r="C6447">
        <v>0.76402974866666673</v>
      </c>
      <c r="D6447">
        <v>-0.47287881099999995</v>
      </c>
      <c r="E6447">
        <v>0.14613516744912461</v>
      </c>
      <c r="F6447">
        <v>0.14933732903517008</v>
      </c>
      <c r="G6447">
        <v>0.59595343174497073</v>
      </c>
      <c r="H6447">
        <v>0.37264538039007039</v>
      </c>
      <c r="I6447" t="e">
        <v>#N/A</v>
      </c>
      <c r="J6447" t="e">
        <v>#N/A</v>
      </c>
      <c r="K6447" t="e">
        <v>#N/A</v>
      </c>
      <c r="L6447" t="e">
        <v>#N/A</v>
      </c>
      <c r="M6447" t="e">
        <v>#N/A</v>
      </c>
      <c r="N6447" t="e">
        <v>#N/A</v>
      </c>
    </row>
    <row r="6448" spans="1:14" x14ac:dyDescent="0.2">
      <c r="A6448" t="s">
        <v>12986</v>
      </c>
      <c r="B6448" t="s">
        <v>12987</v>
      </c>
      <c r="C6448">
        <v>-0.19777471299999982</v>
      </c>
      <c r="D6448">
        <v>-0.71945289766666654</v>
      </c>
      <c r="E6448">
        <v>0.22843271258457989</v>
      </c>
      <c r="F6448">
        <v>0.13422230309794139</v>
      </c>
      <c r="G6448">
        <v>0.59564428785034296</v>
      </c>
      <c r="H6448">
        <v>0.36493329547414216</v>
      </c>
      <c r="I6448" t="e">
        <v>#N/A</v>
      </c>
      <c r="J6448" t="e">
        <v>#N/A</v>
      </c>
      <c r="K6448" t="e">
        <v>#N/A</v>
      </c>
      <c r="L6448" t="e">
        <v>#N/A</v>
      </c>
      <c r="M6448" t="e">
        <v>#N/A</v>
      </c>
      <c r="N6448" t="e">
        <v>#N/A</v>
      </c>
    </row>
    <row r="6449" spans="1:14" x14ac:dyDescent="0.2">
      <c r="A6449" t="s">
        <v>12988</v>
      </c>
      <c r="B6449" t="s">
        <v>12989</v>
      </c>
      <c r="C6449">
        <v>-0.22875472966666677</v>
      </c>
      <c r="D6449">
        <v>-0.47809124566666683</v>
      </c>
      <c r="E6449">
        <v>0.11784163655716678</v>
      </c>
      <c r="F6449">
        <v>0.20140535810036914</v>
      </c>
      <c r="G6449">
        <v>0.59544656390442996</v>
      </c>
      <c r="H6449">
        <v>0.39842596100239958</v>
      </c>
      <c r="I6449" t="e">
        <v>#N/A</v>
      </c>
      <c r="J6449" t="e">
        <v>#N/A</v>
      </c>
      <c r="K6449" t="e">
        <v>#N/A</v>
      </c>
      <c r="L6449" t="e">
        <v>#N/A</v>
      </c>
      <c r="M6449" t="e">
        <v>#N/A</v>
      </c>
      <c r="N6449" t="e">
        <v>#N/A</v>
      </c>
    </row>
    <row r="6450" spans="1:14" x14ac:dyDescent="0.2">
      <c r="A6450" t="s">
        <v>12990</v>
      </c>
      <c r="B6450" t="s">
        <v>12991</v>
      </c>
      <c r="C6450">
        <v>9.9538466666615477E-4</v>
      </c>
      <c r="D6450">
        <v>-0.52972861900000034</v>
      </c>
      <c r="E6450">
        <v>0.16132805509782058</v>
      </c>
      <c r="F6450">
        <v>0.13771627280262566</v>
      </c>
      <c r="G6450">
        <v>0.59388499910828307</v>
      </c>
      <c r="H6450">
        <v>0.36580063595545437</v>
      </c>
      <c r="I6450" t="e">
        <v>#N/A</v>
      </c>
      <c r="J6450" t="e">
        <v>#N/A</v>
      </c>
      <c r="K6450" t="e">
        <v>#N/A</v>
      </c>
      <c r="L6450" t="e">
        <v>#N/A</v>
      </c>
      <c r="M6450" t="e">
        <v>#N/A</v>
      </c>
      <c r="N6450" t="e">
        <v>#N/A</v>
      </c>
    </row>
    <row r="6451" spans="1:14" x14ac:dyDescent="0.2">
      <c r="A6451" t="s">
        <v>12992</v>
      </c>
      <c r="B6451" t="s">
        <v>12993</v>
      </c>
      <c r="C6451">
        <v>-0.21547984500000017</v>
      </c>
      <c r="D6451">
        <v>-0.56654790799999999</v>
      </c>
      <c r="E6451">
        <v>0.19831535520749216</v>
      </c>
      <c r="F6451">
        <v>0.1339158737050159</v>
      </c>
      <c r="G6451">
        <v>0.59349198971619233</v>
      </c>
      <c r="H6451">
        <v>0.36370393171060411</v>
      </c>
      <c r="I6451" t="e">
        <v>#N/A</v>
      </c>
      <c r="J6451" t="e">
        <v>#N/A</v>
      </c>
      <c r="K6451" t="e">
        <v>#N/A</v>
      </c>
      <c r="L6451" t="e">
        <v>#N/A</v>
      </c>
      <c r="M6451" t="e">
        <v>#N/A</v>
      </c>
      <c r="N6451" t="e">
        <v>#N/A</v>
      </c>
    </row>
    <row r="6452" spans="1:14" x14ac:dyDescent="0.2">
      <c r="A6452" t="s">
        <v>12994</v>
      </c>
      <c r="B6452" t="s">
        <v>12995</v>
      </c>
      <c r="C6452">
        <v>-0.72896265600000021</v>
      </c>
      <c r="D6452">
        <v>-0.92494866666666664</v>
      </c>
      <c r="E6452">
        <v>0.31302345966807915</v>
      </c>
      <c r="F6452">
        <v>9.2719719705311704E-2</v>
      </c>
      <c r="G6452">
        <v>0.59332093578894318</v>
      </c>
      <c r="H6452">
        <v>0.34302032774712743</v>
      </c>
      <c r="I6452" t="e">
        <v>#N/A</v>
      </c>
      <c r="J6452" t="e">
        <v>#N/A</v>
      </c>
      <c r="K6452" t="e">
        <v>#N/A</v>
      </c>
      <c r="L6452" t="e">
        <v>#N/A</v>
      </c>
      <c r="M6452" t="e">
        <v>#N/A</v>
      </c>
      <c r="N6452" t="e">
        <v>#N/A</v>
      </c>
    </row>
    <row r="6453" spans="1:14" x14ac:dyDescent="0.2">
      <c r="A6453" t="s">
        <v>12996</v>
      </c>
      <c r="B6453" t="s">
        <v>12997</v>
      </c>
      <c r="C6453">
        <v>-0.22602053799999999</v>
      </c>
      <c r="D6453">
        <v>-0.49517205200000003</v>
      </c>
      <c r="E6453">
        <v>0.3286037797457349</v>
      </c>
      <c r="F6453">
        <v>0.24089324644929186</v>
      </c>
      <c r="G6453">
        <v>0.59313998571275706</v>
      </c>
      <c r="H6453">
        <v>0.41701661608102447</v>
      </c>
      <c r="I6453" t="e">
        <v>#N/A</v>
      </c>
      <c r="J6453" t="e">
        <v>#N/A</v>
      </c>
      <c r="K6453" t="e">
        <v>#N/A</v>
      </c>
      <c r="L6453" t="e">
        <v>#N/A</v>
      </c>
      <c r="M6453" t="e">
        <v>#N/A</v>
      </c>
      <c r="N6453" t="e">
        <v>#N/A</v>
      </c>
    </row>
    <row r="6454" spans="1:14" x14ac:dyDescent="0.2">
      <c r="A6454" t="s">
        <v>12998</v>
      </c>
      <c r="B6454" t="s">
        <v>12999</v>
      </c>
      <c r="C6454">
        <v>-0.10575058333333365</v>
      </c>
      <c r="D6454">
        <v>-0.25795086366666697</v>
      </c>
      <c r="E6454">
        <v>0.29328232324983566</v>
      </c>
      <c r="F6454">
        <v>0.41070335224316323</v>
      </c>
      <c r="G6454">
        <v>0.59275177811437685</v>
      </c>
      <c r="H6454">
        <v>0.50172756517877004</v>
      </c>
      <c r="I6454" t="e">
        <v>#N/A</v>
      </c>
      <c r="J6454" t="e">
        <v>#N/A</v>
      </c>
      <c r="K6454" t="e">
        <v>#N/A</v>
      </c>
      <c r="L6454" t="e">
        <v>#N/A</v>
      </c>
      <c r="M6454" t="e">
        <v>#N/A</v>
      </c>
      <c r="N6454" t="e">
        <v>#N/A</v>
      </c>
    </row>
    <row r="6455" spans="1:14" x14ac:dyDescent="0.2">
      <c r="A6455" t="s">
        <v>13000</v>
      </c>
      <c r="B6455" t="s">
        <v>13001</v>
      </c>
      <c r="C6455">
        <v>-0.62674575133333321</v>
      </c>
      <c r="D6455">
        <v>-0.62409408799999988</v>
      </c>
      <c r="E6455">
        <v>0.39228610504092076</v>
      </c>
      <c r="F6455">
        <v>0.10959465241048441</v>
      </c>
      <c r="G6455">
        <v>0.59230081121226663</v>
      </c>
      <c r="H6455">
        <v>0.35094773181137551</v>
      </c>
      <c r="I6455" t="e">
        <v>#N/A</v>
      </c>
      <c r="J6455" t="e">
        <v>#N/A</v>
      </c>
      <c r="K6455" t="e">
        <v>#N/A</v>
      </c>
      <c r="L6455" t="e">
        <v>#N/A</v>
      </c>
      <c r="M6455" t="e">
        <v>#N/A</v>
      </c>
      <c r="N6455" t="e">
        <v>#N/A</v>
      </c>
    </row>
    <row r="6456" spans="1:14" x14ac:dyDescent="0.2">
      <c r="A6456" t="s">
        <v>13002</v>
      </c>
      <c r="B6456" t="s">
        <v>13003</v>
      </c>
      <c r="C6456">
        <v>-0.31894591466666689</v>
      </c>
      <c r="D6456">
        <v>-0.59158080000000002</v>
      </c>
      <c r="E6456">
        <v>-2.9653527116387919E-2</v>
      </c>
      <c r="F6456">
        <v>0.32555161488639289</v>
      </c>
      <c r="G6456">
        <v>0.59155694080709798</v>
      </c>
      <c r="H6456">
        <v>0.45855427784674541</v>
      </c>
      <c r="I6456" t="e">
        <v>#N/A</v>
      </c>
      <c r="J6456" t="e">
        <v>#N/A</v>
      </c>
      <c r="K6456" t="e">
        <v>#N/A</v>
      </c>
      <c r="L6456" t="e">
        <v>#N/A</v>
      </c>
      <c r="M6456" t="e">
        <v>#N/A</v>
      </c>
      <c r="N6456" t="e">
        <v>#N/A</v>
      </c>
    </row>
    <row r="6457" spans="1:14" x14ac:dyDescent="0.2">
      <c r="A6457" t="s">
        <v>13004</v>
      </c>
      <c r="B6457" t="s">
        <v>13005</v>
      </c>
      <c r="C6457">
        <v>0.31849941566666629</v>
      </c>
      <c r="D6457">
        <v>-3.9959926000000312E-2</v>
      </c>
      <c r="E6457">
        <v>-0.140889357390965</v>
      </c>
      <c r="F6457">
        <v>0.11398155343187746</v>
      </c>
      <c r="G6457">
        <v>0.59117223748965553</v>
      </c>
      <c r="H6457">
        <v>0.35257689546076648</v>
      </c>
      <c r="I6457" t="e">
        <v>#N/A</v>
      </c>
      <c r="J6457" t="e">
        <v>#N/A</v>
      </c>
      <c r="K6457" t="e">
        <v>#N/A</v>
      </c>
      <c r="L6457" t="e">
        <v>#N/A</v>
      </c>
      <c r="M6457" t="e">
        <v>#N/A</v>
      </c>
      <c r="N6457" t="e">
        <v>#N/A</v>
      </c>
    </row>
    <row r="6458" spans="1:14" x14ac:dyDescent="0.2">
      <c r="A6458" t="s">
        <v>13006</v>
      </c>
      <c r="B6458" t="s">
        <v>13007</v>
      </c>
      <c r="C6458">
        <v>-0.41423940466666664</v>
      </c>
      <c r="D6458">
        <v>-0.64821417399999981</v>
      </c>
      <c r="E6458">
        <v>0.12186115844812569</v>
      </c>
      <c r="F6458">
        <v>0.22619016740965706</v>
      </c>
      <c r="G6458">
        <v>0.58906844768840172</v>
      </c>
      <c r="H6458">
        <v>0.40762930754902937</v>
      </c>
      <c r="I6458" t="e">
        <v>#N/A</v>
      </c>
      <c r="J6458" t="e">
        <v>#N/A</v>
      </c>
      <c r="K6458" t="e">
        <v>#N/A</v>
      </c>
      <c r="L6458" t="e">
        <v>#N/A</v>
      </c>
      <c r="M6458" t="e">
        <v>#N/A</v>
      </c>
      <c r="N6458" t="e">
        <v>#N/A</v>
      </c>
    </row>
    <row r="6459" spans="1:14" x14ac:dyDescent="0.2">
      <c r="A6459" t="s">
        <v>13008</v>
      </c>
      <c r="B6459" t="s">
        <v>13009</v>
      </c>
      <c r="C6459">
        <v>-0.15262589766666679</v>
      </c>
      <c r="D6459">
        <v>-0.59631939499999986</v>
      </c>
      <c r="E6459">
        <v>0.27875870991150042</v>
      </c>
      <c r="F6459">
        <v>0.2572886859731302</v>
      </c>
      <c r="G6459">
        <v>0.58875632519037824</v>
      </c>
      <c r="H6459">
        <v>0.42302250558175425</v>
      </c>
      <c r="I6459" t="e">
        <v>#N/A</v>
      </c>
      <c r="J6459" t="e">
        <v>#N/A</v>
      </c>
      <c r="K6459" t="e">
        <v>#N/A</v>
      </c>
      <c r="L6459" t="e">
        <v>#N/A</v>
      </c>
      <c r="M6459" t="e">
        <v>#N/A</v>
      </c>
      <c r="N6459" t="e">
        <v>#N/A</v>
      </c>
    </row>
    <row r="6460" spans="1:14" x14ac:dyDescent="0.2">
      <c r="A6460" t="s">
        <v>13010</v>
      </c>
      <c r="B6460" t="s">
        <v>13011</v>
      </c>
      <c r="C6460">
        <v>-0.1462478410000001</v>
      </c>
      <c r="D6460">
        <v>-0.46980187900000026</v>
      </c>
      <c r="E6460">
        <v>0.19497944080435212</v>
      </c>
      <c r="F6460">
        <v>0.29765916096904338</v>
      </c>
      <c r="G6460">
        <v>0.58823466138995295</v>
      </c>
      <c r="H6460">
        <v>0.44294691117949814</v>
      </c>
      <c r="I6460" t="e">
        <v>#DIV/0!</v>
      </c>
      <c r="J6460" t="e">
        <v>#DIV/0!</v>
      </c>
      <c r="K6460" t="e">
        <v>#DIV/0!</v>
      </c>
      <c r="L6460" t="e">
        <v>#DIV/0!</v>
      </c>
      <c r="M6460" t="e">
        <v>#DIV/0!</v>
      </c>
      <c r="N6460" t="e">
        <v>#DIV/0!</v>
      </c>
    </row>
    <row r="6461" spans="1:14" x14ac:dyDescent="0.2">
      <c r="A6461" t="s">
        <v>13012</v>
      </c>
      <c r="B6461" t="s">
        <v>13013</v>
      </c>
      <c r="C6461">
        <v>0.51315789866666695</v>
      </c>
      <c r="D6461">
        <v>-0.78272601766666638</v>
      </c>
      <c r="E6461">
        <v>0.40621586540583687</v>
      </c>
      <c r="F6461">
        <v>2.4979278661135567E-2</v>
      </c>
      <c r="G6461">
        <v>0.58785865829642692</v>
      </c>
      <c r="H6461">
        <v>0.30641896847878125</v>
      </c>
      <c r="I6461" t="e">
        <v>#N/A</v>
      </c>
      <c r="J6461" t="e">
        <v>#N/A</v>
      </c>
      <c r="K6461" t="e">
        <v>#N/A</v>
      </c>
      <c r="L6461" t="e">
        <v>#N/A</v>
      </c>
      <c r="M6461" t="e">
        <v>#N/A</v>
      </c>
      <c r="N6461" t="e">
        <v>#N/A</v>
      </c>
    </row>
    <row r="6462" spans="1:14" x14ac:dyDescent="0.2">
      <c r="A6462" t="s">
        <v>13014</v>
      </c>
      <c r="B6462" t="s">
        <v>13015</v>
      </c>
      <c r="C6462">
        <v>0.78981780866666584</v>
      </c>
      <c r="D6462">
        <v>-0.25639599233333388</v>
      </c>
      <c r="E6462">
        <v>8.4253242342377771E-2</v>
      </c>
      <c r="F6462">
        <v>0.10550073449450076</v>
      </c>
      <c r="G6462">
        <v>0.58673789459602332</v>
      </c>
      <c r="H6462">
        <v>0.34611931454526201</v>
      </c>
      <c r="I6462" t="e">
        <v>#N/A</v>
      </c>
      <c r="J6462" t="e">
        <v>#N/A</v>
      </c>
      <c r="K6462" t="e">
        <v>#N/A</v>
      </c>
      <c r="L6462" t="e">
        <v>#N/A</v>
      </c>
      <c r="M6462" t="e">
        <v>#N/A</v>
      </c>
      <c r="N6462" t="e">
        <v>#N/A</v>
      </c>
    </row>
    <row r="6463" spans="1:14" x14ac:dyDescent="0.2">
      <c r="A6463" t="s">
        <v>13016</v>
      </c>
      <c r="B6463" t="s">
        <v>13017</v>
      </c>
      <c r="C6463">
        <v>-0.37409874566666668</v>
      </c>
      <c r="D6463">
        <v>-0.45229876600000019</v>
      </c>
      <c r="E6463">
        <v>0.19790693045351967</v>
      </c>
      <c r="F6463">
        <v>0.20271386565306784</v>
      </c>
      <c r="G6463">
        <v>0.58639088904500225</v>
      </c>
      <c r="H6463">
        <v>0.39455237734903503</v>
      </c>
      <c r="I6463" t="e">
        <v>#N/A</v>
      </c>
      <c r="J6463" t="e">
        <v>#N/A</v>
      </c>
      <c r="K6463" t="e">
        <v>#N/A</v>
      </c>
      <c r="L6463" t="e">
        <v>#N/A</v>
      </c>
      <c r="M6463" t="e">
        <v>#N/A</v>
      </c>
      <c r="N6463" t="e">
        <v>#N/A</v>
      </c>
    </row>
    <row r="6464" spans="1:14" x14ac:dyDescent="0.2">
      <c r="A6464" t="s">
        <v>13018</v>
      </c>
      <c r="B6464" t="s">
        <v>13019</v>
      </c>
      <c r="C6464">
        <v>-3.7830480000000222E-2</v>
      </c>
      <c r="D6464">
        <v>-0.58761015800000016</v>
      </c>
      <c r="E6464">
        <v>0.24775803435939489</v>
      </c>
      <c r="F6464">
        <v>9.8280061386210829E-2</v>
      </c>
      <c r="G6464">
        <v>0.58576063265969813</v>
      </c>
      <c r="H6464">
        <v>0.34202034702295447</v>
      </c>
      <c r="I6464" t="e">
        <v>#N/A</v>
      </c>
      <c r="J6464" t="e">
        <v>#N/A</v>
      </c>
      <c r="K6464" t="e">
        <v>#N/A</v>
      </c>
      <c r="L6464" t="e">
        <v>#N/A</v>
      </c>
      <c r="M6464" t="e">
        <v>#N/A</v>
      </c>
      <c r="N6464" t="e">
        <v>#N/A</v>
      </c>
    </row>
    <row r="6465" spans="1:14" x14ac:dyDescent="0.2">
      <c r="A6465" t="s">
        <v>13020</v>
      </c>
      <c r="B6465" t="s">
        <v>13021</v>
      </c>
      <c r="C6465">
        <v>-0.11720730000000024</v>
      </c>
      <c r="D6465">
        <v>-0.42709659066666661</v>
      </c>
      <c r="E6465">
        <v>0.32213981467122943</v>
      </c>
      <c r="F6465">
        <v>0.21337137290612274</v>
      </c>
      <c r="G6465">
        <v>0.584397929668097</v>
      </c>
      <c r="H6465">
        <v>0.39888465128710987</v>
      </c>
      <c r="I6465" t="e">
        <v>#N/A</v>
      </c>
      <c r="J6465" t="e">
        <v>#N/A</v>
      </c>
      <c r="K6465" t="e">
        <v>#N/A</v>
      </c>
      <c r="L6465" t="e">
        <v>#N/A</v>
      </c>
      <c r="M6465" t="e">
        <v>#N/A</v>
      </c>
      <c r="N6465" t="e">
        <v>#N/A</v>
      </c>
    </row>
    <row r="6466" spans="1:14" x14ac:dyDescent="0.2">
      <c r="A6466" t="s">
        <v>13022</v>
      </c>
      <c r="B6466" t="s">
        <v>13023</v>
      </c>
      <c r="C6466">
        <v>-0.25672402899999969</v>
      </c>
      <c r="D6466">
        <v>-0.56481832200000004</v>
      </c>
      <c r="E6466">
        <v>0.22624703522974005</v>
      </c>
      <c r="F6466">
        <v>0.30267644196552568</v>
      </c>
      <c r="G6466">
        <v>0.58286026785877065</v>
      </c>
      <c r="H6466">
        <v>0.44276835491214817</v>
      </c>
      <c r="I6466" t="e">
        <v>#N/A</v>
      </c>
      <c r="J6466" t="e">
        <v>#N/A</v>
      </c>
      <c r="K6466" t="e">
        <v>#N/A</v>
      </c>
      <c r="L6466" t="e">
        <v>#N/A</v>
      </c>
      <c r="M6466" t="e">
        <v>#N/A</v>
      </c>
      <c r="N6466" t="e">
        <v>#N/A</v>
      </c>
    </row>
    <row r="6467" spans="1:14" x14ac:dyDescent="0.2">
      <c r="A6467" t="s">
        <v>13024</v>
      </c>
      <c r="B6467" t="s">
        <v>13025</v>
      </c>
      <c r="C6467">
        <v>0.20319478599999963</v>
      </c>
      <c r="D6467">
        <v>-0.72631535433333316</v>
      </c>
      <c r="E6467">
        <v>0.15931021625791544</v>
      </c>
      <c r="F6467">
        <v>-5.358667360657652E-2</v>
      </c>
      <c r="G6467">
        <v>0.58265845383015669</v>
      </c>
      <c r="H6467">
        <v>0.26453589011179007</v>
      </c>
      <c r="I6467" t="e">
        <v>#N/A</v>
      </c>
      <c r="J6467" t="e">
        <v>#N/A</v>
      </c>
      <c r="K6467" t="e">
        <v>#N/A</v>
      </c>
      <c r="L6467" t="e">
        <v>#N/A</v>
      </c>
      <c r="M6467" t="e">
        <v>#N/A</v>
      </c>
      <c r="N6467" t="e">
        <v>#N/A</v>
      </c>
    </row>
    <row r="6468" spans="1:14" x14ac:dyDescent="0.2">
      <c r="A6468" t="s">
        <v>13026</v>
      </c>
      <c r="B6468" t="s">
        <v>13027</v>
      </c>
      <c r="C6468">
        <v>-0.13443461500000042</v>
      </c>
      <c r="D6468">
        <v>-0.46024143466666678</v>
      </c>
      <c r="E6468">
        <v>0.21038641861909965</v>
      </c>
      <c r="F6468">
        <v>8.0554667897638505E-3</v>
      </c>
      <c r="G6468">
        <v>0.58118831295066931</v>
      </c>
      <c r="H6468">
        <v>0.29462188987021659</v>
      </c>
      <c r="I6468" t="e">
        <v>#N/A</v>
      </c>
      <c r="J6468" t="e">
        <v>#N/A</v>
      </c>
      <c r="K6468" t="e">
        <v>#N/A</v>
      </c>
      <c r="L6468" t="e">
        <v>#N/A</v>
      </c>
      <c r="M6468" t="e">
        <v>#N/A</v>
      </c>
      <c r="N6468" t="e">
        <v>#N/A</v>
      </c>
    </row>
    <row r="6469" spans="1:14" x14ac:dyDescent="0.2">
      <c r="A6469" t="s">
        <v>13028</v>
      </c>
      <c r="B6469" t="s">
        <v>13029</v>
      </c>
      <c r="C6469">
        <v>9.3094178333333444E-2</v>
      </c>
      <c r="D6469">
        <v>-0.31005552366666644</v>
      </c>
      <c r="E6469">
        <v>1.3286045208180776E-2</v>
      </c>
      <c r="F6469">
        <v>0.17771701186781497</v>
      </c>
      <c r="G6469">
        <v>0.58085491626671371</v>
      </c>
      <c r="H6469">
        <v>0.37928596406726434</v>
      </c>
      <c r="I6469" t="e">
        <v>#N/A</v>
      </c>
      <c r="J6469" t="e">
        <v>#N/A</v>
      </c>
      <c r="K6469" t="e">
        <v>#N/A</v>
      </c>
      <c r="L6469" t="e">
        <v>#N/A</v>
      </c>
      <c r="M6469" t="e">
        <v>#N/A</v>
      </c>
      <c r="N6469" t="e">
        <v>#N/A</v>
      </c>
    </row>
    <row r="6470" spans="1:14" x14ac:dyDescent="0.2">
      <c r="A6470" t="s">
        <v>13030</v>
      </c>
      <c r="B6470" t="s">
        <v>13031</v>
      </c>
      <c r="C6470">
        <v>0.30880151400000067</v>
      </c>
      <c r="D6470">
        <v>-0.99069826966666552</v>
      </c>
      <c r="E6470">
        <v>0.21387185079054197</v>
      </c>
      <c r="F6470">
        <v>0.31025761739873264</v>
      </c>
      <c r="G6470">
        <v>0.5797150514504249</v>
      </c>
      <c r="H6470">
        <v>0.4449863344245788</v>
      </c>
      <c r="I6470" t="e">
        <v>#N/A</v>
      </c>
      <c r="J6470" t="e">
        <v>#N/A</v>
      </c>
      <c r="K6470" t="e">
        <v>#N/A</v>
      </c>
      <c r="L6470" t="e">
        <v>#N/A</v>
      </c>
      <c r="M6470" t="e">
        <v>#N/A</v>
      </c>
      <c r="N6470" t="e">
        <v>#N/A</v>
      </c>
    </row>
    <row r="6471" spans="1:14" x14ac:dyDescent="0.2">
      <c r="A6471" t="s">
        <v>13032</v>
      </c>
      <c r="B6471" t="s">
        <v>13033</v>
      </c>
      <c r="C6471">
        <v>-0.31703897800000025</v>
      </c>
      <c r="D6471">
        <v>-0.58574231800000054</v>
      </c>
      <c r="E6471">
        <v>8.1771796164086669E-2</v>
      </c>
      <c r="F6471">
        <v>0.31161866799779381</v>
      </c>
      <c r="G6471">
        <v>0.5740501362086281</v>
      </c>
      <c r="H6471">
        <v>0.44283440210321096</v>
      </c>
      <c r="I6471" t="e">
        <v>#N/A</v>
      </c>
      <c r="J6471" t="e">
        <v>#N/A</v>
      </c>
      <c r="K6471" t="e">
        <v>#N/A</v>
      </c>
      <c r="L6471" t="e">
        <v>#N/A</v>
      </c>
      <c r="M6471" t="e">
        <v>#N/A</v>
      </c>
      <c r="N6471" t="e">
        <v>#N/A</v>
      </c>
    </row>
    <row r="6472" spans="1:14" x14ac:dyDescent="0.2">
      <c r="A6472" t="s">
        <v>13034</v>
      </c>
      <c r="B6472" t="s">
        <v>13035</v>
      </c>
      <c r="C6472">
        <v>0.39780818033333309</v>
      </c>
      <c r="D6472">
        <v>0.62286837799999994</v>
      </c>
      <c r="E6472">
        <v>0.37444230855376703</v>
      </c>
      <c r="F6472">
        <v>-0.38980397696520358</v>
      </c>
      <c r="G6472">
        <v>0.57366998963056015</v>
      </c>
      <c r="H6472">
        <v>9.1933006332678285E-2</v>
      </c>
      <c r="I6472" t="e">
        <v>#N/A</v>
      </c>
      <c r="J6472" t="e">
        <v>#N/A</v>
      </c>
      <c r="K6472" t="e">
        <v>#N/A</v>
      </c>
      <c r="L6472" t="e">
        <v>#N/A</v>
      </c>
      <c r="M6472" t="e">
        <v>#N/A</v>
      </c>
      <c r="N6472" t="e">
        <v>#N/A</v>
      </c>
    </row>
    <row r="6473" spans="1:14" x14ac:dyDescent="0.2">
      <c r="A6473" t="s">
        <v>13036</v>
      </c>
      <c r="B6473" t="s">
        <v>13037</v>
      </c>
      <c r="C6473">
        <v>-0.12701175733333336</v>
      </c>
      <c r="D6473">
        <v>-0.26364032833333351</v>
      </c>
      <c r="E6473">
        <v>0.48225334885235954</v>
      </c>
      <c r="F6473">
        <v>0.26676161889936256</v>
      </c>
      <c r="G6473">
        <v>0.57354624167680612</v>
      </c>
      <c r="H6473">
        <v>0.42015393028808434</v>
      </c>
      <c r="I6473" t="e">
        <v>#N/A</v>
      </c>
      <c r="J6473" t="e">
        <v>#N/A</v>
      </c>
      <c r="K6473" t="e">
        <v>#N/A</v>
      </c>
      <c r="L6473" t="e">
        <v>#N/A</v>
      </c>
      <c r="M6473" t="e">
        <v>#N/A</v>
      </c>
      <c r="N6473" t="e">
        <v>#N/A</v>
      </c>
    </row>
    <row r="6474" spans="1:14" x14ac:dyDescent="0.2">
      <c r="A6474" t="s">
        <v>13038</v>
      </c>
      <c r="B6474" t="s">
        <v>13039</v>
      </c>
      <c r="C6474">
        <v>-5.600631333333439E-3</v>
      </c>
      <c r="D6474">
        <v>-0.43715077633333332</v>
      </c>
      <c r="E6474">
        <v>0.30312958268417028</v>
      </c>
      <c r="F6474">
        <v>-0.39156192959919794</v>
      </c>
      <c r="G6474">
        <v>0.57185149666925905</v>
      </c>
      <c r="H6474">
        <v>9.0144783535030554E-2</v>
      </c>
      <c r="I6474" t="e">
        <v>#N/A</v>
      </c>
      <c r="J6474" t="e">
        <v>#N/A</v>
      </c>
      <c r="K6474" t="e">
        <v>#N/A</v>
      </c>
      <c r="L6474" t="e">
        <v>#N/A</v>
      </c>
      <c r="M6474" t="e">
        <v>#N/A</v>
      </c>
      <c r="N6474" t="e">
        <v>#N/A</v>
      </c>
    </row>
    <row r="6475" spans="1:14" x14ac:dyDescent="0.2">
      <c r="A6475" t="s">
        <v>13040</v>
      </c>
      <c r="B6475" t="s">
        <v>13041</v>
      </c>
      <c r="C6475">
        <v>-0.53887741433333303</v>
      </c>
      <c r="D6475">
        <v>-0.86061554866666645</v>
      </c>
      <c r="E6475">
        <v>0.15295554675003775</v>
      </c>
      <c r="F6475">
        <v>0.27636354670195862</v>
      </c>
      <c r="G6475">
        <v>0.57180223004495423</v>
      </c>
      <c r="H6475">
        <v>0.42408288837345642</v>
      </c>
      <c r="I6475" t="e">
        <v>#N/A</v>
      </c>
      <c r="J6475" t="e">
        <v>#N/A</v>
      </c>
      <c r="K6475" t="e">
        <v>#N/A</v>
      </c>
      <c r="L6475" t="e">
        <v>#N/A</v>
      </c>
      <c r="M6475" t="e">
        <v>#N/A</v>
      </c>
      <c r="N6475" t="e">
        <v>#N/A</v>
      </c>
    </row>
    <row r="6476" spans="1:14" x14ac:dyDescent="0.2">
      <c r="A6476" t="s">
        <v>13042</v>
      </c>
      <c r="B6476" t="s">
        <v>13043</v>
      </c>
      <c r="C6476">
        <v>0.32178153966666656</v>
      </c>
      <c r="D6476">
        <v>-0.32559867200000037</v>
      </c>
      <c r="E6476">
        <v>-1.1443328920095448</v>
      </c>
      <c r="F6476">
        <v>2.3662906702433761E-3</v>
      </c>
      <c r="G6476">
        <v>0.57130742619936337</v>
      </c>
      <c r="H6476">
        <v>0.28683685843480339</v>
      </c>
      <c r="I6476" t="e">
        <v>#N/A</v>
      </c>
      <c r="J6476" t="e">
        <v>#N/A</v>
      </c>
      <c r="K6476" t="e">
        <v>#N/A</v>
      </c>
      <c r="L6476" t="e">
        <v>#N/A</v>
      </c>
      <c r="M6476" t="e">
        <v>#N/A</v>
      </c>
      <c r="N6476" t="e">
        <v>#N/A</v>
      </c>
    </row>
    <row r="6477" spans="1:14" x14ac:dyDescent="0.2">
      <c r="A6477" t="s">
        <v>13044</v>
      </c>
      <c r="B6477" t="s">
        <v>13045</v>
      </c>
      <c r="C6477">
        <v>-0.34593895600000013</v>
      </c>
      <c r="D6477">
        <v>-0.60674007600000013</v>
      </c>
      <c r="E6477">
        <v>0.26607301809652051</v>
      </c>
      <c r="F6477">
        <v>0.2720901282776938</v>
      </c>
      <c r="G6477">
        <v>0.57109010642932523</v>
      </c>
      <c r="H6477">
        <v>0.42159011735350949</v>
      </c>
      <c r="I6477" t="e">
        <v>#N/A</v>
      </c>
      <c r="J6477" t="e">
        <v>#N/A</v>
      </c>
      <c r="K6477" t="e">
        <v>#N/A</v>
      </c>
      <c r="L6477" t="e">
        <v>#N/A</v>
      </c>
      <c r="M6477" t="e">
        <v>#N/A</v>
      </c>
      <c r="N6477" t="e">
        <v>#N/A</v>
      </c>
    </row>
    <row r="6478" spans="1:14" x14ac:dyDescent="0.2">
      <c r="A6478" t="s">
        <v>13046</v>
      </c>
      <c r="B6478" t="s">
        <v>13047</v>
      </c>
      <c r="C6478">
        <v>-0.24846115766666665</v>
      </c>
      <c r="D6478">
        <v>-0.64063635700000043</v>
      </c>
      <c r="E6478">
        <v>0.14255573228258364</v>
      </c>
      <c r="F6478">
        <v>-4.1684444153753204E-3</v>
      </c>
      <c r="G6478">
        <v>0.57085395066747402</v>
      </c>
      <c r="H6478">
        <v>0.28334275312604934</v>
      </c>
      <c r="I6478" t="e">
        <v>#N/A</v>
      </c>
      <c r="J6478" t="e">
        <v>#N/A</v>
      </c>
      <c r="K6478" t="e">
        <v>#N/A</v>
      </c>
      <c r="L6478" t="e">
        <v>#N/A</v>
      </c>
      <c r="M6478" t="e">
        <v>#N/A</v>
      </c>
      <c r="N6478" t="e">
        <v>#N/A</v>
      </c>
    </row>
    <row r="6479" spans="1:14" x14ac:dyDescent="0.2">
      <c r="A6479" t="s">
        <v>13048</v>
      </c>
      <c r="B6479" t="s">
        <v>13049</v>
      </c>
      <c r="C6479">
        <v>-0.12868541633333397</v>
      </c>
      <c r="D6479">
        <v>-0.48274458133333353</v>
      </c>
      <c r="E6479">
        <v>-0.56455301322324924</v>
      </c>
      <c r="F6479">
        <v>0.23602373413700256</v>
      </c>
      <c r="G6479">
        <v>0.57015939504982793</v>
      </c>
      <c r="H6479">
        <v>0.40309156459341522</v>
      </c>
      <c r="I6479" t="e">
        <v>#N/A</v>
      </c>
      <c r="J6479" t="e">
        <v>#N/A</v>
      </c>
      <c r="K6479" t="e">
        <v>#N/A</v>
      </c>
      <c r="L6479" t="e">
        <v>#N/A</v>
      </c>
      <c r="M6479" t="e">
        <v>#N/A</v>
      </c>
      <c r="N6479" t="e">
        <v>#N/A</v>
      </c>
    </row>
    <row r="6480" spans="1:14" x14ac:dyDescent="0.2">
      <c r="A6480" t="s">
        <v>13050</v>
      </c>
      <c r="B6480" t="s">
        <v>13051</v>
      </c>
      <c r="C6480">
        <v>-0.78667841333333322</v>
      </c>
      <c r="D6480">
        <v>-0.97172382399999979</v>
      </c>
      <c r="E6480">
        <v>-0.22399132263872673</v>
      </c>
      <c r="F6480">
        <v>-0.35201049837562176</v>
      </c>
      <c r="G6480">
        <v>0.56930678031727699</v>
      </c>
      <c r="H6480">
        <v>0.10864814097082762</v>
      </c>
      <c r="I6480" t="e">
        <v>#N/A</v>
      </c>
      <c r="J6480" t="e">
        <v>#N/A</v>
      </c>
      <c r="K6480" t="e">
        <v>#N/A</v>
      </c>
      <c r="L6480" t="e">
        <v>#N/A</v>
      </c>
      <c r="M6480" t="e">
        <v>#N/A</v>
      </c>
      <c r="N6480" t="e">
        <v>#N/A</v>
      </c>
    </row>
    <row r="6481" spans="1:14" x14ac:dyDescent="0.2">
      <c r="A6481" t="s">
        <v>13052</v>
      </c>
      <c r="B6481" t="s">
        <v>13053</v>
      </c>
      <c r="C6481">
        <v>-0.3367835326666665</v>
      </c>
      <c r="D6481">
        <v>-0.5645581169999998</v>
      </c>
      <c r="E6481">
        <v>0.70990104674766108</v>
      </c>
      <c r="F6481">
        <v>0.32344007927363189</v>
      </c>
      <c r="G6481">
        <v>0.56928632789513811</v>
      </c>
      <c r="H6481">
        <v>0.44636320358438497</v>
      </c>
      <c r="I6481" t="e">
        <v>#N/A</v>
      </c>
      <c r="J6481" t="e">
        <v>#N/A</v>
      </c>
      <c r="K6481" t="e">
        <v>#N/A</v>
      </c>
      <c r="L6481" t="e">
        <v>#N/A</v>
      </c>
      <c r="M6481" t="e">
        <v>#N/A</v>
      </c>
      <c r="N6481" t="e">
        <v>#N/A</v>
      </c>
    </row>
    <row r="6482" spans="1:14" x14ac:dyDescent="0.2">
      <c r="A6482" t="s">
        <v>13054</v>
      </c>
      <c r="B6482" t="s">
        <v>13055</v>
      </c>
      <c r="C6482">
        <v>-0.28414931666666687</v>
      </c>
      <c r="D6482">
        <v>-0.72813776566666721</v>
      </c>
      <c r="E6482">
        <v>0.31283852341726981</v>
      </c>
      <c r="F6482">
        <v>0.17863316714474614</v>
      </c>
      <c r="G6482">
        <v>0.56916727481614859</v>
      </c>
      <c r="H6482">
        <v>0.3739002209804474</v>
      </c>
      <c r="I6482" t="e">
        <v>#N/A</v>
      </c>
      <c r="J6482" t="e">
        <v>#N/A</v>
      </c>
      <c r="K6482" t="e">
        <v>#N/A</v>
      </c>
      <c r="L6482" t="e">
        <v>#N/A</v>
      </c>
      <c r="M6482" t="e">
        <v>#N/A</v>
      </c>
      <c r="N6482" t="e">
        <v>#N/A</v>
      </c>
    </row>
    <row r="6483" spans="1:14" x14ac:dyDescent="0.2">
      <c r="A6483" t="s">
        <v>13056</v>
      </c>
      <c r="B6483" t="s">
        <v>13057</v>
      </c>
      <c r="C6483">
        <v>-0.3248097423333336</v>
      </c>
      <c r="D6483">
        <v>-0.91455288333333296</v>
      </c>
      <c r="E6483">
        <v>-2.4939874407564018E-2</v>
      </c>
      <c r="F6483">
        <v>0.16217859598419299</v>
      </c>
      <c r="G6483">
        <v>0.56783060212343883</v>
      </c>
      <c r="H6483">
        <v>0.36500459905381588</v>
      </c>
      <c r="I6483" t="e">
        <v>#N/A</v>
      </c>
      <c r="J6483" t="e">
        <v>#N/A</v>
      </c>
      <c r="K6483" t="e">
        <v>#N/A</v>
      </c>
      <c r="L6483" t="e">
        <v>#N/A</v>
      </c>
      <c r="M6483" t="e">
        <v>#N/A</v>
      </c>
      <c r="N6483" t="e">
        <v>#N/A</v>
      </c>
    </row>
    <row r="6484" spans="1:14" x14ac:dyDescent="0.2">
      <c r="A6484" t="s">
        <v>13058</v>
      </c>
      <c r="B6484" t="s">
        <v>13059</v>
      </c>
      <c r="C6484">
        <v>-9.6418782333333342E-2</v>
      </c>
      <c r="D6484">
        <v>-0.42573018866666668</v>
      </c>
      <c r="E6484">
        <v>0.39823479484956248</v>
      </c>
      <c r="F6484">
        <v>8.9247407909457246E-2</v>
      </c>
      <c r="G6484">
        <v>0.56637880947525732</v>
      </c>
      <c r="H6484">
        <v>0.3278131086923573</v>
      </c>
      <c r="I6484" t="e">
        <v>#N/A</v>
      </c>
      <c r="J6484" t="e">
        <v>#N/A</v>
      </c>
      <c r="K6484" t="e">
        <v>#N/A</v>
      </c>
      <c r="L6484" t="e">
        <v>#N/A</v>
      </c>
      <c r="M6484" t="e">
        <v>#N/A</v>
      </c>
      <c r="N6484" t="e">
        <v>#N/A</v>
      </c>
    </row>
    <row r="6485" spans="1:14" x14ac:dyDescent="0.2">
      <c r="A6485" t="s">
        <v>13060</v>
      </c>
      <c r="B6485" t="s">
        <v>13061</v>
      </c>
      <c r="C6485">
        <v>-8.6664464666666774E-2</v>
      </c>
      <c r="D6485">
        <v>-0.61955718033333329</v>
      </c>
      <c r="E6485">
        <v>0.13651683926556346</v>
      </c>
      <c r="F6485">
        <v>-0.1056161506250876</v>
      </c>
      <c r="G6485">
        <v>0.5663237184466795</v>
      </c>
      <c r="H6485">
        <v>0.23035378391079595</v>
      </c>
      <c r="I6485" t="e">
        <v>#N/A</v>
      </c>
      <c r="J6485" t="e">
        <v>#N/A</v>
      </c>
      <c r="K6485" t="e">
        <v>#N/A</v>
      </c>
      <c r="L6485" t="e">
        <v>#N/A</v>
      </c>
      <c r="M6485" t="e">
        <v>#N/A</v>
      </c>
      <c r="N6485" t="e">
        <v>#N/A</v>
      </c>
    </row>
    <row r="6486" spans="1:14" x14ac:dyDescent="0.2">
      <c r="A6486" t="s">
        <v>13062</v>
      </c>
      <c r="B6486" t="s">
        <v>13063</v>
      </c>
      <c r="C6486">
        <v>-0.14946937766666712</v>
      </c>
      <c r="D6486">
        <v>-0.53293393633333341</v>
      </c>
      <c r="E6486">
        <v>0.13952749538551074</v>
      </c>
      <c r="F6486">
        <v>0.10621250995627725</v>
      </c>
      <c r="G6486">
        <v>0.56569676451652473</v>
      </c>
      <c r="H6486">
        <v>0.33595463723640101</v>
      </c>
      <c r="I6486" t="e">
        <v>#N/A</v>
      </c>
      <c r="J6486" t="e">
        <v>#N/A</v>
      </c>
      <c r="K6486" t="e">
        <v>#N/A</v>
      </c>
      <c r="L6486" t="e">
        <v>#N/A</v>
      </c>
      <c r="M6486" t="e">
        <v>#N/A</v>
      </c>
      <c r="N6486" t="e">
        <v>#N/A</v>
      </c>
    </row>
    <row r="6487" spans="1:14" x14ac:dyDescent="0.2">
      <c r="A6487" t="s">
        <v>13064</v>
      </c>
      <c r="B6487" t="s">
        <v>13065</v>
      </c>
      <c r="C6487">
        <v>-0.41602671599999996</v>
      </c>
      <c r="D6487">
        <v>-0.68102420433333299</v>
      </c>
      <c r="E6487">
        <v>-0.1651674944752016</v>
      </c>
      <c r="F6487">
        <v>-0.73991917429959764</v>
      </c>
      <c r="G6487">
        <v>0.56568511821762613</v>
      </c>
      <c r="H6487">
        <v>-8.7117028040985756E-2</v>
      </c>
      <c r="I6487" t="e">
        <v>#N/A</v>
      </c>
      <c r="J6487" t="e">
        <v>#N/A</v>
      </c>
      <c r="K6487" t="e">
        <v>#N/A</v>
      </c>
      <c r="L6487" t="e">
        <v>#N/A</v>
      </c>
      <c r="M6487" t="e">
        <v>#N/A</v>
      </c>
      <c r="N6487" t="e">
        <v>#N/A</v>
      </c>
    </row>
    <row r="6488" spans="1:14" x14ac:dyDescent="0.2">
      <c r="A6488" t="s">
        <v>13066</v>
      </c>
      <c r="B6488" t="s">
        <v>13067</v>
      </c>
      <c r="C6488">
        <v>0.68941335866666664</v>
      </c>
      <c r="D6488">
        <v>0.90157772100000022</v>
      </c>
      <c r="E6488">
        <v>0.83569504099593306</v>
      </c>
      <c r="F6488">
        <v>0.10731096944805182</v>
      </c>
      <c r="G6488">
        <v>0.56527553909141703</v>
      </c>
      <c r="H6488">
        <v>0.33629325426973444</v>
      </c>
      <c r="I6488" t="e">
        <v>#N/A</v>
      </c>
      <c r="J6488" t="e">
        <v>#N/A</v>
      </c>
      <c r="K6488" t="e">
        <v>#N/A</v>
      </c>
      <c r="L6488" t="e">
        <v>#N/A</v>
      </c>
      <c r="M6488" t="e">
        <v>#N/A</v>
      </c>
      <c r="N6488" t="e">
        <v>#N/A</v>
      </c>
    </row>
    <row r="6489" spans="1:14" x14ac:dyDescent="0.2">
      <c r="A6489" t="s">
        <v>13068</v>
      </c>
      <c r="B6489" t="s">
        <v>13069</v>
      </c>
      <c r="C6489">
        <v>-0.33036556833333308</v>
      </c>
      <c r="D6489">
        <v>-0.9337895106666666</v>
      </c>
      <c r="E6489">
        <v>0.31369294162544298</v>
      </c>
      <c r="F6489">
        <v>1.5375359499325988E-2</v>
      </c>
      <c r="G6489">
        <v>0.56419346337732057</v>
      </c>
      <c r="H6489">
        <v>0.28978441143832329</v>
      </c>
      <c r="I6489" t="e">
        <v>#N/A</v>
      </c>
      <c r="J6489" t="e">
        <v>#N/A</v>
      </c>
      <c r="K6489" t="e">
        <v>#N/A</v>
      </c>
      <c r="L6489" t="e">
        <v>#N/A</v>
      </c>
      <c r="M6489" t="e">
        <v>#N/A</v>
      </c>
      <c r="N6489" t="e">
        <v>#N/A</v>
      </c>
    </row>
    <row r="6490" spans="1:14" x14ac:dyDescent="0.2">
      <c r="A6490" t="s">
        <v>13070</v>
      </c>
      <c r="B6490" t="s">
        <v>13071</v>
      </c>
      <c r="C6490">
        <v>-0.40108569866666688</v>
      </c>
      <c r="D6490">
        <v>-0.63604370166666691</v>
      </c>
      <c r="E6490">
        <v>6.1627324307839446E-2</v>
      </c>
      <c r="F6490">
        <v>0.18584264905008779</v>
      </c>
      <c r="G6490">
        <v>0.56232972060650377</v>
      </c>
      <c r="H6490">
        <v>0.37408618482829581</v>
      </c>
      <c r="I6490" t="e">
        <v>#N/A</v>
      </c>
      <c r="J6490" t="e">
        <v>#N/A</v>
      </c>
      <c r="K6490" t="e">
        <v>#N/A</v>
      </c>
      <c r="L6490" t="e">
        <v>#N/A</v>
      </c>
      <c r="M6490" t="e">
        <v>#N/A</v>
      </c>
      <c r="N6490" t="e">
        <v>#N/A</v>
      </c>
    </row>
    <row r="6491" spans="1:14" x14ac:dyDescent="0.2">
      <c r="A6491" t="s">
        <v>13072</v>
      </c>
      <c r="B6491" t="s">
        <v>13073</v>
      </c>
      <c r="C6491">
        <v>-0.52730589133333305</v>
      </c>
      <c r="D6491">
        <v>-0.70685293066666688</v>
      </c>
      <c r="E6491">
        <v>4.4316641886833645E-2</v>
      </c>
      <c r="F6491">
        <v>0.42413628499407446</v>
      </c>
      <c r="G6491">
        <v>0.56200175265287822</v>
      </c>
      <c r="H6491">
        <v>0.49306901882347631</v>
      </c>
      <c r="I6491" t="e">
        <v>#N/A</v>
      </c>
      <c r="J6491" t="e">
        <v>#N/A</v>
      </c>
      <c r="K6491" t="e">
        <v>#N/A</v>
      </c>
      <c r="L6491" t="e">
        <v>#N/A</v>
      </c>
      <c r="M6491" t="e">
        <v>#N/A</v>
      </c>
      <c r="N6491" t="e">
        <v>#N/A</v>
      </c>
    </row>
    <row r="6492" spans="1:14" x14ac:dyDescent="0.2">
      <c r="A6492" t="s">
        <v>13074</v>
      </c>
      <c r="B6492" t="s">
        <v>13075</v>
      </c>
      <c r="C6492">
        <v>-0.42747041233333327</v>
      </c>
      <c r="D6492">
        <v>-0.74760009333333333</v>
      </c>
      <c r="E6492">
        <v>-5.4315569575171294E-2</v>
      </c>
      <c r="F6492">
        <v>0.17301033180444295</v>
      </c>
      <c r="G6492">
        <v>0.5617408448025426</v>
      </c>
      <c r="H6492">
        <v>0.36737558830349276</v>
      </c>
      <c r="I6492" t="e">
        <v>#N/A</v>
      </c>
      <c r="J6492" t="e">
        <v>#N/A</v>
      </c>
      <c r="K6492" t="e">
        <v>#N/A</v>
      </c>
      <c r="L6492" t="e">
        <v>#N/A</v>
      </c>
      <c r="M6492" t="e">
        <v>#N/A</v>
      </c>
      <c r="N6492" t="e">
        <v>#N/A</v>
      </c>
    </row>
    <row r="6493" spans="1:14" x14ac:dyDescent="0.2">
      <c r="A6493" t="s">
        <v>13076</v>
      </c>
      <c r="B6493" t="s">
        <v>13077</v>
      </c>
      <c r="C6493">
        <v>0.24023981233333358</v>
      </c>
      <c r="D6493">
        <v>-0.20807718833333322</v>
      </c>
      <c r="E6493">
        <v>0.5554711889875249</v>
      </c>
      <c r="F6493">
        <v>5.367089882390657E-2</v>
      </c>
      <c r="G6493">
        <v>0.56130455444641614</v>
      </c>
      <c r="H6493">
        <v>0.30748772663516133</v>
      </c>
      <c r="I6493" t="e">
        <v>#N/A</v>
      </c>
      <c r="J6493" t="e">
        <v>#N/A</v>
      </c>
      <c r="K6493" t="e">
        <v>#N/A</v>
      </c>
      <c r="L6493" t="e">
        <v>#N/A</v>
      </c>
      <c r="M6493" t="e">
        <v>#N/A</v>
      </c>
      <c r="N6493" t="e">
        <v>#N/A</v>
      </c>
    </row>
    <row r="6494" spans="1:14" x14ac:dyDescent="0.2">
      <c r="A6494" t="s">
        <v>13078</v>
      </c>
      <c r="B6494" t="s">
        <v>13079</v>
      </c>
      <c r="C6494">
        <v>-0.32079583799999956</v>
      </c>
      <c r="D6494">
        <v>-0.98159925433333339</v>
      </c>
      <c r="E6494">
        <v>5.6639272421973265E-3</v>
      </c>
      <c r="F6494">
        <v>-0.28742712401964809</v>
      </c>
      <c r="G6494">
        <v>0.56064910950780911</v>
      </c>
      <c r="H6494">
        <v>0.13661099274408051</v>
      </c>
      <c r="I6494" t="e">
        <v>#N/A</v>
      </c>
      <c r="J6494" t="e">
        <v>#N/A</v>
      </c>
      <c r="K6494" t="e">
        <v>#N/A</v>
      </c>
      <c r="L6494" t="e">
        <v>#N/A</v>
      </c>
      <c r="M6494" t="e">
        <v>#N/A</v>
      </c>
      <c r="N6494" t="e">
        <v>#N/A</v>
      </c>
    </row>
    <row r="6495" spans="1:14" x14ac:dyDescent="0.2">
      <c r="A6495" t="s">
        <v>13080</v>
      </c>
      <c r="B6495" t="s">
        <v>13081</v>
      </c>
      <c r="C6495">
        <v>0.13791765900000019</v>
      </c>
      <c r="D6495">
        <v>-0.50612399299999988</v>
      </c>
      <c r="E6495">
        <v>0.25761536060313084</v>
      </c>
      <c r="F6495">
        <v>-7.5922198285328327E-2</v>
      </c>
      <c r="G6495">
        <v>0.56058343766971075</v>
      </c>
      <c r="H6495">
        <v>0.24233061969219122</v>
      </c>
      <c r="I6495" t="e">
        <v>#N/A</v>
      </c>
      <c r="J6495" t="e">
        <v>#N/A</v>
      </c>
      <c r="K6495" t="e">
        <v>#N/A</v>
      </c>
      <c r="L6495" t="e">
        <v>#N/A</v>
      </c>
      <c r="M6495" t="e">
        <v>#N/A</v>
      </c>
      <c r="N6495" t="e">
        <v>#N/A</v>
      </c>
    </row>
    <row r="6496" spans="1:14" x14ac:dyDescent="0.2">
      <c r="A6496" t="s">
        <v>13082</v>
      </c>
      <c r="B6496" t="s">
        <v>13083</v>
      </c>
      <c r="C6496">
        <v>0.33671900199999993</v>
      </c>
      <c r="D6496">
        <v>1.4390623333333519E-3</v>
      </c>
      <c r="E6496">
        <v>0.11367978217706039</v>
      </c>
      <c r="F6496">
        <v>-0.18626441163463109</v>
      </c>
      <c r="G6496">
        <v>0.56041008106721257</v>
      </c>
      <c r="H6496">
        <v>0.18707283471629074</v>
      </c>
      <c r="I6496" t="e">
        <v>#N/A</v>
      </c>
      <c r="J6496" t="e">
        <v>#N/A</v>
      </c>
      <c r="K6496" t="e">
        <v>#N/A</v>
      </c>
      <c r="L6496" t="e">
        <v>#N/A</v>
      </c>
      <c r="M6496" t="e">
        <v>#N/A</v>
      </c>
      <c r="N6496" t="e">
        <v>#N/A</v>
      </c>
    </row>
    <row r="6497" spans="1:14" x14ac:dyDescent="0.2">
      <c r="A6497" t="s">
        <v>13084</v>
      </c>
      <c r="B6497" t="s">
        <v>13085</v>
      </c>
      <c r="C6497">
        <v>-4.9089989333333417E-2</v>
      </c>
      <c r="D6497">
        <v>-0.81736281533333344</v>
      </c>
      <c r="E6497">
        <v>-0.24142060355345249</v>
      </c>
      <c r="F6497">
        <v>5.0910386451546663E-2</v>
      </c>
      <c r="G6497">
        <v>0.56040103138058972</v>
      </c>
      <c r="H6497">
        <v>0.30565570891606819</v>
      </c>
      <c r="I6497" t="e">
        <v>#N/A</v>
      </c>
      <c r="J6497" t="e">
        <v>#N/A</v>
      </c>
      <c r="K6497" t="e">
        <v>#N/A</v>
      </c>
      <c r="L6497" t="e">
        <v>#N/A</v>
      </c>
      <c r="M6497" t="e">
        <v>#N/A</v>
      </c>
      <c r="N6497" t="e">
        <v>#N/A</v>
      </c>
    </row>
    <row r="6498" spans="1:14" x14ac:dyDescent="0.2">
      <c r="A6498" t="s">
        <v>13086</v>
      </c>
      <c r="B6498" t="s">
        <v>13087</v>
      </c>
      <c r="C6498">
        <v>-8.0031321666666599E-2</v>
      </c>
      <c r="D6498">
        <v>-0.60787301099999991</v>
      </c>
      <c r="E6498">
        <v>3.1507882864033138E-2</v>
      </c>
      <c r="F6498">
        <v>1.3884088971682043E-2</v>
      </c>
      <c r="G6498">
        <v>0.56004338110726926</v>
      </c>
      <c r="H6498">
        <v>0.28696373503947564</v>
      </c>
      <c r="I6498" t="e">
        <v>#N/A</v>
      </c>
      <c r="J6498" t="e">
        <v>#N/A</v>
      </c>
      <c r="K6498" t="e">
        <v>#N/A</v>
      </c>
      <c r="L6498" t="e">
        <v>#N/A</v>
      </c>
      <c r="M6498" t="e">
        <v>#N/A</v>
      </c>
      <c r="N6498" t="e">
        <v>#N/A</v>
      </c>
    </row>
    <row r="6499" spans="1:14" x14ac:dyDescent="0.2">
      <c r="A6499" t="s">
        <v>13088</v>
      </c>
      <c r="B6499" t="s">
        <v>13089</v>
      </c>
      <c r="C6499">
        <v>-0.21155383966666652</v>
      </c>
      <c r="D6499">
        <v>-0.58211414333333322</v>
      </c>
      <c r="E6499">
        <v>0.18745488431910559</v>
      </c>
      <c r="F6499">
        <v>0.12890502015015134</v>
      </c>
      <c r="G6499">
        <v>0.5596520869834164</v>
      </c>
      <c r="H6499">
        <v>0.34427855356678388</v>
      </c>
      <c r="I6499" t="e">
        <v>#N/A</v>
      </c>
      <c r="J6499" t="e">
        <v>#N/A</v>
      </c>
      <c r="K6499" t="e">
        <v>#N/A</v>
      </c>
      <c r="L6499" t="e">
        <v>#N/A</v>
      </c>
      <c r="M6499" t="e">
        <v>#N/A</v>
      </c>
      <c r="N6499" t="e">
        <v>#N/A</v>
      </c>
    </row>
    <row r="6500" spans="1:14" x14ac:dyDescent="0.2">
      <c r="A6500" t="s">
        <v>13090</v>
      </c>
      <c r="B6500" t="s">
        <v>13091</v>
      </c>
      <c r="C6500">
        <v>-0.13511879899999979</v>
      </c>
      <c r="D6500">
        <v>-0.49844571266666637</v>
      </c>
      <c r="E6500">
        <v>0.15913573520597563</v>
      </c>
      <c r="F6500">
        <v>1.0588360087841201E-2</v>
      </c>
      <c r="G6500">
        <v>0.5591106100028721</v>
      </c>
      <c r="H6500">
        <v>0.28484948504535668</v>
      </c>
      <c r="I6500" t="e">
        <v>#N/A</v>
      </c>
      <c r="J6500" t="e">
        <v>#N/A</v>
      </c>
      <c r="K6500" t="e">
        <v>#N/A</v>
      </c>
      <c r="L6500" t="e">
        <v>#N/A</v>
      </c>
      <c r="M6500" t="e">
        <v>#N/A</v>
      </c>
      <c r="N6500" t="e">
        <v>#N/A</v>
      </c>
    </row>
    <row r="6501" spans="1:14" x14ac:dyDescent="0.2">
      <c r="A6501" t="s">
        <v>13092</v>
      </c>
      <c r="B6501" t="s">
        <v>13093</v>
      </c>
      <c r="C6501">
        <v>0.16250400833333356</v>
      </c>
      <c r="D6501">
        <v>-0.19043183066666636</v>
      </c>
      <c r="E6501">
        <v>0.11631346119771338</v>
      </c>
      <c r="F6501">
        <v>-2.9484998863718078E-2</v>
      </c>
      <c r="G6501">
        <v>0.5589851240745628</v>
      </c>
      <c r="H6501">
        <v>0.26475006260542239</v>
      </c>
      <c r="I6501" t="e">
        <v>#N/A</v>
      </c>
      <c r="J6501" t="e">
        <v>#N/A</v>
      </c>
      <c r="K6501" t="e">
        <v>#N/A</v>
      </c>
      <c r="L6501" t="e">
        <v>#N/A</v>
      </c>
      <c r="M6501" t="e">
        <v>#N/A</v>
      </c>
      <c r="N6501" t="e">
        <v>#N/A</v>
      </c>
    </row>
    <row r="6502" spans="1:14" x14ac:dyDescent="0.2">
      <c r="A6502" t="s">
        <v>13094</v>
      </c>
      <c r="B6502" t="s">
        <v>13095</v>
      </c>
      <c r="C6502">
        <v>0.16728553033333338</v>
      </c>
      <c r="D6502">
        <v>-0.19115574633333332</v>
      </c>
      <c r="E6502">
        <v>0.67653693260286829</v>
      </c>
      <c r="F6502">
        <v>0.45933254530762629</v>
      </c>
      <c r="G6502">
        <v>0.55799782066441261</v>
      </c>
      <c r="H6502">
        <v>0.50866518298601948</v>
      </c>
      <c r="I6502" t="e">
        <v>#N/A</v>
      </c>
      <c r="J6502" t="e">
        <v>#N/A</v>
      </c>
      <c r="K6502" t="e">
        <v>#N/A</v>
      </c>
      <c r="L6502" t="e">
        <v>#N/A</v>
      </c>
      <c r="M6502" t="e">
        <v>#N/A</v>
      </c>
      <c r="N6502" t="e">
        <v>#N/A</v>
      </c>
    </row>
    <row r="6503" spans="1:14" x14ac:dyDescent="0.2">
      <c r="A6503" t="s">
        <v>13096</v>
      </c>
      <c r="B6503" t="s">
        <v>13097</v>
      </c>
      <c r="C6503">
        <v>-0.37403762466666635</v>
      </c>
      <c r="D6503">
        <v>-0.63917857133333333</v>
      </c>
      <c r="E6503">
        <v>0.49221652762218565</v>
      </c>
      <c r="F6503">
        <v>0.32004697163084994</v>
      </c>
      <c r="G6503">
        <v>0.55704590370801299</v>
      </c>
      <c r="H6503">
        <v>0.43854643766943147</v>
      </c>
      <c r="I6503" t="e">
        <v>#N/A</v>
      </c>
      <c r="J6503" t="e">
        <v>#N/A</v>
      </c>
      <c r="K6503" t="e">
        <v>#N/A</v>
      </c>
      <c r="L6503" t="e">
        <v>#N/A</v>
      </c>
      <c r="M6503" t="e">
        <v>#N/A</v>
      </c>
      <c r="N6503" t="e">
        <v>#N/A</v>
      </c>
    </row>
    <row r="6504" spans="1:14" x14ac:dyDescent="0.2">
      <c r="A6504" t="s">
        <v>13098</v>
      </c>
      <c r="B6504" t="s">
        <v>13099</v>
      </c>
      <c r="C6504">
        <v>0.14225099799999974</v>
      </c>
      <c r="D6504">
        <v>-0.32289039800000019</v>
      </c>
      <c r="E6504">
        <v>-0.38151872009513665</v>
      </c>
      <c r="F6504">
        <v>-0.17369873015266465</v>
      </c>
      <c r="G6504">
        <v>0.55594268675752312</v>
      </c>
      <c r="H6504">
        <v>0.19112197830242922</v>
      </c>
      <c r="I6504" t="e">
        <v>#N/A</v>
      </c>
      <c r="J6504" t="e">
        <v>#N/A</v>
      </c>
      <c r="K6504" t="e">
        <v>#N/A</v>
      </c>
      <c r="L6504" t="e">
        <v>#N/A</v>
      </c>
      <c r="M6504" t="e">
        <v>#N/A</v>
      </c>
      <c r="N6504" t="e">
        <v>#N/A</v>
      </c>
    </row>
    <row r="6505" spans="1:14" x14ac:dyDescent="0.2">
      <c r="A6505" t="s">
        <v>13100</v>
      </c>
      <c r="B6505" t="s">
        <v>13101</v>
      </c>
      <c r="C6505">
        <v>-0.17120798699999984</v>
      </c>
      <c r="D6505">
        <v>-0.67348243699999988</v>
      </c>
      <c r="E6505">
        <v>0.17371130965330805</v>
      </c>
      <c r="F6505">
        <v>2.660249073596363E-2</v>
      </c>
      <c r="G6505">
        <v>0.55566397030947567</v>
      </c>
      <c r="H6505">
        <v>0.29113323052271967</v>
      </c>
      <c r="I6505" t="e">
        <v>#N/A</v>
      </c>
      <c r="J6505" t="e">
        <v>#N/A</v>
      </c>
      <c r="K6505" t="e">
        <v>#N/A</v>
      </c>
      <c r="L6505" t="e">
        <v>#N/A</v>
      </c>
      <c r="M6505" t="e">
        <v>#N/A</v>
      </c>
      <c r="N6505" t="e">
        <v>#N/A</v>
      </c>
    </row>
    <row r="6506" spans="1:14" x14ac:dyDescent="0.2">
      <c r="A6506" t="s">
        <v>13102</v>
      </c>
      <c r="B6506" t="s">
        <v>13103</v>
      </c>
      <c r="C6506">
        <v>-0.27959480400000003</v>
      </c>
      <c r="D6506">
        <v>-0.57565271600000001</v>
      </c>
      <c r="E6506">
        <v>0.1181388827446514</v>
      </c>
      <c r="F6506">
        <v>0.19211019884272931</v>
      </c>
      <c r="G6506">
        <v>0.55500437036458683</v>
      </c>
      <c r="H6506">
        <v>0.37355728460365806</v>
      </c>
      <c r="I6506" t="e">
        <v>#N/A</v>
      </c>
      <c r="J6506" t="e">
        <v>#N/A</v>
      </c>
      <c r="K6506" t="e">
        <v>#N/A</v>
      </c>
      <c r="L6506" t="e">
        <v>#N/A</v>
      </c>
      <c r="M6506" t="e">
        <v>#N/A</v>
      </c>
      <c r="N6506" t="e">
        <v>#N/A</v>
      </c>
    </row>
    <row r="6507" spans="1:14" x14ac:dyDescent="0.2">
      <c r="A6507" t="s">
        <v>13104</v>
      </c>
      <c r="B6507" t="s">
        <v>13105</v>
      </c>
      <c r="C6507">
        <v>-0.40737244366666636</v>
      </c>
      <c r="D6507">
        <v>-0.67891650933333336</v>
      </c>
      <c r="E6507">
        <v>6.7411568333196559E-2</v>
      </c>
      <c r="F6507">
        <v>0.16755589924947992</v>
      </c>
      <c r="G6507">
        <v>0.55358759565048432</v>
      </c>
      <c r="H6507">
        <v>0.36057174744998211</v>
      </c>
      <c r="I6507" t="e">
        <v>#N/A</v>
      </c>
      <c r="J6507" t="e">
        <v>#N/A</v>
      </c>
      <c r="K6507" t="e">
        <v>#N/A</v>
      </c>
      <c r="L6507" t="e">
        <v>#N/A</v>
      </c>
      <c r="M6507" t="e">
        <v>#N/A</v>
      </c>
      <c r="N6507" t="e">
        <v>#N/A</v>
      </c>
    </row>
    <row r="6508" spans="1:14" x14ac:dyDescent="0.2">
      <c r="A6508" t="s">
        <v>13106</v>
      </c>
      <c r="B6508" t="s">
        <v>13107</v>
      </c>
      <c r="C6508">
        <v>-7.1118604666666752E-2</v>
      </c>
      <c r="D6508">
        <v>-0.49521758466666688</v>
      </c>
      <c r="E6508">
        <v>0.19603306094152245</v>
      </c>
      <c r="F6508">
        <v>2.2955674576949841E-2</v>
      </c>
      <c r="G6508">
        <v>0.55351789226858394</v>
      </c>
      <c r="H6508">
        <v>0.28823678342276687</v>
      </c>
      <c r="I6508" t="e">
        <v>#N/A</v>
      </c>
      <c r="J6508" t="e">
        <v>#N/A</v>
      </c>
      <c r="K6508" t="e">
        <v>#N/A</v>
      </c>
      <c r="L6508" t="e">
        <v>#N/A</v>
      </c>
      <c r="M6508" t="e">
        <v>#N/A</v>
      </c>
      <c r="N6508" t="e">
        <v>#N/A</v>
      </c>
    </row>
    <row r="6509" spans="1:14" x14ac:dyDescent="0.2">
      <c r="A6509" t="s">
        <v>13108</v>
      </c>
      <c r="B6509" t="s">
        <v>13109</v>
      </c>
      <c r="C6509">
        <v>-0.38900086333333328</v>
      </c>
      <c r="D6509">
        <v>-0.93525373633333331</v>
      </c>
      <c r="E6509">
        <v>-0.38209471476851659</v>
      </c>
      <c r="F6509">
        <v>1.1606893094673826E-2</v>
      </c>
      <c r="G6509">
        <v>0.55264316430646088</v>
      </c>
      <c r="H6509">
        <v>0.28212502870056733</v>
      </c>
      <c r="I6509" t="e">
        <v>#N/A</v>
      </c>
      <c r="J6509" t="e">
        <v>#N/A</v>
      </c>
      <c r="K6509" t="e">
        <v>#N/A</v>
      </c>
      <c r="L6509" t="e">
        <v>#N/A</v>
      </c>
      <c r="M6509" t="e">
        <v>#N/A</v>
      </c>
      <c r="N6509" t="e">
        <v>#N/A</v>
      </c>
    </row>
    <row r="6510" spans="1:14" x14ac:dyDescent="0.2">
      <c r="A6510" t="s">
        <v>13110</v>
      </c>
      <c r="B6510" t="s">
        <v>13111</v>
      </c>
      <c r="C6510">
        <v>-0.31472832733333389</v>
      </c>
      <c r="D6510">
        <v>-0.4470731933333334</v>
      </c>
      <c r="E6510">
        <v>-0.47275182472675542</v>
      </c>
      <c r="F6510">
        <v>0.33252528677585658</v>
      </c>
      <c r="G6510">
        <v>0.55240996100099871</v>
      </c>
      <c r="H6510">
        <v>0.44246762388842764</v>
      </c>
      <c r="I6510" t="e">
        <v>#N/A</v>
      </c>
      <c r="J6510" t="e">
        <v>#N/A</v>
      </c>
      <c r="K6510" t="e">
        <v>#N/A</v>
      </c>
      <c r="L6510" t="e">
        <v>#N/A</v>
      </c>
      <c r="M6510" t="e">
        <v>#N/A</v>
      </c>
      <c r="N6510" t="e">
        <v>#N/A</v>
      </c>
    </row>
    <row r="6511" spans="1:14" x14ac:dyDescent="0.2">
      <c r="A6511" t="s">
        <v>13112</v>
      </c>
      <c r="B6511" t="s">
        <v>13113</v>
      </c>
      <c r="C6511">
        <v>-0.3681385606666665</v>
      </c>
      <c r="D6511">
        <v>-0.54823075166666646</v>
      </c>
      <c r="E6511">
        <v>-6.5497557418356334E-2</v>
      </c>
      <c r="F6511">
        <v>0.20599406156195713</v>
      </c>
      <c r="G6511">
        <v>0.55227429980829068</v>
      </c>
      <c r="H6511">
        <v>0.37913418068512389</v>
      </c>
      <c r="I6511" t="e">
        <v>#N/A</v>
      </c>
      <c r="J6511" t="e">
        <v>#N/A</v>
      </c>
      <c r="K6511" t="e">
        <v>#N/A</v>
      </c>
      <c r="L6511" t="e">
        <v>#N/A</v>
      </c>
      <c r="M6511" t="e">
        <v>#N/A</v>
      </c>
      <c r="N6511" t="e">
        <v>#N/A</v>
      </c>
    </row>
    <row r="6512" spans="1:14" x14ac:dyDescent="0.2">
      <c r="A6512" t="s">
        <v>13114</v>
      </c>
      <c r="B6512" t="s">
        <v>13115</v>
      </c>
      <c r="C6512">
        <v>-0.33432703766666694</v>
      </c>
      <c r="D6512">
        <v>-0.82857283833333351</v>
      </c>
      <c r="E6512">
        <v>-0.21735930708225396</v>
      </c>
      <c r="F6512">
        <v>-3.1258655907145348E-2</v>
      </c>
      <c r="G6512">
        <v>0.55205278145718772</v>
      </c>
      <c r="H6512">
        <v>0.26039706277502117</v>
      </c>
      <c r="I6512" t="e">
        <v>#N/A</v>
      </c>
      <c r="J6512" t="e">
        <v>#N/A</v>
      </c>
      <c r="K6512" t="e">
        <v>#N/A</v>
      </c>
      <c r="L6512" t="e">
        <v>#N/A</v>
      </c>
      <c r="M6512" t="e">
        <v>#N/A</v>
      </c>
      <c r="N6512" t="e">
        <v>#N/A</v>
      </c>
    </row>
    <row r="6513" spans="1:14" x14ac:dyDescent="0.2">
      <c r="A6513" t="s">
        <v>13116</v>
      </c>
      <c r="B6513" t="s">
        <v>13117</v>
      </c>
      <c r="C6513">
        <v>0.53090855499999989</v>
      </c>
      <c r="D6513">
        <v>5.9989950666666347E-2</v>
      </c>
      <c r="E6513">
        <v>-0.13443354316475267</v>
      </c>
      <c r="F6513">
        <v>2.1697455998652949E-2</v>
      </c>
      <c r="G6513">
        <v>0.55177124762408902</v>
      </c>
      <c r="H6513">
        <v>0.28673435181137097</v>
      </c>
      <c r="I6513" t="e">
        <v>#N/A</v>
      </c>
      <c r="J6513" t="e">
        <v>#N/A</v>
      </c>
      <c r="K6513" t="e">
        <v>#N/A</v>
      </c>
      <c r="L6513" t="e">
        <v>#N/A</v>
      </c>
      <c r="M6513" t="e">
        <v>#N/A</v>
      </c>
      <c r="N6513" t="e">
        <v>#N/A</v>
      </c>
    </row>
    <row r="6514" spans="1:14" x14ac:dyDescent="0.2">
      <c r="A6514" t="s">
        <v>13118</v>
      </c>
      <c r="B6514" t="s">
        <v>13119</v>
      </c>
      <c r="C6514">
        <v>-0.23697599133333291</v>
      </c>
      <c r="D6514">
        <v>-0.67580889666666599</v>
      </c>
      <c r="E6514">
        <v>0.14931804140752522</v>
      </c>
      <c r="F6514">
        <v>4.3437733140187555E-2</v>
      </c>
      <c r="G6514">
        <v>0.55103523470200821</v>
      </c>
      <c r="H6514">
        <v>0.29723648392109786</v>
      </c>
      <c r="I6514" t="e">
        <v>#N/A</v>
      </c>
      <c r="J6514" t="e">
        <v>#N/A</v>
      </c>
      <c r="K6514" t="e">
        <v>#N/A</v>
      </c>
      <c r="L6514" t="e">
        <v>#N/A</v>
      </c>
      <c r="M6514" t="e">
        <v>#N/A</v>
      </c>
      <c r="N6514" t="e">
        <v>#N/A</v>
      </c>
    </row>
    <row r="6515" spans="1:14" x14ac:dyDescent="0.2">
      <c r="A6515" t="s">
        <v>13120</v>
      </c>
      <c r="B6515" t="s">
        <v>13121</v>
      </c>
      <c r="C6515">
        <v>0.27114069166666654</v>
      </c>
      <c r="D6515">
        <v>-0.79524165466666674</v>
      </c>
      <c r="E6515">
        <v>0.17423014382904758</v>
      </c>
      <c r="F6515">
        <v>-0.13736723175553336</v>
      </c>
      <c r="G6515">
        <v>0.54914081068642917</v>
      </c>
      <c r="H6515">
        <v>0.20588678946544792</v>
      </c>
      <c r="I6515" t="e">
        <v>#N/A</v>
      </c>
      <c r="J6515" t="e">
        <v>#N/A</v>
      </c>
      <c r="K6515" t="e">
        <v>#N/A</v>
      </c>
      <c r="L6515" t="e">
        <v>#N/A</v>
      </c>
      <c r="M6515" t="e">
        <v>#N/A</v>
      </c>
      <c r="N6515" t="e">
        <v>#N/A</v>
      </c>
    </row>
    <row r="6516" spans="1:14" x14ac:dyDescent="0.2">
      <c r="A6516" t="s">
        <v>13122</v>
      </c>
      <c r="B6516" t="s">
        <v>13123</v>
      </c>
      <c r="C6516">
        <v>0.69132957966666653</v>
      </c>
      <c r="D6516">
        <v>-0.26159989966666686</v>
      </c>
      <c r="E6516">
        <v>0.82867690279934525</v>
      </c>
      <c r="F6516">
        <v>-0.10925692235073053</v>
      </c>
      <c r="G6516">
        <v>0.54790283557867836</v>
      </c>
      <c r="H6516">
        <v>0.21932295661397391</v>
      </c>
      <c r="I6516" t="e">
        <v>#N/A</v>
      </c>
      <c r="J6516" t="e">
        <v>#N/A</v>
      </c>
      <c r="K6516" t="e">
        <v>#N/A</v>
      </c>
      <c r="L6516" t="e">
        <v>#N/A</v>
      </c>
      <c r="M6516" t="e">
        <v>#N/A</v>
      </c>
      <c r="N6516" t="e">
        <v>#N/A</v>
      </c>
    </row>
    <row r="6517" spans="1:14" x14ac:dyDescent="0.2">
      <c r="A6517" t="s">
        <v>13124</v>
      </c>
      <c r="B6517" t="s">
        <v>13125</v>
      </c>
      <c r="C6517">
        <v>-0.30925689499999987</v>
      </c>
      <c r="D6517">
        <v>-0.57802187466666655</v>
      </c>
      <c r="E6517">
        <v>0.25252831412072912</v>
      </c>
      <c r="F6517">
        <v>0.17398202200927843</v>
      </c>
      <c r="G6517">
        <v>0.54505405621862579</v>
      </c>
      <c r="H6517">
        <v>0.35951803911395208</v>
      </c>
      <c r="I6517" t="e">
        <v>#N/A</v>
      </c>
      <c r="J6517" t="e">
        <v>#N/A</v>
      </c>
      <c r="K6517" t="e">
        <v>#N/A</v>
      </c>
      <c r="L6517" t="e">
        <v>#N/A</v>
      </c>
      <c r="M6517" t="e">
        <v>#N/A</v>
      </c>
      <c r="N6517" t="e">
        <v>#N/A</v>
      </c>
    </row>
    <row r="6518" spans="1:14" x14ac:dyDescent="0.2">
      <c r="A6518" t="s">
        <v>13126</v>
      </c>
      <c r="B6518" t="s">
        <v>13127</v>
      </c>
      <c r="C6518">
        <v>-0.27381982399999982</v>
      </c>
      <c r="D6518">
        <v>-0.51386514299999986</v>
      </c>
      <c r="E6518">
        <v>0.27258058042946998</v>
      </c>
      <c r="F6518">
        <v>4.0396941051068815E-2</v>
      </c>
      <c r="G6518">
        <v>0.54458922419814604</v>
      </c>
      <c r="H6518">
        <v>0.29249308262460744</v>
      </c>
      <c r="I6518" t="e">
        <v>#N/A</v>
      </c>
      <c r="J6518" t="e">
        <v>#N/A</v>
      </c>
      <c r="K6518" t="e">
        <v>#N/A</v>
      </c>
      <c r="L6518" t="e">
        <v>#N/A</v>
      </c>
      <c r="M6518" t="e">
        <v>#N/A</v>
      </c>
      <c r="N6518" t="e">
        <v>#N/A</v>
      </c>
    </row>
    <row r="6519" spans="1:14" x14ac:dyDescent="0.2">
      <c r="A6519" t="s">
        <v>13128</v>
      </c>
      <c r="B6519" t="s">
        <v>13129</v>
      </c>
      <c r="C6519">
        <v>-0.51456671566666667</v>
      </c>
      <c r="D6519">
        <v>-0.30771927133333321</v>
      </c>
      <c r="E6519">
        <v>-0.27782757251258799</v>
      </c>
      <c r="F6519">
        <v>0.48611114820576706</v>
      </c>
      <c r="G6519">
        <v>0.5441315522765352</v>
      </c>
      <c r="H6519">
        <v>0.51512135024115113</v>
      </c>
      <c r="I6519" t="e">
        <v>#N/A</v>
      </c>
      <c r="J6519" t="e">
        <v>#N/A</v>
      </c>
      <c r="K6519" t="e">
        <v>#N/A</v>
      </c>
      <c r="L6519" t="e">
        <v>#N/A</v>
      </c>
      <c r="M6519" t="e">
        <v>#N/A</v>
      </c>
      <c r="N6519" t="e">
        <v>#N/A</v>
      </c>
    </row>
    <row r="6520" spans="1:14" x14ac:dyDescent="0.2">
      <c r="A6520" t="s">
        <v>13130</v>
      </c>
      <c r="B6520" t="s">
        <v>13131</v>
      </c>
      <c r="C6520">
        <v>-0.71845886433333317</v>
      </c>
      <c r="D6520">
        <v>-0.71777565166666668</v>
      </c>
      <c r="E6520">
        <v>-0.14752928817838229</v>
      </c>
      <c r="F6520">
        <v>0.4117884321036413</v>
      </c>
      <c r="G6520">
        <v>0.54349518643480388</v>
      </c>
      <c r="H6520">
        <v>0.47764180926922262</v>
      </c>
      <c r="I6520" t="e">
        <v>#N/A</v>
      </c>
      <c r="J6520" t="e">
        <v>#N/A</v>
      </c>
      <c r="K6520" t="e">
        <v>#N/A</v>
      </c>
      <c r="L6520" t="e">
        <v>#N/A</v>
      </c>
      <c r="M6520" t="e">
        <v>#N/A</v>
      </c>
      <c r="N6520" t="e">
        <v>#N/A</v>
      </c>
    </row>
    <row r="6521" spans="1:14" x14ac:dyDescent="0.2">
      <c r="A6521" t="s">
        <v>13132</v>
      </c>
      <c r="B6521" t="s">
        <v>13133</v>
      </c>
      <c r="C6521">
        <v>-0.20733706499999993</v>
      </c>
      <c r="D6521">
        <v>-0.44991073633333323</v>
      </c>
      <c r="E6521">
        <v>0.20065094390455104</v>
      </c>
      <c r="F6521">
        <v>0.21998258179384617</v>
      </c>
      <c r="G6521">
        <v>0.5418625670658902</v>
      </c>
      <c r="H6521">
        <v>0.38092257442986821</v>
      </c>
      <c r="I6521" t="e">
        <v>#N/A</v>
      </c>
      <c r="J6521" t="e">
        <v>#N/A</v>
      </c>
      <c r="K6521" t="e">
        <v>#N/A</v>
      </c>
      <c r="L6521" t="e">
        <v>#N/A</v>
      </c>
      <c r="M6521" t="e">
        <v>#N/A</v>
      </c>
      <c r="N6521" t="e">
        <v>#N/A</v>
      </c>
    </row>
    <row r="6522" spans="1:14" x14ac:dyDescent="0.2">
      <c r="A6522" t="s">
        <v>13134</v>
      </c>
      <c r="B6522" t="s">
        <v>13135</v>
      </c>
      <c r="C6522">
        <v>-0.31800742533333337</v>
      </c>
      <c r="D6522">
        <v>-0.49910452633333313</v>
      </c>
      <c r="E6522">
        <v>0.25238023069051313</v>
      </c>
      <c r="F6522">
        <v>0.17208941056999483</v>
      </c>
      <c r="G6522">
        <v>0.5414879394210198</v>
      </c>
      <c r="H6522">
        <v>0.35678867499550732</v>
      </c>
      <c r="I6522" t="e">
        <v>#N/A</v>
      </c>
      <c r="J6522" t="e">
        <v>#N/A</v>
      </c>
      <c r="K6522" t="e">
        <v>#N/A</v>
      </c>
      <c r="L6522" t="e">
        <v>#N/A</v>
      </c>
      <c r="M6522" t="e">
        <v>#N/A</v>
      </c>
      <c r="N6522" t="e">
        <v>#N/A</v>
      </c>
    </row>
    <row r="6523" spans="1:14" x14ac:dyDescent="0.2">
      <c r="A6523" t="s">
        <v>13136</v>
      </c>
      <c r="B6523" t="s">
        <v>13137</v>
      </c>
      <c r="C6523">
        <v>-0.19599619233333332</v>
      </c>
      <c r="D6523">
        <v>-0.4833965353333336</v>
      </c>
      <c r="E6523">
        <v>0.25666627670890457</v>
      </c>
      <c r="F6523">
        <v>0.24955486491754608</v>
      </c>
      <c r="G6523">
        <v>0.54014746745958164</v>
      </c>
      <c r="H6523">
        <v>0.39485116618856386</v>
      </c>
      <c r="I6523" t="e">
        <v>#N/A</v>
      </c>
      <c r="J6523" t="e">
        <v>#N/A</v>
      </c>
      <c r="K6523" t="e">
        <v>#N/A</v>
      </c>
      <c r="L6523" t="e">
        <v>#N/A</v>
      </c>
      <c r="M6523" t="e">
        <v>#N/A</v>
      </c>
      <c r="N6523" t="e">
        <v>#N/A</v>
      </c>
    </row>
    <row r="6524" spans="1:14" x14ac:dyDescent="0.2">
      <c r="A6524" t="s">
        <v>13138</v>
      </c>
      <c r="B6524" t="s">
        <v>13139</v>
      </c>
      <c r="C6524">
        <v>-0.13867508299999987</v>
      </c>
      <c r="D6524">
        <v>-0.59808685566666653</v>
      </c>
      <c r="E6524">
        <v>0.12288406279785616</v>
      </c>
      <c r="F6524">
        <v>0.15911656750424671</v>
      </c>
      <c r="G6524">
        <v>0.53949430423395039</v>
      </c>
      <c r="H6524">
        <v>0.34930543586909857</v>
      </c>
      <c r="I6524" t="e">
        <v>#N/A</v>
      </c>
      <c r="J6524" t="e">
        <v>#N/A</v>
      </c>
      <c r="K6524" t="e">
        <v>#N/A</v>
      </c>
      <c r="L6524" t="e">
        <v>#N/A</v>
      </c>
      <c r="M6524" t="e">
        <v>#N/A</v>
      </c>
      <c r="N6524" t="e">
        <v>#N/A</v>
      </c>
    </row>
    <row r="6525" spans="1:14" x14ac:dyDescent="0.2">
      <c r="A6525" t="s">
        <v>13140</v>
      </c>
      <c r="B6525" t="s">
        <v>13141</v>
      </c>
      <c r="C6525">
        <v>-9.809581600000028E-2</v>
      </c>
      <c r="D6525">
        <v>-0.66634236633333344</v>
      </c>
      <c r="E6525">
        <v>-2.2440985747721583E-2</v>
      </c>
      <c r="F6525">
        <v>4.7985959812191906E-2</v>
      </c>
      <c r="G6525">
        <v>0.53805806507056975</v>
      </c>
      <c r="H6525">
        <v>0.29302201244138082</v>
      </c>
      <c r="I6525" t="e">
        <v>#N/A</v>
      </c>
      <c r="J6525" t="e">
        <v>#N/A</v>
      </c>
      <c r="K6525" t="e">
        <v>#N/A</v>
      </c>
      <c r="L6525" t="e">
        <v>#N/A</v>
      </c>
      <c r="M6525" t="e">
        <v>#N/A</v>
      </c>
      <c r="N6525" t="e">
        <v>#N/A</v>
      </c>
    </row>
    <row r="6526" spans="1:14" x14ac:dyDescent="0.2">
      <c r="A6526" t="s">
        <v>13142</v>
      </c>
      <c r="B6526" t="s">
        <v>13143</v>
      </c>
      <c r="C6526">
        <v>7.7279405000000079E-2</v>
      </c>
      <c r="D6526">
        <v>-0.57905914400000036</v>
      </c>
      <c r="E6526">
        <v>9.7395861878640203E-2</v>
      </c>
      <c r="F6526">
        <v>-0.14065203697027517</v>
      </c>
      <c r="G6526">
        <v>0.53724521104267653</v>
      </c>
      <c r="H6526">
        <v>0.19829658703620068</v>
      </c>
      <c r="I6526" t="e">
        <v>#N/A</v>
      </c>
      <c r="J6526" t="e">
        <v>#N/A</v>
      </c>
      <c r="K6526" t="e">
        <v>#N/A</v>
      </c>
      <c r="L6526" t="e">
        <v>#N/A</v>
      </c>
      <c r="M6526" t="e">
        <v>#N/A</v>
      </c>
      <c r="N6526" t="e">
        <v>#N/A</v>
      </c>
    </row>
    <row r="6527" spans="1:14" x14ac:dyDescent="0.2">
      <c r="A6527" t="s">
        <v>13144</v>
      </c>
      <c r="B6527" t="s">
        <v>13145</v>
      </c>
      <c r="C6527">
        <v>-0.34379651933333344</v>
      </c>
      <c r="D6527">
        <v>0.70318124300000018</v>
      </c>
      <c r="E6527">
        <v>0.56630894853843883</v>
      </c>
      <c r="F6527">
        <v>0.8842346200186928</v>
      </c>
      <c r="G6527">
        <v>0.53692940271970124</v>
      </c>
      <c r="H6527">
        <v>0.71058201136919696</v>
      </c>
      <c r="I6527" t="e">
        <v>#N/A</v>
      </c>
      <c r="J6527" t="e">
        <v>#N/A</v>
      </c>
      <c r="K6527" t="e">
        <v>#N/A</v>
      </c>
      <c r="L6527" t="e">
        <v>#N/A</v>
      </c>
      <c r="M6527" t="e">
        <v>#N/A</v>
      </c>
      <c r="N6527" t="e">
        <v>#N/A</v>
      </c>
    </row>
    <row r="6528" spans="1:14" x14ac:dyDescent="0.2">
      <c r="A6528" t="s">
        <v>13146</v>
      </c>
      <c r="B6528" t="s">
        <v>13147</v>
      </c>
      <c r="C6528">
        <v>0.65578673666666676</v>
      </c>
      <c r="D6528">
        <v>-0.99391506366666649</v>
      </c>
      <c r="E6528">
        <v>-4.8229301906016389E-2</v>
      </c>
      <c r="F6528">
        <v>5.7623109076398907E-2</v>
      </c>
      <c r="G6528">
        <v>0.53531887315126458</v>
      </c>
      <c r="H6528">
        <v>0.29647099111383174</v>
      </c>
      <c r="I6528" t="e">
        <v>#N/A</v>
      </c>
      <c r="J6528" t="e">
        <v>#N/A</v>
      </c>
      <c r="K6528" t="e">
        <v>#N/A</v>
      </c>
      <c r="L6528" t="e">
        <v>#N/A</v>
      </c>
      <c r="M6528" t="e">
        <v>#N/A</v>
      </c>
      <c r="N6528" t="e">
        <v>#N/A</v>
      </c>
    </row>
    <row r="6529" spans="1:14" x14ac:dyDescent="0.2">
      <c r="A6529" t="s">
        <v>13148</v>
      </c>
      <c r="B6529" t="s">
        <v>13149</v>
      </c>
      <c r="C6529">
        <v>-0.34960461000000009</v>
      </c>
      <c r="D6529">
        <v>-0.50427814900000012</v>
      </c>
      <c r="E6529">
        <v>4.2538442804171926E-2</v>
      </c>
      <c r="F6529">
        <v>-1.5972663484306268E-4</v>
      </c>
      <c r="G6529">
        <v>0.53507283365256231</v>
      </c>
      <c r="H6529">
        <v>0.26745655350885961</v>
      </c>
      <c r="I6529" t="e">
        <v>#N/A</v>
      </c>
      <c r="J6529" t="e">
        <v>#N/A</v>
      </c>
      <c r="K6529" t="e">
        <v>#N/A</v>
      </c>
      <c r="L6529" t="e">
        <v>#N/A</v>
      </c>
      <c r="M6529" t="e">
        <v>#N/A</v>
      </c>
      <c r="N6529" t="e">
        <v>#N/A</v>
      </c>
    </row>
    <row r="6530" spans="1:14" x14ac:dyDescent="0.2">
      <c r="A6530" t="s">
        <v>13150</v>
      </c>
      <c r="B6530" t="s">
        <v>13151</v>
      </c>
      <c r="C6530">
        <v>-0.62439292966666704</v>
      </c>
      <c r="D6530">
        <v>-0.90704872133333359</v>
      </c>
      <c r="E6530">
        <v>-2.5884898913448123E-2</v>
      </c>
      <c r="F6530">
        <v>-0.15261297857203759</v>
      </c>
      <c r="G6530">
        <v>0.53501984579885253</v>
      </c>
      <c r="H6530">
        <v>0.19120343361340747</v>
      </c>
      <c r="I6530" t="e">
        <v>#N/A</v>
      </c>
      <c r="J6530" t="e">
        <v>#N/A</v>
      </c>
      <c r="K6530" t="e">
        <v>#N/A</v>
      </c>
      <c r="L6530" t="e">
        <v>#N/A</v>
      </c>
      <c r="M6530" t="e">
        <v>#N/A</v>
      </c>
      <c r="N6530" t="e">
        <v>#N/A</v>
      </c>
    </row>
    <row r="6531" spans="1:14" x14ac:dyDescent="0.2">
      <c r="A6531" t="s">
        <v>13152</v>
      </c>
      <c r="B6531" t="s">
        <v>13153</v>
      </c>
      <c r="C6531">
        <v>-2.722771666666679E-2</v>
      </c>
      <c r="D6531">
        <v>-0.59918825666666664</v>
      </c>
      <c r="E6531">
        <v>0.18342472055460221</v>
      </c>
      <c r="F6531">
        <v>0.13987097970228674</v>
      </c>
      <c r="G6531">
        <v>0.53336713039091566</v>
      </c>
      <c r="H6531">
        <v>0.33661905504660117</v>
      </c>
      <c r="I6531" t="e">
        <v>#N/A</v>
      </c>
      <c r="J6531" t="e">
        <v>#N/A</v>
      </c>
      <c r="K6531" t="e">
        <v>#N/A</v>
      </c>
      <c r="L6531" t="e">
        <v>#N/A</v>
      </c>
      <c r="M6531" t="e">
        <v>#N/A</v>
      </c>
      <c r="N6531" t="e">
        <v>#N/A</v>
      </c>
    </row>
    <row r="6532" spans="1:14" x14ac:dyDescent="0.2">
      <c r="A6532" t="s">
        <v>13154</v>
      </c>
      <c r="B6532" t="s">
        <v>13155</v>
      </c>
      <c r="C6532">
        <v>0.13275320600000007</v>
      </c>
      <c r="D6532">
        <v>-0.36528379233333319</v>
      </c>
      <c r="E6532">
        <v>0.37536322112470738</v>
      </c>
      <c r="F6532">
        <v>5.9804262512319982E-2</v>
      </c>
      <c r="G6532">
        <v>0.53304150348645796</v>
      </c>
      <c r="H6532">
        <v>0.29642288299938896</v>
      </c>
      <c r="I6532" t="e">
        <v>#N/A</v>
      </c>
      <c r="J6532" t="e">
        <v>#N/A</v>
      </c>
      <c r="K6532" t="e">
        <v>#N/A</v>
      </c>
      <c r="L6532" t="e">
        <v>#N/A</v>
      </c>
      <c r="M6532" t="e">
        <v>#N/A</v>
      </c>
      <c r="N6532" t="e">
        <v>#N/A</v>
      </c>
    </row>
    <row r="6533" spans="1:14" x14ac:dyDescent="0.2">
      <c r="A6533" t="s">
        <v>13156</v>
      </c>
      <c r="B6533" t="s">
        <v>13157</v>
      </c>
      <c r="C6533">
        <v>0.32098730666666642</v>
      </c>
      <c r="D6533">
        <v>-0.4849024203333332</v>
      </c>
      <c r="E6533">
        <v>0.6421867469983239</v>
      </c>
      <c r="F6533">
        <v>0.11802791202199646</v>
      </c>
      <c r="G6533">
        <v>0.5326644594775849</v>
      </c>
      <c r="H6533">
        <v>0.32534618574979068</v>
      </c>
      <c r="I6533" t="e">
        <v>#N/A</v>
      </c>
      <c r="J6533" t="e">
        <v>#N/A</v>
      </c>
      <c r="K6533" t="e">
        <v>#N/A</v>
      </c>
      <c r="L6533" t="e">
        <v>#N/A</v>
      </c>
      <c r="M6533" t="e">
        <v>#N/A</v>
      </c>
      <c r="N6533" t="e">
        <v>#N/A</v>
      </c>
    </row>
    <row r="6534" spans="1:14" x14ac:dyDescent="0.2">
      <c r="A6534" t="s">
        <v>13158</v>
      </c>
      <c r="B6534" t="s">
        <v>13159</v>
      </c>
      <c r="C6534">
        <v>-0.27512566966666663</v>
      </c>
      <c r="D6534">
        <v>-0.58975489099999989</v>
      </c>
      <c r="E6534">
        <v>-0.15018022220355648</v>
      </c>
      <c r="F6534">
        <v>4.4953300326629593E-2</v>
      </c>
      <c r="G6534">
        <v>0.5312220593075615</v>
      </c>
      <c r="H6534">
        <v>0.28808767981709554</v>
      </c>
      <c r="I6534" t="e">
        <v>#N/A</v>
      </c>
      <c r="J6534" t="e">
        <v>#N/A</v>
      </c>
      <c r="K6534" t="e">
        <v>#N/A</v>
      </c>
      <c r="L6534" t="e">
        <v>#N/A</v>
      </c>
      <c r="M6534" t="e">
        <v>#N/A</v>
      </c>
      <c r="N6534" t="e">
        <v>#N/A</v>
      </c>
    </row>
    <row r="6535" spans="1:14" x14ac:dyDescent="0.2">
      <c r="A6535" t="s">
        <v>13160</v>
      </c>
      <c r="B6535" t="s">
        <v>13161</v>
      </c>
      <c r="C6535">
        <v>-0.44474122566666674</v>
      </c>
      <c r="D6535">
        <v>-0.95753879366666683</v>
      </c>
      <c r="E6535">
        <v>-0.42725724647199465</v>
      </c>
      <c r="F6535">
        <v>8.3176079953716939E-2</v>
      </c>
      <c r="G6535">
        <v>0.52973277710196209</v>
      </c>
      <c r="H6535">
        <v>0.3064544285278395</v>
      </c>
      <c r="I6535" t="e">
        <v>#N/A</v>
      </c>
      <c r="J6535" t="e">
        <v>#N/A</v>
      </c>
      <c r="K6535" t="e">
        <v>#N/A</v>
      </c>
      <c r="L6535" t="e">
        <v>#N/A</v>
      </c>
      <c r="M6535" t="e">
        <v>#N/A</v>
      </c>
      <c r="N6535" t="e">
        <v>#N/A</v>
      </c>
    </row>
    <row r="6536" spans="1:14" x14ac:dyDescent="0.2">
      <c r="A6536" t="s">
        <v>13162</v>
      </c>
      <c r="B6536" t="s">
        <v>13163</v>
      </c>
      <c r="C6536">
        <v>-0.1854552519999999</v>
      </c>
      <c r="D6536">
        <v>-7.671352099999984E-2</v>
      </c>
      <c r="E6536">
        <v>-0.2098218127986011</v>
      </c>
      <c r="F6536">
        <v>-3.4501285045099679E-3</v>
      </c>
      <c r="G6536">
        <v>0.52866191149326225</v>
      </c>
      <c r="H6536">
        <v>0.26260589149437613</v>
      </c>
      <c r="I6536" t="e">
        <v>#N/A</v>
      </c>
      <c r="J6536" t="e">
        <v>#N/A</v>
      </c>
      <c r="K6536" t="e">
        <v>#N/A</v>
      </c>
      <c r="L6536" t="e">
        <v>#N/A</v>
      </c>
      <c r="M6536" t="e">
        <v>#N/A</v>
      </c>
      <c r="N6536" t="e">
        <v>#N/A</v>
      </c>
    </row>
    <row r="6537" spans="1:14" x14ac:dyDescent="0.2">
      <c r="A6537" t="s">
        <v>13164</v>
      </c>
      <c r="B6537" t="s">
        <v>13165</v>
      </c>
      <c r="C6537">
        <v>-0.12236769299999994</v>
      </c>
      <c r="D6537">
        <v>-0.34680124766666665</v>
      </c>
      <c r="E6537">
        <v>0.18105080318568204</v>
      </c>
      <c r="F6537">
        <v>1.236642893007241E-2</v>
      </c>
      <c r="G6537">
        <v>0.52766984899911284</v>
      </c>
      <c r="H6537">
        <v>0.27001813896459265</v>
      </c>
      <c r="I6537" t="e">
        <v>#N/A</v>
      </c>
      <c r="J6537" t="e">
        <v>#N/A</v>
      </c>
      <c r="K6537" t="e">
        <v>#N/A</v>
      </c>
      <c r="L6537" t="e">
        <v>#N/A</v>
      </c>
      <c r="M6537" t="e">
        <v>#N/A</v>
      </c>
      <c r="N6537" t="e">
        <v>#N/A</v>
      </c>
    </row>
    <row r="6538" spans="1:14" x14ac:dyDescent="0.2">
      <c r="A6538" t="s">
        <v>13166</v>
      </c>
      <c r="B6538" t="s">
        <v>13167</v>
      </c>
      <c r="C6538">
        <v>-0.30031569599999974</v>
      </c>
      <c r="D6538">
        <v>-0.54216731699999987</v>
      </c>
      <c r="E6538">
        <v>0.33315583082378797</v>
      </c>
      <c r="F6538">
        <v>0.10079298348882561</v>
      </c>
      <c r="G6538">
        <v>0.52698178357935321</v>
      </c>
      <c r="H6538">
        <v>0.3138873835340894</v>
      </c>
      <c r="I6538" t="e">
        <v>#N/A</v>
      </c>
      <c r="J6538" t="e">
        <v>#N/A</v>
      </c>
      <c r="K6538" t="e">
        <v>#N/A</v>
      </c>
      <c r="L6538" t="e">
        <v>#N/A</v>
      </c>
      <c r="M6538" t="e">
        <v>#N/A</v>
      </c>
      <c r="N6538" t="e">
        <v>#N/A</v>
      </c>
    </row>
    <row r="6539" spans="1:14" x14ac:dyDescent="0.2">
      <c r="A6539" t="s">
        <v>13168</v>
      </c>
      <c r="B6539" t="s">
        <v>13169</v>
      </c>
      <c r="C6539">
        <v>0.34147197166666654</v>
      </c>
      <c r="D6539">
        <v>0.15857857099999961</v>
      </c>
      <c r="E6539">
        <v>-0.41255662282478905</v>
      </c>
      <c r="F6539">
        <v>-3.5057015645887778E-2</v>
      </c>
      <c r="G6539">
        <v>0.52631509420192213</v>
      </c>
      <c r="H6539">
        <v>0.24562903927801719</v>
      </c>
      <c r="I6539" t="e">
        <v>#N/A</v>
      </c>
      <c r="J6539" t="e">
        <v>#N/A</v>
      </c>
      <c r="K6539" t="e">
        <v>#N/A</v>
      </c>
      <c r="L6539" t="e">
        <v>#N/A</v>
      </c>
      <c r="M6539" t="e">
        <v>#N/A</v>
      </c>
      <c r="N6539" t="e">
        <v>#N/A</v>
      </c>
    </row>
    <row r="6540" spans="1:14" x14ac:dyDescent="0.2">
      <c r="A6540" t="s">
        <v>13170</v>
      </c>
      <c r="B6540" t="s">
        <v>13171</v>
      </c>
      <c r="C6540">
        <v>-0.32720183433333316</v>
      </c>
      <c r="D6540">
        <v>-0.75128724066666641</v>
      </c>
      <c r="E6540">
        <v>2.3321000594757287E-2</v>
      </c>
      <c r="F6540">
        <v>5.1114356512534424E-2</v>
      </c>
      <c r="G6540">
        <v>0.52626319908944175</v>
      </c>
      <c r="H6540">
        <v>0.28868877780098806</v>
      </c>
      <c r="I6540" t="e">
        <v>#N/A</v>
      </c>
      <c r="J6540" t="e">
        <v>#N/A</v>
      </c>
      <c r="K6540" t="e">
        <v>#N/A</v>
      </c>
      <c r="L6540" t="e">
        <v>#N/A</v>
      </c>
      <c r="M6540" t="e">
        <v>#N/A</v>
      </c>
      <c r="N6540" t="e">
        <v>#N/A</v>
      </c>
    </row>
    <row r="6541" spans="1:14" x14ac:dyDescent="0.2">
      <c r="A6541" t="s">
        <v>13172</v>
      </c>
      <c r="B6541" t="s">
        <v>13173</v>
      </c>
      <c r="C6541">
        <v>2.2144330666666656E-2</v>
      </c>
      <c r="D6541">
        <v>-0.5802291306666667</v>
      </c>
      <c r="E6541">
        <v>-0.15783372993048836</v>
      </c>
      <c r="F6541">
        <v>-0.22736380060940911</v>
      </c>
      <c r="G6541">
        <v>0.52570477476797239</v>
      </c>
      <c r="H6541">
        <v>0.14917048707928166</v>
      </c>
      <c r="I6541" t="e">
        <v>#N/A</v>
      </c>
      <c r="J6541" t="e">
        <v>#N/A</v>
      </c>
      <c r="K6541" t="e">
        <v>#N/A</v>
      </c>
      <c r="L6541" t="e">
        <v>#N/A</v>
      </c>
      <c r="M6541" t="e">
        <v>#N/A</v>
      </c>
      <c r="N6541" t="e">
        <v>#N/A</v>
      </c>
    </row>
    <row r="6542" spans="1:14" x14ac:dyDescent="0.2">
      <c r="A6542" t="s">
        <v>13174</v>
      </c>
      <c r="B6542" t="s">
        <v>13175</v>
      </c>
      <c r="C6542">
        <v>0.21563893866666661</v>
      </c>
      <c r="D6542">
        <v>-0.14098272733333328</v>
      </c>
      <c r="E6542">
        <v>-0.42191135962395099</v>
      </c>
      <c r="F6542">
        <v>-0.13930532062180209</v>
      </c>
      <c r="G6542">
        <v>0.5255994937036238</v>
      </c>
      <c r="H6542">
        <v>0.19314708654091084</v>
      </c>
      <c r="I6542" t="e">
        <v>#N/A</v>
      </c>
      <c r="J6542" t="e">
        <v>#N/A</v>
      </c>
      <c r="K6542" t="e">
        <v>#N/A</v>
      </c>
      <c r="L6542" t="e">
        <v>#N/A</v>
      </c>
      <c r="M6542" t="e">
        <v>#N/A</v>
      </c>
      <c r="N6542" t="e">
        <v>#N/A</v>
      </c>
    </row>
    <row r="6543" spans="1:14" x14ac:dyDescent="0.2">
      <c r="A6543" t="s">
        <v>13176</v>
      </c>
      <c r="B6543" t="s">
        <v>13177</v>
      </c>
      <c r="C6543">
        <v>4.4029787666666431E-2</v>
      </c>
      <c r="D6543">
        <v>-0.27542089700000005</v>
      </c>
      <c r="E6543">
        <v>0.15526904674221051</v>
      </c>
      <c r="F6543">
        <v>0.19026090306001706</v>
      </c>
      <c r="G6543">
        <v>0.52549124513664447</v>
      </c>
      <c r="H6543">
        <v>0.35787607409833078</v>
      </c>
      <c r="I6543" t="e">
        <v>#N/A</v>
      </c>
      <c r="J6543" t="e">
        <v>#N/A</v>
      </c>
      <c r="K6543" t="e">
        <v>#N/A</v>
      </c>
      <c r="L6543" t="e">
        <v>#N/A</v>
      </c>
      <c r="M6543" t="e">
        <v>#N/A</v>
      </c>
      <c r="N6543" t="e">
        <v>#N/A</v>
      </c>
    </row>
    <row r="6544" spans="1:14" x14ac:dyDescent="0.2">
      <c r="A6544" t="s">
        <v>13178</v>
      </c>
      <c r="B6544" t="s">
        <v>13179</v>
      </c>
      <c r="C6544">
        <v>0.33142927000000011</v>
      </c>
      <c r="D6544">
        <v>-4.810698666666724E-3</v>
      </c>
      <c r="E6544">
        <v>-0.17031940601019935</v>
      </c>
      <c r="F6544">
        <v>0.13114772900388416</v>
      </c>
      <c r="G6544">
        <v>0.52403469170066397</v>
      </c>
      <c r="H6544">
        <v>0.32759121035227406</v>
      </c>
      <c r="I6544" t="e">
        <v>#N/A</v>
      </c>
      <c r="J6544" t="e">
        <v>#N/A</v>
      </c>
      <c r="K6544" t="e">
        <v>#N/A</v>
      </c>
      <c r="L6544" t="e">
        <v>#N/A</v>
      </c>
      <c r="M6544" t="e">
        <v>#N/A</v>
      </c>
      <c r="N6544" t="e">
        <v>#N/A</v>
      </c>
    </row>
    <row r="6545" spans="1:14" x14ac:dyDescent="0.2">
      <c r="A6545" t="s">
        <v>13180</v>
      </c>
      <c r="B6545" t="s">
        <v>13181</v>
      </c>
      <c r="C6545">
        <v>0.14463709433333327</v>
      </c>
      <c r="D6545">
        <v>0.10600306033333329</v>
      </c>
      <c r="E6545">
        <v>0.37825933453701349</v>
      </c>
      <c r="F6545">
        <v>0.44560163223269666</v>
      </c>
      <c r="G6545">
        <v>0.5236655207764721</v>
      </c>
      <c r="H6545">
        <v>0.48463357650458438</v>
      </c>
      <c r="I6545" t="e">
        <v>#N/A</v>
      </c>
      <c r="J6545" t="e">
        <v>#N/A</v>
      </c>
      <c r="K6545" t="e">
        <v>#N/A</v>
      </c>
      <c r="L6545" t="e">
        <v>#N/A</v>
      </c>
      <c r="M6545" t="e">
        <v>#N/A</v>
      </c>
      <c r="N6545" t="e">
        <v>#N/A</v>
      </c>
    </row>
    <row r="6546" spans="1:14" x14ac:dyDescent="0.2">
      <c r="A6546" t="s">
        <v>13182</v>
      </c>
      <c r="B6546" t="s">
        <v>13183</v>
      </c>
      <c r="C6546">
        <v>-0.11199768266666688</v>
      </c>
      <c r="D6546">
        <v>-0.52923571666666658</v>
      </c>
      <c r="E6546">
        <v>0.32702649154328167</v>
      </c>
      <c r="F6546">
        <v>0.23825546992424526</v>
      </c>
      <c r="G6546">
        <v>0.52356675988325296</v>
      </c>
      <c r="H6546">
        <v>0.38091111490374913</v>
      </c>
      <c r="I6546" t="e">
        <v>#N/A</v>
      </c>
      <c r="J6546" t="e">
        <v>#N/A</v>
      </c>
      <c r="K6546" t="e">
        <v>#N/A</v>
      </c>
      <c r="L6546" t="e">
        <v>#N/A</v>
      </c>
      <c r="M6546" t="e">
        <v>#N/A</v>
      </c>
      <c r="N6546" t="e">
        <v>#N/A</v>
      </c>
    </row>
    <row r="6547" spans="1:14" x14ac:dyDescent="0.2">
      <c r="A6547" t="s">
        <v>13184</v>
      </c>
      <c r="B6547" t="s">
        <v>13185</v>
      </c>
      <c r="C6547">
        <v>-0.36615715933333348</v>
      </c>
      <c r="D6547">
        <v>-0.78041595300000011</v>
      </c>
      <c r="E6547">
        <v>-5.8068334557137904E-2</v>
      </c>
      <c r="F6547">
        <v>3.4677717975200827E-2</v>
      </c>
      <c r="G6547">
        <v>0.52295965660769639</v>
      </c>
      <c r="H6547">
        <v>0.2788186872914486</v>
      </c>
      <c r="I6547" t="e">
        <v>#N/A</v>
      </c>
      <c r="J6547" t="e">
        <v>#N/A</v>
      </c>
      <c r="K6547" t="e">
        <v>#N/A</v>
      </c>
      <c r="L6547" t="e">
        <v>#N/A</v>
      </c>
      <c r="M6547" t="e">
        <v>#N/A</v>
      </c>
      <c r="N6547" t="e">
        <v>#N/A</v>
      </c>
    </row>
    <row r="6548" spans="1:14" x14ac:dyDescent="0.2">
      <c r="A6548" t="s">
        <v>13186</v>
      </c>
      <c r="B6548" t="s">
        <v>13187</v>
      </c>
      <c r="C6548">
        <v>0.36971132699999965</v>
      </c>
      <c r="D6548">
        <v>-0.47164170500000036</v>
      </c>
      <c r="E6548">
        <v>-0.21566910633573705</v>
      </c>
      <c r="F6548">
        <v>-0.338987146219701</v>
      </c>
      <c r="G6548">
        <v>0.52130430808734085</v>
      </c>
      <c r="H6548">
        <v>9.1158580933819927E-2</v>
      </c>
      <c r="I6548" t="e">
        <v>#N/A</v>
      </c>
      <c r="J6548" t="e">
        <v>#N/A</v>
      </c>
      <c r="K6548" t="e">
        <v>#N/A</v>
      </c>
      <c r="L6548" t="e">
        <v>#N/A</v>
      </c>
      <c r="M6548" t="e">
        <v>#N/A</v>
      </c>
      <c r="N6548" t="e">
        <v>#N/A</v>
      </c>
    </row>
    <row r="6549" spans="1:14" x14ac:dyDescent="0.2">
      <c r="A6549" t="s">
        <v>13188</v>
      </c>
      <c r="B6549" t="s">
        <v>13189</v>
      </c>
      <c r="C6549">
        <v>8.083713366666645E-2</v>
      </c>
      <c r="D6549">
        <v>-0.50306788933333357</v>
      </c>
      <c r="E6549">
        <v>5.0463225119428988E-2</v>
      </c>
      <c r="F6549">
        <v>0.12317154902140613</v>
      </c>
      <c r="G6549">
        <v>0.52122166537516412</v>
      </c>
      <c r="H6549">
        <v>0.32219660719828513</v>
      </c>
      <c r="I6549" t="e">
        <v>#N/A</v>
      </c>
      <c r="J6549" t="e">
        <v>#N/A</v>
      </c>
      <c r="K6549" t="e">
        <v>#N/A</v>
      </c>
      <c r="L6549" t="e">
        <v>#N/A</v>
      </c>
      <c r="M6549" t="e">
        <v>#N/A</v>
      </c>
      <c r="N6549" t="e">
        <v>#N/A</v>
      </c>
    </row>
    <row r="6550" spans="1:14" x14ac:dyDescent="0.2">
      <c r="A6550" t="s">
        <v>13190</v>
      </c>
      <c r="B6550" t="s">
        <v>13191</v>
      </c>
      <c r="C6550">
        <v>-0.24023849866666636</v>
      </c>
      <c r="D6550">
        <v>-0.60430473833333309</v>
      </c>
      <c r="E6550">
        <v>8.6099785232892967E-2</v>
      </c>
      <c r="F6550">
        <v>6.2807459337112945E-2</v>
      </c>
      <c r="G6550">
        <v>0.51954565150484333</v>
      </c>
      <c r="H6550">
        <v>0.29117655542097814</v>
      </c>
      <c r="I6550" t="e">
        <v>#N/A</v>
      </c>
      <c r="J6550" t="e">
        <v>#N/A</v>
      </c>
      <c r="K6550" t="e">
        <v>#N/A</v>
      </c>
      <c r="L6550" t="e">
        <v>#N/A</v>
      </c>
      <c r="M6550" t="e">
        <v>#N/A</v>
      </c>
      <c r="N6550" t="e">
        <v>#N/A</v>
      </c>
    </row>
    <row r="6551" spans="1:14" x14ac:dyDescent="0.2">
      <c r="A6551" t="s">
        <v>13192</v>
      </c>
      <c r="B6551" t="s">
        <v>13193</v>
      </c>
      <c r="C6551">
        <v>-0.11534224766666656</v>
      </c>
      <c r="D6551">
        <v>-0.72720109666666666</v>
      </c>
      <c r="E6551">
        <v>0.3161439016695291</v>
      </c>
      <c r="F6551">
        <v>7.0818287669235758E-2</v>
      </c>
      <c r="G6551">
        <v>0.51890301567962527</v>
      </c>
      <c r="H6551">
        <v>0.29486065167443054</v>
      </c>
      <c r="I6551" t="e">
        <v>#N/A</v>
      </c>
      <c r="J6551" t="e">
        <v>#N/A</v>
      </c>
      <c r="K6551" t="e">
        <v>#N/A</v>
      </c>
      <c r="L6551" t="e">
        <v>#N/A</v>
      </c>
      <c r="M6551" t="e">
        <v>#N/A</v>
      </c>
      <c r="N6551" t="e">
        <v>#N/A</v>
      </c>
    </row>
    <row r="6552" spans="1:14" x14ac:dyDescent="0.2">
      <c r="A6552" t="s">
        <v>13194</v>
      </c>
      <c r="B6552" t="s">
        <v>13195</v>
      </c>
      <c r="C6552">
        <v>0.2526351990000002</v>
      </c>
      <c r="D6552">
        <v>-4.2794927999999954E-2</v>
      </c>
      <c r="E6552">
        <v>0.17285895756507938</v>
      </c>
      <c r="F6552">
        <v>0.20590557849993968</v>
      </c>
      <c r="G6552">
        <v>0.51880433183599228</v>
      </c>
      <c r="H6552">
        <v>0.36235495516796601</v>
      </c>
      <c r="I6552" t="e">
        <v>#N/A</v>
      </c>
      <c r="J6552" t="e">
        <v>#N/A</v>
      </c>
      <c r="K6552" t="e">
        <v>#N/A</v>
      </c>
      <c r="L6552" t="e">
        <v>#N/A</v>
      </c>
      <c r="M6552" t="e">
        <v>#N/A</v>
      </c>
      <c r="N6552" t="e">
        <v>#N/A</v>
      </c>
    </row>
    <row r="6553" spans="1:14" x14ac:dyDescent="0.2">
      <c r="A6553" t="s">
        <v>13196</v>
      </c>
      <c r="B6553" t="s">
        <v>13197</v>
      </c>
      <c r="C6553">
        <v>-1.0604732000000006E-2</v>
      </c>
      <c r="D6553">
        <v>-0.73955575699999998</v>
      </c>
      <c r="E6553">
        <v>1.9372789324149934E-2</v>
      </c>
      <c r="F6553">
        <v>-0.72431822664813761</v>
      </c>
      <c r="G6553">
        <v>0.51826953828271249</v>
      </c>
      <c r="H6553">
        <v>-0.10302434418271256</v>
      </c>
      <c r="I6553" t="e">
        <v>#N/A</v>
      </c>
      <c r="J6553" t="e">
        <v>#N/A</v>
      </c>
      <c r="K6553" t="e">
        <v>#N/A</v>
      </c>
      <c r="L6553" t="e">
        <v>#N/A</v>
      </c>
      <c r="M6553" t="e">
        <v>#N/A</v>
      </c>
      <c r="N6553" t="e">
        <v>#N/A</v>
      </c>
    </row>
    <row r="6554" spans="1:14" x14ac:dyDescent="0.2">
      <c r="A6554" t="s">
        <v>13198</v>
      </c>
      <c r="B6554" t="s">
        <v>13199</v>
      </c>
      <c r="C6554">
        <v>-0.34559931899999996</v>
      </c>
      <c r="D6554">
        <v>-0.42826111233333353</v>
      </c>
      <c r="E6554">
        <v>0.30656688660578307</v>
      </c>
      <c r="F6554">
        <v>0.41348768483569348</v>
      </c>
      <c r="G6554">
        <v>0.51816166144054177</v>
      </c>
      <c r="H6554">
        <v>0.4658246731381176</v>
      </c>
      <c r="I6554" t="e">
        <v>#N/A</v>
      </c>
      <c r="J6554" t="e">
        <v>#N/A</v>
      </c>
      <c r="K6554" t="e">
        <v>#N/A</v>
      </c>
      <c r="L6554" t="e">
        <v>#N/A</v>
      </c>
      <c r="M6554" t="e">
        <v>#N/A</v>
      </c>
      <c r="N6554" t="e">
        <v>#N/A</v>
      </c>
    </row>
    <row r="6555" spans="1:14" x14ac:dyDescent="0.2">
      <c r="A6555" t="s">
        <v>13200</v>
      </c>
      <c r="B6555" t="s">
        <v>13201</v>
      </c>
      <c r="C6555">
        <v>-9.1206557666666299E-2</v>
      </c>
      <c r="D6555">
        <v>-0.64027533066666664</v>
      </c>
      <c r="E6555">
        <v>-0.44333415956713457</v>
      </c>
      <c r="F6555">
        <v>0.21723597214000734</v>
      </c>
      <c r="G6555">
        <v>0.51725233978236751</v>
      </c>
      <c r="H6555">
        <v>0.36724415596118742</v>
      </c>
      <c r="I6555" t="e">
        <v>#N/A</v>
      </c>
      <c r="J6555" t="e">
        <v>#N/A</v>
      </c>
      <c r="K6555" t="e">
        <v>#N/A</v>
      </c>
      <c r="L6555" t="e">
        <v>#N/A</v>
      </c>
      <c r="M6555" t="e">
        <v>#N/A</v>
      </c>
      <c r="N6555" t="e">
        <v>#N/A</v>
      </c>
    </row>
    <row r="6556" spans="1:14" x14ac:dyDescent="0.2">
      <c r="A6556" t="s">
        <v>13202</v>
      </c>
      <c r="B6556" t="s">
        <v>13203</v>
      </c>
      <c r="C6556">
        <v>0.3439996746666667</v>
      </c>
      <c r="D6556">
        <v>0.39958201666666637</v>
      </c>
      <c r="E6556">
        <v>0.94304083894864799</v>
      </c>
      <c r="F6556">
        <v>0.31878819723970786</v>
      </c>
      <c r="G6556">
        <v>0.51634388086004357</v>
      </c>
      <c r="H6556">
        <v>0.41756603904987571</v>
      </c>
      <c r="I6556" t="e">
        <v>#N/A</v>
      </c>
      <c r="J6556" t="e">
        <v>#N/A</v>
      </c>
      <c r="K6556" t="e">
        <v>#N/A</v>
      </c>
      <c r="L6556" t="e">
        <v>#N/A</v>
      </c>
      <c r="M6556" t="e">
        <v>#N/A</v>
      </c>
      <c r="N6556" t="e">
        <v>#N/A</v>
      </c>
    </row>
    <row r="6557" spans="1:14" x14ac:dyDescent="0.2">
      <c r="A6557" t="s">
        <v>13204</v>
      </c>
      <c r="B6557" t="s">
        <v>13205</v>
      </c>
      <c r="C6557">
        <v>-0.33669250666666706</v>
      </c>
      <c r="D6557">
        <v>-0.77728218933333326</v>
      </c>
      <c r="E6557">
        <v>6.6121064906880439E-2</v>
      </c>
      <c r="F6557">
        <v>-3.9667508711161703E-2</v>
      </c>
      <c r="G6557">
        <v>0.51606494899948263</v>
      </c>
      <c r="H6557">
        <v>0.23819872014416046</v>
      </c>
      <c r="I6557" t="e">
        <v>#N/A</v>
      </c>
      <c r="J6557" t="e">
        <v>#N/A</v>
      </c>
      <c r="K6557" t="e">
        <v>#N/A</v>
      </c>
      <c r="L6557" t="e">
        <v>#N/A</v>
      </c>
      <c r="M6557" t="e">
        <v>#N/A</v>
      </c>
      <c r="N6557" t="e">
        <v>#N/A</v>
      </c>
    </row>
    <row r="6558" spans="1:14" x14ac:dyDescent="0.2">
      <c r="A6558" t="s">
        <v>13206</v>
      </c>
      <c r="B6558" t="s">
        <v>13207</v>
      </c>
      <c r="C6558">
        <v>-5.1881813999999915E-2</v>
      </c>
      <c r="D6558">
        <v>-0.27008675033333329</v>
      </c>
      <c r="E6558">
        <v>0.30925599008160265</v>
      </c>
      <c r="F6558">
        <v>0.21273356407793675</v>
      </c>
      <c r="G6558">
        <v>0.51544084714876304</v>
      </c>
      <c r="H6558">
        <v>0.3640872056133499</v>
      </c>
      <c r="I6558" t="e">
        <v>#N/A</v>
      </c>
      <c r="J6558" t="e">
        <v>#N/A</v>
      </c>
      <c r="K6558" t="e">
        <v>#N/A</v>
      </c>
      <c r="L6558" t="e">
        <v>#N/A</v>
      </c>
      <c r="M6558" t="e">
        <v>#N/A</v>
      </c>
      <c r="N6558" t="e">
        <v>#N/A</v>
      </c>
    </row>
    <row r="6559" spans="1:14" x14ac:dyDescent="0.2">
      <c r="A6559" t="s">
        <v>13208</v>
      </c>
      <c r="B6559" t="s">
        <v>13209</v>
      </c>
      <c r="C6559">
        <v>-0.37602582099999982</v>
      </c>
      <c r="D6559">
        <v>-0.61959165699999974</v>
      </c>
      <c r="E6559">
        <v>0.25231798333697325</v>
      </c>
      <c r="F6559">
        <v>0.24764007665641688</v>
      </c>
      <c r="G6559">
        <v>0.51498110762981164</v>
      </c>
      <c r="H6559">
        <v>0.38131059214311425</v>
      </c>
      <c r="I6559" t="e">
        <v>#N/A</v>
      </c>
      <c r="J6559" t="e">
        <v>#N/A</v>
      </c>
      <c r="K6559" t="e">
        <v>#N/A</v>
      </c>
      <c r="L6559" t="e">
        <v>#N/A</v>
      </c>
      <c r="M6559" t="e">
        <v>#N/A</v>
      </c>
      <c r="N6559" t="e">
        <v>#N/A</v>
      </c>
    </row>
    <row r="6560" spans="1:14" x14ac:dyDescent="0.2">
      <c r="A6560" t="s">
        <v>13210</v>
      </c>
      <c r="B6560" t="s">
        <v>13211</v>
      </c>
      <c r="C6560">
        <v>0.13338094933333311</v>
      </c>
      <c r="D6560">
        <v>-0.67683577399999972</v>
      </c>
      <c r="E6560">
        <v>0.12275087119581515</v>
      </c>
      <c r="F6560">
        <v>0.1747749734452754</v>
      </c>
      <c r="G6560">
        <v>0.51487649974472893</v>
      </c>
      <c r="H6560">
        <v>0.34482573659500215</v>
      </c>
      <c r="I6560" t="e">
        <v>#N/A</v>
      </c>
      <c r="J6560" t="e">
        <v>#N/A</v>
      </c>
      <c r="K6560" t="e">
        <v>#N/A</v>
      </c>
      <c r="L6560" t="e">
        <v>#N/A</v>
      </c>
      <c r="M6560" t="e">
        <v>#N/A</v>
      </c>
      <c r="N6560" t="e">
        <v>#N/A</v>
      </c>
    </row>
    <row r="6561" spans="1:14" x14ac:dyDescent="0.2">
      <c r="A6561" t="s">
        <v>13212</v>
      </c>
      <c r="B6561" t="s">
        <v>13213</v>
      </c>
      <c r="C6561">
        <v>0.65147238766666637</v>
      </c>
      <c r="D6561">
        <v>-0.70511105099999938</v>
      </c>
      <c r="E6561">
        <v>0.70353898812673432</v>
      </c>
      <c r="F6561">
        <v>1.4783507326896872E-2</v>
      </c>
      <c r="G6561">
        <v>0.51480444131556735</v>
      </c>
      <c r="H6561">
        <v>0.26479397432123208</v>
      </c>
      <c r="I6561" t="e">
        <v>#N/A</v>
      </c>
      <c r="J6561" t="e">
        <v>#N/A</v>
      </c>
      <c r="K6561" t="e">
        <v>#N/A</v>
      </c>
      <c r="L6561" t="e">
        <v>#N/A</v>
      </c>
      <c r="M6561" t="e">
        <v>#N/A</v>
      </c>
      <c r="N6561" t="e">
        <v>#N/A</v>
      </c>
    </row>
    <row r="6562" spans="1:14" x14ac:dyDescent="0.2">
      <c r="A6562" t="s">
        <v>13214</v>
      </c>
      <c r="B6562" t="s">
        <v>13215</v>
      </c>
      <c r="C6562">
        <v>-0.13774839900000035</v>
      </c>
      <c r="D6562">
        <v>-0.66464749633333331</v>
      </c>
      <c r="E6562">
        <v>0.13348387591035704</v>
      </c>
      <c r="F6562">
        <v>0.12672295755922527</v>
      </c>
      <c r="G6562">
        <v>0.51402326351635519</v>
      </c>
      <c r="H6562">
        <v>0.32037311053779022</v>
      </c>
      <c r="I6562" t="e">
        <v>#N/A</v>
      </c>
      <c r="J6562" t="e">
        <v>#N/A</v>
      </c>
      <c r="K6562" t="e">
        <v>#N/A</v>
      </c>
      <c r="L6562" t="e">
        <v>#N/A</v>
      </c>
      <c r="M6562" t="e">
        <v>#N/A</v>
      </c>
      <c r="N6562" t="e">
        <v>#N/A</v>
      </c>
    </row>
    <row r="6563" spans="1:14" x14ac:dyDescent="0.2">
      <c r="A6563" t="s">
        <v>13216</v>
      </c>
      <c r="B6563" t="s">
        <v>13217</v>
      </c>
      <c r="C6563">
        <v>-0.22811263633333301</v>
      </c>
      <c r="D6563">
        <v>-0.31845486033333303</v>
      </c>
      <c r="E6563">
        <v>0.40375857514459718</v>
      </c>
      <c r="F6563">
        <v>0.41595156658635662</v>
      </c>
      <c r="G6563">
        <v>0.51399670907933537</v>
      </c>
      <c r="H6563">
        <v>0.46497413783284602</v>
      </c>
      <c r="I6563" t="e">
        <v>#N/A</v>
      </c>
      <c r="J6563" t="e">
        <v>#N/A</v>
      </c>
      <c r="K6563" t="e">
        <v>#N/A</v>
      </c>
      <c r="L6563" t="e">
        <v>#N/A</v>
      </c>
      <c r="M6563" t="e">
        <v>#N/A</v>
      </c>
      <c r="N6563" t="e">
        <v>#N/A</v>
      </c>
    </row>
    <row r="6564" spans="1:14" x14ac:dyDescent="0.2">
      <c r="A6564" t="s">
        <v>13218</v>
      </c>
      <c r="B6564" t="s">
        <v>13219</v>
      </c>
      <c r="C6564">
        <v>-0.37841214066666717</v>
      </c>
      <c r="D6564">
        <v>-0.92240293100000059</v>
      </c>
      <c r="E6564">
        <v>-9.8679057216080309E-4</v>
      </c>
      <c r="F6564">
        <v>-9.3491801832839075E-2</v>
      </c>
      <c r="G6564">
        <v>0.5139677329749498</v>
      </c>
      <c r="H6564">
        <v>0.21023796557105537</v>
      </c>
      <c r="I6564" t="e">
        <v>#DIV/0!</v>
      </c>
      <c r="J6564" t="e">
        <v>#DIV/0!</v>
      </c>
      <c r="K6564" t="e">
        <v>#DIV/0!</v>
      </c>
      <c r="L6564" t="e">
        <v>#DIV/0!</v>
      </c>
      <c r="M6564" t="e">
        <v>#DIV/0!</v>
      </c>
      <c r="N6564" t="e">
        <v>#DIV/0!</v>
      </c>
    </row>
    <row r="6565" spans="1:14" x14ac:dyDescent="0.2">
      <c r="A6565" t="s">
        <v>13220</v>
      </c>
      <c r="B6565" t="s">
        <v>13221</v>
      </c>
      <c r="C6565">
        <v>0.40036026299999983</v>
      </c>
      <c r="D6565">
        <v>-0.32875383766666699</v>
      </c>
      <c r="E6565">
        <v>0.14620711023756486</v>
      </c>
      <c r="F6565">
        <v>-0.2667632202969149</v>
      </c>
      <c r="G6565">
        <v>0.51305597475473064</v>
      </c>
      <c r="H6565">
        <v>0.12314637722890787</v>
      </c>
      <c r="I6565" t="e">
        <v>#N/A</v>
      </c>
      <c r="J6565" t="e">
        <v>#N/A</v>
      </c>
      <c r="K6565" t="e">
        <v>#N/A</v>
      </c>
      <c r="L6565" t="e">
        <v>#N/A</v>
      </c>
      <c r="M6565" t="e">
        <v>#N/A</v>
      </c>
      <c r="N6565" t="e">
        <v>#N/A</v>
      </c>
    </row>
    <row r="6566" spans="1:14" x14ac:dyDescent="0.2">
      <c r="A6566" t="s">
        <v>13222</v>
      </c>
      <c r="B6566" t="s">
        <v>13223</v>
      </c>
      <c r="C6566">
        <v>-0.43835941966666669</v>
      </c>
      <c r="D6566">
        <v>-0.67379098833333351</v>
      </c>
      <c r="E6566">
        <v>1.1708223238540483E-2</v>
      </c>
      <c r="F6566">
        <v>-4.0607727820569983E-2</v>
      </c>
      <c r="G6566">
        <v>0.51253072549615408</v>
      </c>
      <c r="H6566">
        <v>0.23596149883779205</v>
      </c>
      <c r="I6566" t="e">
        <v>#N/A</v>
      </c>
      <c r="J6566" t="e">
        <v>#N/A</v>
      </c>
      <c r="K6566" t="e">
        <v>#N/A</v>
      </c>
      <c r="L6566" t="e">
        <v>#N/A</v>
      </c>
      <c r="M6566" t="e">
        <v>#N/A</v>
      </c>
      <c r="N6566" t="e">
        <v>#N/A</v>
      </c>
    </row>
    <row r="6567" spans="1:14" x14ac:dyDescent="0.2">
      <c r="A6567" t="s">
        <v>13224</v>
      </c>
      <c r="B6567" t="s">
        <v>13225</v>
      </c>
      <c r="C6567">
        <v>-0.13117420600000029</v>
      </c>
      <c r="D6567">
        <v>-0.42307038299999999</v>
      </c>
      <c r="E6567">
        <v>1.0205910865098851E-3</v>
      </c>
      <c r="F6567">
        <v>0.25463447298196284</v>
      </c>
      <c r="G6567">
        <v>0.51233011524745775</v>
      </c>
      <c r="H6567">
        <v>0.3834822941147103</v>
      </c>
      <c r="I6567" t="e">
        <v>#N/A</v>
      </c>
      <c r="J6567" t="e">
        <v>#N/A</v>
      </c>
      <c r="K6567" t="e">
        <v>#N/A</v>
      </c>
      <c r="L6567" t="e">
        <v>#N/A</v>
      </c>
      <c r="M6567" t="e">
        <v>#N/A</v>
      </c>
      <c r="N6567" t="e">
        <v>#N/A</v>
      </c>
    </row>
    <row r="6568" spans="1:14" x14ac:dyDescent="0.2">
      <c r="A6568" t="s">
        <v>13226</v>
      </c>
      <c r="B6568" t="s">
        <v>13227</v>
      </c>
      <c r="C6568">
        <v>-0.69443947166666686</v>
      </c>
      <c r="D6568">
        <v>-0.70234028133333348</v>
      </c>
      <c r="E6568">
        <v>0.1718478672176971</v>
      </c>
      <c r="F6568">
        <v>0.42755571158012906</v>
      </c>
      <c r="G6568">
        <v>0.51232997517912815</v>
      </c>
      <c r="H6568">
        <v>0.46994284337962861</v>
      </c>
      <c r="I6568" t="e">
        <v>#N/A</v>
      </c>
      <c r="J6568" t="e">
        <v>#N/A</v>
      </c>
      <c r="K6568" t="e">
        <v>#N/A</v>
      </c>
      <c r="L6568" t="e">
        <v>#N/A</v>
      </c>
      <c r="M6568" t="e">
        <v>#N/A</v>
      </c>
      <c r="N6568" t="e">
        <v>#N/A</v>
      </c>
    </row>
    <row r="6569" spans="1:14" x14ac:dyDescent="0.2">
      <c r="A6569" t="s">
        <v>13228</v>
      </c>
      <c r="B6569" t="s">
        <v>13229</v>
      </c>
      <c r="C6569">
        <v>0.17072798766666653</v>
      </c>
      <c r="D6569">
        <v>-0.27286216866666679</v>
      </c>
      <c r="E6569">
        <v>0.41336770760305047</v>
      </c>
      <c r="F6569">
        <v>0.20795113461391054</v>
      </c>
      <c r="G6569">
        <v>0.51176365531795298</v>
      </c>
      <c r="H6569">
        <v>0.35985739496593178</v>
      </c>
      <c r="I6569" t="e">
        <v>#DIV/0!</v>
      </c>
      <c r="J6569" t="e">
        <v>#DIV/0!</v>
      </c>
      <c r="K6569" t="e">
        <v>#DIV/0!</v>
      </c>
      <c r="L6569" t="e">
        <v>#DIV/0!</v>
      </c>
      <c r="M6569" t="e">
        <v>#DIV/0!</v>
      </c>
      <c r="N6569" t="e">
        <v>#DIV/0!</v>
      </c>
    </row>
    <row r="6570" spans="1:14" x14ac:dyDescent="0.2">
      <c r="A6570" t="s">
        <v>13230</v>
      </c>
      <c r="B6570" t="s">
        <v>13231</v>
      </c>
      <c r="C6570">
        <v>-0.24688966200000007</v>
      </c>
      <c r="D6570">
        <v>-0.59610460200000026</v>
      </c>
      <c r="E6570">
        <v>-0.12636838770002884</v>
      </c>
      <c r="F6570">
        <v>8.2596000616229126E-2</v>
      </c>
      <c r="G6570">
        <v>0.51098865635518254</v>
      </c>
      <c r="H6570">
        <v>0.2967923284857058</v>
      </c>
      <c r="I6570" t="e">
        <v>#N/A</v>
      </c>
      <c r="J6570" t="e">
        <v>#N/A</v>
      </c>
      <c r="K6570" t="e">
        <v>#N/A</v>
      </c>
      <c r="L6570" t="e">
        <v>#N/A</v>
      </c>
      <c r="M6570" t="e">
        <v>#N/A</v>
      </c>
      <c r="N6570" t="e">
        <v>#N/A</v>
      </c>
    </row>
    <row r="6571" spans="1:14" x14ac:dyDescent="0.2">
      <c r="A6571" t="s">
        <v>13232</v>
      </c>
      <c r="B6571" t="s">
        <v>13233</v>
      </c>
      <c r="C6571">
        <v>-0.12308539200000101</v>
      </c>
      <c r="D6571">
        <v>-0.95964594500000056</v>
      </c>
      <c r="E6571">
        <v>-0.13094733924152699</v>
      </c>
      <c r="F6571">
        <v>2.5934607415856663E-2</v>
      </c>
      <c r="G6571">
        <v>0.5103247170323939</v>
      </c>
      <c r="H6571">
        <v>0.26812966222412526</v>
      </c>
      <c r="I6571" t="e">
        <v>#N/A</v>
      </c>
      <c r="J6571" t="e">
        <v>#N/A</v>
      </c>
      <c r="K6571" t="e">
        <v>#N/A</v>
      </c>
      <c r="L6571" t="e">
        <v>#N/A</v>
      </c>
      <c r="M6571" t="e">
        <v>#N/A</v>
      </c>
      <c r="N6571" t="e">
        <v>#N/A</v>
      </c>
    </row>
    <row r="6572" spans="1:14" x14ac:dyDescent="0.2">
      <c r="A6572" t="s">
        <v>13234</v>
      </c>
      <c r="B6572" t="s">
        <v>13235</v>
      </c>
      <c r="C6572">
        <v>-0.55413198099999983</v>
      </c>
      <c r="D6572">
        <v>-0.59374162499999983</v>
      </c>
      <c r="E6572">
        <v>0.19784789184865201</v>
      </c>
      <c r="F6572">
        <v>0.34358335492000713</v>
      </c>
      <c r="G6572">
        <v>0.50984038514007379</v>
      </c>
      <c r="H6572">
        <v>0.42671187003004046</v>
      </c>
      <c r="I6572" t="e">
        <v>#N/A</v>
      </c>
      <c r="J6572" t="e">
        <v>#N/A</v>
      </c>
      <c r="K6572" t="e">
        <v>#N/A</v>
      </c>
      <c r="L6572" t="e">
        <v>#N/A</v>
      </c>
      <c r="M6572" t="e">
        <v>#N/A</v>
      </c>
      <c r="N6572" t="e">
        <v>#N/A</v>
      </c>
    </row>
    <row r="6573" spans="1:14" x14ac:dyDescent="0.2">
      <c r="A6573" t="s">
        <v>13236</v>
      </c>
      <c r="B6573" t="s">
        <v>13237</v>
      </c>
      <c r="C6573">
        <v>-0.31269307766666676</v>
      </c>
      <c r="D6573">
        <v>-0.73155980833333323</v>
      </c>
      <c r="E6573">
        <v>0.2715967650472223</v>
      </c>
      <c r="F6573">
        <v>-5.2246342269033498E-2</v>
      </c>
      <c r="G6573">
        <v>0.50960226930093899</v>
      </c>
      <c r="H6573">
        <v>0.22867796351595274</v>
      </c>
      <c r="I6573" t="e">
        <v>#N/A</v>
      </c>
      <c r="J6573" t="e">
        <v>#N/A</v>
      </c>
      <c r="K6573" t="e">
        <v>#N/A</v>
      </c>
      <c r="L6573" t="e">
        <v>#N/A</v>
      </c>
      <c r="M6573" t="e">
        <v>#N/A</v>
      </c>
      <c r="N6573" t="e">
        <v>#N/A</v>
      </c>
    </row>
    <row r="6574" spans="1:14" x14ac:dyDescent="0.2">
      <c r="A6574" t="s">
        <v>13238</v>
      </c>
      <c r="B6574" t="s">
        <v>13239</v>
      </c>
      <c r="C6574">
        <v>-9.0162864999999925E-2</v>
      </c>
      <c r="D6574">
        <v>-0.57691976366666609</v>
      </c>
      <c r="E6574">
        <v>0.26652069255222238</v>
      </c>
      <c r="F6574">
        <v>0.31143455158249078</v>
      </c>
      <c r="G6574">
        <v>0.50738791694233532</v>
      </c>
      <c r="H6574">
        <v>0.40941123426241305</v>
      </c>
      <c r="I6574" t="e">
        <v>#N/A</v>
      </c>
      <c r="J6574" t="e">
        <v>#N/A</v>
      </c>
      <c r="K6574" t="e">
        <v>#N/A</v>
      </c>
      <c r="L6574" t="e">
        <v>#N/A</v>
      </c>
      <c r="M6574" t="e">
        <v>#N/A</v>
      </c>
      <c r="N6574" t="e">
        <v>#N/A</v>
      </c>
    </row>
    <row r="6575" spans="1:14" x14ac:dyDescent="0.2">
      <c r="A6575" t="s">
        <v>13240</v>
      </c>
      <c r="B6575" t="s">
        <v>13241</v>
      </c>
      <c r="C6575">
        <v>7.2881656333333211E-2</v>
      </c>
      <c r="D6575">
        <v>-5.5859204666666606E-2</v>
      </c>
      <c r="E6575">
        <v>-0.21938544443854671</v>
      </c>
      <c r="F6575">
        <v>-1.3081173355248126E-2</v>
      </c>
      <c r="G6575">
        <v>0.50679362283957674</v>
      </c>
      <c r="H6575">
        <v>0.24685622474216432</v>
      </c>
      <c r="I6575" t="e">
        <v>#N/A</v>
      </c>
      <c r="J6575" t="e">
        <v>#N/A</v>
      </c>
      <c r="K6575" t="e">
        <v>#N/A</v>
      </c>
      <c r="L6575" t="e">
        <v>#N/A</v>
      </c>
      <c r="M6575" t="e">
        <v>#N/A</v>
      </c>
      <c r="N6575" t="e">
        <v>#N/A</v>
      </c>
    </row>
    <row r="6576" spans="1:14" x14ac:dyDescent="0.2">
      <c r="A6576" t="s">
        <v>13242</v>
      </c>
      <c r="B6576" t="s">
        <v>13243</v>
      </c>
      <c r="C6576">
        <v>-0.32787917399999955</v>
      </c>
      <c r="D6576">
        <v>-0.86618849099999973</v>
      </c>
      <c r="E6576">
        <v>0.15532890245645334</v>
      </c>
      <c r="F6576">
        <v>0.1092960080097744</v>
      </c>
      <c r="G6576">
        <v>0.50580372139231877</v>
      </c>
      <c r="H6576">
        <v>0.30754986470104662</v>
      </c>
      <c r="I6576" t="e">
        <v>#N/A</v>
      </c>
      <c r="J6576" t="e">
        <v>#N/A</v>
      </c>
      <c r="K6576" t="e">
        <v>#N/A</v>
      </c>
      <c r="L6576" t="e">
        <v>#N/A</v>
      </c>
      <c r="M6576" t="e">
        <v>#N/A</v>
      </c>
      <c r="N6576" t="e">
        <v>#N/A</v>
      </c>
    </row>
    <row r="6577" spans="1:14" x14ac:dyDescent="0.2">
      <c r="A6577" t="s">
        <v>13244</v>
      </c>
      <c r="B6577" t="s">
        <v>13245</v>
      </c>
      <c r="C6577">
        <v>8.9573069999999921E-2</v>
      </c>
      <c r="D6577">
        <v>-0.78771369266666658</v>
      </c>
      <c r="E6577">
        <v>-0.4119303533121455</v>
      </c>
      <c r="F6577">
        <v>7.8274222450626152E-2</v>
      </c>
      <c r="G6577">
        <v>0.50560838101885519</v>
      </c>
      <c r="H6577">
        <v>0.29194130173474064</v>
      </c>
      <c r="I6577" t="e">
        <v>#N/A</v>
      </c>
      <c r="J6577" t="e">
        <v>#N/A</v>
      </c>
      <c r="K6577" t="e">
        <v>#N/A</v>
      </c>
      <c r="L6577" t="e">
        <v>#N/A</v>
      </c>
      <c r="M6577" t="e">
        <v>#N/A</v>
      </c>
      <c r="N6577" t="e">
        <v>#N/A</v>
      </c>
    </row>
    <row r="6578" spans="1:14" x14ac:dyDescent="0.2">
      <c r="A6578" t="s">
        <v>13246</v>
      </c>
      <c r="B6578" t="s">
        <v>13247</v>
      </c>
      <c r="C6578">
        <v>-0.79536968833333321</v>
      </c>
      <c r="D6578">
        <v>-0.44884574099999996</v>
      </c>
      <c r="E6578">
        <v>7.9309079291242628E-3</v>
      </c>
      <c r="F6578">
        <v>0.35914381779229299</v>
      </c>
      <c r="G6578">
        <v>0.50526654580065722</v>
      </c>
      <c r="H6578">
        <v>0.4322051817964751</v>
      </c>
      <c r="I6578" t="e">
        <v>#N/A</v>
      </c>
      <c r="J6578" t="e">
        <v>#N/A</v>
      </c>
      <c r="K6578" t="e">
        <v>#N/A</v>
      </c>
      <c r="L6578" t="e">
        <v>#N/A</v>
      </c>
      <c r="M6578" t="e">
        <v>#N/A</v>
      </c>
      <c r="N6578" t="e">
        <v>#N/A</v>
      </c>
    </row>
    <row r="6579" spans="1:14" x14ac:dyDescent="0.2">
      <c r="A6579" t="s">
        <v>13248</v>
      </c>
      <c r="B6579" t="s">
        <v>13249</v>
      </c>
      <c r="C6579">
        <v>-0.22875499799999965</v>
      </c>
      <c r="D6579">
        <v>-0.57725978833333302</v>
      </c>
      <c r="E6579">
        <v>6.9111877934577307E-2</v>
      </c>
      <c r="F6579">
        <v>2.2287880479371651E-4</v>
      </c>
      <c r="G6579">
        <v>0.50522364225434502</v>
      </c>
      <c r="H6579">
        <v>0.25272326052956939</v>
      </c>
      <c r="I6579" t="e">
        <v>#N/A</v>
      </c>
      <c r="J6579" t="e">
        <v>#N/A</v>
      </c>
      <c r="K6579" t="e">
        <v>#N/A</v>
      </c>
      <c r="L6579" t="e">
        <v>#N/A</v>
      </c>
      <c r="M6579" t="e">
        <v>#N/A</v>
      </c>
      <c r="N6579" t="e">
        <v>#N/A</v>
      </c>
    </row>
    <row r="6580" spans="1:14" x14ac:dyDescent="0.2">
      <c r="A6580" t="s">
        <v>13250</v>
      </c>
      <c r="B6580" t="s">
        <v>13251</v>
      </c>
      <c r="C6580">
        <v>-0.50718851799999998</v>
      </c>
      <c r="D6580">
        <v>-0.56909867999999997</v>
      </c>
      <c r="E6580">
        <v>-0.14835486047275515</v>
      </c>
      <c r="F6580">
        <v>0.1762716236498349</v>
      </c>
      <c r="G6580">
        <v>0.50490059031791668</v>
      </c>
      <c r="H6580">
        <v>0.34058610698387581</v>
      </c>
      <c r="I6580" t="e">
        <v>#N/A</v>
      </c>
      <c r="J6580" t="e">
        <v>#N/A</v>
      </c>
      <c r="K6580" t="e">
        <v>#N/A</v>
      </c>
      <c r="L6580" t="e">
        <v>#N/A</v>
      </c>
      <c r="M6580" t="e">
        <v>#N/A</v>
      </c>
      <c r="N6580" t="e">
        <v>#N/A</v>
      </c>
    </row>
    <row r="6581" spans="1:14" x14ac:dyDescent="0.2">
      <c r="A6581" t="s">
        <v>13252</v>
      </c>
      <c r="B6581" t="s">
        <v>13253</v>
      </c>
      <c r="C6581">
        <v>0.27778111833333297</v>
      </c>
      <c r="D6581">
        <v>-0.37243798066666689</v>
      </c>
      <c r="E6581">
        <v>0.38671362227845535</v>
      </c>
      <c r="F6581">
        <v>3.6192802862212277E-2</v>
      </c>
      <c r="G6581">
        <v>0.50409866613235887</v>
      </c>
      <c r="H6581">
        <v>0.27014573449728557</v>
      </c>
      <c r="I6581" t="e">
        <v>#N/A</v>
      </c>
      <c r="J6581" t="e">
        <v>#N/A</v>
      </c>
      <c r="K6581" t="e">
        <v>#N/A</v>
      </c>
      <c r="L6581" t="e">
        <v>#N/A</v>
      </c>
      <c r="M6581" t="e">
        <v>#N/A</v>
      </c>
      <c r="N6581" t="e">
        <v>#N/A</v>
      </c>
    </row>
    <row r="6582" spans="1:14" x14ac:dyDescent="0.2">
      <c r="A6582" t="s">
        <v>13254</v>
      </c>
      <c r="B6582" t="s">
        <v>13255</v>
      </c>
      <c r="C6582">
        <v>-0.35181241299999955</v>
      </c>
      <c r="D6582">
        <v>-0.65925331666666653</v>
      </c>
      <c r="E6582">
        <v>-3.9472136161196186E-2</v>
      </c>
      <c r="F6582">
        <v>5.8652586467953356E-2</v>
      </c>
      <c r="G6582">
        <v>0.50297065816857589</v>
      </c>
      <c r="H6582">
        <v>0.28081162231826462</v>
      </c>
      <c r="I6582" t="e">
        <v>#N/A</v>
      </c>
      <c r="J6582" t="e">
        <v>#N/A</v>
      </c>
      <c r="K6582" t="e">
        <v>#N/A</v>
      </c>
      <c r="L6582" t="e">
        <v>#N/A</v>
      </c>
      <c r="M6582" t="e">
        <v>#N/A</v>
      </c>
      <c r="N6582" t="e">
        <v>#N/A</v>
      </c>
    </row>
    <row r="6583" spans="1:14" x14ac:dyDescent="0.2">
      <c r="A6583" t="s">
        <v>13256</v>
      </c>
      <c r="B6583" t="s">
        <v>13257</v>
      </c>
      <c r="C6583">
        <v>-0.18301557499999999</v>
      </c>
      <c r="D6583">
        <v>-0.45692525233333359</v>
      </c>
      <c r="E6583">
        <v>-3.1846283915939841E-2</v>
      </c>
      <c r="F6583">
        <v>0.21103231987781684</v>
      </c>
      <c r="G6583">
        <v>0.50269763649445598</v>
      </c>
      <c r="H6583">
        <v>0.35686497818613638</v>
      </c>
      <c r="I6583" t="e">
        <v>#N/A</v>
      </c>
      <c r="J6583" t="e">
        <v>#N/A</v>
      </c>
      <c r="K6583" t="e">
        <v>#N/A</v>
      </c>
      <c r="L6583" t="e">
        <v>#N/A</v>
      </c>
      <c r="M6583" t="e">
        <v>#N/A</v>
      </c>
      <c r="N6583" t="e">
        <v>#N/A</v>
      </c>
    </row>
    <row r="6584" spans="1:14" x14ac:dyDescent="0.2">
      <c r="A6584" t="s">
        <v>13258</v>
      </c>
      <c r="B6584" t="s">
        <v>13259</v>
      </c>
      <c r="C6584">
        <v>-8.7618422333333168E-2</v>
      </c>
      <c r="D6584">
        <v>-0.56908420966666684</v>
      </c>
      <c r="E6584">
        <v>0.15866201651538764</v>
      </c>
      <c r="F6584">
        <v>0.11277929769832637</v>
      </c>
      <c r="G6584">
        <v>0.5012280554845483</v>
      </c>
      <c r="H6584">
        <v>0.30700367659143735</v>
      </c>
      <c r="I6584" t="e">
        <v>#N/A</v>
      </c>
      <c r="J6584" t="e">
        <v>#N/A</v>
      </c>
      <c r="K6584" t="e">
        <v>#N/A</v>
      </c>
      <c r="L6584" t="e">
        <v>#N/A</v>
      </c>
      <c r="M6584" t="e">
        <v>#N/A</v>
      </c>
      <c r="N6584" t="e">
        <v>#N/A</v>
      </c>
    </row>
    <row r="6585" spans="1:14" x14ac:dyDescent="0.2">
      <c r="A6585" t="s">
        <v>13260</v>
      </c>
      <c r="B6585" t="s">
        <v>13261</v>
      </c>
      <c r="C6585">
        <v>-2.0157176333333471E-2</v>
      </c>
      <c r="D6585">
        <v>-0.29763978633333332</v>
      </c>
      <c r="E6585">
        <v>0.25685055728592299</v>
      </c>
      <c r="F6585">
        <v>0.11952159037326941</v>
      </c>
      <c r="G6585">
        <v>0.50115670000191603</v>
      </c>
      <c r="H6585">
        <v>0.3103391451875927</v>
      </c>
      <c r="I6585" t="e">
        <v>#N/A</v>
      </c>
      <c r="J6585" t="e">
        <v>#N/A</v>
      </c>
      <c r="K6585" t="e">
        <v>#N/A</v>
      </c>
      <c r="L6585" t="e">
        <v>#N/A</v>
      </c>
      <c r="M6585" t="e">
        <v>#N/A</v>
      </c>
      <c r="N6585" t="e">
        <v>#N/A</v>
      </c>
    </row>
    <row r="6586" spans="1:14" x14ac:dyDescent="0.2">
      <c r="A6586" t="s">
        <v>13262</v>
      </c>
      <c r="B6586" t="s">
        <v>13263</v>
      </c>
      <c r="C6586">
        <v>3.4307293000000127E-2</v>
      </c>
      <c r="D6586">
        <v>-0.42885653433333326</v>
      </c>
      <c r="E6586">
        <v>0.2062045223623275</v>
      </c>
      <c r="F6586">
        <v>6.5876075765768968E-2</v>
      </c>
      <c r="G6586">
        <v>0.4997498990267224</v>
      </c>
      <c r="H6586">
        <v>0.28281298739624566</v>
      </c>
      <c r="I6586" t="e">
        <v>#N/A</v>
      </c>
      <c r="J6586" t="e">
        <v>#N/A</v>
      </c>
      <c r="K6586" t="e">
        <v>#N/A</v>
      </c>
      <c r="L6586" t="e">
        <v>#N/A</v>
      </c>
      <c r="M6586" t="e">
        <v>#N/A</v>
      </c>
      <c r="N6586" t="e">
        <v>#N/A</v>
      </c>
    </row>
    <row r="6587" spans="1:14" x14ac:dyDescent="0.2">
      <c r="A6587" t="s">
        <v>13264</v>
      </c>
      <c r="B6587" t="s">
        <v>13265</v>
      </c>
      <c r="C6587">
        <v>-0.50879128000000007</v>
      </c>
      <c r="D6587">
        <v>-0.5435113153333333</v>
      </c>
      <c r="E6587">
        <v>1.6993971386328099</v>
      </c>
      <c r="F6587">
        <v>-0.69205675995669524</v>
      </c>
      <c r="G6587">
        <v>0.49926394598476992</v>
      </c>
      <c r="H6587">
        <v>-9.6396406985962663E-2</v>
      </c>
      <c r="I6587" t="e">
        <v>#N/A</v>
      </c>
      <c r="J6587" t="e">
        <v>#N/A</v>
      </c>
      <c r="K6587" t="e">
        <v>#N/A</v>
      </c>
      <c r="L6587" t="e">
        <v>#N/A</v>
      </c>
      <c r="M6587" t="e">
        <v>#N/A</v>
      </c>
      <c r="N6587" t="e">
        <v>#N/A</v>
      </c>
    </row>
    <row r="6588" spans="1:14" x14ac:dyDescent="0.2">
      <c r="A6588" t="s">
        <v>13266</v>
      </c>
      <c r="B6588" t="s">
        <v>13267</v>
      </c>
      <c r="C6588">
        <v>-0.20904337466666689</v>
      </c>
      <c r="D6588">
        <v>-0.38166648933333347</v>
      </c>
      <c r="E6588">
        <v>0.17689131369038358</v>
      </c>
      <c r="F6588">
        <v>0.13660283107964208</v>
      </c>
      <c r="G6588">
        <v>0.49842723060100053</v>
      </c>
      <c r="H6588">
        <v>0.31751503084032129</v>
      </c>
      <c r="I6588" t="e">
        <v>#N/A</v>
      </c>
      <c r="J6588" t="e">
        <v>#N/A</v>
      </c>
      <c r="K6588" t="e">
        <v>#N/A</v>
      </c>
      <c r="L6588" t="e">
        <v>#N/A</v>
      </c>
      <c r="M6588" t="e">
        <v>#N/A</v>
      </c>
      <c r="N6588" t="e">
        <v>#N/A</v>
      </c>
    </row>
    <row r="6589" spans="1:14" x14ac:dyDescent="0.2">
      <c r="A6589" t="s">
        <v>13268</v>
      </c>
      <c r="B6589" t="s">
        <v>13269</v>
      </c>
      <c r="C6589">
        <v>-0.66312290266666674</v>
      </c>
      <c r="D6589">
        <v>-0.90777939566666666</v>
      </c>
      <c r="E6589">
        <v>1.3325117572179471E-2</v>
      </c>
      <c r="F6589">
        <v>0.12642685844586482</v>
      </c>
      <c r="G6589">
        <v>0.49833146051302735</v>
      </c>
      <c r="H6589">
        <v>0.31237915947944606</v>
      </c>
      <c r="I6589" t="e">
        <v>#N/A</v>
      </c>
      <c r="J6589" t="e">
        <v>#N/A</v>
      </c>
      <c r="K6589" t="e">
        <v>#N/A</v>
      </c>
      <c r="L6589" t="e">
        <v>#N/A</v>
      </c>
      <c r="M6589" t="e">
        <v>#N/A</v>
      </c>
      <c r="N6589" t="e">
        <v>#N/A</v>
      </c>
    </row>
    <row r="6590" spans="1:14" x14ac:dyDescent="0.2">
      <c r="A6590" t="s">
        <v>13270</v>
      </c>
      <c r="B6590" t="s">
        <v>13271</v>
      </c>
      <c r="C6590">
        <v>0.30138726799999982</v>
      </c>
      <c r="D6590">
        <v>-0.19991147633333339</v>
      </c>
      <c r="E6590">
        <v>0.16995443263157317</v>
      </c>
      <c r="F6590">
        <v>-0.2238554917913583</v>
      </c>
      <c r="G6590">
        <v>0.4982597842863849</v>
      </c>
      <c r="H6590">
        <v>0.13720214624751331</v>
      </c>
      <c r="I6590" t="e">
        <v>#N/A</v>
      </c>
      <c r="J6590" t="e">
        <v>#N/A</v>
      </c>
      <c r="K6590" t="e">
        <v>#N/A</v>
      </c>
      <c r="L6590" t="e">
        <v>#N/A</v>
      </c>
      <c r="M6590" t="e">
        <v>#N/A</v>
      </c>
      <c r="N6590" t="e">
        <v>#N/A</v>
      </c>
    </row>
    <row r="6591" spans="1:14" x14ac:dyDescent="0.2">
      <c r="A6591" t="s">
        <v>13272</v>
      </c>
      <c r="B6591" t="s">
        <v>13273</v>
      </c>
      <c r="C6591">
        <v>-0.15759796033333329</v>
      </c>
      <c r="D6591">
        <v>-0.18987575266666656</v>
      </c>
      <c r="E6591">
        <v>0.56275591695955762</v>
      </c>
      <c r="F6591">
        <v>0.19671427361896632</v>
      </c>
      <c r="G6591">
        <v>0.49755515042318083</v>
      </c>
      <c r="H6591">
        <v>0.3471347120210736</v>
      </c>
      <c r="I6591" t="e">
        <v>#N/A</v>
      </c>
      <c r="J6591" t="e">
        <v>#N/A</v>
      </c>
      <c r="K6591" t="e">
        <v>#N/A</v>
      </c>
      <c r="L6591" t="e">
        <v>#N/A</v>
      </c>
      <c r="M6591" t="e">
        <v>#N/A</v>
      </c>
      <c r="N6591" t="e">
        <v>#N/A</v>
      </c>
    </row>
    <row r="6592" spans="1:14" x14ac:dyDescent="0.2">
      <c r="A6592" t="s">
        <v>13274</v>
      </c>
      <c r="B6592" t="s">
        <v>13275</v>
      </c>
      <c r="C6592">
        <v>-9.180795833333355E-2</v>
      </c>
      <c r="D6592">
        <v>-0.58671254666666672</v>
      </c>
      <c r="E6592">
        <v>0.31399068212901271</v>
      </c>
      <c r="F6592">
        <v>-6.2156426420752933E-2</v>
      </c>
      <c r="G6592">
        <v>0.49457979534702562</v>
      </c>
      <c r="H6592">
        <v>0.21621168446313635</v>
      </c>
      <c r="I6592" t="e">
        <v>#N/A</v>
      </c>
      <c r="J6592" t="e">
        <v>#N/A</v>
      </c>
      <c r="K6592" t="e">
        <v>#N/A</v>
      </c>
      <c r="L6592" t="e">
        <v>#N/A</v>
      </c>
      <c r="M6592" t="e">
        <v>#N/A</v>
      </c>
      <c r="N6592" t="e">
        <v>#N/A</v>
      </c>
    </row>
    <row r="6593" spans="1:14" x14ac:dyDescent="0.2">
      <c r="A6593" t="s">
        <v>13276</v>
      </c>
      <c r="B6593" t="s">
        <v>13277</v>
      </c>
      <c r="C6593">
        <v>0.21711278866666683</v>
      </c>
      <c r="D6593">
        <v>6.8516531666666713E-2</v>
      </c>
      <c r="E6593">
        <v>5.4991423425789084E-4</v>
      </c>
      <c r="F6593">
        <v>-5.3095550220809426E-3</v>
      </c>
      <c r="G6593">
        <v>0.4944708660736114</v>
      </c>
      <c r="H6593">
        <v>0.24458065552576522</v>
      </c>
      <c r="I6593" t="e">
        <v>#N/A</v>
      </c>
      <c r="J6593" t="e">
        <v>#N/A</v>
      </c>
      <c r="K6593" t="e">
        <v>#N/A</v>
      </c>
      <c r="L6593" t="e">
        <v>#N/A</v>
      </c>
      <c r="M6593" t="e">
        <v>#N/A</v>
      </c>
      <c r="N6593" t="e">
        <v>#N/A</v>
      </c>
    </row>
    <row r="6594" spans="1:14" x14ac:dyDescent="0.2">
      <c r="A6594" t="s">
        <v>13278</v>
      </c>
      <c r="B6594" t="s">
        <v>13279</v>
      </c>
      <c r="C6594">
        <v>-0.38283407233333344</v>
      </c>
      <c r="D6594">
        <v>-0.6952448806666669</v>
      </c>
      <c r="E6594">
        <v>8.0736161933199879E-2</v>
      </c>
      <c r="F6594">
        <v>6.3122471449935352E-2</v>
      </c>
      <c r="G6594">
        <v>0.49296594813330591</v>
      </c>
      <c r="H6594">
        <v>0.27804420979162064</v>
      </c>
      <c r="I6594" t="e">
        <v>#N/A</v>
      </c>
      <c r="J6594" t="e">
        <v>#N/A</v>
      </c>
      <c r="K6594" t="e">
        <v>#N/A</v>
      </c>
      <c r="L6594" t="e">
        <v>#N/A</v>
      </c>
      <c r="M6594" t="e">
        <v>#N/A</v>
      </c>
      <c r="N6594" t="e">
        <v>#N/A</v>
      </c>
    </row>
    <row r="6595" spans="1:14" x14ac:dyDescent="0.2">
      <c r="A6595" t="s">
        <v>13280</v>
      </c>
      <c r="B6595" t="s">
        <v>13281</v>
      </c>
      <c r="C6595">
        <v>7.4715336000000132E-2</v>
      </c>
      <c r="D6595">
        <v>-0.235746915</v>
      </c>
      <c r="E6595">
        <v>0.38850037101262785</v>
      </c>
      <c r="F6595">
        <v>0.19883345329755212</v>
      </c>
      <c r="G6595">
        <v>0.49268492435307976</v>
      </c>
      <c r="H6595">
        <v>0.34575918882531592</v>
      </c>
      <c r="I6595" t="e">
        <v>#N/A</v>
      </c>
      <c r="J6595" t="e">
        <v>#N/A</v>
      </c>
      <c r="K6595" t="e">
        <v>#N/A</v>
      </c>
      <c r="L6595" t="e">
        <v>#N/A</v>
      </c>
      <c r="M6595" t="e">
        <v>#N/A</v>
      </c>
      <c r="N6595" t="e">
        <v>#N/A</v>
      </c>
    </row>
    <row r="6596" spans="1:14" x14ac:dyDescent="0.2">
      <c r="A6596" t="s">
        <v>13282</v>
      </c>
      <c r="B6596" t="s">
        <v>13283</v>
      </c>
      <c r="C6596">
        <v>-0.23047070699999983</v>
      </c>
      <c r="D6596">
        <v>-0.64741439266666645</v>
      </c>
      <c r="E6596">
        <v>0.13778054808422338</v>
      </c>
      <c r="F6596">
        <v>6.7168110943197398E-2</v>
      </c>
      <c r="G6596">
        <v>0.49242864641831335</v>
      </c>
      <c r="H6596">
        <v>0.27979837868075536</v>
      </c>
      <c r="I6596" t="e">
        <v>#N/A</v>
      </c>
      <c r="J6596" t="e">
        <v>#N/A</v>
      </c>
      <c r="K6596" t="e">
        <v>#N/A</v>
      </c>
      <c r="L6596" t="e">
        <v>#N/A</v>
      </c>
      <c r="M6596" t="e">
        <v>#N/A</v>
      </c>
      <c r="N6596" t="e">
        <v>#N/A</v>
      </c>
    </row>
    <row r="6597" spans="1:14" x14ac:dyDescent="0.2">
      <c r="A6597" t="s">
        <v>13284</v>
      </c>
      <c r="B6597" t="s">
        <v>13285</v>
      </c>
      <c r="C6597">
        <v>-0.49426116733333325</v>
      </c>
      <c r="D6597">
        <v>-0.66149094300000022</v>
      </c>
      <c r="E6597">
        <v>0.14381382710400037</v>
      </c>
      <c r="F6597">
        <v>0.16099561013597674</v>
      </c>
      <c r="G6597">
        <v>0.49172085517889502</v>
      </c>
      <c r="H6597">
        <v>0.32635823265743591</v>
      </c>
      <c r="I6597" t="e">
        <v>#N/A</v>
      </c>
      <c r="J6597" t="e">
        <v>#N/A</v>
      </c>
      <c r="K6597" t="e">
        <v>#N/A</v>
      </c>
      <c r="L6597" t="e">
        <v>#N/A</v>
      </c>
      <c r="M6597" t="e">
        <v>#N/A</v>
      </c>
      <c r="N6597" t="e">
        <v>#N/A</v>
      </c>
    </row>
    <row r="6598" spans="1:14" x14ac:dyDescent="0.2">
      <c r="A6598" t="s">
        <v>13286</v>
      </c>
      <c r="B6598" t="s">
        <v>13287</v>
      </c>
      <c r="C6598">
        <v>5.2319459666666734E-2</v>
      </c>
      <c r="D6598">
        <v>-0.37023576566666638</v>
      </c>
      <c r="E6598">
        <v>0.37596772919831684</v>
      </c>
      <c r="F6598">
        <v>0.13712979075199075</v>
      </c>
      <c r="G6598">
        <v>0.49136163797171567</v>
      </c>
      <c r="H6598">
        <v>0.31424571436185322</v>
      </c>
      <c r="I6598" t="e">
        <v>#N/A</v>
      </c>
      <c r="J6598" t="e">
        <v>#N/A</v>
      </c>
      <c r="K6598" t="e">
        <v>#N/A</v>
      </c>
      <c r="L6598" t="e">
        <v>#N/A</v>
      </c>
      <c r="M6598" t="e">
        <v>#N/A</v>
      </c>
      <c r="N6598" t="e">
        <v>#N/A</v>
      </c>
    </row>
    <row r="6599" spans="1:14" x14ac:dyDescent="0.2">
      <c r="A6599" t="s">
        <v>13288</v>
      </c>
      <c r="B6599" t="s">
        <v>13289</v>
      </c>
      <c r="C6599">
        <v>-0.42813438533333348</v>
      </c>
      <c r="D6599">
        <v>-0.53324608400000018</v>
      </c>
      <c r="E6599">
        <v>-0.12552639015201464</v>
      </c>
      <c r="F6599">
        <v>0.49465403873247482</v>
      </c>
      <c r="G6599">
        <v>0.49119033855562777</v>
      </c>
      <c r="H6599">
        <v>0.4929221886440513</v>
      </c>
      <c r="I6599" t="e">
        <v>#N/A</v>
      </c>
      <c r="J6599" t="e">
        <v>#N/A</v>
      </c>
      <c r="K6599" t="e">
        <v>#N/A</v>
      </c>
      <c r="L6599" t="e">
        <v>#N/A</v>
      </c>
      <c r="M6599" t="e">
        <v>#N/A</v>
      </c>
      <c r="N6599" t="e">
        <v>#N/A</v>
      </c>
    </row>
    <row r="6600" spans="1:14" x14ac:dyDescent="0.2">
      <c r="A6600" t="s">
        <v>13290</v>
      </c>
      <c r="B6600" t="s">
        <v>13291</v>
      </c>
      <c r="C6600">
        <v>8.8017016333333142E-2</v>
      </c>
      <c r="D6600">
        <v>-0.47133813733333318</v>
      </c>
      <c r="E6600">
        <v>0.20657761077883449</v>
      </c>
      <c r="F6600">
        <v>-1.1806042916083611E-2</v>
      </c>
      <c r="G6600">
        <v>0.49104256063079227</v>
      </c>
      <c r="H6600">
        <v>0.23961825885735433</v>
      </c>
      <c r="I6600" t="e">
        <v>#N/A</v>
      </c>
      <c r="J6600" t="e">
        <v>#N/A</v>
      </c>
      <c r="K6600" t="e">
        <v>#N/A</v>
      </c>
      <c r="L6600" t="e">
        <v>#N/A</v>
      </c>
      <c r="M6600" t="e">
        <v>#N/A</v>
      </c>
      <c r="N6600" t="e">
        <v>#N/A</v>
      </c>
    </row>
    <row r="6601" spans="1:14" x14ac:dyDescent="0.2">
      <c r="A6601" t="s">
        <v>13292</v>
      </c>
      <c r="B6601" t="s">
        <v>13293</v>
      </c>
      <c r="C6601">
        <v>-0.41787221166666644</v>
      </c>
      <c r="D6601">
        <v>-0.38679289266666639</v>
      </c>
      <c r="E6601">
        <v>-0.50217707172075643</v>
      </c>
      <c r="F6601">
        <v>0.55593696114549429</v>
      </c>
      <c r="G6601">
        <v>0.48980393340648493</v>
      </c>
      <c r="H6601">
        <v>0.52287044727598964</v>
      </c>
      <c r="I6601" t="e">
        <v>#N/A</v>
      </c>
      <c r="J6601" t="e">
        <v>#N/A</v>
      </c>
      <c r="K6601" t="e">
        <v>#N/A</v>
      </c>
      <c r="L6601" t="e">
        <v>#N/A</v>
      </c>
      <c r="M6601" t="e">
        <v>#N/A</v>
      </c>
      <c r="N6601" t="e">
        <v>#N/A</v>
      </c>
    </row>
    <row r="6602" spans="1:14" x14ac:dyDescent="0.2">
      <c r="A6602" t="s">
        <v>13294</v>
      </c>
      <c r="B6602" t="s">
        <v>13295</v>
      </c>
      <c r="C6602">
        <v>-0.68173969733333362</v>
      </c>
      <c r="D6602">
        <v>-0.81655401900000024</v>
      </c>
      <c r="E6602">
        <v>5.8622511055676771E-2</v>
      </c>
      <c r="F6602">
        <v>0.23911167454902216</v>
      </c>
      <c r="G6602">
        <v>0.48972864824635981</v>
      </c>
      <c r="H6602">
        <v>0.36442016139769096</v>
      </c>
      <c r="I6602" t="e">
        <v>#N/A</v>
      </c>
      <c r="J6602" t="e">
        <v>#N/A</v>
      </c>
      <c r="K6602" t="e">
        <v>#N/A</v>
      </c>
      <c r="L6602" t="e">
        <v>#N/A</v>
      </c>
      <c r="M6602" t="e">
        <v>#N/A</v>
      </c>
      <c r="N6602" t="e">
        <v>#N/A</v>
      </c>
    </row>
    <row r="6603" spans="1:14" x14ac:dyDescent="0.2">
      <c r="A6603" t="s">
        <v>13296</v>
      </c>
      <c r="B6603" t="s">
        <v>13297</v>
      </c>
      <c r="C6603">
        <v>-0.35270163300000035</v>
      </c>
      <c r="D6603">
        <v>-0.553539642666667</v>
      </c>
      <c r="E6603">
        <v>0.41815779769096761</v>
      </c>
      <c r="F6603">
        <v>0.28339700795321576</v>
      </c>
      <c r="G6603">
        <v>0.48927935651764343</v>
      </c>
      <c r="H6603">
        <v>0.38633818223542959</v>
      </c>
      <c r="I6603" t="e">
        <v>#N/A</v>
      </c>
      <c r="J6603" t="e">
        <v>#N/A</v>
      </c>
      <c r="K6603" t="e">
        <v>#N/A</v>
      </c>
      <c r="L6603" t="e">
        <v>#N/A</v>
      </c>
      <c r="M6603" t="e">
        <v>#N/A</v>
      </c>
      <c r="N6603" t="e">
        <v>#N/A</v>
      </c>
    </row>
    <row r="6604" spans="1:14" x14ac:dyDescent="0.2">
      <c r="A6604" t="s">
        <v>13298</v>
      </c>
      <c r="B6604" t="s">
        <v>13299</v>
      </c>
      <c r="C6604">
        <v>1.3390377666666842E-2</v>
      </c>
      <c r="D6604">
        <v>-0.49719952299999992</v>
      </c>
      <c r="E6604">
        <v>0.11244719792971371</v>
      </c>
      <c r="F6604">
        <v>-4.8655055553136428E-2</v>
      </c>
      <c r="G6604">
        <v>0.48920399926561547</v>
      </c>
      <c r="H6604">
        <v>0.22027447185623952</v>
      </c>
      <c r="I6604" t="e">
        <v>#N/A</v>
      </c>
      <c r="J6604" t="e">
        <v>#N/A</v>
      </c>
      <c r="K6604" t="e">
        <v>#N/A</v>
      </c>
      <c r="L6604" t="e">
        <v>#N/A</v>
      </c>
      <c r="M6604" t="e">
        <v>#N/A</v>
      </c>
      <c r="N6604" t="e">
        <v>#N/A</v>
      </c>
    </row>
    <row r="6605" spans="1:14" x14ac:dyDescent="0.2">
      <c r="A6605" t="s">
        <v>13300</v>
      </c>
      <c r="B6605" t="s">
        <v>13301</v>
      </c>
      <c r="C6605">
        <v>-0.2386979836666665</v>
      </c>
      <c r="D6605">
        <v>-0.69629682699999962</v>
      </c>
      <c r="E6605">
        <v>0.10274913164766028</v>
      </c>
      <c r="F6605">
        <v>2.5685592107830734E-2</v>
      </c>
      <c r="G6605">
        <v>0.48869021087926401</v>
      </c>
      <c r="H6605">
        <v>0.25718790149354737</v>
      </c>
      <c r="I6605" t="e">
        <v>#N/A</v>
      </c>
      <c r="J6605" t="e">
        <v>#N/A</v>
      </c>
      <c r="K6605" t="e">
        <v>#N/A</v>
      </c>
      <c r="L6605" t="e">
        <v>#N/A</v>
      </c>
      <c r="M6605" t="e">
        <v>#N/A</v>
      </c>
      <c r="N6605" t="e">
        <v>#N/A</v>
      </c>
    </row>
    <row r="6606" spans="1:14" x14ac:dyDescent="0.2">
      <c r="A6606" t="s">
        <v>13302</v>
      </c>
      <c r="B6606" t="s">
        <v>13303</v>
      </c>
      <c r="C6606">
        <v>0.87089222066666672</v>
      </c>
      <c r="D6606">
        <v>-0.49098688733333318</v>
      </c>
      <c r="E6606">
        <v>-0.25861964554225375</v>
      </c>
      <c r="F6606">
        <v>-0.37015761787508439</v>
      </c>
      <c r="G6606">
        <v>0.48732113763173868</v>
      </c>
      <c r="H6606">
        <v>5.8581759878327144E-2</v>
      </c>
      <c r="I6606" t="e">
        <v>#N/A</v>
      </c>
      <c r="J6606" t="e">
        <v>#N/A</v>
      </c>
      <c r="K6606" t="e">
        <v>#N/A</v>
      </c>
      <c r="L6606" t="e">
        <v>#N/A</v>
      </c>
      <c r="M6606" t="e">
        <v>#N/A</v>
      </c>
      <c r="N6606" t="e">
        <v>#N/A</v>
      </c>
    </row>
    <row r="6607" spans="1:14" x14ac:dyDescent="0.2">
      <c r="A6607" t="s">
        <v>13304</v>
      </c>
      <c r="B6607" t="s">
        <v>13305</v>
      </c>
      <c r="C6607">
        <v>-1.0789516666667165E-2</v>
      </c>
      <c r="D6607">
        <v>-0.6389827363333338</v>
      </c>
      <c r="E6607">
        <v>6.1312984127628326E-2</v>
      </c>
      <c r="F6607">
        <v>-3.6327451471769932E-2</v>
      </c>
      <c r="G6607">
        <v>0.48689217570891091</v>
      </c>
      <c r="H6607">
        <v>0.2252823621185705</v>
      </c>
      <c r="I6607" t="e">
        <v>#N/A</v>
      </c>
      <c r="J6607" t="e">
        <v>#N/A</v>
      </c>
      <c r="K6607" t="e">
        <v>#N/A</v>
      </c>
      <c r="L6607" t="e">
        <v>#N/A</v>
      </c>
      <c r="M6607" t="e">
        <v>#N/A</v>
      </c>
      <c r="N6607" t="e">
        <v>#N/A</v>
      </c>
    </row>
    <row r="6608" spans="1:14" x14ac:dyDescent="0.2">
      <c r="A6608" t="s">
        <v>13306</v>
      </c>
      <c r="B6608" t="s">
        <v>13307</v>
      </c>
      <c r="C6608">
        <v>-0.34980139333333371</v>
      </c>
      <c r="D6608">
        <v>-0.5442786076666668</v>
      </c>
      <c r="E6608">
        <v>0.11602077713640359</v>
      </c>
      <c r="F6608">
        <v>0.18711885021476127</v>
      </c>
      <c r="G6608">
        <v>0.48678728109646069</v>
      </c>
      <c r="H6608">
        <v>0.33695306565561101</v>
      </c>
      <c r="I6608" t="e">
        <v>#N/A</v>
      </c>
      <c r="J6608" t="e">
        <v>#N/A</v>
      </c>
      <c r="K6608" t="e">
        <v>#N/A</v>
      </c>
      <c r="L6608" t="e">
        <v>#N/A</v>
      </c>
      <c r="M6608" t="e">
        <v>#N/A</v>
      </c>
      <c r="N6608" t="e">
        <v>#N/A</v>
      </c>
    </row>
    <row r="6609" spans="1:14" x14ac:dyDescent="0.2">
      <c r="A6609" t="s">
        <v>13308</v>
      </c>
      <c r="B6609" t="s">
        <v>13309</v>
      </c>
      <c r="C6609">
        <v>-0.14751542700000009</v>
      </c>
      <c r="D6609">
        <v>-0.36028552099999978</v>
      </c>
      <c r="E6609">
        <v>4.4096160179420245E-2</v>
      </c>
      <c r="F6609">
        <v>0.24142558215585852</v>
      </c>
      <c r="G6609">
        <v>0.48632386044604825</v>
      </c>
      <c r="H6609">
        <v>0.36387472130095339</v>
      </c>
      <c r="I6609" t="e">
        <v>#N/A</v>
      </c>
      <c r="J6609" t="e">
        <v>#N/A</v>
      </c>
      <c r="K6609" t="e">
        <v>#N/A</v>
      </c>
      <c r="L6609" t="e">
        <v>#N/A</v>
      </c>
      <c r="M6609" t="e">
        <v>#N/A</v>
      </c>
      <c r="N6609" t="e">
        <v>#N/A</v>
      </c>
    </row>
    <row r="6610" spans="1:14" x14ac:dyDescent="0.2">
      <c r="A6610" t="s">
        <v>13310</v>
      </c>
      <c r="B6610" t="s">
        <v>13311</v>
      </c>
      <c r="C6610">
        <v>3.1441877333333146E-2</v>
      </c>
      <c r="D6610">
        <v>-0.23934177066666673</v>
      </c>
      <c r="E6610">
        <v>0.24805407946368524</v>
      </c>
      <c r="F6610">
        <v>-0.32427789756352093</v>
      </c>
      <c r="G6610">
        <v>0.48518245306343477</v>
      </c>
      <c r="H6610">
        <v>8.0452277749956919E-2</v>
      </c>
      <c r="I6610" t="e">
        <v>#N/A</v>
      </c>
      <c r="J6610" t="e">
        <v>#N/A</v>
      </c>
      <c r="K6610" t="e">
        <v>#N/A</v>
      </c>
      <c r="L6610" t="e">
        <v>#N/A</v>
      </c>
      <c r="M6610" t="e">
        <v>#N/A</v>
      </c>
      <c r="N6610" t="e">
        <v>#N/A</v>
      </c>
    </row>
    <row r="6611" spans="1:14" x14ac:dyDescent="0.2">
      <c r="A6611" t="s">
        <v>13312</v>
      </c>
      <c r="B6611" t="s">
        <v>13313</v>
      </c>
      <c r="C6611">
        <v>0.12005872800000006</v>
      </c>
      <c r="D6611">
        <v>-0.32384323066666676</v>
      </c>
      <c r="E6611">
        <v>3.7035031596062376E-2</v>
      </c>
      <c r="F6611">
        <v>0.10607720565761962</v>
      </c>
      <c r="G6611">
        <v>0.4850766189116919</v>
      </c>
      <c r="H6611">
        <v>0.29557691228465577</v>
      </c>
      <c r="I6611" t="e">
        <v>#N/A</v>
      </c>
      <c r="J6611" t="e">
        <v>#N/A</v>
      </c>
      <c r="K6611" t="e">
        <v>#N/A</v>
      </c>
      <c r="L6611" t="e">
        <v>#N/A</v>
      </c>
      <c r="M6611" t="e">
        <v>#N/A</v>
      </c>
      <c r="N6611" t="e">
        <v>#N/A</v>
      </c>
    </row>
    <row r="6612" spans="1:14" x14ac:dyDescent="0.2">
      <c r="A6612" t="s">
        <v>13314</v>
      </c>
      <c r="B6612" t="s">
        <v>13315</v>
      </c>
      <c r="C6612">
        <v>-0.28816591766666666</v>
      </c>
      <c r="D6612">
        <v>-0.64074243533333353</v>
      </c>
      <c r="E6612">
        <v>8.7885595580138406E-2</v>
      </c>
      <c r="F6612">
        <v>-0.20229101727242177</v>
      </c>
      <c r="G6612">
        <v>0.48372515608608574</v>
      </c>
      <c r="H6612">
        <v>0.14071706940683198</v>
      </c>
      <c r="I6612" t="e">
        <v>#N/A</v>
      </c>
      <c r="J6612" t="e">
        <v>#N/A</v>
      </c>
      <c r="K6612" t="e">
        <v>#N/A</v>
      </c>
      <c r="L6612" t="e">
        <v>#N/A</v>
      </c>
      <c r="M6612" t="e">
        <v>#N/A</v>
      </c>
      <c r="N6612" t="e">
        <v>#N/A</v>
      </c>
    </row>
    <row r="6613" spans="1:14" x14ac:dyDescent="0.2">
      <c r="A6613" t="s">
        <v>13316</v>
      </c>
      <c r="B6613" t="s">
        <v>13317</v>
      </c>
      <c r="C6613">
        <v>-0.35838874000000009</v>
      </c>
      <c r="D6613">
        <v>-0.83855688966666642</v>
      </c>
      <c r="E6613">
        <v>-0.25025038917630427</v>
      </c>
      <c r="F6613">
        <v>7.5614649946043125E-2</v>
      </c>
      <c r="G6613">
        <v>0.48357568095164516</v>
      </c>
      <c r="H6613">
        <v>0.27959516544884416</v>
      </c>
      <c r="I6613" t="e">
        <v>#N/A</v>
      </c>
      <c r="J6613" t="e">
        <v>#N/A</v>
      </c>
      <c r="K6613" t="e">
        <v>#N/A</v>
      </c>
      <c r="L6613" t="e">
        <v>#N/A</v>
      </c>
      <c r="M6613" t="e">
        <v>#N/A</v>
      </c>
      <c r="N6613" t="e">
        <v>#N/A</v>
      </c>
    </row>
    <row r="6614" spans="1:14" x14ac:dyDescent="0.2">
      <c r="A6614" t="s">
        <v>13318</v>
      </c>
      <c r="B6614" t="s">
        <v>13319</v>
      </c>
      <c r="C6614">
        <v>-9.309918533333339E-2</v>
      </c>
      <c r="D6614">
        <v>-0.53065813066666689</v>
      </c>
      <c r="E6614">
        <v>1.606185877136556E-2</v>
      </c>
      <c r="F6614">
        <v>3.6992971581088364E-2</v>
      </c>
      <c r="G6614">
        <v>0.48305276849509288</v>
      </c>
      <c r="H6614">
        <v>0.2600228700380906</v>
      </c>
      <c r="I6614" t="e">
        <v>#N/A</v>
      </c>
      <c r="J6614" t="e">
        <v>#N/A</v>
      </c>
      <c r="K6614" t="e">
        <v>#N/A</v>
      </c>
      <c r="L6614" t="e">
        <v>#N/A</v>
      </c>
      <c r="M6614" t="e">
        <v>#N/A</v>
      </c>
      <c r="N6614" t="e">
        <v>#N/A</v>
      </c>
    </row>
    <row r="6615" spans="1:14" x14ac:dyDescent="0.2">
      <c r="A6615" t="s">
        <v>13320</v>
      </c>
      <c r="B6615" t="s">
        <v>13321</v>
      </c>
      <c r="C6615">
        <v>-0.14473466933333334</v>
      </c>
      <c r="D6615">
        <v>-0.58593041533333312</v>
      </c>
      <c r="E6615">
        <v>-0.40961700160213715</v>
      </c>
      <c r="F6615">
        <v>-5.0430501794718904E-2</v>
      </c>
      <c r="G6615">
        <v>0.48296645929909843</v>
      </c>
      <c r="H6615">
        <v>0.21626797875218975</v>
      </c>
      <c r="I6615" t="e">
        <v>#N/A</v>
      </c>
      <c r="J6615" t="e">
        <v>#N/A</v>
      </c>
      <c r="K6615" t="e">
        <v>#N/A</v>
      </c>
      <c r="L6615" t="e">
        <v>#N/A</v>
      </c>
      <c r="M6615" t="e">
        <v>#N/A</v>
      </c>
      <c r="N6615" t="e">
        <v>#N/A</v>
      </c>
    </row>
    <row r="6616" spans="1:14" x14ac:dyDescent="0.2">
      <c r="A6616" t="s">
        <v>13322</v>
      </c>
      <c r="B6616" t="s">
        <v>13323</v>
      </c>
      <c r="C6616">
        <v>0.13139413833333335</v>
      </c>
      <c r="D6616">
        <v>-0.30649132933333334</v>
      </c>
      <c r="E6616">
        <v>0.70683036714989356</v>
      </c>
      <c r="F6616">
        <v>0.39844040929946339</v>
      </c>
      <c r="G6616">
        <v>0.48277374679897606</v>
      </c>
      <c r="H6616">
        <v>0.44060707804921972</v>
      </c>
      <c r="I6616" t="e">
        <v>#N/A</v>
      </c>
      <c r="J6616" t="e">
        <v>#N/A</v>
      </c>
      <c r="K6616" t="e">
        <v>#N/A</v>
      </c>
      <c r="L6616" t="e">
        <v>#N/A</v>
      </c>
      <c r="M6616" t="e">
        <v>#N/A</v>
      </c>
      <c r="N6616" t="e">
        <v>#N/A</v>
      </c>
    </row>
    <row r="6617" spans="1:14" x14ac:dyDescent="0.2">
      <c r="A6617" t="s">
        <v>13324</v>
      </c>
      <c r="B6617" t="s">
        <v>13325</v>
      </c>
      <c r="C6617">
        <v>-0.11076997966666657</v>
      </c>
      <c r="D6617">
        <v>-0.44133995533333303</v>
      </c>
      <c r="E6617">
        <v>0.21474601941234903</v>
      </c>
      <c r="F6617">
        <v>-5.4561589436985393E-2</v>
      </c>
      <c r="G6617">
        <v>0.48270957044818652</v>
      </c>
      <c r="H6617">
        <v>0.21407399050560055</v>
      </c>
      <c r="I6617" t="e">
        <v>#N/A</v>
      </c>
      <c r="J6617" t="e">
        <v>#N/A</v>
      </c>
      <c r="K6617" t="e">
        <v>#N/A</v>
      </c>
      <c r="L6617" t="e">
        <v>#N/A</v>
      </c>
      <c r="M6617" t="e">
        <v>#N/A</v>
      </c>
      <c r="N6617" t="e">
        <v>#N/A</v>
      </c>
    </row>
    <row r="6618" spans="1:14" x14ac:dyDescent="0.2">
      <c r="A6618" t="s">
        <v>13326</v>
      </c>
      <c r="B6618" t="s">
        <v>13327</v>
      </c>
      <c r="C6618">
        <v>0.3121234016666663</v>
      </c>
      <c r="D6618">
        <v>-0.10415023099999976</v>
      </c>
      <c r="E6618">
        <v>0.33397877123873937</v>
      </c>
      <c r="F6618">
        <v>0.26906765598698601</v>
      </c>
      <c r="G6618">
        <v>0.48216723075790285</v>
      </c>
      <c r="H6618">
        <v>0.3756174433724444</v>
      </c>
      <c r="I6618" t="e">
        <v>#N/A</v>
      </c>
      <c r="J6618" t="e">
        <v>#N/A</v>
      </c>
      <c r="K6618" t="e">
        <v>#N/A</v>
      </c>
      <c r="L6618" t="e">
        <v>#N/A</v>
      </c>
      <c r="M6618" t="e">
        <v>#N/A</v>
      </c>
      <c r="N6618" t="e">
        <v>#N/A</v>
      </c>
    </row>
    <row r="6619" spans="1:14" x14ac:dyDescent="0.2">
      <c r="A6619" t="s">
        <v>13328</v>
      </c>
      <c r="B6619" t="s">
        <v>13329</v>
      </c>
      <c r="C6619">
        <v>-0.73297243366666676</v>
      </c>
      <c r="D6619">
        <v>-0.95859275133333333</v>
      </c>
      <c r="E6619">
        <v>-0.26055701275932447</v>
      </c>
      <c r="F6619">
        <v>0.22928873344485085</v>
      </c>
      <c r="G6619">
        <v>0.48204363650336268</v>
      </c>
      <c r="H6619">
        <v>0.35566618497410674</v>
      </c>
      <c r="I6619" t="e">
        <v>#N/A</v>
      </c>
      <c r="J6619" t="e">
        <v>#N/A</v>
      </c>
      <c r="K6619" t="e">
        <v>#N/A</v>
      </c>
      <c r="L6619" t="e">
        <v>#N/A</v>
      </c>
      <c r="M6619" t="e">
        <v>#N/A</v>
      </c>
      <c r="N6619" t="e">
        <v>#N/A</v>
      </c>
    </row>
    <row r="6620" spans="1:14" x14ac:dyDescent="0.2">
      <c r="A6620" t="s">
        <v>13330</v>
      </c>
      <c r="B6620" t="s">
        <v>13331</v>
      </c>
      <c r="C6620">
        <v>-0.20504534699999954</v>
      </c>
      <c r="D6620">
        <v>-0.5531605199999996</v>
      </c>
      <c r="E6620">
        <v>0.13363427913021769</v>
      </c>
      <c r="F6620">
        <v>0.15795603823629975</v>
      </c>
      <c r="G6620">
        <v>0.4806997661310079</v>
      </c>
      <c r="H6620">
        <v>0.31932790218365381</v>
      </c>
      <c r="I6620" t="e">
        <v>#N/A</v>
      </c>
      <c r="J6620" t="e">
        <v>#N/A</v>
      </c>
      <c r="K6620" t="e">
        <v>#N/A</v>
      </c>
      <c r="L6620" t="e">
        <v>#N/A</v>
      </c>
      <c r="M6620" t="e">
        <v>#N/A</v>
      </c>
      <c r="N6620" t="e">
        <v>#N/A</v>
      </c>
    </row>
    <row r="6621" spans="1:14" x14ac:dyDescent="0.2">
      <c r="A6621" t="s">
        <v>13332</v>
      </c>
      <c r="B6621" t="s">
        <v>13333</v>
      </c>
      <c r="C6621">
        <v>-0.29651590000000017</v>
      </c>
      <c r="D6621">
        <v>-0.65134304566666645</v>
      </c>
      <c r="E6621">
        <v>0.13032217541190871</v>
      </c>
      <c r="F6621">
        <v>0.25712922584242548</v>
      </c>
      <c r="G6621">
        <v>0.48040463443848042</v>
      </c>
      <c r="H6621">
        <v>0.36876693014045292</v>
      </c>
      <c r="I6621" t="e">
        <v>#N/A</v>
      </c>
      <c r="J6621" t="e">
        <v>#N/A</v>
      </c>
      <c r="K6621" t="e">
        <v>#N/A</v>
      </c>
      <c r="L6621" t="e">
        <v>#N/A</v>
      </c>
      <c r="M6621" t="e">
        <v>#N/A</v>
      </c>
      <c r="N6621" t="e">
        <v>#N/A</v>
      </c>
    </row>
    <row r="6622" spans="1:14" x14ac:dyDescent="0.2">
      <c r="A6622" t="s">
        <v>13334</v>
      </c>
      <c r="B6622" t="s">
        <v>13335</v>
      </c>
      <c r="C6622">
        <v>-0.36189208733333333</v>
      </c>
      <c r="D6622">
        <v>-0.54984401866666655</v>
      </c>
      <c r="E6622">
        <v>-0.42621773503591209</v>
      </c>
      <c r="F6622">
        <v>0.49465045942893621</v>
      </c>
      <c r="G6622">
        <v>0.47876133320038639</v>
      </c>
      <c r="H6622">
        <v>0.48670589631466132</v>
      </c>
      <c r="I6622" t="e">
        <v>#N/A</v>
      </c>
      <c r="J6622" t="e">
        <v>#N/A</v>
      </c>
      <c r="K6622" t="e">
        <v>#N/A</v>
      </c>
      <c r="L6622" t="e">
        <v>#N/A</v>
      </c>
      <c r="M6622" t="e">
        <v>#N/A</v>
      </c>
      <c r="N6622" t="e">
        <v>#N/A</v>
      </c>
    </row>
    <row r="6623" spans="1:14" x14ac:dyDescent="0.2">
      <c r="A6623" t="s">
        <v>13336</v>
      </c>
      <c r="B6623" t="s">
        <v>13337</v>
      </c>
      <c r="C6623">
        <v>-0.55293514566666646</v>
      </c>
      <c r="D6623">
        <v>-0.75692674266666637</v>
      </c>
      <c r="E6623">
        <v>0.22669751186215692</v>
      </c>
      <c r="F6623">
        <v>-1.2341373205921408E-2</v>
      </c>
      <c r="G6623">
        <v>0.47609151514815407</v>
      </c>
      <c r="H6623">
        <v>0.23187507097111631</v>
      </c>
      <c r="I6623" t="e">
        <v>#N/A</v>
      </c>
      <c r="J6623" t="e">
        <v>#N/A</v>
      </c>
      <c r="K6623" t="e">
        <v>#N/A</v>
      </c>
      <c r="L6623" t="e">
        <v>#N/A</v>
      </c>
      <c r="M6623" t="e">
        <v>#N/A</v>
      </c>
      <c r="N6623" t="e">
        <v>#N/A</v>
      </c>
    </row>
    <row r="6624" spans="1:14" x14ac:dyDescent="0.2">
      <c r="A6624" t="s">
        <v>13338</v>
      </c>
      <c r="B6624" t="s">
        <v>13339</v>
      </c>
      <c r="C6624">
        <v>3.6407028333333091E-2</v>
      </c>
      <c r="D6624">
        <v>-0.37650416600000014</v>
      </c>
      <c r="E6624">
        <v>0.20148646943161808</v>
      </c>
      <c r="F6624">
        <v>0.27562309409295399</v>
      </c>
      <c r="G6624">
        <v>0.47483388422526424</v>
      </c>
      <c r="H6624">
        <v>0.37522848915910911</v>
      </c>
      <c r="I6624" t="e">
        <v>#N/A</v>
      </c>
      <c r="J6624" t="e">
        <v>#N/A</v>
      </c>
      <c r="K6624" t="e">
        <v>#N/A</v>
      </c>
      <c r="L6624" t="e">
        <v>#N/A</v>
      </c>
      <c r="M6624" t="e">
        <v>#N/A</v>
      </c>
      <c r="N6624" t="e">
        <v>#N/A</v>
      </c>
    </row>
    <row r="6625" spans="1:14" x14ac:dyDescent="0.2">
      <c r="A6625" t="s">
        <v>13340</v>
      </c>
      <c r="B6625" t="s">
        <v>13341</v>
      </c>
      <c r="C6625">
        <v>9.2708194999999938E-2</v>
      </c>
      <c r="D6625">
        <v>-0.31200117866666699</v>
      </c>
      <c r="E6625">
        <v>0.40668342435700594</v>
      </c>
      <c r="F6625">
        <v>-3.1708790241641055E-2</v>
      </c>
      <c r="G6625">
        <v>0.47414755291709365</v>
      </c>
      <c r="H6625">
        <v>0.22121938133772628</v>
      </c>
      <c r="I6625" t="e">
        <v>#N/A</v>
      </c>
      <c r="J6625" t="e">
        <v>#N/A</v>
      </c>
      <c r="K6625" t="e">
        <v>#N/A</v>
      </c>
      <c r="L6625" t="e">
        <v>#N/A</v>
      </c>
      <c r="M6625" t="e">
        <v>#N/A</v>
      </c>
      <c r="N6625" t="e">
        <v>#N/A</v>
      </c>
    </row>
    <row r="6626" spans="1:14" x14ac:dyDescent="0.2">
      <c r="A6626" t="s">
        <v>13342</v>
      </c>
      <c r="B6626" t="s">
        <v>13343</v>
      </c>
      <c r="C6626">
        <v>-0.36187523633333374</v>
      </c>
      <c r="D6626">
        <v>-0.58334180600000041</v>
      </c>
      <c r="E6626">
        <v>5.7591133423381249E-2</v>
      </c>
      <c r="F6626">
        <v>0.25863648061467659</v>
      </c>
      <c r="G6626">
        <v>0.47363689278970161</v>
      </c>
      <c r="H6626">
        <v>0.36613668670218913</v>
      </c>
      <c r="I6626" t="e">
        <v>#N/A</v>
      </c>
      <c r="J6626" t="e">
        <v>#N/A</v>
      </c>
      <c r="K6626" t="e">
        <v>#N/A</v>
      </c>
      <c r="L6626" t="e">
        <v>#N/A</v>
      </c>
      <c r="M6626" t="e">
        <v>#N/A</v>
      </c>
      <c r="N6626" t="e">
        <v>#N/A</v>
      </c>
    </row>
    <row r="6627" spans="1:14" x14ac:dyDescent="0.2">
      <c r="A6627" t="s">
        <v>13344</v>
      </c>
      <c r="B6627" t="s">
        <v>13345</v>
      </c>
      <c r="C6627">
        <v>-0.31741461599999998</v>
      </c>
      <c r="D6627">
        <v>-0.53017576733333338</v>
      </c>
      <c r="E6627">
        <v>0.10969217260451679</v>
      </c>
      <c r="F6627">
        <v>3.2285701628545667E-2</v>
      </c>
      <c r="G6627">
        <v>0.4732596277601388</v>
      </c>
      <c r="H6627">
        <v>0.25277266469434223</v>
      </c>
      <c r="I6627" t="e">
        <v>#N/A</v>
      </c>
      <c r="J6627" t="e">
        <v>#N/A</v>
      </c>
      <c r="K6627" t="e">
        <v>#N/A</v>
      </c>
      <c r="L6627" t="e">
        <v>#N/A</v>
      </c>
      <c r="M6627" t="e">
        <v>#N/A</v>
      </c>
      <c r="N6627" t="e">
        <v>#N/A</v>
      </c>
    </row>
    <row r="6628" spans="1:14" x14ac:dyDescent="0.2">
      <c r="A6628" t="s">
        <v>13346</v>
      </c>
      <c r="B6628" t="s">
        <v>13347</v>
      </c>
      <c r="C6628">
        <v>-0.22037141000000027</v>
      </c>
      <c r="D6628">
        <v>-0.83625592433333362</v>
      </c>
      <c r="E6628">
        <v>-0.14995689822392075</v>
      </c>
      <c r="F6628">
        <v>0.12668210883032169</v>
      </c>
      <c r="G6628">
        <v>0.47265992235498233</v>
      </c>
      <c r="H6628">
        <v>0.29967101559265202</v>
      </c>
      <c r="I6628" t="e">
        <v>#N/A</v>
      </c>
      <c r="J6628" t="e">
        <v>#N/A</v>
      </c>
      <c r="K6628" t="e">
        <v>#N/A</v>
      </c>
      <c r="L6628" t="e">
        <v>#N/A</v>
      </c>
      <c r="M6628" t="e">
        <v>#N/A</v>
      </c>
      <c r="N6628" t="e">
        <v>#N/A</v>
      </c>
    </row>
    <row r="6629" spans="1:14" x14ac:dyDescent="0.2">
      <c r="A6629" t="s">
        <v>13348</v>
      </c>
      <c r="B6629" t="s">
        <v>13349</v>
      </c>
      <c r="C6629">
        <v>0.45139189933333346</v>
      </c>
      <c r="D6629">
        <v>0.18627680533333368</v>
      </c>
      <c r="E6629">
        <v>0.32831496848487979</v>
      </c>
      <c r="F6629">
        <v>0.18735097346037605</v>
      </c>
      <c r="G6629">
        <v>0.47242771955489316</v>
      </c>
      <c r="H6629">
        <v>0.32988934650763457</v>
      </c>
      <c r="I6629" t="e">
        <v>#N/A</v>
      </c>
      <c r="J6629" t="e">
        <v>#N/A</v>
      </c>
      <c r="K6629" t="e">
        <v>#N/A</v>
      </c>
      <c r="L6629" t="e">
        <v>#N/A</v>
      </c>
      <c r="M6629" t="e">
        <v>#N/A</v>
      </c>
      <c r="N6629" t="e">
        <v>#N/A</v>
      </c>
    </row>
    <row r="6630" spans="1:14" x14ac:dyDescent="0.2">
      <c r="A6630" t="s">
        <v>13350</v>
      </c>
      <c r="B6630" t="s">
        <v>13351</v>
      </c>
      <c r="C6630">
        <v>5.1635828666666495E-2</v>
      </c>
      <c r="D6630">
        <v>-0.37248458899999992</v>
      </c>
      <c r="E6630">
        <v>0.23146260454473808</v>
      </c>
      <c r="F6630">
        <v>0.23173615141568107</v>
      </c>
      <c r="G6630">
        <v>0.47224051301613418</v>
      </c>
      <c r="H6630">
        <v>0.35198833221590764</v>
      </c>
      <c r="I6630" t="e">
        <v>#N/A</v>
      </c>
      <c r="J6630" t="e">
        <v>#N/A</v>
      </c>
      <c r="K6630" t="e">
        <v>#N/A</v>
      </c>
      <c r="L6630" t="e">
        <v>#N/A</v>
      </c>
      <c r="M6630" t="e">
        <v>#N/A</v>
      </c>
      <c r="N6630" t="e">
        <v>#N/A</v>
      </c>
    </row>
    <row r="6631" spans="1:14" x14ac:dyDescent="0.2">
      <c r="A6631" t="s">
        <v>13352</v>
      </c>
      <c r="B6631" t="s">
        <v>13353</v>
      </c>
      <c r="C6631">
        <v>-0.31880328766666688</v>
      </c>
      <c r="D6631">
        <v>-0.72889970866666687</v>
      </c>
      <c r="E6631">
        <v>0.10596195211798209</v>
      </c>
      <c r="F6631">
        <v>5.8174924329754366E-2</v>
      </c>
      <c r="G6631">
        <v>0.47221333156516643</v>
      </c>
      <c r="H6631">
        <v>0.26519412794746039</v>
      </c>
      <c r="I6631" t="e">
        <v>#N/A</v>
      </c>
      <c r="J6631" t="e">
        <v>#N/A</v>
      </c>
      <c r="K6631" t="e">
        <v>#N/A</v>
      </c>
      <c r="L6631" t="e">
        <v>#N/A</v>
      </c>
      <c r="M6631" t="e">
        <v>#N/A</v>
      </c>
      <c r="N6631" t="e">
        <v>#N/A</v>
      </c>
    </row>
    <row r="6632" spans="1:14" x14ac:dyDescent="0.2">
      <c r="A6632" t="s">
        <v>13354</v>
      </c>
      <c r="B6632" t="s">
        <v>13355</v>
      </c>
      <c r="C6632">
        <v>5.8112069666667043E-2</v>
      </c>
      <c r="D6632">
        <v>-0.52799625299999975</v>
      </c>
      <c r="E6632">
        <v>8.7574232053852091E-2</v>
      </c>
      <c r="F6632">
        <v>-0.11365769409370254</v>
      </c>
      <c r="G6632">
        <v>0.47202969791945243</v>
      </c>
      <c r="H6632">
        <v>0.17918600191287495</v>
      </c>
      <c r="I6632" t="e">
        <v>#N/A</v>
      </c>
      <c r="J6632" t="e">
        <v>#N/A</v>
      </c>
      <c r="K6632" t="e">
        <v>#N/A</v>
      </c>
      <c r="L6632" t="e">
        <v>#N/A</v>
      </c>
      <c r="M6632" t="e">
        <v>#N/A</v>
      </c>
      <c r="N6632" t="e">
        <v>#N/A</v>
      </c>
    </row>
    <row r="6633" spans="1:14" x14ac:dyDescent="0.2">
      <c r="A6633" t="s">
        <v>13356</v>
      </c>
      <c r="B6633" t="s">
        <v>13357</v>
      </c>
      <c r="C6633">
        <v>-0.48899794833333332</v>
      </c>
      <c r="D6633">
        <v>-0.796554612</v>
      </c>
      <c r="E6633">
        <v>0.12603313723733858</v>
      </c>
      <c r="F6633">
        <v>0.14132062935855733</v>
      </c>
      <c r="G6633">
        <v>0.47047987059534885</v>
      </c>
      <c r="H6633">
        <v>0.30590024997695309</v>
      </c>
      <c r="I6633" t="e">
        <v>#N/A</v>
      </c>
      <c r="J6633" t="e">
        <v>#N/A</v>
      </c>
      <c r="K6633" t="e">
        <v>#N/A</v>
      </c>
      <c r="L6633" t="e">
        <v>#N/A</v>
      </c>
      <c r="M6633" t="e">
        <v>#N/A</v>
      </c>
      <c r="N6633" t="e">
        <v>#N/A</v>
      </c>
    </row>
    <row r="6634" spans="1:14" x14ac:dyDescent="0.2">
      <c r="A6634" t="s">
        <v>13358</v>
      </c>
      <c r="B6634" t="s">
        <v>13359</v>
      </c>
      <c r="C6634">
        <v>-0.22030087966666678</v>
      </c>
      <c r="D6634">
        <v>-0.51053215933333318</v>
      </c>
      <c r="E6634">
        <v>0.22303833405777934</v>
      </c>
      <c r="F6634">
        <v>0.13341745036104638</v>
      </c>
      <c r="G6634">
        <v>0.4702441347195061</v>
      </c>
      <c r="H6634">
        <v>0.30183079254027623</v>
      </c>
      <c r="I6634" t="e">
        <v>#N/A</v>
      </c>
      <c r="J6634" t="e">
        <v>#N/A</v>
      </c>
      <c r="K6634" t="e">
        <v>#N/A</v>
      </c>
      <c r="L6634" t="e">
        <v>#N/A</v>
      </c>
      <c r="M6634" t="e">
        <v>#N/A</v>
      </c>
      <c r="N6634" t="e">
        <v>#N/A</v>
      </c>
    </row>
    <row r="6635" spans="1:14" x14ac:dyDescent="0.2">
      <c r="A6635" t="s">
        <v>13360</v>
      </c>
      <c r="B6635" t="s">
        <v>13361</v>
      </c>
      <c r="C6635">
        <v>-0.5617993633333338</v>
      </c>
      <c r="D6635">
        <v>-0.76568411299999983</v>
      </c>
      <c r="E6635">
        <v>0.58119884047705295</v>
      </c>
      <c r="F6635">
        <v>0.20170113338302009</v>
      </c>
      <c r="G6635">
        <v>0.46792706445134902</v>
      </c>
      <c r="H6635">
        <v>0.33481409891718455</v>
      </c>
      <c r="I6635" t="e">
        <v>#N/A</v>
      </c>
      <c r="J6635" t="e">
        <v>#N/A</v>
      </c>
      <c r="K6635" t="e">
        <v>#N/A</v>
      </c>
      <c r="L6635" t="e">
        <v>#N/A</v>
      </c>
      <c r="M6635" t="e">
        <v>#N/A</v>
      </c>
      <c r="N6635" t="e">
        <v>#N/A</v>
      </c>
    </row>
    <row r="6636" spans="1:14" x14ac:dyDescent="0.2">
      <c r="A6636" t="s">
        <v>13362</v>
      </c>
      <c r="B6636" t="s">
        <v>13363</v>
      </c>
      <c r="C6636">
        <v>-0.5138253376666666</v>
      </c>
      <c r="D6636">
        <v>-0.50376358133333343</v>
      </c>
      <c r="E6636">
        <v>-9.6892425737380106E-2</v>
      </c>
      <c r="F6636">
        <v>0.14214758968253982</v>
      </c>
      <c r="G6636">
        <v>0.46721235799687749</v>
      </c>
      <c r="H6636">
        <v>0.30467997383970868</v>
      </c>
      <c r="I6636" t="e">
        <v>#N/A</v>
      </c>
      <c r="J6636" t="e">
        <v>#N/A</v>
      </c>
      <c r="K6636" t="e">
        <v>#N/A</v>
      </c>
      <c r="L6636" t="e">
        <v>#N/A</v>
      </c>
      <c r="M6636" t="e">
        <v>#N/A</v>
      </c>
      <c r="N6636" t="e">
        <v>#N/A</v>
      </c>
    </row>
    <row r="6637" spans="1:14" x14ac:dyDescent="0.2">
      <c r="A6637" t="s">
        <v>13364</v>
      </c>
      <c r="B6637" t="s">
        <v>13365</v>
      </c>
      <c r="C6637">
        <v>-0.29863425766666674</v>
      </c>
      <c r="D6637">
        <v>-0.70309085866666665</v>
      </c>
      <c r="E6637">
        <v>-0.20993545255706295</v>
      </c>
      <c r="F6637">
        <v>-0.14191206426146019</v>
      </c>
      <c r="G6637">
        <v>0.46700608824359907</v>
      </c>
      <c r="H6637">
        <v>0.16254701199106944</v>
      </c>
      <c r="I6637" t="e">
        <v>#N/A</v>
      </c>
      <c r="J6637" t="e">
        <v>#N/A</v>
      </c>
      <c r="K6637" t="e">
        <v>#N/A</v>
      </c>
      <c r="L6637" t="e">
        <v>#N/A</v>
      </c>
      <c r="M6637" t="e">
        <v>#N/A</v>
      </c>
      <c r="N6637" t="e">
        <v>#N/A</v>
      </c>
    </row>
    <row r="6638" spans="1:14" x14ac:dyDescent="0.2">
      <c r="A6638" t="s">
        <v>13366</v>
      </c>
      <c r="B6638" t="s">
        <v>13367</v>
      </c>
      <c r="C6638">
        <v>-0.46173052566666661</v>
      </c>
      <c r="D6638">
        <v>-0.51395751733333328</v>
      </c>
      <c r="E6638">
        <v>0.19397667929949239</v>
      </c>
      <c r="F6638">
        <v>0.19771938653233626</v>
      </c>
      <c r="G6638">
        <v>0.46677342576008246</v>
      </c>
      <c r="H6638">
        <v>0.33224640614620937</v>
      </c>
      <c r="I6638" t="e">
        <v>#N/A</v>
      </c>
      <c r="J6638" t="e">
        <v>#N/A</v>
      </c>
      <c r="K6638" t="e">
        <v>#N/A</v>
      </c>
      <c r="L6638" t="e">
        <v>#N/A</v>
      </c>
      <c r="M6638" t="e">
        <v>#N/A</v>
      </c>
      <c r="N6638" t="e">
        <v>#N/A</v>
      </c>
    </row>
    <row r="6639" spans="1:14" x14ac:dyDescent="0.2">
      <c r="A6639" t="s">
        <v>13368</v>
      </c>
      <c r="B6639" t="s">
        <v>13369</v>
      </c>
      <c r="C6639">
        <v>-1.6480451666666784E-2</v>
      </c>
      <c r="D6639">
        <v>-0.35243375866666682</v>
      </c>
      <c r="E6639">
        <v>0.12596337743801547</v>
      </c>
      <c r="F6639">
        <v>0.11631134537864728</v>
      </c>
      <c r="G6639">
        <v>0.46653419819780345</v>
      </c>
      <c r="H6639">
        <v>0.29142277178822534</v>
      </c>
      <c r="I6639" t="e">
        <v>#N/A</v>
      </c>
      <c r="J6639" t="e">
        <v>#N/A</v>
      </c>
      <c r="K6639" t="e">
        <v>#N/A</v>
      </c>
      <c r="L6639" t="e">
        <v>#N/A</v>
      </c>
      <c r="M6639" t="e">
        <v>#N/A</v>
      </c>
      <c r="N6639" t="e">
        <v>#N/A</v>
      </c>
    </row>
    <row r="6640" spans="1:14" x14ac:dyDescent="0.2">
      <c r="A6640" t="s">
        <v>13370</v>
      </c>
      <c r="B6640" t="s">
        <v>13371</v>
      </c>
      <c r="C6640">
        <v>0.34687025400000016</v>
      </c>
      <c r="D6640">
        <v>-0.28067242033333328</v>
      </c>
      <c r="E6640">
        <v>7.3831104754430651E-2</v>
      </c>
      <c r="F6640">
        <v>6.761867041354451E-2</v>
      </c>
      <c r="G6640">
        <v>0.46644094203351966</v>
      </c>
      <c r="H6640">
        <v>0.26702980622353206</v>
      </c>
      <c r="I6640" t="e">
        <v>#N/A</v>
      </c>
      <c r="J6640" t="e">
        <v>#N/A</v>
      </c>
      <c r="K6640" t="e">
        <v>#N/A</v>
      </c>
      <c r="L6640" t="e">
        <v>#N/A</v>
      </c>
      <c r="M6640" t="e">
        <v>#N/A</v>
      </c>
      <c r="N6640" t="e">
        <v>#N/A</v>
      </c>
    </row>
    <row r="6641" spans="1:14" x14ac:dyDescent="0.2">
      <c r="A6641" t="s">
        <v>13372</v>
      </c>
      <c r="B6641" t="s">
        <v>13373</v>
      </c>
      <c r="C6641">
        <v>-0.62931553833333354</v>
      </c>
      <c r="D6641">
        <v>-0.87796914633333323</v>
      </c>
      <c r="E6641">
        <v>0.25402589552953869</v>
      </c>
      <c r="F6641">
        <v>0.2598435099901642</v>
      </c>
      <c r="G6641">
        <v>0.46553138608272715</v>
      </c>
      <c r="H6641">
        <v>0.3626874480364457</v>
      </c>
      <c r="I6641" t="e">
        <v>#N/A</v>
      </c>
      <c r="J6641" t="e">
        <v>#N/A</v>
      </c>
      <c r="K6641" t="e">
        <v>#N/A</v>
      </c>
      <c r="L6641" t="e">
        <v>#N/A</v>
      </c>
      <c r="M6641" t="e">
        <v>#N/A</v>
      </c>
      <c r="N6641" t="e">
        <v>#N/A</v>
      </c>
    </row>
    <row r="6642" spans="1:14" x14ac:dyDescent="0.2">
      <c r="A6642" t="s">
        <v>13374</v>
      </c>
      <c r="B6642" t="s">
        <v>13375</v>
      </c>
      <c r="C6642">
        <v>-0.64661263033333349</v>
      </c>
      <c r="D6642">
        <v>-0.91402662866666673</v>
      </c>
      <c r="E6642">
        <v>0.95944743070712124</v>
      </c>
      <c r="F6642">
        <v>-0.35431931918887138</v>
      </c>
      <c r="G6642">
        <v>0.46533866805667423</v>
      </c>
      <c r="H6642">
        <v>5.5509674433901424E-2</v>
      </c>
      <c r="I6642" t="e">
        <v>#N/A</v>
      </c>
      <c r="J6642" t="e">
        <v>#N/A</v>
      </c>
      <c r="K6642" t="e">
        <v>#N/A</v>
      </c>
      <c r="L6642" t="e">
        <v>#N/A</v>
      </c>
      <c r="M6642" t="e">
        <v>#N/A</v>
      </c>
      <c r="N6642" t="e">
        <v>#N/A</v>
      </c>
    </row>
    <row r="6643" spans="1:14" x14ac:dyDescent="0.2">
      <c r="A6643" t="s">
        <v>13376</v>
      </c>
      <c r="B6643" t="s">
        <v>13377</v>
      </c>
      <c r="C6643">
        <v>9.817902200000006E-2</v>
      </c>
      <c r="D6643">
        <v>-0.38534596966666657</v>
      </c>
      <c r="E6643">
        <v>-0.26358869121197148</v>
      </c>
      <c r="F6643">
        <v>6.9699020136777409E-2</v>
      </c>
      <c r="G6643">
        <v>0.46502269852447975</v>
      </c>
      <c r="H6643">
        <v>0.26736085933062859</v>
      </c>
      <c r="I6643" t="e">
        <v>#N/A</v>
      </c>
      <c r="J6643" t="e">
        <v>#N/A</v>
      </c>
      <c r="K6643" t="e">
        <v>#N/A</v>
      </c>
      <c r="L6643" t="e">
        <v>#N/A</v>
      </c>
      <c r="M6643" t="e">
        <v>#N/A</v>
      </c>
      <c r="N6643" t="e">
        <v>#N/A</v>
      </c>
    </row>
    <row r="6644" spans="1:14" x14ac:dyDescent="0.2">
      <c r="A6644" t="s">
        <v>13378</v>
      </c>
      <c r="B6644" t="s">
        <v>13379</v>
      </c>
      <c r="C6644">
        <v>0.16952298700000012</v>
      </c>
      <c r="D6644">
        <v>-0.18197822699999988</v>
      </c>
      <c r="E6644">
        <v>0.12505448396722932</v>
      </c>
      <c r="F6644">
        <v>0.15850463636335874</v>
      </c>
      <c r="G6644">
        <v>0.46478445797015905</v>
      </c>
      <c r="H6644">
        <v>0.31164454716675888</v>
      </c>
      <c r="I6644" t="e">
        <v>#N/A</v>
      </c>
      <c r="J6644" t="e">
        <v>#N/A</v>
      </c>
      <c r="K6644" t="e">
        <v>#N/A</v>
      </c>
      <c r="L6644" t="e">
        <v>#N/A</v>
      </c>
      <c r="M6644" t="e">
        <v>#N/A</v>
      </c>
      <c r="N6644" t="e">
        <v>#N/A</v>
      </c>
    </row>
    <row r="6645" spans="1:14" x14ac:dyDescent="0.2">
      <c r="A6645" t="s">
        <v>13380</v>
      </c>
      <c r="B6645" t="s">
        <v>13381</v>
      </c>
      <c r="C6645">
        <v>1.7351048333333008E-2</v>
      </c>
      <c r="D6645">
        <v>-0.31220477500000032</v>
      </c>
      <c r="E6645">
        <v>0.15592990962112041</v>
      </c>
      <c r="F6645">
        <v>-1.9585116773351424E-3</v>
      </c>
      <c r="G6645">
        <v>0.46462517532558989</v>
      </c>
      <c r="H6645">
        <v>0.23133333182412738</v>
      </c>
      <c r="I6645" t="e">
        <v>#N/A</v>
      </c>
      <c r="J6645" t="e">
        <v>#N/A</v>
      </c>
      <c r="K6645" t="e">
        <v>#N/A</v>
      </c>
      <c r="L6645" t="e">
        <v>#N/A</v>
      </c>
      <c r="M6645" t="e">
        <v>#N/A</v>
      </c>
      <c r="N6645" t="e">
        <v>#N/A</v>
      </c>
    </row>
    <row r="6646" spans="1:14" x14ac:dyDescent="0.2">
      <c r="A6646" t="s">
        <v>13382</v>
      </c>
      <c r="B6646" t="s">
        <v>13383</v>
      </c>
      <c r="C6646">
        <v>-3.3811694333333531E-2</v>
      </c>
      <c r="D6646">
        <v>-0.28492343500000028</v>
      </c>
      <c r="E6646">
        <v>0.1962316170877855</v>
      </c>
      <c r="F6646">
        <v>0.22526918361194731</v>
      </c>
      <c r="G6646">
        <v>0.46342404288392525</v>
      </c>
      <c r="H6646">
        <v>0.34434661324793625</v>
      </c>
      <c r="I6646" t="e">
        <v>#N/A</v>
      </c>
      <c r="J6646" t="e">
        <v>#N/A</v>
      </c>
      <c r="K6646" t="e">
        <v>#N/A</v>
      </c>
      <c r="L6646" t="e">
        <v>#N/A</v>
      </c>
      <c r="M6646" t="e">
        <v>#N/A</v>
      </c>
      <c r="N6646" t="e">
        <v>#N/A</v>
      </c>
    </row>
    <row r="6647" spans="1:14" x14ac:dyDescent="0.2">
      <c r="A6647" t="s">
        <v>13384</v>
      </c>
      <c r="B6647" t="s">
        <v>13385</v>
      </c>
      <c r="C6647">
        <v>-0.13749447199999998</v>
      </c>
      <c r="D6647">
        <v>-0.49710720200000003</v>
      </c>
      <c r="E6647">
        <v>0.2003848669575887</v>
      </c>
      <c r="F6647">
        <v>1.5200504995559003E-2</v>
      </c>
      <c r="G6647">
        <v>0.46284250936242444</v>
      </c>
      <c r="H6647">
        <v>0.23902150717899173</v>
      </c>
      <c r="I6647" t="e">
        <v>#N/A</v>
      </c>
      <c r="J6647" t="e">
        <v>#N/A</v>
      </c>
      <c r="K6647" t="e">
        <v>#N/A</v>
      </c>
      <c r="L6647" t="e">
        <v>#N/A</v>
      </c>
      <c r="M6647" t="e">
        <v>#N/A</v>
      </c>
      <c r="N6647" t="e">
        <v>#N/A</v>
      </c>
    </row>
    <row r="6648" spans="1:14" x14ac:dyDescent="0.2">
      <c r="A6648" t="s">
        <v>13386</v>
      </c>
      <c r="B6648" t="s">
        <v>13387</v>
      </c>
      <c r="C6648">
        <v>0.64722478033333353</v>
      </c>
      <c r="D6648">
        <v>-0.2244447256666664</v>
      </c>
      <c r="E6648">
        <v>-0.72992052898230908</v>
      </c>
      <c r="F6648">
        <v>2.0275903578099493E-2</v>
      </c>
      <c r="G6648">
        <v>0.46180858587197865</v>
      </c>
      <c r="H6648">
        <v>0.24104224472503907</v>
      </c>
      <c r="I6648" t="e">
        <v>#N/A</v>
      </c>
      <c r="J6648" t="e">
        <v>#N/A</v>
      </c>
      <c r="K6648" t="e">
        <v>#N/A</v>
      </c>
      <c r="L6648" t="e">
        <v>#N/A</v>
      </c>
      <c r="M6648" t="e">
        <v>#N/A</v>
      </c>
      <c r="N6648" t="e">
        <v>#N/A</v>
      </c>
    </row>
    <row r="6649" spans="1:14" x14ac:dyDescent="0.2">
      <c r="A6649" t="s">
        <v>13388</v>
      </c>
      <c r="B6649" t="s">
        <v>13389</v>
      </c>
      <c r="C6649">
        <v>-0.23819527933333307</v>
      </c>
      <c r="D6649">
        <v>-0.52121431466666635</v>
      </c>
      <c r="E6649">
        <v>0.21765120781794509</v>
      </c>
      <c r="F6649">
        <v>0.25245015798638637</v>
      </c>
      <c r="G6649">
        <v>0.46172017320366682</v>
      </c>
      <c r="H6649">
        <v>0.35708516559502657</v>
      </c>
      <c r="I6649" t="e">
        <v>#N/A</v>
      </c>
      <c r="J6649" t="e">
        <v>#N/A</v>
      </c>
      <c r="K6649" t="e">
        <v>#N/A</v>
      </c>
      <c r="L6649" t="e">
        <v>#N/A</v>
      </c>
      <c r="M6649" t="e">
        <v>#N/A</v>
      </c>
      <c r="N6649" t="e">
        <v>#N/A</v>
      </c>
    </row>
    <row r="6650" spans="1:14" x14ac:dyDescent="0.2">
      <c r="A6650" t="s">
        <v>13390</v>
      </c>
      <c r="B6650" t="s">
        <v>13391</v>
      </c>
      <c r="C6650">
        <v>-9.3191834999999834E-2</v>
      </c>
      <c r="D6650">
        <v>-0.57123183133333288</v>
      </c>
      <c r="E6650">
        <v>0.10851844600613397</v>
      </c>
      <c r="F6650">
        <v>0.17526178365337239</v>
      </c>
      <c r="G6650">
        <v>0.4614968784111067</v>
      </c>
      <c r="H6650">
        <v>0.31837933103223953</v>
      </c>
      <c r="I6650" t="e">
        <v>#N/A</v>
      </c>
      <c r="J6650" t="e">
        <v>#N/A</v>
      </c>
      <c r="K6650" t="e">
        <v>#N/A</v>
      </c>
      <c r="L6650" t="e">
        <v>#N/A</v>
      </c>
      <c r="M6650" t="e">
        <v>#N/A</v>
      </c>
      <c r="N6650" t="e">
        <v>#N/A</v>
      </c>
    </row>
    <row r="6651" spans="1:14" x14ac:dyDescent="0.2">
      <c r="A6651" t="s">
        <v>13392</v>
      </c>
      <c r="B6651" t="s">
        <v>13393</v>
      </c>
      <c r="C6651">
        <v>-0.45437346433333325</v>
      </c>
      <c r="D6651">
        <v>-0.53837494500000016</v>
      </c>
      <c r="E6651">
        <v>4.0638546096500111E-2</v>
      </c>
      <c r="F6651">
        <v>0.31197776445833564</v>
      </c>
      <c r="G6651">
        <v>0.46138196282424615</v>
      </c>
      <c r="H6651">
        <v>0.38667986364129092</v>
      </c>
      <c r="I6651" t="e">
        <v>#N/A</v>
      </c>
      <c r="J6651" t="e">
        <v>#N/A</v>
      </c>
      <c r="K6651" t="e">
        <v>#N/A</v>
      </c>
      <c r="L6651" t="e">
        <v>#N/A</v>
      </c>
      <c r="M6651" t="e">
        <v>#N/A</v>
      </c>
      <c r="N6651" t="e">
        <v>#N/A</v>
      </c>
    </row>
    <row r="6652" spans="1:14" x14ac:dyDescent="0.2">
      <c r="A6652" t="s">
        <v>13394</v>
      </c>
      <c r="B6652" t="s">
        <v>13395</v>
      </c>
      <c r="C6652">
        <v>-0.24399506699999951</v>
      </c>
      <c r="D6652">
        <v>-0.49098883599999987</v>
      </c>
      <c r="E6652">
        <v>0.2735690922042191</v>
      </c>
      <c r="F6652">
        <v>-8.6799918193438658E-2</v>
      </c>
      <c r="G6652">
        <v>0.46055964948553357</v>
      </c>
      <c r="H6652">
        <v>0.18687986564604747</v>
      </c>
      <c r="I6652" t="e">
        <v>#N/A</v>
      </c>
      <c r="J6652" t="e">
        <v>#N/A</v>
      </c>
      <c r="K6652" t="e">
        <v>#N/A</v>
      </c>
      <c r="L6652" t="e">
        <v>#N/A</v>
      </c>
      <c r="M6652" t="e">
        <v>#N/A</v>
      </c>
      <c r="N6652" t="e">
        <v>#N/A</v>
      </c>
    </row>
    <row r="6653" spans="1:14" x14ac:dyDescent="0.2">
      <c r="A6653" t="s">
        <v>13396</v>
      </c>
      <c r="B6653" t="s">
        <v>13397</v>
      </c>
      <c r="C6653">
        <v>0.75909996200000052</v>
      </c>
      <c r="D6653">
        <v>-0.55668348833333292</v>
      </c>
      <c r="E6653">
        <v>0.1739306097875512</v>
      </c>
      <c r="F6653">
        <v>5.7914680592396926E-2</v>
      </c>
      <c r="G6653">
        <v>0.46049229201395731</v>
      </c>
      <c r="H6653">
        <v>0.25920348630317713</v>
      </c>
      <c r="I6653" t="e">
        <v>#N/A</v>
      </c>
      <c r="J6653" t="e">
        <v>#N/A</v>
      </c>
      <c r="K6653" t="e">
        <v>#N/A</v>
      </c>
      <c r="L6653" t="e">
        <v>#N/A</v>
      </c>
      <c r="M6653" t="e">
        <v>#N/A</v>
      </c>
      <c r="N6653" t="e">
        <v>#N/A</v>
      </c>
    </row>
    <row r="6654" spans="1:14" x14ac:dyDescent="0.2">
      <c r="A6654" t="s">
        <v>13398</v>
      </c>
      <c r="B6654" t="s">
        <v>13399</v>
      </c>
      <c r="C6654">
        <v>-0.14932296166666692</v>
      </c>
      <c r="D6654">
        <v>-0.37644239566666671</v>
      </c>
      <c r="E6654">
        <v>0.13420761295651096</v>
      </c>
      <c r="F6654">
        <v>0.25134840359900162</v>
      </c>
      <c r="G6654">
        <v>0.45897131380575884</v>
      </c>
      <c r="H6654">
        <v>0.3551598587023802</v>
      </c>
      <c r="I6654" t="e">
        <v>#N/A</v>
      </c>
      <c r="J6654" t="e">
        <v>#N/A</v>
      </c>
      <c r="K6654" t="e">
        <v>#N/A</v>
      </c>
      <c r="L6654" t="e">
        <v>#N/A</v>
      </c>
      <c r="M6654" t="e">
        <v>#N/A</v>
      </c>
      <c r="N6654" t="e">
        <v>#N/A</v>
      </c>
    </row>
    <row r="6655" spans="1:14" x14ac:dyDescent="0.2">
      <c r="A6655" t="s">
        <v>13400</v>
      </c>
      <c r="B6655" t="s">
        <v>13401</v>
      </c>
      <c r="C6655">
        <v>-0.4434804743333336</v>
      </c>
      <c r="D6655">
        <v>1.8021132666666384E-2</v>
      </c>
      <c r="E6655">
        <v>9.8181643774337742E-3</v>
      </c>
      <c r="F6655">
        <v>0.58161170032794574</v>
      </c>
      <c r="G6655">
        <v>0.45894867276057244</v>
      </c>
      <c r="H6655">
        <v>0.52028018654425912</v>
      </c>
      <c r="I6655" t="e">
        <v>#N/A</v>
      </c>
      <c r="J6655" t="e">
        <v>#N/A</v>
      </c>
      <c r="K6655" t="e">
        <v>#N/A</v>
      </c>
      <c r="L6655" t="e">
        <v>#N/A</v>
      </c>
      <c r="M6655" t="e">
        <v>#N/A</v>
      </c>
      <c r="N6655" t="e">
        <v>#N/A</v>
      </c>
    </row>
    <row r="6656" spans="1:14" x14ac:dyDescent="0.2">
      <c r="A6656" t="s">
        <v>13402</v>
      </c>
      <c r="B6656" t="s">
        <v>13403</v>
      </c>
      <c r="C6656">
        <v>-0.80529428733333352</v>
      </c>
      <c r="D6656">
        <v>-0.47615528633333337</v>
      </c>
      <c r="E6656">
        <v>0.25507811764893251</v>
      </c>
      <c r="F6656">
        <v>-0.22456323667144304</v>
      </c>
      <c r="G6656">
        <v>0.45874257307211935</v>
      </c>
      <c r="H6656">
        <v>0.11708966820033816</v>
      </c>
      <c r="I6656" t="e">
        <v>#N/A</v>
      </c>
      <c r="J6656" t="e">
        <v>#N/A</v>
      </c>
      <c r="K6656" t="e">
        <v>#N/A</v>
      </c>
      <c r="L6656" t="e">
        <v>#N/A</v>
      </c>
      <c r="M6656" t="e">
        <v>#N/A</v>
      </c>
      <c r="N6656" t="e">
        <v>#N/A</v>
      </c>
    </row>
    <row r="6657" spans="1:14" x14ac:dyDescent="0.2">
      <c r="A6657" t="s">
        <v>13404</v>
      </c>
      <c r="B6657" t="s">
        <v>13405</v>
      </c>
      <c r="C6657">
        <v>0.28887010966666704</v>
      </c>
      <c r="D6657">
        <v>-0.41252022933333321</v>
      </c>
      <c r="E6657">
        <v>-0.26784780947993342</v>
      </c>
      <c r="F6657">
        <v>4.3483513611819867E-2</v>
      </c>
      <c r="G6657">
        <v>0.45864739109288066</v>
      </c>
      <c r="H6657">
        <v>0.25106545235235028</v>
      </c>
      <c r="I6657" t="e">
        <v>#N/A</v>
      </c>
      <c r="J6657" t="e">
        <v>#N/A</v>
      </c>
      <c r="K6657" t="e">
        <v>#N/A</v>
      </c>
      <c r="L6657" t="e">
        <v>#N/A</v>
      </c>
      <c r="M6657" t="e">
        <v>#N/A</v>
      </c>
      <c r="N6657" t="e">
        <v>#N/A</v>
      </c>
    </row>
    <row r="6658" spans="1:14" x14ac:dyDescent="0.2">
      <c r="A6658" t="s">
        <v>13406</v>
      </c>
      <c r="B6658" t="s">
        <v>13407</v>
      </c>
      <c r="C6658">
        <v>-0.22419980466666667</v>
      </c>
      <c r="D6658">
        <v>-0.58810900066666671</v>
      </c>
      <c r="E6658">
        <v>-7.6650781676243687E-2</v>
      </c>
      <c r="F6658">
        <v>8.4084547352411471E-2</v>
      </c>
      <c r="G6658">
        <v>0.45862615706597265</v>
      </c>
      <c r="H6658">
        <v>0.27135535220919205</v>
      </c>
      <c r="I6658" t="e">
        <v>#N/A</v>
      </c>
      <c r="J6658" t="e">
        <v>#N/A</v>
      </c>
      <c r="K6658" t="e">
        <v>#N/A</v>
      </c>
      <c r="L6658" t="e">
        <v>#N/A</v>
      </c>
      <c r="M6658" t="e">
        <v>#N/A</v>
      </c>
      <c r="N6658" t="e">
        <v>#N/A</v>
      </c>
    </row>
    <row r="6659" spans="1:14" x14ac:dyDescent="0.2">
      <c r="A6659" t="s">
        <v>13408</v>
      </c>
      <c r="B6659" t="s">
        <v>13409</v>
      </c>
      <c r="C6659">
        <v>6.702867666666501E-3</v>
      </c>
      <c r="D6659">
        <v>-0.6302570700000002</v>
      </c>
      <c r="E6659">
        <v>-0.18930312467110463</v>
      </c>
      <c r="F6659">
        <v>-0.27869919266474957</v>
      </c>
      <c r="G6659">
        <v>0.45853616364757044</v>
      </c>
      <c r="H6659">
        <v>8.9918485491410433E-2</v>
      </c>
      <c r="I6659" t="e">
        <v>#N/A</v>
      </c>
      <c r="J6659" t="e">
        <v>#N/A</v>
      </c>
      <c r="K6659" t="e">
        <v>#N/A</v>
      </c>
      <c r="L6659" t="e">
        <v>#N/A</v>
      </c>
      <c r="M6659" t="e">
        <v>#N/A</v>
      </c>
      <c r="N6659" t="e">
        <v>#N/A</v>
      </c>
    </row>
    <row r="6660" spans="1:14" x14ac:dyDescent="0.2">
      <c r="A6660" t="s">
        <v>13410</v>
      </c>
      <c r="B6660" t="s">
        <v>13411</v>
      </c>
      <c r="C6660">
        <v>-7.0119448666667417E-2</v>
      </c>
      <c r="D6660">
        <v>-0.77951515966666696</v>
      </c>
      <c r="E6660">
        <v>0.12865496811812235</v>
      </c>
      <c r="F6660">
        <v>-0.1118103649081273</v>
      </c>
      <c r="G6660">
        <v>0.45848423621630269</v>
      </c>
      <c r="H6660">
        <v>0.1733369356540877</v>
      </c>
      <c r="I6660" t="e">
        <v>#N/A</v>
      </c>
      <c r="J6660" t="e">
        <v>#N/A</v>
      </c>
      <c r="K6660" t="e">
        <v>#N/A</v>
      </c>
      <c r="L6660" t="e">
        <v>#N/A</v>
      </c>
      <c r="M6660" t="e">
        <v>#N/A</v>
      </c>
      <c r="N6660" t="e">
        <v>#N/A</v>
      </c>
    </row>
    <row r="6661" spans="1:14" x14ac:dyDescent="0.2">
      <c r="A6661" t="s">
        <v>13412</v>
      </c>
      <c r="B6661" t="s">
        <v>13413</v>
      </c>
      <c r="C6661">
        <v>-0.1625803309999998</v>
      </c>
      <c r="D6661">
        <v>-0.4417727916666665</v>
      </c>
      <c r="E6661">
        <v>0.10248205064287882</v>
      </c>
      <c r="F6661">
        <v>0.17648741173475288</v>
      </c>
      <c r="G6661">
        <v>0.45793331788978625</v>
      </c>
      <c r="H6661">
        <v>0.31721036481226955</v>
      </c>
      <c r="I6661" t="e">
        <v>#N/A</v>
      </c>
      <c r="J6661" t="e">
        <v>#N/A</v>
      </c>
      <c r="K6661" t="e">
        <v>#N/A</v>
      </c>
      <c r="L6661" t="e">
        <v>#N/A</v>
      </c>
      <c r="M6661" t="e">
        <v>#N/A</v>
      </c>
      <c r="N6661" t="e">
        <v>#N/A</v>
      </c>
    </row>
    <row r="6662" spans="1:14" x14ac:dyDescent="0.2">
      <c r="A6662" t="s">
        <v>13414</v>
      </c>
      <c r="B6662" t="s">
        <v>13415</v>
      </c>
      <c r="C6662">
        <v>-0.32641218100000025</v>
      </c>
      <c r="D6662">
        <v>-0.54942775600000004</v>
      </c>
      <c r="E6662">
        <v>1.5651763481765613E-2</v>
      </c>
      <c r="F6662">
        <v>0.13091037969145911</v>
      </c>
      <c r="G6662">
        <v>0.45770189262458821</v>
      </c>
      <c r="H6662">
        <v>0.29430613615802365</v>
      </c>
      <c r="I6662" t="e">
        <v>#N/A</v>
      </c>
      <c r="J6662" t="e">
        <v>#N/A</v>
      </c>
      <c r="K6662" t="e">
        <v>#N/A</v>
      </c>
      <c r="L6662" t="e">
        <v>#N/A</v>
      </c>
      <c r="M6662" t="e">
        <v>#N/A</v>
      </c>
      <c r="N6662" t="e">
        <v>#N/A</v>
      </c>
    </row>
    <row r="6663" spans="1:14" x14ac:dyDescent="0.2">
      <c r="A6663" t="s">
        <v>13416</v>
      </c>
      <c r="B6663" t="s">
        <v>13417</v>
      </c>
      <c r="C6663">
        <v>7.3874246333333282E-2</v>
      </c>
      <c r="D6663">
        <v>-0.32565279699999983</v>
      </c>
      <c r="E6663">
        <v>0.18099995765044002</v>
      </c>
      <c r="F6663">
        <v>2.0001797566297899E-2</v>
      </c>
      <c r="G6663">
        <v>0.45745494952882998</v>
      </c>
      <c r="H6663">
        <v>0.23872837354756393</v>
      </c>
      <c r="I6663" t="e">
        <v>#N/A</v>
      </c>
      <c r="J6663" t="e">
        <v>#N/A</v>
      </c>
      <c r="K6663" t="e">
        <v>#N/A</v>
      </c>
      <c r="L6663" t="e">
        <v>#N/A</v>
      </c>
      <c r="M6663" t="e">
        <v>#N/A</v>
      </c>
      <c r="N6663" t="e">
        <v>#N/A</v>
      </c>
    </row>
    <row r="6664" spans="1:14" x14ac:dyDescent="0.2">
      <c r="A6664" t="s">
        <v>13418</v>
      </c>
      <c r="B6664" t="s">
        <v>13419</v>
      </c>
      <c r="C6664">
        <v>-0.10814724366666661</v>
      </c>
      <c r="D6664">
        <v>-0.50823309466666644</v>
      </c>
      <c r="E6664">
        <v>0.17687181659131129</v>
      </c>
      <c r="F6664">
        <v>0.13985948148863611</v>
      </c>
      <c r="G6664">
        <v>0.45741982885782101</v>
      </c>
      <c r="H6664">
        <v>0.29863965517322855</v>
      </c>
      <c r="I6664" t="e">
        <v>#N/A</v>
      </c>
      <c r="J6664" t="e">
        <v>#N/A</v>
      </c>
      <c r="K6664" t="e">
        <v>#N/A</v>
      </c>
      <c r="L6664" t="e">
        <v>#N/A</v>
      </c>
      <c r="M6664" t="e">
        <v>#N/A</v>
      </c>
      <c r="N6664" t="e">
        <v>#N/A</v>
      </c>
    </row>
    <row r="6665" spans="1:14" x14ac:dyDescent="0.2">
      <c r="A6665" t="s">
        <v>13420</v>
      </c>
      <c r="B6665" t="s">
        <v>13421</v>
      </c>
      <c r="C6665">
        <v>-0.17834363200000025</v>
      </c>
      <c r="D6665">
        <v>-0.4342331370000001</v>
      </c>
      <c r="E6665">
        <v>0.29109552058795624</v>
      </c>
      <c r="F6665">
        <v>9.5003093355964352E-2</v>
      </c>
      <c r="G6665">
        <v>0.45721385563425915</v>
      </c>
      <c r="H6665">
        <v>0.27610847449511178</v>
      </c>
      <c r="I6665" t="e">
        <v>#N/A</v>
      </c>
      <c r="J6665" t="e">
        <v>#N/A</v>
      </c>
      <c r="K6665" t="e">
        <v>#N/A</v>
      </c>
      <c r="L6665" t="e">
        <v>#N/A</v>
      </c>
      <c r="M6665" t="e">
        <v>#N/A</v>
      </c>
      <c r="N6665" t="e">
        <v>#N/A</v>
      </c>
    </row>
    <row r="6666" spans="1:14" x14ac:dyDescent="0.2">
      <c r="A6666" t="s">
        <v>13422</v>
      </c>
      <c r="B6666" t="s">
        <v>13423</v>
      </c>
      <c r="C6666">
        <v>-0.36124851366666677</v>
      </c>
      <c r="D6666">
        <v>-0.67965842533333354</v>
      </c>
      <c r="E6666">
        <v>-3.4564868038254315E-2</v>
      </c>
      <c r="F6666">
        <v>0.21191820710009529</v>
      </c>
      <c r="G6666">
        <v>0.45677745963784061</v>
      </c>
      <c r="H6666">
        <v>0.33434783336896795</v>
      </c>
      <c r="I6666" t="e">
        <v>#N/A</v>
      </c>
      <c r="J6666" t="e">
        <v>#N/A</v>
      </c>
      <c r="K6666" t="e">
        <v>#N/A</v>
      </c>
      <c r="L6666" t="e">
        <v>#N/A</v>
      </c>
      <c r="M6666" t="e">
        <v>#N/A</v>
      </c>
      <c r="N6666" t="e">
        <v>#N/A</v>
      </c>
    </row>
    <row r="6667" spans="1:14" x14ac:dyDescent="0.2">
      <c r="A6667" t="s">
        <v>13424</v>
      </c>
      <c r="B6667" t="s">
        <v>13425</v>
      </c>
      <c r="C6667">
        <v>0.83272427833333351</v>
      </c>
      <c r="D6667">
        <v>0.34838804400000001</v>
      </c>
      <c r="E6667">
        <v>0.24013024986951548</v>
      </c>
      <c r="F6667">
        <v>3.2109705464384332E-2</v>
      </c>
      <c r="G6667">
        <v>0.45651064585939927</v>
      </c>
      <c r="H6667">
        <v>0.24431017566189181</v>
      </c>
      <c r="I6667" t="e">
        <v>#N/A</v>
      </c>
      <c r="J6667" t="e">
        <v>#N/A</v>
      </c>
      <c r="K6667" t="e">
        <v>#N/A</v>
      </c>
      <c r="L6667" t="e">
        <v>#N/A</v>
      </c>
      <c r="M6667" t="e">
        <v>#N/A</v>
      </c>
      <c r="N6667" t="e">
        <v>#N/A</v>
      </c>
    </row>
    <row r="6668" spans="1:14" x14ac:dyDescent="0.2">
      <c r="A6668" t="s">
        <v>13426</v>
      </c>
      <c r="B6668" t="s">
        <v>13427</v>
      </c>
      <c r="C6668">
        <v>-0.18636677199999974</v>
      </c>
      <c r="D6668">
        <v>-0.62754965766666682</v>
      </c>
      <c r="E6668">
        <v>6.8763693284963096E-2</v>
      </c>
      <c r="F6668">
        <v>5.7046718106475811E-2</v>
      </c>
      <c r="G6668">
        <v>0.45556913683953359</v>
      </c>
      <c r="H6668">
        <v>0.25630792747300468</v>
      </c>
      <c r="I6668" t="e">
        <v>#N/A</v>
      </c>
      <c r="J6668" t="e">
        <v>#N/A</v>
      </c>
      <c r="K6668" t="e">
        <v>#N/A</v>
      </c>
      <c r="L6668" t="e">
        <v>#N/A</v>
      </c>
      <c r="M6668" t="e">
        <v>#N/A</v>
      </c>
      <c r="N6668" t="e">
        <v>#N/A</v>
      </c>
    </row>
    <row r="6669" spans="1:14" x14ac:dyDescent="0.2">
      <c r="A6669" t="s">
        <v>13428</v>
      </c>
      <c r="B6669" t="s">
        <v>13429</v>
      </c>
      <c r="C6669">
        <v>-0.39018825533333334</v>
      </c>
      <c r="D6669">
        <v>-0.57886245766666633</v>
      </c>
      <c r="E6669">
        <v>0.40360462434766525</v>
      </c>
      <c r="F6669">
        <v>0.3098584406031854</v>
      </c>
      <c r="G6669">
        <v>0.45542816096466182</v>
      </c>
      <c r="H6669">
        <v>0.38264330078392361</v>
      </c>
      <c r="I6669" t="e">
        <v>#N/A</v>
      </c>
      <c r="J6669" t="e">
        <v>#N/A</v>
      </c>
      <c r="K6669" t="e">
        <v>#N/A</v>
      </c>
      <c r="L6669" t="e">
        <v>#N/A</v>
      </c>
      <c r="M6669" t="e">
        <v>#N/A</v>
      </c>
      <c r="N6669" t="e">
        <v>#N/A</v>
      </c>
    </row>
    <row r="6670" spans="1:14" x14ac:dyDescent="0.2">
      <c r="A6670" t="s">
        <v>13430</v>
      </c>
      <c r="B6670" t="s">
        <v>13431</v>
      </c>
      <c r="C6670">
        <v>-9.1484209666666594E-2</v>
      </c>
      <c r="D6670">
        <v>-0.4459223250000004</v>
      </c>
      <c r="E6670">
        <v>0.23512015845605858</v>
      </c>
      <c r="F6670">
        <v>9.1430429662695017E-2</v>
      </c>
      <c r="G6670">
        <v>0.45478932353404816</v>
      </c>
      <c r="H6670">
        <v>0.2731098765983716</v>
      </c>
      <c r="I6670" t="e">
        <v>#N/A</v>
      </c>
      <c r="J6670" t="e">
        <v>#N/A</v>
      </c>
      <c r="K6670" t="e">
        <v>#N/A</v>
      </c>
      <c r="L6670" t="e">
        <v>#N/A</v>
      </c>
      <c r="M6670" t="e">
        <v>#N/A</v>
      </c>
      <c r="N6670" t="e">
        <v>#N/A</v>
      </c>
    </row>
    <row r="6671" spans="1:14" x14ac:dyDescent="0.2">
      <c r="A6671" t="s">
        <v>13432</v>
      </c>
      <c r="B6671" t="s">
        <v>13433</v>
      </c>
      <c r="C6671">
        <v>-0.11398112700000063</v>
      </c>
      <c r="D6671">
        <v>-0.33054166400000007</v>
      </c>
      <c r="E6671">
        <v>0.10402649594893586</v>
      </c>
      <c r="F6671">
        <v>0.19293745801577664</v>
      </c>
      <c r="G6671">
        <v>0.45366081112912576</v>
      </c>
      <c r="H6671">
        <v>0.32329913457245119</v>
      </c>
      <c r="I6671" t="e">
        <v>#N/A</v>
      </c>
      <c r="J6671" t="e">
        <v>#N/A</v>
      </c>
      <c r="K6671" t="e">
        <v>#N/A</v>
      </c>
      <c r="L6671" t="e">
        <v>#N/A</v>
      </c>
      <c r="M6671" t="e">
        <v>#N/A</v>
      </c>
      <c r="N6671" t="e">
        <v>#N/A</v>
      </c>
    </row>
    <row r="6672" spans="1:14" x14ac:dyDescent="0.2">
      <c r="A6672" t="s">
        <v>13434</v>
      </c>
      <c r="B6672" t="s">
        <v>13435</v>
      </c>
      <c r="C6672">
        <v>-0.61391535633333327</v>
      </c>
      <c r="D6672">
        <v>-0.63716504300000021</v>
      </c>
      <c r="E6672">
        <v>0.10090108059562046</v>
      </c>
      <c r="F6672">
        <v>0.21505940039639376</v>
      </c>
      <c r="G6672">
        <v>0.45327613983221487</v>
      </c>
      <c r="H6672">
        <v>0.33416777011430432</v>
      </c>
      <c r="I6672" t="e">
        <v>#N/A</v>
      </c>
      <c r="J6672" t="e">
        <v>#N/A</v>
      </c>
      <c r="K6672" t="e">
        <v>#N/A</v>
      </c>
      <c r="L6672" t="e">
        <v>#N/A</v>
      </c>
      <c r="M6672" t="e">
        <v>#N/A</v>
      </c>
      <c r="N6672" t="e">
        <v>#N/A</v>
      </c>
    </row>
    <row r="6673" spans="1:14" x14ac:dyDescent="0.2">
      <c r="A6673" t="s">
        <v>13436</v>
      </c>
      <c r="B6673" t="s">
        <v>13437</v>
      </c>
      <c r="C6673">
        <v>-0.17421970300000034</v>
      </c>
      <c r="D6673">
        <v>-0.67805871633333337</v>
      </c>
      <c r="E6673">
        <v>-0.14724662068658514</v>
      </c>
      <c r="F6673">
        <v>0.10533490304098202</v>
      </c>
      <c r="G6673">
        <v>0.45317524853479457</v>
      </c>
      <c r="H6673">
        <v>0.27925507578788827</v>
      </c>
      <c r="I6673" t="e">
        <v>#N/A</v>
      </c>
      <c r="J6673" t="e">
        <v>#N/A</v>
      </c>
      <c r="K6673" t="e">
        <v>#N/A</v>
      </c>
      <c r="L6673" t="e">
        <v>#N/A</v>
      </c>
      <c r="M6673" t="e">
        <v>#N/A</v>
      </c>
      <c r="N6673" t="e">
        <v>#N/A</v>
      </c>
    </row>
    <row r="6674" spans="1:14" x14ac:dyDescent="0.2">
      <c r="A6674" t="s">
        <v>13438</v>
      </c>
      <c r="B6674" t="s">
        <v>13439</v>
      </c>
      <c r="C6674">
        <v>-0.48898842333333348</v>
      </c>
      <c r="D6674">
        <v>-0.64502811066666665</v>
      </c>
      <c r="E6674">
        <v>6.7190916129923881E-2</v>
      </c>
      <c r="F6674">
        <v>0.12823871307466567</v>
      </c>
      <c r="G6674">
        <v>0.45293626616305332</v>
      </c>
      <c r="H6674">
        <v>0.2905874896188595</v>
      </c>
      <c r="I6674" t="e">
        <v>#N/A</v>
      </c>
      <c r="J6674" t="e">
        <v>#N/A</v>
      </c>
      <c r="K6674" t="e">
        <v>#N/A</v>
      </c>
      <c r="L6674" t="e">
        <v>#N/A</v>
      </c>
      <c r="M6674" t="e">
        <v>#N/A</v>
      </c>
      <c r="N6674" t="e">
        <v>#N/A</v>
      </c>
    </row>
    <row r="6675" spans="1:14" x14ac:dyDescent="0.2">
      <c r="A6675" t="s">
        <v>13440</v>
      </c>
      <c r="B6675" t="s">
        <v>13441</v>
      </c>
      <c r="C6675">
        <v>-0.25250508966666674</v>
      </c>
      <c r="D6675">
        <v>-0.72564583066666666</v>
      </c>
      <c r="E6675">
        <v>0.14858563165340888</v>
      </c>
      <c r="F6675">
        <v>0.11987374416968669</v>
      </c>
      <c r="G6675">
        <v>0.45154057822157617</v>
      </c>
      <c r="H6675">
        <v>0.28570716119563144</v>
      </c>
      <c r="I6675" t="e">
        <v>#N/A</v>
      </c>
      <c r="J6675" t="e">
        <v>#N/A</v>
      </c>
      <c r="K6675" t="e">
        <v>#N/A</v>
      </c>
      <c r="L6675" t="e">
        <v>#N/A</v>
      </c>
      <c r="M6675" t="e">
        <v>#N/A</v>
      </c>
      <c r="N6675" t="e">
        <v>#N/A</v>
      </c>
    </row>
    <row r="6676" spans="1:14" x14ac:dyDescent="0.2">
      <c r="A6676" t="s">
        <v>13442</v>
      </c>
      <c r="B6676" t="s">
        <v>13443</v>
      </c>
      <c r="C6676">
        <v>9.9123141000000192E-2</v>
      </c>
      <c r="D6676">
        <v>-0.48569133899999972</v>
      </c>
      <c r="E6676">
        <v>0.17814673760223931</v>
      </c>
      <c r="F6676">
        <v>0.14725056888488602</v>
      </c>
      <c r="G6676">
        <v>0.45137985335427377</v>
      </c>
      <c r="H6676">
        <v>0.29931521111957993</v>
      </c>
      <c r="I6676" t="e">
        <v>#N/A</v>
      </c>
      <c r="J6676" t="e">
        <v>#N/A</v>
      </c>
      <c r="K6676" t="e">
        <v>#N/A</v>
      </c>
      <c r="L6676" t="e">
        <v>#N/A</v>
      </c>
      <c r="M6676" t="e">
        <v>#N/A</v>
      </c>
      <c r="N6676" t="e">
        <v>#N/A</v>
      </c>
    </row>
    <row r="6677" spans="1:14" x14ac:dyDescent="0.2">
      <c r="A6677" t="s">
        <v>13444</v>
      </c>
      <c r="B6677" t="s">
        <v>13445</v>
      </c>
      <c r="C6677">
        <v>-0.20856673466666664</v>
      </c>
      <c r="D6677">
        <v>-0.52838406333333343</v>
      </c>
      <c r="E6677">
        <v>1.8446414521497086E-2</v>
      </c>
      <c r="F6677">
        <v>0.11710360817111101</v>
      </c>
      <c r="G6677">
        <v>0.45097483756486273</v>
      </c>
      <c r="H6677">
        <v>0.28403922286798688</v>
      </c>
      <c r="I6677" t="e">
        <v>#N/A</v>
      </c>
      <c r="J6677" t="e">
        <v>#N/A</v>
      </c>
      <c r="K6677" t="e">
        <v>#N/A</v>
      </c>
      <c r="L6677" t="e">
        <v>#N/A</v>
      </c>
      <c r="M6677" t="e">
        <v>#N/A</v>
      </c>
      <c r="N6677" t="e">
        <v>#N/A</v>
      </c>
    </row>
    <row r="6678" spans="1:14" x14ac:dyDescent="0.2">
      <c r="A6678" t="s">
        <v>13446</v>
      </c>
      <c r="B6678" t="s">
        <v>13447</v>
      </c>
      <c r="C6678">
        <v>-3.2271776000000418E-2</v>
      </c>
      <c r="D6678">
        <v>-0.34510652600000036</v>
      </c>
      <c r="E6678">
        <v>-2.5074565341805886E-2</v>
      </c>
      <c r="F6678">
        <v>1.5091562426115795E-2</v>
      </c>
      <c r="G6678">
        <v>0.44983680727179243</v>
      </c>
      <c r="H6678">
        <v>0.23246418484895412</v>
      </c>
      <c r="I6678" t="e">
        <v>#N/A</v>
      </c>
      <c r="J6678" t="e">
        <v>#N/A</v>
      </c>
      <c r="K6678" t="e">
        <v>#N/A</v>
      </c>
      <c r="L6678" t="e">
        <v>#N/A</v>
      </c>
      <c r="M6678" t="e">
        <v>#N/A</v>
      </c>
      <c r="N6678" t="e">
        <v>#N/A</v>
      </c>
    </row>
    <row r="6679" spans="1:14" x14ac:dyDescent="0.2">
      <c r="A6679" t="s">
        <v>13448</v>
      </c>
      <c r="B6679" t="s">
        <v>13449</v>
      </c>
      <c r="C6679">
        <v>-0.31970057733333279</v>
      </c>
      <c r="D6679">
        <v>-0.49444853533333277</v>
      </c>
      <c r="E6679">
        <v>7.7233195335758731E-2</v>
      </c>
      <c r="F6679">
        <v>0.20706450268291995</v>
      </c>
      <c r="G6679">
        <v>0.44889928898750048</v>
      </c>
      <c r="H6679">
        <v>0.3279818958352102</v>
      </c>
      <c r="I6679" t="e">
        <v>#N/A</v>
      </c>
      <c r="J6679" t="e">
        <v>#N/A</v>
      </c>
      <c r="K6679" t="e">
        <v>#N/A</v>
      </c>
      <c r="L6679" t="e">
        <v>#N/A</v>
      </c>
      <c r="M6679" t="e">
        <v>#N/A</v>
      </c>
      <c r="N6679" t="e">
        <v>#N/A</v>
      </c>
    </row>
    <row r="6680" spans="1:14" x14ac:dyDescent="0.2">
      <c r="A6680" t="s">
        <v>13450</v>
      </c>
      <c r="B6680" t="s">
        <v>13451</v>
      </c>
      <c r="C6680">
        <v>-0.16494306900000044</v>
      </c>
      <c r="D6680">
        <v>-0.39706226033333358</v>
      </c>
      <c r="E6680">
        <v>0.29129743826979565</v>
      </c>
      <c r="F6680">
        <v>0.16307412915369338</v>
      </c>
      <c r="G6680">
        <v>0.44874592514498718</v>
      </c>
      <c r="H6680">
        <v>0.30591002714934029</v>
      </c>
      <c r="I6680" t="e">
        <v>#N/A</v>
      </c>
      <c r="J6680" t="e">
        <v>#N/A</v>
      </c>
      <c r="K6680" t="e">
        <v>#N/A</v>
      </c>
      <c r="L6680" t="e">
        <v>#N/A</v>
      </c>
      <c r="M6680" t="e">
        <v>#N/A</v>
      </c>
      <c r="N6680" t="e">
        <v>#N/A</v>
      </c>
    </row>
    <row r="6681" spans="1:14" x14ac:dyDescent="0.2">
      <c r="A6681" t="s">
        <v>13452</v>
      </c>
      <c r="B6681" t="s">
        <v>13453</v>
      </c>
      <c r="C6681">
        <v>9.4498525000000111E-2</v>
      </c>
      <c r="D6681">
        <v>-0.36891267666666638</v>
      </c>
      <c r="E6681">
        <v>0.30734046916089042</v>
      </c>
      <c r="F6681">
        <v>0.194765118550315</v>
      </c>
      <c r="G6681">
        <v>0.44862979429632549</v>
      </c>
      <c r="H6681">
        <v>0.32169745642332026</v>
      </c>
      <c r="I6681" t="e">
        <v>#N/A</v>
      </c>
      <c r="J6681" t="e">
        <v>#N/A</v>
      </c>
      <c r="K6681" t="e">
        <v>#N/A</v>
      </c>
      <c r="L6681" t="e">
        <v>#N/A</v>
      </c>
      <c r="M6681" t="e">
        <v>#N/A</v>
      </c>
      <c r="N6681" t="e">
        <v>#N/A</v>
      </c>
    </row>
    <row r="6682" spans="1:14" x14ac:dyDescent="0.2">
      <c r="A6682" t="s">
        <v>13454</v>
      </c>
      <c r="B6682" t="s">
        <v>13455</v>
      </c>
      <c r="C6682">
        <v>-0.24803885500000034</v>
      </c>
      <c r="D6682">
        <v>-0.58273641033333345</v>
      </c>
      <c r="E6682">
        <v>0.11723716007240458</v>
      </c>
      <c r="F6682">
        <v>0.14851453020128577</v>
      </c>
      <c r="G6682">
        <v>0.44841491419147544</v>
      </c>
      <c r="H6682">
        <v>0.29846472219638059</v>
      </c>
      <c r="I6682" t="e">
        <v>#N/A</v>
      </c>
      <c r="J6682" t="e">
        <v>#N/A</v>
      </c>
      <c r="K6682" t="e">
        <v>#N/A</v>
      </c>
      <c r="L6682" t="e">
        <v>#N/A</v>
      </c>
      <c r="M6682" t="e">
        <v>#N/A</v>
      </c>
      <c r="N6682" t="e">
        <v>#N/A</v>
      </c>
    </row>
    <row r="6683" spans="1:14" x14ac:dyDescent="0.2">
      <c r="A6683" t="s">
        <v>13456</v>
      </c>
      <c r="B6683" t="s">
        <v>13457</v>
      </c>
      <c r="C6683">
        <v>-9.4423793333333617E-2</v>
      </c>
      <c r="D6683">
        <v>-6.6041608000000362E-2</v>
      </c>
      <c r="E6683">
        <v>0.89076132554933884</v>
      </c>
      <c r="F6683">
        <v>-9.5996612273666723E-2</v>
      </c>
      <c r="G6683">
        <v>0.44839748707052263</v>
      </c>
      <c r="H6683">
        <v>0.17620043739842794</v>
      </c>
      <c r="I6683" t="e">
        <v>#N/A</v>
      </c>
      <c r="J6683" t="e">
        <v>#N/A</v>
      </c>
      <c r="K6683" t="e">
        <v>#N/A</v>
      </c>
      <c r="L6683" t="e">
        <v>#N/A</v>
      </c>
      <c r="M6683" t="e">
        <v>#N/A</v>
      </c>
      <c r="N6683" t="e">
        <v>#N/A</v>
      </c>
    </row>
    <row r="6684" spans="1:14" x14ac:dyDescent="0.2">
      <c r="A6684" t="s">
        <v>13458</v>
      </c>
      <c r="B6684" t="s">
        <v>13459</v>
      </c>
      <c r="C6684">
        <v>4.4598265666666581E-2</v>
      </c>
      <c r="D6684">
        <v>-0.42065540066666651</v>
      </c>
      <c r="E6684">
        <v>9.4746280297042962E-2</v>
      </c>
      <c r="F6684">
        <v>0.10516548588004236</v>
      </c>
      <c r="G6684">
        <v>0.44775077212162401</v>
      </c>
      <c r="H6684">
        <v>0.27645812900083316</v>
      </c>
      <c r="I6684" t="e">
        <v>#N/A</v>
      </c>
      <c r="J6684" t="e">
        <v>#N/A</v>
      </c>
      <c r="K6684" t="e">
        <v>#N/A</v>
      </c>
      <c r="L6684" t="e">
        <v>#N/A</v>
      </c>
      <c r="M6684" t="e">
        <v>#N/A</v>
      </c>
      <c r="N6684" t="e">
        <v>#N/A</v>
      </c>
    </row>
    <row r="6685" spans="1:14" x14ac:dyDescent="0.2">
      <c r="A6685" t="s">
        <v>13460</v>
      </c>
      <c r="B6685" t="s">
        <v>13461</v>
      </c>
      <c r="C6685">
        <v>9.3097572333333378E-2</v>
      </c>
      <c r="D6685">
        <v>-0.51259974466666636</v>
      </c>
      <c r="E6685">
        <v>-0.37630528103043925</v>
      </c>
      <c r="F6685">
        <v>2.5923634397307677E-2</v>
      </c>
      <c r="G6685">
        <v>0.44651824297909332</v>
      </c>
      <c r="H6685">
        <v>0.23622093868820049</v>
      </c>
      <c r="I6685" t="e">
        <v>#N/A</v>
      </c>
      <c r="J6685" t="e">
        <v>#N/A</v>
      </c>
      <c r="K6685" t="e">
        <v>#N/A</v>
      </c>
      <c r="L6685" t="e">
        <v>#N/A</v>
      </c>
      <c r="M6685" t="e">
        <v>#N/A</v>
      </c>
      <c r="N6685" t="e">
        <v>#N/A</v>
      </c>
    </row>
    <row r="6686" spans="1:14" x14ac:dyDescent="0.2">
      <c r="A6686" t="s">
        <v>13462</v>
      </c>
      <c r="B6686" t="s">
        <v>13463</v>
      </c>
      <c r="C6686">
        <v>-0.23126369000000002</v>
      </c>
      <c r="D6686">
        <v>-0.56615694566666686</v>
      </c>
      <c r="E6686">
        <v>0.11737766817517371</v>
      </c>
      <c r="F6686">
        <v>7.3017640258143029E-2</v>
      </c>
      <c r="G6686">
        <v>0.44552094212003907</v>
      </c>
      <c r="H6686">
        <v>0.25926929118909103</v>
      </c>
      <c r="I6686" t="e">
        <v>#N/A</v>
      </c>
      <c r="J6686" t="e">
        <v>#N/A</v>
      </c>
      <c r="K6686" t="e">
        <v>#N/A</v>
      </c>
      <c r="L6686" t="e">
        <v>#N/A</v>
      </c>
      <c r="M6686" t="e">
        <v>#N/A</v>
      </c>
      <c r="N6686" t="e">
        <v>#N/A</v>
      </c>
    </row>
    <row r="6687" spans="1:14" x14ac:dyDescent="0.2">
      <c r="A6687" t="s">
        <v>13464</v>
      </c>
      <c r="B6687" t="s">
        <v>13465</v>
      </c>
      <c r="C6687">
        <v>-0.59590400233333307</v>
      </c>
      <c r="D6687">
        <v>-0.93200480433333333</v>
      </c>
      <c r="E6687">
        <v>0.13893331247432214</v>
      </c>
      <c r="F6687">
        <v>0.22701242563776031</v>
      </c>
      <c r="G6687">
        <v>0.44524359648042977</v>
      </c>
      <c r="H6687">
        <v>0.33612801105909507</v>
      </c>
      <c r="I6687" t="e">
        <v>#N/A</v>
      </c>
      <c r="J6687" t="e">
        <v>#N/A</v>
      </c>
      <c r="K6687" t="e">
        <v>#N/A</v>
      </c>
      <c r="L6687" t="e">
        <v>#N/A</v>
      </c>
      <c r="M6687" t="e">
        <v>#N/A</v>
      </c>
      <c r="N6687" t="e">
        <v>#N/A</v>
      </c>
    </row>
    <row r="6688" spans="1:14" x14ac:dyDescent="0.2">
      <c r="A6688" t="s">
        <v>13466</v>
      </c>
      <c r="B6688" t="s">
        <v>13467</v>
      </c>
      <c r="C6688">
        <v>-0.58086541766666655</v>
      </c>
      <c r="D6688">
        <v>-0.76516481366666622</v>
      </c>
      <c r="E6688">
        <v>0.10244934633548851</v>
      </c>
      <c r="F6688">
        <v>0.17527214694619217</v>
      </c>
      <c r="G6688">
        <v>0.44510311509128353</v>
      </c>
      <c r="H6688">
        <v>0.31018763101873786</v>
      </c>
      <c r="I6688" t="e">
        <v>#N/A</v>
      </c>
      <c r="J6688" t="e">
        <v>#N/A</v>
      </c>
      <c r="K6688" t="e">
        <v>#N/A</v>
      </c>
      <c r="L6688" t="e">
        <v>#N/A</v>
      </c>
      <c r="M6688" t="e">
        <v>#N/A</v>
      </c>
      <c r="N6688" t="e">
        <v>#N/A</v>
      </c>
    </row>
    <row r="6689" spans="1:14" x14ac:dyDescent="0.2">
      <c r="A6689" t="s">
        <v>13468</v>
      </c>
      <c r="B6689" t="s">
        <v>13469</v>
      </c>
      <c r="C6689">
        <v>-2.8267947333333598E-2</v>
      </c>
      <c r="D6689">
        <v>-0.48320227333333365</v>
      </c>
      <c r="E6689">
        <v>0.23946439021708157</v>
      </c>
      <c r="F6689">
        <v>4.9565089193567786E-2</v>
      </c>
      <c r="G6689">
        <v>0.44449827776678313</v>
      </c>
      <c r="H6689">
        <v>0.24703168348017546</v>
      </c>
      <c r="I6689" t="e">
        <v>#N/A</v>
      </c>
      <c r="J6689" t="e">
        <v>#N/A</v>
      </c>
      <c r="K6689" t="e">
        <v>#N/A</v>
      </c>
      <c r="L6689" t="e">
        <v>#N/A</v>
      </c>
      <c r="M6689" t="e">
        <v>#N/A</v>
      </c>
      <c r="N6689" t="e">
        <v>#N/A</v>
      </c>
    </row>
    <row r="6690" spans="1:14" x14ac:dyDescent="0.2">
      <c r="A6690" t="s">
        <v>13470</v>
      </c>
      <c r="B6690" t="s">
        <v>13471</v>
      </c>
      <c r="C6690">
        <v>0.62435056500000052</v>
      </c>
      <c r="D6690">
        <v>-7.0972303333332043E-3</v>
      </c>
      <c r="E6690">
        <v>-0.3016349535168914</v>
      </c>
      <c r="F6690">
        <v>2.4217213108447155E-2</v>
      </c>
      <c r="G6690">
        <v>0.44446119548016311</v>
      </c>
      <c r="H6690">
        <v>0.23433920429430513</v>
      </c>
      <c r="I6690" t="e">
        <v>#N/A</v>
      </c>
      <c r="J6690" t="e">
        <v>#N/A</v>
      </c>
      <c r="K6690" t="e">
        <v>#N/A</v>
      </c>
      <c r="L6690" t="e">
        <v>#N/A</v>
      </c>
      <c r="M6690" t="e">
        <v>#N/A</v>
      </c>
      <c r="N6690" t="e">
        <v>#N/A</v>
      </c>
    </row>
    <row r="6691" spans="1:14" x14ac:dyDescent="0.2">
      <c r="A6691" t="s">
        <v>13472</v>
      </c>
      <c r="B6691" t="s">
        <v>13473</v>
      </c>
      <c r="C6691">
        <v>0.15926286966666714</v>
      </c>
      <c r="D6691">
        <v>-0.16312638133333346</v>
      </c>
      <c r="E6691">
        <v>0.17332860134331293</v>
      </c>
      <c r="F6691">
        <v>0.19369240019425435</v>
      </c>
      <c r="G6691">
        <v>0.44295463536727991</v>
      </c>
      <c r="H6691">
        <v>0.31832351778076712</v>
      </c>
      <c r="I6691" t="e">
        <v>#N/A</v>
      </c>
      <c r="J6691" t="e">
        <v>#N/A</v>
      </c>
      <c r="K6691" t="e">
        <v>#N/A</v>
      </c>
      <c r="L6691" t="e">
        <v>#N/A</v>
      </c>
      <c r="M6691" t="e">
        <v>#N/A</v>
      </c>
      <c r="N6691" t="e">
        <v>#N/A</v>
      </c>
    </row>
    <row r="6692" spans="1:14" x14ac:dyDescent="0.2">
      <c r="A6692" t="s">
        <v>13474</v>
      </c>
      <c r="B6692" t="s">
        <v>13475</v>
      </c>
      <c r="C6692">
        <v>-0.19451261366666683</v>
      </c>
      <c r="D6692">
        <v>-0.36772221999999988</v>
      </c>
      <c r="E6692">
        <v>0.13243194019869475</v>
      </c>
      <c r="F6692">
        <v>0.14202473947493224</v>
      </c>
      <c r="G6692">
        <v>0.44141727880015447</v>
      </c>
      <c r="H6692">
        <v>0.29172100913754334</v>
      </c>
      <c r="I6692" t="e">
        <v>#N/A</v>
      </c>
      <c r="J6692" t="e">
        <v>#N/A</v>
      </c>
      <c r="K6692" t="e">
        <v>#N/A</v>
      </c>
      <c r="L6692" t="e">
        <v>#N/A</v>
      </c>
      <c r="M6692" t="e">
        <v>#N/A</v>
      </c>
      <c r="N6692" t="e">
        <v>#N/A</v>
      </c>
    </row>
    <row r="6693" spans="1:14" x14ac:dyDescent="0.2">
      <c r="A6693" t="s">
        <v>13476</v>
      </c>
      <c r="B6693" t="s">
        <v>13477</v>
      </c>
      <c r="C6693">
        <v>-0.10431069533333304</v>
      </c>
      <c r="D6693">
        <v>-0.46802459866666646</v>
      </c>
      <c r="E6693">
        <v>-9.1894700607659682E-2</v>
      </c>
      <c r="F6693">
        <v>2.8871489671593642E-2</v>
      </c>
      <c r="G6693">
        <v>0.44117789708610633</v>
      </c>
      <c r="H6693">
        <v>0.23502469337884999</v>
      </c>
      <c r="I6693" t="e">
        <v>#N/A</v>
      </c>
      <c r="J6693" t="e">
        <v>#N/A</v>
      </c>
      <c r="K6693" t="e">
        <v>#N/A</v>
      </c>
      <c r="L6693" t="e">
        <v>#N/A</v>
      </c>
      <c r="M6693" t="e">
        <v>#N/A</v>
      </c>
      <c r="N6693" t="e">
        <v>#N/A</v>
      </c>
    </row>
    <row r="6694" spans="1:14" x14ac:dyDescent="0.2">
      <c r="A6694" t="s">
        <v>13478</v>
      </c>
      <c r="B6694" t="s">
        <v>13479</v>
      </c>
      <c r="C6694">
        <v>-0.36067020666666694</v>
      </c>
      <c r="D6694">
        <v>-0.45918394633333359</v>
      </c>
      <c r="E6694">
        <v>0.1679546256734489</v>
      </c>
      <c r="F6694">
        <v>0.25629139205534202</v>
      </c>
      <c r="G6694">
        <v>0.4404406242342559</v>
      </c>
      <c r="H6694">
        <v>0.34836600814479896</v>
      </c>
      <c r="I6694" t="e">
        <v>#N/A</v>
      </c>
      <c r="J6694" t="e">
        <v>#N/A</v>
      </c>
      <c r="K6694" t="e">
        <v>#N/A</v>
      </c>
      <c r="L6694" t="e">
        <v>#N/A</v>
      </c>
      <c r="M6694" t="e">
        <v>#N/A</v>
      </c>
      <c r="N6694" t="e">
        <v>#N/A</v>
      </c>
    </row>
    <row r="6695" spans="1:14" x14ac:dyDescent="0.2">
      <c r="A6695" t="s">
        <v>13480</v>
      </c>
      <c r="B6695" t="s">
        <v>13481</v>
      </c>
      <c r="C6695">
        <v>6.1767156666669987E-3</v>
      </c>
      <c r="D6695">
        <v>-0.14480910999999974</v>
      </c>
      <c r="E6695">
        <v>0.37520532813162366</v>
      </c>
      <c r="F6695">
        <v>0.22658684248336849</v>
      </c>
      <c r="G6695">
        <v>0.4370552436682989</v>
      </c>
      <c r="H6695">
        <v>0.33182104307583371</v>
      </c>
      <c r="I6695" t="e">
        <v>#N/A</v>
      </c>
      <c r="J6695" t="e">
        <v>#N/A</v>
      </c>
      <c r="K6695" t="e">
        <v>#N/A</v>
      </c>
      <c r="L6695" t="e">
        <v>#N/A</v>
      </c>
      <c r="M6695" t="e">
        <v>#N/A</v>
      </c>
      <c r="N6695" t="e">
        <v>#N/A</v>
      </c>
    </row>
    <row r="6696" spans="1:14" x14ac:dyDescent="0.2">
      <c r="A6696" t="s">
        <v>13482</v>
      </c>
      <c r="B6696" t="s">
        <v>13483</v>
      </c>
      <c r="C6696">
        <v>-8.8563198999999759E-2</v>
      </c>
      <c r="D6696">
        <v>-0.39668924999999988</v>
      </c>
      <c r="E6696">
        <v>0.17207500130868666</v>
      </c>
      <c r="F6696">
        <v>9.7376848561243429E-2</v>
      </c>
      <c r="G6696">
        <v>0.4356189152055826</v>
      </c>
      <c r="H6696">
        <v>0.266497881883413</v>
      </c>
      <c r="I6696" t="e">
        <v>#N/A</v>
      </c>
      <c r="J6696" t="e">
        <v>#N/A</v>
      </c>
      <c r="K6696" t="e">
        <v>#N/A</v>
      </c>
      <c r="L6696" t="e">
        <v>#N/A</v>
      </c>
      <c r="M6696" t="e">
        <v>#N/A</v>
      </c>
      <c r="N6696" t="e">
        <v>#N/A</v>
      </c>
    </row>
    <row r="6697" spans="1:14" x14ac:dyDescent="0.2">
      <c r="A6697" t="s">
        <v>13484</v>
      </c>
      <c r="B6697" t="s">
        <v>13485</v>
      </c>
      <c r="C6697">
        <v>-0.39114946366666681</v>
      </c>
      <c r="D6697">
        <v>-0.5030278749999999</v>
      </c>
      <c r="E6697">
        <v>0.24381081407159799</v>
      </c>
      <c r="F6697">
        <v>0.11031305997518001</v>
      </c>
      <c r="G6697">
        <v>0.43486176008096594</v>
      </c>
      <c r="H6697">
        <v>0.27258741002807296</v>
      </c>
      <c r="I6697" t="e">
        <v>#N/A</v>
      </c>
      <c r="J6697" t="e">
        <v>#N/A</v>
      </c>
      <c r="K6697" t="e">
        <v>#N/A</v>
      </c>
      <c r="L6697" t="e">
        <v>#N/A</v>
      </c>
      <c r="M6697" t="e">
        <v>#N/A</v>
      </c>
      <c r="N6697" t="e">
        <v>#N/A</v>
      </c>
    </row>
    <row r="6698" spans="1:14" x14ac:dyDescent="0.2">
      <c r="A6698" t="s">
        <v>13486</v>
      </c>
      <c r="B6698" t="s">
        <v>13487</v>
      </c>
      <c r="C6698">
        <v>-0.5515800926666663</v>
      </c>
      <c r="D6698">
        <v>-0.79632908299999983</v>
      </c>
      <c r="E6698">
        <v>6.3797654339970394E-2</v>
      </c>
      <c r="F6698">
        <v>0.19483073911078938</v>
      </c>
      <c r="G6698">
        <v>0.43469670078372485</v>
      </c>
      <c r="H6698">
        <v>0.3147637199472571</v>
      </c>
      <c r="I6698" t="e">
        <v>#N/A</v>
      </c>
      <c r="J6698" t="e">
        <v>#N/A</v>
      </c>
      <c r="K6698" t="e">
        <v>#N/A</v>
      </c>
      <c r="L6698" t="e">
        <v>#N/A</v>
      </c>
      <c r="M6698" t="e">
        <v>#N/A</v>
      </c>
      <c r="N6698" t="e">
        <v>#N/A</v>
      </c>
    </row>
    <row r="6699" spans="1:14" x14ac:dyDescent="0.2">
      <c r="A6699" t="s">
        <v>13488</v>
      </c>
      <c r="B6699" t="s">
        <v>13489</v>
      </c>
      <c r="C6699">
        <v>-0.41768374900000027</v>
      </c>
      <c r="D6699">
        <v>-0.79813032933333328</v>
      </c>
      <c r="E6699">
        <v>-0.16234415696064416</v>
      </c>
      <c r="F6699">
        <v>1.2254825506194019E-2</v>
      </c>
      <c r="G6699">
        <v>0.43450346534665202</v>
      </c>
      <c r="H6699">
        <v>0.22337914542642301</v>
      </c>
      <c r="I6699" t="e">
        <v>#N/A</v>
      </c>
      <c r="J6699" t="e">
        <v>#N/A</v>
      </c>
      <c r="K6699" t="e">
        <v>#N/A</v>
      </c>
      <c r="L6699" t="e">
        <v>#N/A</v>
      </c>
      <c r="M6699" t="e">
        <v>#N/A</v>
      </c>
      <c r="N6699" t="e">
        <v>#N/A</v>
      </c>
    </row>
    <row r="6700" spans="1:14" x14ac:dyDescent="0.2">
      <c r="A6700" t="s">
        <v>13490</v>
      </c>
      <c r="B6700" t="s">
        <v>13491</v>
      </c>
      <c r="C6700">
        <v>-0.44881866866666664</v>
      </c>
      <c r="D6700">
        <v>-0.16408648633333334</v>
      </c>
      <c r="E6700">
        <v>7.2172161281163744E-2</v>
      </c>
      <c r="F6700">
        <v>0.17437855081139103</v>
      </c>
      <c r="G6700">
        <v>0.43414470470286093</v>
      </c>
      <c r="H6700">
        <v>0.30426162775712595</v>
      </c>
      <c r="I6700" t="e">
        <v>#N/A</v>
      </c>
      <c r="J6700" t="e">
        <v>#N/A</v>
      </c>
      <c r="K6700" t="e">
        <v>#N/A</v>
      </c>
      <c r="L6700" t="e">
        <v>#N/A</v>
      </c>
      <c r="M6700" t="e">
        <v>#N/A</v>
      </c>
      <c r="N6700" t="e">
        <v>#N/A</v>
      </c>
    </row>
    <row r="6701" spans="1:14" x14ac:dyDescent="0.2">
      <c r="A6701" t="s">
        <v>13492</v>
      </c>
      <c r="B6701" t="s">
        <v>13493</v>
      </c>
      <c r="C6701">
        <v>-0.12794929366666707</v>
      </c>
      <c r="D6701">
        <v>-0.52565144100000016</v>
      </c>
      <c r="E6701">
        <v>0.23219209733846347</v>
      </c>
      <c r="F6701">
        <v>0.14460032827645106</v>
      </c>
      <c r="G6701">
        <v>0.4331224250445137</v>
      </c>
      <c r="H6701">
        <v>0.28886137666048239</v>
      </c>
      <c r="I6701" t="e">
        <v>#N/A</v>
      </c>
      <c r="J6701" t="e">
        <v>#N/A</v>
      </c>
      <c r="K6701" t="e">
        <v>#N/A</v>
      </c>
      <c r="L6701" t="e">
        <v>#N/A</v>
      </c>
      <c r="M6701" t="e">
        <v>#N/A</v>
      </c>
      <c r="N6701" t="e">
        <v>#N/A</v>
      </c>
    </row>
    <row r="6702" spans="1:14" x14ac:dyDescent="0.2">
      <c r="A6702" t="s">
        <v>13494</v>
      </c>
      <c r="B6702" t="s">
        <v>13495</v>
      </c>
      <c r="C6702">
        <v>0.43153624099999943</v>
      </c>
      <c r="D6702">
        <v>-0.2132317943333335</v>
      </c>
      <c r="E6702">
        <v>-0.27240863275769717</v>
      </c>
      <c r="F6702">
        <v>0.14238354967542111</v>
      </c>
      <c r="G6702">
        <v>0.43230338115462996</v>
      </c>
      <c r="H6702">
        <v>0.28734346541502553</v>
      </c>
      <c r="I6702" t="e">
        <v>#N/A</v>
      </c>
      <c r="J6702" t="e">
        <v>#N/A</v>
      </c>
      <c r="K6702" t="e">
        <v>#N/A</v>
      </c>
      <c r="L6702" t="e">
        <v>#N/A</v>
      </c>
      <c r="M6702" t="e">
        <v>#N/A</v>
      </c>
      <c r="N6702" t="e">
        <v>#N/A</v>
      </c>
    </row>
    <row r="6703" spans="1:14" x14ac:dyDescent="0.2">
      <c r="A6703" t="s">
        <v>13496</v>
      </c>
      <c r="B6703" t="s">
        <v>13497</v>
      </c>
      <c r="C6703">
        <v>-8.1649180666667043E-2</v>
      </c>
      <c r="D6703">
        <v>-0.47444037533333372</v>
      </c>
      <c r="E6703">
        <v>0.25021091319031891</v>
      </c>
      <c r="F6703">
        <v>0.15988854899774885</v>
      </c>
      <c r="G6703">
        <v>0.43209362350198255</v>
      </c>
      <c r="H6703">
        <v>0.2959910862498657</v>
      </c>
      <c r="I6703" t="e">
        <v>#N/A</v>
      </c>
      <c r="J6703" t="e">
        <v>#N/A</v>
      </c>
      <c r="K6703" t="e">
        <v>#N/A</v>
      </c>
      <c r="L6703" t="e">
        <v>#N/A</v>
      </c>
      <c r="M6703" t="e">
        <v>#N/A</v>
      </c>
      <c r="N6703" t="e">
        <v>#N/A</v>
      </c>
    </row>
    <row r="6704" spans="1:14" x14ac:dyDescent="0.2">
      <c r="A6704" t="s">
        <v>13498</v>
      </c>
      <c r="B6704" t="s">
        <v>13499</v>
      </c>
      <c r="C6704">
        <v>0.24061887800000026</v>
      </c>
      <c r="D6704">
        <v>-0.48960860733333322</v>
      </c>
      <c r="E6704">
        <v>0.14891743493496545</v>
      </c>
      <c r="F6704">
        <v>-0.45710401922233995</v>
      </c>
      <c r="G6704">
        <v>0.43068663907612237</v>
      </c>
      <c r="H6704">
        <v>-1.3208690073108792E-2</v>
      </c>
      <c r="I6704" t="e">
        <v>#N/A</v>
      </c>
      <c r="J6704" t="e">
        <v>#N/A</v>
      </c>
      <c r="K6704" t="e">
        <v>#N/A</v>
      </c>
      <c r="L6704" t="e">
        <v>#N/A</v>
      </c>
      <c r="M6704" t="e">
        <v>#N/A</v>
      </c>
      <c r="N6704" t="e">
        <v>#N/A</v>
      </c>
    </row>
    <row r="6705" spans="1:14" x14ac:dyDescent="0.2">
      <c r="A6705" t="s">
        <v>13500</v>
      </c>
      <c r="B6705" t="s">
        <v>13501</v>
      </c>
      <c r="C6705">
        <v>-7.1149561666666639E-2</v>
      </c>
      <c r="D6705">
        <v>-0.42156897266666649</v>
      </c>
      <c r="E6705">
        <v>0.27051620083522193</v>
      </c>
      <c r="F6705">
        <v>7.8097795501693573E-2</v>
      </c>
      <c r="G6705">
        <v>0.42969796486171641</v>
      </c>
      <c r="H6705">
        <v>0.253897880181705</v>
      </c>
      <c r="I6705" t="e">
        <v>#N/A</v>
      </c>
      <c r="J6705" t="e">
        <v>#N/A</v>
      </c>
      <c r="K6705" t="e">
        <v>#N/A</v>
      </c>
      <c r="L6705" t="e">
        <v>#N/A</v>
      </c>
      <c r="M6705" t="e">
        <v>#N/A</v>
      </c>
      <c r="N6705" t="e">
        <v>#N/A</v>
      </c>
    </row>
    <row r="6706" spans="1:14" x14ac:dyDescent="0.2">
      <c r="A6706" t="s">
        <v>13502</v>
      </c>
      <c r="B6706" t="s">
        <v>13503</v>
      </c>
      <c r="C6706">
        <v>-0.28353870533333314</v>
      </c>
      <c r="D6706">
        <v>-0.87420938199999965</v>
      </c>
      <c r="E6706">
        <v>4.8938416674072359E-2</v>
      </c>
      <c r="F6706">
        <v>0.10378421950196064</v>
      </c>
      <c r="G6706">
        <v>0.42912843273393353</v>
      </c>
      <c r="H6706">
        <v>0.26645632611794706</v>
      </c>
      <c r="I6706" t="e">
        <v>#N/A</v>
      </c>
      <c r="J6706" t="e">
        <v>#N/A</v>
      </c>
      <c r="K6706" t="e">
        <v>#N/A</v>
      </c>
      <c r="L6706" t="e">
        <v>#N/A</v>
      </c>
      <c r="M6706" t="e">
        <v>#N/A</v>
      </c>
      <c r="N6706" t="e">
        <v>#N/A</v>
      </c>
    </row>
    <row r="6707" spans="1:14" x14ac:dyDescent="0.2">
      <c r="A6707" t="s">
        <v>13504</v>
      </c>
      <c r="B6707" t="s">
        <v>13505</v>
      </c>
      <c r="C6707">
        <v>-0.36572985400000002</v>
      </c>
      <c r="D6707">
        <v>-0.60863857633333329</v>
      </c>
      <c r="E6707">
        <v>0.20369657054952711</v>
      </c>
      <c r="F6707">
        <v>0.23040838508951261</v>
      </c>
      <c r="G6707">
        <v>0.42897551937719569</v>
      </c>
      <c r="H6707">
        <v>0.32969195223335412</v>
      </c>
      <c r="I6707" t="e">
        <v>#N/A</v>
      </c>
      <c r="J6707" t="e">
        <v>#N/A</v>
      </c>
      <c r="K6707" t="e">
        <v>#N/A</v>
      </c>
      <c r="L6707" t="e">
        <v>#N/A</v>
      </c>
      <c r="M6707" t="e">
        <v>#N/A</v>
      </c>
      <c r="N6707" t="e">
        <v>#N/A</v>
      </c>
    </row>
    <row r="6708" spans="1:14" x14ac:dyDescent="0.2">
      <c r="A6708" t="s">
        <v>13506</v>
      </c>
      <c r="B6708" t="s">
        <v>13507</v>
      </c>
      <c r="C6708">
        <v>-0.27816879399999994</v>
      </c>
      <c r="D6708">
        <v>-0.5972823016666664</v>
      </c>
      <c r="E6708">
        <v>6.8081377714577826E-2</v>
      </c>
      <c r="F6708">
        <v>0.22296954283527576</v>
      </c>
      <c r="G6708">
        <v>0.42879067552780609</v>
      </c>
      <c r="H6708">
        <v>0.32588010918154092</v>
      </c>
      <c r="I6708" t="e">
        <v>#N/A</v>
      </c>
      <c r="J6708" t="e">
        <v>#N/A</v>
      </c>
      <c r="K6708" t="e">
        <v>#N/A</v>
      </c>
      <c r="L6708" t="e">
        <v>#N/A</v>
      </c>
      <c r="M6708" t="e">
        <v>#N/A</v>
      </c>
      <c r="N6708" t="e">
        <v>#N/A</v>
      </c>
    </row>
    <row r="6709" spans="1:14" x14ac:dyDescent="0.2">
      <c r="A6709" t="s">
        <v>13508</v>
      </c>
      <c r="B6709" t="s">
        <v>13509</v>
      </c>
      <c r="C6709">
        <v>-0.13423074133333346</v>
      </c>
      <c r="D6709">
        <v>-0.48547642166666671</v>
      </c>
      <c r="E6709">
        <v>-0.62675046875062113</v>
      </c>
      <c r="F6709">
        <v>8.9623854870800587E-2</v>
      </c>
      <c r="G6709">
        <v>0.42872825249612834</v>
      </c>
      <c r="H6709">
        <v>0.25917605368346447</v>
      </c>
      <c r="I6709" t="e">
        <v>#N/A</v>
      </c>
      <c r="J6709" t="e">
        <v>#N/A</v>
      </c>
      <c r="K6709" t="e">
        <v>#N/A</v>
      </c>
      <c r="L6709" t="e">
        <v>#N/A</v>
      </c>
      <c r="M6709" t="e">
        <v>#N/A</v>
      </c>
      <c r="N6709" t="e">
        <v>#N/A</v>
      </c>
    </row>
    <row r="6710" spans="1:14" x14ac:dyDescent="0.2">
      <c r="A6710" t="s">
        <v>13510</v>
      </c>
      <c r="B6710" t="s">
        <v>13511</v>
      </c>
      <c r="C6710">
        <v>-0.13238470366666633</v>
      </c>
      <c r="D6710">
        <v>-0.629441484</v>
      </c>
      <c r="E6710">
        <v>0.17898408019529841</v>
      </c>
      <c r="F6710">
        <v>4.1692882529473098E-2</v>
      </c>
      <c r="G6710">
        <v>0.42861185212996611</v>
      </c>
      <c r="H6710">
        <v>0.23515236732971961</v>
      </c>
      <c r="I6710" t="e">
        <v>#N/A</v>
      </c>
      <c r="J6710" t="e">
        <v>#N/A</v>
      </c>
      <c r="K6710" t="e">
        <v>#N/A</v>
      </c>
      <c r="L6710" t="e">
        <v>#N/A</v>
      </c>
      <c r="M6710" t="e">
        <v>#N/A</v>
      </c>
      <c r="N6710" t="e">
        <v>#N/A</v>
      </c>
    </row>
    <row r="6711" spans="1:14" x14ac:dyDescent="0.2">
      <c r="A6711" t="s">
        <v>13512</v>
      </c>
      <c r="B6711" t="s">
        <v>13513</v>
      </c>
      <c r="C6711">
        <v>-0.99291438100000029</v>
      </c>
      <c r="D6711">
        <v>-0.41954684833333356</v>
      </c>
      <c r="E6711">
        <v>9.4711383556592282E-2</v>
      </c>
      <c r="F6711">
        <v>0.1563932166361966</v>
      </c>
      <c r="G6711">
        <v>0.42812464211466467</v>
      </c>
      <c r="H6711">
        <v>0.29225892937543063</v>
      </c>
      <c r="I6711" t="e">
        <v>#N/A</v>
      </c>
      <c r="J6711" t="e">
        <v>#N/A</v>
      </c>
      <c r="K6711" t="e">
        <v>#N/A</v>
      </c>
      <c r="L6711" t="e">
        <v>#N/A</v>
      </c>
      <c r="M6711" t="e">
        <v>#N/A</v>
      </c>
      <c r="N6711" t="e">
        <v>#N/A</v>
      </c>
    </row>
    <row r="6712" spans="1:14" x14ac:dyDescent="0.2">
      <c r="A6712" t="s">
        <v>13514</v>
      </c>
      <c r="B6712" t="s">
        <v>13515</v>
      </c>
      <c r="C6712">
        <v>0.21900208733333315</v>
      </c>
      <c r="D6712">
        <v>-0.28789920933333368</v>
      </c>
      <c r="E6712">
        <v>-0.3499558369442739</v>
      </c>
      <c r="F6712">
        <v>0.10684047484551533</v>
      </c>
      <c r="G6712">
        <v>0.42744579488794415</v>
      </c>
      <c r="H6712">
        <v>0.26714313486672975</v>
      </c>
      <c r="I6712" t="e">
        <v>#N/A</v>
      </c>
      <c r="J6712" t="e">
        <v>#N/A</v>
      </c>
      <c r="K6712" t="e">
        <v>#N/A</v>
      </c>
      <c r="L6712" t="e">
        <v>#N/A</v>
      </c>
      <c r="M6712" t="e">
        <v>#N/A</v>
      </c>
      <c r="N6712" t="e">
        <v>#N/A</v>
      </c>
    </row>
    <row r="6713" spans="1:14" x14ac:dyDescent="0.2">
      <c r="A6713" t="s">
        <v>13516</v>
      </c>
      <c r="B6713" t="s">
        <v>13517</v>
      </c>
      <c r="C6713">
        <v>-0.12497911466666656</v>
      </c>
      <c r="D6713">
        <v>-0.67170842266666675</v>
      </c>
      <c r="E6713">
        <v>3.8264943652264072E-2</v>
      </c>
      <c r="F6713">
        <v>-1.5825641843536385E-2</v>
      </c>
      <c r="G6713">
        <v>0.42657359955157587</v>
      </c>
      <c r="H6713">
        <v>0.20537397885401973</v>
      </c>
      <c r="I6713" t="e">
        <v>#N/A</v>
      </c>
      <c r="J6713" t="e">
        <v>#N/A</v>
      </c>
      <c r="K6713" t="e">
        <v>#N/A</v>
      </c>
      <c r="L6713" t="e">
        <v>#N/A</v>
      </c>
      <c r="M6713" t="e">
        <v>#N/A</v>
      </c>
      <c r="N6713" t="e">
        <v>#N/A</v>
      </c>
    </row>
    <row r="6714" spans="1:14" x14ac:dyDescent="0.2">
      <c r="A6714" t="s">
        <v>13518</v>
      </c>
      <c r="B6714" t="s">
        <v>13519</v>
      </c>
      <c r="C6714">
        <v>-0.25655040266666651</v>
      </c>
      <c r="D6714">
        <v>-0.68795603466666644</v>
      </c>
      <c r="E6714">
        <v>1.6046450250339468E-2</v>
      </c>
      <c r="F6714">
        <v>0.12041457359350084</v>
      </c>
      <c r="G6714">
        <v>0.4258340534814844</v>
      </c>
      <c r="H6714">
        <v>0.27312431353749261</v>
      </c>
      <c r="I6714" t="e">
        <v>#N/A</v>
      </c>
      <c r="J6714" t="e">
        <v>#N/A</v>
      </c>
      <c r="K6714" t="e">
        <v>#N/A</v>
      </c>
      <c r="L6714" t="e">
        <v>#N/A</v>
      </c>
      <c r="M6714" t="e">
        <v>#N/A</v>
      </c>
      <c r="N6714" t="e">
        <v>#N/A</v>
      </c>
    </row>
    <row r="6715" spans="1:14" x14ac:dyDescent="0.2">
      <c r="A6715" t="s">
        <v>13520</v>
      </c>
      <c r="B6715" t="s">
        <v>13521</v>
      </c>
      <c r="C6715">
        <v>-0.59463074866666688</v>
      </c>
      <c r="D6715">
        <v>-0.91118788400000028</v>
      </c>
      <c r="E6715">
        <v>-0.49565960319034652</v>
      </c>
      <c r="F6715">
        <v>0.23835392628300681</v>
      </c>
      <c r="G6715">
        <v>0.42573884321419253</v>
      </c>
      <c r="H6715">
        <v>0.33204638474859965</v>
      </c>
      <c r="I6715" t="e">
        <v>#N/A</v>
      </c>
      <c r="J6715" t="e">
        <v>#N/A</v>
      </c>
      <c r="K6715" t="e">
        <v>#N/A</v>
      </c>
      <c r="L6715" t="e">
        <v>#N/A</v>
      </c>
      <c r="M6715" t="e">
        <v>#N/A</v>
      </c>
      <c r="N6715" t="e">
        <v>#N/A</v>
      </c>
    </row>
    <row r="6716" spans="1:14" x14ac:dyDescent="0.2">
      <c r="A6716" t="s">
        <v>13522</v>
      </c>
      <c r="B6716" t="s">
        <v>13523</v>
      </c>
      <c r="C6716">
        <v>-0.29770434700000004</v>
      </c>
      <c r="D6716">
        <v>-0.75291681333333349</v>
      </c>
      <c r="E6716">
        <v>-8.4473291502581246E-2</v>
      </c>
      <c r="F6716">
        <v>-5.4673625727155041E-2</v>
      </c>
      <c r="G6716">
        <v>0.42569978613012582</v>
      </c>
      <c r="H6716">
        <v>0.18551308020148538</v>
      </c>
      <c r="I6716" t="e">
        <v>#N/A</v>
      </c>
      <c r="J6716" t="e">
        <v>#N/A</v>
      </c>
      <c r="K6716" t="e">
        <v>#N/A</v>
      </c>
      <c r="L6716" t="e">
        <v>#N/A</v>
      </c>
      <c r="M6716" t="e">
        <v>#N/A</v>
      </c>
      <c r="N6716" t="e">
        <v>#N/A</v>
      </c>
    </row>
    <row r="6717" spans="1:14" x14ac:dyDescent="0.2">
      <c r="A6717" t="s">
        <v>13524</v>
      </c>
      <c r="B6717" t="s">
        <v>13525</v>
      </c>
      <c r="C6717">
        <v>-0.24024627899999995</v>
      </c>
      <c r="D6717">
        <v>-0.56833892366666716</v>
      </c>
      <c r="E6717">
        <v>0.27292781577346092</v>
      </c>
      <c r="F6717">
        <v>0.15952789349691573</v>
      </c>
      <c r="G6717">
        <v>0.42517307705038665</v>
      </c>
      <c r="H6717">
        <v>0.29235048527365121</v>
      </c>
      <c r="I6717" t="e">
        <v>#N/A</v>
      </c>
      <c r="J6717" t="e">
        <v>#N/A</v>
      </c>
      <c r="K6717" t="e">
        <v>#N/A</v>
      </c>
      <c r="L6717" t="e">
        <v>#N/A</v>
      </c>
      <c r="M6717" t="e">
        <v>#N/A</v>
      </c>
      <c r="N6717" t="e">
        <v>#N/A</v>
      </c>
    </row>
    <row r="6718" spans="1:14" x14ac:dyDescent="0.2">
      <c r="A6718" t="s">
        <v>13526</v>
      </c>
      <c r="B6718" t="s">
        <v>13527</v>
      </c>
      <c r="C6718">
        <v>-0.84742551200000027</v>
      </c>
      <c r="D6718">
        <v>-0.43912668266666688</v>
      </c>
      <c r="E6718">
        <v>-0.14128804566006226</v>
      </c>
      <c r="F6718">
        <v>0.13054080333663706</v>
      </c>
      <c r="G6718">
        <v>0.42411606485432551</v>
      </c>
      <c r="H6718">
        <v>0.2773284340954813</v>
      </c>
      <c r="I6718" t="e">
        <v>#N/A</v>
      </c>
      <c r="J6718" t="e">
        <v>#N/A</v>
      </c>
      <c r="K6718" t="e">
        <v>#N/A</v>
      </c>
      <c r="L6718" t="e">
        <v>#N/A</v>
      </c>
      <c r="M6718" t="e">
        <v>#N/A</v>
      </c>
      <c r="N6718" t="e">
        <v>#N/A</v>
      </c>
    </row>
    <row r="6719" spans="1:14" x14ac:dyDescent="0.2">
      <c r="A6719" t="s">
        <v>13528</v>
      </c>
      <c r="B6719" t="s">
        <v>13529</v>
      </c>
      <c r="C6719">
        <v>-8.4080364333333213E-2</v>
      </c>
      <c r="D6719">
        <v>-0.39889603733333345</v>
      </c>
      <c r="E6719">
        <v>0.36207483687377262</v>
      </c>
      <c r="F6719">
        <v>8.0012785096348349E-2</v>
      </c>
      <c r="G6719">
        <v>0.42393717263211061</v>
      </c>
      <c r="H6719">
        <v>0.25197497886422948</v>
      </c>
      <c r="I6719" t="e">
        <v>#N/A</v>
      </c>
      <c r="J6719" t="e">
        <v>#N/A</v>
      </c>
      <c r="K6719" t="e">
        <v>#N/A</v>
      </c>
      <c r="L6719" t="e">
        <v>#N/A</v>
      </c>
      <c r="M6719" t="e">
        <v>#N/A</v>
      </c>
      <c r="N6719" t="e">
        <v>#N/A</v>
      </c>
    </row>
    <row r="6720" spans="1:14" x14ac:dyDescent="0.2">
      <c r="A6720" t="s">
        <v>13530</v>
      </c>
      <c r="B6720" t="s">
        <v>13531</v>
      </c>
      <c r="C6720">
        <v>-0.13405095699999992</v>
      </c>
      <c r="D6720">
        <v>-0.5279523943333333</v>
      </c>
      <c r="E6720">
        <v>0.18393944194837</v>
      </c>
      <c r="F6720">
        <v>6.2579922370371216E-2</v>
      </c>
      <c r="G6720">
        <v>0.423722122033652</v>
      </c>
      <c r="H6720">
        <v>0.24315102220201162</v>
      </c>
      <c r="I6720" t="e">
        <v>#N/A</v>
      </c>
      <c r="J6720" t="e">
        <v>#N/A</v>
      </c>
      <c r="K6720" t="e">
        <v>#N/A</v>
      </c>
      <c r="L6720" t="e">
        <v>#N/A</v>
      </c>
      <c r="M6720" t="e">
        <v>#N/A</v>
      </c>
      <c r="N6720" t="e">
        <v>#N/A</v>
      </c>
    </row>
    <row r="6721" spans="1:14" x14ac:dyDescent="0.2">
      <c r="A6721" t="s">
        <v>13532</v>
      </c>
      <c r="B6721" t="s">
        <v>13533</v>
      </c>
      <c r="C6721">
        <v>0.33639018799999976</v>
      </c>
      <c r="D6721">
        <v>-0.69791673066666693</v>
      </c>
      <c r="E6721">
        <v>-0.19660552701407863</v>
      </c>
      <c r="F6721">
        <v>-0.14918890294366413</v>
      </c>
      <c r="G6721">
        <v>0.42235703688778142</v>
      </c>
      <c r="H6721">
        <v>0.13658406697205866</v>
      </c>
      <c r="I6721" t="e">
        <v>#N/A</v>
      </c>
      <c r="J6721" t="e">
        <v>#N/A</v>
      </c>
      <c r="K6721" t="e">
        <v>#N/A</v>
      </c>
      <c r="L6721" t="e">
        <v>#N/A</v>
      </c>
      <c r="M6721" t="e">
        <v>#N/A</v>
      </c>
      <c r="N6721" t="e">
        <v>#N/A</v>
      </c>
    </row>
    <row r="6722" spans="1:14" x14ac:dyDescent="0.2">
      <c r="A6722" t="s">
        <v>13534</v>
      </c>
      <c r="B6722" t="s">
        <v>13535</v>
      </c>
      <c r="C6722">
        <v>0.21868691833333287</v>
      </c>
      <c r="D6722">
        <v>-0.63622551466666666</v>
      </c>
      <c r="E6722">
        <v>4.362149050381868E-2</v>
      </c>
      <c r="F6722">
        <v>-1.4369438619525124E-2</v>
      </c>
      <c r="G6722">
        <v>0.42151565463084884</v>
      </c>
      <c r="H6722">
        <v>0.20357310800566186</v>
      </c>
      <c r="I6722" t="e">
        <v>#N/A</v>
      </c>
      <c r="J6722" t="e">
        <v>#N/A</v>
      </c>
      <c r="K6722" t="e">
        <v>#N/A</v>
      </c>
      <c r="L6722" t="e">
        <v>#N/A</v>
      </c>
      <c r="M6722" t="e">
        <v>#N/A</v>
      </c>
      <c r="N6722" t="e">
        <v>#N/A</v>
      </c>
    </row>
    <row r="6723" spans="1:14" x14ac:dyDescent="0.2">
      <c r="A6723" t="s">
        <v>13536</v>
      </c>
      <c r="B6723" t="s">
        <v>13537</v>
      </c>
      <c r="C6723">
        <v>-0.36647035233333325</v>
      </c>
      <c r="D6723">
        <v>-0.69496180699999988</v>
      </c>
      <c r="E6723">
        <v>0.16655273441739377</v>
      </c>
      <c r="F6723">
        <v>0.14419428472107185</v>
      </c>
      <c r="G6723">
        <v>0.42150053848335822</v>
      </c>
      <c r="H6723">
        <v>0.28284741160221505</v>
      </c>
      <c r="I6723" t="e">
        <v>#N/A</v>
      </c>
      <c r="J6723" t="e">
        <v>#N/A</v>
      </c>
      <c r="K6723" t="e">
        <v>#N/A</v>
      </c>
      <c r="L6723" t="e">
        <v>#N/A</v>
      </c>
      <c r="M6723" t="e">
        <v>#N/A</v>
      </c>
      <c r="N6723" t="e">
        <v>#N/A</v>
      </c>
    </row>
    <row r="6724" spans="1:14" x14ac:dyDescent="0.2">
      <c r="A6724" t="s">
        <v>13538</v>
      </c>
      <c r="B6724" t="s">
        <v>13539</v>
      </c>
      <c r="C6724">
        <v>-8.1829707333333168E-2</v>
      </c>
      <c r="D6724">
        <v>-0.75223206066666681</v>
      </c>
      <c r="E6724">
        <v>7.3051567866547675E-3</v>
      </c>
      <c r="F6724">
        <v>-0.15582852137613373</v>
      </c>
      <c r="G6724">
        <v>0.42146994845467817</v>
      </c>
      <c r="H6724">
        <v>0.13282071353927222</v>
      </c>
      <c r="I6724" t="e">
        <v>#N/A</v>
      </c>
      <c r="J6724" t="e">
        <v>#N/A</v>
      </c>
      <c r="K6724" t="e">
        <v>#N/A</v>
      </c>
      <c r="L6724" t="e">
        <v>#N/A</v>
      </c>
      <c r="M6724" t="e">
        <v>#N/A</v>
      </c>
      <c r="N6724" t="e">
        <v>#N/A</v>
      </c>
    </row>
    <row r="6725" spans="1:14" x14ac:dyDescent="0.2">
      <c r="A6725" t="s">
        <v>13540</v>
      </c>
      <c r="B6725" t="s">
        <v>13541</v>
      </c>
      <c r="C6725">
        <v>-0.17741458333333338</v>
      </c>
      <c r="D6725">
        <v>-0.50366271999999945</v>
      </c>
      <c r="E6725">
        <v>0.3397323496429781</v>
      </c>
      <c r="F6725">
        <v>0.21702468245565454</v>
      </c>
      <c r="G6725">
        <v>0.42100964238026239</v>
      </c>
      <c r="H6725">
        <v>0.31901716241795847</v>
      </c>
      <c r="I6725" t="e">
        <v>#N/A</v>
      </c>
      <c r="J6725" t="e">
        <v>#N/A</v>
      </c>
      <c r="K6725" t="e">
        <v>#N/A</v>
      </c>
      <c r="L6725" t="e">
        <v>#N/A</v>
      </c>
      <c r="M6725" t="e">
        <v>#N/A</v>
      </c>
      <c r="N6725" t="e">
        <v>#N/A</v>
      </c>
    </row>
    <row r="6726" spans="1:14" x14ac:dyDescent="0.2">
      <c r="A6726" t="s">
        <v>13542</v>
      </c>
      <c r="B6726" t="s">
        <v>13543</v>
      </c>
      <c r="C6726">
        <v>-0.42668824866666633</v>
      </c>
      <c r="D6726">
        <v>-0.81460543133333319</v>
      </c>
      <c r="E6726">
        <v>0.42767640482746672</v>
      </c>
      <c r="F6726">
        <v>5.1514170641822885E-2</v>
      </c>
      <c r="G6726">
        <v>0.420754742752112</v>
      </c>
      <c r="H6726">
        <v>0.23613445669696745</v>
      </c>
      <c r="I6726" t="e">
        <v>#N/A</v>
      </c>
      <c r="J6726" t="e">
        <v>#N/A</v>
      </c>
      <c r="K6726" t="e">
        <v>#N/A</v>
      </c>
      <c r="L6726" t="e">
        <v>#N/A</v>
      </c>
      <c r="M6726" t="e">
        <v>#N/A</v>
      </c>
      <c r="N6726" t="e">
        <v>#N/A</v>
      </c>
    </row>
    <row r="6727" spans="1:14" x14ac:dyDescent="0.2">
      <c r="A6727" t="s">
        <v>13544</v>
      </c>
      <c r="B6727" t="s">
        <v>13545</v>
      </c>
      <c r="C6727">
        <v>-2.7156190333333496E-2</v>
      </c>
      <c r="D6727">
        <v>-0.33106135366666667</v>
      </c>
      <c r="E6727">
        <v>-3.2598014379814672E-3</v>
      </c>
      <c r="F6727">
        <v>-3.4262120505364667E-2</v>
      </c>
      <c r="G6727">
        <v>0.42054165045763936</v>
      </c>
      <c r="H6727">
        <v>0.19313976497613736</v>
      </c>
      <c r="I6727" t="e">
        <v>#N/A</v>
      </c>
      <c r="J6727" t="e">
        <v>#N/A</v>
      </c>
      <c r="K6727" t="e">
        <v>#N/A</v>
      </c>
      <c r="L6727" t="e">
        <v>#N/A</v>
      </c>
      <c r="M6727" t="e">
        <v>#N/A</v>
      </c>
      <c r="N6727" t="e">
        <v>#N/A</v>
      </c>
    </row>
    <row r="6728" spans="1:14" x14ac:dyDescent="0.2">
      <c r="A6728" t="s">
        <v>13546</v>
      </c>
      <c r="B6728" t="s">
        <v>13547</v>
      </c>
      <c r="C6728">
        <v>-0.27919424999999998</v>
      </c>
      <c r="D6728">
        <v>-0.57683837799999993</v>
      </c>
      <c r="E6728">
        <v>0.1639534989887125</v>
      </c>
      <c r="F6728">
        <v>-0.11096884968797549</v>
      </c>
      <c r="G6728">
        <v>0.42032705616913291</v>
      </c>
      <c r="H6728">
        <v>0.15467910324057871</v>
      </c>
      <c r="I6728" t="e">
        <v>#N/A</v>
      </c>
      <c r="J6728" t="e">
        <v>#N/A</v>
      </c>
      <c r="K6728" t="e">
        <v>#N/A</v>
      </c>
      <c r="L6728" t="e">
        <v>#N/A</v>
      </c>
      <c r="M6728" t="e">
        <v>#N/A</v>
      </c>
      <c r="N6728" t="e">
        <v>#N/A</v>
      </c>
    </row>
    <row r="6729" spans="1:14" x14ac:dyDescent="0.2">
      <c r="A6729" t="s">
        <v>13548</v>
      </c>
      <c r="B6729" t="s">
        <v>13549</v>
      </c>
      <c r="C6729">
        <v>-0.20961495033333333</v>
      </c>
      <c r="D6729">
        <v>-0.42151444133333338</v>
      </c>
      <c r="E6729">
        <v>0.64794744442631214</v>
      </c>
      <c r="F6729">
        <v>-0.95396116621157401</v>
      </c>
      <c r="G6729">
        <v>0.41841138335044775</v>
      </c>
      <c r="H6729">
        <v>-0.2677748914305631</v>
      </c>
      <c r="I6729" t="e">
        <v>#N/A</v>
      </c>
      <c r="J6729" t="e">
        <v>#N/A</v>
      </c>
      <c r="K6729" t="e">
        <v>#N/A</v>
      </c>
      <c r="L6729" t="e">
        <v>#N/A</v>
      </c>
      <c r="M6729" t="e">
        <v>#N/A</v>
      </c>
      <c r="N6729" t="e">
        <v>#N/A</v>
      </c>
    </row>
    <row r="6730" spans="1:14" x14ac:dyDescent="0.2">
      <c r="A6730" t="s">
        <v>13550</v>
      </c>
      <c r="B6730" t="s">
        <v>13551</v>
      </c>
      <c r="C6730">
        <v>-0.27210606633333345</v>
      </c>
      <c r="D6730">
        <v>-0.65435201033333334</v>
      </c>
      <c r="E6730">
        <v>5.8918063198111756E-2</v>
      </c>
      <c r="F6730">
        <v>7.9985841403614116E-2</v>
      </c>
      <c r="G6730">
        <v>0.41829127493142576</v>
      </c>
      <c r="H6730">
        <v>0.24913855816751995</v>
      </c>
      <c r="I6730" t="e">
        <v>#N/A</v>
      </c>
      <c r="J6730" t="e">
        <v>#N/A</v>
      </c>
      <c r="K6730" t="e">
        <v>#N/A</v>
      </c>
      <c r="L6730" t="e">
        <v>#N/A</v>
      </c>
      <c r="M6730" t="e">
        <v>#N/A</v>
      </c>
      <c r="N6730" t="e">
        <v>#N/A</v>
      </c>
    </row>
    <row r="6731" spans="1:14" x14ac:dyDescent="0.2">
      <c r="A6731" t="s">
        <v>13552</v>
      </c>
      <c r="B6731" t="s">
        <v>13553</v>
      </c>
      <c r="C6731">
        <v>-0.9827797633333335</v>
      </c>
      <c r="D6731">
        <v>9.3182011333333037E-2</v>
      </c>
      <c r="E6731">
        <v>0.26868334933211369</v>
      </c>
      <c r="F6731">
        <v>0.35104949676681441</v>
      </c>
      <c r="G6731">
        <v>0.41738970475699599</v>
      </c>
      <c r="H6731">
        <v>0.3842196007619052</v>
      </c>
      <c r="I6731" t="e">
        <v>#N/A</v>
      </c>
      <c r="J6731" t="e">
        <v>#N/A</v>
      </c>
      <c r="K6731" t="e">
        <v>#N/A</v>
      </c>
      <c r="L6731" t="e">
        <v>#N/A</v>
      </c>
      <c r="M6731" t="e">
        <v>#N/A</v>
      </c>
      <c r="N6731" t="e">
        <v>#N/A</v>
      </c>
    </row>
    <row r="6732" spans="1:14" x14ac:dyDescent="0.2">
      <c r="A6732" t="s">
        <v>13554</v>
      </c>
      <c r="B6732" t="s">
        <v>13555</v>
      </c>
      <c r="C6732">
        <v>-0.51883239066666653</v>
      </c>
      <c r="D6732">
        <v>-0.65730986299999983</v>
      </c>
      <c r="E6732">
        <v>0.11247787993743599</v>
      </c>
      <c r="F6732">
        <v>0.34191387254861311</v>
      </c>
      <c r="G6732">
        <v>0.41731165122848851</v>
      </c>
      <c r="H6732">
        <v>0.37961276188855081</v>
      </c>
      <c r="I6732" t="e">
        <v>#N/A</v>
      </c>
      <c r="J6732" t="e">
        <v>#N/A</v>
      </c>
      <c r="K6732" t="e">
        <v>#N/A</v>
      </c>
      <c r="L6732" t="e">
        <v>#N/A</v>
      </c>
      <c r="M6732" t="e">
        <v>#N/A</v>
      </c>
      <c r="N6732" t="e">
        <v>#N/A</v>
      </c>
    </row>
    <row r="6733" spans="1:14" x14ac:dyDescent="0.2">
      <c r="A6733" t="s">
        <v>13556</v>
      </c>
      <c r="B6733" t="s">
        <v>13557</v>
      </c>
      <c r="C6733">
        <v>0.20706965433333302</v>
      </c>
      <c r="D6733">
        <v>-7.9748908333333368E-2</v>
      </c>
      <c r="E6733">
        <v>0.3186903385590707</v>
      </c>
      <c r="F6733">
        <v>-9.5302311034662357E-3</v>
      </c>
      <c r="G6733">
        <v>0.4172002546091253</v>
      </c>
      <c r="H6733">
        <v>0.20383501175282953</v>
      </c>
      <c r="I6733" t="e">
        <v>#N/A</v>
      </c>
      <c r="J6733" t="e">
        <v>#N/A</v>
      </c>
      <c r="K6733" t="e">
        <v>#N/A</v>
      </c>
      <c r="L6733" t="e">
        <v>#N/A</v>
      </c>
      <c r="M6733" t="e">
        <v>#N/A</v>
      </c>
      <c r="N6733" t="e">
        <v>#N/A</v>
      </c>
    </row>
    <row r="6734" spans="1:14" x14ac:dyDescent="0.2">
      <c r="A6734" t="s">
        <v>13558</v>
      </c>
      <c r="B6734" t="s">
        <v>13559</v>
      </c>
      <c r="C6734">
        <v>-0.38098581233333295</v>
      </c>
      <c r="D6734">
        <v>-0.57416152433333356</v>
      </c>
      <c r="E6734">
        <v>8.9425324515803428E-2</v>
      </c>
      <c r="F6734">
        <v>0.25338498715072927</v>
      </c>
      <c r="G6734">
        <v>0.41651467597483338</v>
      </c>
      <c r="H6734">
        <v>0.33494983156278135</v>
      </c>
      <c r="I6734" t="e">
        <v>#N/A</v>
      </c>
      <c r="J6734" t="e">
        <v>#N/A</v>
      </c>
      <c r="K6734" t="e">
        <v>#N/A</v>
      </c>
      <c r="L6734" t="e">
        <v>#N/A</v>
      </c>
      <c r="M6734" t="e">
        <v>#N/A</v>
      </c>
      <c r="N6734" t="e">
        <v>#N/A</v>
      </c>
    </row>
    <row r="6735" spans="1:14" x14ac:dyDescent="0.2">
      <c r="A6735" t="s">
        <v>13560</v>
      </c>
      <c r="B6735" t="s">
        <v>13561</v>
      </c>
      <c r="C6735">
        <v>0.15245330899999998</v>
      </c>
      <c r="D6735">
        <v>-0.27003626699999983</v>
      </c>
      <c r="E6735">
        <v>0.26058379178451752</v>
      </c>
      <c r="F6735">
        <v>7.82410639367533E-2</v>
      </c>
      <c r="G6735">
        <v>0.41620638730955412</v>
      </c>
      <c r="H6735">
        <v>0.2472237256231537</v>
      </c>
      <c r="I6735" t="e">
        <v>#N/A</v>
      </c>
      <c r="J6735" t="e">
        <v>#N/A</v>
      </c>
      <c r="K6735" t="e">
        <v>#N/A</v>
      </c>
      <c r="L6735" t="e">
        <v>#N/A</v>
      </c>
      <c r="M6735" t="e">
        <v>#N/A</v>
      </c>
      <c r="N6735" t="e">
        <v>#N/A</v>
      </c>
    </row>
    <row r="6736" spans="1:14" x14ac:dyDescent="0.2">
      <c r="A6736" t="s">
        <v>13562</v>
      </c>
      <c r="B6736" t="s">
        <v>13563</v>
      </c>
      <c r="C6736">
        <v>-7.6843353333337916E-3</v>
      </c>
      <c r="D6736">
        <v>-0.47530999366666693</v>
      </c>
      <c r="E6736">
        <v>0.10625970461969714</v>
      </c>
      <c r="F6736">
        <v>-5.539454117493179E-2</v>
      </c>
      <c r="G6736">
        <v>0.41591621969422088</v>
      </c>
      <c r="H6736">
        <v>0.18026083925964453</v>
      </c>
      <c r="I6736" t="e">
        <v>#N/A</v>
      </c>
      <c r="J6736" t="e">
        <v>#N/A</v>
      </c>
      <c r="K6736" t="e">
        <v>#N/A</v>
      </c>
      <c r="L6736" t="e">
        <v>#N/A</v>
      </c>
      <c r="M6736" t="e">
        <v>#N/A</v>
      </c>
      <c r="N6736" t="e">
        <v>#N/A</v>
      </c>
    </row>
    <row r="6737" spans="1:14" x14ac:dyDescent="0.2">
      <c r="A6737" t="s">
        <v>13564</v>
      </c>
      <c r="B6737" t="s">
        <v>13565</v>
      </c>
      <c r="C6737">
        <v>-0.40176839966666678</v>
      </c>
      <c r="D6737">
        <v>-0.31348967700000019</v>
      </c>
      <c r="E6737">
        <v>-0.60552776731425795</v>
      </c>
      <c r="F6737">
        <v>0.27807135091055324</v>
      </c>
      <c r="G6737">
        <v>0.41586109110880548</v>
      </c>
      <c r="H6737">
        <v>0.34696622100967933</v>
      </c>
      <c r="I6737" t="e">
        <v>#N/A</v>
      </c>
      <c r="J6737" t="e">
        <v>#N/A</v>
      </c>
      <c r="K6737" t="e">
        <v>#N/A</v>
      </c>
      <c r="L6737" t="e">
        <v>#N/A</v>
      </c>
      <c r="M6737" t="e">
        <v>#N/A</v>
      </c>
      <c r="N6737" t="e">
        <v>#N/A</v>
      </c>
    </row>
    <row r="6738" spans="1:14" x14ac:dyDescent="0.2">
      <c r="A6738" t="s">
        <v>13566</v>
      </c>
      <c r="B6738" t="s">
        <v>13567</v>
      </c>
      <c r="C6738">
        <v>-0.29140448233333327</v>
      </c>
      <c r="D6738">
        <v>-0.69179494833333344</v>
      </c>
      <c r="E6738">
        <v>-0.22895478913468831</v>
      </c>
      <c r="F6738">
        <v>0.18493890757405801</v>
      </c>
      <c r="G6738">
        <v>0.41584106179725344</v>
      </c>
      <c r="H6738">
        <v>0.3003899846856557</v>
      </c>
      <c r="I6738" t="e">
        <v>#N/A</v>
      </c>
      <c r="J6738" t="e">
        <v>#N/A</v>
      </c>
      <c r="K6738" t="e">
        <v>#N/A</v>
      </c>
      <c r="L6738" t="e">
        <v>#N/A</v>
      </c>
      <c r="M6738" t="e">
        <v>#N/A</v>
      </c>
      <c r="N6738" t="e">
        <v>#N/A</v>
      </c>
    </row>
    <row r="6739" spans="1:14" x14ac:dyDescent="0.2">
      <c r="A6739" t="s">
        <v>13568</v>
      </c>
      <c r="B6739" t="s">
        <v>13569</v>
      </c>
      <c r="C6739">
        <v>-0.36250514433333314</v>
      </c>
      <c r="D6739">
        <v>-0.69841837200000012</v>
      </c>
      <c r="E6739">
        <v>-5.4726128283311672E-2</v>
      </c>
      <c r="F6739">
        <v>-8.2303133152791141E-2</v>
      </c>
      <c r="G6739">
        <v>0.41565503913301088</v>
      </c>
      <c r="H6739">
        <v>0.16667595299010987</v>
      </c>
      <c r="I6739" t="e">
        <v>#N/A</v>
      </c>
      <c r="J6739" t="e">
        <v>#N/A</v>
      </c>
      <c r="K6739" t="e">
        <v>#N/A</v>
      </c>
      <c r="L6739" t="e">
        <v>#N/A</v>
      </c>
      <c r="M6739" t="e">
        <v>#N/A</v>
      </c>
      <c r="N6739" t="e">
        <v>#N/A</v>
      </c>
    </row>
    <row r="6740" spans="1:14" x14ac:dyDescent="0.2">
      <c r="A6740" t="s">
        <v>13570</v>
      </c>
      <c r="B6740" t="s">
        <v>13571</v>
      </c>
      <c r="C6740">
        <v>-0.25629349733333351</v>
      </c>
      <c r="D6740">
        <v>-0.49486289399999994</v>
      </c>
      <c r="E6740">
        <v>0.14094815322280418</v>
      </c>
      <c r="F6740">
        <v>9.8968268578462165E-2</v>
      </c>
      <c r="G6740">
        <v>0.41512107291952888</v>
      </c>
      <c r="H6740">
        <v>0.25704467074899551</v>
      </c>
      <c r="I6740" t="e">
        <v>#N/A</v>
      </c>
      <c r="J6740" t="e">
        <v>#N/A</v>
      </c>
      <c r="K6740" t="e">
        <v>#N/A</v>
      </c>
      <c r="L6740" t="e">
        <v>#N/A</v>
      </c>
      <c r="M6740" t="e">
        <v>#N/A</v>
      </c>
      <c r="N6740" t="e">
        <v>#N/A</v>
      </c>
    </row>
    <row r="6741" spans="1:14" x14ac:dyDescent="0.2">
      <c r="A6741" t="s">
        <v>13572</v>
      </c>
      <c r="B6741" t="s">
        <v>13573</v>
      </c>
      <c r="C6741">
        <v>-8.4196503999999894E-2</v>
      </c>
      <c r="D6741">
        <v>-0.56649051066666645</v>
      </c>
      <c r="E6741">
        <v>0.14037905440218559</v>
      </c>
      <c r="F6741">
        <v>0.11462156455929584</v>
      </c>
      <c r="G6741">
        <v>0.4141845365065962</v>
      </c>
      <c r="H6741">
        <v>0.26440305053294599</v>
      </c>
      <c r="I6741" t="e">
        <v>#N/A</v>
      </c>
      <c r="J6741" t="e">
        <v>#N/A</v>
      </c>
      <c r="K6741" t="e">
        <v>#N/A</v>
      </c>
      <c r="L6741" t="e">
        <v>#N/A</v>
      </c>
      <c r="M6741" t="e">
        <v>#N/A</v>
      </c>
      <c r="N6741" t="e">
        <v>#N/A</v>
      </c>
    </row>
    <row r="6742" spans="1:14" x14ac:dyDescent="0.2">
      <c r="A6742" t="s">
        <v>13574</v>
      </c>
      <c r="B6742" t="s">
        <v>13575</v>
      </c>
      <c r="C6742">
        <v>8.5900366666624706E-4</v>
      </c>
      <c r="D6742">
        <v>-0.40471876033333332</v>
      </c>
      <c r="E6742">
        <v>6.968886757134389E-2</v>
      </c>
      <c r="F6742">
        <v>5.5774618190288915E-2</v>
      </c>
      <c r="G6742">
        <v>0.41387867333018302</v>
      </c>
      <c r="H6742">
        <v>0.23482664576023596</v>
      </c>
      <c r="I6742" t="e">
        <v>#N/A</v>
      </c>
      <c r="J6742" t="e">
        <v>#N/A</v>
      </c>
      <c r="K6742" t="e">
        <v>#N/A</v>
      </c>
      <c r="L6742" t="e">
        <v>#N/A</v>
      </c>
      <c r="M6742" t="e">
        <v>#N/A</v>
      </c>
      <c r="N6742" t="e">
        <v>#N/A</v>
      </c>
    </row>
    <row r="6743" spans="1:14" x14ac:dyDescent="0.2">
      <c r="A6743" t="s">
        <v>13576</v>
      </c>
      <c r="B6743" t="s">
        <v>13577</v>
      </c>
      <c r="C6743">
        <v>0.35591402266666661</v>
      </c>
      <c r="D6743">
        <v>-0.2272874153333333</v>
      </c>
      <c r="E6743">
        <v>-0.87686672922742093</v>
      </c>
      <c r="F6743">
        <v>0.38594824116974413</v>
      </c>
      <c r="G6743">
        <v>0.41346957107091897</v>
      </c>
      <c r="H6743">
        <v>0.39970890612033155</v>
      </c>
      <c r="I6743" t="e">
        <v>#N/A</v>
      </c>
      <c r="J6743" t="e">
        <v>#N/A</v>
      </c>
      <c r="K6743" t="e">
        <v>#N/A</v>
      </c>
      <c r="L6743" t="e">
        <v>#N/A</v>
      </c>
      <c r="M6743" t="e">
        <v>#N/A</v>
      </c>
      <c r="N6743" t="e">
        <v>#N/A</v>
      </c>
    </row>
    <row r="6744" spans="1:14" x14ac:dyDescent="0.2">
      <c r="A6744" t="s">
        <v>13578</v>
      </c>
      <c r="B6744" t="s">
        <v>13579</v>
      </c>
      <c r="C6744">
        <v>-0.12892188399999971</v>
      </c>
      <c r="D6744">
        <v>-0.46018438699999997</v>
      </c>
      <c r="E6744">
        <v>0.19791979001088203</v>
      </c>
      <c r="F6744">
        <v>-1.8721766226773358E-2</v>
      </c>
      <c r="G6744">
        <v>0.413305881632337</v>
      </c>
      <c r="H6744">
        <v>0.19729205770278183</v>
      </c>
      <c r="I6744" t="e">
        <v>#N/A</v>
      </c>
      <c r="J6744" t="e">
        <v>#N/A</v>
      </c>
      <c r="K6744" t="e">
        <v>#N/A</v>
      </c>
      <c r="L6744" t="e">
        <v>#N/A</v>
      </c>
      <c r="M6744" t="e">
        <v>#N/A</v>
      </c>
      <c r="N6744" t="e">
        <v>#N/A</v>
      </c>
    </row>
    <row r="6745" spans="1:14" x14ac:dyDescent="0.2">
      <c r="A6745" t="s">
        <v>13580</v>
      </c>
      <c r="B6745" t="s">
        <v>13581</v>
      </c>
      <c r="C6745">
        <v>-0.15576434799999994</v>
      </c>
      <c r="D6745">
        <v>-0.64817208333333332</v>
      </c>
      <c r="E6745">
        <v>0.17622786169841112</v>
      </c>
      <c r="F6745">
        <v>0.1177666335618698</v>
      </c>
      <c r="G6745">
        <v>0.41324852966286646</v>
      </c>
      <c r="H6745">
        <v>0.26550758161236815</v>
      </c>
      <c r="I6745" t="e">
        <v>#N/A</v>
      </c>
      <c r="J6745" t="e">
        <v>#N/A</v>
      </c>
      <c r="K6745" t="e">
        <v>#N/A</v>
      </c>
      <c r="L6745" t="e">
        <v>#N/A</v>
      </c>
      <c r="M6745" t="e">
        <v>#N/A</v>
      </c>
      <c r="N6745" t="e">
        <v>#N/A</v>
      </c>
    </row>
    <row r="6746" spans="1:14" x14ac:dyDescent="0.2">
      <c r="A6746" t="s">
        <v>13582</v>
      </c>
      <c r="B6746" t="s">
        <v>13583</v>
      </c>
      <c r="C6746">
        <v>-0.27856412466666658</v>
      </c>
      <c r="D6746">
        <v>-0.80095245999999998</v>
      </c>
      <c r="E6746">
        <v>0.1240570112773783</v>
      </c>
      <c r="F6746">
        <v>0.12250811961736235</v>
      </c>
      <c r="G6746">
        <v>0.41319822558358121</v>
      </c>
      <c r="H6746">
        <v>0.26785317260047181</v>
      </c>
      <c r="I6746" t="e">
        <v>#N/A</v>
      </c>
      <c r="J6746" t="e">
        <v>#N/A</v>
      </c>
      <c r="K6746" t="e">
        <v>#N/A</v>
      </c>
      <c r="L6746" t="e">
        <v>#N/A</v>
      </c>
      <c r="M6746" t="e">
        <v>#N/A</v>
      </c>
      <c r="N6746" t="e">
        <v>#N/A</v>
      </c>
    </row>
    <row r="6747" spans="1:14" x14ac:dyDescent="0.2">
      <c r="A6747" t="s">
        <v>13584</v>
      </c>
      <c r="B6747" t="s">
        <v>13585</v>
      </c>
      <c r="C6747">
        <v>-7.7700639333333488E-2</v>
      </c>
      <c r="D6747">
        <v>-0.57378968933333296</v>
      </c>
      <c r="E6747">
        <v>0.13891062907264301</v>
      </c>
      <c r="F6747">
        <v>-3.3933982055485857E-3</v>
      </c>
      <c r="G6747">
        <v>0.41262190682518174</v>
      </c>
      <c r="H6747">
        <v>0.20461425430981658</v>
      </c>
      <c r="I6747" t="e">
        <v>#N/A</v>
      </c>
      <c r="J6747" t="e">
        <v>#N/A</v>
      </c>
      <c r="K6747" t="e">
        <v>#N/A</v>
      </c>
      <c r="L6747" t="e">
        <v>#N/A</v>
      </c>
      <c r="M6747" t="e">
        <v>#N/A</v>
      </c>
      <c r="N6747" t="e">
        <v>#N/A</v>
      </c>
    </row>
    <row r="6748" spans="1:14" x14ac:dyDescent="0.2">
      <c r="A6748" t="s">
        <v>13586</v>
      </c>
      <c r="B6748" t="s">
        <v>13587</v>
      </c>
      <c r="C6748">
        <v>8.4353254666666544E-2</v>
      </c>
      <c r="D6748">
        <v>-0.38177089366666705</v>
      </c>
      <c r="E6748">
        <v>0.15200619733511719</v>
      </c>
      <c r="F6748">
        <v>-2.7802484329205859E-2</v>
      </c>
      <c r="G6748">
        <v>0.41193893463224535</v>
      </c>
      <c r="H6748">
        <v>0.19206822515151975</v>
      </c>
      <c r="I6748" t="e">
        <v>#N/A</v>
      </c>
      <c r="J6748" t="e">
        <v>#N/A</v>
      </c>
      <c r="K6748" t="e">
        <v>#N/A</v>
      </c>
      <c r="L6748" t="e">
        <v>#N/A</v>
      </c>
      <c r="M6748" t="e">
        <v>#N/A</v>
      </c>
      <c r="N6748" t="e">
        <v>#N/A</v>
      </c>
    </row>
    <row r="6749" spans="1:14" x14ac:dyDescent="0.2">
      <c r="A6749" t="s">
        <v>13588</v>
      </c>
      <c r="B6749" t="s">
        <v>13589</v>
      </c>
      <c r="C6749">
        <v>-0.18684124366666655</v>
      </c>
      <c r="D6749">
        <v>-0.28896668999999986</v>
      </c>
      <c r="E6749">
        <v>0.92223206953474923</v>
      </c>
      <c r="F6749">
        <v>-0.50371283475177564</v>
      </c>
      <c r="G6749">
        <v>0.41186799279738001</v>
      </c>
      <c r="H6749">
        <v>-4.5922420977197814E-2</v>
      </c>
      <c r="I6749" t="e">
        <v>#N/A</v>
      </c>
      <c r="J6749" t="e">
        <v>#N/A</v>
      </c>
      <c r="K6749" t="e">
        <v>#N/A</v>
      </c>
      <c r="L6749" t="e">
        <v>#N/A</v>
      </c>
      <c r="M6749" t="e">
        <v>#N/A</v>
      </c>
      <c r="N6749" t="e">
        <v>#N/A</v>
      </c>
    </row>
    <row r="6750" spans="1:14" x14ac:dyDescent="0.2">
      <c r="A6750" t="s">
        <v>13590</v>
      </c>
      <c r="B6750" t="s">
        <v>13591</v>
      </c>
      <c r="C6750">
        <v>-8.3621048000000364E-2</v>
      </c>
      <c r="D6750">
        <v>-0.51736199866666688</v>
      </c>
      <c r="E6750">
        <v>9.7900738648464339E-2</v>
      </c>
      <c r="F6750">
        <v>6.3675083907512697E-2</v>
      </c>
      <c r="G6750">
        <v>0.41179954806068736</v>
      </c>
      <c r="H6750">
        <v>0.23773731598410003</v>
      </c>
      <c r="I6750" t="e">
        <v>#N/A</v>
      </c>
      <c r="J6750" t="e">
        <v>#N/A</v>
      </c>
      <c r="K6750" t="e">
        <v>#N/A</v>
      </c>
      <c r="L6750" t="e">
        <v>#N/A</v>
      </c>
      <c r="M6750" t="e">
        <v>#N/A</v>
      </c>
      <c r="N6750" t="e">
        <v>#N/A</v>
      </c>
    </row>
    <row r="6751" spans="1:14" x14ac:dyDescent="0.2">
      <c r="A6751" t="s">
        <v>13592</v>
      </c>
      <c r="B6751" t="s">
        <v>13593</v>
      </c>
      <c r="C6751">
        <v>-0.30824384866666588</v>
      </c>
      <c r="D6751">
        <v>-0.47848158733333279</v>
      </c>
      <c r="E6751">
        <v>0.22774792976510333</v>
      </c>
      <c r="F6751">
        <v>0.4214991193457463</v>
      </c>
      <c r="G6751">
        <v>0.41168777613382296</v>
      </c>
      <c r="H6751">
        <v>0.41659344773978463</v>
      </c>
      <c r="I6751" t="e">
        <v>#N/A</v>
      </c>
      <c r="J6751" t="e">
        <v>#N/A</v>
      </c>
      <c r="K6751" t="e">
        <v>#N/A</v>
      </c>
      <c r="L6751" t="e">
        <v>#N/A</v>
      </c>
      <c r="M6751" t="e">
        <v>#N/A</v>
      </c>
      <c r="N6751" t="e">
        <v>#N/A</v>
      </c>
    </row>
    <row r="6752" spans="1:14" x14ac:dyDescent="0.2">
      <c r="A6752" t="s">
        <v>13594</v>
      </c>
      <c r="B6752" t="s">
        <v>13595</v>
      </c>
      <c r="C6752">
        <v>-5.8400523333332899E-3</v>
      </c>
      <c r="D6752">
        <v>-0.49242945700000007</v>
      </c>
      <c r="E6752">
        <v>0.30049677737435487</v>
      </c>
      <c r="F6752">
        <v>-4.6858505455779909E-2</v>
      </c>
      <c r="G6752">
        <v>0.41148907342083191</v>
      </c>
      <c r="H6752">
        <v>0.182315283982526</v>
      </c>
      <c r="I6752" t="e">
        <v>#N/A</v>
      </c>
      <c r="J6752" t="e">
        <v>#N/A</v>
      </c>
      <c r="K6752" t="e">
        <v>#N/A</v>
      </c>
      <c r="L6752" t="e">
        <v>#N/A</v>
      </c>
      <c r="M6752" t="e">
        <v>#N/A</v>
      </c>
      <c r="N6752" t="e">
        <v>#N/A</v>
      </c>
    </row>
    <row r="6753" spans="1:14" x14ac:dyDescent="0.2">
      <c r="A6753" t="s">
        <v>13596</v>
      </c>
      <c r="B6753" t="s">
        <v>13597</v>
      </c>
      <c r="C6753">
        <v>-0.52662399800000004</v>
      </c>
      <c r="D6753">
        <v>-0.6585473346666666</v>
      </c>
      <c r="E6753">
        <v>8.0259199743979749E-3</v>
      </c>
      <c r="F6753">
        <v>0.12335531845797612</v>
      </c>
      <c r="G6753">
        <v>0.41144217274675993</v>
      </c>
      <c r="H6753">
        <v>0.26739874560236804</v>
      </c>
      <c r="I6753" t="e">
        <v>#N/A</v>
      </c>
      <c r="J6753" t="e">
        <v>#N/A</v>
      </c>
      <c r="K6753" t="e">
        <v>#N/A</v>
      </c>
      <c r="L6753" t="e">
        <v>#N/A</v>
      </c>
      <c r="M6753" t="e">
        <v>#N/A</v>
      </c>
      <c r="N6753" t="e">
        <v>#N/A</v>
      </c>
    </row>
    <row r="6754" spans="1:14" x14ac:dyDescent="0.2">
      <c r="A6754" t="s">
        <v>13598</v>
      </c>
      <c r="B6754" t="s">
        <v>13599</v>
      </c>
      <c r="C6754">
        <v>-0.15685896433333335</v>
      </c>
      <c r="D6754">
        <v>-0.63728657166666691</v>
      </c>
      <c r="E6754">
        <v>0.27281772711494012</v>
      </c>
      <c r="F6754">
        <v>0.19490314136574866</v>
      </c>
      <c r="G6754">
        <v>0.41020201366898618</v>
      </c>
      <c r="H6754">
        <v>0.30255257751736742</v>
      </c>
      <c r="I6754" t="e">
        <v>#N/A</v>
      </c>
      <c r="J6754" t="e">
        <v>#N/A</v>
      </c>
      <c r="K6754" t="e">
        <v>#N/A</v>
      </c>
      <c r="L6754" t="e">
        <v>#N/A</v>
      </c>
      <c r="M6754" t="e">
        <v>#N/A</v>
      </c>
      <c r="N6754" t="e">
        <v>#N/A</v>
      </c>
    </row>
    <row r="6755" spans="1:14" x14ac:dyDescent="0.2">
      <c r="A6755" t="s">
        <v>13600</v>
      </c>
      <c r="B6755" t="s">
        <v>13601</v>
      </c>
      <c r="C6755">
        <v>-0.19518259466666654</v>
      </c>
      <c r="D6755">
        <v>-0.7051808096666663</v>
      </c>
      <c r="E6755">
        <v>-2.510906630091566E-2</v>
      </c>
      <c r="F6755">
        <v>7.0096422956303375E-2</v>
      </c>
      <c r="G6755">
        <v>0.40929074246723696</v>
      </c>
      <c r="H6755">
        <v>0.23969358271177016</v>
      </c>
      <c r="I6755" t="e">
        <v>#N/A</v>
      </c>
      <c r="J6755" t="e">
        <v>#N/A</v>
      </c>
      <c r="K6755" t="e">
        <v>#N/A</v>
      </c>
      <c r="L6755" t="e">
        <v>#N/A</v>
      </c>
      <c r="M6755" t="e">
        <v>#N/A</v>
      </c>
      <c r="N6755" t="e">
        <v>#N/A</v>
      </c>
    </row>
    <row r="6756" spans="1:14" x14ac:dyDescent="0.2">
      <c r="A6756" t="s">
        <v>13602</v>
      </c>
      <c r="B6756" t="s">
        <v>13603</v>
      </c>
      <c r="C6756">
        <v>-0.46144410566666649</v>
      </c>
      <c r="D6756">
        <v>-0.52305604666666672</v>
      </c>
      <c r="E6756">
        <v>0.2898660741202142</v>
      </c>
      <c r="F6756">
        <v>2.334599860873433E-2</v>
      </c>
      <c r="G6756">
        <v>0.40879091402650264</v>
      </c>
      <c r="H6756">
        <v>0.21606845631761848</v>
      </c>
      <c r="I6756" t="e">
        <v>#N/A</v>
      </c>
      <c r="J6756" t="e">
        <v>#N/A</v>
      </c>
      <c r="K6756" t="e">
        <v>#N/A</v>
      </c>
      <c r="L6756" t="e">
        <v>#N/A</v>
      </c>
      <c r="M6756" t="e">
        <v>#N/A</v>
      </c>
      <c r="N6756" t="e">
        <v>#N/A</v>
      </c>
    </row>
    <row r="6757" spans="1:14" x14ac:dyDescent="0.2">
      <c r="A6757" t="s">
        <v>13604</v>
      </c>
      <c r="B6757" t="s">
        <v>13605</v>
      </c>
      <c r="C6757">
        <v>-4.2283192666667357E-2</v>
      </c>
      <c r="D6757">
        <v>-0.38396218500000057</v>
      </c>
      <c r="E6757">
        <v>0.30522991897750396</v>
      </c>
      <c r="F6757">
        <v>0.19516890614724305</v>
      </c>
      <c r="G6757">
        <v>0.40801437375559879</v>
      </c>
      <c r="H6757">
        <v>0.30159163995142091</v>
      </c>
      <c r="I6757" t="e">
        <v>#N/A</v>
      </c>
      <c r="J6757" t="e">
        <v>#N/A</v>
      </c>
      <c r="K6757" t="e">
        <v>#N/A</v>
      </c>
      <c r="L6757" t="e">
        <v>#N/A</v>
      </c>
      <c r="M6757" t="e">
        <v>#N/A</v>
      </c>
      <c r="N6757" t="e">
        <v>#N/A</v>
      </c>
    </row>
    <row r="6758" spans="1:14" x14ac:dyDescent="0.2">
      <c r="A6758" t="s">
        <v>13606</v>
      </c>
      <c r="B6758" t="s">
        <v>13607</v>
      </c>
      <c r="C6758">
        <v>-0.10476011299999999</v>
      </c>
      <c r="D6758">
        <v>-0.24980803333333323</v>
      </c>
      <c r="E6758">
        <v>-7.9247984130500132E-2</v>
      </c>
      <c r="F6758">
        <v>0.15277394884772377</v>
      </c>
      <c r="G6758">
        <v>0.40787264460840611</v>
      </c>
      <c r="H6758">
        <v>0.28032329672806494</v>
      </c>
      <c r="I6758" t="e">
        <v>#N/A</v>
      </c>
      <c r="J6758" t="e">
        <v>#N/A</v>
      </c>
      <c r="K6758" t="e">
        <v>#N/A</v>
      </c>
      <c r="L6758" t="e">
        <v>#N/A</v>
      </c>
      <c r="M6758" t="e">
        <v>#N/A</v>
      </c>
      <c r="N6758" t="e">
        <v>#N/A</v>
      </c>
    </row>
    <row r="6759" spans="1:14" x14ac:dyDescent="0.2">
      <c r="A6759" t="s">
        <v>13608</v>
      </c>
      <c r="B6759" t="s">
        <v>13609</v>
      </c>
      <c r="C6759">
        <v>-0.37161064566666679</v>
      </c>
      <c r="D6759">
        <v>-0.38143955566666676</v>
      </c>
      <c r="E6759">
        <v>0.24525314285644439</v>
      </c>
      <c r="F6759">
        <v>0.21732124882819909</v>
      </c>
      <c r="G6759">
        <v>0.40779279802230967</v>
      </c>
      <c r="H6759">
        <v>0.31255702342525438</v>
      </c>
      <c r="I6759" t="e">
        <v>#N/A</v>
      </c>
      <c r="J6759" t="e">
        <v>#N/A</v>
      </c>
      <c r="K6759" t="e">
        <v>#N/A</v>
      </c>
      <c r="L6759" t="e">
        <v>#N/A</v>
      </c>
      <c r="M6759" t="e">
        <v>#N/A</v>
      </c>
      <c r="N6759" t="e">
        <v>#N/A</v>
      </c>
    </row>
    <row r="6760" spans="1:14" x14ac:dyDescent="0.2">
      <c r="A6760" t="s">
        <v>13610</v>
      </c>
      <c r="B6760" t="s">
        <v>13611</v>
      </c>
      <c r="C6760">
        <v>-0.29063541766666656</v>
      </c>
      <c r="D6760">
        <v>-0.4890742286666665</v>
      </c>
      <c r="E6760">
        <v>0.18717668132362519</v>
      </c>
      <c r="F6760">
        <v>0.42561740315907909</v>
      </c>
      <c r="G6760">
        <v>0.40773580166460871</v>
      </c>
      <c r="H6760">
        <v>0.4166766024118439</v>
      </c>
      <c r="I6760" t="e">
        <v>#N/A</v>
      </c>
      <c r="J6760" t="e">
        <v>#N/A</v>
      </c>
      <c r="K6760" t="e">
        <v>#N/A</v>
      </c>
      <c r="L6760" t="e">
        <v>#N/A</v>
      </c>
      <c r="M6760" t="e">
        <v>#N/A</v>
      </c>
      <c r="N6760" t="e">
        <v>#N/A</v>
      </c>
    </row>
    <row r="6761" spans="1:14" x14ac:dyDescent="0.2">
      <c r="A6761" t="s">
        <v>13612</v>
      </c>
      <c r="B6761" t="s">
        <v>13613</v>
      </c>
      <c r="C6761">
        <v>0.49989315299999992</v>
      </c>
      <c r="D6761">
        <v>-0.55871366333333339</v>
      </c>
      <c r="E6761">
        <v>6.5197525135395548E-2</v>
      </c>
      <c r="F6761">
        <v>-0.15141414832132083</v>
      </c>
      <c r="G6761">
        <v>0.40761953852352001</v>
      </c>
      <c r="H6761">
        <v>0.12810269510109959</v>
      </c>
      <c r="I6761" t="e">
        <v>#N/A</v>
      </c>
      <c r="J6761" t="e">
        <v>#N/A</v>
      </c>
      <c r="K6761" t="e">
        <v>#N/A</v>
      </c>
      <c r="L6761" t="e">
        <v>#N/A</v>
      </c>
      <c r="M6761" t="e">
        <v>#N/A</v>
      </c>
      <c r="N6761" t="e">
        <v>#N/A</v>
      </c>
    </row>
    <row r="6762" spans="1:14" x14ac:dyDescent="0.2">
      <c r="A6762" t="s">
        <v>13614</v>
      </c>
      <c r="B6762" t="s">
        <v>13615</v>
      </c>
      <c r="C6762">
        <v>5.0628333666666414E-2</v>
      </c>
      <c r="D6762">
        <v>-0.23569559600000023</v>
      </c>
      <c r="E6762">
        <v>0.31648522819931946</v>
      </c>
      <c r="F6762">
        <v>0.2327044386237116</v>
      </c>
      <c r="G6762">
        <v>0.406717582827054</v>
      </c>
      <c r="H6762">
        <v>0.31971101072538277</v>
      </c>
      <c r="I6762" t="e">
        <v>#N/A</v>
      </c>
      <c r="J6762" t="e">
        <v>#N/A</v>
      </c>
      <c r="K6762" t="e">
        <v>#N/A</v>
      </c>
      <c r="L6762" t="e">
        <v>#N/A</v>
      </c>
      <c r="M6762" t="e">
        <v>#N/A</v>
      </c>
      <c r="N6762" t="e">
        <v>#N/A</v>
      </c>
    </row>
    <row r="6763" spans="1:14" x14ac:dyDescent="0.2">
      <c r="A6763" t="s">
        <v>13616</v>
      </c>
      <c r="B6763" t="s">
        <v>13617</v>
      </c>
      <c r="C6763">
        <v>-3.1923373333333505E-2</v>
      </c>
      <c r="D6763">
        <v>-0.55964603233333321</v>
      </c>
      <c r="E6763">
        <v>5.7161069192998085E-2</v>
      </c>
      <c r="F6763">
        <v>0.12836886243905751</v>
      </c>
      <c r="G6763">
        <v>0.40664255430238055</v>
      </c>
      <c r="H6763">
        <v>0.26750570837071902</v>
      </c>
      <c r="I6763" t="e">
        <v>#N/A</v>
      </c>
      <c r="J6763" t="e">
        <v>#N/A</v>
      </c>
      <c r="K6763" t="e">
        <v>#N/A</v>
      </c>
      <c r="L6763" t="e">
        <v>#N/A</v>
      </c>
      <c r="M6763" t="e">
        <v>#N/A</v>
      </c>
      <c r="N6763" t="e">
        <v>#N/A</v>
      </c>
    </row>
    <row r="6764" spans="1:14" x14ac:dyDescent="0.2">
      <c r="A6764" t="s">
        <v>13618</v>
      </c>
      <c r="B6764" t="s">
        <v>13619</v>
      </c>
      <c r="C6764">
        <v>0.39120483033333331</v>
      </c>
      <c r="D6764">
        <v>-0.388561975</v>
      </c>
      <c r="E6764">
        <v>-5.8263856278562122E-3</v>
      </c>
      <c r="F6764">
        <v>-6.9671993575248323E-2</v>
      </c>
      <c r="G6764">
        <v>0.40585604032713812</v>
      </c>
      <c r="H6764">
        <v>0.16809202337594489</v>
      </c>
      <c r="I6764" t="e">
        <v>#N/A</v>
      </c>
      <c r="J6764" t="e">
        <v>#N/A</v>
      </c>
      <c r="K6764" t="e">
        <v>#N/A</v>
      </c>
      <c r="L6764" t="e">
        <v>#N/A</v>
      </c>
      <c r="M6764" t="e">
        <v>#N/A</v>
      </c>
      <c r="N6764" t="e">
        <v>#N/A</v>
      </c>
    </row>
    <row r="6765" spans="1:14" x14ac:dyDescent="0.2">
      <c r="A6765" t="s">
        <v>13620</v>
      </c>
      <c r="B6765" t="s">
        <v>13621</v>
      </c>
      <c r="C6765">
        <v>-0.3433306216666665</v>
      </c>
      <c r="D6765">
        <v>-0.59453249133333319</v>
      </c>
      <c r="E6765">
        <v>0.27987749974086079</v>
      </c>
      <c r="F6765">
        <v>0.23998113298313306</v>
      </c>
      <c r="G6765">
        <v>0.40538116013077258</v>
      </c>
      <c r="H6765">
        <v>0.32268114655695279</v>
      </c>
      <c r="I6765" t="e">
        <v>#N/A</v>
      </c>
      <c r="J6765" t="e">
        <v>#N/A</v>
      </c>
      <c r="K6765" t="e">
        <v>#N/A</v>
      </c>
      <c r="L6765" t="e">
        <v>#N/A</v>
      </c>
      <c r="M6765" t="e">
        <v>#N/A</v>
      </c>
      <c r="N6765" t="e">
        <v>#N/A</v>
      </c>
    </row>
    <row r="6766" spans="1:14" x14ac:dyDescent="0.2">
      <c r="A6766" t="s">
        <v>13622</v>
      </c>
      <c r="B6766" t="s">
        <v>13623</v>
      </c>
      <c r="C6766">
        <v>0.21801962566666644</v>
      </c>
      <c r="D6766">
        <v>-0.33200969400000035</v>
      </c>
      <c r="E6766">
        <v>0.51857111773057496</v>
      </c>
      <c r="F6766">
        <v>-0.54053413233897851</v>
      </c>
      <c r="G6766">
        <v>0.40532717020642817</v>
      </c>
      <c r="H6766">
        <v>-6.7603481066275173E-2</v>
      </c>
      <c r="I6766" t="e">
        <v>#N/A</v>
      </c>
      <c r="J6766" t="e">
        <v>#N/A</v>
      </c>
      <c r="K6766" t="e">
        <v>#N/A</v>
      </c>
      <c r="L6766" t="e">
        <v>#N/A</v>
      </c>
      <c r="M6766" t="e">
        <v>#N/A</v>
      </c>
      <c r="N6766" t="e">
        <v>#N/A</v>
      </c>
    </row>
    <row r="6767" spans="1:14" x14ac:dyDescent="0.2">
      <c r="A6767" t="s">
        <v>13624</v>
      </c>
      <c r="B6767" t="s">
        <v>13625</v>
      </c>
      <c r="C6767">
        <v>-0.50559650900000008</v>
      </c>
      <c r="D6767">
        <v>-0.70700153533333365</v>
      </c>
      <c r="E6767">
        <v>0.3399305064928877</v>
      </c>
      <c r="F6767">
        <v>0.348427155424541</v>
      </c>
      <c r="G6767">
        <v>0.40493356237060585</v>
      </c>
      <c r="H6767">
        <v>0.37668035889757345</v>
      </c>
      <c r="I6767" t="e">
        <v>#N/A</v>
      </c>
      <c r="J6767" t="e">
        <v>#N/A</v>
      </c>
      <c r="K6767" t="e">
        <v>#N/A</v>
      </c>
      <c r="L6767" t="e">
        <v>#N/A</v>
      </c>
      <c r="M6767" t="e">
        <v>#N/A</v>
      </c>
      <c r="N6767" t="e">
        <v>#N/A</v>
      </c>
    </row>
    <row r="6768" spans="1:14" x14ac:dyDescent="0.2">
      <c r="A6768" t="s">
        <v>13626</v>
      </c>
      <c r="B6768" t="s">
        <v>13627</v>
      </c>
      <c r="C6768">
        <v>-0.23546652466666629</v>
      </c>
      <c r="D6768">
        <v>-0.61466277066666652</v>
      </c>
      <c r="E6768">
        <v>0.11393529443348335</v>
      </c>
      <c r="F6768">
        <v>0.11609892050049976</v>
      </c>
      <c r="G6768">
        <v>0.40482701938893861</v>
      </c>
      <c r="H6768">
        <v>0.26046296994471918</v>
      </c>
      <c r="I6768" t="e">
        <v>#N/A</v>
      </c>
      <c r="J6768" t="e">
        <v>#N/A</v>
      </c>
      <c r="K6768" t="e">
        <v>#N/A</v>
      </c>
      <c r="L6768" t="e">
        <v>#N/A</v>
      </c>
      <c r="M6768" t="e">
        <v>#N/A</v>
      </c>
      <c r="N6768" t="e">
        <v>#N/A</v>
      </c>
    </row>
    <row r="6769" spans="1:14" x14ac:dyDescent="0.2">
      <c r="A6769" t="s">
        <v>13628</v>
      </c>
      <c r="B6769" t="s">
        <v>13629</v>
      </c>
      <c r="C6769">
        <v>-0.28641412066666661</v>
      </c>
      <c r="D6769">
        <v>-0.60559943999999999</v>
      </c>
      <c r="E6769">
        <v>2.0063289115000344E-2</v>
      </c>
      <c r="F6769">
        <v>8.3726563355233152E-2</v>
      </c>
      <c r="G6769">
        <v>0.40451220489107509</v>
      </c>
      <c r="H6769">
        <v>0.24411938412315412</v>
      </c>
      <c r="I6769" t="e">
        <v>#N/A</v>
      </c>
      <c r="J6769" t="e">
        <v>#N/A</v>
      </c>
      <c r="K6769" t="e">
        <v>#N/A</v>
      </c>
      <c r="L6769" t="e">
        <v>#N/A</v>
      </c>
      <c r="M6769" t="e">
        <v>#N/A</v>
      </c>
      <c r="N6769" t="e">
        <v>#N/A</v>
      </c>
    </row>
    <row r="6770" spans="1:14" x14ac:dyDescent="0.2">
      <c r="A6770" t="s">
        <v>13630</v>
      </c>
      <c r="B6770" t="s">
        <v>13631</v>
      </c>
      <c r="C6770">
        <v>-0.5836936770000003</v>
      </c>
      <c r="D6770">
        <v>-0.48064637100000018</v>
      </c>
      <c r="E6770">
        <v>-0.67482759306471707</v>
      </c>
      <c r="F6770">
        <v>0.69156031348546476</v>
      </c>
      <c r="G6770">
        <v>0.40403819505856869</v>
      </c>
      <c r="H6770">
        <v>0.5477992542720167</v>
      </c>
      <c r="I6770" t="e">
        <v>#N/A</v>
      </c>
      <c r="J6770" t="e">
        <v>#N/A</v>
      </c>
      <c r="K6770" t="e">
        <v>#N/A</v>
      </c>
      <c r="L6770" t="e">
        <v>#N/A</v>
      </c>
      <c r="M6770" t="e">
        <v>#N/A</v>
      </c>
      <c r="N6770" t="e">
        <v>#N/A</v>
      </c>
    </row>
    <row r="6771" spans="1:14" x14ac:dyDescent="0.2">
      <c r="A6771" t="s">
        <v>13632</v>
      </c>
      <c r="B6771" t="s">
        <v>13633</v>
      </c>
      <c r="C6771">
        <v>-0.36678986799999969</v>
      </c>
      <c r="D6771">
        <v>-0.77386233699999885</v>
      </c>
      <c r="E6771">
        <v>2.7453155031854876E-2</v>
      </c>
      <c r="F6771">
        <v>0.12464858976374389</v>
      </c>
      <c r="G6771">
        <v>0.4039069237269427</v>
      </c>
      <c r="H6771">
        <v>0.26427775674534332</v>
      </c>
      <c r="I6771" t="e">
        <v>#N/A</v>
      </c>
      <c r="J6771" t="e">
        <v>#N/A</v>
      </c>
      <c r="K6771" t="e">
        <v>#N/A</v>
      </c>
      <c r="L6771" t="e">
        <v>#N/A</v>
      </c>
      <c r="M6771" t="e">
        <v>#N/A</v>
      </c>
      <c r="N6771" t="e">
        <v>#N/A</v>
      </c>
    </row>
    <row r="6772" spans="1:14" x14ac:dyDescent="0.2">
      <c r="A6772" t="s">
        <v>13634</v>
      </c>
      <c r="B6772" t="s">
        <v>13635</v>
      </c>
      <c r="C6772">
        <v>-0.33108746899999963</v>
      </c>
      <c r="D6772">
        <v>-0.6515992123333334</v>
      </c>
      <c r="E6772">
        <v>0.219379698412388</v>
      </c>
      <c r="F6772">
        <v>0.13262798475045101</v>
      </c>
      <c r="G6772">
        <v>0.40319347519365634</v>
      </c>
      <c r="H6772">
        <v>0.26791072997205367</v>
      </c>
      <c r="I6772" t="e">
        <v>#N/A</v>
      </c>
      <c r="J6772" t="e">
        <v>#N/A</v>
      </c>
      <c r="K6772" t="e">
        <v>#N/A</v>
      </c>
      <c r="L6772" t="e">
        <v>#N/A</v>
      </c>
      <c r="M6772" t="e">
        <v>#N/A</v>
      </c>
      <c r="N6772" t="e">
        <v>#N/A</v>
      </c>
    </row>
    <row r="6773" spans="1:14" x14ac:dyDescent="0.2">
      <c r="A6773" t="s">
        <v>13636</v>
      </c>
      <c r="B6773" t="s">
        <v>13637</v>
      </c>
      <c r="C6773">
        <v>-0.63117390666666673</v>
      </c>
      <c r="D6773">
        <v>-0.33178922366666685</v>
      </c>
      <c r="E6773">
        <v>0.35048437670625798</v>
      </c>
      <c r="F6773">
        <v>0.11411746850558359</v>
      </c>
      <c r="G6773">
        <v>0.40250364398709426</v>
      </c>
      <c r="H6773">
        <v>0.25831055624633892</v>
      </c>
      <c r="I6773" t="e">
        <v>#N/A</v>
      </c>
      <c r="J6773" t="e">
        <v>#N/A</v>
      </c>
      <c r="K6773" t="e">
        <v>#N/A</v>
      </c>
      <c r="L6773" t="e">
        <v>#N/A</v>
      </c>
      <c r="M6773" t="e">
        <v>#N/A</v>
      </c>
      <c r="N6773" t="e">
        <v>#N/A</v>
      </c>
    </row>
    <row r="6774" spans="1:14" x14ac:dyDescent="0.2">
      <c r="A6774" t="s">
        <v>13638</v>
      </c>
      <c r="B6774" t="s">
        <v>13639</v>
      </c>
      <c r="C6774">
        <v>-0.15206631900000023</v>
      </c>
      <c r="D6774">
        <v>-0.52683087266666706</v>
      </c>
      <c r="E6774">
        <v>-0.60532517301418454</v>
      </c>
      <c r="F6774">
        <v>0.18199125576156835</v>
      </c>
      <c r="G6774">
        <v>0.40216521770844316</v>
      </c>
      <c r="H6774">
        <v>0.29207823673500577</v>
      </c>
      <c r="I6774" t="e">
        <v>#N/A</v>
      </c>
      <c r="J6774" t="e">
        <v>#N/A</v>
      </c>
      <c r="K6774" t="e">
        <v>#N/A</v>
      </c>
      <c r="L6774" t="e">
        <v>#N/A</v>
      </c>
      <c r="M6774" t="e">
        <v>#N/A</v>
      </c>
      <c r="N6774" t="e">
        <v>#N/A</v>
      </c>
    </row>
    <row r="6775" spans="1:14" x14ac:dyDescent="0.2">
      <c r="A6775" t="s">
        <v>13640</v>
      </c>
      <c r="B6775" t="s">
        <v>13641</v>
      </c>
      <c r="C6775">
        <v>-0.6133148833333335</v>
      </c>
      <c r="D6775">
        <v>-0.88627774666666692</v>
      </c>
      <c r="E6775">
        <v>-0.2956340898782297</v>
      </c>
      <c r="F6775">
        <v>0.29391607569337175</v>
      </c>
      <c r="G6775">
        <v>0.40199212972397991</v>
      </c>
      <c r="H6775">
        <v>0.34795410270867583</v>
      </c>
      <c r="I6775" t="e">
        <v>#N/A</v>
      </c>
      <c r="J6775" t="e">
        <v>#N/A</v>
      </c>
      <c r="K6775" t="e">
        <v>#N/A</v>
      </c>
      <c r="L6775" t="e">
        <v>#N/A</v>
      </c>
      <c r="M6775" t="e">
        <v>#N/A</v>
      </c>
      <c r="N6775" t="e">
        <v>#N/A</v>
      </c>
    </row>
    <row r="6776" spans="1:14" x14ac:dyDescent="0.2">
      <c r="A6776" t="s">
        <v>13642</v>
      </c>
      <c r="B6776" t="s">
        <v>13643</v>
      </c>
      <c r="C6776">
        <v>-0.16507222733333293</v>
      </c>
      <c r="D6776">
        <v>-0.1616597680000007</v>
      </c>
      <c r="E6776">
        <v>0.2536013372484186</v>
      </c>
      <c r="F6776">
        <v>0.34051546728462762</v>
      </c>
      <c r="G6776">
        <v>0.40063338597676446</v>
      </c>
      <c r="H6776">
        <v>0.37057442663069606</v>
      </c>
      <c r="I6776" t="e">
        <v>#N/A</v>
      </c>
      <c r="J6776" t="e">
        <v>#N/A</v>
      </c>
      <c r="K6776" t="e">
        <v>#N/A</v>
      </c>
      <c r="L6776" t="e">
        <v>#N/A</v>
      </c>
      <c r="M6776" t="e">
        <v>#N/A</v>
      </c>
      <c r="N6776" t="e">
        <v>#N/A</v>
      </c>
    </row>
    <row r="6777" spans="1:14" x14ac:dyDescent="0.2">
      <c r="A6777" t="s">
        <v>13644</v>
      </c>
      <c r="B6777" t="s">
        <v>13645</v>
      </c>
      <c r="C6777">
        <v>-0.29565287099999993</v>
      </c>
      <c r="D6777">
        <v>-0.56813256866666673</v>
      </c>
      <c r="E6777">
        <v>0.51219858543066565</v>
      </c>
      <c r="F6777">
        <v>0.21064405607521622</v>
      </c>
      <c r="G6777">
        <v>0.40041579852565584</v>
      </c>
      <c r="H6777">
        <v>0.30552992730043604</v>
      </c>
      <c r="I6777" t="e">
        <v>#N/A</v>
      </c>
      <c r="J6777" t="e">
        <v>#N/A</v>
      </c>
      <c r="K6777" t="e">
        <v>#N/A</v>
      </c>
      <c r="L6777" t="e">
        <v>#N/A</v>
      </c>
      <c r="M6777" t="e">
        <v>#N/A</v>
      </c>
      <c r="N6777" t="e">
        <v>#N/A</v>
      </c>
    </row>
    <row r="6778" spans="1:14" x14ac:dyDescent="0.2">
      <c r="A6778" t="s">
        <v>13646</v>
      </c>
      <c r="B6778" t="s">
        <v>13647</v>
      </c>
      <c r="C6778">
        <v>-3.9057049666666899E-2</v>
      </c>
      <c r="D6778">
        <v>-0.43016029899999997</v>
      </c>
      <c r="E6778">
        <v>-8.078181143179694E-2</v>
      </c>
      <c r="F6778">
        <v>3.1703465734954341E-2</v>
      </c>
      <c r="G6778">
        <v>0.39908644683361783</v>
      </c>
      <c r="H6778">
        <v>0.21539495628428609</v>
      </c>
      <c r="I6778" t="e">
        <v>#N/A</v>
      </c>
      <c r="J6778" t="e">
        <v>#N/A</v>
      </c>
      <c r="K6778" t="e">
        <v>#N/A</v>
      </c>
      <c r="L6778" t="e">
        <v>#N/A</v>
      </c>
      <c r="M6778" t="e">
        <v>#N/A</v>
      </c>
      <c r="N6778" t="e">
        <v>#N/A</v>
      </c>
    </row>
    <row r="6779" spans="1:14" x14ac:dyDescent="0.2">
      <c r="A6779" t="s">
        <v>13648</v>
      </c>
      <c r="B6779" t="s">
        <v>13649</v>
      </c>
      <c r="C6779">
        <v>-0.11797299633333314</v>
      </c>
      <c r="D6779">
        <v>-0.45883910666666661</v>
      </c>
      <c r="E6779">
        <v>-7.2995097636043187E-3</v>
      </c>
      <c r="F6779">
        <v>-3.8423790004934275E-2</v>
      </c>
      <c r="G6779">
        <v>0.39855992352383202</v>
      </c>
      <c r="H6779">
        <v>0.18006806675944886</v>
      </c>
      <c r="I6779" t="e">
        <v>#N/A</v>
      </c>
      <c r="J6779" t="e">
        <v>#N/A</v>
      </c>
      <c r="K6779" t="e">
        <v>#N/A</v>
      </c>
      <c r="L6779" t="e">
        <v>#N/A</v>
      </c>
      <c r="M6779" t="e">
        <v>#N/A</v>
      </c>
      <c r="N6779" t="e">
        <v>#N/A</v>
      </c>
    </row>
    <row r="6780" spans="1:14" x14ac:dyDescent="0.2">
      <c r="A6780" t="s">
        <v>13650</v>
      </c>
      <c r="B6780" t="s">
        <v>13651</v>
      </c>
      <c r="C6780">
        <v>9.8534647333333281E-2</v>
      </c>
      <c r="D6780">
        <v>-0.2057616160000002</v>
      </c>
      <c r="E6780">
        <v>0.18225016909276676</v>
      </c>
      <c r="F6780">
        <v>2.241884809619538E-2</v>
      </c>
      <c r="G6780">
        <v>0.39818519181397377</v>
      </c>
      <c r="H6780">
        <v>0.21030201995508457</v>
      </c>
      <c r="I6780" t="e">
        <v>#N/A</v>
      </c>
      <c r="J6780" t="e">
        <v>#N/A</v>
      </c>
      <c r="K6780" t="e">
        <v>#N/A</v>
      </c>
      <c r="L6780" t="e">
        <v>#N/A</v>
      </c>
      <c r="M6780" t="e">
        <v>#N/A</v>
      </c>
      <c r="N6780" t="e">
        <v>#N/A</v>
      </c>
    </row>
    <row r="6781" spans="1:14" x14ac:dyDescent="0.2">
      <c r="A6781" t="s">
        <v>13652</v>
      </c>
      <c r="B6781" t="s">
        <v>13653</v>
      </c>
      <c r="C6781">
        <v>1.2899389333333233E-2</v>
      </c>
      <c r="D6781">
        <v>0.14656983833333326</v>
      </c>
      <c r="E6781">
        <v>0.99888202213883726</v>
      </c>
      <c r="F6781">
        <v>-0.19592905602790095</v>
      </c>
      <c r="G6781">
        <v>0.39804718275816681</v>
      </c>
      <c r="H6781">
        <v>0.10105906336513293</v>
      </c>
      <c r="I6781" t="e">
        <v>#N/A</v>
      </c>
      <c r="J6781" t="e">
        <v>#N/A</v>
      </c>
      <c r="K6781" t="e">
        <v>#N/A</v>
      </c>
      <c r="L6781" t="e">
        <v>#N/A</v>
      </c>
      <c r="M6781" t="e">
        <v>#N/A</v>
      </c>
      <c r="N6781" t="e">
        <v>#N/A</v>
      </c>
    </row>
    <row r="6782" spans="1:14" x14ac:dyDescent="0.2">
      <c r="A6782" t="s">
        <v>13654</v>
      </c>
      <c r="B6782" t="s">
        <v>13655</v>
      </c>
      <c r="C6782">
        <v>-0.28753974633333357</v>
      </c>
      <c r="D6782">
        <v>-0.58180825766666655</v>
      </c>
      <c r="E6782">
        <v>0.28895474496792967</v>
      </c>
      <c r="F6782">
        <v>0.16189159773485945</v>
      </c>
      <c r="G6782">
        <v>0.39761133321751035</v>
      </c>
      <c r="H6782">
        <v>0.2797514654761849</v>
      </c>
      <c r="I6782" t="e">
        <v>#N/A</v>
      </c>
      <c r="J6782" t="e">
        <v>#N/A</v>
      </c>
      <c r="K6782" t="e">
        <v>#N/A</v>
      </c>
      <c r="L6782" t="e">
        <v>#N/A</v>
      </c>
      <c r="M6782" t="e">
        <v>#N/A</v>
      </c>
      <c r="N6782" t="e">
        <v>#N/A</v>
      </c>
    </row>
    <row r="6783" spans="1:14" x14ac:dyDescent="0.2">
      <c r="A6783" t="s">
        <v>13656</v>
      </c>
      <c r="B6783" t="s">
        <v>13657</v>
      </c>
      <c r="C6783">
        <v>-5.4572727000000043E-2</v>
      </c>
      <c r="D6783">
        <v>-0.35274234766666668</v>
      </c>
      <c r="E6783">
        <v>7.0041540174288069E-2</v>
      </c>
      <c r="F6783">
        <v>-0.1029503838313863</v>
      </c>
      <c r="G6783">
        <v>0.3967493245649632</v>
      </c>
      <c r="H6783">
        <v>0.14689947036678846</v>
      </c>
      <c r="I6783" t="e">
        <v>#N/A</v>
      </c>
      <c r="J6783" t="e">
        <v>#N/A</v>
      </c>
      <c r="K6783" t="e">
        <v>#N/A</v>
      </c>
      <c r="L6783" t="e">
        <v>#N/A</v>
      </c>
      <c r="M6783" t="e">
        <v>#N/A</v>
      </c>
      <c r="N6783" t="e">
        <v>#N/A</v>
      </c>
    </row>
    <row r="6784" spans="1:14" x14ac:dyDescent="0.2">
      <c r="A6784" t="s">
        <v>13658</v>
      </c>
      <c r="B6784" t="s">
        <v>13659</v>
      </c>
      <c r="C6784">
        <v>0.85734340866666647</v>
      </c>
      <c r="D6784">
        <v>1.8975654333333258E-2</v>
      </c>
      <c r="E6784">
        <v>-0.27228073464870561</v>
      </c>
      <c r="F6784">
        <v>7.0778114128059566E-2</v>
      </c>
      <c r="G6784">
        <v>0.39620999539945817</v>
      </c>
      <c r="H6784">
        <v>0.23349405476375887</v>
      </c>
      <c r="I6784" t="e">
        <v>#N/A</v>
      </c>
      <c r="J6784" t="e">
        <v>#N/A</v>
      </c>
      <c r="K6784" t="e">
        <v>#N/A</v>
      </c>
      <c r="L6784" t="e">
        <v>#N/A</v>
      </c>
      <c r="M6784" t="e">
        <v>#N/A</v>
      </c>
      <c r="N6784" t="e">
        <v>#N/A</v>
      </c>
    </row>
    <row r="6785" spans="1:14" x14ac:dyDescent="0.2">
      <c r="A6785" t="s">
        <v>13660</v>
      </c>
      <c r="B6785" t="s">
        <v>13661</v>
      </c>
      <c r="C6785">
        <v>-0.1529704203333333</v>
      </c>
      <c r="D6785">
        <v>-0.47844221233333339</v>
      </c>
      <c r="E6785">
        <v>-4.8295395019438261E-2</v>
      </c>
      <c r="F6785">
        <v>0.20613282705502689</v>
      </c>
      <c r="G6785">
        <v>0.39606964682815576</v>
      </c>
      <c r="H6785">
        <v>0.3011012369415913</v>
      </c>
      <c r="I6785" t="e">
        <v>#N/A</v>
      </c>
      <c r="J6785" t="e">
        <v>#N/A</v>
      </c>
      <c r="K6785" t="e">
        <v>#N/A</v>
      </c>
      <c r="L6785" t="e">
        <v>#N/A</v>
      </c>
      <c r="M6785" t="e">
        <v>#N/A</v>
      </c>
      <c r="N6785" t="e">
        <v>#N/A</v>
      </c>
    </row>
    <row r="6786" spans="1:14" x14ac:dyDescent="0.2">
      <c r="A6786" t="s">
        <v>13662</v>
      </c>
      <c r="B6786" t="s">
        <v>13663</v>
      </c>
      <c r="C6786">
        <v>-0.30340811099999954</v>
      </c>
      <c r="D6786">
        <v>-0.67072260299999975</v>
      </c>
      <c r="E6786">
        <v>0.24523092430240093</v>
      </c>
      <c r="F6786">
        <v>0.14194707487225244</v>
      </c>
      <c r="G6786">
        <v>0.39586430130938183</v>
      </c>
      <c r="H6786">
        <v>0.26890568809081716</v>
      </c>
      <c r="I6786" t="e">
        <v>#N/A</v>
      </c>
      <c r="J6786" t="e">
        <v>#N/A</v>
      </c>
      <c r="K6786" t="e">
        <v>#N/A</v>
      </c>
      <c r="L6786" t="e">
        <v>#N/A</v>
      </c>
      <c r="M6786" t="e">
        <v>#N/A</v>
      </c>
      <c r="N6786" t="e">
        <v>#N/A</v>
      </c>
    </row>
    <row r="6787" spans="1:14" x14ac:dyDescent="0.2">
      <c r="A6787" t="s">
        <v>13664</v>
      </c>
      <c r="B6787" t="s">
        <v>13665</v>
      </c>
      <c r="C6787">
        <v>0.21954086333333334</v>
      </c>
      <c r="D6787">
        <v>-0.30854753599999984</v>
      </c>
      <c r="E6787">
        <v>0.8543281752523707</v>
      </c>
      <c r="F6787">
        <v>-0.13484424770367687</v>
      </c>
      <c r="G6787">
        <v>0.39572838286534839</v>
      </c>
      <c r="H6787">
        <v>0.13044206758083576</v>
      </c>
      <c r="I6787" t="e">
        <v>#N/A</v>
      </c>
      <c r="J6787" t="e">
        <v>#N/A</v>
      </c>
      <c r="K6787" t="e">
        <v>#N/A</v>
      </c>
      <c r="L6787" t="e">
        <v>#N/A</v>
      </c>
      <c r="M6787" t="e">
        <v>#N/A</v>
      </c>
      <c r="N6787" t="e">
        <v>#N/A</v>
      </c>
    </row>
    <row r="6788" spans="1:14" x14ac:dyDescent="0.2">
      <c r="A6788" t="s">
        <v>13666</v>
      </c>
      <c r="B6788" t="s">
        <v>13667</v>
      </c>
      <c r="C6788">
        <v>0.22806210966666662</v>
      </c>
      <c r="D6788">
        <v>-0.35952290166666678</v>
      </c>
      <c r="E6788">
        <v>0.24524572017827684</v>
      </c>
      <c r="F6788">
        <v>-0.22857764599103517</v>
      </c>
      <c r="G6788">
        <v>0.39560899566094437</v>
      </c>
      <c r="H6788">
        <v>8.3515674834954604E-2</v>
      </c>
      <c r="I6788" t="e">
        <v>#N/A</v>
      </c>
      <c r="J6788" t="e">
        <v>#N/A</v>
      </c>
      <c r="K6788" t="e">
        <v>#N/A</v>
      </c>
      <c r="L6788" t="e">
        <v>#N/A</v>
      </c>
      <c r="M6788" t="e">
        <v>#N/A</v>
      </c>
      <c r="N6788" t="e">
        <v>#N/A</v>
      </c>
    </row>
    <row r="6789" spans="1:14" x14ac:dyDescent="0.2">
      <c r="A6789" t="s">
        <v>13668</v>
      </c>
      <c r="B6789" t="s">
        <v>13669</v>
      </c>
      <c r="C6789">
        <v>0.69705671133333169</v>
      </c>
      <c r="D6789">
        <v>-0.78018588433333402</v>
      </c>
      <c r="E6789">
        <v>7.0983326224377974E-2</v>
      </c>
      <c r="F6789">
        <v>6.2231964609411897E-2</v>
      </c>
      <c r="G6789">
        <v>0.39499051658337037</v>
      </c>
      <c r="H6789">
        <v>0.22861124059639112</v>
      </c>
      <c r="I6789" t="e">
        <v>#N/A</v>
      </c>
      <c r="J6789" t="e">
        <v>#N/A</v>
      </c>
      <c r="K6789" t="e">
        <v>#N/A</v>
      </c>
      <c r="L6789" t="e">
        <v>#N/A</v>
      </c>
      <c r="M6789" t="e">
        <v>#N/A</v>
      </c>
      <c r="N6789" t="e">
        <v>#N/A</v>
      </c>
    </row>
    <row r="6790" spans="1:14" x14ac:dyDescent="0.2">
      <c r="A6790" t="s">
        <v>13670</v>
      </c>
      <c r="B6790" t="s">
        <v>13671</v>
      </c>
      <c r="C6790">
        <v>-0.25131483233333363</v>
      </c>
      <c r="D6790">
        <v>-0.40011329766666703</v>
      </c>
      <c r="E6790">
        <v>0.16329589716917059</v>
      </c>
      <c r="F6790">
        <v>0.49316779832858676</v>
      </c>
      <c r="G6790">
        <v>0.39410718400654454</v>
      </c>
      <c r="H6790">
        <v>0.44363749116756568</v>
      </c>
      <c r="I6790" t="e">
        <v>#N/A</v>
      </c>
      <c r="J6790" t="e">
        <v>#N/A</v>
      </c>
      <c r="K6790" t="e">
        <v>#N/A</v>
      </c>
      <c r="L6790" t="e">
        <v>#N/A</v>
      </c>
      <c r="M6790" t="e">
        <v>#N/A</v>
      </c>
      <c r="N6790" t="e">
        <v>#N/A</v>
      </c>
    </row>
    <row r="6791" spans="1:14" x14ac:dyDescent="0.2">
      <c r="A6791" t="s">
        <v>13672</v>
      </c>
      <c r="B6791" t="s">
        <v>13673</v>
      </c>
      <c r="C6791">
        <v>-0.10923619166666665</v>
      </c>
      <c r="D6791">
        <v>-0.39032205600000003</v>
      </c>
      <c r="E6791">
        <v>0.23312724870504237</v>
      </c>
      <c r="F6791">
        <v>0.1999301275170306</v>
      </c>
      <c r="G6791">
        <v>0.39367766818432787</v>
      </c>
      <c r="H6791">
        <v>0.29680389785067923</v>
      </c>
      <c r="I6791" t="e">
        <v>#N/A</v>
      </c>
      <c r="J6791" t="e">
        <v>#N/A</v>
      </c>
      <c r="K6791" t="e">
        <v>#N/A</v>
      </c>
      <c r="L6791" t="e">
        <v>#N/A</v>
      </c>
      <c r="M6791" t="e">
        <v>#N/A</v>
      </c>
      <c r="N6791" t="e">
        <v>#N/A</v>
      </c>
    </row>
    <row r="6792" spans="1:14" x14ac:dyDescent="0.2">
      <c r="A6792" t="s">
        <v>13674</v>
      </c>
      <c r="B6792" t="s">
        <v>13675</v>
      </c>
      <c r="C6792">
        <v>-0.21006539666666679</v>
      </c>
      <c r="D6792">
        <v>-0.65255015900000024</v>
      </c>
      <c r="E6792">
        <v>-7.5388862138898683E-3</v>
      </c>
      <c r="F6792">
        <v>-0.15879743519185702</v>
      </c>
      <c r="G6792">
        <v>0.39249146986486994</v>
      </c>
      <c r="H6792">
        <v>0.11684701733650646</v>
      </c>
      <c r="I6792" t="e">
        <v>#N/A</v>
      </c>
      <c r="J6792" t="e">
        <v>#N/A</v>
      </c>
      <c r="K6792" t="e">
        <v>#N/A</v>
      </c>
      <c r="L6792" t="e">
        <v>#N/A</v>
      </c>
      <c r="M6792" t="e">
        <v>#N/A</v>
      </c>
      <c r="N6792" t="e">
        <v>#N/A</v>
      </c>
    </row>
    <row r="6793" spans="1:14" x14ac:dyDescent="0.2">
      <c r="A6793" t="s">
        <v>13676</v>
      </c>
      <c r="B6793" t="s">
        <v>13677</v>
      </c>
      <c r="C6793">
        <v>-0.1250737850000001</v>
      </c>
      <c r="D6793">
        <v>-0.73500608066666673</v>
      </c>
      <c r="E6793">
        <v>-0.12355766266962682</v>
      </c>
      <c r="F6793">
        <v>-0.1342215150965777</v>
      </c>
      <c r="G6793">
        <v>0.39154700463685577</v>
      </c>
      <c r="H6793">
        <v>0.12866274477013903</v>
      </c>
      <c r="I6793" t="e">
        <v>#N/A</v>
      </c>
      <c r="J6793" t="e">
        <v>#N/A</v>
      </c>
      <c r="K6793" t="e">
        <v>#N/A</v>
      </c>
      <c r="L6793" t="e">
        <v>#N/A</v>
      </c>
      <c r="M6793" t="e">
        <v>#N/A</v>
      </c>
      <c r="N6793" t="e">
        <v>#N/A</v>
      </c>
    </row>
    <row r="6794" spans="1:14" x14ac:dyDescent="0.2">
      <c r="A6794" t="s">
        <v>13678</v>
      </c>
      <c r="B6794" t="s">
        <v>13679</v>
      </c>
      <c r="C6794">
        <v>-0.43506800833333337</v>
      </c>
      <c r="D6794">
        <v>-0.4715890913333336</v>
      </c>
      <c r="E6794">
        <v>2.8023948591884205E-2</v>
      </c>
      <c r="F6794">
        <v>0.27965889794794885</v>
      </c>
      <c r="G6794">
        <v>0.3914287948161706</v>
      </c>
      <c r="H6794">
        <v>0.3355438463820597</v>
      </c>
      <c r="I6794" t="e">
        <v>#N/A</v>
      </c>
      <c r="J6794" t="e">
        <v>#N/A</v>
      </c>
      <c r="K6794" t="e">
        <v>#N/A</v>
      </c>
      <c r="L6794" t="e">
        <v>#N/A</v>
      </c>
      <c r="M6794" t="e">
        <v>#N/A</v>
      </c>
      <c r="N6794" t="e">
        <v>#N/A</v>
      </c>
    </row>
    <row r="6795" spans="1:14" x14ac:dyDescent="0.2">
      <c r="A6795" t="s">
        <v>13680</v>
      </c>
      <c r="B6795" t="s">
        <v>13681</v>
      </c>
      <c r="C6795">
        <v>0.24346883500000027</v>
      </c>
      <c r="D6795">
        <v>-0.22440175866666667</v>
      </c>
      <c r="E6795">
        <v>4.0104366509999989E-2</v>
      </c>
      <c r="F6795">
        <v>-0.12826560833886536</v>
      </c>
      <c r="G6795">
        <v>0.39115911570149425</v>
      </c>
      <c r="H6795">
        <v>0.13144675368131445</v>
      </c>
      <c r="I6795" t="e">
        <v>#N/A</v>
      </c>
      <c r="J6795" t="e">
        <v>#N/A</v>
      </c>
      <c r="K6795" t="e">
        <v>#N/A</v>
      </c>
      <c r="L6795" t="e">
        <v>#N/A</v>
      </c>
      <c r="M6795" t="e">
        <v>#N/A</v>
      </c>
      <c r="N6795" t="e">
        <v>#N/A</v>
      </c>
    </row>
    <row r="6796" spans="1:14" x14ac:dyDescent="0.2">
      <c r="A6796" t="s">
        <v>13682</v>
      </c>
      <c r="B6796" t="s">
        <v>13683</v>
      </c>
      <c r="C6796">
        <v>0.13064981266666686</v>
      </c>
      <c r="D6796">
        <v>-0.57408809833333319</v>
      </c>
      <c r="E6796">
        <v>-0.21692395284257526</v>
      </c>
      <c r="F6796">
        <v>0.12886890793135036</v>
      </c>
      <c r="G6796">
        <v>0.3909044727398267</v>
      </c>
      <c r="H6796">
        <v>0.25988669033558853</v>
      </c>
      <c r="I6796" t="e">
        <v>#N/A</v>
      </c>
      <c r="J6796" t="e">
        <v>#N/A</v>
      </c>
      <c r="K6796" t="e">
        <v>#N/A</v>
      </c>
      <c r="L6796" t="e">
        <v>#N/A</v>
      </c>
      <c r="M6796" t="e">
        <v>#N/A</v>
      </c>
      <c r="N6796" t="e">
        <v>#N/A</v>
      </c>
    </row>
    <row r="6797" spans="1:14" x14ac:dyDescent="0.2">
      <c r="A6797" t="s">
        <v>13684</v>
      </c>
      <c r="B6797" t="s">
        <v>13685</v>
      </c>
      <c r="C6797">
        <v>-8.6806095000000028E-2</v>
      </c>
      <c r="D6797">
        <v>-0.45504914566666677</v>
      </c>
      <c r="E6797">
        <v>0.17141614564820445</v>
      </c>
      <c r="F6797">
        <v>-3.5266363598756553E-2</v>
      </c>
      <c r="G6797">
        <v>0.39089273761596516</v>
      </c>
      <c r="H6797">
        <v>0.1778131870086043</v>
      </c>
      <c r="I6797" t="e">
        <v>#N/A</v>
      </c>
      <c r="J6797" t="e">
        <v>#N/A</v>
      </c>
      <c r="K6797" t="e">
        <v>#N/A</v>
      </c>
      <c r="L6797" t="e">
        <v>#N/A</v>
      </c>
      <c r="M6797" t="e">
        <v>#N/A</v>
      </c>
      <c r="N6797" t="e">
        <v>#N/A</v>
      </c>
    </row>
    <row r="6798" spans="1:14" x14ac:dyDescent="0.2">
      <c r="A6798" t="s">
        <v>13686</v>
      </c>
      <c r="B6798" t="s">
        <v>13687</v>
      </c>
      <c r="C6798">
        <v>-0.19789908966666747</v>
      </c>
      <c r="D6798">
        <v>-0.78038201133333374</v>
      </c>
      <c r="E6798">
        <v>4.6691740738208039E-2</v>
      </c>
      <c r="F6798">
        <v>8.3545835940202318E-2</v>
      </c>
      <c r="G6798">
        <v>0.39073105605643976</v>
      </c>
      <c r="H6798">
        <v>0.23713844599832104</v>
      </c>
      <c r="I6798" t="e">
        <v>#N/A</v>
      </c>
      <c r="J6798" t="e">
        <v>#N/A</v>
      </c>
      <c r="K6798" t="e">
        <v>#N/A</v>
      </c>
      <c r="L6798" t="e">
        <v>#N/A</v>
      </c>
      <c r="M6798" t="e">
        <v>#N/A</v>
      </c>
      <c r="N6798" t="e">
        <v>#N/A</v>
      </c>
    </row>
    <row r="6799" spans="1:14" x14ac:dyDescent="0.2">
      <c r="A6799" t="s">
        <v>13688</v>
      </c>
      <c r="B6799" t="s">
        <v>13689</v>
      </c>
      <c r="C6799">
        <v>-0.30358357099999989</v>
      </c>
      <c r="D6799">
        <v>-0.34085280600000001</v>
      </c>
      <c r="E6799">
        <v>7.9166417774547429E-2</v>
      </c>
      <c r="F6799">
        <v>0.11552822355646755</v>
      </c>
      <c r="G6799">
        <v>0.39060899375847163</v>
      </c>
      <c r="H6799">
        <v>0.25306860865746961</v>
      </c>
      <c r="I6799" t="e">
        <v>#N/A</v>
      </c>
      <c r="J6799" t="e">
        <v>#N/A</v>
      </c>
      <c r="K6799" t="e">
        <v>#N/A</v>
      </c>
      <c r="L6799" t="e">
        <v>#N/A</v>
      </c>
      <c r="M6799" t="e">
        <v>#N/A</v>
      </c>
      <c r="N6799" t="e">
        <v>#N/A</v>
      </c>
    </row>
    <row r="6800" spans="1:14" x14ac:dyDescent="0.2">
      <c r="A6800" t="s">
        <v>13690</v>
      </c>
      <c r="B6800" t="s">
        <v>13691</v>
      </c>
      <c r="C6800">
        <v>-0.20094177266666668</v>
      </c>
      <c r="D6800">
        <v>-0.32285637933333344</v>
      </c>
      <c r="E6800">
        <v>-9.5090865091828597E-2</v>
      </c>
      <c r="F6800">
        <v>3.9966290892367778E-2</v>
      </c>
      <c r="G6800">
        <v>0.39038289756040212</v>
      </c>
      <c r="H6800">
        <v>0.21517459422638496</v>
      </c>
      <c r="I6800" t="e">
        <v>#N/A</v>
      </c>
      <c r="J6800" t="e">
        <v>#N/A</v>
      </c>
      <c r="K6800" t="e">
        <v>#N/A</v>
      </c>
      <c r="L6800" t="e">
        <v>#N/A</v>
      </c>
      <c r="M6800" t="e">
        <v>#N/A</v>
      </c>
      <c r="N6800" t="e">
        <v>#N/A</v>
      </c>
    </row>
    <row r="6801" spans="1:14" x14ac:dyDescent="0.2">
      <c r="A6801" t="s">
        <v>13692</v>
      </c>
      <c r="B6801" t="s">
        <v>13693</v>
      </c>
      <c r="C6801">
        <v>-6.9232641666665984E-2</v>
      </c>
      <c r="D6801">
        <v>-0.57252836866666601</v>
      </c>
      <c r="E6801">
        <v>7.277470977738891E-2</v>
      </c>
      <c r="F6801">
        <v>2.1600839119977074E-2</v>
      </c>
      <c r="G6801">
        <v>0.38982273693411623</v>
      </c>
      <c r="H6801">
        <v>0.20571178802704665</v>
      </c>
      <c r="I6801" t="e">
        <v>#N/A</v>
      </c>
      <c r="J6801" t="e">
        <v>#N/A</v>
      </c>
      <c r="K6801" t="e">
        <v>#N/A</v>
      </c>
      <c r="L6801" t="e">
        <v>#N/A</v>
      </c>
      <c r="M6801" t="e">
        <v>#N/A</v>
      </c>
      <c r="N6801" t="e">
        <v>#N/A</v>
      </c>
    </row>
    <row r="6802" spans="1:14" x14ac:dyDescent="0.2">
      <c r="A6802" t="s">
        <v>13694</v>
      </c>
      <c r="B6802" t="s">
        <v>13695</v>
      </c>
      <c r="C6802">
        <v>-5.0483772666666482E-2</v>
      </c>
      <c r="D6802">
        <v>-0.17214162299999991</v>
      </c>
      <c r="E6802">
        <v>2.8947673865879462E-2</v>
      </c>
      <c r="F6802">
        <v>0.27271444784529064</v>
      </c>
      <c r="G6802">
        <v>0.38966553588536562</v>
      </c>
      <c r="H6802">
        <v>0.33118999186532816</v>
      </c>
      <c r="I6802" t="e">
        <v>#N/A</v>
      </c>
      <c r="J6802" t="e">
        <v>#N/A</v>
      </c>
      <c r="K6802" t="e">
        <v>#N/A</v>
      </c>
      <c r="L6802" t="e">
        <v>#N/A</v>
      </c>
      <c r="M6802" t="e">
        <v>#N/A</v>
      </c>
      <c r="N6802" t="e">
        <v>#N/A</v>
      </c>
    </row>
    <row r="6803" spans="1:14" x14ac:dyDescent="0.2">
      <c r="A6803" t="s">
        <v>13696</v>
      </c>
      <c r="B6803" t="s">
        <v>13697</v>
      </c>
      <c r="C6803">
        <v>0.18859570000000003</v>
      </c>
      <c r="D6803">
        <v>-0.61034996966666655</v>
      </c>
      <c r="E6803">
        <v>-0.15012607527785313</v>
      </c>
      <c r="F6803">
        <v>-7.8728131462103501E-2</v>
      </c>
      <c r="G6803">
        <v>0.38909953534972841</v>
      </c>
      <c r="H6803">
        <v>0.15518570194381245</v>
      </c>
      <c r="I6803" t="e">
        <v>#N/A</v>
      </c>
      <c r="J6803" t="e">
        <v>#N/A</v>
      </c>
      <c r="K6803" t="e">
        <v>#N/A</v>
      </c>
      <c r="L6803" t="e">
        <v>#N/A</v>
      </c>
      <c r="M6803" t="e">
        <v>#N/A</v>
      </c>
      <c r="N6803" t="e">
        <v>#N/A</v>
      </c>
    </row>
    <row r="6804" spans="1:14" x14ac:dyDescent="0.2">
      <c r="A6804" t="s">
        <v>13698</v>
      </c>
      <c r="B6804" t="s">
        <v>13699</v>
      </c>
      <c r="C6804">
        <v>-2.7919535666666384E-2</v>
      </c>
      <c r="D6804">
        <v>-0.12455355566666682</v>
      </c>
      <c r="E6804">
        <v>0.28504795178491654</v>
      </c>
      <c r="F6804">
        <v>7.6808664969016283E-2</v>
      </c>
      <c r="G6804">
        <v>0.38888984190233478</v>
      </c>
      <c r="H6804">
        <v>0.23284925343567553</v>
      </c>
      <c r="I6804" t="e">
        <v>#N/A</v>
      </c>
      <c r="J6804" t="e">
        <v>#N/A</v>
      </c>
      <c r="K6804" t="e">
        <v>#N/A</v>
      </c>
      <c r="L6804" t="e">
        <v>#N/A</v>
      </c>
      <c r="M6804" t="e">
        <v>#N/A</v>
      </c>
      <c r="N6804" t="e">
        <v>#N/A</v>
      </c>
    </row>
    <row r="6805" spans="1:14" x14ac:dyDescent="0.2">
      <c r="A6805" t="s">
        <v>13700</v>
      </c>
      <c r="B6805" t="s">
        <v>13701</v>
      </c>
      <c r="C6805">
        <v>-0.37435223833333264</v>
      </c>
      <c r="D6805">
        <v>-0.56500844699999941</v>
      </c>
      <c r="E6805">
        <v>0.29627971820182675</v>
      </c>
      <c r="F6805">
        <v>0.18363683591233751</v>
      </c>
      <c r="G6805">
        <v>0.38883605218980732</v>
      </c>
      <c r="H6805">
        <v>0.2862364440510724</v>
      </c>
      <c r="I6805" t="e">
        <v>#N/A</v>
      </c>
      <c r="J6805" t="e">
        <v>#N/A</v>
      </c>
      <c r="K6805" t="e">
        <v>#N/A</v>
      </c>
      <c r="L6805" t="e">
        <v>#N/A</v>
      </c>
      <c r="M6805" t="e">
        <v>#N/A</v>
      </c>
      <c r="N6805" t="e">
        <v>#N/A</v>
      </c>
    </row>
    <row r="6806" spans="1:14" x14ac:dyDescent="0.2">
      <c r="A6806" t="s">
        <v>13702</v>
      </c>
      <c r="B6806" t="s">
        <v>13703</v>
      </c>
      <c r="C6806">
        <v>-0.16726893399999998</v>
      </c>
      <c r="D6806">
        <v>-0.44936100899999998</v>
      </c>
      <c r="E6806">
        <v>4.5912439303507496E-2</v>
      </c>
      <c r="F6806">
        <v>0.15084203195959059</v>
      </c>
      <c r="G6806">
        <v>0.38868072662163966</v>
      </c>
      <c r="H6806">
        <v>0.26976137929061511</v>
      </c>
      <c r="I6806" t="e">
        <v>#N/A</v>
      </c>
      <c r="J6806" t="e">
        <v>#N/A</v>
      </c>
      <c r="K6806" t="e">
        <v>#N/A</v>
      </c>
      <c r="L6806" t="e">
        <v>#N/A</v>
      </c>
      <c r="M6806" t="e">
        <v>#N/A</v>
      </c>
      <c r="N6806" t="e">
        <v>#N/A</v>
      </c>
    </row>
    <row r="6807" spans="1:14" x14ac:dyDescent="0.2">
      <c r="A6807" t="s">
        <v>13704</v>
      </c>
      <c r="B6807" t="s">
        <v>13705</v>
      </c>
      <c r="C6807">
        <v>0.14438256833333329</v>
      </c>
      <c r="D6807">
        <v>7.8751846333333209E-2</v>
      </c>
      <c r="E6807">
        <v>-0.37607452199454661</v>
      </c>
      <c r="F6807">
        <v>0.24757144854497265</v>
      </c>
      <c r="G6807">
        <v>0.38796218062489862</v>
      </c>
      <c r="H6807">
        <v>0.31776681458493561</v>
      </c>
      <c r="I6807" t="e">
        <v>#N/A</v>
      </c>
      <c r="J6807" t="e">
        <v>#N/A</v>
      </c>
      <c r="K6807" t="e">
        <v>#N/A</v>
      </c>
      <c r="L6807" t="e">
        <v>#N/A</v>
      </c>
      <c r="M6807" t="e">
        <v>#N/A</v>
      </c>
      <c r="N6807" t="e">
        <v>#N/A</v>
      </c>
    </row>
    <row r="6808" spans="1:14" x14ac:dyDescent="0.2">
      <c r="A6808" t="s">
        <v>13706</v>
      </c>
      <c r="B6808" t="s">
        <v>13707</v>
      </c>
      <c r="C6808">
        <v>0.12170931866666646</v>
      </c>
      <c r="D6808">
        <v>-0.48264020666666685</v>
      </c>
      <c r="E6808">
        <v>-4.1314095279413245E-2</v>
      </c>
      <c r="F6808">
        <v>8.5126804347619489E-2</v>
      </c>
      <c r="G6808">
        <v>0.3874896121001839</v>
      </c>
      <c r="H6808">
        <v>0.23630820822390169</v>
      </c>
      <c r="I6808" t="e">
        <v>#N/A</v>
      </c>
      <c r="J6808" t="e">
        <v>#N/A</v>
      </c>
      <c r="K6808" t="e">
        <v>#N/A</v>
      </c>
      <c r="L6808" t="e">
        <v>#N/A</v>
      </c>
      <c r="M6808" t="e">
        <v>#N/A</v>
      </c>
      <c r="N6808" t="e">
        <v>#N/A</v>
      </c>
    </row>
    <row r="6809" spans="1:14" x14ac:dyDescent="0.2">
      <c r="A6809" t="s">
        <v>13708</v>
      </c>
      <c r="B6809" t="s">
        <v>13709</v>
      </c>
      <c r="C6809">
        <v>-0.39041447366666659</v>
      </c>
      <c r="D6809">
        <v>-0.68255453433333324</v>
      </c>
      <c r="E6809">
        <v>0.20322397198315575</v>
      </c>
      <c r="F6809">
        <v>0.20138606131872655</v>
      </c>
      <c r="G6809">
        <v>0.38689201264165213</v>
      </c>
      <c r="H6809">
        <v>0.29413903698018934</v>
      </c>
      <c r="I6809" t="e">
        <v>#N/A</v>
      </c>
      <c r="J6809" t="e">
        <v>#N/A</v>
      </c>
      <c r="K6809" t="e">
        <v>#N/A</v>
      </c>
      <c r="L6809" t="e">
        <v>#N/A</v>
      </c>
      <c r="M6809" t="e">
        <v>#N/A</v>
      </c>
      <c r="N6809" t="e">
        <v>#N/A</v>
      </c>
    </row>
    <row r="6810" spans="1:14" x14ac:dyDescent="0.2">
      <c r="A6810" t="s">
        <v>13710</v>
      </c>
      <c r="B6810" t="s">
        <v>13711</v>
      </c>
      <c r="C6810">
        <v>0.34128354733333355</v>
      </c>
      <c r="D6810">
        <v>-0.48067328833333312</v>
      </c>
      <c r="E6810">
        <v>4.8206120721206974E-2</v>
      </c>
      <c r="F6810">
        <v>-1.2073052684414751E-2</v>
      </c>
      <c r="G6810">
        <v>0.38670445022563732</v>
      </c>
      <c r="H6810">
        <v>0.18731569877061127</v>
      </c>
      <c r="I6810" t="e">
        <v>#N/A</v>
      </c>
      <c r="J6810" t="e">
        <v>#N/A</v>
      </c>
      <c r="K6810" t="e">
        <v>#N/A</v>
      </c>
      <c r="L6810" t="e">
        <v>#N/A</v>
      </c>
      <c r="M6810" t="e">
        <v>#N/A</v>
      </c>
      <c r="N6810" t="e">
        <v>#N/A</v>
      </c>
    </row>
    <row r="6811" spans="1:14" x14ac:dyDescent="0.2">
      <c r="A6811" t="s">
        <v>13712</v>
      </c>
      <c r="B6811" t="s">
        <v>13713</v>
      </c>
      <c r="C6811">
        <v>0.16190884066666689</v>
      </c>
      <c r="D6811">
        <v>-0.12915953299999972</v>
      </c>
      <c r="E6811">
        <v>0.390164433375562</v>
      </c>
      <c r="F6811">
        <v>0.22530308085720724</v>
      </c>
      <c r="G6811">
        <v>0.38658743555604191</v>
      </c>
      <c r="H6811">
        <v>0.30594525820662455</v>
      </c>
      <c r="I6811" t="e">
        <v>#N/A</v>
      </c>
      <c r="J6811" t="e">
        <v>#N/A</v>
      </c>
      <c r="K6811" t="e">
        <v>#N/A</v>
      </c>
      <c r="L6811" t="e">
        <v>#N/A</v>
      </c>
      <c r="M6811" t="e">
        <v>#N/A</v>
      </c>
      <c r="N6811" t="e">
        <v>#N/A</v>
      </c>
    </row>
    <row r="6812" spans="1:14" x14ac:dyDescent="0.2">
      <c r="A6812" t="s">
        <v>13714</v>
      </c>
      <c r="B6812" t="s">
        <v>13715</v>
      </c>
      <c r="C6812">
        <v>0.10525812933333301</v>
      </c>
      <c r="D6812">
        <v>-0.31416000233333352</v>
      </c>
      <c r="E6812">
        <v>-0.14098833138698677</v>
      </c>
      <c r="F6812">
        <v>-2.1268516131284384E-2</v>
      </c>
      <c r="G6812">
        <v>0.38590421483560872</v>
      </c>
      <c r="H6812">
        <v>0.18231784935216216</v>
      </c>
      <c r="I6812" t="e">
        <v>#N/A</v>
      </c>
      <c r="J6812" t="e">
        <v>#N/A</v>
      </c>
      <c r="K6812" t="e">
        <v>#N/A</v>
      </c>
      <c r="L6812" t="e">
        <v>#N/A</v>
      </c>
      <c r="M6812" t="e">
        <v>#N/A</v>
      </c>
      <c r="N6812" t="e">
        <v>#N/A</v>
      </c>
    </row>
    <row r="6813" spans="1:14" x14ac:dyDescent="0.2">
      <c r="A6813" t="s">
        <v>13716</v>
      </c>
      <c r="B6813" t="s">
        <v>13717</v>
      </c>
      <c r="C6813">
        <v>9.9855654000000182E-2</v>
      </c>
      <c r="D6813">
        <v>-0.71624337499999968</v>
      </c>
      <c r="E6813">
        <v>1.9793606519867019E-2</v>
      </c>
      <c r="F6813">
        <v>-0.34217753374103826</v>
      </c>
      <c r="G6813">
        <v>0.38557352850508136</v>
      </c>
      <c r="H6813">
        <v>2.169799738202155E-2</v>
      </c>
      <c r="I6813" t="e">
        <v>#N/A</v>
      </c>
      <c r="J6813" t="e">
        <v>#N/A</v>
      </c>
      <c r="K6813" t="e">
        <v>#N/A</v>
      </c>
      <c r="L6813" t="e">
        <v>#N/A</v>
      </c>
      <c r="M6813" t="e">
        <v>#N/A</v>
      </c>
      <c r="N6813" t="e">
        <v>#N/A</v>
      </c>
    </row>
    <row r="6814" spans="1:14" x14ac:dyDescent="0.2">
      <c r="A6814" t="s">
        <v>13718</v>
      </c>
      <c r="B6814" t="s">
        <v>13719</v>
      </c>
      <c r="C6814">
        <v>-1.6411533333293704E-4</v>
      </c>
      <c r="D6814">
        <v>-0.60169118666666654</v>
      </c>
      <c r="E6814">
        <v>4.2651416002696917E-2</v>
      </c>
      <c r="F6814">
        <v>-7.1009836624113684E-2</v>
      </c>
      <c r="G6814">
        <v>0.38407042484503923</v>
      </c>
      <c r="H6814">
        <v>0.15653029411046276</v>
      </c>
      <c r="I6814" t="e">
        <v>#N/A</v>
      </c>
      <c r="J6814" t="e">
        <v>#N/A</v>
      </c>
      <c r="K6814" t="e">
        <v>#N/A</v>
      </c>
      <c r="L6814" t="e">
        <v>#N/A</v>
      </c>
      <c r="M6814" t="e">
        <v>#N/A</v>
      </c>
      <c r="N6814" t="e">
        <v>#N/A</v>
      </c>
    </row>
    <row r="6815" spans="1:14" x14ac:dyDescent="0.2">
      <c r="A6815" t="s">
        <v>13720</v>
      </c>
      <c r="B6815" t="s">
        <v>13721</v>
      </c>
      <c r="C6815">
        <v>-0.26752257899999998</v>
      </c>
      <c r="D6815">
        <v>-0.52020036099999989</v>
      </c>
      <c r="E6815">
        <v>0.31867739462955419</v>
      </c>
      <c r="F6815">
        <v>0.25495769477760299</v>
      </c>
      <c r="G6815">
        <v>0.38325489821539882</v>
      </c>
      <c r="H6815">
        <v>0.31910629649650091</v>
      </c>
      <c r="I6815" t="e">
        <v>#N/A</v>
      </c>
      <c r="J6815" t="e">
        <v>#N/A</v>
      </c>
      <c r="K6815" t="e">
        <v>#N/A</v>
      </c>
      <c r="L6815" t="e">
        <v>#N/A</v>
      </c>
      <c r="M6815" t="e">
        <v>#N/A</v>
      </c>
      <c r="N6815" t="e">
        <v>#N/A</v>
      </c>
    </row>
    <row r="6816" spans="1:14" x14ac:dyDescent="0.2">
      <c r="A6816" t="s">
        <v>13722</v>
      </c>
      <c r="B6816" t="s">
        <v>13723</v>
      </c>
      <c r="C6816">
        <v>2.1613843666666632E-2</v>
      </c>
      <c r="D6816">
        <v>-0.33611356033333339</v>
      </c>
      <c r="E6816">
        <v>2.6718498254651928E-2</v>
      </c>
      <c r="F6816">
        <v>-4.4982594050981345E-2</v>
      </c>
      <c r="G6816">
        <v>0.38273468337193228</v>
      </c>
      <c r="H6816">
        <v>0.16887604466047546</v>
      </c>
      <c r="I6816" t="e">
        <v>#N/A</v>
      </c>
      <c r="J6816" t="e">
        <v>#N/A</v>
      </c>
      <c r="K6816" t="e">
        <v>#N/A</v>
      </c>
      <c r="L6816" t="e">
        <v>#N/A</v>
      </c>
      <c r="M6816" t="e">
        <v>#N/A</v>
      </c>
      <c r="N6816" t="e">
        <v>#N/A</v>
      </c>
    </row>
    <row r="6817" spans="1:14" x14ac:dyDescent="0.2">
      <c r="A6817" t="s">
        <v>13724</v>
      </c>
      <c r="B6817" t="s">
        <v>13725</v>
      </c>
      <c r="C6817">
        <v>-0.28379183633333405</v>
      </c>
      <c r="D6817">
        <v>-0.5521582150000004</v>
      </c>
      <c r="E6817">
        <v>0.28198468522694248</v>
      </c>
      <c r="F6817">
        <v>0.247876159055261</v>
      </c>
      <c r="G6817">
        <v>0.38194401238893994</v>
      </c>
      <c r="H6817">
        <v>0.31491008572210044</v>
      </c>
      <c r="I6817" t="e">
        <v>#N/A</v>
      </c>
      <c r="J6817" t="e">
        <v>#N/A</v>
      </c>
      <c r="K6817" t="e">
        <v>#N/A</v>
      </c>
      <c r="L6817" t="e">
        <v>#N/A</v>
      </c>
      <c r="M6817" t="e">
        <v>#N/A</v>
      </c>
      <c r="N6817" t="e">
        <v>#N/A</v>
      </c>
    </row>
    <row r="6818" spans="1:14" x14ac:dyDescent="0.2">
      <c r="A6818" t="s">
        <v>13726</v>
      </c>
      <c r="B6818" t="s">
        <v>13727</v>
      </c>
      <c r="C6818">
        <v>2.508757133333317E-2</v>
      </c>
      <c r="D6818">
        <v>-0.43175595666666666</v>
      </c>
      <c r="E6818">
        <v>0.24549782062463005</v>
      </c>
      <c r="F6818">
        <v>1.3895891565738939E-3</v>
      </c>
      <c r="G6818">
        <v>0.38153215124760087</v>
      </c>
      <c r="H6818">
        <v>0.19146087020208738</v>
      </c>
      <c r="I6818" t="e">
        <v>#N/A</v>
      </c>
      <c r="J6818" t="e">
        <v>#N/A</v>
      </c>
      <c r="K6818" t="e">
        <v>#N/A</v>
      </c>
      <c r="L6818" t="e">
        <v>#N/A</v>
      </c>
      <c r="M6818" t="e">
        <v>#N/A</v>
      </c>
      <c r="N6818" t="e">
        <v>#N/A</v>
      </c>
    </row>
    <row r="6819" spans="1:14" x14ac:dyDescent="0.2">
      <c r="A6819" t="s">
        <v>13728</v>
      </c>
      <c r="B6819" t="s">
        <v>13729</v>
      </c>
      <c r="C6819">
        <v>-0.27801503933333382</v>
      </c>
      <c r="D6819">
        <v>-0.71413027666666684</v>
      </c>
      <c r="E6819">
        <v>7.19286211361405E-2</v>
      </c>
      <c r="F6819">
        <v>-5.7481785109545361E-3</v>
      </c>
      <c r="G6819">
        <v>0.38135468922829435</v>
      </c>
      <c r="H6819">
        <v>0.1878032553586699</v>
      </c>
      <c r="I6819" t="e">
        <v>#N/A</v>
      </c>
      <c r="J6819" t="e">
        <v>#N/A</v>
      </c>
      <c r="K6819" t="e">
        <v>#N/A</v>
      </c>
      <c r="L6819" t="e">
        <v>#N/A</v>
      </c>
      <c r="M6819" t="e">
        <v>#N/A</v>
      </c>
      <c r="N6819" t="e">
        <v>#N/A</v>
      </c>
    </row>
    <row r="6820" spans="1:14" x14ac:dyDescent="0.2">
      <c r="A6820" t="s">
        <v>13730</v>
      </c>
      <c r="B6820" t="s">
        <v>13731</v>
      </c>
      <c r="C6820">
        <v>-0.16174511699999972</v>
      </c>
      <c r="D6820">
        <v>-0.52201277099999976</v>
      </c>
      <c r="E6820">
        <v>0.26651678413113616</v>
      </c>
      <c r="F6820">
        <v>1.4355420213592561E-2</v>
      </c>
      <c r="G6820">
        <v>0.38103817744955343</v>
      </c>
      <c r="H6820">
        <v>0.19769679883157298</v>
      </c>
      <c r="I6820" t="e">
        <v>#N/A</v>
      </c>
      <c r="J6820" t="e">
        <v>#N/A</v>
      </c>
      <c r="K6820" t="e">
        <v>#N/A</v>
      </c>
      <c r="L6820" t="e">
        <v>#N/A</v>
      </c>
      <c r="M6820" t="e">
        <v>#N/A</v>
      </c>
      <c r="N6820" t="e">
        <v>#N/A</v>
      </c>
    </row>
    <row r="6821" spans="1:14" x14ac:dyDescent="0.2">
      <c r="A6821" t="s">
        <v>13732</v>
      </c>
      <c r="B6821" t="s">
        <v>13733</v>
      </c>
      <c r="C6821">
        <v>-0.40511169800000024</v>
      </c>
      <c r="D6821">
        <v>-0.7534438666666663</v>
      </c>
      <c r="E6821">
        <v>0.20422981634380627</v>
      </c>
      <c r="F6821">
        <v>0.10477944806394181</v>
      </c>
      <c r="G6821">
        <v>0.3810333553078788</v>
      </c>
      <c r="H6821">
        <v>0.24290640168591029</v>
      </c>
      <c r="I6821" t="e">
        <v>#N/A</v>
      </c>
      <c r="J6821" t="e">
        <v>#N/A</v>
      </c>
      <c r="K6821" t="e">
        <v>#N/A</v>
      </c>
      <c r="L6821" t="e">
        <v>#N/A</v>
      </c>
      <c r="M6821" t="e">
        <v>#N/A</v>
      </c>
      <c r="N6821" t="e">
        <v>#N/A</v>
      </c>
    </row>
    <row r="6822" spans="1:14" x14ac:dyDescent="0.2">
      <c r="A6822" t="s">
        <v>13734</v>
      </c>
      <c r="B6822" t="s">
        <v>13735</v>
      </c>
      <c r="C6822">
        <v>-5.2165541333333731E-2</v>
      </c>
      <c r="D6822">
        <v>-3.8914064666666803E-2</v>
      </c>
      <c r="E6822">
        <v>0.48465769929876334</v>
      </c>
      <c r="F6822">
        <v>0.30432458861712874</v>
      </c>
      <c r="G6822">
        <v>0.38015729851901614</v>
      </c>
      <c r="H6822">
        <v>0.34224094356807244</v>
      </c>
      <c r="I6822" t="e">
        <v>#N/A</v>
      </c>
      <c r="J6822" t="e">
        <v>#N/A</v>
      </c>
      <c r="K6822" t="e">
        <v>#N/A</v>
      </c>
      <c r="L6822" t="e">
        <v>#N/A</v>
      </c>
      <c r="M6822" t="e">
        <v>#N/A</v>
      </c>
      <c r="N6822" t="e">
        <v>#N/A</v>
      </c>
    </row>
    <row r="6823" spans="1:14" x14ac:dyDescent="0.2">
      <c r="A6823" t="s">
        <v>13736</v>
      </c>
      <c r="B6823" t="s">
        <v>13737</v>
      </c>
      <c r="C6823">
        <v>-0.35919454666666661</v>
      </c>
      <c r="D6823">
        <v>-0.89746396966666642</v>
      </c>
      <c r="E6823">
        <v>-0.43324105749833086</v>
      </c>
      <c r="F6823">
        <v>0.19816310401090889</v>
      </c>
      <c r="G6823">
        <v>0.37906311803358184</v>
      </c>
      <c r="H6823">
        <v>0.28861311102224535</v>
      </c>
      <c r="I6823" t="e">
        <v>#N/A</v>
      </c>
      <c r="J6823" t="e">
        <v>#N/A</v>
      </c>
      <c r="K6823" t="e">
        <v>#N/A</v>
      </c>
      <c r="L6823" t="e">
        <v>#N/A</v>
      </c>
      <c r="M6823" t="e">
        <v>#N/A</v>
      </c>
      <c r="N6823" t="e">
        <v>#N/A</v>
      </c>
    </row>
    <row r="6824" spans="1:14" x14ac:dyDescent="0.2">
      <c r="A6824" t="s">
        <v>13738</v>
      </c>
      <c r="B6824" t="s">
        <v>13739</v>
      </c>
      <c r="C6824">
        <v>-0.30624551799999988</v>
      </c>
      <c r="D6824">
        <v>-0.47554290433333346</v>
      </c>
      <c r="E6824">
        <v>0.29869537267397717</v>
      </c>
      <c r="F6824">
        <v>8.9377932122877743E-2</v>
      </c>
      <c r="G6824">
        <v>0.3790080590120648</v>
      </c>
      <c r="H6824">
        <v>0.23419299556747128</v>
      </c>
      <c r="I6824" t="e">
        <v>#N/A</v>
      </c>
      <c r="J6824" t="e">
        <v>#N/A</v>
      </c>
      <c r="K6824" t="e">
        <v>#N/A</v>
      </c>
      <c r="L6824" t="e">
        <v>#N/A</v>
      </c>
      <c r="M6824" t="e">
        <v>#N/A</v>
      </c>
      <c r="N6824" t="e">
        <v>#N/A</v>
      </c>
    </row>
    <row r="6825" spans="1:14" x14ac:dyDescent="0.2">
      <c r="A6825" t="s">
        <v>13740</v>
      </c>
      <c r="B6825" t="s">
        <v>13741</v>
      </c>
      <c r="C6825">
        <v>-0.30298080900000013</v>
      </c>
      <c r="D6825">
        <v>-0.35868122766666688</v>
      </c>
      <c r="E6825">
        <v>-0.21087690532148295</v>
      </c>
      <c r="F6825">
        <v>-0.33470698088945883</v>
      </c>
      <c r="G6825">
        <v>0.37859208998812632</v>
      </c>
      <c r="H6825">
        <v>2.1942554549333748E-2</v>
      </c>
      <c r="I6825" t="e">
        <v>#N/A</v>
      </c>
      <c r="J6825" t="e">
        <v>#N/A</v>
      </c>
      <c r="K6825" t="e">
        <v>#N/A</v>
      </c>
      <c r="L6825" t="e">
        <v>#N/A</v>
      </c>
      <c r="M6825" t="e">
        <v>#N/A</v>
      </c>
      <c r="N6825" t="e">
        <v>#N/A</v>
      </c>
    </row>
    <row r="6826" spans="1:14" x14ac:dyDescent="0.2">
      <c r="A6826" t="s">
        <v>13742</v>
      </c>
      <c r="B6826" t="s">
        <v>13743</v>
      </c>
      <c r="C6826">
        <v>-0.55172392566666661</v>
      </c>
      <c r="D6826">
        <v>-0.61871352733333329</v>
      </c>
      <c r="E6826">
        <v>9.0569569584700513E-2</v>
      </c>
      <c r="F6826">
        <v>-2.4870859636967776E-2</v>
      </c>
      <c r="G6826">
        <v>0.37845632547881425</v>
      </c>
      <c r="H6826">
        <v>0.17679273292092323</v>
      </c>
      <c r="I6826" t="e">
        <v>#N/A</v>
      </c>
      <c r="J6826" t="e">
        <v>#N/A</v>
      </c>
      <c r="K6826" t="e">
        <v>#N/A</v>
      </c>
      <c r="L6826" t="e">
        <v>#N/A</v>
      </c>
      <c r="M6826" t="e">
        <v>#N/A</v>
      </c>
      <c r="N6826" t="e">
        <v>#N/A</v>
      </c>
    </row>
    <row r="6827" spans="1:14" x14ac:dyDescent="0.2">
      <c r="A6827" t="s">
        <v>13744</v>
      </c>
      <c r="B6827" t="s">
        <v>13745</v>
      </c>
      <c r="C6827">
        <v>-0.27389635700000037</v>
      </c>
      <c r="D6827">
        <v>-0.55413658433333346</v>
      </c>
      <c r="E6827">
        <v>0.25409325276755829</v>
      </c>
      <c r="F6827">
        <v>0.21200930312388841</v>
      </c>
      <c r="G6827">
        <v>0.37842965340685353</v>
      </c>
      <c r="H6827">
        <v>0.29521947826537098</v>
      </c>
      <c r="I6827" t="e">
        <v>#N/A</v>
      </c>
      <c r="J6827" t="e">
        <v>#N/A</v>
      </c>
      <c r="K6827" t="e">
        <v>#N/A</v>
      </c>
      <c r="L6827" t="e">
        <v>#N/A</v>
      </c>
      <c r="M6827" t="e">
        <v>#N/A</v>
      </c>
      <c r="N6827" t="e">
        <v>#N/A</v>
      </c>
    </row>
    <row r="6828" spans="1:14" x14ac:dyDescent="0.2">
      <c r="A6828" t="s">
        <v>13746</v>
      </c>
      <c r="B6828" t="s">
        <v>13747</v>
      </c>
      <c r="C6828">
        <v>-0.11022882833333347</v>
      </c>
      <c r="D6828">
        <v>-0.28512808499999998</v>
      </c>
      <c r="E6828">
        <v>0.31505830776579313</v>
      </c>
      <c r="F6828">
        <v>-4.6367230794951961E-2</v>
      </c>
      <c r="G6828">
        <v>0.37719614466394646</v>
      </c>
      <c r="H6828">
        <v>0.16541445693449724</v>
      </c>
      <c r="I6828" t="e">
        <v>#N/A</v>
      </c>
      <c r="J6828" t="e">
        <v>#N/A</v>
      </c>
      <c r="K6828" t="e">
        <v>#N/A</v>
      </c>
      <c r="L6828" t="e">
        <v>#N/A</v>
      </c>
      <c r="M6828" t="e">
        <v>#N/A</v>
      </c>
      <c r="N6828" t="e">
        <v>#N/A</v>
      </c>
    </row>
    <row r="6829" spans="1:14" x14ac:dyDescent="0.2">
      <c r="A6829" t="s">
        <v>13748</v>
      </c>
      <c r="B6829" t="s">
        <v>13749</v>
      </c>
      <c r="C6829">
        <v>-0.2935207059999998</v>
      </c>
      <c r="D6829">
        <v>-0.76260493499999993</v>
      </c>
      <c r="E6829">
        <v>-0.15024151700117835</v>
      </c>
      <c r="F6829">
        <v>-4.2991185762781922E-2</v>
      </c>
      <c r="G6829">
        <v>0.37622994442489033</v>
      </c>
      <c r="H6829">
        <v>0.1666193793310542</v>
      </c>
      <c r="I6829" t="e">
        <v>#N/A</v>
      </c>
      <c r="J6829" t="e">
        <v>#N/A</v>
      </c>
      <c r="K6829" t="e">
        <v>#N/A</v>
      </c>
      <c r="L6829" t="e">
        <v>#N/A</v>
      </c>
      <c r="M6829" t="e">
        <v>#N/A</v>
      </c>
      <c r="N6829" t="e">
        <v>#N/A</v>
      </c>
    </row>
    <row r="6830" spans="1:14" x14ac:dyDescent="0.2">
      <c r="A6830" t="s">
        <v>13750</v>
      </c>
      <c r="B6830" t="s">
        <v>13751</v>
      </c>
      <c r="C6830">
        <v>-0.23191675766666675</v>
      </c>
      <c r="D6830">
        <v>-0.33849313233333334</v>
      </c>
      <c r="E6830">
        <v>0.15949503016242131</v>
      </c>
      <c r="F6830">
        <v>0.27256129654965955</v>
      </c>
      <c r="G6830">
        <v>0.37604666878961868</v>
      </c>
      <c r="H6830">
        <v>0.32430398266963911</v>
      </c>
      <c r="I6830" t="e">
        <v>#N/A</v>
      </c>
      <c r="J6830" t="e">
        <v>#N/A</v>
      </c>
      <c r="K6830" t="e">
        <v>#N/A</v>
      </c>
      <c r="L6830" t="e">
        <v>#N/A</v>
      </c>
      <c r="M6830" t="e">
        <v>#N/A</v>
      </c>
      <c r="N6830" t="e">
        <v>#N/A</v>
      </c>
    </row>
    <row r="6831" spans="1:14" x14ac:dyDescent="0.2">
      <c r="A6831" t="s">
        <v>13752</v>
      </c>
      <c r="B6831" t="s">
        <v>13753</v>
      </c>
      <c r="C6831">
        <v>0.13364149366666678</v>
      </c>
      <c r="D6831">
        <v>5.3873054333333448E-2</v>
      </c>
      <c r="E6831">
        <v>0.19759183399021865</v>
      </c>
      <c r="F6831">
        <v>1.7820331572115256E-2</v>
      </c>
      <c r="G6831">
        <v>0.37599962015934635</v>
      </c>
      <c r="H6831">
        <v>0.19690997586573081</v>
      </c>
      <c r="I6831" t="e">
        <v>#N/A</v>
      </c>
      <c r="J6831" t="e">
        <v>#N/A</v>
      </c>
      <c r="K6831" t="e">
        <v>#N/A</v>
      </c>
      <c r="L6831" t="e">
        <v>#N/A</v>
      </c>
      <c r="M6831" t="e">
        <v>#N/A</v>
      </c>
      <c r="N6831" t="e">
        <v>#N/A</v>
      </c>
    </row>
    <row r="6832" spans="1:14" x14ac:dyDescent="0.2">
      <c r="A6832" t="s">
        <v>13754</v>
      </c>
      <c r="B6832" t="s">
        <v>13755</v>
      </c>
      <c r="C6832">
        <v>-0.10216641500000012</v>
      </c>
      <c r="D6832">
        <v>-0.64233222400000001</v>
      </c>
      <c r="E6832">
        <v>-1.6232167997542513E-2</v>
      </c>
      <c r="F6832">
        <v>-2.2101890147427652E-3</v>
      </c>
      <c r="G6832">
        <v>0.37559257948127733</v>
      </c>
      <c r="H6832">
        <v>0.18669119523326727</v>
      </c>
      <c r="I6832" t="e">
        <v>#N/A</v>
      </c>
      <c r="J6832" t="e">
        <v>#N/A</v>
      </c>
      <c r="K6832" t="e">
        <v>#N/A</v>
      </c>
      <c r="L6832" t="e">
        <v>#N/A</v>
      </c>
      <c r="M6832" t="e">
        <v>#N/A</v>
      </c>
      <c r="N6832" t="e">
        <v>#N/A</v>
      </c>
    </row>
    <row r="6833" spans="1:14" x14ac:dyDescent="0.2">
      <c r="A6833" t="s">
        <v>13756</v>
      </c>
      <c r="B6833" t="s">
        <v>13757</v>
      </c>
      <c r="C6833">
        <v>-7.2628423333333192E-2</v>
      </c>
      <c r="D6833">
        <v>-0.60859509733333272</v>
      </c>
      <c r="E6833">
        <v>-1.6005421640259837E-2</v>
      </c>
      <c r="F6833">
        <v>2.6195598659376332E-2</v>
      </c>
      <c r="G6833">
        <v>0.37463788608503679</v>
      </c>
      <c r="H6833">
        <v>0.20041674237220655</v>
      </c>
      <c r="I6833" t="e">
        <v>#N/A</v>
      </c>
      <c r="J6833" t="e">
        <v>#N/A</v>
      </c>
      <c r="K6833" t="e">
        <v>#N/A</v>
      </c>
      <c r="L6833" t="e">
        <v>#N/A</v>
      </c>
      <c r="M6833" t="e">
        <v>#N/A</v>
      </c>
      <c r="N6833" t="e">
        <v>#N/A</v>
      </c>
    </row>
    <row r="6834" spans="1:14" x14ac:dyDescent="0.2">
      <c r="A6834" t="s">
        <v>13758</v>
      </c>
      <c r="B6834" t="s">
        <v>13759</v>
      </c>
      <c r="C6834">
        <v>-0.53030349766666629</v>
      </c>
      <c r="D6834">
        <v>-0.6217881496666664</v>
      </c>
      <c r="E6834">
        <v>0.11892186956311925</v>
      </c>
      <c r="F6834">
        <v>0.15197122320402703</v>
      </c>
      <c r="G6834">
        <v>0.37425536003802329</v>
      </c>
      <c r="H6834">
        <v>0.26311329162102515</v>
      </c>
      <c r="I6834" t="e">
        <v>#N/A</v>
      </c>
      <c r="J6834" t="e">
        <v>#N/A</v>
      </c>
      <c r="K6834" t="e">
        <v>#N/A</v>
      </c>
      <c r="L6834" t="e">
        <v>#N/A</v>
      </c>
      <c r="M6834" t="e">
        <v>#N/A</v>
      </c>
      <c r="N6834" t="e">
        <v>#N/A</v>
      </c>
    </row>
    <row r="6835" spans="1:14" x14ac:dyDescent="0.2">
      <c r="A6835" t="s">
        <v>13760</v>
      </c>
      <c r="B6835" t="s">
        <v>13761</v>
      </c>
      <c r="C6835">
        <v>-0.1432146086666668</v>
      </c>
      <c r="D6835">
        <v>0.23709674533333325</v>
      </c>
      <c r="E6835">
        <v>1.0327535992445984</v>
      </c>
      <c r="F6835">
        <v>0.40802443444291098</v>
      </c>
      <c r="G6835">
        <v>0.37410515232860592</v>
      </c>
      <c r="H6835">
        <v>0.39106479338575845</v>
      </c>
      <c r="I6835" t="e">
        <v>#N/A</v>
      </c>
      <c r="J6835" t="e">
        <v>#N/A</v>
      </c>
      <c r="K6835" t="e">
        <v>#N/A</v>
      </c>
      <c r="L6835" t="e">
        <v>#N/A</v>
      </c>
      <c r="M6835" t="e">
        <v>#N/A</v>
      </c>
      <c r="N6835" t="e">
        <v>#N/A</v>
      </c>
    </row>
    <row r="6836" spans="1:14" x14ac:dyDescent="0.2">
      <c r="A6836" t="s">
        <v>13762</v>
      </c>
      <c r="B6836" t="s">
        <v>13763</v>
      </c>
      <c r="C6836">
        <v>-0.1756409506666663</v>
      </c>
      <c r="D6836">
        <v>-0.40858400299999986</v>
      </c>
      <c r="E6836">
        <v>0.29288863066297766</v>
      </c>
      <c r="F6836">
        <v>0.15488773788832208</v>
      </c>
      <c r="G6836">
        <v>0.37388037071563945</v>
      </c>
      <c r="H6836">
        <v>0.26438405430198075</v>
      </c>
      <c r="I6836" t="e">
        <v>#N/A</v>
      </c>
      <c r="J6836" t="e">
        <v>#N/A</v>
      </c>
      <c r="K6836" t="e">
        <v>#N/A</v>
      </c>
      <c r="L6836" t="e">
        <v>#N/A</v>
      </c>
      <c r="M6836" t="e">
        <v>#N/A</v>
      </c>
      <c r="N6836" t="e">
        <v>#N/A</v>
      </c>
    </row>
    <row r="6837" spans="1:14" x14ac:dyDescent="0.2">
      <c r="A6837" t="s">
        <v>13764</v>
      </c>
      <c r="B6837" t="s">
        <v>13765</v>
      </c>
      <c r="C6837">
        <v>-1.6804944333333349E-2</v>
      </c>
      <c r="D6837">
        <v>-0.40721814433333314</v>
      </c>
      <c r="E6837">
        <v>0.30152120309428504</v>
      </c>
      <c r="F6837">
        <v>0.17028389812035405</v>
      </c>
      <c r="G6837">
        <v>0.37383158599964811</v>
      </c>
      <c r="H6837">
        <v>0.27205774206000111</v>
      </c>
      <c r="I6837" t="e">
        <v>#N/A</v>
      </c>
      <c r="J6837" t="e">
        <v>#N/A</v>
      </c>
      <c r="K6837" t="e">
        <v>#N/A</v>
      </c>
      <c r="L6837" t="e">
        <v>#N/A</v>
      </c>
      <c r="M6837" t="e">
        <v>#N/A</v>
      </c>
      <c r="N6837" t="e">
        <v>#N/A</v>
      </c>
    </row>
    <row r="6838" spans="1:14" x14ac:dyDescent="0.2">
      <c r="A6838" t="s">
        <v>13766</v>
      </c>
      <c r="B6838" t="s">
        <v>13767</v>
      </c>
      <c r="C6838">
        <v>-5.7863252000000198E-2</v>
      </c>
      <c r="D6838">
        <v>-0.58252382266666691</v>
      </c>
      <c r="E6838">
        <v>5.1529069115022023E-2</v>
      </c>
      <c r="F6838">
        <v>-3.7385232331164663E-2</v>
      </c>
      <c r="G6838">
        <v>0.37380735845997409</v>
      </c>
      <c r="H6838">
        <v>0.16821106306440473</v>
      </c>
      <c r="I6838" t="e">
        <v>#N/A</v>
      </c>
      <c r="J6838" t="e">
        <v>#N/A</v>
      </c>
      <c r="K6838" t="e">
        <v>#N/A</v>
      </c>
      <c r="L6838" t="e">
        <v>#N/A</v>
      </c>
      <c r="M6838" t="e">
        <v>#N/A</v>
      </c>
      <c r="N6838" t="e">
        <v>#N/A</v>
      </c>
    </row>
    <row r="6839" spans="1:14" x14ac:dyDescent="0.2">
      <c r="A6839" t="s">
        <v>13768</v>
      </c>
      <c r="B6839" t="s">
        <v>13769</v>
      </c>
      <c r="C6839">
        <v>-1.489742933333349E-2</v>
      </c>
      <c r="D6839">
        <v>-0.35713921299999996</v>
      </c>
      <c r="E6839">
        <v>0.23247476370772394</v>
      </c>
      <c r="F6839">
        <v>-7.7948383423343814E-3</v>
      </c>
      <c r="G6839">
        <v>0.37365948522277165</v>
      </c>
      <c r="H6839">
        <v>0.18293232344021865</v>
      </c>
      <c r="I6839" t="e">
        <v>#N/A</v>
      </c>
      <c r="J6839" t="e">
        <v>#N/A</v>
      </c>
      <c r="K6839" t="e">
        <v>#N/A</v>
      </c>
      <c r="L6839" t="e">
        <v>#N/A</v>
      </c>
      <c r="M6839" t="e">
        <v>#N/A</v>
      </c>
      <c r="N6839" t="e">
        <v>#N/A</v>
      </c>
    </row>
    <row r="6840" spans="1:14" x14ac:dyDescent="0.2">
      <c r="A6840" t="s">
        <v>13770</v>
      </c>
      <c r="B6840" t="s">
        <v>13771</v>
      </c>
      <c r="C6840">
        <v>0.35501010533333321</v>
      </c>
      <c r="D6840">
        <v>-8.3430632333333588E-2</v>
      </c>
      <c r="E6840">
        <v>0.24081278086314042</v>
      </c>
      <c r="F6840">
        <v>1.1047493613351848E-3</v>
      </c>
      <c r="G6840">
        <v>0.37194275261232973</v>
      </c>
      <c r="H6840">
        <v>0.18652375098683247</v>
      </c>
      <c r="I6840" t="e">
        <v>#N/A</v>
      </c>
      <c r="J6840" t="e">
        <v>#N/A</v>
      </c>
      <c r="K6840" t="e">
        <v>#N/A</v>
      </c>
      <c r="L6840" t="e">
        <v>#N/A</v>
      </c>
      <c r="M6840" t="e">
        <v>#N/A</v>
      </c>
      <c r="N6840" t="e">
        <v>#N/A</v>
      </c>
    </row>
    <row r="6841" spans="1:14" x14ac:dyDescent="0.2">
      <c r="A6841" t="s">
        <v>13772</v>
      </c>
      <c r="B6841" t="s">
        <v>13773</v>
      </c>
      <c r="C6841">
        <v>0.16332176899999951</v>
      </c>
      <c r="D6841">
        <v>-0.31857617566666696</v>
      </c>
      <c r="E6841">
        <v>9.3819414163256967E-2</v>
      </c>
      <c r="F6841">
        <v>5.970280872073977E-2</v>
      </c>
      <c r="G6841">
        <v>0.37176506200314852</v>
      </c>
      <c r="H6841">
        <v>0.21573393536194413</v>
      </c>
      <c r="I6841" t="e">
        <v>#N/A</v>
      </c>
      <c r="J6841" t="e">
        <v>#N/A</v>
      </c>
      <c r="K6841" t="e">
        <v>#N/A</v>
      </c>
      <c r="L6841" t="e">
        <v>#N/A</v>
      </c>
      <c r="M6841" t="e">
        <v>#N/A</v>
      </c>
      <c r="N6841" t="e">
        <v>#N/A</v>
      </c>
    </row>
    <row r="6842" spans="1:14" x14ac:dyDescent="0.2">
      <c r="A6842" t="s">
        <v>13774</v>
      </c>
      <c r="B6842" t="s">
        <v>13775</v>
      </c>
      <c r="C6842">
        <v>-0.4824472193333329</v>
      </c>
      <c r="D6842">
        <v>-0.71935401433333346</v>
      </c>
      <c r="E6842">
        <v>0.15556671466132146</v>
      </c>
      <c r="F6842">
        <v>0.24073711248985971</v>
      </c>
      <c r="G6842">
        <v>0.37147072992101293</v>
      </c>
      <c r="H6842">
        <v>0.30610392120543634</v>
      </c>
      <c r="I6842" t="e">
        <v>#N/A</v>
      </c>
      <c r="J6842" t="e">
        <v>#N/A</v>
      </c>
      <c r="K6842" t="e">
        <v>#N/A</v>
      </c>
      <c r="L6842" t="e">
        <v>#N/A</v>
      </c>
      <c r="M6842" t="e">
        <v>#N/A</v>
      </c>
      <c r="N6842" t="e">
        <v>#N/A</v>
      </c>
    </row>
    <row r="6843" spans="1:14" x14ac:dyDescent="0.2">
      <c r="A6843" t="s">
        <v>13776</v>
      </c>
      <c r="B6843" t="s">
        <v>13777</v>
      </c>
      <c r="C6843">
        <v>-0.15409741600000038</v>
      </c>
      <c r="D6843">
        <v>-0.50894014400000032</v>
      </c>
      <c r="E6843">
        <v>0.18770707215306848</v>
      </c>
      <c r="F6843">
        <v>0.13305626167439638</v>
      </c>
      <c r="G6843">
        <v>0.36970875432177791</v>
      </c>
      <c r="H6843">
        <v>0.25138250799808715</v>
      </c>
      <c r="I6843" t="e">
        <v>#N/A</v>
      </c>
      <c r="J6843" t="e">
        <v>#N/A</v>
      </c>
      <c r="K6843" t="e">
        <v>#N/A</v>
      </c>
      <c r="L6843" t="e">
        <v>#N/A</v>
      </c>
      <c r="M6843" t="e">
        <v>#N/A</v>
      </c>
      <c r="N6843" t="e">
        <v>#N/A</v>
      </c>
    </row>
    <row r="6844" spans="1:14" x14ac:dyDescent="0.2">
      <c r="A6844" t="s">
        <v>13778</v>
      </c>
      <c r="B6844" t="s">
        <v>13779</v>
      </c>
      <c r="C6844">
        <v>-9.520604866666682E-2</v>
      </c>
      <c r="D6844">
        <v>-0.47221432566666688</v>
      </c>
      <c r="E6844">
        <v>0.11157339750490988</v>
      </c>
      <c r="F6844">
        <v>0.11778248686605446</v>
      </c>
      <c r="G6844">
        <v>0.36955174159209486</v>
      </c>
      <c r="H6844">
        <v>0.24366711422907467</v>
      </c>
      <c r="I6844" t="e">
        <v>#N/A</v>
      </c>
      <c r="J6844" t="e">
        <v>#N/A</v>
      </c>
      <c r="K6844" t="e">
        <v>#N/A</v>
      </c>
      <c r="L6844" t="e">
        <v>#N/A</v>
      </c>
      <c r="M6844" t="e">
        <v>#N/A</v>
      </c>
      <c r="N6844" t="e">
        <v>#N/A</v>
      </c>
    </row>
    <row r="6845" spans="1:14" x14ac:dyDescent="0.2">
      <c r="A6845" t="s">
        <v>13780</v>
      </c>
      <c r="B6845" t="s">
        <v>13781</v>
      </c>
      <c r="C6845">
        <v>-0.19648393300000011</v>
      </c>
      <c r="D6845">
        <v>-0.40261818299999996</v>
      </c>
      <c r="E6845">
        <v>-0.22175591997043814</v>
      </c>
      <c r="F6845">
        <v>3.8136353316089562E-2</v>
      </c>
      <c r="G6845">
        <v>0.3693588351354416</v>
      </c>
      <c r="H6845">
        <v>0.20374759422576558</v>
      </c>
      <c r="I6845" t="e">
        <v>#N/A</v>
      </c>
      <c r="J6845" t="e">
        <v>#N/A</v>
      </c>
      <c r="K6845" t="e">
        <v>#N/A</v>
      </c>
      <c r="L6845" t="e">
        <v>#N/A</v>
      </c>
      <c r="M6845" t="e">
        <v>#N/A</v>
      </c>
      <c r="N6845" t="e">
        <v>#N/A</v>
      </c>
    </row>
    <row r="6846" spans="1:14" x14ac:dyDescent="0.2">
      <c r="A6846" t="s">
        <v>13782</v>
      </c>
      <c r="B6846" t="s">
        <v>13783</v>
      </c>
      <c r="C6846">
        <v>-0.30311503033333276</v>
      </c>
      <c r="D6846">
        <v>-0.32937125233333275</v>
      </c>
      <c r="E6846">
        <v>9.0123527800520326E-2</v>
      </c>
      <c r="F6846">
        <v>0.1306298493284003</v>
      </c>
      <c r="G6846">
        <v>0.36932776779405868</v>
      </c>
      <c r="H6846">
        <v>0.2499788085612295</v>
      </c>
      <c r="I6846" t="e">
        <v>#N/A</v>
      </c>
      <c r="J6846" t="e">
        <v>#N/A</v>
      </c>
      <c r="K6846" t="e">
        <v>#N/A</v>
      </c>
      <c r="L6846" t="e">
        <v>#N/A</v>
      </c>
      <c r="M6846" t="e">
        <v>#N/A</v>
      </c>
      <c r="N6846" t="e">
        <v>#N/A</v>
      </c>
    </row>
    <row r="6847" spans="1:14" x14ac:dyDescent="0.2">
      <c r="A6847" t="s">
        <v>13784</v>
      </c>
      <c r="B6847" t="s">
        <v>13785</v>
      </c>
      <c r="C6847">
        <v>-0.28316561033333332</v>
      </c>
      <c r="D6847">
        <v>-0.47672472999999993</v>
      </c>
      <c r="E6847">
        <v>-7.977528864376443E-2</v>
      </c>
      <c r="F6847">
        <v>0.12666976921476356</v>
      </c>
      <c r="G6847">
        <v>0.36928948247880061</v>
      </c>
      <c r="H6847">
        <v>0.24797962584678207</v>
      </c>
      <c r="I6847" t="e">
        <v>#N/A</v>
      </c>
      <c r="J6847" t="e">
        <v>#N/A</v>
      </c>
      <c r="K6847" t="e">
        <v>#N/A</v>
      </c>
      <c r="L6847" t="e">
        <v>#N/A</v>
      </c>
      <c r="M6847" t="e">
        <v>#N/A</v>
      </c>
      <c r="N6847" t="e">
        <v>#N/A</v>
      </c>
    </row>
    <row r="6848" spans="1:14" x14ac:dyDescent="0.2">
      <c r="A6848" t="s">
        <v>13786</v>
      </c>
      <c r="B6848" t="s">
        <v>13787</v>
      </c>
      <c r="C6848">
        <v>0.17181228066666665</v>
      </c>
      <c r="D6848">
        <v>0.2070588579999999</v>
      </c>
      <c r="E6848">
        <v>0.90660430902256695</v>
      </c>
      <c r="F6848">
        <v>0.38237547874222777</v>
      </c>
      <c r="G6848">
        <v>0.36921686849342705</v>
      </c>
      <c r="H6848">
        <v>0.37579617361782741</v>
      </c>
      <c r="I6848" t="e">
        <v>#N/A</v>
      </c>
      <c r="J6848" t="e">
        <v>#N/A</v>
      </c>
      <c r="K6848" t="e">
        <v>#N/A</v>
      </c>
      <c r="L6848" t="e">
        <v>#N/A</v>
      </c>
      <c r="M6848" t="e">
        <v>#N/A</v>
      </c>
      <c r="N6848" t="e">
        <v>#N/A</v>
      </c>
    </row>
    <row r="6849" spans="1:14" x14ac:dyDescent="0.2">
      <c r="A6849" t="s">
        <v>13788</v>
      </c>
      <c r="B6849" t="s">
        <v>13789</v>
      </c>
      <c r="C6849">
        <v>0.10013556233333354</v>
      </c>
      <c r="D6849">
        <v>-0.42033767433333313</v>
      </c>
      <c r="E6849">
        <v>0.12642102403611011</v>
      </c>
      <c r="F6849">
        <v>-8.3220371695047965E-2</v>
      </c>
      <c r="G6849">
        <v>0.36921602196506692</v>
      </c>
      <c r="H6849">
        <v>0.14299782513500947</v>
      </c>
      <c r="I6849" t="e">
        <v>#N/A</v>
      </c>
      <c r="J6849" t="e">
        <v>#N/A</v>
      </c>
      <c r="K6849" t="e">
        <v>#N/A</v>
      </c>
      <c r="L6849" t="e">
        <v>#N/A</v>
      </c>
      <c r="M6849" t="e">
        <v>#N/A</v>
      </c>
      <c r="N6849" t="e">
        <v>#N/A</v>
      </c>
    </row>
    <row r="6850" spans="1:14" x14ac:dyDescent="0.2">
      <c r="A6850" t="s">
        <v>13790</v>
      </c>
      <c r="B6850" t="s">
        <v>13791</v>
      </c>
      <c r="C6850">
        <v>-0.34503321333333314</v>
      </c>
      <c r="D6850">
        <v>-0.55792654866666647</v>
      </c>
      <c r="E6850">
        <v>0.12297961166103279</v>
      </c>
      <c r="F6850">
        <v>0.13487795464689545</v>
      </c>
      <c r="G6850">
        <v>0.36790350313460946</v>
      </c>
      <c r="H6850">
        <v>0.25139072889075242</v>
      </c>
      <c r="I6850" t="e">
        <v>#N/A</v>
      </c>
      <c r="J6850" t="e">
        <v>#N/A</v>
      </c>
      <c r="K6850" t="e">
        <v>#N/A</v>
      </c>
      <c r="L6850" t="e">
        <v>#N/A</v>
      </c>
      <c r="M6850" t="e">
        <v>#N/A</v>
      </c>
      <c r="N6850" t="e">
        <v>#N/A</v>
      </c>
    </row>
    <row r="6851" spans="1:14" x14ac:dyDescent="0.2">
      <c r="A6851" t="s">
        <v>13792</v>
      </c>
      <c r="B6851" t="s">
        <v>13793</v>
      </c>
      <c r="C6851">
        <v>-2.5515269000000007E-2</v>
      </c>
      <c r="D6851">
        <v>-0.52151939466666697</v>
      </c>
      <c r="E6851">
        <v>0.14153601621602965</v>
      </c>
      <c r="F6851">
        <v>-0.10158478531864602</v>
      </c>
      <c r="G6851">
        <v>0.36759006774127767</v>
      </c>
      <c r="H6851">
        <v>0.13300264121131583</v>
      </c>
      <c r="I6851" t="e">
        <v>#N/A</v>
      </c>
      <c r="J6851" t="e">
        <v>#N/A</v>
      </c>
      <c r="K6851" t="e">
        <v>#N/A</v>
      </c>
      <c r="L6851" t="e">
        <v>#N/A</v>
      </c>
      <c r="M6851" t="e">
        <v>#N/A</v>
      </c>
      <c r="N6851" t="e">
        <v>#N/A</v>
      </c>
    </row>
    <row r="6852" spans="1:14" x14ac:dyDescent="0.2">
      <c r="A6852" t="s">
        <v>13794</v>
      </c>
      <c r="B6852" t="s">
        <v>13795</v>
      </c>
      <c r="C6852">
        <v>0.36606492333333307</v>
      </c>
      <c r="D6852">
        <v>-3.6620965666666727E-2</v>
      </c>
      <c r="E6852">
        <v>0.2586146412607685</v>
      </c>
      <c r="F6852">
        <v>2.3731178716772949E-2</v>
      </c>
      <c r="G6852">
        <v>0.36709241941084803</v>
      </c>
      <c r="H6852">
        <v>0.19541179906381048</v>
      </c>
      <c r="I6852" t="e">
        <v>#N/A</v>
      </c>
      <c r="J6852" t="e">
        <v>#N/A</v>
      </c>
      <c r="K6852" t="e">
        <v>#N/A</v>
      </c>
      <c r="L6852" t="e">
        <v>#N/A</v>
      </c>
      <c r="M6852" t="e">
        <v>#N/A</v>
      </c>
      <c r="N6852" t="e">
        <v>#N/A</v>
      </c>
    </row>
    <row r="6853" spans="1:14" x14ac:dyDescent="0.2">
      <c r="A6853" t="s">
        <v>13796</v>
      </c>
      <c r="B6853" t="s">
        <v>13797</v>
      </c>
      <c r="C6853">
        <v>0.17416214699999966</v>
      </c>
      <c r="D6853">
        <v>-0.33714585566666688</v>
      </c>
      <c r="E6853">
        <v>-0.5774935757655737</v>
      </c>
      <c r="F6853">
        <v>9.1084567135607294E-2</v>
      </c>
      <c r="G6853">
        <v>0.36653099734348982</v>
      </c>
      <c r="H6853">
        <v>0.22880778223954856</v>
      </c>
      <c r="I6853" t="e">
        <v>#N/A</v>
      </c>
      <c r="J6853" t="e">
        <v>#N/A</v>
      </c>
      <c r="K6853" t="e">
        <v>#N/A</v>
      </c>
      <c r="L6853" t="e">
        <v>#N/A</v>
      </c>
      <c r="M6853" t="e">
        <v>#N/A</v>
      </c>
      <c r="N6853" t="e">
        <v>#N/A</v>
      </c>
    </row>
    <row r="6854" spans="1:14" x14ac:dyDescent="0.2">
      <c r="A6854" t="s">
        <v>13798</v>
      </c>
      <c r="B6854" t="s">
        <v>13799</v>
      </c>
      <c r="C6854">
        <v>-0.18763685466666669</v>
      </c>
      <c r="D6854">
        <v>-0.40115330633333346</v>
      </c>
      <c r="E6854">
        <v>0.10640016050161775</v>
      </c>
      <c r="F6854">
        <v>6.8878364480976298E-2</v>
      </c>
      <c r="G6854">
        <v>0.36649123084461388</v>
      </c>
      <c r="H6854">
        <v>0.21768479766279508</v>
      </c>
      <c r="I6854" t="e">
        <v>#N/A</v>
      </c>
      <c r="J6854" t="e">
        <v>#N/A</v>
      </c>
      <c r="K6854" t="e">
        <v>#N/A</v>
      </c>
      <c r="L6854" t="e">
        <v>#N/A</v>
      </c>
      <c r="M6854" t="e">
        <v>#N/A</v>
      </c>
      <c r="N6854" t="e">
        <v>#N/A</v>
      </c>
    </row>
    <row r="6855" spans="1:14" x14ac:dyDescent="0.2">
      <c r="A6855" t="s">
        <v>13800</v>
      </c>
      <c r="B6855" t="s">
        <v>13801</v>
      </c>
      <c r="C6855">
        <v>-0.42228666433333295</v>
      </c>
      <c r="D6855">
        <v>-0.93047520100000014</v>
      </c>
      <c r="E6855">
        <v>1.0574572717886092E-2</v>
      </c>
      <c r="F6855">
        <v>9.9589346323480835E-2</v>
      </c>
      <c r="G6855">
        <v>0.36623123272476421</v>
      </c>
      <c r="H6855">
        <v>0.23291028952412252</v>
      </c>
      <c r="I6855" t="e">
        <v>#N/A</v>
      </c>
      <c r="J6855" t="e">
        <v>#N/A</v>
      </c>
      <c r="K6855" t="e">
        <v>#N/A</v>
      </c>
      <c r="L6855" t="e">
        <v>#N/A</v>
      </c>
      <c r="M6855" t="e">
        <v>#N/A</v>
      </c>
      <c r="N6855" t="e">
        <v>#N/A</v>
      </c>
    </row>
    <row r="6856" spans="1:14" x14ac:dyDescent="0.2">
      <c r="A6856" t="s">
        <v>13802</v>
      </c>
      <c r="B6856" t="s">
        <v>13803</v>
      </c>
      <c r="C6856">
        <v>6.0574667333333387E-2</v>
      </c>
      <c r="D6856">
        <v>-0.24519698666666701</v>
      </c>
      <c r="E6856">
        <v>-0.21551534257767022</v>
      </c>
      <c r="F6856">
        <v>0.20553397852327432</v>
      </c>
      <c r="G6856">
        <v>0.36596715790833567</v>
      </c>
      <c r="H6856">
        <v>0.28575056821580502</v>
      </c>
      <c r="I6856" t="e">
        <v>#N/A</v>
      </c>
      <c r="J6856" t="e">
        <v>#N/A</v>
      </c>
      <c r="K6856" t="e">
        <v>#N/A</v>
      </c>
      <c r="L6856" t="e">
        <v>#N/A</v>
      </c>
      <c r="M6856" t="e">
        <v>#N/A</v>
      </c>
      <c r="N6856" t="e">
        <v>#N/A</v>
      </c>
    </row>
    <row r="6857" spans="1:14" x14ac:dyDescent="0.2">
      <c r="A6857" t="s">
        <v>13804</v>
      </c>
      <c r="B6857" t="s">
        <v>13805</v>
      </c>
      <c r="C6857">
        <v>0.12477975266666697</v>
      </c>
      <c r="D6857">
        <v>-0.268619737333333</v>
      </c>
      <c r="E6857">
        <v>1.498201278692273E-2</v>
      </c>
      <c r="F6857">
        <v>4.8805984024999551E-3</v>
      </c>
      <c r="G6857">
        <v>0.36576390847009782</v>
      </c>
      <c r="H6857">
        <v>0.18532225343629888</v>
      </c>
      <c r="I6857" t="e">
        <v>#N/A</v>
      </c>
      <c r="J6857" t="e">
        <v>#N/A</v>
      </c>
      <c r="K6857" t="e">
        <v>#N/A</v>
      </c>
      <c r="L6857" t="e">
        <v>#N/A</v>
      </c>
      <c r="M6857" t="e">
        <v>#N/A</v>
      </c>
      <c r="N6857" t="e">
        <v>#N/A</v>
      </c>
    </row>
    <row r="6858" spans="1:14" x14ac:dyDescent="0.2">
      <c r="A6858" t="s">
        <v>13806</v>
      </c>
      <c r="B6858" t="s">
        <v>13807</v>
      </c>
      <c r="C6858">
        <v>1.4920633000000016E-2</v>
      </c>
      <c r="D6858">
        <v>-0.49226897499999978</v>
      </c>
      <c r="E6858">
        <v>0.16290868225816998</v>
      </c>
      <c r="F6858">
        <v>8.0686566728475698E-2</v>
      </c>
      <c r="G6858">
        <v>0.36528871392076673</v>
      </c>
      <c r="H6858">
        <v>0.22298764032462121</v>
      </c>
      <c r="I6858" t="e">
        <v>#N/A</v>
      </c>
      <c r="J6858" t="e">
        <v>#N/A</v>
      </c>
      <c r="K6858" t="e">
        <v>#N/A</v>
      </c>
      <c r="L6858" t="e">
        <v>#N/A</v>
      </c>
      <c r="M6858" t="e">
        <v>#N/A</v>
      </c>
      <c r="N6858" t="e">
        <v>#N/A</v>
      </c>
    </row>
    <row r="6859" spans="1:14" x14ac:dyDescent="0.2">
      <c r="A6859" t="s">
        <v>13808</v>
      </c>
      <c r="B6859" t="s">
        <v>13809</v>
      </c>
      <c r="C6859">
        <v>-0.54526892733333288</v>
      </c>
      <c r="D6859">
        <v>-0.93018875833333303</v>
      </c>
      <c r="E6859">
        <v>-5.5717747144178216E-2</v>
      </c>
      <c r="F6859">
        <v>0.13079770293734577</v>
      </c>
      <c r="G6859">
        <v>0.36500692536420043</v>
      </c>
      <c r="H6859">
        <v>0.2479023141507731</v>
      </c>
      <c r="I6859" t="e">
        <v>#N/A</v>
      </c>
      <c r="J6859" t="e">
        <v>#N/A</v>
      </c>
      <c r="K6859" t="e">
        <v>#N/A</v>
      </c>
      <c r="L6859" t="e">
        <v>#N/A</v>
      </c>
      <c r="M6859" t="e">
        <v>#N/A</v>
      </c>
      <c r="N6859" t="e">
        <v>#N/A</v>
      </c>
    </row>
    <row r="6860" spans="1:14" x14ac:dyDescent="0.2">
      <c r="A6860" t="s">
        <v>13810</v>
      </c>
      <c r="B6860" t="s">
        <v>13811</v>
      </c>
      <c r="C6860">
        <v>-0.53594247133333406</v>
      </c>
      <c r="D6860">
        <v>-0.84153169833333363</v>
      </c>
      <c r="E6860">
        <v>-0.31686814470866664</v>
      </c>
      <c r="F6860">
        <v>0.26098778269487399</v>
      </c>
      <c r="G6860">
        <v>0.36493064064975572</v>
      </c>
      <c r="H6860">
        <v>0.31295921167231489</v>
      </c>
      <c r="I6860" t="e">
        <v>#N/A</v>
      </c>
      <c r="J6860" t="e">
        <v>#N/A</v>
      </c>
      <c r="K6860" t="e">
        <v>#N/A</v>
      </c>
      <c r="L6860" t="e">
        <v>#N/A</v>
      </c>
      <c r="M6860" t="e">
        <v>#N/A</v>
      </c>
      <c r="N6860" t="e">
        <v>#N/A</v>
      </c>
    </row>
    <row r="6861" spans="1:14" x14ac:dyDescent="0.2">
      <c r="A6861" t="s">
        <v>13812</v>
      </c>
      <c r="B6861" t="s">
        <v>13813</v>
      </c>
      <c r="C6861">
        <v>-0.83102276766666616</v>
      </c>
      <c r="D6861">
        <v>-0.74391839933333337</v>
      </c>
      <c r="E6861">
        <v>-1.7351352712173381E-3</v>
      </c>
      <c r="F6861">
        <v>0.29215958414506976</v>
      </c>
      <c r="G6861">
        <v>0.36487828374626596</v>
      </c>
      <c r="H6861">
        <v>0.32851893394566789</v>
      </c>
      <c r="I6861" t="e">
        <v>#N/A</v>
      </c>
      <c r="J6861" t="e">
        <v>#N/A</v>
      </c>
      <c r="K6861" t="e">
        <v>#N/A</v>
      </c>
      <c r="L6861" t="e">
        <v>#N/A</v>
      </c>
      <c r="M6861" t="e">
        <v>#N/A</v>
      </c>
      <c r="N6861" t="e">
        <v>#N/A</v>
      </c>
    </row>
    <row r="6862" spans="1:14" x14ac:dyDescent="0.2">
      <c r="A6862" t="s">
        <v>13814</v>
      </c>
      <c r="B6862" t="s">
        <v>13815</v>
      </c>
      <c r="C6862">
        <v>-0.57329480766666685</v>
      </c>
      <c r="D6862">
        <v>-0.63751232133333346</v>
      </c>
      <c r="E6862">
        <v>0.36204328446062339</v>
      </c>
      <c r="F6862">
        <v>0.67966892431275094</v>
      </c>
      <c r="G6862">
        <v>0.36436949320216849</v>
      </c>
      <c r="H6862">
        <v>0.52201920875745977</v>
      </c>
      <c r="I6862" t="e">
        <v>#N/A</v>
      </c>
      <c r="J6862" t="e">
        <v>#N/A</v>
      </c>
      <c r="K6862" t="e">
        <v>#N/A</v>
      </c>
      <c r="L6862" t="e">
        <v>#N/A</v>
      </c>
      <c r="M6862" t="e">
        <v>#N/A</v>
      </c>
      <c r="N6862" t="e">
        <v>#N/A</v>
      </c>
    </row>
    <row r="6863" spans="1:14" x14ac:dyDescent="0.2">
      <c r="A6863" t="s">
        <v>13816</v>
      </c>
      <c r="B6863" t="s">
        <v>13817</v>
      </c>
      <c r="C6863">
        <v>-0.19091866399999979</v>
      </c>
      <c r="D6863">
        <v>-0.53839349733333308</v>
      </c>
      <c r="E6863">
        <v>7.1090151905889576E-2</v>
      </c>
      <c r="F6863">
        <v>5.4535279098697265E-2</v>
      </c>
      <c r="G6863">
        <v>0.36257299838238388</v>
      </c>
      <c r="H6863">
        <v>0.20855413874054057</v>
      </c>
      <c r="I6863" t="e">
        <v>#N/A</v>
      </c>
      <c r="J6863" t="e">
        <v>#N/A</v>
      </c>
      <c r="K6863" t="e">
        <v>#N/A</v>
      </c>
      <c r="L6863" t="e">
        <v>#N/A</v>
      </c>
      <c r="M6863" t="e">
        <v>#N/A</v>
      </c>
      <c r="N6863" t="e">
        <v>#N/A</v>
      </c>
    </row>
    <row r="6864" spans="1:14" x14ac:dyDescent="0.2">
      <c r="A6864" t="s">
        <v>13818</v>
      </c>
      <c r="B6864" t="s">
        <v>13819</v>
      </c>
      <c r="C6864">
        <v>-0.20835349399999958</v>
      </c>
      <c r="D6864">
        <v>-0.34247573766666628</v>
      </c>
      <c r="E6864">
        <v>0.17536378782629719</v>
      </c>
      <c r="F6864">
        <v>0.19516334968420687</v>
      </c>
      <c r="G6864">
        <v>0.36240457981206448</v>
      </c>
      <c r="H6864">
        <v>0.27878396474813566</v>
      </c>
      <c r="I6864" t="e">
        <v>#N/A</v>
      </c>
      <c r="J6864" t="e">
        <v>#N/A</v>
      </c>
      <c r="K6864" t="e">
        <v>#N/A</v>
      </c>
      <c r="L6864" t="e">
        <v>#N/A</v>
      </c>
      <c r="M6864" t="e">
        <v>#N/A</v>
      </c>
      <c r="N6864" t="e">
        <v>#N/A</v>
      </c>
    </row>
    <row r="6865" spans="1:14" x14ac:dyDescent="0.2">
      <c r="A6865" t="s">
        <v>13820</v>
      </c>
      <c r="B6865" t="s">
        <v>13821</v>
      </c>
      <c r="C6865">
        <v>-0.14311772233333309</v>
      </c>
      <c r="D6865">
        <v>-0.49339340966666634</v>
      </c>
      <c r="E6865">
        <v>3.5348636684032395E-3</v>
      </c>
      <c r="F6865">
        <v>1.1955452451964188E-2</v>
      </c>
      <c r="G6865">
        <v>0.36222817719215544</v>
      </c>
      <c r="H6865">
        <v>0.1870918148220598</v>
      </c>
      <c r="I6865" t="e">
        <v>#N/A</v>
      </c>
      <c r="J6865" t="e">
        <v>#N/A</v>
      </c>
      <c r="K6865" t="e">
        <v>#N/A</v>
      </c>
      <c r="L6865" t="e">
        <v>#N/A</v>
      </c>
      <c r="M6865" t="e">
        <v>#N/A</v>
      </c>
      <c r="N6865" t="e">
        <v>#N/A</v>
      </c>
    </row>
    <row r="6866" spans="1:14" x14ac:dyDescent="0.2">
      <c r="A6866" t="s">
        <v>13822</v>
      </c>
      <c r="B6866" t="s">
        <v>13823</v>
      </c>
      <c r="C6866">
        <v>-0.69308464000000003</v>
      </c>
      <c r="D6866">
        <v>-0.5655398823333333</v>
      </c>
      <c r="E6866">
        <v>0.51863162548505237</v>
      </c>
      <c r="F6866">
        <v>0.64356349034100979</v>
      </c>
      <c r="G6866">
        <v>0.36156680526980578</v>
      </c>
      <c r="H6866">
        <v>0.50256514780540784</v>
      </c>
      <c r="I6866" t="e">
        <v>#N/A</v>
      </c>
      <c r="J6866" t="e">
        <v>#N/A</v>
      </c>
      <c r="K6866" t="e">
        <v>#N/A</v>
      </c>
      <c r="L6866" t="e">
        <v>#N/A</v>
      </c>
      <c r="M6866" t="e">
        <v>#N/A</v>
      </c>
      <c r="N6866" t="e">
        <v>#N/A</v>
      </c>
    </row>
    <row r="6867" spans="1:14" x14ac:dyDescent="0.2">
      <c r="A6867" t="s">
        <v>13824</v>
      </c>
      <c r="B6867" t="s">
        <v>13825</v>
      </c>
      <c r="C6867">
        <v>-0.19246498033333315</v>
      </c>
      <c r="D6867">
        <v>-0.38467084466666646</v>
      </c>
      <c r="E6867">
        <v>-4.0884046985448119E-2</v>
      </c>
      <c r="F6867">
        <v>2.4863660980633633E-2</v>
      </c>
      <c r="G6867">
        <v>0.36108376922162216</v>
      </c>
      <c r="H6867">
        <v>0.1929737151011279</v>
      </c>
      <c r="I6867" t="e">
        <v>#N/A</v>
      </c>
      <c r="J6867" t="e">
        <v>#N/A</v>
      </c>
      <c r="K6867" t="e">
        <v>#N/A</v>
      </c>
      <c r="L6867" t="e">
        <v>#N/A</v>
      </c>
      <c r="M6867" t="e">
        <v>#N/A</v>
      </c>
      <c r="N6867" t="e">
        <v>#N/A</v>
      </c>
    </row>
    <row r="6868" spans="1:14" x14ac:dyDescent="0.2">
      <c r="A6868" t="s">
        <v>13826</v>
      </c>
      <c r="B6868" t="s">
        <v>13827</v>
      </c>
      <c r="C6868">
        <v>-0.54523790066666677</v>
      </c>
      <c r="D6868">
        <v>-0.68350201999999971</v>
      </c>
      <c r="E6868">
        <v>-5.116031713221831E-2</v>
      </c>
      <c r="F6868">
        <v>2.1898267618180128E-2</v>
      </c>
      <c r="G6868">
        <v>0.35934975488542381</v>
      </c>
      <c r="H6868">
        <v>0.19062401125180198</v>
      </c>
      <c r="I6868" t="e">
        <v>#N/A</v>
      </c>
      <c r="J6868" t="e">
        <v>#N/A</v>
      </c>
      <c r="K6868" t="e">
        <v>#N/A</v>
      </c>
      <c r="L6868" t="e">
        <v>#N/A</v>
      </c>
      <c r="M6868" t="e">
        <v>#N/A</v>
      </c>
      <c r="N6868" t="e">
        <v>#N/A</v>
      </c>
    </row>
    <row r="6869" spans="1:14" x14ac:dyDescent="0.2">
      <c r="A6869" t="s">
        <v>13828</v>
      </c>
      <c r="B6869" t="s">
        <v>13829</v>
      </c>
      <c r="C6869">
        <v>-0.12764826100000004</v>
      </c>
      <c r="D6869">
        <v>-0.42552836833333352</v>
      </c>
      <c r="E6869">
        <v>8.8391880154852193E-2</v>
      </c>
      <c r="F6869">
        <v>0.1193908621414083</v>
      </c>
      <c r="G6869">
        <v>0.35904288105326004</v>
      </c>
      <c r="H6869">
        <v>0.23921687159733418</v>
      </c>
      <c r="I6869" t="e">
        <v>#N/A</v>
      </c>
      <c r="J6869" t="e">
        <v>#N/A</v>
      </c>
      <c r="K6869" t="e">
        <v>#N/A</v>
      </c>
      <c r="L6869" t="e">
        <v>#N/A</v>
      </c>
      <c r="M6869" t="e">
        <v>#N/A</v>
      </c>
      <c r="N6869" t="e">
        <v>#N/A</v>
      </c>
    </row>
    <row r="6870" spans="1:14" x14ac:dyDescent="0.2">
      <c r="A6870" t="s">
        <v>13830</v>
      </c>
      <c r="B6870" t="s">
        <v>13831</v>
      </c>
      <c r="C6870">
        <v>7.0310966666662367E-3</v>
      </c>
      <c r="D6870">
        <v>-9.4314420333333704E-2</v>
      </c>
      <c r="E6870">
        <v>1.5585084915170629E-2</v>
      </c>
      <c r="F6870">
        <v>0.19086980915011975</v>
      </c>
      <c r="G6870">
        <v>0.35865779640663059</v>
      </c>
      <c r="H6870">
        <v>0.2747638027783752</v>
      </c>
      <c r="I6870" t="e">
        <v>#N/A</v>
      </c>
      <c r="J6870" t="e">
        <v>#N/A</v>
      </c>
      <c r="K6870" t="e">
        <v>#N/A</v>
      </c>
      <c r="L6870" t="e">
        <v>#N/A</v>
      </c>
      <c r="M6870" t="e">
        <v>#N/A</v>
      </c>
      <c r="N6870" t="e">
        <v>#N/A</v>
      </c>
    </row>
    <row r="6871" spans="1:14" x14ac:dyDescent="0.2">
      <c r="A6871" t="s">
        <v>13832</v>
      </c>
      <c r="B6871" t="s">
        <v>13833</v>
      </c>
      <c r="C6871">
        <v>0.12578287799999999</v>
      </c>
      <c r="D6871">
        <v>0.97662115366666635</v>
      </c>
      <c r="E6871">
        <v>0.69265899369937844</v>
      </c>
      <c r="F6871">
        <v>0.33337025994138597</v>
      </c>
      <c r="G6871">
        <v>0.35850011246173674</v>
      </c>
      <c r="H6871">
        <v>0.34593518620156138</v>
      </c>
      <c r="I6871" t="e">
        <v>#N/A</v>
      </c>
      <c r="J6871" t="e">
        <v>#N/A</v>
      </c>
      <c r="K6871" t="e">
        <v>#N/A</v>
      </c>
      <c r="L6871" t="e">
        <v>#N/A</v>
      </c>
      <c r="M6871" t="e">
        <v>#N/A</v>
      </c>
      <c r="N6871" t="e">
        <v>#N/A</v>
      </c>
    </row>
    <row r="6872" spans="1:14" x14ac:dyDescent="0.2">
      <c r="A6872" t="s">
        <v>13834</v>
      </c>
      <c r="B6872" t="s">
        <v>13835</v>
      </c>
      <c r="C6872">
        <v>-0.54783675966666689</v>
      </c>
      <c r="D6872">
        <v>-0.7273560113333335</v>
      </c>
      <c r="E6872">
        <v>0.18268180069010456</v>
      </c>
      <c r="F6872">
        <v>2.4555058770648282E-2</v>
      </c>
      <c r="G6872">
        <v>0.35849733104999543</v>
      </c>
      <c r="H6872">
        <v>0.19152619491032186</v>
      </c>
      <c r="I6872" t="e">
        <v>#N/A</v>
      </c>
      <c r="J6872" t="e">
        <v>#N/A</v>
      </c>
      <c r="K6872" t="e">
        <v>#N/A</v>
      </c>
      <c r="L6872" t="e">
        <v>#N/A</v>
      </c>
      <c r="M6872" t="e">
        <v>#N/A</v>
      </c>
      <c r="N6872" t="e">
        <v>#N/A</v>
      </c>
    </row>
    <row r="6873" spans="1:14" x14ac:dyDescent="0.2">
      <c r="A6873" t="s">
        <v>13836</v>
      </c>
      <c r="B6873" t="s">
        <v>13837</v>
      </c>
      <c r="C6873">
        <v>-0.34043130800000032</v>
      </c>
      <c r="D6873">
        <v>-0.61867488166666673</v>
      </c>
      <c r="E6873">
        <v>0.2590423273715774</v>
      </c>
      <c r="F6873">
        <v>0.20165833494452001</v>
      </c>
      <c r="G6873">
        <v>0.35834631484797613</v>
      </c>
      <c r="H6873">
        <v>0.2800023248962481</v>
      </c>
      <c r="I6873" t="e">
        <v>#N/A</v>
      </c>
      <c r="J6873" t="e">
        <v>#N/A</v>
      </c>
      <c r="K6873" t="e">
        <v>#N/A</v>
      </c>
      <c r="L6873" t="e">
        <v>#N/A</v>
      </c>
      <c r="M6873" t="e">
        <v>#N/A</v>
      </c>
      <c r="N6873" t="e">
        <v>#N/A</v>
      </c>
    </row>
    <row r="6874" spans="1:14" x14ac:dyDescent="0.2">
      <c r="A6874" t="s">
        <v>13838</v>
      </c>
      <c r="B6874" t="s">
        <v>13839</v>
      </c>
      <c r="C6874">
        <v>-0.1100264946666667</v>
      </c>
      <c r="D6874">
        <v>-0.38039166899999999</v>
      </c>
      <c r="E6874">
        <v>8.1477503391054931E-2</v>
      </c>
      <c r="F6874">
        <v>0.11337985045914631</v>
      </c>
      <c r="G6874">
        <v>0.35812252008786394</v>
      </c>
      <c r="H6874">
        <v>0.23575118527350514</v>
      </c>
      <c r="I6874" t="e">
        <v>#N/A</v>
      </c>
      <c r="J6874" t="e">
        <v>#N/A</v>
      </c>
      <c r="K6874" t="e">
        <v>#N/A</v>
      </c>
      <c r="L6874" t="e">
        <v>#N/A</v>
      </c>
      <c r="M6874" t="e">
        <v>#N/A</v>
      </c>
      <c r="N6874" t="e">
        <v>#N/A</v>
      </c>
    </row>
    <row r="6875" spans="1:14" x14ac:dyDescent="0.2">
      <c r="A6875" t="s">
        <v>13840</v>
      </c>
      <c r="B6875" t="s">
        <v>13841</v>
      </c>
      <c r="C6875">
        <v>-0.44759084799999993</v>
      </c>
      <c r="D6875">
        <v>-0.84924563699999966</v>
      </c>
      <c r="E6875">
        <v>0.20013226494669989</v>
      </c>
      <c r="F6875">
        <v>0.13111046178154223</v>
      </c>
      <c r="G6875">
        <v>0.35800876029901263</v>
      </c>
      <c r="H6875">
        <v>0.24455961104027743</v>
      </c>
      <c r="I6875" t="e">
        <v>#N/A</v>
      </c>
      <c r="J6875" t="e">
        <v>#N/A</v>
      </c>
      <c r="K6875" t="e">
        <v>#N/A</v>
      </c>
      <c r="L6875" t="e">
        <v>#N/A</v>
      </c>
      <c r="M6875" t="e">
        <v>#N/A</v>
      </c>
      <c r="N6875" t="e">
        <v>#N/A</v>
      </c>
    </row>
    <row r="6876" spans="1:14" x14ac:dyDescent="0.2">
      <c r="A6876" t="s">
        <v>13842</v>
      </c>
      <c r="B6876" t="s">
        <v>13843</v>
      </c>
      <c r="C6876">
        <v>-0.61992269266666655</v>
      </c>
      <c r="D6876">
        <v>-0.93332646833333333</v>
      </c>
      <c r="E6876">
        <v>-0.18460681265935658</v>
      </c>
      <c r="F6876">
        <v>8.7159429580955405E-2</v>
      </c>
      <c r="G6876">
        <v>0.35792698811588397</v>
      </c>
      <c r="H6876">
        <v>0.22254320884841969</v>
      </c>
      <c r="I6876" t="e">
        <v>#N/A</v>
      </c>
      <c r="J6876" t="e">
        <v>#N/A</v>
      </c>
      <c r="K6876" t="e">
        <v>#N/A</v>
      </c>
      <c r="L6876" t="e">
        <v>#N/A</v>
      </c>
      <c r="M6876" t="e">
        <v>#N/A</v>
      </c>
      <c r="N6876" t="e">
        <v>#N/A</v>
      </c>
    </row>
    <row r="6877" spans="1:14" x14ac:dyDescent="0.2">
      <c r="A6877" t="s">
        <v>13844</v>
      </c>
      <c r="B6877" t="s">
        <v>13845</v>
      </c>
      <c r="C6877">
        <v>-0.71915223900000025</v>
      </c>
      <c r="D6877">
        <v>-0.71420129166666668</v>
      </c>
      <c r="E6877">
        <v>-0.10878036946118111</v>
      </c>
      <c r="F6877">
        <v>-7.4760999971597436E-2</v>
      </c>
      <c r="G6877">
        <v>0.35744296652151625</v>
      </c>
      <c r="H6877">
        <v>0.14134098327495942</v>
      </c>
      <c r="I6877" t="e">
        <v>#N/A</v>
      </c>
      <c r="J6877" t="e">
        <v>#N/A</v>
      </c>
      <c r="K6877" t="e">
        <v>#N/A</v>
      </c>
      <c r="L6877" t="e">
        <v>#N/A</v>
      </c>
      <c r="M6877" t="e">
        <v>#N/A</v>
      </c>
      <c r="N6877" t="e">
        <v>#N/A</v>
      </c>
    </row>
    <row r="6878" spans="1:14" x14ac:dyDescent="0.2">
      <c r="A6878" t="s">
        <v>13846</v>
      </c>
      <c r="B6878" t="s">
        <v>13847</v>
      </c>
      <c r="C6878">
        <v>-0.15022927266666697</v>
      </c>
      <c r="D6878">
        <v>-0.30258399400000036</v>
      </c>
      <c r="E6878">
        <v>0.48094044053006757</v>
      </c>
      <c r="F6878">
        <v>0.30460936210403633</v>
      </c>
      <c r="G6878">
        <v>0.35667117541580201</v>
      </c>
      <c r="H6878">
        <v>0.33064026875991914</v>
      </c>
      <c r="I6878" t="e">
        <v>#N/A</v>
      </c>
      <c r="J6878" t="e">
        <v>#N/A</v>
      </c>
      <c r="K6878" t="e">
        <v>#N/A</v>
      </c>
      <c r="L6878" t="e">
        <v>#N/A</v>
      </c>
      <c r="M6878" t="e">
        <v>#N/A</v>
      </c>
      <c r="N6878" t="e">
        <v>#N/A</v>
      </c>
    </row>
    <row r="6879" spans="1:14" x14ac:dyDescent="0.2">
      <c r="A6879" t="s">
        <v>13848</v>
      </c>
      <c r="B6879" t="s">
        <v>13849</v>
      </c>
      <c r="C6879">
        <v>-0.10782564266666661</v>
      </c>
      <c r="D6879">
        <v>-0.22392306833333309</v>
      </c>
      <c r="E6879">
        <v>0.11358197456037282</v>
      </c>
      <c r="F6879">
        <v>0.11879409476990505</v>
      </c>
      <c r="G6879">
        <v>0.3564360368564003</v>
      </c>
      <c r="H6879">
        <v>0.23761506581315267</v>
      </c>
      <c r="I6879" t="e">
        <v>#N/A</v>
      </c>
      <c r="J6879" t="e">
        <v>#N/A</v>
      </c>
      <c r="K6879" t="e">
        <v>#N/A</v>
      </c>
      <c r="L6879" t="e">
        <v>#N/A</v>
      </c>
      <c r="M6879" t="e">
        <v>#N/A</v>
      </c>
      <c r="N6879" t="e">
        <v>#N/A</v>
      </c>
    </row>
    <row r="6880" spans="1:14" x14ac:dyDescent="0.2">
      <c r="A6880" t="s">
        <v>13850</v>
      </c>
      <c r="B6880" t="s">
        <v>13851</v>
      </c>
      <c r="C6880">
        <v>-0.15153171699999968</v>
      </c>
      <c r="D6880">
        <v>-0.53800155666666649</v>
      </c>
      <c r="E6880">
        <v>0.17338030810195323</v>
      </c>
      <c r="F6880">
        <v>0.1383011673943727</v>
      </c>
      <c r="G6880">
        <v>0.35635921438515217</v>
      </c>
      <c r="H6880">
        <v>0.24733019088976244</v>
      </c>
      <c r="I6880" t="e">
        <v>#N/A</v>
      </c>
      <c r="J6880" t="e">
        <v>#N/A</v>
      </c>
      <c r="K6880" t="e">
        <v>#N/A</v>
      </c>
      <c r="L6880" t="e">
        <v>#N/A</v>
      </c>
      <c r="M6880" t="e">
        <v>#N/A</v>
      </c>
      <c r="N6880" t="e">
        <v>#N/A</v>
      </c>
    </row>
    <row r="6881" spans="1:14" x14ac:dyDescent="0.2">
      <c r="A6881" t="s">
        <v>13852</v>
      </c>
      <c r="B6881" t="s">
        <v>13853</v>
      </c>
      <c r="C6881">
        <v>-0.2842210943333332</v>
      </c>
      <c r="D6881">
        <v>-0.64786337933333327</v>
      </c>
      <c r="E6881">
        <v>9.381149772122481E-2</v>
      </c>
      <c r="F6881">
        <v>6.7776256360652751E-2</v>
      </c>
      <c r="G6881">
        <v>0.35589209682642758</v>
      </c>
      <c r="H6881">
        <v>0.21183417659354017</v>
      </c>
      <c r="I6881" t="e">
        <v>#N/A</v>
      </c>
      <c r="J6881" t="e">
        <v>#N/A</v>
      </c>
      <c r="K6881" t="e">
        <v>#N/A</v>
      </c>
      <c r="L6881" t="e">
        <v>#N/A</v>
      </c>
      <c r="M6881" t="e">
        <v>#N/A</v>
      </c>
      <c r="N6881" t="e">
        <v>#N/A</v>
      </c>
    </row>
    <row r="6882" spans="1:14" x14ac:dyDescent="0.2">
      <c r="A6882" t="s">
        <v>13854</v>
      </c>
      <c r="B6882" t="s">
        <v>13855</v>
      </c>
      <c r="C6882">
        <v>-0.15727109766666647</v>
      </c>
      <c r="D6882">
        <v>-0.49973753966666656</v>
      </c>
      <c r="E6882">
        <v>-7.7500353933623561E-2</v>
      </c>
      <c r="F6882">
        <v>-6.6694069548979829E-2</v>
      </c>
      <c r="G6882">
        <v>0.35555745131512517</v>
      </c>
      <c r="H6882">
        <v>0.14443169088307267</v>
      </c>
      <c r="I6882" t="e">
        <v>#N/A</v>
      </c>
      <c r="J6882" t="e">
        <v>#N/A</v>
      </c>
      <c r="K6882" t="e">
        <v>#N/A</v>
      </c>
      <c r="L6882" t="e">
        <v>#N/A</v>
      </c>
      <c r="M6882" t="e">
        <v>#N/A</v>
      </c>
      <c r="N6882" t="e">
        <v>#N/A</v>
      </c>
    </row>
    <row r="6883" spans="1:14" x14ac:dyDescent="0.2">
      <c r="A6883" t="s">
        <v>13856</v>
      </c>
      <c r="B6883" t="s">
        <v>13857</v>
      </c>
      <c r="C6883">
        <v>-0.21873781499999989</v>
      </c>
      <c r="D6883">
        <v>-0.49131603833333304</v>
      </c>
      <c r="E6883">
        <v>0.21764829740133465</v>
      </c>
      <c r="F6883">
        <v>0.15036198168195394</v>
      </c>
      <c r="G6883">
        <v>0.35466972291610593</v>
      </c>
      <c r="H6883">
        <v>0.25251585229902995</v>
      </c>
      <c r="I6883" t="e">
        <v>#N/A</v>
      </c>
      <c r="J6883" t="e">
        <v>#N/A</v>
      </c>
      <c r="K6883" t="e">
        <v>#N/A</v>
      </c>
      <c r="L6883" t="e">
        <v>#N/A</v>
      </c>
      <c r="M6883" t="e">
        <v>#N/A</v>
      </c>
      <c r="N6883" t="e">
        <v>#N/A</v>
      </c>
    </row>
    <row r="6884" spans="1:14" x14ac:dyDescent="0.2">
      <c r="A6884" t="s">
        <v>13858</v>
      </c>
      <c r="B6884" t="s">
        <v>13859</v>
      </c>
      <c r="C6884">
        <v>-0.13112941933333344</v>
      </c>
      <c r="D6884">
        <v>-0.16684693799999994</v>
      </c>
      <c r="E6884">
        <v>-0.24942830801046198</v>
      </c>
      <c r="F6884">
        <v>0.35351496724844772</v>
      </c>
      <c r="G6884">
        <v>0.35409739745569563</v>
      </c>
      <c r="H6884">
        <v>0.35380618235207167</v>
      </c>
      <c r="I6884" t="e">
        <v>#N/A</v>
      </c>
      <c r="J6884" t="e">
        <v>#N/A</v>
      </c>
      <c r="K6884" t="e">
        <v>#N/A</v>
      </c>
      <c r="L6884" t="e">
        <v>#N/A</v>
      </c>
      <c r="M6884" t="e">
        <v>#N/A</v>
      </c>
      <c r="N6884" t="e">
        <v>#N/A</v>
      </c>
    </row>
    <row r="6885" spans="1:14" x14ac:dyDescent="0.2">
      <c r="A6885" t="s">
        <v>13860</v>
      </c>
      <c r="B6885" t="s">
        <v>13861</v>
      </c>
      <c r="C6885">
        <v>-6.4773612666666924E-2</v>
      </c>
      <c r="D6885">
        <v>-0.6686300936666667</v>
      </c>
      <c r="E6885">
        <v>-0.14446310852293429</v>
      </c>
      <c r="F6885">
        <v>-0.1613094000413611</v>
      </c>
      <c r="G6885">
        <v>0.35337434598331319</v>
      </c>
      <c r="H6885">
        <v>9.6032472970976043E-2</v>
      </c>
      <c r="I6885" t="e">
        <v>#N/A</v>
      </c>
      <c r="J6885" t="e">
        <v>#N/A</v>
      </c>
      <c r="K6885" t="e">
        <v>#N/A</v>
      </c>
      <c r="L6885" t="e">
        <v>#N/A</v>
      </c>
      <c r="M6885" t="e">
        <v>#N/A</v>
      </c>
      <c r="N6885" t="e">
        <v>#N/A</v>
      </c>
    </row>
    <row r="6886" spans="1:14" x14ac:dyDescent="0.2">
      <c r="A6886" t="s">
        <v>13862</v>
      </c>
      <c r="B6886" t="s">
        <v>13863</v>
      </c>
      <c r="C6886">
        <v>-1.8346913000000242E-2</v>
      </c>
      <c r="D6886">
        <v>-0.45338844900000019</v>
      </c>
      <c r="E6886">
        <v>0.22974107046346035</v>
      </c>
      <c r="F6886">
        <v>4.8235492928615446E-2</v>
      </c>
      <c r="G6886">
        <v>0.35265725836153217</v>
      </c>
      <c r="H6886">
        <v>0.20044637564507381</v>
      </c>
      <c r="I6886" t="e">
        <v>#N/A</v>
      </c>
      <c r="J6886" t="e">
        <v>#N/A</v>
      </c>
      <c r="K6886" t="e">
        <v>#N/A</v>
      </c>
      <c r="L6886" t="e">
        <v>#N/A</v>
      </c>
      <c r="M6886" t="e">
        <v>#N/A</v>
      </c>
      <c r="N6886" t="e">
        <v>#N/A</v>
      </c>
    </row>
    <row r="6887" spans="1:14" x14ac:dyDescent="0.2">
      <c r="A6887" t="s">
        <v>13864</v>
      </c>
      <c r="B6887" t="s">
        <v>13865</v>
      </c>
      <c r="C6887">
        <v>-3.0412888999999943E-2</v>
      </c>
      <c r="D6887">
        <v>-0.45139554400000015</v>
      </c>
      <c r="E6887">
        <v>0.17134239778236668</v>
      </c>
      <c r="F6887">
        <v>9.2785182332920005E-2</v>
      </c>
      <c r="G6887">
        <v>0.35259685488313691</v>
      </c>
      <c r="H6887">
        <v>0.22269101860802845</v>
      </c>
      <c r="I6887" t="e">
        <v>#N/A</v>
      </c>
      <c r="J6887" t="e">
        <v>#N/A</v>
      </c>
      <c r="K6887" t="e">
        <v>#N/A</v>
      </c>
      <c r="L6887" t="e">
        <v>#N/A</v>
      </c>
      <c r="M6887" t="e">
        <v>#N/A</v>
      </c>
      <c r="N6887" t="e">
        <v>#N/A</v>
      </c>
    </row>
    <row r="6888" spans="1:14" x14ac:dyDescent="0.2">
      <c r="A6888" t="s">
        <v>13866</v>
      </c>
      <c r="B6888" t="s">
        <v>13867</v>
      </c>
      <c r="C6888">
        <v>-0.17153940233333387</v>
      </c>
      <c r="D6888">
        <v>-0.42552032700000031</v>
      </c>
      <c r="E6888">
        <v>6.9360012990780859E-2</v>
      </c>
      <c r="F6888">
        <v>0.10649542595919879</v>
      </c>
      <c r="G6888">
        <v>0.35190876139774924</v>
      </c>
      <c r="H6888">
        <v>0.22920209367847402</v>
      </c>
      <c r="I6888" t="e">
        <v>#N/A</v>
      </c>
      <c r="J6888" t="e">
        <v>#N/A</v>
      </c>
      <c r="K6888" t="e">
        <v>#N/A</v>
      </c>
      <c r="L6888" t="e">
        <v>#N/A</v>
      </c>
      <c r="M6888" t="e">
        <v>#N/A</v>
      </c>
      <c r="N6888" t="e">
        <v>#N/A</v>
      </c>
    </row>
    <row r="6889" spans="1:14" x14ac:dyDescent="0.2">
      <c r="A6889" t="s">
        <v>13868</v>
      </c>
      <c r="B6889" t="s">
        <v>13869</v>
      </c>
      <c r="C6889">
        <v>0.49422885333333344</v>
      </c>
      <c r="D6889">
        <v>-0.4603543573333333</v>
      </c>
      <c r="E6889">
        <v>-4.55083312647021E-2</v>
      </c>
      <c r="F6889">
        <v>1.7761723535215347E-3</v>
      </c>
      <c r="G6889">
        <v>0.35123548955873979</v>
      </c>
      <c r="H6889">
        <v>0.17650583095613065</v>
      </c>
      <c r="I6889" t="e">
        <v>#N/A</v>
      </c>
      <c r="J6889" t="e">
        <v>#N/A</v>
      </c>
      <c r="K6889" t="e">
        <v>#N/A</v>
      </c>
      <c r="L6889" t="e">
        <v>#N/A</v>
      </c>
      <c r="M6889" t="e">
        <v>#N/A</v>
      </c>
      <c r="N6889" t="e">
        <v>#N/A</v>
      </c>
    </row>
    <row r="6890" spans="1:14" x14ac:dyDescent="0.2">
      <c r="A6890" t="s">
        <v>13870</v>
      </c>
      <c r="B6890" t="s">
        <v>13871</v>
      </c>
      <c r="C6890">
        <v>4.4857327666666613E-2</v>
      </c>
      <c r="D6890">
        <v>-0.58084984999999989</v>
      </c>
      <c r="E6890">
        <v>-0.37322082243808069</v>
      </c>
      <c r="F6890">
        <v>-0.34128151747161511</v>
      </c>
      <c r="G6890">
        <v>0.35033774113451216</v>
      </c>
      <c r="H6890">
        <v>4.5281118314485225E-3</v>
      </c>
      <c r="I6890" t="e">
        <v>#N/A</v>
      </c>
      <c r="J6890" t="e">
        <v>#N/A</v>
      </c>
      <c r="K6890" t="e">
        <v>#N/A</v>
      </c>
      <c r="L6890" t="e">
        <v>#N/A</v>
      </c>
      <c r="M6890" t="e">
        <v>#N/A</v>
      </c>
      <c r="N6890" t="e">
        <v>#N/A</v>
      </c>
    </row>
    <row r="6891" spans="1:14" x14ac:dyDescent="0.2">
      <c r="A6891" t="s">
        <v>13872</v>
      </c>
      <c r="B6891" t="s">
        <v>13873</v>
      </c>
      <c r="C6891">
        <v>3.0098871666666582E-2</v>
      </c>
      <c r="D6891">
        <v>-0.40751730200000003</v>
      </c>
      <c r="E6891">
        <v>4.6508320593173294E-2</v>
      </c>
      <c r="F6891">
        <v>1.1795558903262206E-2</v>
      </c>
      <c r="G6891">
        <v>0.34844782411664105</v>
      </c>
      <c r="H6891">
        <v>0.18012169150995164</v>
      </c>
      <c r="I6891" t="e">
        <v>#N/A</v>
      </c>
      <c r="J6891" t="e">
        <v>#N/A</v>
      </c>
      <c r="K6891" t="e">
        <v>#N/A</v>
      </c>
      <c r="L6891" t="e">
        <v>#N/A</v>
      </c>
      <c r="M6891" t="e">
        <v>#N/A</v>
      </c>
      <c r="N6891" t="e">
        <v>#N/A</v>
      </c>
    </row>
    <row r="6892" spans="1:14" x14ac:dyDescent="0.2">
      <c r="A6892" t="s">
        <v>13874</v>
      </c>
      <c r="B6892" t="s">
        <v>13875</v>
      </c>
      <c r="C6892">
        <v>8.2079416333333377E-2</v>
      </c>
      <c r="D6892">
        <v>-0.19194747266666656</v>
      </c>
      <c r="E6892">
        <v>0.11150709019318997</v>
      </c>
      <c r="F6892">
        <v>2.5883450054002659E-2</v>
      </c>
      <c r="G6892">
        <v>0.34827510281206964</v>
      </c>
      <c r="H6892">
        <v>0.18707927643303615</v>
      </c>
      <c r="I6892" t="e">
        <v>#N/A</v>
      </c>
      <c r="J6892" t="e">
        <v>#N/A</v>
      </c>
      <c r="K6892" t="e">
        <v>#N/A</v>
      </c>
      <c r="L6892" t="e">
        <v>#N/A</v>
      </c>
      <c r="M6892" t="e">
        <v>#N/A</v>
      </c>
      <c r="N6892" t="e">
        <v>#N/A</v>
      </c>
    </row>
    <row r="6893" spans="1:14" x14ac:dyDescent="0.2">
      <c r="A6893" t="s">
        <v>13876</v>
      </c>
      <c r="B6893" t="s">
        <v>13877</v>
      </c>
      <c r="C6893">
        <v>0.35406352966666654</v>
      </c>
      <c r="D6893">
        <v>-8.1934426333333255E-2</v>
      </c>
      <c r="E6893">
        <v>0.21125312370919133</v>
      </c>
      <c r="F6893">
        <v>-1.5807490728431937E-2</v>
      </c>
      <c r="G6893">
        <v>0.34746327338120259</v>
      </c>
      <c r="H6893">
        <v>0.16582789132638531</v>
      </c>
      <c r="I6893" t="e">
        <v>#N/A</v>
      </c>
      <c r="J6893" t="e">
        <v>#N/A</v>
      </c>
      <c r="K6893" t="e">
        <v>#N/A</v>
      </c>
      <c r="L6893" t="e">
        <v>#N/A</v>
      </c>
      <c r="M6893" t="e">
        <v>#N/A</v>
      </c>
      <c r="N6893" t="e">
        <v>#N/A</v>
      </c>
    </row>
    <row r="6894" spans="1:14" x14ac:dyDescent="0.2">
      <c r="A6894" t="s">
        <v>13878</v>
      </c>
      <c r="B6894" t="s">
        <v>13879</v>
      </c>
      <c r="C6894">
        <v>-4.5475133333332529E-3</v>
      </c>
      <c r="D6894">
        <v>-0.77044121466666615</v>
      </c>
      <c r="E6894">
        <v>4.1858251278206589E-2</v>
      </c>
      <c r="F6894">
        <v>0.10939722648774683</v>
      </c>
      <c r="G6894">
        <v>0.3473706925623824</v>
      </c>
      <c r="H6894">
        <v>0.22838395952506463</v>
      </c>
      <c r="I6894" t="e">
        <v>#N/A</v>
      </c>
      <c r="J6894" t="e">
        <v>#N/A</v>
      </c>
      <c r="K6894" t="e">
        <v>#N/A</v>
      </c>
      <c r="L6894" t="e">
        <v>#N/A</v>
      </c>
      <c r="M6894" t="e">
        <v>#N/A</v>
      </c>
      <c r="N6894" t="e">
        <v>#N/A</v>
      </c>
    </row>
    <row r="6895" spans="1:14" x14ac:dyDescent="0.2">
      <c r="A6895" t="s">
        <v>13880</v>
      </c>
      <c r="B6895" t="s">
        <v>13881</v>
      </c>
      <c r="C6895">
        <v>4.1883848666666168E-2</v>
      </c>
      <c r="D6895">
        <v>-0.52197147666666632</v>
      </c>
      <c r="E6895">
        <v>3.7468678060729552E-2</v>
      </c>
      <c r="F6895">
        <v>8.0631833104315015E-2</v>
      </c>
      <c r="G6895">
        <v>0.34715103469763892</v>
      </c>
      <c r="H6895">
        <v>0.21389143390097698</v>
      </c>
      <c r="I6895" t="e">
        <v>#N/A</v>
      </c>
      <c r="J6895" t="e">
        <v>#N/A</v>
      </c>
      <c r="K6895" t="e">
        <v>#N/A</v>
      </c>
      <c r="L6895" t="e">
        <v>#N/A</v>
      </c>
      <c r="M6895" t="e">
        <v>#N/A</v>
      </c>
      <c r="N6895" t="e">
        <v>#N/A</v>
      </c>
    </row>
    <row r="6896" spans="1:14" x14ac:dyDescent="0.2">
      <c r="A6896" t="s">
        <v>13882</v>
      </c>
      <c r="B6896" t="s">
        <v>13883</v>
      </c>
      <c r="C6896">
        <v>-0.27823019700000007</v>
      </c>
      <c r="D6896">
        <v>-0.33318978966666624</v>
      </c>
      <c r="E6896">
        <v>0.23364831643946343</v>
      </c>
      <c r="F6896">
        <v>0.24742727243747081</v>
      </c>
      <c r="G6896">
        <v>0.34659997495451544</v>
      </c>
      <c r="H6896">
        <v>0.29701362369599316</v>
      </c>
      <c r="I6896" t="e">
        <v>#N/A</v>
      </c>
      <c r="J6896" t="e">
        <v>#N/A</v>
      </c>
      <c r="K6896" t="e">
        <v>#N/A</v>
      </c>
      <c r="L6896" t="e">
        <v>#N/A</v>
      </c>
      <c r="M6896" t="e">
        <v>#N/A</v>
      </c>
      <c r="N6896" t="e">
        <v>#N/A</v>
      </c>
    </row>
    <row r="6897" spans="1:14" x14ac:dyDescent="0.2">
      <c r="A6897" t="s">
        <v>13884</v>
      </c>
      <c r="B6897" t="s">
        <v>13885</v>
      </c>
      <c r="C6897">
        <v>5.312810499999987E-2</v>
      </c>
      <c r="D6897">
        <v>-0.460062111666667</v>
      </c>
      <c r="E6897">
        <v>0.12906949098755302</v>
      </c>
      <c r="F6897">
        <v>4.3955012106537293E-3</v>
      </c>
      <c r="G6897">
        <v>0.34621984535691358</v>
      </c>
      <c r="H6897">
        <v>0.17530767328378366</v>
      </c>
      <c r="I6897" t="e">
        <v>#N/A</v>
      </c>
      <c r="J6897" t="e">
        <v>#N/A</v>
      </c>
      <c r="K6897" t="e">
        <v>#N/A</v>
      </c>
      <c r="L6897" t="e">
        <v>#N/A</v>
      </c>
      <c r="M6897" t="e">
        <v>#N/A</v>
      </c>
      <c r="N6897" t="e">
        <v>#N/A</v>
      </c>
    </row>
    <row r="6898" spans="1:14" x14ac:dyDescent="0.2">
      <c r="A6898" t="s">
        <v>13886</v>
      </c>
      <c r="B6898" t="s">
        <v>13887</v>
      </c>
      <c r="C6898">
        <v>-0.45691487666666664</v>
      </c>
      <c r="D6898">
        <v>-0.88755196066666642</v>
      </c>
      <c r="E6898">
        <v>0.10997052798673554</v>
      </c>
      <c r="F6898">
        <v>-2.5040580228206401E-2</v>
      </c>
      <c r="G6898">
        <v>0.34599914475313504</v>
      </c>
      <c r="H6898">
        <v>0.16047928226246433</v>
      </c>
      <c r="I6898" t="e">
        <v>#N/A</v>
      </c>
      <c r="J6898" t="e">
        <v>#N/A</v>
      </c>
      <c r="K6898" t="e">
        <v>#N/A</v>
      </c>
      <c r="L6898" t="e">
        <v>#N/A</v>
      </c>
      <c r="M6898" t="e">
        <v>#N/A</v>
      </c>
      <c r="N6898" t="e">
        <v>#N/A</v>
      </c>
    </row>
    <row r="6899" spans="1:14" x14ac:dyDescent="0.2">
      <c r="A6899" t="s">
        <v>13888</v>
      </c>
      <c r="B6899" t="s">
        <v>13889</v>
      </c>
      <c r="C6899">
        <v>-0.46531466366666641</v>
      </c>
      <c r="D6899">
        <v>-0.42135287433333302</v>
      </c>
      <c r="E6899">
        <v>0.46030905780992609</v>
      </c>
      <c r="F6899">
        <v>0.72902058603286035</v>
      </c>
      <c r="G6899">
        <v>0.34534959198185022</v>
      </c>
      <c r="H6899">
        <v>0.53718508900735529</v>
      </c>
      <c r="I6899" t="e">
        <v>#N/A</v>
      </c>
      <c r="J6899" t="e">
        <v>#N/A</v>
      </c>
      <c r="K6899" t="e">
        <v>#N/A</v>
      </c>
      <c r="L6899" t="e">
        <v>#N/A</v>
      </c>
      <c r="M6899" t="e">
        <v>#N/A</v>
      </c>
      <c r="N6899" t="e">
        <v>#N/A</v>
      </c>
    </row>
    <row r="6900" spans="1:14" x14ac:dyDescent="0.2">
      <c r="A6900" t="s">
        <v>13890</v>
      </c>
      <c r="B6900" t="s">
        <v>13891</v>
      </c>
      <c r="C6900">
        <v>-0.12666142566666649</v>
      </c>
      <c r="D6900">
        <v>-0.18434499500000001</v>
      </c>
      <c r="E6900">
        <v>-0.15655712234921365</v>
      </c>
      <c r="F6900">
        <v>0.11786627845788894</v>
      </c>
      <c r="G6900">
        <v>0.34474605712199108</v>
      </c>
      <c r="H6900">
        <v>0.23130616778994001</v>
      </c>
      <c r="I6900" t="e">
        <v>#N/A</v>
      </c>
      <c r="J6900" t="e">
        <v>#N/A</v>
      </c>
      <c r="K6900" t="e">
        <v>#N/A</v>
      </c>
      <c r="L6900" t="e">
        <v>#N/A</v>
      </c>
      <c r="M6900" t="e">
        <v>#N/A</v>
      </c>
      <c r="N6900" t="e">
        <v>#N/A</v>
      </c>
    </row>
    <row r="6901" spans="1:14" x14ac:dyDescent="0.2">
      <c r="A6901" t="s">
        <v>13892</v>
      </c>
      <c r="B6901" t="s">
        <v>13893</v>
      </c>
      <c r="C6901">
        <v>9.9310967000000083E-2</v>
      </c>
      <c r="D6901">
        <v>-0.28727975233333325</v>
      </c>
      <c r="E6901">
        <v>9.4009934060333367E-2</v>
      </c>
      <c r="F6901">
        <v>2.9504856160580621E-2</v>
      </c>
      <c r="G6901">
        <v>0.34378861150482576</v>
      </c>
      <c r="H6901">
        <v>0.18664673383270319</v>
      </c>
      <c r="I6901" t="e">
        <v>#N/A</v>
      </c>
      <c r="J6901" t="e">
        <v>#N/A</v>
      </c>
      <c r="K6901" t="e">
        <v>#N/A</v>
      </c>
      <c r="L6901" t="e">
        <v>#N/A</v>
      </c>
      <c r="M6901" t="e">
        <v>#N/A</v>
      </c>
      <c r="N6901" t="e">
        <v>#N/A</v>
      </c>
    </row>
    <row r="6902" spans="1:14" x14ac:dyDescent="0.2">
      <c r="A6902" t="s">
        <v>13894</v>
      </c>
      <c r="B6902" t="s">
        <v>13895</v>
      </c>
      <c r="C6902">
        <v>-0.78906800499999985</v>
      </c>
      <c r="D6902">
        <v>-0.82931136666666649</v>
      </c>
      <c r="E6902">
        <v>1.0689918849816663E-2</v>
      </c>
      <c r="F6902">
        <v>0.23997685894535159</v>
      </c>
      <c r="G6902">
        <v>0.3434329859236066</v>
      </c>
      <c r="H6902">
        <v>0.2917049224344791</v>
      </c>
      <c r="I6902" t="e">
        <v>#N/A</v>
      </c>
      <c r="J6902" t="e">
        <v>#N/A</v>
      </c>
      <c r="K6902" t="e">
        <v>#N/A</v>
      </c>
      <c r="L6902" t="e">
        <v>#N/A</v>
      </c>
      <c r="M6902" t="e">
        <v>#N/A</v>
      </c>
      <c r="N6902" t="e">
        <v>#N/A</v>
      </c>
    </row>
    <row r="6903" spans="1:14" x14ac:dyDescent="0.2">
      <c r="A6903" t="s">
        <v>13896</v>
      </c>
      <c r="B6903" t="s">
        <v>13897</v>
      </c>
      <c r="C6903">
        <v>0.58551721933333312</v>
      </c>
      <c r="D6903">
        <v>0.63236984066666646</v>
      </c>
      <c r="E6903">
        <v>-1.0129086179542794</v>
      </c>
      <c r="F6903">
        <v>0.28493275521292499</v>
      </c>
      <c r="G6903">
        <v>0.34264911117749841</v>
      </c>
      <c r="H6903">
        <v>0.31379093319521167</v>
      </c>
      <c r="I6903" t="e">
        <v>#N/A</v>
      </c>
      <c r="J6903" t="e">
        <v>#N/A</v>
      </c>
      <c r="K6903" t="e">
        <v>#N/A</v>
      </c>
      <c r="L6903" t="e">
        <v>#N/A</v>
      </c>
      <c r="M6903" t="e">
        <v>#N/A</v>
      </c>
      <c r="N6903" t="e">
        <v>#N/A</v>
      </c>
    </row>
    <row r="6904" spans="1:14" x14ac:dyDescent="0.2">
      <c r="A6904" t="s">
        <v>13898</v>
      </c>
      <c r="B6904" t="s">
        <v>13899</v>
      </c>
      <c r="C6904">
        <v>-6.7599340000000563E-2</v>
      </c>
      <c r="D6904">
        <v>-0.51039460100000067</v>
      </c>
      <c r="E6904">
        <v>-4.5381475074032801E-4</v>
      </c>
      <c r="F6904">
        <v>6.1188085336475552E-2</v>
      </c>
      <c r="G6904">
        <v>0.34245152012583813</v>
      </c>
      <c r="H6904">
        <v>0.20181980273115685</v>
      </c>
      <c r="I6904" t="e">
        <v>#N/A</v>
      </c>
      <c r="J6904" t="e">
        <v>#N/A</v>
      </c>
      <c r="K6904" t="e">
        <v>#N/A</v>
      </c>
      <c r="L6904" t="e">
        <v>#N/A</v>
      </c>
      <c r="M6904" t="e">
        <v>#N/A</v>
      </c>
      <c r="N6904" t="e">
        <v>#N/A</v>
      </c>
    </row>
    <row r="6905" spans="1:14" x14ac:dyDescent="0.2">
      <c r="A6905" t="s">
        <v>13900</v>
      </c>
      <c r="B6905" t="s">
        <v>13901</v>
      </c>
      <c r="C6905">
        <v>-0.2264689569999998</v>
      </c>
      <c r="D6905">
        <v>-0.46179661133333316</v>
      </c>
      <c r="E6905">
        <v>1.3536155267020651E-2</v>
      </c>
      <c r="F6905">
        <v>0.23463832859459008</v>
      </c>
      <c r="G6905">
        <v>0.34244513098954715</v>
      </c>
      <c r="H6905">
        <v>0.2885417297920686</v>
      </c>
      <c r="I6905" t="e">
        <v>#N/A</v>
      </c>
      <c r="J6905" t="e">
        <v>#N/A</v>
      </c>
      <c r="K6905" t="e">
        <v>#N/A</v>
      </c>
      <c r="L6905" t="e">
        <v>#N/A</v>
      </c>
      <c r="M6905" t="e">
        <v>#N/A</v>
      </c>
      <c r="N6905" t="e">
        <v>#N/A</v>
      </c>
    </row>
    <row r="6906" spans="1:14" x14ac:dyDescent="0.2">
      <c r="A6906" t="s">
        <v>13902</v>
      </c>
      <c r="B6906" t="s">
        <v>13903</v>
      </c>
      <c r="C6906">
        <v>-0.13864541333333325</v>
      </c>
      <c r="D6906">
        <v>-0.49708322499999991</v>
      </c>
      <c r="E6906">
        <v>0.12907293169289621</v>
      </c>
      <c r="F6906">
        <v>3.5824462729220505E-2</v>
      </c>
      <c r="G6906">
        <v>0.34224333918838107</v>
      </c>
      <c r="H6906">
        <v>0.18903390095880079</v>
      </c>
      <c r="I6906" t="e">
        <v>#N/A</v>
      </c>
      <c r="J6906" t="e">
        <v>#N/A</v>
      </c>
      <c r="K6906" t="e">
        <v>#N/A</v>
      </c>
      <c r="L6906" t="e">
        <v>#N/A</v>
      </c>
      <c r="M6906" t="e">
        <v>#N/A</v>
      </c>
      <c r="N6906" t="e">
        <v>#N/A</v>
      </c>
    </row>
    <row r="6907" spans="1:14" x14ac:dyDescent="0.2">
      <c r="A6907" t="s">
        <v>13904</v>
      </c>
      <c r="B6907" t="s">
        <v>13905</v>
      </c>
      <c r="C6907">
        <v>0.28127842700000016</v>
      </c>
      <c r="D6907">
        <v>1.311815366666691E-2</v>
      </c>
      <c r="E6907">
        <v>0.43953752429550491</v>
      </c>
      <c r="F6907">
        <v>7.7800939641678085E-2</v>
      </c>
      <c r="G6907">
        <v>0.341357492301541</v>
      </c>
      <c r="H6907">
        <v>0.20957921597160956</v>
      </c>
      <c r="I6907" t="e">
        <v>#N/A</v>
      </c>
      <c r="J6907" t="e">
        <v>#N/A</v>
      </c>
      <c r="K6907" t="e">
        <v>#N/A</v>
      </c>
      <c r="L6907" t="e">
        <v>#N/A</v>
      </c>
      <c r="M6907" t="e">
        <v>#N/A</v>
      </c>
      <c r="N6907" t="e">
        <v>#N/A</v>
      </c>
    </row>
    <row r="6908" spans="1:14" x14ac:dyDescent="0.2">
      <c r="A6908" t="s">
        <v>13906</v>
      </c>
      <c r="B6908" t="s">
        <v>13907</v>
      </c>
      <c r="C6908">
        <v>-0.46710187766666689</v>
      </c>
      <c r="D6908">
        <v>-0.60705460466666694</v>
      </c>
      <c r="E6908">
        <v>0.18555891618525247</v>
      </c>
      <c r="F6908">
        <v>0.26021256488799083</v>
      </c>
      <c r="G6908">
        <v>0.34107359692626926</v>
      </c>
      <c r="H6908">
        <v>0.30064308090713004</v>
      </c>
      <c r="I6908" t="e">
        <v>#N/A</v>
      </c>
      <c r="J6908" t="e">
        <v>#N/A</v>
      </c>
      <c r="K6908" t="e">
        <v>#N/A</v>
      </c>
      <c r="L6908" t="e">
        <v>#N/A</v>
      </c>
      <c r="M6908" t="e">
        <v>#N/A</v>
      </c>
      <c r="N6908" t="e">
        <v>#N/A</v>
      </c>
    </row>
    <row r="6909" spans="1:14" x14ac:dyDescent="0.2">
      <c r="A6909" t="s">
        <v>13908</v>
      </c>
      <c r="B6909" t="s">
        <v>13909</v>
      </c>
      <c r="C6909">
        <v>0.11038904533333316</v>
      </c>
      <c r="D6909">
        <v>-0.34842087266666688</v>
      </c>
      <c r="E6909">
        <v>3.3172578192569829E-2</v>
      </c>
      <c r="F6909">
        <v>3.0819088622696438E-2</v>
      </c>
      <c r="G6909">
        <v>0.34093465244172116</v>
      </c>
      <c r="H6909">
        <v>0.1858768705322088</v>
      </c>
      <c r="I6909" t="e">
        <v>#N/A</v>
      </c>
      <c r="J6909" t="e">
        <v>#N/A</v>
      </c>
      <c r="K6909" t="e">
        <v>#N/A</v>
      </c>
      <c r="L6909" t="e">
        <v>#N/A</v>
      </c>
      <c r="M6909" t="e">
        <v>#N/A</v>
      </c>
      <c r="N6909" t="e">
        <v>#N/A</v>
      </c>
    </row>
    <row r="6910" spans="1:14" x14ac:dyDescent="0.2">
      <c r="A6910" t="s">
        <v>13910</v>
      </c>
      <c r="B6910" t="s">
        <v>13911</v>
      </c>
      <c r="C6910">
        <v>6.6350689000000074E-2</v>
      </c>
      <c r="D6910">
        <v>-0.30752803933333261</v>
      </c>
      <c r="E6910">
        <v>0.30992046679446028</v>
      </c>
      <c r="F6910">
        <v>0.14218605581650648</v>
      </c>
      <c r="G6910">
        <v>0.34057767447257259</v>
      </c>
      <c r="H6910">
        <v>0.24138186514453952</v>
      </c>
      <c r="I6910" t="e">
        <v>#N/A</v>
      </c>
      <c r="J6910" t="e">
        <v>#N/A</v>
      </c>
      <c r="K6910" t="e">
        <v>#N/A</v>
      </c>
      <c r="L6910" t="e">
        <v>#N/A</v>
      </c>
      <c r="M6910" t="e">
        <v>#N/A</v>
      </c>
      <c r="N6910" t="e">
        <v>#N/A</v>
      </c>
    </row>
    <row r="6911" spans="1:14" x14ac:dyDescent="0.2">
      <c r="A6911" t="s">
        <v>13912</v>
      </c>
      <c r="B6911" t="s">
        <v>13913</v>
      </c>
      <c r="C6911">
        <v>-0.34738159433333338</v>
      </c>
      <c r="D6911">
        <v>-0.56733231599999989</v>
      </c>
      <c r="E6911">
        <v>7.3741896772878152E-2</v>
      </c>
      <c r="F6911">
        <v>-4.2137733888913342E-2</v>
      </c>
      <c r="G6911">
        <v>0.34057631756594486</v>
      </c>
      <c r="H6911">
        <v>0.14921929183851576</v>
      </c>
      <c r="I6911" t="e">
        <v>#N/A</v>
      </c>
      <c r="J6911" t="e">
        <v>#N/A</v>
      </c>
      <c r="K6911" t="e">
        <v>#N/A</v>
      </c>
      <c r="L6911" t="e">
        <v>#N/A</v>
      </c>
      <c r="M6911" t="e">
        <v>#N/A</v>
      </c>
      <c r="N6911" t="e">
        <v>#N/A</v>
      </c>
    </row>
    <row r="6912" spans="1:14" x14ac:dyDescent="0.2">
      <c r="A6912" t="s">
        <v>13914</v>
      </c>
      <c r="B6912" t="s">
        <v>13915</v>
      </c>
      <c r="C6912">
        <v>-0.34879097400000036</v>
      </c>
      <c r="D6912">
        <v>-0.73869951133333345</v>
      </c>
      <c r="E6912">
        <v>-5.0473222902792686E-2</v>
      </c>
      <c r="F6912">
        <v>8.3728248040052008E-2</v>
      </c>
      <c r="G6912">
        <v>0.34017674183062996</v>
      </c>
      <c r="H6912">
        <v>0.21195249493534099</v>
      </c>
      <c r="I6912" t="e">
        <v>#N/A</v>
      </c>
      <c r="J6912" t="e">
        <v>#N/A</v>
      </c>
      <c r="K6912" t="e">
        <v>#N/A</v>
      </c>
      <c r="L6912" t="e">
        <v>#N/A</v>
      </c>
      <c r="M6912" t="e">
        <v>#N/A</v>
      </c>
      <c r="N6912" t="e">
        <v>#N/A</v>
      </c>
    </row>
    <row r="6913" spans="1:14" x14ac:dyDescent="0.2">
      <c r="A6913" t="s">
        <v>13916</v>
      </c>
      <c r="B6913" t="s">
        <v>13917</v>
      </c>
      <c r="C6913">
        <v>6.4082139666667315E-2</v>
      </c>
      <c r="D6913">
        <v>-0.23412142933333313</v>
      </c>
      <c r="E6913">
        <v>0.23824659493789627</v>
      </c>
      <c r="F6913">
        <v>0.26541679843613153</v>
      </c>
      <c r="G6913">
        <v>0.34013934792228068</v>
      </c>
      <c r="H6913">
        <v>0.30277807317920613</v>
      </c>
      <c r="I6913" t="e">
        <v>#N/A</v>
      </c>
      <c r="J6913" t="e">
        <v>#N/A</v>
      </c>
      <c r="K6913" t="e">
        <v>#N/A</v>
      </c>
      <c r="L6913" t="e">
        <v>#N/A</v>
      </c>
      <c r="M6913" t="e">
        <v>#N/A</v>
      </c>
      <c r="N6913" t="e">
        <v>#N/A</v>
      </c>
    </row>
    <row r="6914" spans="1:14" x14ac:dyDescent="0.2">
      <c r="A6914" t="s">
        <v>13918</v>
      </c>
      <c r="B6914" t="s">
        <v>13919</v>
      </c>
      <c r="C6914">
        <v>-0.2021155023333332</v>
      </c>
      <c r="D6914">
        <v>-0.57281636233333355</v>
      </c>
      <c r="E6914">
        <v>0.10989869925280907</v>
      </c>
      <c r="F6914">
        <v>0.10526531931761064</v>
      </c>
      <c r="G6914">
        <v>0.33972344768992196</v>
      </c>
      <c r="H6914">
        <v>0.2224943835037663</v>
      </c>
      <c r="I6914" t="e">
        <v>#N/A</v>
      </c>
      <c r="J6914" t="e">
        <v>#N/A</v>
      </c>
      <c r="K6914" t="e">
        <v>#N/A</v>
      </c>
      <c r="L6914" t="e">
        <v>#N/A</v>
      </c>
      <c r="M6914" t="e">
        <v>#N/A</v>
      </c>
      <c r="N6914" t="e">
        <v>#N/A</v>
      </c>
    </row>
    <row r="6915" spans="1:14" x14ac:dyDescent="0.2">
      <c r="A6915" t="s">
        <v>13920</v>
      </c>
      <c r="B6915" t="s">
        <v>13921</v>
      </c>
      <c r="C6915">
        <v>1.2038618666666778E-2</v>
      </c>
      <c r="D6915">
        <v>-0.24932449233333354</v>
      </c>
      <c r="E6915">
        <v>-2.5528025148082733E-2</v>
      </c>
      <c r="F6915">
        <v>-4.250000631953179E-2</v>
      </c>
      <c r="G6915">
        <v>0.33961841975600987</v>
      </c>
      <c r="H6915">
        <v>0.14855920671823905</v>
      </c>
      <c r="I6915" t="e">
        <v>#N/A</v>
      </c>
      <c r="J6915" t="e">
        <v>#N/A</v>
      </c>
      <c r="K6915" t="e">
        <v>#N/A</v>
      </c>
      <c r="L6915" t="e">
        <v>#N/A</v>
      </c>
      <c r="M6915" t="e">
        <v>#N/A</v>
      </c>
      <c r="N6915" t="e">
        <v>#N/A</v>
      </c>
    </row>
    <row r="6916" spans="1:14" x14ac:dyDescent="0.2">
      <c r="A6916" t="s">
        <v>13922</v>
      </c>
      <c r="B6916" t="s">
        <v>13923</v>
      </c>
      <c r="C6916">
        <v>-0.19455310400000014</v>
      </c>
      <c r="D6916">
        <v>-0.61826195466666656</v>
      </c>
      <c r="E6916">
        <v>0.13200709270928901</v>
      </c>
      <c r="F6916">
        <v>1.0294684811700474E-2</v>
      </c>
      <c r="G6916">
        <v>0.33933828719743103</v>
      </c>
      <c r="H6916">
        <v>0.17481648600456576</v>
      </c>
      <c r="I6916" t="e">
        <v>#N/A</v>
      </c>
      <c r="J6916" t="e">
        <v>#N/A</v>
      </c>
      <c r="K6916" t="e">
        <v>#N/A</v>
      </c>
      <c r="L6916" t="e">
        <v>#N/A</v>
      </c>
      <c r="M6916" t="e">
        <v>#N/A</v>
      </c>
      <c r="N6916" t="e">
        <v>#N/A</v>
      </c>
    </row>
    <row r="6917" spans="1:14" x14ac:dyDescent="0.2">
      <c r="A6917" t="s">
        <v>13924</v>
      </c>
      <c r="B6917" t="s">
        <v>13925</v>
      </c>
      <c r="C6917">
        <v>-0.16633401533333325</v>
      </c>
      <c r="D6917">
        <v>-0.43969075899999988</v>
      </c>
      <c r="E6917">
        <v>0.38740014568081937</v>
      </c>
      <c r="F6917">
        <v>0.22153285862338054</v>
      </c>
      <c r="G6917">
        <v>0.33912589696064416</v>
      </c>
      <c r="H6917">
        <v>0.28032937779201234</v>
      </c>
      <c r="I6917" t="e">
        <v>#N/A</v>
      </c>
      <c r="J6917" t="e">
        <v>#N/A</v>
      </c>
      <c r="K6917" t="e">
        <v>#N/A</v>
      </c>
      <c r="L6917" t="e">
        <v>#N/A</v>
      </c>
      <c r="M6917" t="e">
        <v>#N/A</v>
      </c>
      <c r="N6917" t="e">
        <v>#N/A</v>
      </c>
    </row>
    <row r="6918" spans="1:14" x14ac:dyDescent="0.2">
      <c r="A6918" t="s">
        <v>13926</v>
      </c>
      <c r="B6918" t="s">
        <v>13927</v>
      </c>
      <c r="C6918">
        <v>0.39366068166666723</v>
      </c>
      <c r="D6918">
        <v>-0.33876808199999942</v>
      </c>
      <c r="E6918">
        <v>0.18897656859230424</v>
      </c>
      <c r="F6918">
        <v>-0.30372098576707468</v>
      </c>
      <c r="G6918">
        <v>0.33888369567874216</v>
      </c>
      <c r="H6918">
        <v>1.7581354955833739E-2</v>
      </c>
      <c r="I6918" t="e">
        <v>#N/A</v>
      </c>
      <c r="J6918" t="e">
        <v>#N/A</v>
      </c>
      <c r="K6918" t="e">
        <v>#N/A</v>
      </c>
      <c r="L6918" t="e">
        <v>#N/A</v>
      </c>
      <c r="M6918" t="e">
        <v>#N/A</v>
      </c>
      <c r="N6918" t="e">
        <v>#N/A</v>
      </c>
    </row>
    <row r="6919" spans="1:14" x14ac:dyDescent="0.2">
      <c r="A6919" t="s">
        <v>13928</v>
      </c>
      <c r="B6919" t="s">
        <v>13929</v>
      </c>
      <c r="C6919">
        <v>6.5371021333333612E-2</v>
      </c>
      <c r="D6919">
        <v>-0.64993956899999983</v>
      </c>
      <c r="E6919">
        <v>0.26288580324447097</v>
      </c>
      <c r="F6919">
        <v>3.3705785000539404E-2</v>
      </c>
      <c r="G6919">
        <v>0.33888312711897317</v>
      </c>
      <c r="H6919">
        <v>0.18629445605975628</v>
      </c>
      <c r="I6919" t="e">
        <v>#N/A</v>
      </c>
      <c r="J6919" t="e">
        <v>#N/A</v>
      </c>
      <c r="K6919" t="e">
        <v>#N/A</v>
      </c>
      <c r="L6919" t="e">
        <v>#N/A</v>
      </c>
      <c r="M6919" t="e">
        <v>#N/A</v>
      </c>
      <c r="N6919" t="e">
        <v>#N/A</v>
      </c>
    </row>
    <row r="6920" spans="1:14" x14ac:dyDescent="0.2">
      <c r="A6920" t="s">
        <v>13930</v>
      </c>
      <c r="B6920" t="s">
        <v>13931</v>
      </c>
      <c r="C6920">
        <v>-0.59954277566666647</v>
      </c>
      <c r="D6920">
        <v>-0.87715710899999966</v>
      </c>
      <c r="E6920">
        <v>0.10415708893351593</v>
      </c>
      <c r="F6920">
        <v>0.15890042870855944</v>
      </c>
      <c r="G6920">
        <v>0.3387219614900801</v>
      </c>
      <c r="H6920">
        <v>0.24881119509931976</v>
      </c>
      <c r="I6920" t="e">
        <v>#N/A</v>
      </c>
      <c r="J6920" t="e">
        <v>#N/A</v>
      </c>
      <c r="K6920" t="e">
        <v>#N/A</v>
      </c>
      <c r="L6920" t="e">
        <v>#N/A</v>
      </c>
      <c r="M6920" t="e">
        <v>#N/A</v>
      </c>
      <c r="N6920" t="e">
        <v>#N/A</v>
      </c>
    </row>
    <row r="6921" spans="1:14" x14ac:dyDescent="0.2">
      <c r="A6921" t="s">
        <v>13932</v>
      </c>
      <c r="B6921" t="s">
        <v>13933</v>
      </c>
      <c r="C6921">
        <v>-0.18455335300000009</v>
      </c>
      <c r="D6921">
        <v>-0.2572508109999998</v>
      </c>
      <c r="E6921">
        <v>-0.17451711613370946</v>
      </c>
      <c r="F6921">
        <v>5.0334691183836211E-2</v>
      </c>
      <c r="G6921">
        <v>0.33849182121569676</v>
      </c>
      <c r="H6921">
        <v>0.19441325619976649</v>
      </c>
      <c r="I6921" t="e">
        <v>#N/A</v>
      </c>
      <c r="J6921" t="e">
        <v>#N/A</v>
      </c>
      <c r="K6921" t="e">
        <v>#N/A</v>
      </c>
      <c r="L6921" t="e">
        <v>#N/A</v>
      </c>
      <c r="M6921" t="e">
        <v>#N/A</v>
      </c>
      <c r="N6921" t="e">
        <v>#N/A</v>
      </c>
    </row>
    <row r="6922" spans="1:14" x14ac:dyDescent="0.2">
      <c r="A6922" t="s">
        <v>13934</v>
      </c>
      <c r="B6922" t="s">
        <v>13935</v>
      </c>
      <c r="C6922">
        <v>-9.626722000000143E-3</v>
      </c>
      <c r="D6922">
        <v>-0.56316472666666639</v>
      </c>
      <c r="E6922">
        <v>2.7807419195151005E-3</v>
      </c>
      <c r="F6922">
        <v>-3.0676107705488266E-2</v>
      </c>
      <c r="G6922">
        <v>0.33765183199479543</v>
      </c>
      <c r="H6922">
        <v>0.15348786214465357</v>
      </c>
      <c r="I6922" t="e">
        <v>#N/A</v>
      </c>
      <c r="J6922" t="e">
        <v>#N/A</v>
      </c>
      <c r="K6922" t="e">
        <v>#N/A</v>
      </c>
      <c r="L6922" t="e">
        <v>#N/A</v>
      </c>
      <c r="M6922" t="e">
        <v>#N/A</v>
      </c>
      <c r="N6922" t="e">
        <v>#N/A</v>
      </c>
    </row>
    <row r="6923" spans="1:14" x14ac:dyDescent="0.2">
      <c r="A6923" t="s">
        <v>13936</v>
      </c>
      <c r="B6923" t="s">
        <v>13937</v>
      </c>
      <c r="C6923">
        <v>-0.23615024533333351</v>
      </c>
      <c r="D6923">
        <v>-0.78493997299999974</v>
      </c>
      <c r="E6923">
        <v>-8.0358015499588611E-2</v>
      </c>
      <c r="F6923">
        <v>9.1939083435287103E-2</v>
      </c>
      <c r="G6923">
        <v>0.33687033031379432</v>
      </c>
      <c r="H6923">
        <v>0.21440470687454072</v>
      </c>
      <c r="I6923" t="e">
        <v>#N/A</v>
      </c>
      <c r="J6923" t="e">
        <v>#N/A</v>
      </c>
      <c r="K6923" t="e">
        <v>#N/A</v>
      </c>
      <c r="L6923" t="e">
        <v>#N/A</v>
      </c>
      <c r="M6923" t="e">
        <v>#N/A</v>
      </c>
      <c r="N6923" t="e">
        <v>#N/A</v>
      </c>
    </row>
    <row r="6924" spans="1:14" x14ac:dyDescent="0.2">
      <c r="A6924" t="s">
        <v>13938</v>
      </c>
      <c r="B6924" t="s">
        <v>13939</v>
      </c>
      <c r="C6924">
        <v>0.27522548599999963</v>
      </c>
      <c r="D6924">
        <v>-7.5686375000000083E-2</v>
      </c>
      <c r="E6924">
        <v>-0.17486650018073302</v>
      </c>
      <c r="F6924">
        <v>-2.1611761737648966E-2</v>
      </c>
      <c r="G6924">
        <v>0.33678818147237266</v>
      </c>
      <c r="H6924">
        <v>0.15758820986736186</v>
      </c>
      <c r="I6924" t="e">
        <v>#N/A</v>
      </c>
      <c r="J6924" t="e">
        <v>#N/A</v>
      </c>
      <c r="K6924" t="e">
        <v>#N/A</v>
      </c>
      <c r="L6924" t="e">
        <v>#N/A</v>
      </c>
      <c r="M6924" t="e">
        <v>#N/A</v>
      </c>
      <c r="N6924" t="e">
        <v>#N/A</v>
      </c>
    </row>
    <row r="6925" spans="1:14" x14ac:dyDescent="0.2">
      <c r="A6925" t="s">
        <v>13940</v>
      </c>
      <c r="B6925" t="s">
        <v>13941</v>
      </c>
      <c r="C6925">
        <v>-0.24599113033333353</v>
      </c>
      <c r="D6925">
        <v>-0.43152442933333335</v>
      </c>
      <c r="E6925">
        <v>-0.37329177602729935</v>
      </c>
      <c r="F6925">
        <v>8.5712810220762492E-2</v>
      </c>
      <c r="G6925">
        <v>0.33632362934262278</v>
      </c>
      <c r="H6925">
        <v>0.21101821978169263</v>
      </c>
      <c r="I6925" t="e">
        <v>#N/A</v>
      </c>
      <c r="J6925" t="e">
        <v>#N/A</v>
      </c>
      <c r="K6925" t="e">
        <v>#N/A</v>
      </c>
      <c r="L6925" t="e">
        <v>#N/A</v>
      </c>
      <c r="M6925" t="e">
        <v>#N/A</v>
      </c>
      <c r="N6925" t="e">
        <v>#N/A</v>
      </c>
    </row>
    <row r="6926" spans="1:14" x14ac:dyDescent="0.2">
      <c r="A6926" t="s">
        <v>13942</v>
      </c>
      <c r="B6926" t="s">
        <v>13943</v>
      </c>
      <c r="C6926">
        <v>-9.700842999999626E-3</v>
      </c>
      <c r="D6926">
        <v>-0.6557498883333337</v>
      </c>
      <c r="E6926">
        <v>1.4614283620319243E-2</v>
      </c>
      <c r="F6926">
        <v>3.5415753586057154E-3</v>
      </c>
      <c r="G6926">
        <v>0.33582871371312678</v>
      </c>
      <c r="H6926">
        <v>0.16968514453586625</v>
      </c>
      <c r="I6926" t="e">
        <v>#N/A</v>
      </c>
      <c r="J6926" t="e">
        <v>#N/A</v>
      </c>
      <c r="K6926" t="e">
        <v>#N/A</v>
      </c>
      <c r="L6926" t="e">
        <v>#N/A</v>
      </c>
      <c r="M6926" t="e">
        <v>#N/A</v>
      </c>
      <c r="N6926" t="e">
        <v>#N/A</v>
      </c>
    </row>
    <row r="6927" spans="1:14" x14ac:dyDescent="0.2">
      <c r="A6927" t="s">
        <v>13944</v>
      </c>
      <c r="B6927" t="s">
        <v>13945</v>
      </c>
      <c r="C6927">
        <v>-0.2201682736666668</v>
      </c>
      <c r="D6927">
        <v>-0.51797138033333345</v>
      </c>
      <c r="E6927">
        <v>9.4225993574023253E-2</v>
      </c>
      <c r="F6927">
        <v>0.24699580422509426</v>
      </c>
      <c r="G6927">
        <v>0.33567088819867358</v>
      </c>
      <c r="H6927">
        <v>0.29133334621188389</v>
      </c>
      <c r="I6927" t="e">
        <v>#N/A</v>
      </c>
      <c r="J6927" t="e">
        <v>#N/A</v>
      </c>
      <c r="K6927" t="e">
        <v>#N/A</v>
      </c>
      <c r="L6927" t="e">
        <v>#N/A</v>
      </c>
      <c r="M6927" t="e">
        <v>#N/A</v>
      </c>
      <c r="N6927" t="e">
        <v>#N/A</v>
      </c>
    </row>
    <row r="6928" spans="1:14" x14ac:dyDescent="0.2">
      <c r="A6928" t="s">
        <v>13946</v>
      </c>
      <c r="B6928" t="s">
        <v>13947</v>
      </c>
      <c r="C6928">
        <v>-7.2770378000000191E-2</v>
      </c>
      <c r="D6928">
        <v>-0.33551756866666671</v>
      </c>
      <c r="E6928">
        <v>0.17709314933490819</v>
      </c>
      <c r="F6928">
        <v>-1.3441037690676356E-2</v>
      </c>
      <c r="G6928">
        <v>0.3350069537071198</v>
      </c>
      <c r="H6928">
        <v>0.16078295800822173</v>
      </c>
      <c r="I6928" t="e">
        <v>#N/A</v>
      </c>
      <c r="J6928" t="e">
        <v>#N/A</v>
      </c>
      <c r="K6928" t="e">
        <v>#N/A</v>
      </c>
      <c r="L6928" t="e">
        <v>#N/A</v>
      </c>
      <c r="M6928" t="e">
        <v>#N/A</v>
      </c>
      <c r="N6928" t="e">
        <v>#N/A</v>
      </c>
    </row>
    <row r="6929" spans="1:14" x14ac:dyDescent="0.2">
      <c r="A6929" t="s">
        <v>13948</v>
      </c>
      <c r="B6929" t="s">
        <v>13949</v>
      </c>
      <c r="C6929">
        <v>1.7936598666667081E-2</v>
      </c>
      <c r="D6929">
        <v>-0.20146332566666669</v>
      </c>
      <c r="E6929">
        <v>0.13760107268283625</v>
      </c>
      <c r="F6929">
        <v>0.13297363639468163</v>
      </c>
      <c r="G6929">
        <v>0.3347662172928097</v>
      </c>
      <c r="H6929">
        <v>0.23386992684374566</v>
      </c>
      <c r="I6929" t="e">
        <v>#N/A</v>
      </c>
      <c r="J6929" t="e">
        <v>#N/A</v>
      </c>
      <c r="K6929" t="e">
        <v>#N/A</v>
      </c>
      <c r="L6929" t="e">
        <v>#N/A</v>
      </c>
      <c r="M6929" t="e">
        <v>#N/A</v>
      </c>
      <c r="N6929" t="e">
        <v>#N/A</v>
      </c>
    </row>
    <row r="6930" spans="1:14" x14ac:dyDescent="0.2">
      <c r="A6930" t="s">
        <v>13950</v>
      </c>
      <c r="B6930" t="s">
        <v>13951</v>
      </c>
      <c r="C6930">
        <v>0.58046369833333333</v>
      </c>
      <c r="D6930">
        <v>0.29697417866666687</v>
      </c>
      <c r="E6930">
        <v>-0.12845738392878656</v>
      </c>
      <c r="F6930">
        <v>0.35234284766347973</v>
      </c>
      <c r="G6930">
        <v>0.33446295537548704</v>
      </c>
      <c r="H6930">
        <v>0.34340290151948338</v>
      </c>
      <c r="I6930" t="e">
        <v>#N/A</v>
      </c>
      <c r="J6930" t="e">
        <v>#N/A</v>
      </c>
      <c r="K6930" t="e">
        <v>#N/A</v>
      </c>
      <c r="L6930" t="e">
        <v>#N/A</v>
      </c>
      <c r="M6930" t="e">
        <v>#N/A</v>
      </c>
      <c r="N6930" t="e">
        <v>#N/A</v>
      </c>
    </row>
    <row r="6931" spans="1:14" x14ac:dyDescent="0.2">
      <c r="A6931" t="s">
        <v>13952</v>
      </c>
      <c r="B6931" t="s">
        <v>13953</v>
      </c>
      <c r="C6931">
        <v>-3.2292395333333612E-2</v>
      </c>
      <c r="D6931">
        <v>-0.32517811366666671</v>
      </c>
      <c r="E6931">
        <v>-0.37656537193685902</v>
      </c>
      <c r="F6931">
        <v>0.16432254372312854</v>
      </c>
      <c r="G6931">
        <v>0.33409084693537527</v>
      </c>
      <c r="H6931">
        <v>0.24920669532925191</v>
      </c>
      <c r="I6931" t="e">
        <v>#N/A</v>
      </c>
      <c r="J6931" t="e">
        <v>#N/A</v>
      </c>
      <c r="K6931" t="e">
        <v>#N/A</v>
      </c>
      <c r="L6931" t="e">
        <v>#N/A</v>
      </c>
      <c r="M6931" t="e">
        <v>#N/A</v>
      </c>
      <c r="N6931" t="e">
        <v>#N/A</v>
      </c>
    </row>
    <row r="6932" spans="1:14" x14ac:dyDescent="0.2">
      <c r="A6932" t="s">
        <v>13954</v>
      </c>
      <c r="B6932" t="s">
        <v>13955</v>
      </c>
      <c r="C6932">
        <v>-0.20317429200000037</v>
      </c>
      <c r="D6932">
        <v>-0.51601326133333325</v>
      </c>
      <c r="E6932">
        <v>0.16927460433007396</v>
      </c>
      <c r="F6932">
        <v>0.1138448299751291</v>
      </c>
      <c r="G6932">
        <v>0.33334964400793737</v>
      </c>
      <c r="H6932">
        <v>0.22359723699153322</v>
      </c>
      <c r="I6932" t="e">
        <v>#N/A</v>
      </c>
      <c r="J6932" t="e">
        <v>#N/A</v>
      </c>
      <c r="K6932" t="e">
        <v>#N/A</v>
      </c>
      <c r="L6932" t="e">
        <v>#N/A</v>
      </c>
      <c r="M6932" t="e">
        <v>#N/A</v>
      </c>
      <c r="N6932" t="e">
        <v>#N/A</v>
      </c>
    </row>
    <row r="6933" spans="1:14" x14ac:dyDescent="0.2">
      <c r="A6933" t="s">
        <v>13956</v>
      </c>
      <c r="B6933" t="s">
        <v>13957</v>
      </c>
      <c r="C6933">
        <v>-0.48721449866666644</v>
      </c>
      <c r="D6933">
        <v>-0.74042701166666691</v>
      </c>
      <c r="E6933">
        <v>0.20329779751908147</v>
      </c>
      <c r="F6933">
        <v>7.8343420352264617E-3</v>
      </c>
      <c r="G6933">
        <v>0.3331031823860196</v>
      </c>
      <c r="H6933">
        <v>0.17046876221062304</v>
      </c>
      <c r="I6933" t="e">
        <v>#N/A</v>
      </c>
      <c r="J6933" t="e">
        <v>#N/A</v>
      </c>
      <c r="K6933" t="e">
        <v>#N/A</v>
      </c>
      <c r="L6933" t="e">
        <v>#N/A</v>
      </c>
      <c r="M6933" t="e">
        <v>#N/A</v>
      </c>
      <c r="N6933" t="e">
        <v>#N/A</v>
      </c>
    </row>
    <row r="6934" spans="1:14" x14ac:dyDescent="0.2">
      <c r="A6934" t="s">
        <v>13958</v>
      </c>
      <c r="B6934" t="s">
        <v>13959</v>
      </c>
      <c r="C6934">
        <v>4.4524253333332986E-2</v>
      </c>
      <c r="D6934">
        <v>-0.21784397033333391</v>
      </c>
      <c r="E6934">
        <v>0.22119792631205179</v>
      </c>
      <c r="F6934">
        <v>7.3823024922284278E-2</v>
      </c>
      <c r="G6934">
        <v>0.33277808060675806</v>
      </c>
      <c r="H6934">
        <v>0.20330055276452116</v>
      </c>
      <c r="I6934" t="e">
        <v>#N/A</v>
      </c>
      <c r="J6934" t="e">
        <v>#N/A</v>
      </c>
      <c r="K6934" t="e">
        <v>#N/A</v>
      </c>
      <c r="L6934" t="e">
        <v>#N/A</v>
      </c>
      <c r="M6934" t="e">
        <v>#N/A</v>
      </c>
      <c r="N6934" t="e">
        <v>#N/A</v>
      </c>
    </row>
    <row r="6935" spans="1:14" x14ac:dyDescent="0.2">
      <c r="A6935" t="s">
        <v>13960</v>
      </c>
      <c r="B6935" t="s">
        <v>13961</v>
      </c>
      <c r="C6935">
        <v>-8.4230465666666365E-2</v>
      </c>
      <c r="D6935">
        <v>-0.31698324533333322</v>
      </c>
      <c r="E6935">
        <v>-0.15139758124151734</v>
      </c>
      <c r="F6935">
        <v>0.22454218984323263</v>
      </c>
      <c r="G6935">
        <v>0.33255264784567112</v>
      </c>
      <c r="H6935">
        <v>0.27854741884445189</v>
      </c>
      <c r="I6935" t="e">
        <v>#N/A</v>
      </c>
      <c r="J6935" t="e">
        <v>#N/A</v>
      </c>
      <c r="K6935" t="e">
        <v>#N/A</v>
      </c>
      <c r="L6935" t="e">
        <v>#N/A</v>
      </c>
      <c r="M6935" t="e">
        <v>#N/A</v>
      </c>
      <c r="N6935" t="e">
        <v>#N/A</v>
      </c>
    </row>
    <row r="6936" spans="1:14" x14ac:dyDescent="0.2">
      <c r="A6936" t="s">
        <v>13962</v>
      </c>
      <c r="B6936" t="s">
        <v>13963</v>
      </c>
      <c r="C6936">
        <v>-0.18054419766666641</v>
      </c>
      <c r="D6936">
        <v>-0.54095242533333376</v>
      </c>
      <c r="E6936">
        <v>0.19639286481943191</v>
      </c>
      <c r="F6936">
        <v>0.17912081344469394</v>
      </c>
      <c r="G6936">
        <v>0.3323547699052487</v>
      </c>
      <c r="H6936">
        <v>0.25573779167497135</v>
      </c>
      <c r="I6936" t="e">
        <v>#N/A</v>
      </c>
      <c r="J6936" t="e">
        <v>#N/A</v>
      </c>
      <c r="K6936" t="e">
        <v>#N/A</v>
      </c>
      <c r="L6936" t="e">
        <v>#N/A</v>
      </c>
      <c r="M6936" t="e">
        <v>#N/A</v>
      </c>
      <c r="N6936" t="e">
        <v>#N/A</v>
      </c>
    </row>
    <row r="6937" spans="1:14" x14ac:dyDescent="0.2">
      <c r="A6937" t="s">
        <v>13964</v>
      </c>
      <c r="B6937" t="s">
        <v>13965</v>
      </c>
      <c r="C6937">
        <v>0.17803826033333303</v>
      </c>
      <c r="D6937">
        <v>-0.22181632099999971</v>
      </c>
      <c r="E6937">
        <v>0.12573000143531626</v>
      </c>
      <c r="F6937">
        <v>5.3799340817853404E-2</v>
      </c>
      <c r="G6937">
        <v>0.33209283208104123</v>
      </c>
      <c r="H6937">
        <v>0.19294608644944733</v>
      </c>
      <c r="I6937" t="e">
        <v>#N/A</v>
      </c>
      <c r="J6937" t="e">
        <v>#N/A</v>
      </c>
      <c r="K6937" t="e">
        <v>#N/A</v>
      </c>
      <c r="L6937" t="e">
        <v>#N/A</v>
      </c>
      <c r="M6937" t="e">
        <v>#N/A</v>
      </c>
      <c r="N6937" t="e">
        <v>#N/A</v>
      </c>
    </row>
    <row r="6938" spans="1:14" x14ac:dyDescent="0.2">
      <c r="A6938" t="s">
        <v>13966</v>
      </c>
      <c r="B6938" t="s">
        <v>13967</v>
      </c>
      <c r="C6938">
        <v>-0.30790515166666665</v>
      </c>
      <c r="D6938">
        <v>-0.59137125566666682</v>
      </c>
      <c r="E6938">
        <v>4.9816466122922606E-2</v>
      </c>
      <c r="F6938">
        <v>0.11133636365083588</v>
      </c>
      <c r="G6938">
        <v>0.3313961409512356</v>
      </c>
      <c r="H6938">
        <v>0.22136625230103574</v>
      </c>
      <c r="I6938" t="e">
        <v>#N/A</v>
      </c>
      <c r="J6938" t="e">
        <v>#N/A</v>
      </c>
      <c r="K6938" t="e">
        <v>#N/A</v>
      </c>
      <c r="L6938" t="e">
        <v>#N/A</v>
      </c>
      <c r="M6938" t="e">
        <v>#N/A</v>
      </c>
      <c r="N6938" t="e">
        <v>#N/A</v>
      </c>
    </row>
    <row r="6939" spans="1:14" x14ac:dyDescent="0.2">
      <c r="A6939" t="s">
        <v>13968</v>
      </c>
      <c r="B6939" t="s">
        <v>13969</v>
      </c>
      <c r="C6939">
        <v>-0.17810426633333343</v>
      </c>
      <c r="D6939">
        <v>-0.55170900833333336</v>
      </c>
      <c r="E6939">
        <v>0.12779171248293106</v>
      </c>
      <c r="F6939">
        <v>0.16920722312124215</v>
      </c>
      <c r="G6939">
        <v>0.33097188078850248</v>
      </c>
      <c r="H6939">
        <v>0.25008955195487231</v>
      </c>
      <c r="I6939" t="e">
        <v>#N/A</v>
      </c>
      <c r="J6939" t="e">
        <v>#N/A</v>
      </c>
      <c r="K6939" t="e">
        <v>#N/A</v>
      </c>
      <c r="L6939" t="e">
        <v>#N/A</v>
      </c>
      <c r="M6939" t="e">
        <v>#N/A</v>
      </c>
      <c r="N6939" t="e">
        <v>#N/A</v>
      </c>
    </row>
    <row r="6940" spans="1:14" x14ac:dyDescent="0.2">
      <c r="A6940" t="s">
        <v>13970</v>
      </c>
      <c r="B6940" t="s">
        <v>13971</v>
      </c>
      <c r="C6940">
        <v>9.504911633333224E-2</v>
      </c>
      <c r="D6940">
        <v>-0.3971477710000002</v>
      </c>
      <c r="E6940">
        <v>0.2203153189431645</v>
      </c>
      <c r="F6940">
        <v>0.11289545555991365</v>
      </c>
      <c r="G6940">
        <v>0.33062789551610244</v>
      </c>
      <c r="H6940">
        <v>0.22176167553800805</v>
      </c>
      <c r="I6940" t="e">
        <v>#N/A</v>
      </c>
      <c r="J6940" t="e">
        <v>#N/A</v>
      </c>
      <c r="K6940" t="e">
        <v>#N/A</v>
      </c>
      <c r="L6940" t="e">
        <v>#N/A</v>
      </c>
      <c r="M6940" t="e">
        <v>#N/A</v>
      </c>
      <c r="N6940" t="e">
        <v>#N/A</v>
      </c>
    </row>
    <row r="6941" spans="1:14" x14ac:dyDescent="0.2">
      <c r="A6941" t="s">
        <v>13972</v>
      </c>
      <c r="B6941" t="s">
        <v>13973</v>
      </c>
      <c r="C6941">
        <v>-9.7780770333333322E-2</v>
      </c>
      <c r="D6941">
        <v>-0.20288010366666676</v>
      </c>
      <c r="E6941">
        <v>0.154840488469038</v>
      </c>
      <c r="F6941">
        <v>0.1843170790003725</v>
      </c>
      <c r="G6941">
        <v>0.33059552925664965</v>
      </c>
      <c r="H6941">
        <v>0.25745630412851106</v>
      </c>
      <c r="I6941" t="e">
        <v>#N/A</v>
      </c>
      <c r="J6941" t="e">
        <v>#N/A</v>
      </c>
      <c r="K6941" t="e">
        <v>#N/A</v>
      </c>
      <c r="L6941" t="e">
        <v>#N/A</v>
      </c>
      <c r="M6941" t="e">
        <v>#N/A</v>
      </c>
      <c r="N6941" t="e">
        <v>#N/A</v>
      </c>
    </row>
    <row r="6942" spans="1:14" x14ac:dyDescent="0.2">
      <c r="A6942" t="s">
        <v>13974</v>
      </c>
      <c r="B6942" t="s">
        <v>13975</v>
      </c>
      <c r="C6942">
        <v>-0.20842522733333357</v>
      </c>
      <c r="D6942">
        <v>-0.70101208066666687</v>
      </c>
      <c r="E6942">
        <v>0.14527275632296222</v>
      </c>
      <c r="F6942">
        <v>-0.11426811049691656</v>
      </c>
      <c r="G6942">
        <v>0.33044833892826131</v>
      </c>
      <c r="H6942">
        <v>0.10809011421567238</v>
      </c>
      <c r="I6942" t="e">
        <v>#N/A</v>
      </c>
      <c r="J6942" t="e">
        <v>#N/A</v>
      </c>
      <c r="K6942" t="e">
        <v>#N/A</v>
      </c>
      <c r="L6942" t="e">
        <v>#N/A</v>
      </c>
      <c r="M6942" t="e">
        <v>#N/A</v>
      </c>
      <c r="N6942" t="e">
        <v>#N/A</v>
      </c>
    </row>
    <row r="6943" spans="1:14" x14ac:dyDescent="0.2">
      <c r="A6943" t="s">
        <v>13976</v>
      </c>
      <c r="B6943" t="s">
        <v>13977</v>
      </c>
      <c r="C6943">
        <v>-0.40528154966666685</v>
      </c>
      <c r="D6943">
        <v>-0.70221202100000024</v>
      </c>
      <c r="E6943">
        <v>-7.1322541087338949E-5</v>
      </c>
      <c r="F6943">
        <v>0.10440589848436643</v>
      </c>
      <c r="G6943">
        <v>0.33043195264237574</v>
      </c>
      <c r="H6943">
        <v>0.21741892556337108</v>
      </c>
      <c r="I6943" t="e">
        <v>#N/A</v>
      </c>
      <c r="J6943" t="e">
        <v>#N/A</v>
      </c>
      <c r="K6943" t="e">
        <v>#N/A</v>
      </c>
      <c r="L6943" t="e">
        <v>#N/A</v>
      </c>
      <c r="M6943" t="e">
        <v>#N/A</v>
      </c>
      <c r="N6943" t="e">
        <v>#N/A</v>
      </c>
    </row>
    <row r="6944" spans="1:14" x14ac:dyDescent="0.2">
      <c r="A6944" t="s">
        <v>13978</v>
      </c>
      <c r="B6944" t="s">
        <v>13979</v>
      </c>
      <c r="C6944">
        <v>-9.9278561000000209E-2</v>
      </c>
      <c r="D6944">
        <v>-0.45220238700000026</v>
      </c>
      <c r="E6944">
        <v>-2.8829163512020691E-2</v>
      </c>
      <c r="F6944">
        <v>3.9058486126039543E-2</v>
      </c>
      <c r="G6944">
        <v>0.33034997656042775</v>
      </c>
      <c r="H6944">
        <v>0.18470423134323366</v>
      </c>
      <c r="I6944" t="e">
        <v>#N/A</v>
      </c>
      <c r="J6944" t="e">
        <v>#N/A</v>
      </c>
      <c r="K6944" t="e">
        <v>#N/A</v>
      </c>
      <c r="L6944" t="e">
        <v>#N/A</v>
      </c>
      <c r="M6944" t="e">
        <v>#N/A</v>
      </c>
      <c r="N6944" t="e">
        <v>#N/A</v>
      </c>
    </row>
    <row r="6945" spans="1:14" x14ac:dyDescent="0.2">
      <c r="A6945" t="s">
        <v>13980</v>
      </c>
      <c r="B6945" t="s">
        <v>13981</v>
      </c>
      <c r="C6945">
        <v>0.2472198519999993</v>
      </c>
      <c r="D6945">
        <v>4.2677160999999852E-2</v>
      </c>
      <c r="E6945">
        <v>0.44420767766293501</v>
      </c>
      <c r="F6945">
        <v>0.2256626518894643</v>
      </c>
      <c r="G6945">
        <v>0.32973578561597855</v>
      </c>
      <c r="H6945">
        <v>0.27769921875272141</v>
      </c>
      <c r="I6945" t="e">
        <v>#N/A</v>
      </c>
      <c r="J6945" t="e">
        <v>#N/A</v>
      </c>
      <c r="K6945" t="e">
        <v>#N/A</v>
      </c>
      <c r="L6945" t="e">
        <v>#N/A</v>
      </c>
      <c r="M6945" t="e">
        <v>#N/A</v>
      </c>
      <c r="N6945" t="e">
        <v>#N/A</v>
      </c>
    </row>
    <row r="6946" spans="1:14" x14ac:dyDescent="0.2">
      <c r="A6946" t="s">
        <v>13982</v>
      </c>
      <c r="B6946" t="s">
        <v>13983</v>
      </c>
      <c r="C6946">
        <v>0.18793985799999979</v>
      </c>
      <c r="D6946">
        <v>-0.44006987133333353</v>
      </c>
      <c r="E6946">
        <v>6.3569280749271914E-2</v>
      </c>
      <c r="F6946">
        <v>-0.15641603543083649</v>
      </c>
      <c r="G6946">
        <v>0.32934959031556199</v>
      </c>
      <c r="H6946">
        <v>8.6466777442362752E-2</v>
      </c>
      <c r="I6946" t="e">
        <v>#N/A</v>
      </c>
      <c r="J6946" t="e">
        <v>#N/A</v>
      </c>
      <c r="K6946" t="e">
        <v>#N/A</v>
      </c>
      <c r="L6946" t="e">
        <v>#N/A</v>
      </c>
      <c r="M6946" t="e">
        <v>#N/A</v>
      </c>
      <c r="N6946" t="e">
        <v>#N/A</v>
      </c>
    </row>
    <row r="6947" spans="1:14" x14ac:dyDescent="0.2">
      <c r="A6947" t="s">
        <v>13984</v>
      </c>
      <c r="B6947" t="s">
        <v>13985</v>
      </c>
      <c r="C6947">
        <v>-0.21086685566666663</v>
      </c>
      <c r="D6947">
        <v>-0.62041140766666647</v>
      </c>
      <c r="E6947">
        <v>0.10592210239976044</v>
      </c>
      <c r="F6947">
        <v>9.9005969211674316E-2</v>
      </c>
      <c r="G6947">
        <v>0.32863523634137476</v>
      </c>
      <c r="H6947">
        <v>0.21382060277652454</v>
      </c>
      <c r="I6947" t="e">
        <v>#N/A</v>
      </c>
      <c r="J6947" t="e">
        <v>#N/A</v>
      </c>
      <c r="K6947" t="e">
        <v>#N/A</v>
      </c>
      <c r="L6947" t="e">
        <v>#N/A</v>
      </c>
      <c r="M6947" t="e">
        <v>#N/A</v>
      </c>
      <c r="N6947" t="e">
        <v>#N/A</v>
      </c>
    </row>
    <row r="6948" spans="1:14" x14ac:dyDescent="0.2">
      <c r="A6948" t="s">
        <v>13986</v>
      </c>
      <c r="B6948" t="s">
        <v>13987</v>
      </c>
      <c r="C6948">
        <v>-0.22185551866666664</v>
      </c>
      <c r="D6948">
        <v>-0.38655139199999966</v>
      </c>
      <c r="E6948">
        <v>0.28848243160186354</v>
      </c>
      <c r="F6948">
        <v>0.14831100707930339</v>
      </c>
      <c r="G6948">
        <v>0.32830717328299602</v>
      </c>
      <c r="H6948">
        <v>0.23830909018114971</v>
      </c>
      <c r="I6948" t="e">
        <v>#N/A</v>
      </c>
      <c r="J6948" t="e">
        <v>#N/A</v>
      </c>
      <c r="K6948" t="e">
        <v>#N/A</v>
      </c>
      <c r="L6948" t="e">
        <v>#N/A</v>
      </c>
      <c r="M6948" t="e">
        <v>#N/A</v>
      </c>
      <c r="N6948" t="e">
        <v>#N/A</v>
      </c>
    </row>
    <row r="6949" spans="1:14" x14ac:dyDescent="0.2">
      <c r="A6949" t="s">
        <v>13988</v>
      </c>
      <c r="B6949" t="s">
        <v>13989</v>
      </c>
      <c r="C6949">
        <v>0.50725914866666666</v>
      </c>
      <c r="D6949">
        <v>-3.7752784666666539E-2</v>
      </c>
      <c r="E6949">
        <v>0.73572050881906148</v>
      </c>
      <c r="F6949">
        <v>-8.5780057466292962E-3</v>
      </c>
      <c r="G6949">
        <v>0.32824697163175892</v>
      </c>
      <c r="H6949">
        <v>0.1598344829425648</v>
      </c>
      <c r="I6949" t="e">
        <v>#N/A</v>
      </c>
      <c r="J6949" t="e">
        <v>#N/A</v>
      </c>
      <c r="K6949" t="e">
        <v>#N/A</v>
      </c>
      <c r="L6949" t="e">
        <v>#N/A</v>
      </c>
      <c r="M6949" t="e">
        <v>#N/A</v>
      </c>
      <c r="N6949" t="e">
        <v>#N/A</v>
      </c>
    </row>
    <row r="6950" spans="1:14" x14ac:dyDescent="0.2">
      <c r="A6950" t="s">
        <v>13990</v>
      </c>
      <c r="B6950" t="s">
        <v>13991</v>
      </c>
      <c r="C6950">
        <v>0.2633524403333336</v>
      </c>
      <c r="D6950">
        <v>-0.16503157199999974</v>
      </c>
      <c r="E6950">
        <v>0.16447668835952134</v>
      </c>
      <c r="F6950">
        <v>-3.5248449607321382E-2</v>
      </c>
      <c r="G6950">
        <v>0.32799717370623371</v>
      </c>
      <c r="H6950">
        <v>0.14637436204945617</v>
      </c>
      <c r="I6950" t="e">
        <v>#N/A</v>
      </c>
      <c r="J6950" t="e">
        <v>#N/A</v>
      </c>
      <c r="K6950" t="e">
        <v>#N/A</v>
      </c>
      <c r="L6950" t="e">
        <v>#N/A</v>
      </c>
      <c r="M6950" t="e">
        <v>#N/A</v>
      </c>
      <c r="N6950" t="e">
        <v>#N/A</v>
      </c>
    </row>
    <row r="6951" spans="1:14" x14ac:dyDescent="0.2">
      <c r="A6951" t="s">
        <v>13992</v>
      </c>
      <c r="B6951" t="s">
        <v>13993</v>
      </c>
      <c r="C6951">
        <v>-0.91579807666666646</v>
      </c>
      <c r="D6951">
        <v>-0.9467417823333335</v>
      </c>
      <c r="E6951">
        <v>0.22134535317823159</v>
      </c>
      <c r="F6951">
        <v>0.11306118329909917</v>
      </c>
      <c r="G6951">
        <v>0.32795395149727824</v>
      </c>
      <c r="H6951">
        <v>0.22050756739818872</v>
      </c>
      <c r="I6951" t="e">
        <v>#N/A</v>
      </c>
      <c r="J6951" t="e">
        <v>#N/A</v>
      </c>
      <c r="K6951" t="e">
        <v>#N/A</v>
      </c>
      <c r="L6951" t="e">
        <v>#N/A</v>
      </c>
      <c r="M6951" t="e">
        <v>#N/A</v>
      </c>
      <c r="N6951" t="e">
        <v>#N/A</v>
      </c>
    </row>
    <row r="6952" spans="1:14" x14ac:dyDescent="0.2">
      <c r="A6952" t="s">
        <v>13994</v>
      </c>
      <c r="B6952" t="s">
        <v>13995</v>
      </c>
      <c r="C6952">
        <v>3.5286896333333484E-2</v>
      </c>
      <c r="D6952">
        <v>-0.40550180833333282</v>
      </c>
      <c r="E6952">
        <v>0.19545410809911562</v>
      </c>
      <c r="F6952">
        <v>5.8431739545628053E-2</v>
      </c>
      <c r="G6952">
        <v>0.32774285037622852</v>
      </c>
      <c r="H6952">
        <v>0.1930872949609283</v>
      </c>
      <c r="I6952" t="e">
        <v>#N/A</v>
      </c>
      <c r="J6952" t="e">
        <v>#N/A</v>
      </c>
      <c r="K6952" t="e">
        <v>#N/A</v>
      </c>
      <c r="L6952" t="e">
        <v>#N/A</v>
      </c>
      <c r="M6952" t="e">
        <v>#N/A</v>
      </c>
      <c r="N6952" t="e">
        <v>#N/A</v>
      </c>
    </row>
    <row r="6953" spans="1:14" x14ac:dyDescent="0.2">
      <c r="A6953" t="s">
        <v>13996</v>
      </c>
      <c r="B6953" t="s">
        <v>13997</v>
      </c>
      <c r="C6953">
        <v>-6.3946343666666738E-2</v>
      </c>
      <c r="D6953">
        <v>-0.56005642666666677</v>
      </c>
      <c r="E6953">
        <v>9.3469053953203513E-2</v>
      </c>
      <c r="F6953">
        <v>5.7196910176332515E-2</v>
      </c>
      <c r="G6953">
        <v>0.32724438729563593</v>
      </c>
      <c r="H6953">
        <v>0.19222064873598421</v>
      </c>
      <c r="I6953" t="e">
        <v>#N/A</v>
      </c>
      <c r="J6953" t="e">
        <v>#N/A</v>
      </c>
      <c r="K6953" t="e">
        <v>#N/A</v>
      </c>
      <c r="L6953" t="e">
        <v>#N/A</v>
      </c>
      <c r="M6953" t="e">
        <v>#N/A</v>
      </c>
      <c r="N6953" t="e">
        <v>#N/A</v>
      </c>
    </row>
    <row r="6954" spans="1:14" x14ac:dyDescent="0.2">
      <c r="A6954" t="s">
        <v>13998</v>
      </c>
      <c r="B6954" t="s">
        <v>13999</v>
      </c>
      <c r="C6954">
        <v>3.7884476000000111E-2</v>
      </c>
      <c r="D6954">
        <v>6.3820994333333436E-2</v>
      </c>
      <c r="E6954">
        <v>0.13414711467797236</v>
      </c>
      <c r="F6954">
        <v>0.26471743359115146</v>
      </c>
      <c r="G6954">
        <v>0.32664346267883015</v>
      </c>
      <c r="H6954">
        <v>0.29568044813499084</v>
      </c>
      <c r="I6954" t="e">
        <v>#N/A</v>
      </c>
      <c r="J6954" t="e">
        <v>#N/A</v>
      </c>
      <c r="K6954" t="e">
        <v>#N/A</v>
      </c>
      <c r="L6954" t="e">
        <v>#N/A</v>
      </c>
      <c r="M6954" t="e">
        <v>#N/A</v>
      </c>
      <c r="N6954" t="e">
        <v>#N/A</v>
      </c>
    </row>
    <row r="6955" spans="1:14" x14ac:dyDescent="0.2">
      <c r="A6955" t="s">
        <v>14000</v>
      </c>
      <c r="B6955" t="s">
        <v>14001</v>
      </c>
      <c r="C6955">
        <v>-4.544179133333337E-2</v>
      </c>
      <c r="D6955">
        <v>-0.3736293460000002</v>
      </c>
      <c r="E6955">
        <v>4.3350671080856773E-2</v>
      </c>
      <c r="F6955">
        <v>0.12856598870631375</v>
      </c>
      <c r="G6955">
        <v>0.32559346269690426</v>
      </c>
      <c r="H6955">
        <v>0.227079725701609</v>
      </c>
      <c r="I6955" t="e">
        <v>#N/A</v>
      </c>
      <c r="J6955" t="e">
        <v>#N/A</v>
      </c>
      <c r="K6955" t="e">
        <v>#N/A</v>
      </c>
      <c r="L6955" t="e">
        <v>#N/A</v>
      </c>
      <c r="M6955" t="e">
        <v>#N/A</v>
      </c>
      <c r="N6955" t="e">
        <v>#N/A</v>
      </c>
    </row>
    <row r="6956" spans="1:14" x14ac:dyDescent="0.2">
      <c r="A6956" t="s">
        <v>14002</v>
      </c>
      <c r="B6956" t="s">
        <v>14003</v>
      </c>
      <c r="C6956">
        <v>-0.3428203139999999</v>
      </c>
      <c r="D6956">
        <v>-0.5264119376666665</v>
      </c>
      <c r="E6956">
        <v>0.2417757622193023</v>
      </c>
      <c r="F6956">
        <v>0.21004370985659696</v>
      </c>
      <c r="G6956">
        <v>0.32542703761201403</v>
      </c>
      <c r="H6956">
        <v>0.2677353737343055</v>
      </c>
      <c r="I6956" t="e">
        <v>#N/A</v>
      </c>
      <c r="J6956" t="e">
        <v>#N/A</v>
      </c>
      <c r="K6956" t="e">
        <v>#N/A</v>
      </c>
      <c r="L6956" t="e">
        <v>#N/A</v>
      </c>
      <c r="M6956" t="e">
        <v>#N/A</v>
      </c>
      <c r="N6956" t="e">
        <v>#N/A</v>
      </c>
    </row>
    <row r="6957" spans="1:14" x14ac:dyDescent="0.2">
      <c r="A6957" t="s">
        <v>14004</v>
      </c>
      <c r="B6957" t="s">
        <v>14005</v>
      </c>
      <c r="C6957">
        <v>4.6157424333333363E-2</v>
      </c>
      <c r="D6957">
        <v>-6.1891967333333131E-2</v>
      </c>
      <c r="E6957">
        <v>7.2576469048924411E-2</v>
      </c>
      <c r="F6957">
        <v>0.15756379452400776</v>
      </c>
      <c r="G6957">
        <v>0.32527358551825514</v>
      </c>
      <c r="H6957">
        <v>0.24141869002113145</v>
      </c>
      <c r="I6957" t="e">
        <v>#N/A</v>
      </c>
      <c r="J6957" t="e">
        <v>#N/A</v>
      </c>
      <c r="K6957" t="e">
        <v>#N/A</v>
      </c>
      <c r="L6957" t="e">
        <v>#N/A</v>
      </c>
      <c r="M6957" t="e">
        <v>#N/A</v>
      </c>
      <c r="N6957" t="e">
        <v>#N/A</v>
      </c>
    </row>
    <row r="6958" spans="1:14" x14ac:dyDescent="0.2">
      <c r="A6958" t="s">
        <v>14006</v>
      </c>
      <c r="B6958" t="s">
        <v>14007</v>
      </c>
      <c r="C6958">
        <v>-0.1107334406666669</v>
      </c>
      <c r="D6958">
        <v>-0.41037359866666701</v>
      </c>
      <c r="E6958">
        <v>0.12721329046692609</v>
      </c>
      <c r="F6958">
        <v>6.1112106092677004E-2</v>
      </c>
      <c r="G6958">
        <v>0.32521698558488976</v>
      </c>
      <c r="H6958">
        <v>0.1931645458387834</v>
      </c>
      <c r="I6958" t="e">
        <v>#N/A</v>
      </c>
      <c r="J6958" t="e">
        <v>#N/A</v>
      </c>
      <c r="K6958" t="e">
        <v>#N/A</v>
      </c>
      <c r="L6958" t="e">
        <v>#N/A</v>
      </c>
      <c r="M6958" t="e">
        <v>#N/A</v>
      </c>
      <c r="N6958" t="e">
        <v>#N/A</v>
      </c>
    </row>
    <row r="6959" spans="1:14" x14ac:dyDescent="0.2">
      <c r="A6959" t="s">
        <v>14008</v>
      </c>
      <c r="B6959" t="s">
        <v>14009</v>
      </c>
      <c r="C6959">
        <v>-0.43718236866666671</v>
      </c>
      <c r="D6959">
        <v>-0.60670648566666641</v>
      </c>
      <c r="E6959">
        <v>-2.3918262001323326E-2</v>
      </c>
      <c r="F6959">
        <v>0.13619395161186901</v>
      </c>
      <c r="G6959">
        <v>0.32438246463684201</v>
      </c>
      <c r="H6959">
        <v>0.23028820812435552</v>
      </c>
      <c r="I6959" t="e">
        <v>#N/A</v>
      </c>
      <c r="J6959" t="e">
        <v>#N/A</v>
      </c>
      <c r="K6959" t="e">
        <v>#N/A</v>
      </c>
      <c r="L6959" t="e">
        <v>#N/A</v>
      </c>
      <c r="M6959" t="e">
        <v>#N/A</v>
      </c>
      <c r="N6959" t="e">
        <v>#N/A</v>
      </c>
    </row>
    <row r="6960" spans="1:14" x14ac:dyDescent="0.2">
      <c r="A6960" t="s">
        <v>14010</v>
      </c>
      <c r="B6960" t="s">
        <v>14011</v>
      </c>
      <c r="C6960">
        <v>2.6666740000000022E-2</v>
      </c>
      <c r="D6960">
        <v>-0.37314259966666685</v>
      </c>
      <c r="E6960">
        <v>8.0855934740535693E-2</v>
      </c>
      <c r="F6960">
        <v>6.3275731167440882E-2</v>
      </c>
      <c r="G6960">
        <v>0.32436428883175766</v>
      </c>
      <c r="H6960">
        <v>0.19382000999959928</v>
      </c>
      <c r="I6960" t="e">
        <v>#N/A</v>
      </c>
      <c r="J6960" t="e">
        <v>#N/A</v>
      </c>
      <c r="K6960" t="e">
        <v>#N/A</v>
      </c>
      <c r="L6960" t="e">
        <v>#N/A</v>
      </c>
      <c r="M6960" t="e">
        <v>#N/A</v>
      </c>
      <c r="N6960" t="e">
        <v>#N/A</v>
      </c>
    </row>
    <row r="6961" spans="1:14" x14ac:dyDescent="0.2">
      <c r="A6961" t="s">
        <v>14012</v>
      </c>
      <c r="B6961" t="s">
        <v>14013</v>
      </c>
      <c r="C6961">
        <v>0.17984771266666644</v>
      </c>
      <c r="D6961">
        <v>9.1184233333332365E-3</v>
      </c>
      <c r="E6961">
        <v>0.13899243877198023</v>
      </c>
      <c r="F6961">
        <v>-5.4140864167097399E-3</v>
      </c>
      <c r="G6961">
        <v>0.32410753848723017</v>
      </c>
      <c r="H6961">
        <v>0.15934672603526021</v>
      </c>
      <c r="I6961" t="e">
        <v>#N/A</v>
      </c>
      <c r="J6961" t="e">
        <v>#N/A</v>
      </c>
      <c r="K6961" t="e">
        <v>#N/A</v>
      </c>
      <c r="L6961" t="e">
        <v>#N/A</v>
      </c>
      <c r="M6961" t="e">
        <v>#N/A</v>
      </c>
      <c r="N6961" t="e">
        <v>#N/A</v>
      </c>
    </row>
    <row r="6962" spans="1:14" x14ac:dyDescent="0.2">
      <c r="A6962" t="s">
        <v>14014</v>
      </c>
      <c r="B6962" t="s">
        <v>14015</v>
      </c>
      <c r="C6962">
        <v>-2.3891400000000118E-2</v>
      </c>
      <c r="D6962">
        <v>-0.28173636600000052</v>
      </c>
      <c r="E6962">
        <v>3.9774080597906901E-2</v>
      </c>
      <c r="F6962">
        <v>-0.149683907008688</v>
      </c>
      <c r="G6962">
        <v>0.32376884875161627</v>
      </c>
      <c r="H6962">
        <v>8.7042470871464134E-2</v>
      </c>
      <c r="I6962" t="e">
        <v>#N/A</v>
      </c>
      <c r="J6962" t="e">
        <v>#N/A</v>
      </c>
      <c r="K6962" t="e">
        <v>#N/A</v>
      </c>
      <c r="L6962" t="e">
        <v>#N/A</v>
      </c>
      <c r="M6962" t="e">
        <v>#N/A</v>
      </c>
      <c r="N6962" t="e">
        <v>#N/A</v>
      </c>
    </row>
    <row r="6963" spans="1:14" x14ac:dyDescent="0.2">
      <c r="A6963" t="s">
        <v>14016</v>
      </c>
      <c r="B6963" t="s">
        <v>14017</v>
      </c>
      <c r="C6963">
        <v>-9.8336947666666674E-2</v>
      </c>
      <c r="D6963">
        <v>-0.11285381133333283</v>
      </c>
      <c r="E6963">
        <v>0.38528427143791971</v>
      </c>
      <c r="F6963">
        <v>0.24935158191101028</v>
      </c>
      <c r="G6963">
        <v>0.32343099160845939</v>
      </c>
      <c r="H6963">
        <v>0.28639128675973485</v>
      </c>
      <c r="I6963" t="e">
        <v>#N/A</v>
      </c>
      <c r="J6963" t="e">
        <v>#N/A</v>
      </c>
      <c r="K6963" t="e">
        <v>#N/A</v>
      </c>
      <c r="L6963" t="e">
        <v>#N/A</v>
      </c>
      <c r="M6963" t="e">
        <v>#N/A</v>
      </c>
      <c r="N6963" t="e">
        <v>#N/A</v>
      </c>
    </row>
    <row r="6964" spans="1:14" x14ac:dyDescent="0.2">
      <c r="A6964" t="s">
        <v>14018</v>
      </c>
      <c r="B6964" t="s">
        <v>14019</v>
      </c>
      <c r="C6964">
        <v>-0.24090076299999996</v>
      </c>
      <c r="D6964">
        <v>-0.35408304433333337</v>
      </c>
      <c r="E6964">
        <v>2.8761524172570427E-2</v>
      </c>
      <c r="F6964">
        <v>0.13649663149544145</v>
      </c>
      <c r="G6964">
        <v>0.32296672771268498</v>
      </c>
      <c r="H6964">
        <v>0.22973167960406321</v>
      </c>
      <c r="I6964" t="e">
        <v>#N/A</v>
      </c>
      <c r="J6964" t="e">
        <v>#N/A</v>
      </c>
      <c r="K6964" t="e">
        <v>#N/A</v>
      </c>
      <c r="L6964" t="e">
        <v>#N/A</v>
      </c>
      <c r="M6964" t="e">
        <v>#N/A</v>
      </c>
      <c r="N6964" t="e">
        <v>#N/A</v>
      </c>
    </row>
    <row r="6965" spans="1:14" x14ac:dyDescent="0.2">
      <c r="A6965" t="s">
        <v>14020</v>
      </c>
      <c r="B6965" t="s">
        <v>14021</v>
      </c>
      <c r="C6965">
        <v>-0.14749292333333308</v>
      </c>
      <c r="D6965">
        <v>-0.69661389899999993</v>
      </c>
      <c r="E6965">
        <v>8.6027667833048133E-2</v>
      </c>
      <c r="F6965">
        <v>-1.4508213973896324E-2</v>
      </c>
      <c r="G6965">
        <v>0.32295264891784842</v>
      </c>
      <c r="H6965">
        <v>0.15422221747197604</v>
      </c>
      <c r="I6965" t="e">
        <v>#N/A</v>
      </c>
      <c r="J6965" t="e">
        <v>#N/A</v>
      </c>
      <c r="K6965" t="e">
        <v>#N/A</v>
      </c>
      <c r="L6965" t="e">
        <v>#N/A</v>
      </c>
      <c r="M6965" t="e">
        <v>#N/A</v>
      </c>
      <c r="N6965" t="e">
        <v>#N/A</v>
      </c>
    </row>
    <row r="6966" spans="1:14" x14ac:dyDescent="0.2">
      <c r="A6966" t="s">
        <v>14022</v>
      </c>
      <c r="B6966" t="s">
        <v>14023</v>
      </c>
      <c r="C6966">
        <v>-0.615498190666667</v>
      </c>
      <c r="D6966">
        <v>-0.62828176966666693</v>
      </c>
      <c r="E6966">
        <v>0.18396114395716986</v>
      </c>
      <c r="F6966">
        <v>-6.3864619597256034E-2</v>
      </c>
      <c r="G6966">
        <v>0.32292641103620751</v>
      </c>
      <c r="H6966">
        <v>0.12953089571947574</v>
      </c>
      <c r="I6966" t="e">
        <v>#N/A</v>
      </c>
      <c r="J6966" t="e">
        <v>#N/A</v>
      </c>
      <c r="K6966" t="e">
        <v>#N/A</v>
      </c>
      <c r="L6966" t="e">
        <v>#N/A</v>
      </c>
      <c r="M6966" t="e">
        <v>#N/A</v>
      </c>
      <c r="N6966" t="e">
        <v>#N/A</v>
      </c>
    </row>
    <row r="6967" spans="1:14" x14ac:dyDescent="0.2">
      <c r="A6967" t="s">
        <v>14024</v>
      </c>
      <c r="B6967" t="s">
        <v>14025</v>
      </c>
      <c r="C6967">
        <v>0.22981301399999943</v>
      </c>
      <c r="D6967">
        <v>-0.37604992366666679</v>
      </c>
      <c r="E6967">
        <v>6.2637099584842579E-2</v>
      </c>
      <c r="F6967">
        <v>2.2658260063895697E-2</v>
      </c>
      <c r="G6967">
        <v>0.32270005061968587</v>
      </c>
      <c r="H6967">
        <v>0.17267915534179079</v>
      </c>
      <c r="I6967" t="e">
        <v>#N/A</v>
      </c>
      <c r="J6967" t="e">
        <v>#N/A</v>
      </c>
      <c r="K6967" t="e">
        <v>#N/A</v>
      </c>
      <c r="L6967" t="e">
        <v>#N/A</v>
      </c>
      <c r="M6967" t="e">
        <v>#N/A</v>
      </c>
      <c r="N6967" t="e">
        <v>#N/A</v>
      </c>
    </row>
    <row r="6968" spans="1:14" x14ac:dyDescent="0.2">
      <c r="A6968" t="s">
        <v>14026</v>
      </c>
      <c r="B6968" t="s">
        <v>14027</v>
      </c>
      <c r="C6968">
        <v>-0.2468870403333332</v>
      </c>
      <c r="D6968">
        <v>-0.51663931766666682</v>
      </c>
      <c r="E6968">
        <v>-0.46267354365814745</v>
      </c>
      <c r="F6968">
        <v>0.2516421989383526</v>
      </c>
      <c r="G6968">
        <v>0.32256546154341337</v>
      </c>
      <c r="H6968">
        <v>0.28710383024088298</v>
      </c>
      <c r="I6968" t="e">
        <v>#N/A</v>
      </c>
      <c r="J6968" t="e">
        <v>#N/A</v>
      </c>
      <c r="K6968" t="e">
        <v>#N/A</v>
      </c>
      <c r="L6968" t="e">
        <v>#N/A</v>
      </c>
      <c r="M6968" t="e">
        <v>#N/A</v>
      </c>
      <c r="N6968" t="e">
        <v>#N/A</v>
      </c>
    </row>
    <row r="6969" spans="1:14" x14ac:dyDescent="0.2">
      <c r="A6969" t="s">
        <v>14028</v>
      </c>
      <c r="B6969" t="s">
        <v>14029</v>
      </c>
      <c r="C6969">
        <v>-0.14782954633333323</v>
      </c>
      <c r="D6969">
        <v>-0.42852321466666643</v>
      </c>
      <c r="E6969">
        <v>-1.663793091802962E-2</v>
      </c>
      <c r="F6969">
        <v>-5.6849240120405854E-2</v>
      </c>
      <c r="G6969">
        <v>0.3220746607991366</v>
      </c>
      <c r="H6969">
        <v>0.13261271033936536</v>
      </c>
      <c r="I6969" t="e">
        <v>#N/A</v>
      </c>
      <c r="J6969" t="e">
        <v>#N/A</v>
      </c>
      <c r="K6969" t="e">
        <v>#N/A</v>
      </c>
      <c r="L6969" t="e">
        <v>#N/A</v>
      </c>
      <c r="M6969" t="e">
        <v>#N/A</v>
      </c>
      <c r="N6969" t="e">
        <v>#N/A</v>
      </c>
    </row>
    <row r="6970" spans="1:14" x14ac:dyDescent="0.2">
      <c r="A6970" t="s">
        <v>14030</v>
      </c>
      <c r="B6970" t="s">
        <v>14031</v>
      </c>
      <c r="C6970">
        <v>-0.21473601166666612</v>
      </c>
      <c r="D6970">
        <v>-0.3618671636666666</v>
      </c>
      <c r="E6970">
        <v>0.15820802884033616</v>
      </c>
      <c r="F6970">
        <v>0.1149262715468525</v>
      </c>
      <c r="G6970">
        <v>0.32145494332020469</v>
      </c>
      <c r="H6970">
        <v>0.21819060743352858</v>
      </c>
      <c r="I6970" t="e">
        <v>#N/A</v>
      </c>
      <c r="J6970" t="e">
        <v>#N/A</v>
      </c>
      <c r="K6970" t="e">
        <v>#N/A</v>
      </c>
      <c r="L6970" t="e">
        <v>#N/A</v>
      </c>
      <c r="M6970" t="e">
        <v>#N/A</v>
      </c>
      <c r="N6970" t="e">
        <v>#N/A</v>
      </c>
    </row>
    <row r="6971" spans="1:14" x14ac:dyDescent="0.2">
      <c r="A6971" t="s">
        <v>14032</v>
      </c>
      <c r="B6971" t="s">
        <v>14033</v>
      </c>
      <c r="C6971">
        <v>0.26300515766666654</v>
      </c>
      <c r="D6971">
        <v>0.11744477666666686</v>
      </c>
      <c r="E6971">
        <v>0.23331089530537741</v>
      </c>
      <c r="F6971">
        <v>0.2275693105989447</v>
      </c>
      <c r="G6971">
        <v>0.3194986874175974</v>
      </c>
      <c r="H6971">
        <v>0.27353399900827102</v>
      </c>
      <c r="I6971" t="e">
        <v>#N/A</v>
      </c>
      <c r="J6971" t="e">
        <v>#N/A</v>
      </c>
      <c r="K6971" t="e">
        <v>#N/A</v>
      </c>
      <c r="L6971" t="e">
        <v>#N/A</v>
      </c>
      <c r="M6971" t="e">
        <v>#N/A</v>
      </c>
      <c r="N6971" t="e">
        <v>#N/A</v>
      </c>
    </row>
    <row r="6972" spans="1:14" x14ac:dyDescent="0.2">
      <c r="A6972" t="s">
        <v>14034</v>
      </c>
      <c r="B6972" t="s">
        <v>14035</v>
      </c>
      <c r="C6972">
        <v>-0.44693824099999979</v>
      </c>
      <c r="D6972">
        <v>-0.25073775133333331</v>
      </c>
      <c r="E6972">
        <v>0.36691269393447196</v>
      </c>
      <c r="F6972">
        <v>0.19566014264573478</v>
      </c>
      <c r="G6972">
        <v>0.31938124504394871</v>
      </c>
      <c r="H6972">
        <v>0.25752069384484177</v>
      </c>
      <c r="I6972" t="e">
        <v>#N/A</v>
      </c>
      <c r="J6972" t="e">
        <v>#N/A</v>
      </c>
      <c r="K6972" t="e">
        <v>#N/A</v>
      </c>
      <c r="L6972" t="e">
        <v>#N/A</v>
      </c>
      <c r="M6972" t="e">
        <v>#N/A</v>
      </c>
      <c r="N6972" t="e">
        <v>#N/A</v>
      </c>
    </row>
    <row r="6973" spans="1:14" x14ac:dyDescent="0.2">
      <c r="A6973" t="s">
        <v>14036</v>
      </c>
      <c r="B6973" t="s">
        <v>14037</v>
      </c>
      <c r="C6973">
        <v>-0.3950914223333335</v>
      </c>
      <c r="D6973">
        <v>-0.27619195766666671</v>
      </c>
      <c r="E6973">
        <v>0.50228355424807725</v>
      </c>
      <c r="F6973">
        <v>0.2246117438973215</v>
      </c>
      <c r="G6973">
        <v>0.31921539261332293</v>
      </c>
      <c r="H6973">
        <v>0.2719135682553222</v>
      </c>
      <c r="I6973" t="e">
        <v>#N/A</v>
      </c>
      <c r="J6973" t="e">
        <v>#N/A</v>
      </c>
      <c r="K6973" t="e">
        <v>#N/A</v>
      </c>
      <c r="L6973" t="e">
        <v>#N/A</v>
      </c>
      <c r="M6973" t="e">
        <v>#N/A</v>
      </c>
      <c r="N6973" t="e">
        <v>#N/A</v>
      </c>
    </row>
    <row r="6974" spans="1:14" x14ac:dyDescent="0.2">
      <c r="A6974" t="s">
        <v>14038</v>
      </c>
      <c r="B6974" t="s">
        <v>14039</v>
      </c>
      <c r="C6974">
        <v>-0.41616545333333343</v>
      </c>
      <c r="D6974">
        <v>-0.79154656000000001</v>
      </c>
      <c r="E6974">
        <v>-2.2888673484475978E-2</v>
      </c>
      <c r="F6974">
        <v>7.166123798144268E-2</v>
      </c>
      <c r="G6974">
        <v>0.31920916825038109</v>
      </c>
      <c r="H6974">
        <v>0.19543520311591189</v>
      </c>
      <c r="I6974" t="e">
        <v>#N/A</v>
      </c>
      <c r="J6974" t="e">
        <v>#N/A</v>
      </c>
      <c r="K6974" t="e">
        <v>#N/A</v>
      </c>
      <c r="L6974" t="e">
        <v>#N/A</v>
      </c>
      <c r="M6974" t="e">
        <v>#N/A</v>
      </c>
      <c r="N6974" t="e">
        <v>#N/A</v>
      </c>
    </row>
    <row r="6975" spans="1:14" x14ac:dyDescent="0.2">
      <c r="A6975" t="s">
        <v>14040</v>
      </c>
      <c r="B6975" t="s">
        <v>14041</v>
      </c>
      <c r="C6975">
        <v>-0.34491922966666611</v>
      </c>
      <c r="D6975">
        <v>-0.59368579233333296</v>
      </c>
      <c r="E6975">
        <v>0.21027468034187496</v>
      </c>
      <c r="F6975">
        <v>0.24097607681305877</v>
      </c>
      <c r="G6975">
        <v>0.31892711980493998</v>
      </c>
      <c r="H6975">
        <v>0.27995159830899941</v>
      </c>
      <c r="I6975" t="e">
        <v>#N/A</v>
      </c>
      <c r="J6975" t="e">
        <v>#N/A</v>
      </c>
      <c r="K6975" t="e">
        <v>#N/A</v>
      </c>
      <c r="L6975" t="e">
        <v>#N/A</v>
      </c>
      <c r="M6975" t="e">
        <v>#N/A</v>
      </c>
      <c r="N6975" t="e">
        <v>#N/A</v>
      </c>
    </row>
    <row r="6976" spans="1:14" x14ac:dyDescent="0.2">
      <c r="A6976" t="s">
        <v>14042</v>
      </c>
      <c r="B6976" t="s">
        <v>14043</v>
      </c>
      <c r="C6976">
        <v>0.39883411400000024</v>
      </c>
      <c r="D6976">
        <v>0.60658233733333322</v>
      </c>
      <c r="E6976">
        <v>0.45585525421374812</v>
      </c>
      <c r="F6976">
        <v>0.19779869923271429</v>
      </c>
      <c r="G6976">
        <v>0.31890779392424784</v>
      </c>
      <c r="H6976">
        <v>0.25835324657848108</v>
      </c>
      <c r="I6976" t="e">
        <v>#N/A</v>
      </c>
      <c r="J6976" t="e">
        <v>#N/A</v>
      </c>
      <c r="K6976" t="e">
        <v>#N/A</v>
      </c>
      <c r="L6976" t="e">
        <v>#N/A</v>
      </c>
      <c r="M6976" t="e">
        <v>#N/A</v>
      </c>
      <c r="N6976" t="e">
        <v>#N/A</v>
      </c>
    </row>
    <row r="6977" spans="1:14" x14ac:dyDescent="0.2">
      <c r="A6977" t="s">
        <v>14044</v>
      </c>
      <c r="B6977" t="s">
        <v>14045</v>
      </c>
      <c r="C6977">
        <v>0.22580462133333334</v>
      </c>
      <c r="D6977">
        <v>-0.1021750990000001</v>
      </c>
      <c r="E6977">
        <v>0.28947624825387513</v>
      </c>
      <c r="F6977">
        <v>0.13684680094546461</v>
      </c>
      <c r="G6977">
        <v>0.31822665160387953</v>
      </c>
      <c r="H6977">
        <v>0.22753672627467209</v>
      </c>
      <c r="I6977" t="e">
        <v>#N/A</v>
      </c>
      <c r="J6977" t="e">
        <v>#N/A</v>
      </c>
      <c r="K6977" t="e">
        <v>#N/A</v>
      </c>
      <c r="L6977" t="e">
        <v>#N/A</v>
      </c>
      <c r="M6977" t="e">
        <v>#N/A</v>
      </c>
      <c r="N6977" t="e">
        <v>#N/A</v>
      </c>
    </row>
    <row r="6978" spans="1:14" x14ac:dyDescent="0.2">
      <c r="A6978" t="s">
        <v>14046</v>
      </c>
      <c r="B6978" t="s">
        <v>14047</v>
      </c>
      <c r="C6978">
        <v>-8.2487819999999434E-2</v>
      </c>
      <c r="D6978">
        <v>-0.64931913966666643</v>
      </c>
      <c r="E6978">
        <v>3.805611951912017E-2</v>
      </c>
      <c r="F6978">
        <v>-1.1315646105693123E-2</v>
      </c>
      <c r="G6978">
        <v>0.31806729787284987</v>
      </c>
      <c r="H6978">
        <v>0.15337582588357837</v>
      </c>
      <c r="I6978" t="e">
        <v>#N/A</v>
      </c>
      <c r="J6978" t="e">
        <v>#N/A</v>
      </c>
      <c r="K6978" t="e">
        <v>#N/A</v>
      </c>
      <c r="L6978" t="e">
        <v>#N/A</v>
      </c>
      <c r="M6978" t="e">
        <v>#N/A</v>
      </c>
      <c r="N6978" t="e">
        <v>#N/A</v>
      </c>
    </row>
    <row r="6979" spans="1:14" x14ac:dyDescent="0.2">
      <c r="A6979" t="s">
        <v>14048</v>
      </c>
      <c r="B6979" t="s">
        <v>14049</v>
      </c>
      <c r="C6979">
        <v>-0.19428516433333254</v>
      </c>
      <c r="D6979">
        <v>-0.53523967499999969</v>
      </c>
      <c r="E6979">
        <v>0.16751552214600277</v>
      </c>
      <c r="F6979">
        <v>1.3830640281148067E-2</v>
      </c>
      <c r="G6979">
        <v>0.31701522125599274</v>
      </c>
      <c r="H6979">
        <v>0.1654229307685704</v>
      </c>
      <c r="I6979" t="e">
        <v>#N/A</v>
      </c>
      <c r="J6979" t="e">
        <v>#N/A</v>
      </c>
      <c r="K6979" t="e">
        <v>#N/A</v>
      </c>
      <c r="L6979" t="e">
        <v>#N/A</v>
      </c>
      <c r="M6979" t="e">
        <v>#N/A</v>
      </c>
      <c r="N6979" t="e">
        <v>#N/A</v>
      </c>
    </row>
    <row r="6980" spans="1:14" x14ac:dyDescent="0.2">
      <c r="A6980" t="s">
        <v>14050</v>
      </c>
      <c r="B6980" t="s">
        <v>14051</v>
      </c>
      <c r="C6980">
        <v>-0.18816590166666636</v>
      </c>
      <c r="D6980">
        <v>-0.41334720333333275</v>
      </c>
      <c r="E6980">
        <v>2.1544501106325629E-2</v>
      </c>
      <c r="F6980">
        <v>0.17393607250538332</v>
      </c>
      <c r="G6980">
        <v>0.31578295215843377</v>
      </c>
      <c r="H6980">
        <v>0.24485951233190856</v>
      </c>
      <c r="I6980" t="e">
        <v>#N/A</v>
      </c>
      <c r="J6980" t="e">
        <v>#N/A</v>
      </c>
      <c r="K6980" t="e">
        <v>#N/A</v>
      </c>
      <c r="L6980" t="e">
        <v>#N/A</v>
      </c>
      <c r="M6980" t="e">
        <v>#N/A</v>
      </c>
      <c r="N6980" t="e">
        <v>#N/A</v>
      </c>
    </row>
    <row r="6981" spans="1:14" x14ac:dyDescent="0.2">
      <c r="A6981" t="s">
        <v>14052</v>
      </c>
      <c r="B6981" t="s">
        <v>14053</v>
      </c>
      <c r="C6981">
        <v>-0.15780893233333337</v>
      </c>
      <c r="D6981">
        <v>-0.43755262266666684</v>
      </c>
      <c r="E6981">
        <v>4.4446797873001244E-2</v>
      </c>
      <c r="F6981">
        <v>1.0997164141989247E-2</v>
      </c>
      <c r="G6981">
        <v>0.31519217663880911</v>
      </c>
      <c r="H6981">
        <v>0.16309467039039918</v>
      </c>
      <c r="I6981" t="e">
        <v>#N/A</v>
      </c>
      <c r="J6981" t="e">
        <v>#N/A</v>
      </c>
      <c r="K6981" t="e">
        <v>#N/A</v>
      </c>
      <c r="L6981" t="e">
        <v>#N/A</v>
      </c>
      <c r="M6981" t="e">
        <v>#N/A</v>
      </c>
      <c r="N6981" t="e">
        <v>#N/A</v>
      </c>
    </row>
    <row r="6982" spans="1:14" x14ac:dyDescent="0.2">
      <c r="A6982" t="s">
        <v>14054</v>
      </c>
      <c r="B6982" t="s">
        <v>14055</v>
      </c>
      <c r="C6982">
        <v>-0.58146341700000015</v>
      </c>
      <c r="D6982">
        <v>-0.78901284733333332</v>
      </c>
      <c r="E6982">
        <v>0.27813916254921855</v>
      </c>
      <c r="F6982">
        <v>8.057289775917946E-2</v>
      </c>
      <c r="G6982">
        <v>0.31384300704470164</v>
      </c>
      <c r="H6982">
        <v>0.19720795240194056</v>
      </c>
      <c r="I6982" t="e">
        <v>#N/A</v>
      </c>
      <c r="J6982" t="e">
        <v>#N/A</v>
      </c>
      <c r="K6982" t="e">
        <v>#N/A</v>
      </c>
      <c r="L6982" t="e">
        <v>#N/A</v>
      </c>
      <c r="M6982" t="e">
        <v>#N/A</v>
      </c>
      <c r="N6982" t="e">
        <v>#N/A</v>
      </c>
    </row>
    <row r="6983" spans="1:14" x14ac:dyDescent="0.2">
      <c r="A6983" t="s">
        <v>14056</v>
      </c>
      <c r="B6983" t="s">
        <v>14057</v>
      </c>
      <c r="C6983">
        <v>8.3500116666666457E-2</v>
      </c>
      <c r="D6983">
        <v>-0.41951663033333353</v>
      </c>
      <c r="E6983">
        <v>0.31164861951026107</v>
      </c>
      <c r="F6983">
        <v>9.2535717960069083E-2</v>
      </c>
      <c r="G6983">
        <v>0.31383341194064224</v>
      </c>
      <c r="H6983">
        <v>0.20318456495035567</v>
      </c>
      <c r="I6983" t="e">
        <v>#N/A</v>
      </c>
      <c r="J6983" t="e">
        <v>#N/A</v>
      </c>
      <c r="K6983" t="e">
        <v>#N/A</v>
      </c>
      <c r="L6983" t="e">
        <v>#N/A</v>
      </c>
      <c r="M6983" t="e">
        <v>#N/A</v>
      </c>
      <c r="N6983" t="e">
        <v>#N/A</v>
      </c>
    </row>
    <row r="6984" spans="1:14" x14ac:dyDescent="0.2">
      <c r="A6984" t="s">
        <v>14058</v>
      </c>
      <c r="B6984" t="s">
        <v>14059</v>
      </c>
      <c r="C6984">
        <v>0.38994273333333318</v>
      </c>
      <c r="D6984">
        <v>-0.10912666200000043</v>
      </c>
      <c r="E6984">
        <v>0.45794721861256094</v>
      </c>
      <c r="F6984">
        <v>8.6706623673811559E-2</v>
      </c>
      <c r="G6984">
        <v>0.31378766445470418</v>
      </c>
      <c r="H6984">
        <v>0.20024714406425786</v>
      </c>
      <c r="I6984" t="e">
        <v>#N/A</v>
      </c>
      <c r="J6984" t="e">
        <v>#N/A</v>
      </c>
      <c r="K6984" t="e">
        <v>#N/A</v>
      </c>
      <c r="L6984" t="e">
        <v>#N/A</v>
      </c>
      <c r="M6984" t="e">
        <v>#N/A</v>
      </c>
      <c r="N6984" t="e">
        <v>#N/A</v>
      </c>
    </row>
    <row r="6985" spans="1:14" x14ac:dyDescent="0.2">
      <c r="A6985" t="s">
        <v>14060</v>
      </c>
      <c r="B6985" t="s">
        <v>14061</v>
      </c>
      <c r="C6985">
        <v>-9.5315476000000565E-2</v>
      </c>
      <c r="D6985">
        <v>-0.56948903666666695</v>
      </c>
      <c r="E6985">
        <v>0.10629689797217085</v>
      </c>
      <c r="F6985">
        <v>2.3295288839558503E-2</v>
      </c>
      <c r="G6985">
        <v>0.31376314676615114</v>
      </c>
      <c r="H6985">
        <v>0.16852921780285482</v>
      </c>
      <c r="I6985" t="e">
        <v>#N/A</v>
      </c>
      <c r="J6985" t="e">
        <v>#N/A</v>
      </c>
      <c r="K6985" t="e">
        <v>#N/A</v>
      </c>
      <c r="L6985" t="e">
        <v>#N/A</v>
      </c>
      <c r="M6985" t="e">
        <v>#N/A</v>
      </c>
      <c r="N6985" t="e">
        <v>#N/A</v>
      </c>
    </row>
    <row r="6986" spans="1:14" x14ac:dyDescent="0.2">
      <c r="A6986" t="s">
        <v>14062</v>
      </c>
      <c r="B6986" t="s">
        <v>14063</v>
      </c>
      <c r="C6986">
        <v>-8.3416122666666759E-2</v>
      </c>
      <c r="D6986">
        <v>-0.76168677799999962</v>
      </c>
      <c r="E6986">
        <v>2.3540087694150853E-2</v>
      </c>
      <c r="F6986">
        <v>-0.1242485590091886</v>
      </c>
      <c r="G6986">
        <v>0.31365455151522387</v>
      </c>
      <c r="H6986">
        <v>9.4702996253017632E-2</v>
      </c>
      <c r="I6986" t="e">
        <v>#N/A</v>
      </c>
      <c r="J6986" t="e">
        <v>#N/A</v>
      </c>
      <c r="K6986" t="e">
        <v>#N/A</v>
      </c>
      <c r="L6986" t="e">
        <v>#N/A</v>
      </c>
      <c r="M6986" t="e">
        <v>#N/A</v>
      </c>
      <c r="N6986" t="e">
        <v>#N/A</v>
      </c>
    </row>
    <row r="6987" spans="1:14" x14ac:dyDescent="0.2">
      <c r="A6987" t="s">
        <v>14064</v>
      </c>
      <c r="B6987" t="s">
        <v>14065</v>
      </c>
      <c r="C6987">
        <v>8.2923796666669602E-3</v>
      </c>
      <c r="D6987">
        <v>-0.55944233299999979</v>
      </c>
      <c r="E6987">
        <v>-7.0574672247675132E-3</v>
      </c>
      <c r="F6987">
        <v>1.3039173382513218E-2</v>
      </c>
      <c r="G6987">
        <v>0.31360058818220632</v>
      </c>
      <c r="H6987">
        <v>0.16331988078235976</v>
      </c>
      <c r="I6987" t="e">
        <v>#N/A</v>
      </c>
      <c r="J6987" t="e">
        <v>#N/A</v>
      </c>
      <c r="K6987" t="e">
        <v>#N/A</v>
      </c>
      <c r="L6987" t="e">
        <v>#N/A</v>
      </c>
      <c r="M6987" t="e">
        <v>#N/A</v>
      </c>
      <c r="N6987" t="e">
        <v>#N/A</v>
      </c>
    </row>
    <row r="6988" spans="1:14" x14ac:dyDescent="0.2">
      <c r="A6988" t="s">
        <v>14066</v>
      </c>
      <c r="B6988" t="s">
        <v>14067</v>
      </c>
      <c r="C6988">
        <v>0.41475144866666636</v>
      </c>
      <c r="D6988">
        <v>-0.12825983000000019</v>
      </c>
      <c r="E6988">
        <v>0.18700635238731336</v>
      </c>
      <c r="F6988">
        <v>-2.2370316925383955E-2</v>
      </c>
      <c r="G6988">
        <v>0.31333408829215198</v>
      </c>
      <c r="H6988">
        <v>0.14548188568338402</v>
      </c>
      <c r="I6988" t="e">
        <v>#N/A</v>
      </c>
      <c r="J6988" t="e">
        <v>#N/A</v>
      </c>
      <c r="K6988" t="e">
        <v>#N/A</v>
      </c>
      <c r="L6988" t="e">
        <v>#N/A</v>
      </c>
      <c r="M6988" t="e">
        <v>#N/A</v>
      </c>
      <c r="N6988" t="e">
        <v>#N/A</v>
      </c>
    </row>
    <row r="6989" spans="1:14" x14ac:dyDescent="0.2">
      <c r="A6989" t="s">
        <v>14068</v>
      </c>
      <c r="B6989" t="s">
        <v>14069</v>
      </c>
      <c r="C6989">
        <v>-9.4391091333333232E-2</v>
      </c>
      <c r="D6989">
        <v>-0.49921460633333314</v>
      </c>
      <c r="E6989">
        <v>0.17395376041366881</v>
      </c>
      <c r="F6989">
        <v>5.0137561974852571E-2</v>
      </c>
      <c r="G6989">
        <v>0.31330162084680641</v>
      </c>
      <c r="H6989">
        <v>0.1817195914108295</v>
      </c>
      <c r="I6989" t="e">
        <v>#N/A</v>
      </c>
      <c r="J6989" t="e">
        <v>#N/A</v>
      </c>
      <c r="K6989" t="e">
        <v>#N/A</v>
      </c>
      <c r="L6989" t="e">
        <v>#N/A</v>
      </c>
      <c r="M6989" t="e">
        <v>#N/A</v>
      </c>
      <c r="N6989" t="e">
        <v>#N/A</v>
      </c>
    </row>
    <row r="6990" spans="1:14" x14ac:dyDescent="0.2">
      <c r="A6990" t="s">
        <v>14070</v>
      </c>
      <c r="B6990" t="s">
        <v>14071</v>
      </c>
      <c r="C6990">
        <v>0.28255672366666706</v>
      </c>
      <c r="D6990">
        <v>0.34401236866666718</v>
      </c>
      <c r="E6990">
        <v>0.1373858861399378</v>
      </c>
      <c r="F6990">
        <v>0.13563710211949362</v>
      </c>
      <c r="G6990">
        <v>0.31313883697275857</v>
      </c>
      <c r="H6990">
        <v>0.22438796954612611</v>
      </c>
      <c r="I6990" t="e">
        <v>#N/A</v>
      </c>
      <c r="J6990" t="e">
        <v>#N/A</v>
      </c>
      <c r="K6990" t="e">
        <v>#N/A</v>
      </c>
      <c r="L6990" t="e">
        <v>#N/A</v>
      </c>
      <c r="M6990" t="e">
        <v>#N/A</v>
      </c>
      <c r="N6990" t="e">
        <v>#N/A</v>
      </c>
    </row>
    <row r="6991" spans="1:14" x14ac:dyDescent="0.2">
      <c r="A6991" t="s">
        <v>14072</v>
      </c>
      <c r="B6991" t="s">
        <v>14073</v>
      </c>
      <c r="C6991">
        <v>0.1194759606666671</v>
      </c>
      <c r="D6991">
        <v>-0.15229932066666674</v>
      </c>
      <c r="E6991">
        <v>0.54692788870328157</v>
      </c>
      <c r="F6991">
        <v>0.17875496886594341</v>
      </c>
      <c r="G6991">
        <v>0.31259300075176705</v>
      </c>
      <c r="H6991">
        <v>0.24567398480885522</v>
      </c>
      <c r="I6991" t="e">
        <v>#N/A</v>
      </c>
      <c r="J6991" t="e">
        <v>#N/A</v>
      </c>
      <c r="K6991" t="e">
        <v>#N/A</v>
      </c>
      <c r="L6991" t="e">
        <v>#N/A</v>
      </c>
      <c r="M6991" t="e">
        <v>#N/A</v>
      </c>
      <c r="N6991" t="e">
        <v>#N/A</v>
      </c>
    </row>
    <row r="6992" spans="1:14" x14ac:dyDescent="0.2">
      <c r="A6992" t="s">
        <v>14074</v>
      </c>
      <c r="B6992" t="s">
        <v>14075</v>
      </c>
      <c r="C6992">
        <v>-7.3079450333333185E-2</v>
      </c>
      <c r="D6992">
        <v>-0.47274490899999955</v>
      </c>
      <c r="E6992">
        <v>4.8198088273465771E-2</v>
      </c>
      <c r="F6992">
        <v>8.9182640299971958E-2</v>
      </c>
      <c r="G6992">
        <v>0.3123533615165176</v>
      </c>
      <c r="H6992">
        <v>0.20076800090824479</v>
      </c>
      <c r="I6992" t="e">
        <v>#N/A</v>
      </c>
      <c r="J6992" t="e">
        <v>#N/A</v>
      </c>
      <c r="K6992" t="e">
        <v>#N/A</v>
      </c>
      <c r="L6992" t="e">
        <v>#N/A</v>
      </c>
      <c r="M6992" t="e">
        <v>#N/A</v>
      </c>
      <c r="N6992" t="e">
        <v>#N/A</v>
      </c>
    </row>
    <row r="6993" spans="1:14" x14ac:dyDescent="0.2">
      <c r="A6993" t="s">
        <v>14076</v>
      </c>
      <c r="B6993" t="s">
        <v>14077</v>
      </c>
      <c r="C6993">
        <v>-0.1375643253333334</v>
      </c>
      <c r="D6993">
        <v>-0.40534948266666659</v>
      </c>
      <c r="E6993">
        <v>-0.25009525074970573</v>
      </c>
      <c r="F6993">
        <v>6.7636939097221141E-2</v>
      </c>
      <c r="G6993">
        <v>0.31225957140338295</v>
      </c>
      <c r="H6993">
        <v>0.18994825525030204</v>
      </c>
      <c r="I6993" t="e">
        <v>#N/A</v>
      </c>
      <c r="J6993" t="e">
        <v>#N/A</v>
      </c>
      <c r="K6993" t="e">
        <v>#N/A</v>
      </c>
      <c r="L6993" t="e">
        <v>#N/A</v>
      </c>
      <c r="M6993" t="e">
        <v>#N/A</v>
      </c>
      <c r="N6993" t="e">
        <v>#N/A</v>
      </c>
    </row>
    <row r="6994" spans="1:14" x14ac:dyDescent="0.2">
      <c r="A6994" t="s">
        <v>14078</v>
      </c>
      <c r="B6994" t="s">
        <v>14079</v>
      </c>
      <c r="C6994">
        <v>-0.25797312299999997</v>
      </c>
      <c r="D6994">
        <v>-0.46034522866666672</v>
      </c>
      <c r="E6994">
        <v>-2.9723712696127138E-2</v>
      </c>
      <c r="F6994">
        <v>-2.0286115892926834E-2</v>
      </c>
      <c r="G6994">
        <v>0.31221300514410255</v>
      </c>
      <c r="H6994">
        <v>0.14596344462558786</v>
      </c>
      <c r="I6994" t="e">
        <v>#N/A</v>
      </c>
      <c r="J6994" t="e">
        <v>#N/A</v>
      </c>
      <c r="K6994" t="e">
        <v>#N/A</v>
      </c>
      <c r="L6994" t="e">
        <v>#N/A</v>
      </c>
      <c r="M6994" t="e">
        <v>#N/A</v>
      </c>
      <c r="N6994" t="e">
        <v>#N/A</v>
      </c>
    </row>
    <row r="6995" spans="1:14" x14ac:dyDescent="0.2">
      <c r="A6995" t="s">
        <v>14080</v>
      </c>
      <c r="B6995" t="s">
        <v>14081</v>
      </c>
      <c r="C6995">
        <v>0.89265270233333349</v>
      </c>
      <c r="D6995">
        <v>-0.41265873866666647</v>
      </c>
      <c r="E6995">
        <v>4.2351538762704546E-2</v>
      </c>
      <c r="F6995">
        <v>-0.86337389473752579</v>
      </c>
      <c r="G6995">
        <v>0.31189409245851901</v>
      </c>
      <c r="H6995">
        <v>-0.27573990113950342</v>
      </c>
      <c r="I6995" t="e">
        <v>#N/A</v>
      </c>
      <c r="J6995" t="e">
        <v>#N/A</v>
      </c>
      <c r="K6995" t="e">
        <v>#N/A</v>
      </c>
      <c r="L6995" t="e">
        <v>#N/A</v>
      </c>
      <c r="M6995" t="e">
        <v>#N/A</v>
      </c>
      <c r="N6995" t="e">
        <v>#N/A</v>
      </c>
    </row>
    <row r="6996" spans="1:14" x14ac:dyDescent="0.2">
      <c r="A6996" t="s">
        <v>14082</v>
      </c>
      <c r="B6996" t="s">
        <v>14083</v>
      </c>
      <c r="C6996">
        <v>-0.14442891833333293</v>
      </c>
      <c r="D6996">
        <v>-0.57922111366666629</v>
      </c>
      <c r="E6996">
        <v>-3.8506936548276726E-3</v>
      </c>
      <c r="F6996">
        <v>3.2255249946088181E-3</v>
      </c>
      <c r="G6996">
        <v>0.31154264996613013</v>
      </c>
      <c r="H6996">
        <v>0.15738408748036947</v>
      </c>
      <c r="I6996" t="e">
        <v>#N/A</v>
      </c>
      <c r="J6996" t="e">
        <v>#N/A</v>
      </c>
      <c r="K6996" t="e">
        <v>#N/A</v>
      </c>
      <c r="L6996" t="e">
        <v>#N/A</v>
      </c>
      <c r="M6996" t="e">
        <v>#N/A</v>
      </c>
      <c r="N6996" t="e">
        <v>#N/A</v>
      </c>
    </row>
    <row r="6997" spans="1:14" x14ac:dyDescent="0.2">
      <c r="A6997" t="s">
        <v>14084</v>
      </c>
      <c r="B6997" t="s">
        <v>14085</v>
      </c>
      <c r="C6997">
        <v>-0.43653825233333343</v>
      </c>
      <c r="D6997">
        <v>-0.67182433766666683</v>
      </c>
      <c r="E6997">
        <v>-1.2186978308888839E-2</v>
      </c>
      <c r="F6997">
        <v>1.8850894274768839E-3</v>
      </c>
      <c r="G6997">
        <v>0.31120377594587817</v>
      </c>
      <c r="H6997">
        <v>0.15654443268667753</v>
      </c>
      <c r="I6997" t="e">
        <v>#N/A</v>
      </c>
      <c r="J6997" t="e">
        <v>#N/A</v>
      </c>
      <c r="K6997" t="e">
        <v>#N/A</v>
      </c>
      <c r="L6997" t="e">
        <v>#N/A</v>
      </c>
      <c r="M6997" t="e">
        <v>#N/A</v>
      </c>
      <c r="N6997" t="e">
        <v>#N/A</v>
      </c>
    </row>
    <row r="6998" spans="1:14" x14ac:dyDescent="0.2">
      <c r="A6998" t="s">
        <v>14086</v>
      </c>
      <c r="B6998" t="s">
        <v>14087</v>
      </c>
      <c r="C6998">
        <v>-0.43418347633333321</v>
      </c>
      <c r="D6998">
        <v>-0.67586618566666656</v>
      </c>
      <c r="E6998">
        <v>-0.54810740457794704</v>
      </c>
      <c r="F6998">
        <v>2.4821510004372414E-2</v>
      </c>
      <c r="G6998">
        <v>0.31052126411507053</v>
      </c>
      <c r="H6998">
        <v>0.16767138705972148</v>
      </c>
      <c r="I6998" t="e">
        <v>#N/A</v>
      </c>
      <c r="J6998" t="e">
        <v>#N/A</v>
      </c>
      <c r="K6998" t="e">
        <v>#N/A</v>
      </c>
      <c r="L6998" t="e">
        <v>#N/A</v>
      </c>
      <c r="M6998" t="e">
        <v>#N/A</v>
      </c>
      <c r="N6998" t="e">
        <v>#N/A</v>
      </c>
    </row>
    <row r="6999" spans="1:14" x14ac:dyDescent="0.2">
      <c r="A6999" t="s">
        <v>14088</v>
      </c>
      <c r="B6999" t="s">
        <v>14089</v>
      </c>
      <c r="C6999">
        <v>0.11358542900000002</v>
      </c>
      <c r="D6999">
        <v>-0.52713842733333349</v>
      </c>
      <c r="E6999">
        <v>9.6680431184102342E-2</v>
      </c>
      <c r="F6999">
        <v>-1.9416320820865331E-2</v>
      </c>
      <c r="G6999">
        <v>0.31044298413496785</v>
      </c>
      <c r="H6999">
        <v>0.14551333165705127</v>
      </c>
      <c r="I6999" t="e">
        <v>#N/A</v>
      </c>
      <c r="J6999" t="e">
        <v>#N/A</v>
      </c>
      <c r="K6999" t="e">
        <v>#N/A</v>
      </c>
      <c r="L6999" t="e">
        <v>#N/A</v>
      </c>
      <c r="M6999" t="e">
        <v>#N/A</v>
      </c>
      <c r="N6999" t="e">
        <v>#N/A</v>
      </c>
    </row>
    <row r="7000" spans="1:14" x14ac:dyDescent="0.2">
      <c r="A7000" t="s">
        <v>14090</v>
      </c>
      <c r="B7000" t="s">
        <v>14091</v>
      </c>
      <c r="C7000">
        <v>0.58755419366666661</v>
      </c>
      <c r="D7000">
        <v>-0.1035515273333335</v>
      </c>
      <c r="E7000">
        <v>0.66511847381484468</v>
      </c>
      <c r="F7000">
        <v>-0.35892444978679416</v>
      </c>
      <c r="G7000">
        <v>0.30893378893838347</v>
      </c>
      <c r="H7000">
        <v>-2.4995330424205348E-2</v>
      </c>
      <c r="I7000" t="e">
        <v>#N/A</v>
      </c>
      <c r="J7000" t="e">
        <v>#N/A</v>
      </c>
      <c r="K7000" t="e">
        <v>#N/A</v>
      </c>
      <c r="L7000" t="e">
        <v>#N/A</v>
      </c>
      <c r="M7000" t="e">
        <v>#N/A</v>
      </c>
      <c r="N7000" t="e">
        <v>#N/A</v>
      </c>
    </row>
    <row r="7001" spans="1:14" x14ac:dyDescent="0.2">
      <c r="A7001" t="s">
        <v>14092</v>
      </c>
      <c r="B7001" t="s">
        <v>14093</v>
      </c>
      <c r="C7001">
        <v>-0.354089031</v>
      </c>
      <c r="D7001">
        <v>-0.71747720933333348</v>
      </c>
      <c r="E7001">
        <v>-4.311926762556071E-2</v>
      </c>
      <c r="F7001">
        <v>9.5046189478014395E-2</v>
      </c>
      <c r="G7001">
        <v>0.30878890980820223</v>
      </c>
      <c r="H7001">
        <v>0.20191754964310832</v>
      </c>
      <c r="I7001" t="e">
        <v>#N/A</v>
      </c>
      <c r="J7001" t="e">
        <v>#N/A</v>
      </c>
      <c r="K7001" t="e">
        <v>#N/A</v>
      </c>
      <c r="L7001" t="e">
        <v>#N/A</v>
      </c>
      <c r="M7001" t="e">
        <v>#N/A</v>
      </c>
      <c r="N7001" t="e">
        <v>#N/A</v>
      </c>
    </row>
    <row r="7002" spans="1:14" x14ac:dyDescent="0.2">
      <c r="A7002" t="s">
        <v>14094</v>
      </c>
      <c r="B7002" t="s">
        <v>14095</v>
      </c>
      <c r="C7002">
        <v>-0.13738565100000022</v>
      </c>
      <c r="D7002">
        <v>-0.36718864733333345</v>
      </c>
      <c r="E7002">
        <v>0.23298752069980599</v>
      </c>
      <c r="F7002">
        <v>0.13397170588128984</v>
      </c>
      <c r="G7002">
        <v>0.30839883512120869</v>
      </c>
      <c r="H7002">
        <v>0.22118527050124925</v>
      </c>
      <c r="I7002" t="e">
        <v>#N/A</v>
      </c>
      <c r="J7002" t="e">
        <v>#N/A</v>
      </c>
      <c r="K7002" t="e">
        <v>#N/A</v>
      </c>
      <c r="L7002" t="e">
        <v>#N/A</v>
      </c>
      <c r="M7002" t="e">
        <v>#N/A</v>
      </c>
      <c r="N7002" t="e">
        <v>#N/A</v>
      </c>
    </row>
    <row r="7003" spans="1:14" x14ac:dyDescent="0.2">
      <c r="A7003" t="s">
        <v>14096</v>
      </c>
      <c r="B7003" t="s">
        <v>14097</v>
      </c>
      <c r="C7003">
        <v>-0.2436053940000007</v>
      </c>
      <c r="D7003">
        <v>-0.58098548466666733</v>
      </c>
      <c r="E7003">
        <v>-0.13309526321460788</v>
      </c>
      <c r="F7003">
        <v>4.5986168186829358E-2</v>
      </c>
      <c r="G7003">
        <v>0.30833292760013314</v>
      </c>
      <c r="H7003">
        <v>0.17715954789348126</v>
      </c>
      <c r="I7003" t="e">
        <v>#N/A</v>
      </c>
      <c r="J7003" t="e">
        <v>#N/A</v>
      </c>
      <c r="K7003" t="e">
        <v>#N/A</v>
      </c>
      <c r="L7003" t="e">
        <v>#N/A</v>
      </c>
      <c r="M7003" t="e">
        <v>#N/A</v>
      </c>
      <c r="N7003" t="e">
        <v>#N/A</v>
      </c>
    </row>
    <row r="7004" spans="1:14" x14ac:dyDescent="0.2">
      <c r="A7004" t="s">
        <v>14098</v>
      </c>
      <c r="B7004" t="s">
        <v>14099</v>
      </c>
      <c r="C7004">
        <v>0.12154406900000003</v>
      </c>
      <c r="D7004">
        <v>-0.38422701599999987</v>
      </c>
      <c r="E7004">
        <v>-0.19688993398265056</v>
      </c>
      <c r="F7004">
        <v>-0.18247112609291952</v>
      </c>
      <c r="G7004">
        <v>0.30826331212021091</v>
      </c>
      <c r="H7004">
        <v>6.2896093013645696E-2</v>
      </c>
      <c r="I7004" t="e">
        <v>#N/A</v>
      </c>
      <c r="J7004" t="e">
        <v>#N/A</v>
      </c>
      <c r="K7004" t="e">
        <v>#N/A</v>
      </c>
      <c r="L7004" t="e">
        <v>#N/A</v>
      </c>
      <c r="M7004" t="e">
        <v>#N/A</v>
      </c>
      <c r="N7004" t="e">
        <v>#N/A</v>
      </c>
    </row>
    <row r="7005" spans="1:14" x14ac:dyDescent="0.2">
      <c r="A7005" t="s">
        <v>14100</v>
      </c>
      <c r="B7005" t="s">
        <v>14101</v>
      </c>
      <c r="C7005">
        <v>3.8816277333333815E-2</v>
      </c>
      <c r="D7005">
        <v>-0.31636376866666627</v>
      </c>
      <c r="E7005">
        <v>0.3357670604879453</v>
      </c>
      <c r="F7005">
        <v>0.12876761842392651</v>
      </c>
      <c r="G7005">
        <v>0.30825543464236338</v>
      </c>
      <c r="H7005">
        <v>0.21851152653314493</v>
      </c>
      <c r="I7005" t="e">
        <v>#N/A</v>
      </c>
      <c r="J7005" t="e">
        <v>#N/A</v>
      </c>
      <c r="K7005" t="e">
        <v>#N/A</v>
      </c>
      <c r="L7005" t="e">
        <v>#N/A</v>
      </c>
      <c r="M7005" t="e">
        <v>#N/A</v>
      </c>
      <c r="N7005" t="e">
        <v>#N/A</v>
      </c>
    </row>
    <row r="7006" spans="1:14" x14ac:dyDescent="0.2">
      <c r="A7006" t="s">
        <v>14102</v>
      </c>
      <c r="B7006" t="s">
        <v>14103</v>
      </c>
      <c r="C7006">
        <v>-1.7335430333333512E-2</v>
      </c>
      <c r="D7006">
        <v>-0.21886720900000012</v>
      </c>
      <c r="E7006">
        <v>0.16541079470887474</v>
      </c>
      <c r="F7006">
        <v>4.098057306117274E-2</v>
      </c>
      <c r="G7006">
        <v>0.30806138826817742</v>
      </c>
      <c r="H7006">
        <v>0.17452098066467508</v>
      </c>
      <c r="I7006" t="e">
        <v>#N/A</v>
      </c>
      <c r="J7006" t="e">
        <v>#N/A</v>
      </c>
      <c r="K7006" t="e">
        <v>#N/A</v>
      </c>
      <c r="L7006" t="e">
        <v>#N/A</v>
      </c>
      <c r="M7006" t="e">
        <v>#N/A</v>
      </c>
      <c r="N7006" t="e">
        <v>#N/A</v>
      </c>
    </row>
    <row r="7007" spans="1:14" x14ac:dyDescent="0.2">
      <c r="A7007" t="s">
        <v>14104</v>
      </c>
      <c r="B7007" t="s">
        <v>14105</v>
      </c>
      <c r="C7007">
        <v>-0.37667716799999962</v>
      </c>
      <c r="D7007">
        <v>-0.53114011699999986</v>
      </c>
      <c r="E7007">
        <v>2.581334545353996E-2</v>
      </c>
      <c r="F7007">
        <v>7.1524872142437065E-2</v>
      </c>
      <c r="G7007">
        <v>0.30796253494238829</v>
      </c>
      <c r="H7007">
        <v>0.18974370354241268</v>
      </c>
      <c r="I7007" t="e">
        <v>#N/A</v>
      </c>
      <c r="J7007" t="e">
        <v>#N/A</v>
      </c>
      <c r="K7007" t="e">
        <v>#N/A</v>
      </c>
      <c r="L7007" t="e">
        <v>#N/A</v>
      </c>
      <c r="M7007" t="e">
        <v>#N/A</v>
      </c>
      <c r="N7007" t="e">
        <v>#N/A</v>
      </c>
    </row>
    <row r="7008" spans="1:14" x14ac:dyDescent="0.2">
      <c r="A7008" t="s">
        <v>14106</v>
      </c>
      <c r="B7008" t="s">
        <v>14107</v>
      </c>
      <c r="C7008">
        <v>0.47989705100000002</v>
      </c>
      <c r="D7008">
        <v>-0.2907665783333333</v>
      </c>
      <c r="E7008">
        <v>8.4141606063437596E-2</v>
      </c>
      <c r="F7008">
        <v>-7.7308005954618342E-2</v>
      </c>
      <c r="G7008">
        <v>0.30788311874024943</v>
      </c>
      <c r="H7008">
        <v>0.11528755639281554</v>
      </c>
      <c r="I7008" t="e">
        <v>#N/A</v>
      </c>
      <c r="J7008" t="e">
        <v>#N/A</v>
      </c>
      <c r="K7008" t="e">
        <v>#N/A</v>
      </c>
      <c r="L7008" t="e">
        <v>#N/A</v>
      </c>
      <c r="M7008" t="e">
        <v>#N/A</v>
      </c>
      <c r="N7008" t="e">
        <v>#N/A</v>
      </c>
    </row>
    <row r="7009" spans="1:14" x14ac:dyDescent="0.2">
      <c r="A7009" t="s">
        <v>14108</v>
      </c>
      <c r="B7009" t="s">
        <v>14109</v>
      </c>
      <c r="C7009">
        <v>-4.1713765999999985E-2</v>
      </c>
      <c r="D7009">
        <v>-0.40466428966666701</v>
      </c>
      <c r="E7009">
        <v>-0.15052497501149034</v>
      </c>
      <c r="F7009">
        <v>9.0117817938982325E-2</v>
      </c>
      <c r="G7009">
        <v>0.30776674231783863</v>
      </c>
      <c r="H7009">
        <v>0.19894228012841048</v>
      </c>
      <c r="I7009" t="e">
        <v>#N/A</v>
      </c>
      <c r="J7009" t="e">
        <v>#N/A</v>
      </c>
      <c r="K7009" t="e">
        <v>#N/A</v>
      </c>
      <c r="L7009" t="e">
        <v>#N/A</v>
      </c>
      <c r="M7009" t="e">
        <v>#N/A</v>
      </c>
      <c r="N7009" t="e">
        <v>#N/A</v>
      </c>
    </row>
    <row r="7010" spans="1:14" x14ac:dyDescent="0.2">
      <c r="A7010" t="s">
        <v>14110</v>
      </c>
      <c r="B7010" t="s">
        <v>14111</v>
      </c>
      <c r="C7010">
        <v>-0.43166555900000025</v>
      </c>
      <c r="D7010">
        <v>-0.60970130033333336</v>
      </c>
      <c r="E7010">
        <v>3.4918982902856853E-2</v>
      </c>
      <c r="F7010">
        <v>0.12175416866799074</v>
      </c>
      <c r="G7010">
        <v>0.30761657344815679</v>
      </c>
      <c r="H7010">
        <v>0.21468537105807378</v>
      </c>
      <c r="I7010" t="e">
        <v>#N/A</v>
      </c>
      <c r="J7010" t="e">
        <v>#N/A</v>
      </c>
      <c r="K7010" t="e">
        <v>#N/A</v>
      </c>
      <c r="L7010" t="e">
        <v>#N/A</v>
      </c>
      <c r="M7010" t="e">
        <v>#N/A</v>
      </c>
      <c r="N7010" t="e">
        <v>#N/A</v>
      </c>
    </row>
    <row r="7011" spans="1:14" x14ac:dyDescent="0.2">
      <c r="A7011" t="s">
        <v>14112</v>
      </c>
      <c r="B7011" t="s">
        <v>14113</v>
      </c>
      <c r="C7011">
        <v>0.23115536099999989</v>
      </c>
      <c r="D7011">
        <v>-0.40161704700000067</v>
      </c>
      <c r="E7011">
        <v>-7.5931224493040036E-3</v>
      </c>
      <c r="F7011">
        <v>6.1885617751655048E-2</v>
      </c>
      <c r="G7011">
        <v>0.30735125291641591</v>
      </c>
      <c r="H7011">
        <v>0.18461843533403549</v>
      </c>
      <c r="I7011" t="e">
        <v>#N/A</v>
      </c>
      <c r="J7011" t="e">
        <v>#N/A</v>
      </c>
      <c r="K7011" t="e">
        <v>#N/A</v>
      </c>
      <c r="L7011" t="e">
        <v>#N/A</v>
      </c>
      <c r="M7011" t="e">
        <v>#N/A</v>
      </c>
      <c r="N7011" t="e">
        <v>#N/A</v>
      </c>
    </row>
    <row r="7012" spans="1:14" x14ac:dyDescent="0.2">
      <c r="A7012" t="s">
        <v>14114</v>
      </c>
      <c r="B7012" t="s">
        <v>14115</v>
      </c>
      <c r="C7012">
        <v>0.11829965300000023</v>
      </c>
      <c r="D7012">
        <v>-0.58378705533333264</v>
      </c>
      <c r="E7012">
        <v>6.5620212892075577E-2</v>
      </c>
      <c r="F7012">
        <v>-1.6508377645228001E-2</v>
      </c>
      <c r="G7012">
        <v>0.30686423947957203</v>
      </c>
      <c r="H7012">
        <v>0.14517793091717202</v>
      </c>
      <c r="I7012" t="e">
        <v>#N/A</v>
      </c>
      <c r="J7012" t="e">
        <v>#N/A</v>
      </c>
      <c r="K7012" t="e">
        <v>#N/A</v>
      </c>
      <c r="L7012" t="e">
        <v>#N/A</v>
      </c>
      <c r="M7012" t="e">
        <v>#N/A</v>
      </c>
      <c r="N7012" t="e">
        <v>#N/A</v>
      </c>
    </row>
    <row r="7013" spans="1:14" x14ac:dyDescent="0.2">
      <c r="A7013" t="s">
        <v>14116</v>
      </c>
      <c r="B7013" t="s">
        <v>14117</v>
      </c>
      <c r="C7013">
        <v>-0.18968429633333406</v>
      </c>
      <c r="D7013">
        <v>-0.57068820633333361</v>
      </c>
      <c r="E7013">
        <v>3.9879828018313954E-2</v>
      </c>
      <c r="F7013">
        <v>2.9923270644742241E-2</v>
      </c>
      <c r="G7013">
        <v>0.30684107795805166</v>
      </c>
      <c r="H7013">
        <v>0.16838217430139696</v>
      </c>
      <c r="I7013" t="e">
        <v>#N/A</v>
      </c>
      <c r="J7013" t="e">
        <v>#N/A</v>
      </c>
      <c r="K7013" t="e">
        <v>#N/A</v>
      </c>
      <c r="L7013" t="e">
        <v>#N/A</v>
      </c>
      <c r="M7013" t="e">
        <v>#N/A</v>
      </c>
      <c r="N7013" t="e">
        <v>#N/A</v>
      </c>
    </row>
    <row r="7014" spans="1:14" x14ac:dyDescent="0.2">
      <c r="A7014" t="s">
        <v>14118</v>
      </c>
      <c r="B7014" t="s">
        <v>14119</v>
      </c>
      <c r="C7014">
        <v>-2.9067905666666061E-2</v>
      </c>
      <c r="D7014">
        <v>-0.19847616833333337</v>
      </c>
      <c r="E7014">
        <v>0.21657175698200629</v>
      </c>
      <c r="F7014">
        <v>0.19100915883185268</v>
      </c>
      <c r="G7014">
        <v>0.30665204767229293</v>
      </c>
      <c r="H7014">
        <v>0.24883060325207279</v>
      </c>
      <c r="I7014" t="e">
        <v>#N/A</v>
      </c>
      <c r="J7014" t="e">
        <v>#N/A</v>
      </c>
      <c r="K7014" t="e">
        <v>#N/A</v>
      </c>
      <c r="L7014" t="e">
        <v>#N/A</v>
      </c>
      <c r="M7014" t="e">
        <v>#N/A</v>
      </c>
      <c r="N7014" t="e">
        <v>#N/A</v>
      </c>
    </row>
    <row r="7015" spans="1:14" x14ac:dyDescent="0.2">
      <c r="A7015" t="s">
        <v>14120</v>
      </c>
      <c r="B7015" t="s">
        <v>14121</v>
      </c>
      <c r="C7015">
        <v>-0.23401031366666736</v>
      </c>
      <c r="D7015">
        <v>-0.55464212133333368</v>
      </c>
      <c r="E7015">
        <v>7.4752327233239746E-3</v>
      </c>
      <c r="F7015">
        <v>8.0016730310263101E-2</v>
      </c>
      <c r="G7015">
        <v>0.30653749417029563</v>
      </c>
      <c r="H7015">
        <v>0.19327711224027938</v>
      </c>
      <c r="I7015" t="e">
        <v>#N/A</v>
      </c>
      <c r="J7015" t="e">
        <v>#N/A</v>
      </c>
      <c r="K7015" t="e">
        <v>#N/A</v>
      </c>
      <c r="L7015" t="e">
        <v>#N/A</v>
      </c>
      <c r="M7015" t="e">
        <v>#N/A</v>
      </c>
      <c r="N7015" t="e">
        <v>#N/A</v>
      </c>
    </row>
    <row r="7016" spans="1:14" x14ac:dyDescent="0.2">
      <c r="A7016" t="s">
        <v>14122</v>
      </c>
      <c r="B7016" t="s">
        <v>14123</v>
      </c>
      <c r="C7016">
        <v>-0.13794193666666632</v>
      </c>
      <c r="D7016">
        <v>-0.1691949359999998</v>
      </c>
      <c r="E7016">
        <v>0.25536970537458342</v>
      </c>
      <c r="F7016">
        <v>0.29400799431107399</v>
      </c>
      <c r="G7016">
        <v>0.30647283305460121</v>
      </c>
      <c r="H7016">
        <v>0.3002404136828376</v>
      </c>
      <c r="I7016" t="e">
        <v>#N/A</v>
      </c>
      <c r="J7016" t="e">
        <v>#N/A</v>
      </c>
      <c r="K7016" t="e">
        <v>#N/A</v>
      </c>
      <c r="L7016" t="e">
        <v>#N/A</v>
      </c>
      <c r="M7016" t="e">
        <v>#N/A</v>
      </c>
      <c r="N7016" t="e">
        <v>#N/A</v>
      </c>
    </row>
    <row r="7017" spans="1:14" x14ac:dyDescent="0.2">
      <c r="A7017" t="s">
        <v>14124</v>
      </c>
      <c r="B7017" t="s">
        <v>14125</v>
      </c>
      <c r="C7017">
        <v>-0.15699949433333327</v>
      </c>
      <c r="D7017">
        <v>-0.54368088799999992</v>
      </c>
      <c r="E7017">
        <v>3.3831069492721744E-2</v>
      </c>
      <c r="F7017">
        <v>4.4894274501113503E-2</v>
      </c>
      <c r="G7017">
        <v>0.30635266761814856</v>
      </c>
      <c r="H7017">
        <v>0.17562347105963103</v>
      </c>
      <c r="I7017" t="e">
        <v>#N/A</v>
      </c>
      <c r="J7017" t="e">
        <v>#N/A</v>
      </c>
      <c r="K7017" t="e">
        <v>#N/A</v>
      </c>
      <c r="L7017" t="e">
        <v>#N/A</v>
      </c>
      <c r="M7017" t="e">
        <v>#N/A</v>
      </c>
      <c r="N7017" t="e">
        <v>#N/A</v>
      </c>
    </row>
    <row r="7018" spans="1:14" x14ac:dyDescent="0.2">
      <c r="A7018" t="s">
        <v>14126</v>
      </c>
      <c r="B7018" t="s">
        <v>14127</v>
      </c>
      <c r="C7018">
        <v>0.35396025166666645</v>
      </c>
      <c r="D7018">
        <v>0.10801400566666608</v>
      </c>
      <c r="E7018">
        <v>8.0403472113359409E-2</v>
      </c>
      <c r="F7018">
        <v>8.7597021077590279E-2</v>
      </c>
      <c r="G7018">
        <v>0.30587950127373509</v>
      </c>
      <c r="H7018">
        <v>0.19673826117566268</v>
      </c>
      <c r="I7018" t="e">
        <v>#N/A</v>
      </c>
      <c r="J7018" t="e">
        <v>#N/A</v>
      </c>
      <c r="K7018" t="e">
        <v>#N/A</v>
      </c>
      <c r="L7018" t="e">
        <v>#N/A</v>
      </c>
      <c r="M7018" t="e">
        <v>#N/A</v>
      </c>
      <c r="N7018" t="e">
        <v>#N/A</v>
      </c>
    </row>
    <row r="7019" spans="1:14" x14ac:dyDescent="0.2">
      <c r="A7019" t="s">
        <v>14128</v>
      </c>
      <c r="B7019" t="s">
        <v>14129</v>
      </c>
      <c r="C7019">
        <v>0.12595595466666687</v>
      </c>
      <c r="D7019">
        <v>-0.43670671199999989</v>
      </c>
      <c r="E7019">
        <v>7.3950963084338014E-3</v>
      </c>
      <c r="F7019">
        <v>-7.086329332440279E-2</v>
      </c>
      <c r="G7019">
        <v>0.30516086578331392</v>
      </c>
      <c r="H7019">
        <v>0.11714878622945557</v>
      </c>
      <c r="I7019" t="e">
        <v>#N/A</v>
      </c>
      <c r="J7019" t="e">
        <v>#N/A</v>
      </c>
      <c r="K7019" t="e">
        <v>#N/A</v>
      </c>
      <c r="L7019" t="e">
        <v>#N/A</v>
      </c>
      <c r="M7019" t="e">
        <v>#N/A</v>
      </c>
      <c r="N7019" t="e">
        <v>#N/A</v>
      </c>
    </row>
    <row r="7020" spans="1:14" x14ac:dyDescent="0.2">
      <c r="A7020" t="s">
        <v>14130</v>
      </c>
      <c r="B7020" t="s">
        <v>14131</v>
      </c>
      <c r="C7020">
        <v>-0.11070227933333343</v>
      </c>
      <c r="D7020">
        <v>-0.3895186426666668</v>
      </c>
      <c r="E7020">
        <v>-0.33083930251824067</v>
      </c>
      <c r="F7020">
        <v>-0.1073558185605598</v>
      </c>
      <c r="G7020">
        <v>0.30512458985686769</v>
      </c>
      <c r="H7020">
        <v>9.8884385648153938E-2</v>
      </c>
      <c r="I7020" t="e">
        <v>#N/A</v>
      </c>
      <c r="J7020" t="e">
        <v>#N/A</v>
      </c>
      <c r="K7020" t="e">
        <v>#N/A</v>
      </c>
      <c r="L7020" t="e">
        <v>#N/A</v>
      </c>
      <c r="M7020" t="e">
        <v>#N/A</v>
      </c>
      <c r="N7020" t="e">
        <v>#N/A</v>
      </c>
    </row>
    <row r="7021" spans="1:14" x14ac:dyDescent="0.2">
      <c r="A7021" t="s">
        <v>14132</v>
      </c>
      <c r="B7021" t="s">
        <v>14133</v>
      </c>
      <c r="C7021">
        <v>-0.10427248666666666</v>
      </c>
      <c r="D7021">
        <v>-0.40856250866666666</v>
      </c>
      <c r="E7021">
        <v>-0.13849979501566281</v>
      </c>
      <c r="F7021">
        <v>-7.0799136857580755E-2</v>
      </c>
      <c r="G7021">
        <v>0.30452565888798577</v>
      </c>
      <c r="H7021">
        <v>0.1168632610152025</v>
      </c>
      <c r="I7021" t="e">
        <v>#N/A</v>
      </c>
      <c r="J7021" t="e">
        <v>#N/A</v>
      </c>
      <c r="K7021" t="e">
        <v>#N/A</v>
      </c>
      <c r="L7021" t="e">
        <v>#N/A</v>
      </c>
      <c r="M7021" t="e">
        <v>#N/A</v>
      </c>
      <c r="N7021" t="e">
        <v>#N/A</v>
      </c>
    </row>
    <row r="7022" spans="1:14" x14ac:dyDescent="0.2">
      <c r="A7022" t="s">
        <v>14134</v>
      </c>
      <c r="B7022" t="s">
        <v>14135</v>
      </c>
      <c r="C7022">
        <v>-8.1174623333333695E-2</v>
      </c>
      <c r="D7022">
        <v>-0.51665102333333368</v>
      </c>
      <c r="E7022">
        <v>4.2358392014469941E-2</v>
      </c>
      <c r="F7022">
        <v>1.8164374928811647E-3</v>
      </c>
      <c r="G7022">
        <v>0.30441265227300601</v>
      </c>
      <c r="H7022">
        <v>0.1531145448829436</v>
      </c>
      <c r="I7022" t="e">
        <v>#N/A</v>
      </c>
      <c r="J7022" t="e">
        <v>#N/A</v>
      </c>
      <c r="K7022" t="e">
        <v>#N/A</v>
      </c>
      <c r="L7022" t="e">
        <v>#N/A</v>
      </c>
      <c r="M7022" t="e">
        <v>#N/A</v>
      </c>
      <c r="N7022" t="e">
        <v>#N/A</v>
      </c>
    </row>
    <row r="7023" spans="1:14" x14ac:dyDescent="0.2">
      <c r="A7023" t="s">
        <v>14136</v>
      </c>
      <c r="B7023" t="s">
        <v>14137</v>
      </c>
      <c r="C7023">
        <v>-0.21017682533333337</v>
      </c>
      <c r="D7023">
        <v>-0.43667117133333333</v>
      </c>
      <c r="E7023">
        <v>4.6625220280828258E-2</v>
      </c>
      <c r="F7023">
        <v>0.14822684653032825</v>
      </c>
      <c r="G7023">
        <v>0.30440612904988495</v>
      </c>
      <c r="H7023">
        <v>0.2263164877901066</v>
      </c>
      <c r="I7023" t="e">
        <v>#N/A</v>
      </c>
      <c r="J7023" t="e">
        <v>#N/A</v>
      </c>
      <c r="K7023" t="e">
        <v>#N/A</v>
      </c>
      <c r="L7023" t="e">
        <v>#N/A</v>
      </c>
      <c r="M7023" t="e">
        <v>#N/A</v>
      </c>
      <c r="N7023" t="e">
        <v>#N/A</v>
      </c>
    </row>
    <row r="7024" spans="1:14" x14ac:dyDescent="0.2">
      <c r="A7024" t="s">
        <v>14138</v>
      </c>
      <c r="B7024" t="s">
        <v>14139</v>
      </c>
      <c r="C7024">
        <v>-0.2621660493333331</v>
      </c>
      <c r="D7024">
        <v>-0.68896526100000033</v>
      </c>
      <c r="E7024">
        <v>9.0410415150724774E-2</v>
      </c>
      <c r="F7024">
        <v>-1.9952446975215615E-2</v>
      </c>
      <c r="G7024">
        <v>0.30372334453780409</v>
      </c>
      <c r="H7024">
        <v>0.14188544878129422</v>
      </c>
      <c r="I7024" t="e">
        <v>#N/A</v>
      </c>
      <c r="J7024" t="e">
        <v>#N/A</v>
      </c>
      <c r="K7024" t="e">
        <v>#N/A</v>
      </c>
      <c r="L7024" t="e">
        <v>#N/A</v>
      </c>
      <c r="M7024" t="e">
        <v>#N/A</v>
      </c>
      <c r="N7024" t="e">
        <v>#N/A</v>
      </c>
    </row>
    <row r="7025" spans="1:14" x14ac:dyDescent="0.2">
      <c r="A7025" t="s">
        <v>14140</v>
      </c>
      <c r="B7025" t="s">
        <v>14141</v>
      </c>
      <c r="C7025">
        <v>0.23902593966666652</v>
      </c>
      <c r="D7025">
        <v>-0.11804779900000018</v>
      </c>
      <c r="E7025">
        <v>-6.1944260239816001E-2</v>
      </c>
      <c r="F7025">
        <v>0.11951508597956464</v>
      </c>
      <c r="G7025">
        <v>0.3034632097313486</v>
      </c>
      <c r="H7025">
        <v>0.21148914785545664</v>
      </c>
      <c r="I7025" t="e">
        <v>#N/A</v>
      </c>
      <c r="J7025" t="e">
        <v>#N/A</v>
      </c>
      <c r="K7025" t="e">
        <v>#N/A</v>
      </c>
      <c r="L7025" t="e">
        <v>#N/A</v>
      </c>
      <c r="M7025" t="e">
        <v>#N/A</v>
      </c>
      <c r="N7025" t="e">
        <v>#N/A</v>
      </c>
    </row>
    <row r="7026" spans="1:14" x14ac:dyDescent="0.2">
      <c r="A7026" t="s">
        <v>14142</v>
      </c>
      <c r="B7026" t="s">
        <v>14143</v>
      </c>
      <c r="C7026">
        <v>-0.3614115413333332</v>
      </c>
      <c r="D7026">
        <v>-0.60248445700000008</v>
      </c>
      <c r="E7026">
        <v>0.10139749687979566</v>
      </c>
      <c r="F7026">
        <v>0.10987798493147051</v>
      </c>
      <c r="G7026">
        <v>0.30335559912013138</v>
      </c>
      <c r="H7026">
        <v>0.20661679202580094</v>
      </c>
      <c r="I7026" t="e">
        <v>#N/A</v>
      </c>
      <c r="J7026" t="e">
        <v>#N/A</v>
      </c>
      <c r="K7026" t="e">
        <v>#N/A</v>
      </c>
      <c r="L7026" t="e">
        <v>#N/A</v>
      </c>
      <c r="M7026" t="e">
        <v>#N/A</v>
      </c>
      <c r="N7026" t="e">
        <v>#N/A</v>
      </c>
    </row>
    <row r="7027" spans="1:14" x14ac:dyDescent="0.2">
      <c r="A7027" t="s">
        <v>14144</v>
      </c>
      <c r="B7027" t="s">
        <v>14145</v>
      </c>
      <c r="C7027">
        <v>0.26823998133333271</v>
      </c>
      <c r="D7027">
        <v>-0.20605919133333339</v>
      </c>
      <c r="E7027">
        <v>0.18692392097955016</v>
      </c>
      <c r="F7027">
        <v>-1.5949581832605153E-3</v>
      </c>
      <c r="G7027">
        <v>0.30314641743684123</v>
      </c>
      <c r="H7027">
        <v>0.15077572962679037</v>
      </c>
      <c r="I7027" t="e">
        <v>#N/A</v>
      </c>
      <c r="J7027" t="e">
        <v>#N/A</v>
      </c>
      <c r="K7027" t="e">
        <v>#N/A</v>
      </c>
      <c r="L7027" t="e">
        <v>#N/A</v>
      </c>
      <c r="M7027" t="e">
        <v>#N/A</v>
      </c>
      <c r="N7027" t="e">
        <v>#N/A</v>
      </c>
    </row>
    <row r="7028" spans="1:14" x14ac:dyDescent="0.2">
      <c r="A7028" t="s">
        <v>14146</v>
      </c>
      <c r="B7028" t="s">
        <v>14147</v>
      </c>
      <c r="C7028">
        <v>-5.9074276666666758E-2</v>
      </c>
      <c r="D7028">
        <v>1.8758595666666711E-2</v>
      </c>
      <c r="E7028">
        <v>0.19393304164632608</v>
      </c>
      <c r="F7028">
        <v>0.25632508498747458</v>
      </c>
      <c r="G7028">
        <v>0.30313519734108924</v>
      </c>
      <c r="H7028">
        <v>0.27973014116428191</v>
      </c>
      <c r="I7028" t="e">
        <v>#N/A</v>
      </c>
      <c r="J7028" t="e">
        <v>#N/A</v>
      </c>
      <c r="K7028" t="e">
        <v>#N/A</v>
      </c>
      <c r="L7028" t="e">
        <v>#N/A</v>
      </c>
      <c r="M7028" t="e">
        <v>#N/A</v>
      </c>
      <c r="N7028" t="e">
        <v>#N/A</v>
      </c>
    </row>
    <row r="7029" spans="1:14" x14ac:dyDescent="0.2">
      <c r="A7029" t="s">
        <v>14148</v>
      </c>
      <c r="B7029" t="s">
        <v>14149</v>
      </c>
      <c r="C7029">
        <v>-0.28559138033333298</v>
      </c>
      <c r="D7029">
        <v>-0.76718541099999982</v>
      </c>
      <c r="E7029">
        <v>4.3370862482666819E-2</v>
      </c>
      <c r="F7029">
        <v>0.14176164229929186</v>
      </c>
      <c r="G7029">
        <v>0.30250613534756066</v>
      </c>
      <c r="H7029">
        <v>0.22213388882342627</v>
      </c>
      <c r="I7029" t="e">
        <v>#N/A</v>
      </c>
      <c r="J7029" t="e">
        <v>#N/A</v>
      </c>
      <c r="K7029" t="e">
        <v>#N/A</v>
      </c>
      <c r="L7029" t="e">
        <v>#N/A</v>
      </c>
      <c r="M7029" t="e">
        <v>#N/A</v>
      </c>
      <c r="N7029" t="e">
        <v>#N/A</v>
      </c>
    </row>
    <row r="7030" spans="1:14" x14ac:dyDescent="0.2">
      <c r="A7030" t="s">
        <v>14150</v>
      </c>
      <c r="B7030" t="s">
        <v>14151</v>
      </c>
      <c r="C7030">
        <v>-0.16767778700000013</v>
      </c>
      <c r="D7030">
        <v>-0.37956715866666668</v>
      </c>
      <c r="E7030">
        <v>0.22742670031895063</v>
      </c>
      <c r="F7030">
        <v>0.15586548037845363</v>
      </c>
      <c r="G7030">
        <v>0.30221013939758523</v>
      </c>
      <c r="H7030">
        <v>0.22903780988801942</v>
      </c>
      <c r="I7030" t="e">
        <v>#N/A</v>
      </c>
      <c r="J7030" t="e">
        <v>#N/A</v>
      </c>
      <c r="K7030" t="e">
        <v>#N/A</v>
      </c>
      <c r="L7030" t="e">
        <v>#N/A</v>
      </c>
      <c r="M7030" t="e">
        <v>#N/A</v>
      </c>
      <c r="N7030" t="e">
        <v>#N/A</v>
      </c>
    </row>
    <row r="7031" spans="1:14" x14ac:dyDescent="0.2">
      <c r="A7031" t="s">
        <v>14152</v>
      </c>
      <c r="B7031" t="s">
        <v>14153</v>
      </c>
      <c r="C7031">
        <v>0.2926025456666661</v>
      </c>
      <c r="D7031">
        <v>-0.43572635300000062</v>
      </c>
      <c r="E7031">
        <v>0.11871786219914224</v>
      </c>
      <c r="F7031">
        <v>0.10573559086616305</v>
      </c>
      <c r="G7031">
        <v>0.30216768404319455</v>
      </c>
      <c r="H7031">
        <v>0.20395163745467881</v>
      </c>
      <c r="I7031" t="e">
        <v>#N/A</v>
      </c>
      <c r="J7031" t="e">
        <v>#N/A</v>
      </c>
      <c r="K7031" t="e">
        <v>#N/A</v>
      </c>
      <c r="L7031" t="e">
        <v>#N/A</v>
      </c>
      <c r="M7031" t="e">
        <v>#N/A</v>
      </c>
      <c r="N7031" t="e">
        <v>#N/A</v>
      </c>
    </row>
    <row r="7032" spans="1:14" x14ac:dyDescent="0.2">
      <c r="A7032" t="s">
        <v>14154</v>
      </c>
      <c r="B7032" t="s">
        <v>14155</v>
      </c>
      <c r="C7032">
        <v>6.077653500000002E-2</v>
      </c>
      <c r="D7032">
        <v>-0.31207813533333351</v>
      </c>
      <c r="E7032">
        <v>0.11584576870072559</v>
      </c>
      <c r="F7032">
        <v>6.1439667038226703E-2</v>
      </c>
      <c r="G7032">
        <v>0.30207381025258029</v>
      </c>
      <c r="H7032">
        <v>0.18175673864540348</v>
      </c>
      <c r="I7032" t="e">
        <v>#N/A</v>
      </c>
      <c r="J7032" t="e">
        <v>#N/A</v>
      </c>
      <c r="K7032" t="e">
        <v>#N/A</v>
      </c>
      <c r="L7032" t="e">
        <v>#N/A</v>
      </c>
      <c r="M7032" t="e">
        <v>#N/A</v>
      </c>
      <c r="N7032" t="e">
        <v>#N/A</v>
      </c>
    </row>
    <row r="7033" spans="1:14" x14ac:dyDescent="0.2">
      <c r="A7033" t="s">
        <v>14156</v>
      </c>
      <c r="B7033" t="s">
        <v>14157</v>
      </c>
      <c r="C7033">
        <v>-0.18067535833333315</v>
      </c>
      <c r="D7033">
        <v>-0.63225311566666642</v>
      </c>
      <c r="E7033">
        <v>-4.8938597867789049E-2</v>
      </c>
      <c r="F7033">
        <v>5.54718617423847E-2</v>
      </c>
      <c r="G7033">
        <v>0.30178893281884134</v>
      </c>
      <c r="H7033">
        <v>0.17863039728061303</v>
      </c>
      <c r="I7033" t="e">
        <v>#N/A</v>
      </c>
      <c r="J7033" t="e">
        <v>#N/A</v>
      </c>
      <c r="K7033" t="e">
        <v>#N/A</v>
      </c>
      <c r="L7033" t="e">
        <v>#N/A</v>
      </c>
      <c r="M7033" t="e">
        <v>#N/A</v>
      </c>
      <c r="N7033" t="e">
        <v>#N/A</v>
      </c>
    </row>
    <row r="7034" spans="1:14" x14ac:dyDescent="0.2">
      <c r="A7034" t="s">
        <v>14158</v>
      </c>
      <c r="B7034" t="s">
        <v>14159</v>
      </c>
      <c r="C7034">
        <v>9.6217219666666631E-2</v>
      </c>
      <c r="D7034">
        <v>0.34824414266666648</v>
      </c>
      <c r="E7034">
        <v>5.0702879402287571E-2</v>
      </c>
      <c r="F7034">
        <v>4.0596157163161138E-2</v>
      </c>
      <c r="G7034">
        <v>0.30168482300008376</v>
      </c>
      <c r="H7034">
        <v>0.17114049008162244</v>
      </c>
      <c r="I7034" t="e">
        <v>#N/A</v>
      </c>
      <c r="J7034" t="e">
        <v>#N/A</v>
      </c>
      <c r="K7034" t="e">
        <v>#N/A</v>
      </c>
      <c r="L7034" t="e">
        <v>#N/A</v>
      </c>
      <c r="M7034" t="e">
        <v>#N/A</v>
      </c>
      <c r="N7034" t="e">
        <v>#N/A</v>
      </c>
    </row>
    <row r="7035" spans="1:14" x14ac:dyDescent="0.2">
      <c r="A7035" t="s">
        <v>14160</v>
      </c>
      <c r="B7035" t="s">
        <v>14161</v>
      </c>
      <c r="C7035">
        <v>-0.11741565499999984</v>
      </c>
      <c r="D7035">
        <v>-0.42499507700000017</v>
      </c>
      <c r="E7035">
        <v>0.1322442200706469</v>
      </c>
      <c r="F7035">
        <v>-0.10682714922251996</v>
      </c>
      <c r="G7035">
        <v>0.3016740413120047</v>
      </c>
      <c r="H7035">
        <v>9.7423446044742373E-2</v>
      </c>
      <c r="I7035" t="e">
        <v>#N/A</v>
      </c>
      <c r="J7035" t="e">
        <v>#N/A</v>
      </c>
      <c r="K7035" t="e">
        <v>#N/A</v>
      </c>
      <c r="L7035" t="e">
        <v>#N/A</v>
      </c>
      <c r="M7035" t="e">
        <v>#N/A</v>
      </c>
      <c r="N7035" t="e">
        <v>#N/A</v>
      </c>
    </row>
    <row r="7036" spans="1:14" x14ac:dyDescent="0.2">
      <c r="A7036" t="s">
        <v>14162</v>
      </c>
      <c r="B7036" t="s">
        <v>14163</v>
      </c>
      <c r="C7036">
        <v>4.254904633333334E-2</v>
      </c>
      <c r="D7036">
        <v>-0.26788069066666664</v>
      </c>
      <c r="E7036">
        <v>7.8953114618170936E-2</v>
      </c>
      <c r="F7036">
        <v>-1.4481871323970394E-2</v>
      </c>
      <c r="G7036">
        <v>0.30132843049212427</v>
      </c>
      <c r="H7036">
        <v>0.14342327958407694</v>
      </c>
      <c r="I7036" t="e">
        <v>#N/A</v>
      </c>
      <c r="J7036" t="e">
        <v>#N/A</v>
      </c>
      <c r="K7036" t="e">
        <v>#N/A</v>
      </c>
      <c r="L7036" t="e">
        <v>#N/A</v>
      </c>
      <c r="M7036" t="e">
        <v>#N/A</v>
      </c>
      <c r="N7036" t="e">
        <v>#N/A</v>
      </c>
    </row>
    <row r="7037" spans="1:14" x14ac:dyDescent="0.2">
      <c r="A7037" t="s">
        <v>14164</v>
      </c>
      <c r="B7037" t="s">
        <v>14165</v>
      </c>
      <c r="C7037">
        <v>-6.4044089999999443E-3</v>
      </c>
      <c r="D7037">
        <v>-0.534322081</v>
      </c>
      <c r="E7037">
        <v>3.2855303362230658E-2</v>
      </c>
      <c r="F7037">
        <v>-0.10667079845947997</v>
      </c>
      <c r="G7037">
        <v>0.30129858742178534</v>
      </c>
      <c r="H7037">
        <v>9.7313894481152685E-2</v>
      </c>
      <c r="I7037" t="e">
        <v>#N/A</v>
      </c>
      <c r="J7037" t="e">
        <v>#N/A</v>
      </c>
      <c r="K7037" t="e">
        <v>#N/A</v>
      </c>
      <c r="L7037" t="e">
        <v>#N/A</v>
      </c>
      <c r="M7037" t="e">
        <v>#N/A</v>
      </c>
      <c r="N7037" t="e">
        <v>#N/A</v>
      </c>
    </row>
    <row r="7038" spans="1:14" x14ac:dyDescent="0.2">
      <c r="A7038" t="s">
        <v>14166</v>
      </c>
      <c r="B7038" t="s">
        <v>14167</v>
      </c>
      <c r="C7038">
        <v>-0.41985811266666684</v>
      </c>
      <c r="D7038">
        <v>-0.37501142433333357</v>
      </c>
      <c r="E7038">
        <v>-2.3737837065144398</v>
      </c>
      <c r="F7038">
        <v>0.37159612977345319</v>
      </c>
      <c r="G7038">
        <v>0.29999457762439724</v>
      </c>
      <c r="H7038">
        <v>0.33579535369892521</v>
      </c>
      <c r="I7038" t="e">
        <v>#N/A</v>
      </c>
      <c r="J7038" t="e">
        <v>#N/A</v>
      </c>
      <c r="K7038" t="e">
        <v>#N/A</v>
      </c>
      <c r="L7038" t="e">
        <v>#N/A</v>
      </c>
      <c r="M7038" t="e">
        <v>#N/A</v>
      </c>
      <c r="N7038" t="e">
        <v>#N/A</v>
      </c>
    </row>
    <row r="7039" spans="1:14" x14ac:dyDescent="0.2">
      <c r="A7039" t="s">
        <v>14168</v>
      </c>
      <c r="B7039" t="s">
        <v>14169</v>
      </c>
      <c r="C7039">
        <v>-0.1549470150000003</v>
      </c>
      <c r="D7039">
        <v>-0.54930646266666683</v>
      </c>
      <c r="E7039">
        <v>5.4212436729442863E-2</v>
      </c>
      <c r="F7039">
        <v>-5.5382823787274967E-3</v>
      </c>
      <c r="G7039">
        <v>0.29986561286155056</v>
      </c>
      <c r="H7039">
        <v>0.14716366524141153</v>
      </c>
      <c r="I7039" t="e">
        <v>#N/A</v>
      </c>
      <c r="J7039" t="e">
        <v>#N/A</v>
      </c>
      <c r="K7039" t="e">
        <v>#N/A</v>
      </c>
      <c r="L7039" t="e">
        <v>#N/A</v>
      </c>
      <c r="M7039" t="e">
        <v>#N/A</v>
      </c>
      <c r="N7039" t="e">
        <v>#N/A</v>
      </c>
    </row>
    <row r="7040" spans="1:14" x14ac:dyDescent="0.2">
      <c r="A7040" t="s">
        <v>14170</v>
      </c>
      <c r="B7040" t="s">
        <v>14171</v>
      </c>
      <c r="C7040">
        <v>-8.6337404000000006E-2</v>
      </c>
      <c r="D7040">
        <v>-0.36866365266666667</v>
      </c>
      <c r="E7040">
        <v>0.2352362295384583</v>
      </c>
      <c r="F7040">
        <v>3.9513514464417449E-2</v>
      </c>
      <c r="G7040">
        <v>0.29964420794640179</v>
      </c>
      <c r="H7040">
        <v>0.1695788612054096</v>
      </c>
      <c r="I7040" t="e">
        <v>#N/A</v>
      </c>
      <c r="J7040" t="e">
        <v>#N/A</v>
      </c>
      <c r="K7040" t="e">
        <v>#N/A</v>
      </c>
      <c r="L7040" t="e">
        <v>#N/A</v>
      </c>
      <c r="M7040" t="e">
        <v>#N/A</v>
      </c>
      <c r="N7040" t="e">
        <v>#N/A</v>
      </c>
    </row>
    <row r="7041" spans="1:14" x14ac:dyDescent="0.2">
      <c r="A7041" t="s">
        <v>14172</v>
      </c>
      <c r="B7041" t="s">
        <v>14173</v>
      </c>
      <c r="C7041">
        <v>-0.2112737143333332</v>
      </c>
      <c r="D7041">
        <v>-0.3967783589999998</v>
      </c>
      <c r="E7041">
        <v>0.3420206944994289</v>
      </c>
      <c r="F7041">
        <v>5.7201850499530131E-2</v>
      </c>
      <c r="G7041">
        <v>0.2994958690957738</v>
      </c>
      <c r="H7041">
        <v>0.17834885979765197</v>
      </c>
      <c r="I7041" t="e">
        <v>#N/A</v>
      </c>
      <c r="J7041" t="e">
        <v>#N/A</v>
      </c>
      <c r="K7041" t="e">
        <v>#N/A</v>
      </c>
      <c r="L7041" t="e">
        <v>#N/A</v>
      </c>
      <c r="M7041" t="e">
        <v>#N/A</v>
      </c>
      <c r="N7041" t="e">
        <v>#N/A</v>
      </c>
    </row>
    <row r="7042" spans="1:14" x14ac:dyDescent="0.2">
      <c r="A7042" t="s">
        <v>14174</v>
      </c>
      <c r="B7042" t="s">
        <v>14175</v>
      </c>
      <c r="C7042">
        <v>1.8542794666666307E-2</v>
      </c>
      <c r="D7042">
        <v>-0.43846471533333364</v>
      </c>
      <c r="E7042">
        <v>0.14090103301590287</v>
      </c>
      <c r="F7042">
        <v>0.11609686920390595</v>
      </c>
      <c r="G7042">
        <v>0.29926575685266893</v>
      </c>
      <c r="H7042">
        <v>0.20768131302828743</v>
      </c>
      <c r="I7042" t="e">
        <v>#N/A</v>
      </c>
      <c r="J7042" t="e">
        <v>#N/A</v>
      </c>
      <c r="K7042" t="e">
        <v>#N/A</v>
      </c>
      <c r="L7042" t="e">
        <v>#N/A</v>
      </c>
      <c r="M7042" t="e">
        <v>#N/A</v>
      </c>
      <c r="N7042" t="e">
        <v>#N/A</v>
      </c>
    </row>
    <row r="7043" spans="1:14" x14ac:dyDescent="0.2">
      <c r="A7043" t="s">
        <v>14176</v>
      </c>
      <c r="B7043" t="s">
        <v>14177</v>
      </c>
      <c r="C7043">
        <v>-0.3256820243333336</v>
      </c>
      <c r="D7043">
        <v>-0.38494902166666733</v>
      </c>
      <c r="E7043">
        <v>0.32472564265428167</v>
      </c>
      <c r="F7043">
        <v>0.25672812236974957</v>
      </c>
      <c r="G7043">
        <v>0.29908919288456681</v>
      </c>
      <c r="H7043">
        <v>0.27790865762715822</v>
      </c>
      <c r="I7043" t="e">
        <v>#N/A</v>
      </c>
      <c r="J7043" t="e">
        <v>#N/A</v>
      </c>
      <c r="K7043" t="e">
        <v>#N/A</v>
      </c>
      <c r="L7043" t="e">
        <v>#N/A</v>
      </c>
      <c r="M7043" t="e">
        <v>#N/A</v>
      </c>
      <c r="N7043" t="e">
        <v>#N/A</v>
      </c>
    </row>
    <row r="7044" spans="1:14" x14ac:dyDescent="0.2">
      <c r="A7044" t="s">
        <v>14178</v>
      </c>
      <c r="B7044" t="s">
        <v>14179</v>
      </c>
      <c r="C7044">
        <v>-0.14303926499999964</v>
      </c>
      <c r="D7044">
        <v>-0.35766068666666651</v>
      </c>
      <c r="E7044">
        <v>0.17932805832572682</v>
      </c>
      <c r="F7044">
        <v>0.12131359548215571</v>
      </c>
      <c r="G7044">
        <v>0.29848752964221353</v>
      </c>
      <c r="H7044">
        <v>0.20990056256218462</v>
      </c>
      <c r="I7044" t="e">
        <v>#N/A</v>
      </c>
      <c r="J7044" t="e">
        <v>#N/A</v>
      </c>
      <c r="K7044" t="e">
        <v>#N/A</v>
      </c>
      <c r="L7044" t="e">
        <v>#N/A</v>
      </c>
      <c r="M7044" t="e">
        <v>#N/A</v>
      </c>
      <c r="N7044" t="e">
        <v>#N/A</v>
      </c>
    </row>
    <row r="7045" spans="1:14" x14ac:dyDescent="0.2">
      <c r="A7045" t="s">
        <v>14180</v>
      </c>
      <c r="B7045" t="s">
        <v>14181</v>
      </c>
      <c r="C7045">
        <v>-4.1658988000000008E-2</v>
      </c>
      <c r="D7045">
        <v>-0.25302523499999996</v>
      </c>
      <c r="E7045">
        <v>9.9471671363496009E-2</v>
      </c>
      <c r="F7045">
        <v>0.11577982286429939</v>
      </c>
      <c r="G7045">
        <v>0.29846852781725802</v>
      </c>
      <c r="H7045">
        <v>0.2071241753407787</v>
      </c>
      <c r="I7045" t="e">
        <v>#N/A</v>
      </c>
      <c r="J7045" t="e">
        <v>#N/A</v>
      </c>
      <c r="K7045" t="e">
        <v>#N/A</v>
      </c>
      <c r="L7045" t="e">
        <v>#N/A</v>
      </c>
      <c r="M7045" t="e">
        <v>#N/A</v>
      </c>
      <c r="N7045" t="e">
        <v>#N/A</v>
      </c>
    </row>
    <row r="7046" spans="1:14" x14ac:dyDescent="0.2">
      <c r="A7046" t="s">
        <v>14182</v>
      </c>
      <c r="B7046" t="s">
        <v>14183</v>
      </c>
      <c r="C7046">
        <v>-0.40657914200000045</v>
      </c>
      <c r="D7046">
        <v>-0.54058156533333346</v>
      </c>
      <c r="E7046">
        <v>0.25515838856150086</v>
      </c>
      <c r="F7046">
        <v>-8.5157140707099607E-2</v>
      </c>
      <c r="G7046">
        <v>0.29824767280591441</v>
      </c>
      <c r="H7046">
        <v>0.10654526604940739</v>
      </c>
      <c r="I7046" t="e">
        <v>#N/A</v>
      </c>
      <c r="J7046" t="e">
        <v>#N/A</v>
      </c>
      <c r="K7046" t="e">
        <v>#N/A</v>
      </c>
      <c r="L7046" t="e">
        <v>#N/A</v>
      </c>
      <c r="M7046" t="e">
        <v>#N/A</v>
      </c>
      <c r="N7046" t="e">
        <v>#N/A</v>
      </c>
    </row>
    <row r="7047" spans="1:14" x14ac:dyDescent="0.2">
      <c r="A7047" t="s">
        <v>14184</v>
      </c>
      <c r="B7047" t="s">
        <v>14185</v>
      </c>
      <c r="C7047">
        <v>-6.1833284333333349E-2</v>
      </c>
      <c r="D7047">
        <v>-0.49872076266666654</v>
      </c>
      <c r="E7047">
        <v>-2.9812695811504492E-2</v>
      </c>
      <c r="F7047">
        <v>-0.27493544230292571</v>
      </c>
      <c r="G7047">
        <v>0.29822448256544465</v>
      </c>
      <c r="H7047">
        <v>1.1644520131259467E-2</v>
      </c>
      <c r="I7047" t="e">
        <v>#N/A</v>
      </c>
      <c r="J7047" t="e">
        <v>#N/A</v>
      </c>
      <c r="K7047" t="e">
        <v>#N/A</v>
      </c>
      <c r="L7047" t="e">
        <v>#N/A</v>
      </c>
      <c r="M7047" t="e">
        <v>#N/A</v>
      </c>
      <c r="N7047" t="e">
        <v>#N/A</v>
      </c>
    </row>
    <row r="7048" spans="1:14" x14ac:dyDescent="0.2">
      <c r="A7048" t="s">
        <v>14186</v>
      </c>
      <c r="B7048" t="s">
        <v>14187</v>
      </c>
      <c r="C7048">
        <v>-0.37090565300000011</v>
      </c>
      <c r="D7048">
        <v>-0.54623946933333367</v>
      </c>
      <c r="E7048">
        <v>3.0278189313001962E-2</v>
      </c>
      <c r="F7048">
        <v>-0.11647724203900515</v>
      </c>
      <c r="G7048">
        <v>0.29818264821382851</v>
      </c>
      <c r="H7048">
        <v>9.0852703087411668E-2</v>
      </c>
      <c r="I7048" t="e">
        <v>#N/A</v>
      </c>
      <c r="J7048" t="e">
        <v>#N/A</v>
      </c>
      <c r="K7048" t="e">
        <v>#N/A</v>
      </c>
      <c r="L7048" t="e">
        <v>#N/A</v>
      </c>
      <c r="M7048" t="e">
        <v>#N/A</v>
      </c>
      <c r="N7048" t="e">
        <v>#N/A</v>
      </c>
    </row>
    <row r="7049" spans="1:14" x14ac:dyDescent="0.2">
      <c r="A7049" t="s">
        <v>14188</v>
      </c>
      <c r="B7049" t="s">
        <v>14189</v>
      </c>
      <c r="C7049">
        <v>-0.259361219333333</v>
      </c>
      <c r="D7049">
        <v>-0.50613679433333347</v>
      </c>
      <c r="E7049">
        <v>0.13847519468266303</v>
      </c>
      <c r="F7049">
        <v>0.1250832514771002</v>
      </c>
      <c r="G7049">
        <v>0.29810865842903245</v>
      </c>
      <c r="H7049">
        <v>0.21159595495306632</v>
      </c>
      <c r="I7049" t="e">
        <v>#N/A</v>
      </c>
      <c r="J7049" t="e">
        <v>#N/A</v>
      </c>
      <c r="K7049" t="e">
        <v>#N/A</v>
      </c>
      <c r="L7049" t="e">
        <v>#N/A</v>
      </c>
      <c r="M7049" t="e">
        <v>#N/A</v>
      </c>
      <c r="N7049" t="e">
        <v>#N/A</v>
      </c>
    </row>
    <row r="7050" spans="1:14" x14ac:dyDescent="0.2">
      <c r="A7050" t="s">
        <v>14190</v>
      </c>
      <c r="B7050" t="s">
        <v>14191</v>
      </c>
      <c r="C7050">
        <v>0.25067643033333331</v>
      </c>
      <c r="D7050">
        <v>-0.1376737796666665</v>
      </c>
      <c r="E7050">
        <v>3.1929036095958478E-2</v>
      </c>
      <c r="F7050">
        <v>-4.3805172789743788E-2</v>
      </c>
      <c r="G7050">
        <v>0.29786826892103063</v>
      </c>
      <c r="H7050">
        <v>0.12703154806564343</v>
      </c>
      <c r="I7050" t="e">
        <v>#N/A</v>
      </c>
      <c r="J7050" t="e">
        <v>#N/A</v>
      </c>
      <c r="K7050" t="e">
        <v>#N/A</v>
      </c>
      <c r="L7050" t="e">
        <v>#N/A</v>
      </c>
      <c r="M7050" t="e">
        <v>#N/A</v>
      </c>
      <c r="N7050" t="e">
        <v>#N/A</v>
      </c>
    </row>
    <row r="7051" spans="1:14" x14ac:dyDescent="0.2">
      <c r="A7051" t="s">
        <v>14192</v>
      </c>
      <c r="B7051" t="s">
        <v>14193</v>
      </c>
      <c r="C7051">
        <v>-0.23571267333333346</v>
      </c>
      <c r="D7051">
        <v>-0.28872196166666697</v>
      </c>
      <c r="E7051">
        <v>0.24227928089732079</v>
      </c>
      <c r="F7051">
        <v>0.28088587974512153</v>
      </c>
      <c r="G7051">
        <v>0.29716904530470672</v>
      </c>
      <c r="H7051">
        <v>0.28902746252491412</v>
      </c>
      <c r="I7051" t="e">
        <v>#N/A</v>
      </c>
      <c r="J7051" t="e">
        <v>#N/A</v>
      </c>
      <c r="K7051" t="e">
        <v>#N/A</v>
      </c>
      <c r="L7051" t="e">
        <v>#N/A</v>
      </c>
      <c r="M7051" t="e">
        <v>#N/A</v>
      </c>
      <c r="N7051" t="e">
        <v>#N/A</v>
      </c>
    </row>
    <row r="7052" spans="1:14" x14ac:dyDescent="0.2">
      <c r="A7052" t="s">
        <v>14194</v>
      </c>
      <c r="B7052" t="s">
        <v>14195</v>
      </c>
      <c r="C7052">
        <v>-0.19500546333333335</v>
      </c>
      <c r="D7052">
        <v>-0.48112457633333316</v>
      </c>
      <c r="E7052">
        <v>-5.9602594870873729E-2</v>
      </c>
      <c r="F7052">
        <v>-0.10830481593528972</v>
      </c>
      <c r="G7052">
        <v>0.29710948570370538</v>
      </c>
      <c r="H7052">
        <v>9.4402334884207822E-2</v>
      </c>
      <c r="I7052" t="e">
        <v>#N/A</v>
      </c>
      <c r="J7052" t="e">
        <v>#N/A</v>
      </c>
      <c r="K7052" t="e">
        <v>#N/A</v>
      </c>
      <c r="L7052" t="e">
        <v>#N/A</v>
      </c>
      <c r="M7052" t="e">
        <v>#N/A</v>
      </c>
      <c r="N7052" t="e">
        <v>#N/A</v>
      </c>
    </row>
    <row r="7053" spans="1:14" x14ac:dyDescent="0.2">
      <c r="A7053" t="s">
        <v>14196</v>
      </c>
      <c r="B7053" t="s">
        <v>14197</v>
      </c>
      <c r="C7053">
        <v>-0.59896785500000016</v>
      </c>
      <c r="D7053">
        <v>-0.50081424500000016</v>
      </c>
      <c r="E7053">
        <v>-0.2351669230424073</v>
      </c>
      <c r="F7053">
        <v>0.32867934710054258</v>
      </c>
      <c r="G7053">
        <v>0.29703978355997684</v>
      </c>
      <c r="H7053">
        <v>0.31285956533025971</v>
      </c>
      <c r="I7053" t="e">
        <v>#N/A</v>
      </c>
      <c r="J7053" t="e">
        <v>#N/A</v>
      </c>
      <c r="K7053" t="e">
        <v>#N/A</v>
      </c>
      <c r="L7053" t="e">
        <v>#N/A</v>
      </c>
      <c r="M7053" t="e">
        <v>#N/A</v>
      </c>
      <c r="N7053" t="e">
        <v>#N/A</v>
      </c>
    </row>
    <row r="7054" spans="1:14" x14ac:dyDescent="0.2">
      <c r="A7054" t="s">
        <v>14198</v>
      </c>
      <c r="B7054" t="s">
        <v>14199</v>
      </c>
      <c r="C7054">
        <v>0.11060884766666712</v>
      </c>
      <c r="D7054">
        <v>-0.43002765733333259</v>
      </c>
      <c r="E7054">
        <v>-6.6581867354205598E-2</v>
      </c>
      <c r="F7054">
        <v>-6.1381615318679472E-2</v>
      </c>
      <c r="G7054">
        <v>0.29570983213151225</v>
      </c>
      <c r="H7054">
        <v>0.11716410840641639</v>
      </c>
      <c r="I7054" t="e">
        <v>#N/A</v>
      </c>
      <c r="J7054" t="e">
        <v>#N/A</v>
      </c>
      <c r="K7054" t="e">
        <v>#N/A</v>
      </c>
      <c r="L7054" t="e">
        <v>#N/A</v>
      </c>
      <c r="M7054" t="e">
        <v>#N/A</v>
      </c>
      <c r="N7054" t="e">
        <v>#N/A</v>
      </c>
    </row>
    <row r="7055" spans="1:14" x14ac:dyDescent="0.2">
      <c r="A7055" t="s">
        <v>14200</v>
      </c>
      <c r="B7055" t="s">
        <v>14201</v>
      </c>
      <c r="C7055">
        <v>1.3593662999999978E-2</v>
      </c>
      <c r="D7055">
        <v>-0.3702925720000001</v>
      </c>
      <c r="E7055">
        <v>0.17219546753146525</v>
      </c>
      <c r="F7055">
        <v>7.9477091462862984E-2</v>
      </c>
      <c r="G7055">
        <v>0.29453487699459113</v>
      </c>
      <c r="H7055">
        <v>0.18700598422872705</v>
      </c>
      <c r="I7055" t="e">
        <v>#N/A</v>
      </c>
      <c r="J7055" t="e">
        <v>#N/A</v>
      </c>
      <c r="K7055" t="e">
        <v>#N/A</v>
      </c>
      <c r="L7055" t="e">
        <v>#N/A</v>
      </c>
      <c r="M7055" t="e">
        <v>#N/A</v>
      </c>
      <c r="N7055" t="e">
        <v>#N/A</v>
      </c>
    </row>
    <row r="7056" spans="1:14" x14ac:dyDescent="0.2">
      <c r="A7056" t="s">
        <v>14202</v>
      </c>
      <c r="B7056" t="s">
        <v>14203</v>
      </c>
      <c r="C7056">
        <v>7.5558485333333314E-2</v>
      </c>
      <c r="D7056">
        <v>-0.24022546500000019</v>
      </c>
      <c r="E7056">
        <v>-6.9767459616440722E-2</v>
      </c>
      <c r="F7056">
        <v>-0.24953995253563968</v>
      </c>
      <c r="G7056">
        <v>0.29446654301357772</v>
      </c>
      <c r="H7056">
        <v>2.2463295238969019E-2</v>
      </c>
      <c r="I7056" t="e">
        <v>#N/A</v>
      </c>
      <c r="J7056" t="e">
        <v>#N/A</v>
      </c>
      <c r="K7056" t="e">
        <v>#N/A</v>
      </c>
      <c r="L7056" t="e">
        <v>#N/A</v>
      </c>
      <c r="M7056" t="e">
        <v>#N/A</v>
      </c>
      <c r="N7056" t="e">
        <v>#N/A</v>
      </c>
    </row>
    <row r="7057" spans="1:14" x14ac:dyDescent="0.2">
      <c r="A7057" t="s">
        <v>14204</v>
      </c>
      <c r="B7057" t="s">
        <v>14205</v>
      </c>
      <c r="C7057">
        <v>-0.60751444633333307</v>
      </c>
      <c r="D7057">
        <v>-0.97733805400000051</v>
      </c>
      <c r="E7057">
        <v>-0.39207244913985917</v>
      </c>
      <c r="F7057">
        <v>0.18921362672704825</v>
      </c>
      <c r="G7057">
        <v>0.29388534603697758</v>
      </c>
      <c r="H7057">
        <v>0.2415494863820129</v>
      </c>
      <c r="I7057" t="e">
        <v>#N/A</v>
      </c>
      <c r="J7057" t="e">
        <v>#N/A</v>
      </c>
      <c r="K7057" t="e">
        <v>#N/A</v>
      </c>
      <c r="L7057" t="e">
        <v>#N/A</v>
      </c>
      <c r="M7057" t="e">
        <v>#N/A</v>
      </c>
      <c r="N7057" t="e">
        <v>#N/A</v>
      </c>
    </row>
    <row r="7058" spans="1:14" x14ac:dyDescent="0.2">
      <c r="A7058" t="s">
        <v>14206</v>
      </c>
      <c r="B7058" t="s">
        <v>14207</v>
      </c>
      <c r="C7058">
        <v>8.2588843333337714E-3</v>
      </c>
      <c r="D7058">
        <v>-0.28074118533333303</v>
      </c>
      <c r="E7058">
        <v>0.13803287237999526</v>
      </c>
      <c r="F7058">
        <v>-4.5791661958265242E-2</v>
      </c>
      <c r="G7058">
        <v>0.29325176345536569</v>
      </c>
      <c r="H7058">
        <v>0.12373005074855023</v>
      </c>
      <c r="I7058" t="e">
        <v>#N/A</v>
      </c>
      <c r="J7058" t="e">
        <v>#N/A</v>
      </c>
      <c r="K7058" t="e">
        <v>#N/A</v>
      </c>
      <c r="L7058" t="e">
        <v>#N/A</v>
      </c>
      <c r="M7058" t="e">
        <v>#N/A</v>
      </c>
      <c r="N7058" t="e">
        <v>#N/A</v>
      </c>
    </row>
    <row r="7059" spans="1:14" x14ac:dyDescent="0.2">
      <c r="A7059" t="s">
        <v>14208</v>
      </c>
      <c r="B7059" t="s">
        <v>14209</v>
      </c>
      <c r="C7059">
        <v>-0.10061050999999965</v>
      </c>
      <c r="D7059">
        <v>-0.44549110799999969</v>
      </c>
      <c r="E7059">
        <v>-2.1963960650953632E-2</v>
      </c>
      <c r="F7059">
        <v>1.6656532842716426E-2</v>
      </c>
      <c r="G7059">
        <v>0.29320788952323168</v>
      </c>
      <c r="H7059">
        <v>0.15493221118297407</v>
      </c>
      <c r="I7059" t="e">
        <v>#N/A</v>
      </c>
      <c r="J7059" t="e">
        <v>#N/A</v>
      </c>
      <c r="K7059" t="e">
        <v>#N/A</v>
      </c>
      <c r="L7059" t="e">
        <v>#N/A</v>
      </c>
      <c r="M7059" t="e">
        <v>#N/A</v>
      </c>
      <c r="N7059" t="e">
        <v>#N/A</v>
      </c>
    </row>
    <row r="7060" spans="1:14" x14ac:dyDescent="0.2">
      <c r="A7060" t="s">
        <v>14210</v>
      </c>
      <c r="B7060" t="s">
        <v>14211</v>
      </c>
      <c r="C7060">
        <v>-0.18263506400000029</v>
      </c>
      <c r="D7060">
        <v>-0.41371323933333315</v>
      </c>
      <c r="E7060">
        <v>3.9745754434831471E-3</v>
      </c>
      <c r="F7060">
        <v>6.1238888046321834E-2</v>
      </c>
      <c r="G7060">
        <v>0.29316422544829085</v>
      </c>
      <c r="H7060">
        <v>0.17720155674730634</v>
      </c>
      <c r="I7060" t="e">
        <v>#N/A</v>
      </c>
      <c r="J7060" t="e">
        <v>#N/A</v>
      </c>
      <c r="K7060" t="e">
        <v>#N/A</v>
      </c>
      <c r="L7060" t="e">
        <v>#N/A</v>
      </c>
      <c r="M7060" t="e">
        <v>#N/A</v>
      </c>
      <c r="N7060" t="e">
        <v>#N/A</v>
      </c>
    </row>
    <row r="7061" spans="1:14" x14ac:dyDescent="0.2">
      <c r="A7061" t="s">
        <v>14212</v>
      </c>
      <c r="B7061" t="s">
        <v>14213</v>
      </c>
      <c r="C7061">
        <v>0.4980396760000001</v>
      </c>
      <c r="D7061">
        <v>0.37494183900000011</v>
      </c>
      <c r="E7061">
        <v>0.16101783202313869</v>
      </c>
      <c r="F7061">
        <v>4.4362937024953204E-2</v>
      </c>
      <c r="G7061">
        <v>0.29222524277025386</v>
      </c>
      <c r="H7061">
        <v>0.16829408989760353</v>
      </c>
      <c r="I7061" t="e">
        <v>#N/A</v>
      </c>
      <c r="J7061" t="e">
        <v>#N/A</v>
      </c>
      <c r="K7061" t="e">
        <v>#N/A</v>
      </c>
      <c r="L7061" t="e">
        <v>#N/A</v>
      </c>
      <c r="M7061" t="e">
        <v>#N/A</v>
      </c>
      <c r="N7061" t="e">
        <v>#N/A</v>
      </c>
    </row>
    <row r="7062" spans="1:14" x14ac:dyDescent="0.2">
      <c r="A7062" t="s">
        <v>14214</v>
      </c>
      <c r="B7062" t="s">
        <v>14215</v>
      </c>
      <c r="C7062">
        <v>-0.10047801666666656</v>
      </c>
      <c r="D7062">
        <v>-0.79330059900000016</v>
      </c>
      <c r="E7062">
        <v>8.3932237557129419E-2</v>
      </c>
      <c r="F7062">
        <v>6.2380779844089143E-2</v>
      </c>
      <c r="G7062">
        <v>0.29185133024335269</v>
      </c>
      <c r="H7062">
        <v>0.17711605504372091</v>
      </c>
      <c r="I7062" t="e">
        <v>#N/A</v>
      </c>
      <c r="J7062" t="e">
        <v>#N/A</v>
      </c>
      <c r="K7062" t="e">
        <v>#N/A</v>
      </c>
      <c r="L7062" t="e">
        <v>#N/A</v>
      </c>
      <c r="M7062" t="e">
        <v>#N/A</v>
      </c>
      <c r="N7062" t="e">
        <v>#N/A</v>
      </c>
    </row>
    <row r="7063" spans="1:14" x14ac:dyDescent="0.2">
      <c r="A7063" t="s">
        <v>14216</v>
      </c>
      <c r="B7063" t="s">
        <v>14217</v>
      </c>
      <c r="C7063">
        <v>-0.28202350900000006</v>
      </c>
      <c r="D7063">
        <v>-0.53608947633333326</v>
      </c>
      <c r="E7063">
        <v>0.1790228605004473</v>
      </c>
      <c r="F7063">
        <v>7.8062155898297014E-2</v>
      </c>
      <c r="G7063">
        <v>0.29155891522119531</v>
      </c>
      <c r="H7063">
        <v>0.18481053555974616</v>
      </c>
      <c r="I7063" t="e">
        <v>#N/A</v>
      </c>
      <c r="J7063" t="e">
        <v>#N/A</v>
      </c>
      <c r="K7063" t="e">
        <v>#N/A</v>
      </c>
      <c r="L7063" t="e">
        <v>#N/A</v>
      </c>
      <c r="M7063" t="e">
        <v>#N/A</v>
      </c>
      <c r="N7063" t="e">
        <v>#N/A</v>
      </c>
    </row>
    <row r="7064" spans="1:14" x14ac:dyDescent="0.2">
      <c r="A7064" t="s">
        <v>14218</v>
      </c>
      <c r="B7064" t="s">
        <v>14219</v>
      </c>
      <c r="C7064">
        <v>-0.38868734599999999</v>
      </c>
      <c r="D7064">
        <v>-0.40555904400000009</v>
      </c>
      <c r="E7064">
        <v>-6.1762046536567854E-2</v>
      </c>
      <c r="F7064">
        <v>2.4421490135797492E-2</v>
      </c>
      <c r="G7064">
        <v>0.2913114210554385</v>
      </c>
      <c r="H7064">
        <v>0.15786645559561799</v>
      </c>
      <c r="I7064" t="e">
        <v>#N/A</v>
      </c>
      <c r="J7064" t="e">
        <v>#N/A</v>
      </c>
      <c r="K7064" t="e">
        <v>#N/A</v>
      </c>
      <c r="L7064" t="e">
        <v>#N/A</v>
      </c>
      <c r="M7064" t="e">
        <v>#N/A</v>
      </c>
      <c r="N7064" t="e">
        <v>#N/A</v>
      </c>
    </row>
    <row r="7065" spans="1:14" x14ac:dyDescent="0.2">
      <c r="A7065" t="s">
        <v>14220</v>
      </c>
      <c r="B7065" t="s">
        <v>14221</v>
      </c>
      <c r="C7065">
        <v>-0.38573891166666652</v>
      </c>
      <c r="D7065">
        <v>-0.4679407453333333</v>
      </c>
      <c r="E7065">
        <v>0.23916425278111383</v>
      </c>
      <c r="F7065">
        <v>0.17100241541598987</v>
      </c>
      <c r="G7065">
        <v>0.29117135773380076</v>
      </c>
      <c r="H7065">
        <v>0.23108688657489532</v>
      </c>
      <c r="I7065" t="e">
        <v>#N/A</v>
      </c>
      <c r="J7065" t="e">
        <v>#N/A</v>
      </c>
      <c r="K7065" t="e">
        <v>#N/A</v>
      </c>
      <c r="L7065" t="e">
        <v>#N/A</v>
      </c>
      <c r="M7065" t="e">
        <v>#N/A</v>
      </c>
      <c r="N7065" t="e">
        <v>#N/A</v>
      </c>
    </row>
    <row r="7066" spans="1:14" x14ac:dyDescent="0.2">
      <c r="A7066" t="s">
        <v>14222</v>
      </c>
      <c r="B7066" t="s">
        <v>14223</v>
      </c>
      <c r="C7066">
        <v>0.51232553799999936</v>
      </c>
      <c r="D7066">
        <v>0.10204489333333289</v>
      </c>
      <c r="E7066">
        <v>0.28217195544831486</v>
      </c>
      <c r="F7066">
        <v>0.12177013711756537</v>
      </c>
      <c r="G7066">
        <v>0.29107021431390889</v>
      </c>
      <c r="H7066">
        <v>0.20642017571573712</v>
      </c>
      <c r="I7066" t="e">
        <v>#N/A</v>
      </c>
      <c r="J7066" t="e">
        <v>#N/A</v>
      </c>
      <c r="K7066" t="e">
        <v>#N/A</v>
      </c>
      <c r="L7066" t="e">
        <v>#N/A</v>
      </c>
      <c r="M7066" t="e">
        <v>#N/A</v>
      </c>
      <c r="N7066" t="e">
        <v>#N/A</v>
      </c>
    </row>
    <row r="7067" spans="1:14" x14ac:dyDescent="0.2">
      <c r="A7067" t="s">
        <v>14224</v>
      </c>
      <c r="B7067" t="s">
        <v>14225</v>
      </c>
      <c r="C7067">
        <v>0.42633104900000007</v>
      </c>
      <c r="D7067">
        <v>0.35799082733333343</v>
      </c>
      <c r="E7067">
        <v>0.75012417842900325</v>
      </c>
      <c r="F7067">
        <v>8.5165728490300491E-2</v>
      </c>
      <c r="G7067">
        <v>0.29106958600496446</v>
      </c>
      <c r="H7067">
        <v>0.18811765724763246</v>
      </c>
      <c r="I7067" t="e">
        <v>#N/A</v>
      </c>
      <c r="J7067" t="e">
        <v>#N/A</v>
      </c>
      <c r="K7067" t="e">
        <v>#N/A</v>
      </c>
      <c r="L7067" t="e">
        <v>#N/A</v>
      </c>
      <c r="M7067" t="e">
        <v>#N/A</v>
      </c>
      <c r="N7067" t="e">
        <v>#N/A</v>
      </c>
    </row>
    <row r="7068" spans="1:14" x14ac:dyDescent="0.2">
      <c r="A7068" t="s">
        <v>14226</v>
      </c>
      <c r="B7068" t="s">
        <v>14227</v>
      </c>
      <c r="C7068">
        <v>-0.13617726000000002</v>
      </c>
      <c r="D7068">
        <v>-0.23513482966666668</v>
      </c>
      <c r="E7068">
        <v>1.6253791665053379</v>
      </c>
      <c r="F7068">
        <v>-0.72254265951368324</v>
      </c>
      <c r="G7068">
        <v>0.29105825051966638</v>
      </c>
      <c r="H7068">
        <v>-0.21574220449700843</v>
      </c>
      <c r="I7068" t="e">
        <v>#N/A</v>
      </c>
      <c r="J7068" t="e">
        <v>#N/A</v>
      </c>
      <c r="K7068" t="e">
        <v>#N/A</v>
      </c>
      <c r="L7068" t="e">
        <v>#N/A</v>
      </c>
      <c r="M7068" t="e">
        <v>#N/A</v>
      </c>
      <c r="N7068" t="e">
        <v>#N/A</v>
      </c>
    </row>
    <row r="7069" spans="1:14" x14ac:dyDescent="0.2">
      <c r="A7069" t="s">
        <v>14228</v>
      </c>
      <c r="B7069" t="s">
        <v>14229</v>
      </c>
      <c r="C7069">
        <v>0.51675836366666728</v>
      </c>
      <c r="D7069">
        <v>-2.4041363333332733E-2</v>
      </c>
      <c r="E7069">
        <v>0.16716595511717819</v>
      </c>
      <c r="F7069">
        <v>-8.1934843271856978E-3</v>
      </c>
      <c r="G7069">
        <v>0.29026270336254578</v>
      </c>
      <c r="H7069">
        <v>0.14103460951768004</v>
      </c>
      <c r="I7069" t="e">
        <v>#N/A</v>
      </c>
      <c r="J7069" t="e">
        <v>#N/A</v>
      </c>
      <c r="K7069" t="e">
        <v>#N/A</v>
      </c>
      <c r="L7069" t="e">
        <v>#N/A</v>
      </c>
      <c r="M7069" t="e">
        <v>#N/A</v>
      </c>
      <c r="N7069" t="e">
        <v>#N/A</v>
      </c>
    </row>
    <row r="7070" spans="1:14" x14ac:dyDescent="0.2">
      <c r="A7070" t="s">
        <v>14230</v>
      </c>
      <c r="B7070" t="s">
        <v>14231</v>
      </c>
      <c r="C7070">
        <v>-0.615657393</v>
      </c>
      <c r="D7070">
        <v>-0.6369501099999999</v>
      </c>
      <c r="E7070">
        <v>-8.8227998559069383E-3</v>
      </c>
      <c r="F7070">
        <v>0.28625715311258298</v>
      </c>
      <c r="G7070">
        <v>0.29008354581882406</v>
      </c>
      <c r="H7070">
        <v>0.28817034946570352</v>
      </c>
      <c r="I7070" t="e">
        <v>#N/A</v>
      </c>
      <c r="J7070" t="e">
        <v>#N/A</v>
      </c>
      <c r="K7070" t="e">
        <v>#N/A</v>
      </c>
      <c r="L7070" t="e">
        <v>#N/A</v>
      </c>
      <c r="M7070" t="e">
        <v>#N/A</v>
      </c>
      <c r="N7070" t="e">
        <v>#N/A</v>
      </c>
    </row>
    <row r="7071" spans="1:14" x14ac:dyDescent="0.2">
      <c r="A7071" t="s">
        <v>14232</v>
      </c>
      <c r="B7071" t="s">
        <v>14233</v>
      </c>
      <c r="C7071">
        <v>-0.243197943333334</v>
      </c>
      <c r="D7071">
        <v>-0.63493815566666689</v>
      </c>
      <c r="E7071">
        <v>3.3784886080827518E-2</v>
      </c>
      <c r="F7071">
        <v>1.2926737808759135E-2</v>
      </c>
      <c r="G7071">
        <v>0.28991266636841267</v>
      </c>
      <c r="H7071">
        <v>0.15141970208858591</v>
      </c>
      <c r="I7071" t="e">
        <v>#N/A</v>
      </c>
      <c r="J7071" t="e">
        <v>#N/A</v>
      </c>
      <c r="K7071" t="e">
        <v>#N/A</v>
      </c>
      <c r="L7071" t="e">
        <v>#N/A</v>
      </c>
      <c r="M7071" t="e">
        <v>#N/A</v>
      </c>
      <c r="N7071" t="e">
        <v>#N/A</v>
      </c>
    </row>
    <row r="7072" spans="1:14" x14ac:dyDescent="0.2">
      <c r="A7072" t="s">
        <v>14234</v>
      </c>
      <c r="B7072" t="s">
        <v>14235</v>
      </c>
      <c r="C7072">
        <v>-0.2172746473333329</v>
      </c>
      <c r="D7072">
        <v>-0.56075461999999954</v>
      </c>
      <c r="E7072">
        <v>6.8812643289914779E-2</v>
      </c>
      <c r="F7072">
        <v>6.3899486152579454E-2</v>
      </c>
      <c r="G7072">
        <v>0.28973869402292279</v>
      </c>
      <c r="H7072">
        <v>0.17681909008775112</v>
      </c>
      <c r="I7072" t="e">
        <v>#N/A</v>
      </c>
      <c r="J7072" t="e">
        <v>#N/A</v>
      </c>
      <c r="K7072" t="e">
        <v>#N/A</v>
      </c>
      <c r="L7072" t="e">
        <v>#N/A</v>
      </c>
      <c r="M7072" t="e">
        <v>#N/A</v>
      </c>
      <c r="N7072" t="e">
        <v>#N/A</v>
      </c>
    </row>
    <row r="7073" spans="1:14" x14ac:dyDescent="0.2">
      <c r="A7073" t="s">
        <v>14236</v>
      </c>
      <c r="B7073" t="s">
        <v>14237</v>
      </c>
      <c r="C7073">
        <v>0.78604938233333344</v>
      </c>
      <c r="D7073">
        <v>0.34061612399999963</v>
      </c>
      <c r="E7073">
        <v>-0.68905223742832233</v>
      </c>
      <c r="F7073">
        <v>7.3288173394926326E-2</v>
      </c>
      <c r="G7073">
        <v>0.28906775346697466</v>
      </c>
      <c r="H7073">
        <v>0.18117796343095049</v>
      </c>
      <c r="I7073" t="e">
        <v>#N/A</v>
      </c>
      <c r="J7073" t="e">
        <v>#N/A</v>
      </c>
      <c r="K7073" t="e">
        <v>#N/A</v>
      </c>
      <c r="L7073" t="e">
        <v>#N/A</v>
      </c>
      <c r="M7073" t="e">
        <v>#N/A</v>
      </c>
      <c r="N7073" t="e">
        <v>#N/A</v>
      </c>
    </row>
    <row r="7074" spans="1:14" x14ac:dyDescent="0.2">
      <c r="A7074" t="s">
        <v>14238</v>
      </c>
      <c r="B7074" t="s">
        <v>14239</v>
      </c>
      <c r="C7074">
        <v>-0.33882787966666661</v>
      </c>
      <c r="D7074">
        <v>-0.44373657</v>
      </c>
      <c r="E7074">
        <v>0.13653790087662121</v>
      </c>
      <c r="F7074">
        <v>0.13428699441357836</v>
      </c>
      <c r="G7074">
        <v>0.28890846539670501</v>
      </c>
      <c r="H7074">
        <v>0.2115977299051417</v>
      </c>
      <c r="I7074" t="e">
        <v>#N/A</v>
      </c>
      <c r="J7074" t="e">
        <v>#N/A</v>
      </c>
      <c r="K7074" t="e">
        <v>#N/A</v>
      </c>
      <c r="L7074" t="e">
        <v>#N/A</v>
      </c>
      <c r="M7074" t="e">
        <v>#N/A</v>
      </c>
      <c r="N7074" t="e">
        <v>#N/A</v>
      </c>
    </row>
    <row r="7075" spans="1:14" x14ac:dyDescent="0.2">
      <c r="A7075" t="s">
        <v>14240</v>
      </c>
      <c r="B7075" t="s">
        <v>14241</v>
      </c>
      <c r="C7075">
        <v>-0.58711112333333348</v>
      </c>
      <c r="D7075">
        <v>-0.57051401333333329</v>
      </c>
      <c r="E7075">
        <v>-6.3624930733849089E-2</v>
      </c>
      <c r="F7075">
        <v>0.4211858707001086</v>
      </c>
      <c r="G7075">
        <v>0.28849191209005171</v>
      </c>
      <c r="H7075">
        <v>0.35483889139508018</v>
      </c>
      <c r="I7075" t="e">
        <v>#N/A</v>
      </c>
      <c r="J7075" t="e">
        <v>#N/A</v>
      </c>
      <c r="K7075" t="e">
        <v>#N/A</v>
      </c>
      <c r="L7075" t="e">
        <v>#N/A</v>
      </c>
      <c r="M7075" t="e">
        <v>#N/A</v>
      </c>
      <c r="N7075" t="e">
        <v>#N/A</v>
      </c>
    </row>
    <row r="7076" spans="1:14" x14ac:dyDescent="0.2">
      <c r="A7076" t="s">
        <v>14242</v>
      </c>
      <c r="B7076" t="s">
        <v>14243</v>
      </c>
      <c r="C7076">
        <v>0.4175951109999998</v>
      </c>
      <c r="D7076">
        <v>-3.3185011333333847E-2</v>
      </c>
      <c r="E7076">
        <v>-0.11910046039638411</v>
      </c>
      <c r="F7076">
        <v>0.32259313803116157</v>
      </c>
      <c r="G7076">
        <v>0.28821911111344106</v>
      </c>
      <c r="H7076">
        <v>0.30540612457230132</v>
      </c>
      <c r="I7076" t="e">
        <v>#N/A</v>
      </c>
      <c r="J7076" t="e">
        <v>#N/A</v>
      </c>
      <c r="K7076" t="e">
        <v>#N/A</v>
      </c>
      <c r="L7076" t="e">
        <v>#N/A</v>
      </c>
      <c r="M7076" t="e">
        <v>#N/A</v>
      </c>
      <c r="N7076" t="e">
        <v>#N/A</v>
      </c>
    </row>
    <row r="7077" spans="1:14" x14ac:dyDescent="0.2">
      <c r="A7077" t="s">
        <v>14244</v>
      </c>
      <c r="B7077" t="s">
        <v>14245</v>
      </c>
      <c r="C7077">
        <v>1.283735400000019E-2</v>
      </c>
      <c r="D7077">
        <v>-0.38590796233333347</v>
      </c>
      <c r="E7077">
        <v>-2.1284703286152E-2</v>
      </c>
      <c r="F7077">
        <v>-6.4798383799152884E-3</v>
      </c>
      <c r="G7077">
        <v>0.28819247182797098</v>
      </c>
      <c r="H7077">
        <v>0.14085631672402785</v>
      </c>
      <c r="I7077" t="e">
        <v>#N/A</v>
      </c>
      <c r="J7077" t="e">
        <v>#N/A</v>
      </c>
      <c r="K7077" t="e">
        <v>#N/A</v>
      </c>
      <c r="L7077" t="e">
        <v>#N/A</v>
      </c>
      <c r="M7077" t="e">
        <v>#N/A</v>
      </c>
      <c r="N7077" t="e">
        <v>#N/A</v>
      </c>
    </row>
    <row r="7078" spans="1:14" x14ac:dyDescent="0.2">
      <c r="A7078" t="s">
        <v>14246</v>
      </c>
      <c r="B7078" t="s">
        <v>14247</v>
      </c>
      <c r="C7078">
        <v>0.52183303166666661</v>
      </c>
      <c r="D7078">
        <v>-0.11528449466666713</v>
      </c>
      <c r="E7078">
        <v>0.26748577745902014</v>
      </c>
      <c r="F7078">
        <v>-0.10551610539181278</v>
      </c>
      <c r="G7078">
        <v>0.28709879724322562</v>
      </c>
      <c r="H7078">
        <v>9.0791345925706424E-2</v>
      </c>
      <c r="I7078" t="e">
        <v>#N/A</v>
      </c>
      <c r="J7078" t="e">
        <v>#N/A</v>
      </c>
      <c r="K7078" t="e">
        <v>#N/A</v>
      </c>
      <c r="L7078" t="e">
        <v>#N/A</v>
      </c>
      <c r="M7078" t="e">
        <v>#N/A</v>
      </c>
      <c r="N7078" t="e">
        <v>#N/A</v>
      </c>
    </row>
    <row r="7079" spans="1:14" x14ac:dyDescent="0.2">
      <c r="A7079" t="s">
        <v>14248</v>
      </c>
      <c r="B7079" t="s">
        <v>14249</v>
      </c>
      <c r="C7079">
        <v>-0.50721095366666646</v>
      </c>
      <c r="D7079">
        <v>-0.52849423799999995</v>
      </c>
      <c r="E7079">
        <v>-0.71077058810642113</v>
      </c>
      <c r="F7079">
        <v>0.18503761931970036</v>
      </c>
      <c r="G7079">
        <v>0.28688358211582315</v>
      </c>
      <c r="H7079">
        <v>0.23596060071776176</v>
      </c>
      <c r="I7079" t="e">
        <v>#N/A</v>
      </c>
      <c r="J7079" t="e">
        <v>#N/A</v>
      </c>
      <c r="K7079" t="e">
        <v>#N/A</v>
      </c>
      <c r="L7079" t="e">
        <v>#N/A</v>
      </c>
      <c r="M7079" t="e">
        <v>#N/A</v>
      </c>
      <c r="N7079" t="e">
        <v>#N/A</v>
      </c>
    </row>
    <row r="7080" spans="1:14" x14ac:dyDescent="0.2">
      <c r="A7080" t="s">
        <v>14250</v>
      </c>
      <c r="B7080" t="s">
        <v>14251</v>
      </c>
      <c r="C7080">
        <v>-0.24453918466666646</v>
      </c>
      <c r="D7080">
        <v>-0.40234598600000004</v>
      </c>
      <c r="E7080">
        <v>-4.6393735648497081E-2</v>
      </c>
      <c r="F7080">
        <v>5.8644539537644265E-2</v>
      </c>
      <c r="G7080">
        <v>0.286050184249377</v>
      </c>
      <c r="H7080">
        <v>0.17234736189351063</v>
      </c>
      <c r="I7080" t="e">
        <v>#N/A</v>
      </c>
      <c r="J7080" t="e">
        <v>#N/A</v>
      </c>
      <c r="K7080" t="e">
        <v>#N/A</v>
      </c>
      <c r="L7080" t="e">
        <v>#N/A</v>
      </c>
      <c r="M7080" t="e">
        <v>#N/A</v>
      </c>
      <c r="N7080" t="e">
        <v>#N/A</v>
      </c>
    </row>
    <row r="7081" spans="1:14" x14ac:dyDescent="0.2">
      <c r="A7081" t="s">
        <v>14252</v>
      </c>
      <c r="B7081" t="s">
        <v>14253</v>
      </c>
      <c r="C7081">
        <v>-0.40112425333333279</v>
      </c>
      <c r="D7081">
        <v>3.1238817333333557E-2</v>
      </c>
      <c r="E7081">
        <v>-0.13383964403668558</v>
      </c>
      <c r="F7081">
        <v>0.39461968890902843</v>
      </c>
      <c r="G7081">
        <v>0.28569243809630229</v>
      </c>
      <c r="H7081">
        <v>0.34015606350266536</v>
      </c>
      <c r="I7081" t="e">
        <v>#N/A</v>
      </c>
      <c r="J7081" t="e">
        <v>#N/A</v>
      </c>
      <c r="K7081" t="e">
        <v>#N/A</v>
      </c>
      <c r="L7081" t="e">
        <v>#N/A</v>
      </c>
      <c r="M7081" t="e">
        <v>#N/A</v>
      </c>
      <c r="N7081" t="e">
        <v>#N/A</v>
      </c>
    </row>
    <row r="7082" spans="1:14" x14ac:dyDescent="0.2">
      <c r="A7082" t="s">
        <v>14254</v>
      </c>
      <c r="B7082" t="s">
        <v>14255</v>
      </c>
      <c r="C7082">
        <v>-4.0645771666667052E-2</v>
      </c>
      <c r="D7082">
        <v>-0.37973250366666722</v>
      </c>
      <c r="E7082">
        <v>0.13159161799669242</v>
      </c>
      <c r="F7082">
        <v>5.6353949926421579E-2</v>
      </c>
      <c r="G7082">
        <v>0.28550121190089539</v>
      </c>
      <c r="H7082">
        <v>0.17092758091365848</v>
      </c>
      <c r="I7082" t="e">
        <v>#N/A</v>
      </c>
      <c r="J7082" t="e">
        <v>#N/A</v>
      </c>
      <c r="K7082" t="e">
        <v>#N/A</v>
      </c>
      <c r="L7082" t="e">
        <v>#N/A</v>
      </c>
      <c r="M7082" t="e">
        <v>#N/A</v>
      </c>
      <c r="N7082" t="e">
        <v>#N/A</v>
      </c>
    </row>
    <row r="7083" spans="1:14" x14ac:dyDescent="0.2">
      <c r="A7083" t="s">
        <v>14256</v>
      </c>
      <c r="B7083" t="s">
        <v>14257</v>
      </c>
      <c r="C7083">
        <v>2.1670003333332577E-2</v>
      </c>
      <c r="D7083">
        <v>-0.52212101266666666</v>
      </c>
      <c r="E7083">
        <v>-0.11610579621251824</v>
      </c>
      <c r="F7083">
        <v>0.10750721013200761</v>
      </c>
      <c r="G7083">
        <v>0.28529861678131174</v>
      </c>
      <c r="H7083">
        <v>0.19640291345665967</v>
      </c>
      <c r="I7083" t="e">
        <v>#N/A</v>
      </c>
      <c r="J7083" t="e">
        <v>#N/A</v>
      </c>
      <c r="K7083" t="e">
        <v>#N/A</v>
      </c>
      <c r="L7083" t="e">
        <v>#N/A</v>
      </c>
      <c r="M7083" t="e">
        <v>#N/A</v>
      </c>
      <c r="N7083" t="e">
        <v>#N/A</v>
      </c>
    </row>
    <row r="7084" spans="1:14" x14ac:dyDescent="0.2">
      <c r="A7084" t="s">
        <v>14258</v>
      </c>
      <c r="B7084" t="s">
        <v>14259</v>
      </c>
      <c r="C7084">
        <v>0.25155115566666719</v>
      </c>
      <c r="D7084">
        <v>-7.1391021000000165E-2</v>
      </c>
      <c r="E7084">
        <v>0.25904377961264907</v>
      </c>
      <c r="F7084">
        <v>9.8225557803056252E-2</v>
      </c>
      <c r="G7084">
        <v>0.28474702449698103</v>
      </c>
      <c r="H7084">
        <v>0.19148629115001864</v>
      </c>
      <c r="I7084" t="e">
        <v>#N/A</v>
      </c>
      <c r="J7084" t="e">
        <v>#N/A</v>
      </c>
      <c r="K7084" t="e">
        <v>#N/A</v>
      </c>
      <c r="L7084" t="e">
        <v>#N/A</v>
      </c>
      <c r="M7084" t="e">
        <v>#N/A</v>
      </c>
      <c r="N7084" t="e">
        <v>#N/A</v>
      </c>
    </row>
    <row r="7085" spans="1:14" x14ac:dyDescent="0.2">
      <c r="A7085" t="s">
        <v>14260</v>
      </c>
      <c r="B7085" t="s">
        <v>14261</v>
      </c>
      <c r="C7085">
        <v>0.34369763833333344</v>
      </c>
      <c r="D7085">
        <v>-3.8019752999999934E-2</v>
      </c>
      <c r="E7085">
        <v>-2.2247764973977832E-2</v>
      </c>
      <c r="F7085">
        <v>-1.1824109096001475E-2</v>
      </c>
      <c r="G7085">
        <v>0.2843116981910021</v>
      </c>
      <c r="H7085">
        <v>0.13624379454750032</v>
      </c>
      <c r="I7085" t="e">
        <v>#N/A</v>
      </c>
      <c r="J7085" t="e">
        <v>#N/A</v>
      </c>
      <c r="K7085" t="e">
        <v>#N/A</v>
      </c>
      <c r="L7085" t="e">
        <v>#N/A</v>
      </c>
      <c r="M7085" t="e">
        <v>#N/A</v>
      </c>
      <c r="N7085" t="e">
        <v>#N/A</v>
      </c>
    </row>
    <row r="7086" spans="1:14" x14ac:dyDescent="0.2">
      <c r="A7086" t="s">
        <v>14262</v>
      </c>
      <c r="B7086" t="s">
        <v>14263</v>
      </c>
      <c r="C7086">
        <v>0.11592460533333337</v>
      </c>
      <c r="D7086">
        <v>-0.27723760666666664</v>
      </c>
      <c r="E7086">
        <v>-5.0804648276493256E-3</v>
      </c>
      <c r="F7086">
        <v>3.827263788304347E-2</v>
      </c>
      <c r="G7086">
        <v>0.2841734676019097</v>
      </c>
      <c r="H7086">
        <v>0.16122305274247659</v>
      </c>
      <c r="I7086" t="e">
        <v>#N/A</v>
      </c>
      <c r="J7086" t="e">
        <v>#N/A</v>
      </c>
      <c r="K7086" t="e">
        <v>#N/A</v>
      </c>
      <c r="L7086" t="e">
        <v>#N/A</v>
      </c>
      <c r="M7086" t="e">
        <v>#N/A</v>
      </c>
      <c r="N7086" t="e">
        <v>#N/A</v>
      </c>
    </row>
    <row r="7087" spans="1:14" x14ac:dyDescent="0.2">
      <c r="A7087" t="s">
        <v>14264</v>
      </c>
      <c r="B7087" t="s">
        <v>14265</v>
      </c>
      <c r="C7087">
        <v>0.4662201100000003</v>
      </c>
      <c r="D7087">
        <v>-0.34023162966666665</v>
      </c>
      <c r="E7087">
        <v>0.64284360513761563</v>
      </c>
      <c r="F7087">
        <v>-0.36463146708191974</v>
      </c>
      <c r="G7087">
        <v>0.28412175233265657</v>
      </c>
      <c r="H7087">
        <v>-4.0254857374631581E-2</v>
      </c>
      <c r="I7087" t="e">
        <v>#N/A</v>
      </c>
      <c r="J7087" t="e">
        <v>#N/A</v>
      </c>
      <c r="K7087" t="e">
        <v>#N/A</v>
      </c>
      <c r="L7087" t="e">
        <v>#N/A</v>
      </c>
      <c r="M7087" t="e">
        <v>#N/A</v>
      </c>
      <c r="N7087" t="e">
        <v>#N/A</v>
      </c>
    </row>
    <row r="7088" spans="1:14" x14ac:dyDescent="0.2">
      <c r="A7088" t="s">
        <v>14266</v>
      </c>
      <c r="B7088" t="s">
        <v>14267</v>
      </c>
      <c r="C7088">
        <v>-0.34902339366666624</v>
      </c>
      <c r="D7088">
        <v>-0.69993543433333283</v>
      </c>
      <c r="E7088">
        <v>0.12791623028067509</v>
      </c>
      <c r="F7088">
        <v>0.14824786574142612</v>
      </c>
      <c r="G7088">
        <v>0.28391553525844809</v>
      </c>
      <c r="H7088">
        <v>0.21608170049993711</v>
      </c>
      <c r="I7088" t="e">
        <v>#N/A</v>
      </c>
      <c r="J7088" t="e">
        <v>#N/A</v>
      </c>
      <c r="K7088" t="e">
        <v>#N/A</v>
      </c>
      <c r="L7088" t="e">
        <v>#N/A</v>
      </c>
      <c r="M7088" t="e">
        <v>#N/A</v>
      </c>
      <c r="N7088" t="e">
        <v>#N/A</v>
      </c>
    </row>
    <row r="7089" spans="1:14" x14ac:dyDescent="0.2">
      <c r="A7089" t="s">
        <v>14268</v>
      </c>
      <c r="B7089" t="s">
        <v>14269</v>
      </c>
      <c r="C7089">
        <v>3.9178761333333423E-2</v>
      </c>
      <c r="D7089">
        <v>-0.5512536029999997</v>
      </c>
      <c r="E7089">
        <v>-0.26963944587065819</v>
      </c>
      <c r="F7089">
        <v>3.9248799332255772E-2</v>
      </c>
      <c r="G7089">
        <v>0.28331104430906873</v>
      </c>
      <c r="H7089">
        <v>0.16127992182066225</v>
      </c>
      <c r="I7089" t="e">
        <v>#N/A</v>
      </c>
      <c r="J7089" t="e">
        <v>#N/A</v>
      </c>
      <c r="K7089" t="e">
        <v>#N/A</v>
      </c>
      <c r="L7089" t="e">
        <v>#N/A</v>
      </c>
      <c r="M7089" t="e">
        <v>#N/A</v>
      </c>
      <c r="N7089" t="e">
        <v>#N/A</v>
      </c>
    </row>
    <row r="7090" spans="1:14" x14ac:dyDescent="0.2">
      <c r="A7090" t="s">
        <v>14270</v>
      </c>
      <c r="B7090" t="s">
        <v>14271</v>
      </c>
      <c r="C7090">
        <v>-0.23018807633333349</v>
      </c>
      <c r="D7090">
        <v>-0.65434525766666662</v>
      </c>
      <c r="E7090">
        <v>-0.27722592338729979</v>
      </c>
      <c r="F7090">
        <v>0.17265992127513405</v>
      </c>
      <c r="G7090">
        <v>0.28284069012447571</v>
      </c>
      <c r="H7090">
        <v>0.22775030569980487</v>
      </c>
      <c r="I7090" t="e">
        <v>#N/A</v>
      </c>
      <c r="J7090" t="e">
        <v>#N/A</v>
      </c>
      <c r="K7090" t="e">
        <v>#N/A</v>
      </c>
      <c r="L7090" t="e">
        <v>#N/A</v>
      </c>
      <c r="M7090" t="e">
        <v>#N/A</v>
      </c>
      <c r="N7090" t="e">
        <v>#N/A</v>
      </c>
    </row>
    <row r="7091" spans="1:14" x14ac:dyDescent="0.2">
      <c r="A7091" t="s">
        <v>14272</v>
      </c>
      <c r="B7091" t="s">
        <v>14273</v>
      </c>
      <c r="C7091">
        <v>0.32492614433333311</v>
      </c>
      <c r="D7091">
        <v>-0.1136840320000001</v>
      </c>
      <c r="E7091">
        <v>-7.7263427304843715E-3</v>
      </c>
      <c r="F7091">
        <v>-0.20127255671242508</v>
      </c>
      <c r="G7091">
        <v>0.28181487536858529</v>
      </c>
      <c r="H7091">
        <v>4.0271159328080106E-2</v>
      </c>
      <c r="I7091" t="e">
        <v>#N/A</v>
      </c>
      <c r="J7091" t="e">
        <v>#N/A</v>
      </c>
      <c r="K7091" t="e">
        <v>#N/A</v>
      </c>
      <c r="L7091" t="e">
        <v>#N/A</v>
      </c>
      <c r="M7091" t="e">
        <v>#N/A</v>
      </c>
      <c r="N7091" t="e">
        <v>#N/A</v>
      </c>
    </row>
    <row r="7092" spans="1:14" x14ac:dyDescent="0.2">
      <c r="A7092" t="s">
        <v>14274</v>
      </c>
      <c r="B7092" t="s">
        <v>14275</v>
      </c>
      <c r="C7092">
        <v>-0.55050613066666676</v>
      </c>
      <c r="D7092">
        <v>-0.62453102400000038</v>
      </c>
      <c r="E7092">
        <v>0.17834855367063393</v>
      </c>
      <c r="F7092">
        <v>0.15145163180560556</v>
      </c>
      <c r="G7092">
        <v>0.28139727752091692</v>
      </c>
      <c r="H7092">
        <v>0.21642445466326124</v>
      </c>
      <c r="I7092" t="e">
        <v>#N/A</v>
      </c>
      <c r="J7092" t="e">
        <v>#N/A</v>
      </c>
      <c r="K7092" t="e">
        <v>#N/A</v>
      </c>
      <c r="L7092" t="e">
        <v>#N/A</v>
      </c>
      <c r="M7092" t="e">
        <v>#N/A</v>
      </c>
      <c r="N7092" t="e">
        <v>#N/A</v>
      </c>
    </row>
    <row r="7093" spans="1:14" x14ac:dyDescent="0.2">
      <c r="A7093" t="s">
        <v>14276</v>
      </c>
      <c r="B7093" t="s">
        <v>14277</v>
      </c>
      <c r="C7093">
        <v>-0.26666671999999991</v>
      </c>
      <c r="D7093">
        <v>-0.28365056433333358</v>
      </c>
      <c r="E7093">
        <v>0.14057094704419529</v>
      </c>
      <c r="F7093">
        <v>-1.5114030063839042E-2</v>
      </c>
      <c r="G7093">
        <v>0.28086890557104066</v>
      </c>
      <c r="H7093">
        <v>0.13287743775360081</v>
      </c>
      <c r="I7093" t="e">
        <v>#N/A</v>
      </c>
      <c r="J7093" t="e">
        <v>#N/A</v>
      </c>
      <c r="K7093" t="e">
        <v>#N/A</v>
      </c>
      <c r="L7093" t="e">
        <v>#N/A</v>
      </c>
      <c r="M7093" t="e">
        <v>#N/A</v>
      </c>
      <c r="N7093" t="e">
        <v>#N/A</v>
      </c>
    </row>
    <row r="7094" spans="1:14" x14ac:dyDescent="0.2">
      <c r="A7094" t="s">
        <v>14278</v>
      </c>
      <c r="B7094" t="s">
        <v>14279</v>
      </c>
      <c r="C7094">
        <v>0.28019009266666695</v>
      </c>
      <c r="D7094">
        <v>-1.2577494666666578E-2</v>
      </c>
      <c r="E7094">
        <v>0.25617432495627424</v>
      </c>
      <c r="F7094">
        <v>0.15364008391307515</v>
      </c>
      <c r="G7094">
        <v>0.28031299030971935</v>
      </c>
      <c r="H7094">
        <v>0.21697653711139725</v>
      </c>
      <c r="I7094" t="e">
        <v>#N/A</v>
      </c>
      <c r="J7094" t="e">
        <v>#N/A</v>
      </c>
      <c r="K7094" t="e">
        <v>#N/A</v>
      </c>
      <c r="L7094" t="e">
        <v>#N/A</v>
      </c>
      <c r="M7094" t="e">
        <v>#N/A</v>
      </c>
      <c r="N7094" t="e">
        <v>#N/A</v>
      </c>
    </row>
    <row r="7095" spans="1:14" x14ac:dyDescent="0.2">
      <c r="A7095" t="s">
        <v>14280</v>
      </c>
      <c r="B7095" t="s">
        <v>14281</v>
      </c>
      <c r="C7095">
        <v>6.1668355000000119E-2</v>
      </c>
      <c r="D7095">
        <v>-0.43086297466666656</v>
      </c>
      <c r="E7095">
        <v>-3.9175541008598352E-2</v>
      </c>
      <c r="F7095">
        <v>-0.12439189373818803</v>
      </c>
      <c r="G7095">
        <v>0.28000379699134348</v>
      </c>
      <c r="H7095">
        <v>7.7805951626577718E-2</v>
      </c>
      <c r="I7095" t="e">
        <v>#N/A</v>
      </c>
      <c r="J7095" t="e">
        <v>#N/A</v>
      </c>
      <c r="K7095" t="e">
        <v>#N/A</v>
      </c>
      <c r="L7095" t="e">
        <v>#N/A</v>
      </c>
      <c r="M7095" t="e">
        <v>#N/A</v>
      </c>
      <c r="N7095" t="e">
        <v>#N/A</v>
      </c>
    </row>
    <row r="7096" spans="1:14" x14ac:dyDescent="0.2">
      <c r="A7096" t="s">
        <v>14282</v>
      </c>
      <c r="B7096" t="s">
        <v>14283</v>
      </c>
      <c r="C7096">
        <v>7.8396395000000396E-2</v>
      </c>
      <c r="D7096">
        <v>-0.30541732333333282</v>
      </c>
      <c r="E7096">
        <v>8.5342351618596879E-2</v>
      </c>
      <c r="F7096">
        <v>5.38944387243213E-2</v>
      </c>
      <c r="G7096">
        <v>0.27978109929521777</v>
      </c>
      <c r="H7096">
        <v>0.16683776900976954</v>
      </c>
      <c r="I7096" t="e">
        <v>#N/A</v>
      </c>
      <c r="J7096" t="e">
        <v>#N/A</v>
      </c>
      <c r="K7096" t="e">
        <v>#N/A</v>
      </c>
      <c r="L7096" t="e">
        <v>#N/A</v>
      </c>
      <c r="M7096" t="e">
        <v>#N/A</v>
      </c>
      <c r="N7096" t="e">
        <v>#N/A</v>
      </c>
    </row>
    <row r="7097" spans="1:14" x14ac:dyDescent="0.2">
      <c r="A7097" t="s">
        <v>14284</v>
      </c>
      <c r="B7097" t="s">
        <v>14285</v>
      </c>
      <c r="C7097">
        <v>-0.39372873933333352</v>
      </c>
      <c r="D7097">
        <v>-0.52750011900000038</v>
      </c>
      <c r="E7097">
        <v>-0.37394594301978501</v>
      </c>
      <c r="F7097">
        <v>0.19478834864658753</v>
      </c>
      <c r="G7097">
        <v>0.27936566375435734</v>
      </c>
      <c r="H7097">
        <v>0.23707700620047245</v>
      </c>
      <c r="I7097" t="e">
        <v>#N/A</v>
      </c>
      <c r="J7097" t="e">
        <v>#N/A</v>
      </c>
      <c r="K7097" t="e">
        <v>#N/A</v>
      </c>
      <c r="L7097" t="e">
        <v>#N/A</v>
      </c>
      <c r="M7097" t="e">
        <v>#N/A</v>
      </c>
      <c r="N7097" t="e">
        <v>#N/A</v>
      </c>
    </row>
    <row r="7098" spans="1:14" x14ac:dyDescent="0.2">
      <c r="A7098" t="s">
        <v>14286</v>
      </c>
      <c r="B7098" t="s">
        <v>14287</v>
      </c>
      <c r="C7098">
        <v>-7.5571258333333224E-2</v>
      </c>
      <c r="D7098">
        <v>-0.13859595999999974</v>
      </c>
      <c r="E7098">
        <v>8.7367361669929866E-2</v>
      </c>
      <c r="F7098">
        <v>-2.6332780520662822E-2</v>
      </c>
      <c r="G7098">
        <v>0.27931301898801902</v>
      </c>
      <c r="H7098">
        <v>0.12649011923367809</v>
      </c>
      <c r="I7098" t="e">
        <v>#N/A</v>
      </c>
      <c r="J7098" t="e">
        <v>#N/A</v>
      </c>
      <c r="K7098" t="e">
        <v>#N/A</v>
      </c>
      <c r="L7098" t="e">
        <v>#N/A</v>
      </c>
      <c r="M7098" t="e">
        <v>#N/A</v>
      </c>
      <c r="N7098" t="e">
        <v>#N/A</v>
      </c>
    </row>
    <row r="7099" spans="1:14" x14ac:dyDescent="0.2">
      <c r="A7099" t="s">
        <v>14288</v>
      </c>
      <c r="B7099" t="s">
        <v>14289</v>
      </c>
      <c r="C7099">
        <v>7.5676206333333162E-2</v>
      </c>
      <c r="D7099">
        <v>-0.363939607666667</v>
      </c>
      <c r="E7099">
        <v>0.18090417205509349</v>
      </c>
      <c r="F7099">
        <v>4.4288453492875718E-2</v>
      </c>
      <c r="G7099">
        <v>0.2791412830131445</v>
      </c>
      <c r="H7099">
        <v>0.16171486825301012</v>
      </c>
      <c r="I7099" t="e">
        <v>#N/A</v>
      </c>
      <c r="J7099" t="e">
        <v>#N/A</v>
      </c>
      <c r="K7099" t="e">
        <v>#N/A</v>
      </c>
      <c r="L7099" t="e">
        <v>#N/A</v>
      </c>
      <c r="M7099" t="e">
        <v>#N/A</v>
      </c>
      <c r="N7099" t="e">
        <v>#N/A</v>
      </c>
    </row>
    <row r="7100" spans="1:14" x14ac:dyDescent="0.2">
      <c r="A7100" t="s">
        <v>14290</v>
      </c>
      <c r="B7100" t="s">
        <v>14291</v>
      </c>
      <c r="C7100">
        <v>-0.1237964986666662</v>
      </c>
      <c r="D7100">
        <v>-0.50341446233333365</v>
      </c>
      <c r="E7100">
        <v>-1.8799449508105304E-2</v>
      </c>
      <c r="F7100">
        <v>4.1347183954523199E-2</v>
      </c>
      <c r="G7100">
        <v>0.27912669392234535</v>
      </c>
      <c r="H7100">
        <v>0.16023693893843427</v>
      </c>
      <c r="I7100" t="e">
        <v>#N/A</v>
      </c>
      <c r="J7100" t="e">
        <v>#N/A</v>
      </c>
      <c r="K7100" t="e">
        <v>#N/A</v>
      </c>
      <c r="L7100" t="e">
        <v>#N/A</v>
      </c>
      <c r="M7100" t="e">
        <v>#N/A</v>
      </c>
      <c r="N7100" t="e">
        <v>#N/A</v>
      </c>
    </row>
    <row r="7101" spans="1:14" x14ac:dyDescent="0.2">
      <c r="A7101" t="s">
        <v>14292</v>
      </c>
      <c r="B7101" t="s">
        <v>14293</v>
      </c>
      <c r="C7101">
        <v>-0.37373988566666716</v>
      </c>
      <c r="D7101">
        <v>-0.50396807066666693</v>
      </c>
      <c r="E7101">
        <v>0.12097017864412205</v>
      </c>
      <c r="F7101">
        <v>3.2068454986853533E-3</v>
      </c>
      <c r="G7101">
        <v>0.27893271247779533</v>
      </c>
      <c r="H7101">
        <v>0.14106977898824033</v>
      </c>
      <c r="I7101" t="e">
        <v>#N/A</v>
      </c>
      <c r="J7101" t="e">
        <v>#N/A</v>
      </c>
      <c r="K7101" t="e">
        <v>#N/A</v>
      </c>
      <c r="L7101" t="e">
        <v>#N/A</v>
      </c>
      <c r="M7101" t="e">
        <v>#N/A</v>
      </c>
      <c r="N7101" t="e">
        <v>#N/A</v>
      </c>
    </row>
    <row r="7102" spans="1:14" x14ac:dyDescent="0.2">
      <c r="A7102" t="s">
        <v>14294</v>
      </c>
      <c r="B7102" t="s">
        <v>14295</v>
      </c>
      <c r="C7102">
        <v>-0.29787766100000068</v>
      </c>
      <c r="D7102">
        <v>-0.55074800566666715</v>
      </c>
      <c r="E7102">
        <v>-0.54403719965144715</v>
      </c>
      <c r="F7102">
        <v>0.15842451287943599</v>
      </c>
      <c r="G7102">
        <v>0.27885509454381929</v>
      </c>
      <c r="H7102">
        <v>0.21863980371162764</v>
      </c>
      <c r="I7102" t="e">
        <v>#N/A</v>
      </c>
      <c r="J7102" t="e">
        <v>#N/A</v>
      </c>
      <c r="K7102" t="e">
        <v>#N/A</v>
      </c>
      <c r="L7102" t="e">
        <v>#N/A</v>
      </c>
      <c r="M7102" t="e">
        <v>#N/A</v>
      </c>
      <c r="N7102" t="e">
        <v>#N/A</v>
      </c>
    </row>
    <row r="7103" spans="1:14" x14ac:dyDescent="0.2">
      <c r="A7103" t="s">
        <v>14296</v>
      </c>
      <c r="B7103" t="s">
        <v>14297</v>
      </c>
      <c r="C7103">
        <v>-1.9181996666666645E-2</v>
      </c>
      <c r="D7103">
        <v>-0.14089000700000009</v>
      </c>
      <c r="E7103">
        <v>5.3599057012185369E-2</v>
      </c>
      <c r="F7103">
        <v>3.1733181420616159E-2</v>
      </c>
      <c r="G7103">
        <v>0.27845862682282507</v>
      </c>
      <c r="H7103">
        <v>0.15509590412172061</v>
      </c>
      <c r="I7103" t="e">
        <v>#N/A</v>
      </c>
      <c r="J7103" t="e">
        <v>#N/A</v>
      </c>
      <c r="K7103" t="e">
        <v>#N/A</v>
      </c>
      <c r="L7103" t="e">
        <v>#N/A</v>
      </c>
      <c r="M7103" t="e">
        <v>#N/A</v>
      </c>
      <c r="N7103" t="e">
        <v>#N/A</v>
      </c>
    </row>
    <row r="7104" spans="1:14" x14ac:dyDescent="0.2">
      <c r="A7104" t="s">
        <v>14298</v>
      </c>
      <c r="B7104" t="s">
        <v>14299</v>
      </c>
      <c r="C7104">
        <v>-0.43503707700000005</v>
      </c>
      <c r="D7104">
        <v>-0.64650244566666681</v>
      </c>
      <c r="E7104">
        <v>9.7678581008111443E-2</v>
      </c>
      <c r="F7104">
        <v>0.14142495604168911</v>
      </c>
      <c r="G7104">
        <v>0.27838865644853761</v>
      </c>
      <c r="H7104">
        <v>0.20990680624511338</v>
      </c>
      <c r="I7104" t="e">
        <v>#N/A</v>
      </c>
      <c r="J7104" t="e">
        <v>#N/A</v>
      </c>
      <c r="K7104" t="e">
        <v>#N/A</v>
      </c>
      <c r="L7104" t="e">
        <v>#N/A</v>
      </c>
      <c r="M7104" t="e">
        <v>#N/A</v>
      </c>
      <c r="N7104" t="e">
        <v>#N/A</v>
      </c>
    </row>
    <row r="7105" spans="1:14" x14ac:dyDescent="0.2">
      <c r="A7105" t="s">
        <v>14300</v>
      </c>
      <c r="B7105" t="s">
        <v>14301</v>
      </c>
      <c r="C7105">
        <v>0.70680156199999988</v>
      </c>
      <c r="D7105">
        <v>-0.54936131766666607</v>
      </c>
      <c r="E7105">
        <v>-5.3634609085221947E-2</v>
      </c>
      <c r="F7105">
        <v>-9.7015094954262693E-2</v>
      </c>
      <c r="G7105">
        <v>0.27819846968709933</v>
      </c>
      <c r="H7105">
        <v>9.0591687366418316E-2</v>
      </c>
      <c r="I7105" t="e">
        <v>#N/A</v>
      </c>
      <c r="J7105" t="e">
        <v>#N/A</v>
      </c>
      <c r="K7105" t="e">
        <v>#N/A</v>
      </c>
      <c r="L7105" t="e">
        <v>#N/A</v>
      </c>
      <c r="M7105" t="e">
        <v>#N/A</v>
      </c>
      <c r="N7105" t="e">
        <v>#N/A</v>
      </c>
    </row>
    <row r="7106" spans="1:14" x14ac:dyDescent="0.2">
      <c r="A7106" t="s">
        <v>14302</v>
      </c>
      <c r="B7106" t="s">
        <v>14303</v>
      </c>
      <c r="C7106">
        <v>-0.33114009833333369</v>
      </c>
      <c r="D7106">
        <v>-0.64061315266666696</v>
      </c>
      <c r="E7106">
        <v>-0.12661799478938759</v>
      </c>
      <c r="F7106">
        <v>-0.11922735409123225</v>
      </c>
      <c r="G7106">
        <v>0.27815950615960461</v>
      </c>
      <c r="H7106">
        <v>7.9466076034186178E-2</v>
      </c>
      <c r="I7106" t="e">
        <v>#N/A</v>
      </c>
      <c r="J7106" t="e">
        <v>#N/A</v>
      </c>
      <c r="K7106" t="e">
        <v>#N/A</v>
      </c>
      <c r="L7106" t="e">
        <v>#N/A</v>
      </c>
      <c r="M7106" t="e">
        <v>#N/A</v>
      </c>
      <c r="N7106" t="e">
        <v>#N/A</v>
      </c>
    </row>
    <row r="7107" spans="1:14" x14ac:dyDescent="0.2">
      <c r="A7107" t="s">
        <v>14304</v>
      </c>
      <c r="B7107" t="s">
        <v>14305</v>
      </c>
      <c r="C7107">
        <v>-0.2475335656666664</v>
      </c>
      <c r="D7107">
        <v>-0.55743108166666655</v>
      </c>
      <c r="E7107">
        <v>-0.39417004059307209</v>
      </c>
      <c r="F7107">
        <v>-0.20819164497666598</v>
      </c>
      <c r="G7107">
        <v>0.27795695177331831</v>
      </c>
      <c r="H7107">
        <v>3.4882653398326163E-2</v>
      </c>
      <c r="I7107" t="e">
        <v>#N/A</v>
      </c>
      <c r="J7107" t="e">
        <v>#N/A</v>
      </c>
      <c r="K7107" t="e">
        <v>#N/A</v>
      </c>
      <c r="L7107" t="e">
        <v>#N/A</v>
      </c>
      <c r="M7107" t="e">
        <v>#N/A</v>
      </c>
      <c r="N7107" t="e">
        <v>#N/A</v>
      </c>
    </row>
    <row r="7108" spans="1:14" x14ac:dyDescent="0.2">
      <c r="A7108" t="s">
        <v>14306</v>
      </c>
      <c r="B7108" t="s">
        <v>14307</v>
      </c>
      <c r="C7108">
        <v>-6.5166560000005092E-3</v>
      </c>
      <c r="D7108">
        <v>-0.73462882666666696</v>
      </c>
      <c r="E7108">
        <v>-0.3751199910255722</v>
      </c>
      <c r="F7108">
        <v>7.8114240951742311E-2</v>
      </c>
      <c r="G7108">
        <v>0.2773231299297132</v>
      </c>
      <c r="H7108">
        <v>0.17771868544072775</v>
      </c>
      <c r="I7108" t="e">
        <v>#N/A</v>
      </c>
      <c r="J7108" t="e">
        <v>#N/A</v>
      </c>
      <c r="K7108" t="e">
        <v>#N/A</v>
      </c>
      <c r="L7108" t="e">
        <v>#N/A</v>
      </c>
      <c r="M7108" t="e">
        <v>#N/A</v>
      </c>
      <c r="N7108" t="e">
        <v>#N/A</v>
      </c>
    </row>
    <row r="7109" spans="1:14" x14ac:dyDescent="0.2">
      <c r="A7109" t="s">
        <v>14308</v>
      </c>
      <c r="B7109" t="s">
        <v>14309</v>
      </c>
      <c r="C7109">
        <v>-0.16242559499999931</v>
      </c>
      <c r="D7109">
        <v>-0.84195688599999974</v>
      </c>
      <c r="E7109">
        <v>-0.10345869549427494</v>
      </c>
      <c r="F7109">
        <v>0.44517763605182564</v>
      </c>
      <c r="G7109">
        <v>0.27729721315928263</v>
      </c>
      <c r="H7109">
        <v>0.36123742460555414</v>
      </c>
      <c r="I7109" t="e">
        <v>#N/A</v>
      </c>
      <c r="J7109" t="e">
        <v>#N/A</v>
      </c>
      <c r="K7109" t="e">
        <v>#N/A</v>
      </c>
      <c r="L7109" t="e">
        <v>#N/A</v>
      </c>
      <c r="M7109" t="e">
        <v>#N/A</v>
      </c>
      <c r="N7109" t="e">
        <v>#N/A</v>
      </c>
    </row>
    <row r="7110" spans="1:14" x14ac:dyDescent="0.2">
      <c r="A7110" t="s">
        <v>14310</v>
      </c>
      <c r="B7110" t="s">
        <v>14311</v>
      </c>
      <c r="C7110">
        <v>0.11629393433333313</v>
      </c>
      <c r="D7110">
        <v>-5.7534996333333144E-2</v>
      </c>
      <c r="E7110">
        <v>-0.31408116297706229</v>
      </c>
      <c r="F7110">
        <v>0.23430427654094668</v>
      </c>
      <c r="G7110">
        <v>0.27713220221259544</v>
      </c>
      <c r="H7110">
        <v>0.25571823937677107</v>
      </c>
      <c r="I7110" t="e">
        <v>#N/A</v>
      </c>
      <c r="J7110" t="e">
        <v>#N/A</v>
      </c>
      <c r="K7110" t="e">
        <v>#N/A</v>
      </c>
      <c r="L7110" t="e">
        <v>#N/A</v>
      </c>
      <c r="M7110" t="e">
        <v>#N/A</v>
      </c>
      <c r="N7110" t="e">
        <v>#N/A</v>
      </c>
    </row>
    <row r="7111" spans="1:14" x14ac:dyDescent="0.2">
      <c r="A7111" t="s">
        <v>14312</v>
      </c>
      <c r="B7111" t="s">
        <v>14313</v>
      </c>
      <c r="C7111">
        <v>-0.2889312473333332</v>
      </c>
      <c r="D7111">
        <v>-0.35721890133333289</v>
      </c>
      <c r="E7111">
        <v>0.12911381465136745</v>
      </c>
      <c r="F7111">
        <v>0.13891803249130086</v>
      </c>
      <c r="G7111">
        <v>0.27647923699432353</v>
      </c>
      <c r="H7111">
        <v>0.20769863474281219</v>
      </c>
      <c r="I7111" t="e">
        <v>#N/A</v>
      </c>
      <c r="J7111" t="e">
        <v>#N/A</v>
      </c>
      <c r="K7111" t="e">
        <v>#N/A</v>
      </c>
      <c r="L7111" t="e">
        <v>#N/A</v>
      </c>
      <c r="M7111" t="e">
        <v>#N/A</v>
      </c>
      <c r="N7111" t="e">
        <v>#N/A</v>
      </c>
    </row>
    <row r="7112" spans="1:14" x14ac:dyDescent="0.2">
      <c r="A7112" t="s">
        <v>14314</v>
      </c>
      <c r="B7112" t="s">
        <v>14315</v>
      </c>
      <c r="C7112">
        <v>-0.16232361066666634</v>
      </c>
      <c r="D7112">
        <v>-0.32028540366666647</v>
      </c>
      <c r="E7112">
        <v>0.10481340378170817</v>
      </c>
      <c r="F7112">
        <v>0.11416967525608894</v>
      </c>
      <c r="G7112">
        <v>0.27568624138658748</v>
      </c>
      <c r="H7112">
        <v>0.19492795832133822</v>
      </c>
      <c r="I7112" t="e">
        <v>#N/A</v>
      </c>
      <c r="J7112" t="e">
        <v>#N/A</v>
      </c>
      <c r="K7112" t="e">
        <v>#N/A</v>
      </c>
      <c r="L7112" t="e">
        <v>#N/A</v>
      </c>
      <c r="M7112" t="e">
        <v>#N/A</v>
      </c>
      <c r="N7112" t="e">
        <v>#N/A</v>
      </c>
    </row>
    <row r="7113" spans="1:14" x14ac:dyDescent="0.2">
      <c r="A7113" t="s">
        <v>14316</v>
      </c>
      <c r="B7113" t="s">
        <v>14317</v>
      </c>
      <c r="C7113">
        <v>-5.7299100000001157E-3</v>
      </c>
      <c r="D7113">
        <v>0.35747756766666616</v>
      </c>
      <c r="E7113">
        <v>-0.18086242080949763</v>
      </c>
      <c r="F7113">
        <v>0.361174511464319</v>
      </c>
      <c r="G7113">
        <v>0.27566579453969542</v>
      </c>
      <c r="H7113">
        <v>0.31842015300200721</v>
      </c>
      <c r="I7113" t="e">
        <v>#N/A</v>
      </c>
      <c r="J7113" t="e">
        <v>#N/A</v>
      </c>
      <c r="K7113" t="e">
        <v>#N/A</v>
      </c>
      <c r="L7113" t="e">
        <v>#N/A</v>
      </c>
      <c r="M7113" t="e">
        <v>#N/A</v>
      </c>
      <c r="N7113" t="e">
        <v>#N/A</v>
      </c>
    </row>
    <row r="7114" spans="1:14" x14ac:dyDescent="0.2">
      <c r="A7114" t="s">
        <v>14318</v>
      </c>
      <c r="B7114" t="s">
        <v>14319</v>
      </c>
      <c r="C7114">
        <v>-0.2534798463333332</v>
      </c>
      <c r="D7114">
        <v>-0.51071625599999981</v>
      </c>
      <c r="E7114">
        <v>-1.0048821806126262E-2</v>
      </c>
      <c r="F7114">
        <v>3.7747342770002988E-2</v>
      </c>
      <c r="G7114">
        <v>0.27557699389207063</v>
      </c>
      <c r="H7114">
        <v>0.1566621683310368</v>
      </c>
      <c r="I7114" t="e">
        <v>#N/A</v>
      </c>
      <c r="J7114" t="e">
        <v>#N/A</v>
      </c>
      <c r="K7114" t="e">
        <v>#N/A</v>
      </c>
      <c r="L7114" t="e">
        <v>#N/A</v>
      </c>
      <c r="M7114" t="e">
        <v>#N/A</v>
      </c>
      <c r="N7114" t="e">
        <v>#N/A</v>
      </c>
    </row>
    <row r="7115" spans="1:14" x14ac:dyDescent="0.2">
      <c r="A7115" t="s">
        <v>14320</v>
      </c>
      <c r="B7115" t="s">
        <v>14321</v>
      </c>
      <c r="C7115">
        <v>-0.13051244999999989</v>
      </c>
      <c r="D7115">
        <v>-0.50001733299999973</v>
      </c>
      <c r="E7115">
        <v>-4.8979941922893046E-2</v>
      </c>
      <c r="F7115">
        <v>0.16736523468470454</v>
      </c>
      <c r="G7115">
        <v>0.27556529834715576</v>
      </c>
      <c r="H7115">
        <v>0.22146526651593015</v>
      </c>
      <c r="I7115" t="e">
        <v>#N/A</v>
      </c>
      <c r="J7115" t="e">
        <v>#N/A</v>
      </c>
      <c r="K7115" t="e">
        <v>#N/A</v>
      </c>
      <c r="L7115" t="e">
        <v>#N/A</v>
      </c>
      <c r="M7115" t="e">
        <v>#N/A</v>
      </c>
      <c r="N7115" t="e">
        <v>#N/A</v>
      </c>
    </row>
    <row r="7116" spans="1:14" x14ac:dyDescent="0.2">
      <c r="A7116" t="s">
        <v>14322</v>
      </c>
      <c r="B7116" t="s">
        <v>14323</v>
      </c>
      <c r="C7116">
        <v>-0.10287589233333327</v>
      </c>
      <c r="D7116">
        <v>-0.41037474566666643</v>
      </c>
      <c r="E7116">
        <v>3.711397484217626E-2</v>
      </c>
      <c r="F7116">
        <v>-2.7320300115800646E-2</v>
      </c>
      <c r="G7116">
        <v>0.2755241939803259</v>
      </c>
      <c r="H7116">
        <v>0.12410194693226263</v>
      </c>
      <c r="I7116" t="e">
        <v>#N/A</v>
      </c>
      <c r="J7116" t="e">
        <v>#N/A</v>
      </c>
      <c r="K7116" t="e">
        <v>#N/A</v>
      </c>
      <c r="L7116" t="e">
        <v>#N/A</v>
      </c>
      <c r="M7116" t="e">
        <v>#N/A</v>
      </c>
      <c r="N7116" t="e">
        <v>#N/A</v>
      </c>
    </row>
    <row r="7117" spans="1:14" x14ac:dyDescent="0.2">
      <c r="A7117" t="s">
        <v>14324</v>
      </c>
      <c r="B7117" t="s">
        <v>14325</v>
      </c>
      <c r="C7117">
        <v>-0.25502510700000047</v>
      </c>
      <c r="D7117">
        <v>-0.65422246899999981</v>
      </c>
      <c r="E7117">
        <v>-0.48033956334464128</v>
      </c>
      <c r="F7117">
        <v>-6.2006995962832993E-3</v>
      </c>
      <c r="G7117">
        <v>0.27534115494758399</v>
      </c>
      <c r="H7117">
        <v>0.13457022767565036</v>
      </c>
      <c r="I7117" t="e">
        <v>#N/A</v>
      </c>
      <c r="J7117" t="e">
        <v>#N/A</v>
      </c>
      <c r="K7117" t="e">
        <v>#N/A</v>
      </c>
      <c r="L7117" t="e">
        <v>#N/A</v>
      </c>
      <c r="M7117" t="e">
        <v>#N/A</v>
      </c>
      <c r="N7117" t="e">
        <v>#N/A</v>
      </c>
    </row>
    <row r="7118" spans="1:14" x14ac:dyDescent="0.2">
      <c r="A7118" t="s">
        <v>14326</v>
      </c>
      <c r="B7118" t="s">
        <v>14327</v>
      </c>
      <c r="C7118">
        <v>4.3599597000000045E-2</v>
      </c>
      <c r="D7118">
        <v>-0.33907911299999993</v>
      </c>
      <c r="E7118">
        <v>-0.14200650740571749</v>
      </c>
      <c r="F7118">
        <v>5.8031621404844151E-4</v>
      </c>
      <c r="G7118">
        <v>0.27524832472925415</v>
      </c>
      <c r="H7118">
        <v>0.13791432047165128</v>
      </c>
      <c r="I7118" t="e">
        <v>#DIV/0!</v>
      </c>
      <c r="J7118" t="e">
        <v>#DIV/0!</v>
      </c>
      <c r="K7118" t="e">
        <v>#DIV/0!</v>
      </c>
      <c r="L7118" t="e">
        <v>#DIV/0!</v>
      </c>
      <c r="M7118" t="e">
        <v>#DIV/0!</v>
      </c>
      <c r="N7118" t="e">
        <v>#DIV/0!</v>
      </c>
    </row>
    <row r="7119" spans="1:14" x14ac:dyDescent="0.2">
      <c r="A7119" t="s">
        <v>14328</v>
      </c>
      <c r="B7119" t="s">
        <v>14329</v>
      </c>
      <c r="C7119">
        <v>0.41429169033333313</v>
      </c>
      <c r="D7119">
        <v>-3.7479215000000288E-2</v>
      </c>
      <c r="E7119">
        <v>0.21327634316719335</v>
      </c>
      <c r="F7119">
        <v>0.14703653708465175</v>
      </c>
      <c r="G7119">
        <v>0.27500618547689615</v>
      </c>
      <c r="H7119">
        <v>0.21102136128077395</v>
      </c>
      <c r="I7119" t="e">
        <v>#N/A</v>
      </c>
      <c r="J7119" t="e">
        <v>#N/A</v>
      </c>
      <c r="K7119" t="e">
        <v>#N/A</v>
      </c>
      <c r="L7119" t="e">
        <v>#N/A</v>
      </c>
      <c r="M7119" t="e">
        <v>#N/A</v>
      </c>
      <c r="N7119" t="e">
        <v>#N/A</v>
      </c>
    </row>
    <row r="7120" spans="1:14" x14ac:dyDescent="0.2">
      <c r="A7120" t="s">
        <v>14330</v>
      </c>
      <c r="B7120" t="s">
        <v>14331</v>
      </c>
      <c r="C7120">
        <v>0.5135107303333335</v>
      </c>
      <c r="D7120">
        <v>-0.51405774100000023</v>
      </c>
      <c r="E7120">
        <v>5.9849520039299352E-2</v>
      </c>
      <c r="F7120">
        <v>-0.12858503399869242</v>
      </c>
      <c r="G7120">
        <v>0.27491464004723826</v>
      </c>
      <c r="H7120">
        <v>7.3164803024272917E-2</v>
      </c>
      <c r="I7120" t="e">
        <v>#N/A</v>
      </c>
      <c r="J7120" t="e">
        <v>#N/A</v>
      </c>
      <c r="K7120" t="e">
        <v>#N/A</v>
      </c>
      <c r="L7120" t="e">
        <v>#N/A</v>
      </c>
      <c r="M7120" t="e">
        <v>#N/A</v>
      </c>
      <c r="N7120" t="e">
        <v>#N/A</v>
      </c>
    </row>
    <row r="7121" spans="1:14" x14ac:dyDescent="0.2">
      <c r="A7121" t="s">
        <v>14332</v>
      </c>
      <c r="B7121" t="s">
        <v>14333</v>
      </c>
      <c r="C7121">
        <v>0.76881213133333226</v>
      </c>
      <c r="D7121">
        <v>-0.89620505100000081</v>
      </c>
      <c r="E7121">
        <v>-0.29778953105507677</v>
      </c>
      <c r="F7121">
        <v>-4.9673669059109651E-2</v>
      </c>
      <c r="G7121">
        <v>0.27464260261468837</v>
      </c>
      <c r="H7121">
        <v>0.11248446677778937</v>
      </c>
      <c r="I7121" t="e">
        <v>#N/A</v>
      </c>
      <c r="J7121" t="e">
        <v>#N/A</v>
      </c>
      <c r="K7121" t="e">
        <v>#N/A</v>
      </c>
      <c r="L7121" t="e">
        <v>#N/A</v>
      </c>
      <c r="M7121" t="e">
        <v>#N/A</v>
      </c>
      <c r="N7121" t="e">
        <v>#N/A</v>
      </c>
    </row>
    <row r="7122" spans="1:14" x14ac:dyDescent="0.2">
      <c r="A7122" t="s">
        <v>14334</v>
      </c>
      <c r="B7122" t="s">
        <v>14335</v>
      </c>
      <c r="C7122">
        <v>-0.10518888400000037</v>
      </c>
      <c r="D7122">
        <v>-0.47739848433333343</v>
      </c>
      <c r="E7122">
        <v>0.19771581027620957</v>
      </c>
      <c r="F7122">
        <v>3.1454283606485452E-2</v>
      </c>
      <c r="G7122">
        <v>0.27439745180153829</v>
      </c>
      <c r="H7122">
        <v>0.15292586770401187</v>
      </c>
      <c r="I7122" t="e">
        <v>#N/A</v>
      </c>
      <c r="J7122" t="e">
        <v>#N/A</v>
      </c>
      <c r="K7122" t="e">
        <v>#N/A</v>
      </c>
      <c r="L7122" t="e">
        <v>#N/A</v>
      </c>
      <c r="M7122" t="e">
        <v>#N/A</v>
      </c>
      <c r="N7122" t="e">
        <v>#N/A</v>
      </c>
    </row>
    <row r="7123" spans="1:14" x14ac:dyDescent="0.2">
      <c r="A7123" t="s">
        <v>14336</v>
      </c>
      <c r="B7123" t="s">
        <v>14337</v>
      </c>
      <c r="C7123">
        <v>-0.31840911533333305</v>
      </c>
      <c r="D7123">
        <v>-0.5523134083333332</v>
      </c>
      <c r="E7123">
        <v>4.8324596759711097E-2</v>
      </c>
      <c r="F7123">
        <v>2.5033469871279981E-2</v>
      </c>
      <c r="G7123">
        <v>0.27383370384177219</v>
      </c>
      <c r="H7123">
        <v>0.14943358685652608</v>
      </c>
      <c r="I7123" t="e">
        <v>#N/A</v>
      </c>
      <c r="J7123" t="e">
        <v>#N/A</v>
      </c>
      <c r="K7123" t="e">
        <v>#N/A</v>
      </c>
      <c r="L7123" t="e">
        <v>#N/A</v>
      </c>
      <c r="M7123" t="e">
        <v>#N/A</v>
      </c>
      <c r="N7123" t="e">
        <v>#N/A</v>
      </c>
    </row>
    <row r="7124" spans="1:14" x14ac:dyDescent="0.2">
      <c r="A7124" t="s">
        <v>14338</v>
      </c>
      <c r="B7124" t="s">
        <v>14339</v>
      </c>
      <c r="C7124">
        <v>-0.283268568</v>
      </c>
      <c r="D7124">
        <v>-0.41595455166666673</v>
      </c>
      <c r="E7124">
        <v>0.14843600941195645</v>
      </c>
      <c r="F7124">
        <v>0.13511149557708974</v>
      </c>
      <c r="G7124">
        <v>0.27346920465441971</v>
      </c>
      <c r="H7124">
        <v>0.20429035011575472</v>
      </c>
      <c r="I7124" t="e">
        <v>#N/A</v>
      </c>
      <c r="J7124" t="e">
        <v>#N/A</v>
      </c>
      <c r="K7124" t="e">
        <v>#N/A</v>
      </c>
      <c r="L7124" t="e">
        <v>#N/A</v>
      </c>
      <c r="M7124" t="e">
        <v>#N/A</v>
      </c>
      <c r="N7124" t="e">
        <v>#N/A</v>
      </c>
    </row>
    <row r="7125" spans="1:14" x14ac:dyDescent="0.2">
      <c r="A7125" t="s">
        <v>14340</v>
      </c>
      <c r="B7125" t="s">
        <v>14341</v>
      </c>
      <c r="C7125">
        <v>0.50539717066666667</v>
      </c>
      <c r="D7125">
        <v>-0.38678682166666667</v>
      </c>
      <c r="E7125">
        <v>0.46522676239184224</v>
      </c>
      <c r="F7125">
        <v>-0.23789350486366287</v>
      </c>
      <c r="G7125">
        <v>0.2730399633735055</v>
      </c>
      <c r="H7125">
        <v>1.7573229254921316E-2</v>
      </c>
      <c r="I7125" t="e">
        <v>#N/A</v>
      </c>
      <c r="J7125" t="e">
        <v>#N/A</v>
      </c>
      <c r="K7125" t="e">
        <v>#N/A</v>
      </c>
      <c r="L7125" t="e">
        <v>#N/A</v>
      </c>
      <c r="M7125" t="e">
        <v>#N/A</v>
      </c>
      <c r="N7125" t="e">
        <v>#N/A</v>
      </c>
    </row>
    <row r="7126" spans="1:14" x14ac:dyDescent="0.2">
      <c r="A7126" t="s">
        <v>14342</v>
      </c>
      <c r="B7126" t="s">
        <v>14343</v>
      </c>
      <c r="C7126">
        <v>-0.18034012333333349</v>
      </c>
      <c r="D7126">
        <v>-0.6129968016666667</v>
      </c>
      <c r="E7126">
        <v>0.2579414060044079</v>
      </c>
      <c r="F7126">
        <v>0.12873046114484202</v>
      </c>
      <c r="G7126">
        <v>0.27289260646569569</v>
      </c>
      <c r="H7126">
        <v>0.20081153380526884</v>
      </c>
      <c r="I7126" t="e">
        <v>#N/A</v>
      </c>
      <c r="J7126" t="e">
        <v>#N/A</v>
      </c>
      <c r="K7126" t="e">
        <v>#N/A</v>
      </c>
      <c r="L7126" t="e">
        <v>#N/A</v>
      </c>
      <c r="M7126" t="e">
        <v>#N/A</v>
      </c>
      <c r="N7126" t="e">
        <v>#N/A</v>
      </c>
    </row>
    <row r="7127" spans="1:14" x14ac:dyDescent="0.2">
      <c r="A7127" t="s">
        <v>14344</v>
      </c>
      <c r="B7127" t="s">
        <v>14345</v>
      </c>
      <c r="C7127">
        <v>0.41963110099999978</v>
      </c>
      <c r="D7127">
        <v>5.086971100000004E-2</v>
      </c>
      <c r="E7127">
        <v>9.6799625984169656E-3</v>
      </c>
      <c r="F7127">
        <v>-0.12350329872952669</v>
      </c>
      <c r="G7127">
        <v>0.27183640880611243</v>
      </c>
      <c r="H7127">
        <v>7.4166555038292864E-2</v>
      </c>
      <c r="I7127" t="e">
        <v>#N/A</v>
      </c>
      <c r="J7127" t="e">
        <v>#N/A</v>
      </c>
      <c r="K7127" t="e">
        <v>#N/A</v>
      </c>
      <c r="L7127" t="e">
        <v>#N/A</v>
      </c>
      <c r="M7127" t="e">
        <v>#N/A</v>
      </c>
      <c r="N7127" t="e">
        <v>#N/A</v>
      </c>
    </row>
    <row r="7128" spans="1:14" x14ac:dyDescent="0.2">
      <c r="A7128" t="s">
        <v>14346</v>
      </c>
      <c r="B7128" t="s">
        <v>14347</v>
      </c>
      <c r="C7128">
        <v>-0.13247010933333314</v>
      </c>
      <c r="D7128">
        <v>-2.9838037333333345E-2</v>
      </c>
      <c r="E7128">
        <v>5.7229024288771899E-2</v>
      </c>
      <c r="F7128">
        <v>0.29178608099812964</v>
      </c>
      <c r="G7128">
        <v>0.27118672824353141</v>
      </c>
      <c r="H7128">
        <v>0.28148640462083052</v>
      </c>
      <c r="I7128" t="e">
        <v>#N/A</v>
      </c>
      <c r="J7128" t="e">
        <v>#N/A</v>
      </c>
      <c r="K7128" t="e">
        <v>#N/A</v>
      </c>
      <c r="L7128" t="e">
        <v>#N/A</v>
      </c>
      <c r="M7128" t="e">
        <v>#N/A</v>
      </c>
      <c r="N7128" t="e">
        <v>#N/A</v>
      </c>
    </row>
    <row r="7129" spans="1:14" x14ac:dyDescent="0.2">
      <c r="A7129" t="s">
        <v>14348</v>
      </c>
      <c r="B7129" t="s">
        <v>14349</v>
      </c>
      <c r="C7129">
        <v>0.38015853833333324</v>
      </c>
      <c r="D7129">
        <v>0.11537553966666714</v>
      </c>
      <c r="E7129">
        <v>0.25972355371963757</v>
      </c>
      <c r="F7129">
        <v>3.3788140829403299E-3</v>
      </c>
      <c r="G7129">
        <v>0.27089214736645967</v>
      </c>
      <c r="H7129">
        <v>0.1371354807247</v>
      </c>
      <c r="I7129" t="e">
        <v>#N/A</v>
      </c>
      <c r="J7129" t="e">
        <v>#N/A</v>
      </c>
      <c r="K7129" t="e">
        <v>#N/A</v>
      </c>
      <c r="L7129" t="e">
        <v>#N/A</v>
      </c>
      <c r="M7129" t="e">
        <v>#N/A</v>
      </c>
      <c r="N7129" t="e">
        <v>#N/A</v>
      </c>
    </row>
    <row r="7130" spans="1:14" x14ac:dyDescent="0.2">
      <c r="A7130" t="s">
        <v>14350</v>
      </c>
      <c r="B7130" t="s">
        <v>14351</v>
      </c>
      <c r="C7130">
        <v>0.34259090800000003</v>
      </c>
      <c r="D7130">
        <v>8.5405207666666261E-2</v>
      </c>
      <c r="E7130">
        <v>6.399407267863969E-3</v>
      </c>
      <c r="F7130">
        <v>0.1342575399646708</v>
      </c>
      <c r="G7130">
        <v>0.27043450957068876</v>
      </c>
      <c r="H7130">
        <v>0.20234602476767977</v>
      </c>
      <c r="I7130" t="e">
        <v>#N/A</v>
      </c>
      <c r="J7130" t="e">
        <v>#N/A</v>
      </c>
      <c r="K7130" t="e">
        <v>#N/A</v>
      </c>
      <c r="L7130" t="e">
        <v>#N/A</v>
      </c>
      <c r="M7130" t="e">
        <v>#N/A</v>
      </c>
      <c r="N7130" t="e">
        <v>#N/A</v>
      </c>
    </row>
    <row r="7131" spans="1:14" x14ac:dyDescent="0.2">
      <c r="A7131" t="s">
        <v>14352</v>
      </c>
      <c r="B7131" t="s">
        <v>14353</v>
      </c>
      <c r="C7131">
        <v>0.75835850633333335</v>
      </c>
      <c r="D7131">
        <v>0.20716175133333348</v>
      </c>
      <c r="E7131">
        <v>7.7809044289216797E-2</v>
      </c>
      <c r="F7131">
        <v>3.9484423045838983E-2</v>
      </c>
      <c r="G7131">
        <v>0.27029946718466596</v>
      </c>
      <c r="H7131">
        <v>0.15489194511525248</v>
      </c>
      <c r="I7131" t="e">
        <v>#N/A</v>
      </c>
      <c r="J7131" t="e">
        <v>#N/A</v>
      </c>
      <c r="K7131" t="e">
        <v>#N/A</v>
      </c>
      <c r="L7131" t="e">
        <v>#N/A</v>
      </c>
      <c r="M7131" t="e">
        <v>#N/A</v>
      </c>
      <c r="N7131" t="e">
        <v>#N/A</v>
      </c>
    </row>
    <row r="7132" spans="1:14" x14ac:dyDescent="0.2">
      <c r="A7132" t="s">
        <v>14354</v>
      </c>
      <c r="B7132" t="s">
        <v>14355</v>
      </c>
      <c r="C7132">
        <v>-5.9265031666666523E-2</v>
      </c>
      <c r="D7132">
        <v>-0.21434699766666698</v>
      </c>
      <c r="E7132">
        <v>7.8179386846711912E-2</v>
      </c>
      <c r="F7132">
        <v>0.13394065265352739</v>
      </c>
      <c r="G7132">
        <v>0.2702418966818585</v>
      </c>
      <c r="H7132">
        <v>0.20209127466769294</v>
      </c>
      <c r="I7132" t="e">
        <v>#N/A</v>
      </c>
      <c r="J7132" t="e">
        <v>#N/A</v>
      </c>
      <c r="K7132" t="e">
        <v>#N/A</v>
      </c>
      <c r="L7132" t="e">
        <v>#N/A</v>
      </c>
      <c r="M7132" t="e">
        <v>#N/A</v>
      </c>
      <c r="N7132" t="e">
        <v>#N/A</v>
      </c>
    </row>
    <row r="7133" spans="1:14" x14ac:dyDescent="0.2">
      <c r="A7133" t="s">
        <v>14356</v>
      </c>
      <c r="B7133" t="s">
        <v>14357</v>
      </c>
      <c r="C7133">
        <v>0.55368407233333361</v>
      </c>
      <c r="D7133">
        <v>-0.28240256933333319</v>
      </c>
      <c r="E7133">
        <v>-0.25999810508067428</v>
      </c>
      <c r="F7133">
        <v>7.9160576053491485E-2</v>
      </c>
      <c r="G7133">
        <v>0.26895587954460182</v>
      </c>
      <c r="H7133">
        <v>0.17405822779904664</v>
      </c>
      <c r="I7133" t="e">
        <v>#N/A</v>
      </c>
      <c r="J7133" t="e">
        <v>#N/A</v>
      </c>
      <c r="K7133" t="e">
        <v>#N/A</v>
      </c>
      <c r="L7133" t="e">
        <v>#N/A</v>
      </c>
      <c r="M7133" t="e">
        <v>#N/A</v>
      </c>
      <c r="N7133" t="e">
        <v>#N/A</v>
      </c>
    </row>
    <row r="7134" spans="1:14" x14ac:dyDescent="0.2">
      <c r="A7134" t="s">
        <v>14358</v>
      </c>
      <c r="B7134" t="s">
        <v>14359</v>
      </c>
      <c r="C7134">
        <v>-3.3019867666666869E-2</v>
      </c>
      <c r="D7134">
        <v>-0.27432344600000036</v>
      </c>
      <c r="E7134">
        <v>2.2647508302567915E-2</v>
      </c>
      <c r="F7134">
        <v>-1.8783132413621416E-2</v>
      </c>
      <c r="G7134">
        <v>0.26813952430755755</v>
      </c>
      <c r="H7134">
        <v>0.12467819594696807</v>
      </c>
      <c r="I7134" t="e">
        <v>#N/A</v>
      </c>
      <c r="J7134" t="e">
        <v>#N/A</v>
      </c>
      <c r="K7134" t="e">
        <v>#N/A</v>
      </c>
      <c r="L7134" t="e">
        <v>#N/A</v>
      </c>
      <c r="M7134" t="e">
        <v>#N/A</v>
      </c>
      <c r="N7134" t="e">
        <v>#N/A</v>
      </c>
    </row>
    <row r="7135" spans="1:14" x14ac:dyDescent="0.2">
      <c r="A7135" t="s">
        <v>14360</v>
      </c>
      <c r="B7135" t="s">
        <v>14361</v>
      </c>
      <c r="C7135">
        <v>6.5100490666666566E-2</v>
      </c>
      <c r="D7135">
        <v>-0.45668447666666667</v>
      </c>
      <c r="E7135">
        <v>8.4628519053757026E-2</v>
      </c>
      <c r="F7135">
        <v>-0.10208695724940768</v>
      </c>
      <c r="G7135">
        <v>0.26688617251172808</v>
      </c>
      <c r="H7135">
        <v>8.2399607631160193E-2</v>
      </c>
      <c r="I7135" t="e">
        <v>#N/A</v>
      </c>
      <c r="J7135" t="e">
        <v>#N/A</v>
      </c>
      <c r="K7135" t="e">
        <v>#N/A</v>
      </c>
      <c r="L7135" t="e">
        <v>#N/A</v>
      </c>
      <c r="M7135" t="e">
        <v>#N/A</v>
      </c>
      <c r="N7135" t="e">
        <v>#N/A</v>
      </c>
    </row>
    <row r="7136" spans="1:14" x14ac:dyDescent="0.2">
      <c r="A7136" t="s">
        <v>14362</v>
      </c>
      <c r="B7136" t="s">
        <v>14363</v>
      </c>
      <c r="C7136">
        <v>-0.23262860333333357</v>
      </c>
      <c r="D7136">
        <v>-0.55303692633333368</v>
      </c>
      <c r="E7136">
        <v>-6.1987498472735082E-2</v>
      </c>
      <c r="F7136">
        <v>-2.2624939851492571E-2</v>
      </c>
      <c r="G7136">
        <v>0.26684399546557708</v>
      </c>
      <c r="H7136">
        <v>0.12210952780704225</v>
      </c>
      <c r="I7136" t="e">
        <v>#N/A</v>
      </c>
      <c r="J7136" t="e">
        <v>#N/A</v>
      </c>
      <c r="K7136" t="e">
        <v>#N/A</v>
      </c>
      <c r="L7136" t="e">
        <v>#N/A</v>
      </c>
      <c r="M7136" t="e">
        <v>#N/A</v>
      </c>
      <c r="N7136" t="e">
        <v>#N/A</v>
      </c>
    </row>
    <row r="7137" spans="1:14" x14ac:dyDescent="0.2">
      <c r="A7137" t="s">
        <v>14364</v>
      </c>
      <c r="B7137" t="s">
        <v>14365</v>
      </c>
      <c r="C7137">
        <v>0.1610918413333331</v>
      </c>
      <c r="D7137">
        <v>-0.42137190600000007</v>
      </c>
      <c r="E7137">
        <v>0.12787105879511967</v>
      </c>
      <c r="F7137">
        <v>-0.11915908261594105</v>
      </c>
      <c r="G7137">
        <v>0.26602603264402264</v>
      </c>
      <c r="H7137">
        <v>7.3433475014040794E-2</v>
      </c>
      <c r="I7137" t="e">
        <v>#N/A</v>
      </c>
      <c r="J7137" t="e">
        <v>#N/A</v>
      </c>
      <c r="K7137" t="e">
        <v>#N/A</v>
      </c>
      <c r="L7137" t="e">
        <v>#N/A</v>
      </c>
      <c r="M7137" t="e">
        <v>#N/A</v>
      </c>
      <c r="N7137" t="e">
        <v>#N/A</v>
      </c>
    </row>
    <row r="7138" spans="1:14" x14ac:dyDescent="0.2">
      <c r="A7138" t="s">
        <v>14366</v>
      </c>
      <c r="B7138" t="s">
        <v>14367</v>
      </c>
      <c r="C7138">
        <v>-0.25053020699999995</v>
      </c>
      <c r="D7138">
        <v>-0.28560360766666659</v>
      </c>
      <c r="E7138">
        <v>0.17234189878361011</v>
      </c>
      <c r="F7138">
        <v>-0.1100630004875854</v>
      </c>
      <c r="G7138">
        <v>0.26530174854978017</v>
      </c>
      <c r="H7138">
        <v>7.7619374031097393E-2</v>
      </c>
      <c r="I7138" t="e">
        <v>#N/A</v>
      </c>
      <c r="J7138" t="e">
        <v>#N/A</v>
      </c>
      <c r="K7138" t="e">
        <v>#N/A</v>
      </c>
      <c r="L7138" t="e">
        <v>#N/A</v>
      </c>
      <c r="M7138" t="e">
        <v>#N/A</v>
      </c>
      <c r="N7138" t="e">
        <v>#N/A</v>
      </c>
    </row>
    <row r="7139" spans="1:14" x14ac:dyDescent="0.2">
      <c r="A7139" t="s">
        <v>14368</v>
      </c>
      <c r="B7139" t="s">
        <v>14369</v>
      </c>
      <c r="C7139">
        <v>-0.22014832499999981</v>
      </c>
      <c r="D7139">
        <v>-0.38565292299999987</v>
      </c>
      <c r="E7139">
        <v>2.4480807318482928E-2</v>
      </c>
      <c r="F7139">
        <v>0.10068002525240502</v>
      </c>
      <c r="G7139">
        <v>0.26505434744095291</v>
      </c>
      <c r="H7139">
        <v>0.18286718634667898</v>
      </c>
      <c r="I7139" t="e">
        <v>#N/A</v>
      </c>
      <c r="J7139" t="e">
        <v>#N/A</v>
      </c>
      <c r="K7139" t="e">
        <v>#N/A</v>
      </c>
      <c r="L7139" t="e">
        <v>#N/A</v>
      </c>
      <c r="M7139" t="e">
        <v>#N/A</v>
      </c>
      <c r="N7139" t="e">
        <v>#N/A</v>
      </c>
    </row>
    <row r="7140" spans="1:14" x14ac:dyDescent="0.2">
      <c r="A7140" t="s">
        <v>14370</v>
      </c>
      <c r="B7140" t="s">
        <v>14371</v>
      </c>
      <c r="C7140">
        <v>-0.24935217200000004</v>
      </c>
      <c r="D7140">
        <v>-0.83490452133333326</v>
      </c>
      <c r="E7140">
        <v>1.7051732853030063E-2</v>
      </c>
      <c r="F7140">
        <v>-9.6963649631488305E-2</v>
      </c>
      <c r="G7140">
        <v>0.26472959391555145</v>
      </c>
      <c r="H7140">
        <v>8.3882972142031581E-2</v>
      </c>
      <c r="I7140" t="e">
        <v>#N/A</v>
      </c>
      <c r="J7140" t="e">
        <v>#N/A</v>
      </c>
      <c r="K7140" t="e">
        <v>#N/A</v>
      </c>
      <c r="L7140" t="e">
        <v>#N/A</v>
      </c>
      <c r="M7140" t="e">
        <v>#N/A</v>
      </c>
      <c r="N7140" t="e">
        <v>#N/A</v>
      </c>
    </row>
    <row r="7141" spans="1:14" x14ac:dyDescent="0.2">
      <c r="A7141" t="s">
        <v>14372</v>
      </c>
      <c r="B7141" t="s">
        <v>14373</v>
      </c>
      <c r="C7141">
        <v>-0.10512203933333364</v>
      </c>
      <c r="D7141">
        <v>-0.256819458666667</v>
      </c>
      <c r="E7141">
        <v>0.10140583501821064</v>
      </c>
      <c r="F7141">
        <v>8.0244794977245834E-2</v>
      </c>
      <c r="G7141">
        <v>0.26448986607806246</v>
      </c>
      <c r="H7141">
        <v>0.17236733052765416</v>
      </c>
      <c r="I7141" t="e">
        <v>#N/A</v>
      </c>
      <c r="J7141" t="e">
        <v>#N/A</v>
      </c>
      <c r="K7141" t="e">
        <v>#N/A</v>
      </c>
      <c r="L7141" t="e">
        <v>#N/A</v>
      </c>
      <c r="M7141" t="e">
        <v>#N/A</v>
      </c>
      <c r="N7141" t="e">
        <v>#N/A</v>
      </c>
    </row>
    <row r="7142" spans="1:14" x14ac:dyDescent="0.2">
      <c r="A7142" t="s">
        <v>14374</v>
      </c>
      <c r="B7142" t="s">
        <v>14375</v>
      </c>
      <c r="C7142">
        <v>-0.87931706600000092</v>
      </c>
      <c r="D7142">
        <v>-0.80074848733333415</v>
      </c>
      <c r="E7142">
        <v>0.67028734426921677</v>
      </c>
      <c r="F7142">
        <v>0.32703944089651144</v>
      </c>
      <c r="G7142">
        <v>0.26440782966123261</v>
      </c>
      <c r="H7142">
        <v>0.29572363527887202</v>
      </c>
      <c r="I7142" t="e">
        <v>#N/A</v>
      </c>
      <c r="J7142" t="e">
        <v>#N/A</v>
      </c>
      <c r="K7142" t="e">
        <v>#N/A</v>
      </c>
      <c r="L7142" t="e">
        <v>#N/A</v>
      </c>
      <c r="M7142" t="e">
        <v>#N/A</v>
      </c>
      <c r="N7142" t="e">
        <v>#N/A</v>
      </c>
    </row>
    <row r="7143" spans="1:14" x14ac:dyDescent="0.2">
      <c r="A7143" t="s">
        <v>14376</v>
      </c>
      <c r="B7143" t="s">
        <v>14377</v>
      </c>
      <c r="C7143">
        <v>-0.12283348233333369</v>
      </c>
      <c r="D7143">
        <v>-0.51324557766666645</v>
      </c>
      <c r="E7143">
        <v>-0.16043639723635367</v>
      </c>
      <c r="F7143">
        <v>-8.821936088201035E-2</v>
      </c>
      <c r="G7143">
        <v>0.26287970914497127</v>
      </c>
      <c r="H7143">
        <v>8.7330174131480462E-2</v>
      </c>
      <c r="I7143" t="e">
        <v>#N/A</v>
      </c>
      <c r="J7143" t="e">
        <v>#N/A</v>
      </c>
      <c r="K7143" t="e">
        <v>#N/A</v>
      </c>
      <c r="L7143" t="e">
        <v>#N/A</v>
      </c>
      <c r="M7143" t="e">
        <v>#N/A</v>
      </c>
      <c r="N7143" t="e">
        <v>#N/A</v>
      </c>
    </row>
    <row r="7144" spans="1:14" x14ac:dyDescent="0.2">
      <c r="A7144" t="s">
        <v>14378</v>
      </c>
      <c r="B7144" t="s">
        <v>14379</v>
      </c>
      <c r="C7144">
        <v>-0.11238346000000021</v>
      </c>
      <c r="D7144">
        <v>-0.4826878356666664</v>
      </c>
      <c r="E7144">
        <v>5.1896048947271595E-2</v>
      </c>
      <c r="F7144">
        <v>5.0356464518345481E-2</v>
      </c>
      <c r="G7144">
        <v>0.26284172120320459</v>
      </c>
      <c r="H7144">
        <v>0.15659909286077503</v>
      </c>
      <c r="I7144" t="e">
        <v>#N/A</v>
      </c>
      <c r="J7144" t="e">
        <v>#N/A</v>
      </c>
      <c r="K7144" t="e">
        <v>#N/A</v>
      </c>
      <c r="L7144" t="e">
        <v>#N/A</v>
      </c>
      <c r="M7144" t="e">
        <v>#N/A</v>
      </c>
      <c r="N7144" t="e">
        <v>#N/A</v>
      </c>
    </row>
    <row r="7145" spans="1:14" x14ac:dyDescent="0.2">
      <c r="A7145" t="s">
        <v>14380</v>
      </c>
      <c r="B7145" t="s">
        <v>14381</v>
      </c>
      <c r="C7145">
        <v>0.2097653743333332</v>
      </c>
      <c r="D7145">
        <v>-0.1878154636666669</v>
      </c>
      <c r="E7145">
        <v>-0.26853735808208917</v>
      </c>
      <c r="F7145">
        <v>-0.21422562637612999</v>
      </c>
      <c r="G7145">
        <v>0.2625564341687589</v>
      </c>
      <c r="H7145">
        <v>2.4165403896314455E-2</v>
      </c>
      <c r="I7145" t="e">
        <v>#N/A</v>
      </c>
      <c r="J7145" t="e">
        <v>#N/A</v>
      </c>
      <c r="K7145" t="e">
        <v>#N/A</v>
      </c>
      <c r="L7145" t="e">
        <v>#N/A</v>
      </c>
      <c r="M7145" t="e">
        <v>#N/A</v>
      </c>
      <c r="N7145" t="e">
        <v>#N/A</v>
      </c>
    </row>
    <row r="7146" spans="1:14" x14ac:dyDescent="0.2">
      <c r="A7146" t="s">
        <v>14382</v>
      </c>
      <c r="B7146" t="s">
        <v>14383</v>
      </c>
      <c r="C7146">
        <v>-0.25990408833333234</v>
      </c>
      <c r="D7146">
        <v>-0.41121104799999975</v>
      </c>
      <c r="E7146">
        <v>0.12377795035593385</v>
      </c>
      <c r="F7146">
        <v>6.4820085521817672E-2</v>
      </c>
      <c r="G7146">
        <v>0.26219215775065724</v>
      </c>
      <c r="H7146">
        <v>0.16350612163623746</v>
      </c>
      <c r="I7146" t="e">
        <v>#N/A</v>
      </c>
      <c r="J7146" t="e">
        <v>#N/A</v>
      </c>
      <c r="K7146" t="e">
        <v>#N/A</v>
      </c>
      <c r="L7146" t="e">
        <v>#N/A</v>
      </c>
      <c r="M7146" t="e">
        <v>#N/A</v>
      </c>
      <c r="N7146" t="e">
        <v>#N/A</v>
      </c>
    </row>
    <row r="7147" spans="1:14" x14ac:dyDescent="0.2">
      <c r="A7147" t="s">
        <v>14384</v>
      </c>
      <c r="B7147" t="s">
        <v>14385</v>
      </c>
      <c r="C7147">
        <v>-2.6953301333333624E-2</v>
      </c>
      <c r="D7147">
        <v>-0.45824450933333338</v>
      </c>
      <c r="E7147">
        <v>4.2778686289790445E-2</v>
      </c>
      <c r="F7147">
        <v>1.0501599154063368E-2</v>
      </c>
      <c r="G7147">
        <v>0.26113995593076078</v>
      </c>
      <c r="H7147">
        <v>0.13582077754241206</v>
      </c>
      <c r="I7147" t="e">
        <v>#N/A</v>
      </c>
      <c r="J7147" t="e">
        <v>#N/A</v>
      </c>
      <c r="K7147" t="e">
        <v>#N/A</v>
      </c>
      <c r="L7147" t="e">
        <v>#N/A</v>
      </c>
      <c r="M7147" t="e">
        <v>#N/A</v>
      </c>
      <c r="N7147" t="e">
        <v>#N/A</v>
      </c>
    </row>
    <row r="7148" spans="1:14" x14ac:dyDescent="0.2">
      <c r="A7148" t="s">
        <v>14386</v>
      </c>
      <c r="B7148" t="s">
        <v>14387</v>
      </c>
      <c r="C7148">
        <v>-0.11277698933333324</v>
      </c>
      <c r="D7148">
        <v>-0.52917634499999977</v>
      </c>
      <c r="E7148">
        <v>-0.12903447785144517</v>
      </c>
      <c r="F7148">
        <v>-2.9920464929464093E-2</v>
      </c>
      <c r="G7148">
        <v>0.2605051330164645</v>
      </c>
      <c r="H7148">
        <v>0.1152923340435002</v>
      </c>
      <c r="I7148" t="e">
        <v>#N/A</v>
      </c>
      <c r="J7148" t="e">
        <v>#N/A</v>
      </c>
      <c r="K7148" t="e">
        <v>#N/A</v>
      </c>
      <c r="L7148" t="e">
        <v>#N/A</v>
      </c>
      <c r="M7148" t="e">
        <v>#N/A</v>
      </c>
      <c r="N7148" t="e">
        <v>#N/A</v>
      </c>
    </row>
    <row r="7149" spans="1:14" x14ac:dyDescent="0.2">
      <c r="A7149" t="s">
        <v>14388</v>
      </c>
      <c r="B7149" t="s">
        <v>14389</v>
      </c>
      <c r="C7149">
        <v>-0.51743921999999998</v>
      </c>
      <c r="D7149">
        <v>-0.60807973066666676</v>
      </c>
      <c r="E7149">
        <v>-1.0273681031969286E-2</v>
      </c>
      <c r="F7149">
        <v>7.1487795298133025E-2</v>
      </c>
      <c r="G7149">
        <v>0.26044969690822611</v>
      </c>
      <c r="H7149">
        <v>0.16596874610317958</v>
      </c>
      <c r="I7149" t="e">
        <v>#N/A</v>
      </c>
      <c r="J7149" t="e">
        <v>#N/A</v>
      </c>
      <c r="K7149" t="e">
        <v>#N/A</v>
      </c>
      <c r="L7149" t="e">
        <v>#N/A</v>
      </c>
      <c r="M7149" t="e">
        <v>#N/A</v>
      </c>
      <c r="N7149" t="e">
        <v>#N/A</v>
      </c>
    </row>
    <row r="7150" spans="1:14" x14ac:dyDescent="0.2">
      <c r="A7150" t="s">
        <v>14390</v>
      </c>
      <c r="B7150" t="s">
        <v>14391</v>
      </c>
      <c r="C7150">
        <v>-0.11073856466666676</v>
      </c>
      <c r="D7150">
        <v>-0.35420654266666718</v>
      </c>
      <c r="E7150">
        <v>0.24112386335372188</v>
      </c>
      <c r="F7150">
        <v>0.12800541089935649</v>
      </c>
      <c r="G7150">
        <v>0.2602898915953335</v>
      </c>
      <c r="H7150">
        <v>0.19414765124734501</v>
      </c>
      <c r="I7150" t="e">
        <v>#N/A</v>
      </c>
      <c r="J7150" t="e">
        <v>#N/A</v>
      </c>
      <c r="K7150" t="e">
        <v>#N/A</v>
      </c>
      <c r="L7150" t="e">
        <v>#N/A</v>
      </c>
      <c r="M7150" t="e">
        <v>#N/A</v>
      </c>
      <c r="N7150" t="e">
        <v>#N/A</v>
      </c>
    </row>
    <row r="7151" spans="1:14" x14ac:dyDescent="0.2">
      <c r="A7151" t="s">
        <v>14392</v>
      </c>
      <c r="B7151" t="s">
        <v>14393</v>
      </c>
      <c r="C7151">
        <v>6.645948600000029E-2</v>
      </c>
      <c r="D7151">
        <v>-0.33963390199999965</v>
      </c>
      <c r="E7151">
        <v>3.4306899864701111E-2</v>
      </c>
      <c r="F7151">
        <v>3.7447765257522178E-2</v>
      </c>
      <c r="G7151">
        <v>0.26015905047330079</v>
      </c>
      <c r="H7151">
        <v>0.14880340786541149</v>
      </c>
      <c r="I7151" t="e">
        <v>#N/A</v>
      </c>
      <c r="J7151" t="e">
        <v>#N/A</v>
      </c>
      <c r="K7151" t="e">
        <v>#N/A</v>
      </c>
      <c r="L7151" t="e">
        <v>#N/A</v>
      </c>
      <c r="M7151" t="e">
        <v>#N/A</v>
      </c>
      <c r="N7151" t="e">
        <v>#N/A</v>
      </c>
    </row>
    <row r="7152" spans="1:14" x14ac:dyDescent="0.2">
      <c r="A7152" t="s">
        <v>14394</v>
      </c>
      <c r="B7152" t="s">
        <v>14395</v>
      </c>
      <c r="C7152">
        <v>-6.8436156333333109E-2</v>
      </c>
      <c r="D7152">
        <v>-0.42392701533333321</v>
      </c>
      <c r="E7152">
        <v>8.946845843018908E-2</v>
      </c>
      <c r="F7152">
        <v>-0.16421088118701838</v>
      </c>
      <c r="G7152">
        <v>0.25992955623469272</v>
      </c>
      <c r="H7152">
        <v>4.785933752383717E-2</v>
      </c>
      <c r="I7152" t="e">
        <v>#N/A</v>
      </c>
      <c r="J7152" t="e">
        <v>#N/A</v>
      </c>
      <c r="K7152" t="e">
        <v>#N/A</v>
      </c>
      <c r="L7152" t="e">
        <v>#N/A</v>
      </c>
      <c r="M7152" t="e">
        <v>#N/A</v>
      </c>
      <c r="N7152" t="e">
        <v>#N/A</v>
      </c>
    </row>
    <row r="7153" spans="1:14" x14ac:dyDescent="0.2">
      <c r="A7153" t="s">
        <v>14396</v>
      </c>
      <c r="B7153" t="s">
        <v>14397</v>
      </c>
      <c r="C7153">
        <v>4.1706428000000351E-2</v>
      </c>
      <c r="D7153">
        <v>-0.21567692966666652</v>
      </c>
      <c r="E7153">
        <v>-0.82544317891663965</v>
      </c>
      <c r="F7153">
        <v>0.25333745319633411</v>
      </c>
      <c r="G7153">
        <v>0.25978932584168368</v>
      </c>
      <c r="H7153">
        <v>0.25656338951900892</v>
      </c>
      <c r="I7153" t="e">
        <v>#N/A</v>
      </c>
      <c r="J7153" t="e">
        <v>#N/A</v>
      </c>
      <c r="K7153" t="e">
        <v>#N/A</v>
      </c>
      <c r="L7153" t="e">
        <v>#N/A</v>
      </c>
      <c r="M7153" t="e">
        <v>#N/A</v>
      </c>
      <c r="N7153" t="e">
        <v>#N/A</v>
      </c>
    </row>
    <row r="7154" spans="1:14" x14ac:dyDescent="0.2">
      <c r="A7154" t="s">
        <v>14398</v>
      </c>
      <c r="B7154" t="s">
        <v>14399</v>
      </c>
      <c r="C7154">
        <v>0.24598460566666658</v>
      </c>
      <c r="D7154">
        <v>-0.2132046790000004</v>
      </c>
      <c r="E7154">
        <v>1.2089123259253124E-2</v>
      </c>
      <c r="F7154">
        <v>-1.1914392646822546E-2</v>
      </c>
      <c r="G7154">
        <v>0.25976994137833331</v>
      </c>
      <c r="H7154">
        <v>0.12392777436575539</v>
      </c>
      <c r="I7154" t="e">
        <v>#N/A</v>
      </c>
      <c r="J7154" t="e">
        <v>#N/A</v>
      </c>
      <c r="K7154" t="e">
        <v>#N/A</v>
      </c>
      <c r="L7154" t="e">
        <v>#N/A</v>
      </c>
      <c r="M7154" t="e">
        <v>#N/A</v>
      </c>
      <c r="N7154" t="e">
        <v>#N/A</v>
      </c>
    </row>
    <row r="7155" spans="1:14" x14ac:dyDescent="0.2">
      <c r="A7155" t="s">
        <v>14400</v>
      </c>
      <c r="B7155" t="s">
        <v>14401</v>
      </c>
      <c r="C7155">
        <v>-9.8837194000000128E-2</v>
      </c>
      <c r="D7155">
        <v>-0.36539723166666649</v>
      </c>
      <c r="E7155">
        <v>0.12890380969252993</v>
      </c>
      <c r="F7155">
        <v>0.12061144155021347</v>
      </c>
      <c r="G7155">
        <v>0.25966948472245677</v>
      </c>
      <c r="H7155">
        <v>0.19014046313633512</v>
      </c>
      <c r="I7155" t="e">
        <v>#N/A</v>
      </c>
      <c r="J7155" t="e">
        <v>#N/A</v>
      </c>
      <c r="K7155" t="e">
        <v>#N/A</v>
      </c>
      <c r="L7155" t="e">
        <v>#N/A</v>
      </c>
      <c r="M7155" t="e">
        <v>#N/A</v>
      </c>
      <c r="N7155" t="e">
        <v>#N/A</v>
      </c>
    </row>
    <row r="7156" spans="1:14" x14ac:dyDescent="0.2">
      <c r="A7156" t="s">
        <v>14402</v>
      </c>
      <c r="B7156" t="s">
        <v>14403</v>
      </c>
      <c r="C7156">
        <v>-0.11987433299999983</v>
      </c>
      <c r="D7156">
        <v>-0.48981958600000031</v>
      </c>
      <c r="E7156">
        <v>-6.0238273731147138E-2</v>
      </c>
      <c r="F7156">
        <v>4.7525400887084568E-2</v>
      </c>
      <c r="G7156">
        <v>0.25946951560178139</v>
      </c>
      <c r="H7156">
        <v>0.15349745824443298</v>
      </c>
      <c r="I7156" t="e">
        <v>#N/A</v>
      </c>
      <c r="J7156" t="e">
        <v>#N/A</v>
      </c>
      <c r="K7156" t="e">
        <v>#N/A</v>
      </c>
      <c r="L7156" t="e">
        <v>#N/A</v>
      </c>
      <c r="M7156" t="e">
        <v>#N/A</v>
      </c>
      <c r="N7156" t="e">
        <v>#N/A</v>
      </c>
    </row>
    <row r="7157" spans="1:14" x14ac:dyDescent="0.2">
      <c r="A7157" t="s">
        <v>14404</v>
      </c>
      <c r="B7157" t="s">
        <v>14405</v>
      </c>
      <c r="C7157">
        <v>-0.32439915066666636</v>
      </c>
      <c r="D7157">
        <v>-0.43901094299999954</v>
      </c>
      <c r="E7157">
        <v>0.16278062755693412</v>
      </c>
      <c r="F7157">
        <v>0.17215726405013537</v>
      </c>
      <c r="G7157">
        <v>0.25946405804034312</v>
      </c>
      <c r="H7157">
        <v>0.21581066104523924</v>
      </c>
      <c r="I7157" t="e">
        <v>#N/A</v>
      </c>
      <c r="J7157" t="e">
        <v>#N/A</v>
      </c>
      <c r="K7157" t="e">
        <v>#N/A</v>
      </c>
      <c r="L7157" t="e">
        <v>#N/A</v>
      </c>
      <c r="M7157" t="e">
        <v>#N/A</v>
      </c>
      <c r="N7157" t="e">
        <v>#N/A</v>
      </c>
    </row>
    <row r="7158" spans="1:14" x14ac:dyDescent="0.2">
      <c r="A7158" t="s">
        <v>14406</v>
      </c>
      <c r="B7158" t="s">
        <v>14407</v>
      </c>
      <c r="C7158">
        <v>-2.7864661666666457E-2</v>
      </c>
      <c r="D7158">
        <v>-0.20929183066666646</v>
      </c>
      <c r="E7158">
        <v>0.31008844807646935</v>
      </c>
      <c r="F7158">
        <v>8.1389521471482498E-2</v>
      </c>
      <c r="G7158">
        <v>0.25936363778535582</v>
      </c>
      <c r="H7158">
        <v>0.17037657962841915</v>
      </c>
      <c r="I7158" t="e">
        <v>#N/A</v>
      </c>
      <c r="J7158" t="e">
        <v>#N/A</v>
      </c>
      <c r="K7158" t="e">
        <v>#N/A</v>
      </c>
      <c r="L7158" t="e">
        <v>#N/A</v>
      </c>
      <c r="M7158" t="e">
        <v>#N/A</v>
      </c>
      <c r="N7158" t="e">
        <v>#N/A</v>
      </c>
    </row>
    <row r="7159" spans="1:14" x14ac:dyDescent="0.2">
      <c r="A7159" t="s">
        <v>14408</v>
      </c>
      <c r="B7159" t="s">
        <v>14409</v>
      </c>
      <c r="C7159">
        <v>-1.0592091666666192E-2</v>
      </c>
      <c r="D7159">
        <v>-0.5042436523333329</v>
      </c>
      <c r="E7159">
        <v>8.4447008499569334E-2</v>
      </c>
      <c r="F7159">
        <v>2.7824483028499082E-3</v>
      </c>
      <c r="G7159">
        <v>0.25866689093265055</v>
      </c>
      <c r="H7159">
        <v>0.13072466961775023</v>
      </c>
      <c r="I7159" t="e">
        <v>#N/A</v>
      </c>
      <c r="J7159" t="e">
        <v>#N/A</v>
      </c>
      <c r="K7159" t="e">
        <v>#N/A</v>
      </c>
      <c r="L7159" t="e">
        <v>#N/A</v>
      </c>
      <c r="M7159" t="e">
        <v>#N/A</v>
      </c>
      <c r="N7159" t="e">
        <v>#N/A</v>
      </c>
    </row>
    <row r="7160" spans="1:14" x14ac:dyDescent="0.2">
      <c r="A7160" t="s">
        <v>14410</v>
      </c>
      <c r="B7160" t="s">
        <v>14411</v>
      </c>
      <c r="C7160">
        <v>-0.24093719400000024</v>
      </c>
      <c r="D7160">
        <v>-0.54493031866666675</v>
      </c>
      <c r="E7160">
        <v>-1.5494082056686162E-2</v>
      </c>
      <c r="F7160">
        <v>1.8927506663664974E-2</v>
      </c>
      <c r="G7160">
        <v>0.2584961191621134</v>
      </c>
      <c r="H7160">
        <v>0.1387118129128892</v>
      </c>
      <c r="I7160" t="e">
        <v>#N/A</v>
      </c>
      <c r="J7160" t="e">
        <v>#N/A</v>
      </c>
      <c r="K7160" t="e">
        <v>#N/A</v>
      </c>
      <c r="L7160" t="e">
        <v>#N/A</v>
      </c>
      <c r="M7160" t="e">
        <v>#N/A</v>
      </c>
      <c r="N7160" t="e">
        <v>#N/A</v>
      </c>
    </row>
    <row r="7161" spans="1:14" x14ac:dyDescent="0.2">
      <c r="A7161" t="s">
        <v>14412</v>
      </c>
      <c r="B7161" t="s">
        <v>14413</v>
      </c>
      <c r="C7161">
        <v>0.5960653050000001</v>
      </c>
      <c r="D7161">
        <v>4.4226632333333349E-2</v>
      </c>
      <c r="E7161">
        <v>-6.0775369932430601E-2</v>
      </c>
      <c r="F7161">
        <v>0.21687897486803887</v>
      </c>
      <c r="G7161">
        <v>0.25845491694305667</v>
      </c>
      <c r="H7161">
        <v>0.23766694590554777</v>
      </c>
      <c r="I7161" t="e">
        <v>#N/A</v>
      </c>
      <c r="J7161" t="e">
        <v>#N/A</v>
      </c>
      <c r="K7161" t="e">
        <v>#N/A</v>
      </c>
      <c r="L7161" t="e">
        <v>#N/A</v>
      </c>
      <c r="M7161" t="e">
        <v>#N/A</v>
      </c>
      <c r="N7161" t="e">
        <v>#N/A</v>
      </c>
    </row>
    <row r="7162" spans="1:14" x14ac:dyDescent="0.2">
      <c r="A7162" t="s">
        <v>14414</v>
      </c>
      <c r="B7162" t="s">
        <v>14415</v>
      </c>
      <c r="C7162">
        <v>-4.1302863333333217E-2</v>
      </c>
      <c r="D7162">
        <v>-0.16621601499999983</v>
      </c>
      <c r="E7162">
        <v>0.21785793213087609</v>
      </c>
      <c r="F7162">
        <v>2.6096557753875451E-2</v>
      </c>
      <c r="G7162">
        <v>0.2583964504168928</v>
      </c>
      <c r="H7162">
        <v>0.14224650408538411</v>
      </c>
      <c r="I7162" t="e">
        <v>#N/A</v>
      </c>
      <c r="J7162" t="e">
        <v>#N/A</v>
      </c>
      <c r="K7162" t="e">
        <v>#N/A</v>
      </c>
      <c r="L7162" t="e">
        <v>#N/A</v>
      </c>
      <c r="M7162" t="e">
        <v>#N/A</v>
      </c>
      <c r="N7162" t="e">
        <v>#N/A</v>
      </c>
    </row>
    <row r="7163" spans="1:14" x14ac:dyDescent="0.2">
      <c r="A7163" t="s">
        <v>14416</v>
      </c>
      <c r="B7163" t="s">
        <v>14417</v>
      </c>
      <c r="C7163">
        <v>-3.7269980333333397E-2</v>
      </c>
      <c r="D7163">
        <v>-0.47675388999999946</v>
      </c>
      <c r="E7163">
        <v>7.8658215345633012E-2</v>
      </c>
      <c r="F7163">
        <v>1.0297120520728106E-2</v>
      </c>
      <c r="G7163">
        <v>0.25805528706681796</v>
      </c>
      <c r="H7163">
        <v>0.13417620379377304</v>
      </c>
      <c r="I7163" t="e">
        <v>#N/A</v>
      </c>
      <c r="J7163" t="e">
        <v>#N/A</v>
      </c>
      <c r="K7163" t="e">
        <v>#N/A</v>
      </c>
      <c r="L7163" t="e">
        <v>#N/A</v>
      </c>
      <c r="M7163" t="e">
        <v>#N/A</v>
      </c>
      <c r="N7163" t="e">
        <v>#N/A</v>
      </c>
    </row>
    <row r="7164" spans="1:14" x14ac:dyDescent="0.2">
      <c r="A7164" t="s">
        <v>14418</v>
      </c>
      <c r="B7164" t="s">
        <v>14419</v>
      </c>
      <c r="C7164">
        <v>5.6813481666666554E-2</v>
      </c>
      <c r="D7164">
        <v>-0.13028002233333358</v>
      </c>
      <c r="E7164">
        <v>0.25688703411558511</v>
      </c>
      <c r="F7164">
        <v>5.4346459206753425E-3</v>
      </c>
      <c r="G7164">
        <v>0.25749513344020786</v>
      </c>
      <c r="H7164">
        <v>0.13146488968044159</v>
      </c>
      <c r="I7164" t="e">
        <v>#N/A</v>
      </c>
      <c r="J7164" t="e">
        <v>#N/A</v>
      </c>
      <c r="K7164" t="e">
        <v>#N/A</v>
      </c>
      <c r="L7164" t="e">
        <v>#N/A</v>
      </c>
      <c r="M7164" t="e">
        <v>#N/A</v>
      </c>
      <c r="N7164" t="e">
        <v>#N/A</v>
      </c>
    </row>
    <row r="7165" spans="1:14" x14ac:dyDescent="0.2">
      <c r="A7165" t="s">
        <v>14420</v>
      </c>
      <c r="B7165" t="s">
        <v>14421</v>
      </c>
      <c r="C7165">
        <v>-0.45141656800000041</v>
      </c>
      <c r="D7165">
        <v>-0.69872041066666668</v>
      </c>
      <c r="E7165">
        <v>6.3601534642681326E-2</v>
      </c>
      <c r="F7165">
        <v>1.3038121045990572E-2</v>
      </c>
      <c r="G7165">
        <v>0.25748547641680491</v>
      </c>
      <c r="H7165">
        <v>0.13526179873139774</v>
      </c>
      <c r="I7165" t="e">
        <v>#N/A</v>
      </c>
      <c r="J7165" t="e">
        <v>#N/A</v>
      </c>
      <c r="K7165" t="e">
        <v>#N/A</v>
      </c>
      <c r="L7165" t="e">
        <v>#N/A</v>
      </c>
      <c r="M7165" t="e">
        <v>#N/A</v>
      </c>
      <c r="N7165" t="e">
        <v>#N/A</v>
      </c>
    </row>
    <row r="7166" spans="1:14" x14ac:dyDescent="0.2">
      <c r="A7166" t="s">
        <v>14422</v>
      </c>
      <c r="B7166" t="s">
        <v>14423</v>
      </c>
      <c r="C7166">
        <v>-0.13185976066666649</v>
      </c>
      <c r="D7166">
        <v>-0.57848504833333303</v>
      </c>
      <c r="E7166">
        <v>0.17841094630242593</v>
      </c>
      <c r="F7166">
        <v>2.805243337037713E-2</v>
      </c>
      <c r="G7166">
        <v>0.25707790944833014</v>
      </c>
      <c r="H7166">
        <v>0.14256517140935362</v>
      </c>
      <c r="I7166" t="e">
        <v>#N/A</v>
      </c>
      <c r="J7166" t="e">
        <v>#N/A</v>
      </c>
      <c r="K7166" t="e">
        <v>#N/A</v>
      </c>
      <c r="L7166" t="e">
        <v>#N/A</v>
      </c>
      <c r="M7166" t="e">
        <v>#N/A</v>
      </c>
      <c r="N7166" t="e">
        <v>#N/A</v>
      </c>
    </row>
    <row r="7167" spans="1:14" x14ac:dyDescent="0.2">
      <c r="A7167" t="s">
        <v>14424</v>
      </c>
      <c r="B7167" t="s">
        <v>14425</v>
      </c>
      <c r="C7167">
        <v>-7.3273468000000008E-2</v>
      </c>
      <c r="D7167">
        <v>-0.39886836066666653</v>
      </c>
      <c r="E7167">
        <v>7.5389841894543827E-2</v>
      </c>
      <c r="F7167">
        <v>6.8657426735728139E-2</v>
      </c>
      <c r="G7167">
        <v>0.25613787020166351</v>
      </c>
      <c r="H7167">
        <v>0.16239764846869581</v>
      </c>
      <c r="I7167" t="e">
        <v>#N/A</v>
      </c>
      <c r="J7167" t="e">
        <v>#N/A</v>
      </c>
      <c r="K7167" t="e">
        <v>#N/A</v>
      </c>
      <c r="L7167" t="e">
        <v>#N/A</v>
      </c>
      <c r="M7167" t="e">
        <v>#N/A</v>
      </c>
      <c r="N7167" t="e">
        <v>#N/A</v>
      </c>
    </row>
    <row r="7168" spans="1:14" x14ac:dyDescent="0.2">
      <c r="A7168" t="s">
        <v>14426</v>
      </c>
      <c r="B7168" t="s">
        <v>14427</v>
      </c>
      <c r="C7168">
        <v>-4.9316383666666574E-2</v>
      </c>
      <c r="D7168">
        <v>-0.41588650266666649</v>
      </c>
      <c r="E7168">
        <v>0.17746074815580751</v>
      </c>
      <c r="F7168">
        <v>3.190714744899991E-2</v>
      </c>
      <c r="G7168">
        <v>0.25581616141399699</v>
      </c>
      <c r="H7168">
        <v>0.14386165443149845</v>
      </c>
      <c r="I7168" t="e">
        <v>#N/A</v>
      </c>
      <c r="J7168" t="e">
        <v>#N/A</v>
      </c>
      <c r="K7168" t="e">
        <v>#N/A</v>
      </c>
      <c r="L7168" t="e">
        <v>#N/A</v>
      </c>
      <c r="M7168" t="e">
        <v>#N/A</v>
      </c>
      <c r="N7168" t="e">
        <v>#N/A</v>
      </c>
    </row>
    <row r="7169" spans="1:14" x14ac:dyDescent="0.2">
      <c r="A7169" t="s">
        <v>14428</v>
      </c>
      <c r="B7169" t="s">
        <v>14429</v>
      </c>
      <c r="C7169">
        <v>0.13312049300000073</v>
      </c>
      <c r="D7169">
        <v>-5.2754733333332915E-2</v>
      </c>
      <c r="E7169">
        <v>8.447475376221035E-2</v>
      </c>
      <c r="F7169">
        <v>6.0121980281042766E-3</v>
      </c>
      <c r="G7169">
        <v>0.2556779645844896</v>
      </c>
      <c r="H7169">
        <v>0.13084508130629693</v>
      </c>
      <c r="I7169" t="e">
        <v>#N/A</v>
      </c>
      <c r="J7169" t="e">
        <v>#N/A</v>
      </c>
      <c r="K7169" t="e">
        <v>#N/A</v>
      </c>
      <c r="L7169" t="e">
        <v>#N/A</v>
      </c>
      <c r="M7169" t="e">
        <v>#N/A</v>
      </c>
      <c r="N7169" t="e">
        <v>#N/A</v>
      </c>
    </row>
    <row r="7170" spans="1:14" x14ac:dyDescent="0.2">
      <c r="A7170" t="s">
        <v>14430</v>
      </c>
      <c r="B7170" t="s">
        <v>14431</v>
      </c>
      <c r="C7170">
        <v>-3.6291594000000149E-2</v>
      </c>
      <c r="D7170">
        <v>-0.25189804833333329</v>
      </c>
      <c r="E7170">
        <v>0.1784194516865896</v>
      </c>
      <c r="F7170">
        <v>5.6226335108496152E-2</v>
      </c>
      <c r="G7170">
        <v>0.25563047238035153</v>
      </c>
      <c r="H7170">
        <v>0.15592840374442385</v>
      </c>
      <c r="I7170" t="e">
        <v>#N/A</v>
      </c>
      <c r="J7170" t="e">
        <v>#N/A</v>
      </c>
      <c r="K7170" t="e">
        <v>#N/A</v>
      </c>
      <c r="L7170" t="e">
        <v>#N/A</v>
      </c>
      <c r="M7170" t="e">
        <v>#N/A</v>
      </c>
      <c r="N7170" t="e">
        <v>#N/A</v>
      </c>
    </row>
    <row r="7171" spans="1:14" x14ac:dyDescent="0.2">
      <c r="A7171" t="s">
        <v>14432</v>
      </c>
      <c r="B7171" t="s">
        <v>14433</v>
      </c>
      <c r="C7171">
        <v>-5.5563017999999964E-2</v>
      </c>
      <c r="D7171">
        <v>-0.30578951433333335</v>
      </c>
      <c r="E7171">
        <v>-4.2331468433063684E-3</v>
      </c>
      <c r="F7171">
        <v>-8.1191365070891225E-2</v>
      </c>
      <c r="G7171">
        <v>0.25546148963347598</v>
      </c>
      <c r="H7171">
        <v>8.7135062281292378E-2</v>
      </c>
      <c r="I7171" t="e">
        <v>#N/A</v>
      </c>
      <c r="J7171" t="e">
        <v>#N/A</v>
      </c>
      <c r="K7171" t="e">
        <v>#N/A</v>
      </c>
      <c r="L7171" t="e">
        <v>#N/A</v>
      </c>
      <c r="M7171" t="e">
        <v>#N/A</v>
      </c>
      <c r="N7171" t="e">
        <v>#N/A</v>
      </c>
    </row>
    <row r="7172" spans="1:14" x14ac:dyDescent="0.2">
      <c r="A7172" t="s">
        <v>14434</v>
      </c>
      <c r="B7172" t="s">
        <v>14435</v>
      </c>
      <c r="C7172">
        <v>-2.9321370999999097E-2</v>
      </c>
      <c r="D7172">
        <v>-0.36846381066666645</v>
      </c>
      <c r="E7172">
        <v>6.3763335348738084E-2</v>
      </c>
      <c r="F7172">
        <v>-3.969691710538422E-2</v>
      </c>
      <c r="G7172">
        <v>0.25526746292953983</v>
      </c>
      <c r="H7172">
        <v>0.1077852729120778</v>
      </c>
      <c r="I7172" t="e">
        <v>#N/A</v>
      </c>
      <c r="J7172" t="e">
        <v>#N/A</v>
      </c>
      <c r="K7172" t="e">
        <v>#N/A</v>
      </c>
      <c r="L7172" t="e">
        <v>#N/A</v>
      </c>
      <c r="M7172" t="e">
        <v>#N/A</v>
      </c>
      <c r="N7172" t="e">
        <v>#N/A</v>
      </c>
    </row>
    <row r="7173" spans="1:14" x14ac:dyDescent="0.2">
      <c r="A7173" t="s">
        <v>14436</v>
      </c>
      <c r="B7173" t="s">
        <v>14437</v>
      </c>
      <c r="C7173">
        <v>0.2630572136666669</v>
      </c>
      <c r="D7173">
        <v>-9.1245320000000074E-2</v>
      </c>
      <c r="E7173">
        <v>0.13468200222657081</v>
      </c>
      <c r="F7173">
        <v>1.2056980863760539E-3</v>
      </c>
      <c r="G7173">
        <v>0.25516401214276085</v>
      </c>
      <c r="H7173">
        <v>0.12818485511456845</v>
      </c>
      <c r="I7173" t="e">
        <v>#N/A</v>
      </c>
      <c r="J7173" t="e">
        <v>#N/A</v>
      </c>
      <c r="K7173" t="e">
        <v>#N/A</v>
      </c>
      <c r="L7173" t="e">
        <v>#N/A</v>
      </c>
      <c r="M7173" t="e">
        <v>#N/A</v>
      </c>
      <c r="N7173" t="e">
        <v>#N/A</v>
      </c>
    </row>
    <row r="7174" spans="1:14" x14ac:dyDescent="0.2">
      <c r="A7174" t="s">
        <v>14438</v>
      </c>
      <c r="B7174" t="s">
        <v>14439</v>
      </c>
      <c r="C7174">
        <v>-8.5364755999999709E-2</v>
      </c>
      <c r="D7174">
        <v>-0.4755677433333334</v>
      </c>
      <c r="E7174">
        <v>-7.1255077247155286E-3</v>
      </c>
      <c r="F7174">
        <v>4.4208182615140923E-2</v>
      </c>
      <c r="G7174">
        <v>0.25484268797246501</v>
      </c>
      <c r="H7174">
        <v>0.14952543529380297</v>
      </c>
      <c r="I7174" t="e">
        <v>#N/A</v>
      </c>
      <c r="J7174" t="e">
        <v>#N/A</v>
      </c>
      <c r="K7174" t="e">
        <v>#N/A</v>
      </c>
      <c r="L7174" t="e">
        <v>#N/A</v>
      </c>
      <c r="M7174" t="e">
        <v>#N/A</v>
      </c>
      <c r="N7174" t="e">
        <v>#N/A</v>
      </c>
    </row>
    <row r="7175" spans="1:14" x14ac:dyDescent="0.2">
      <c r="A7175" t="s">
        <v>14440</v>
      </c>
      <c r="B7175" t="s">
        <v>14441</v>
      </c>
      <c r="C7175">
        <v>-0.31587587766666658</v>
      </c>
      <c r="D7175">
        <v>-0.51654699366666623</v>
      </c>
      <c r="E7175">
        <v>0.11001185193348262</v>
      </c>
      <c r="F7175">
        <v>0.13900482600689476</v>
      </c>
      <c r="G7175">
        <v>0.25439110837865564</v>
      </c>
      <c r="H7175">
        <v>0.19669796719277521</v>
      </c>
      <c r="I7175" t="e">
        <v>#N/A</v>
      </c>
      <c r="J7175" t="e">
        <v>#N/A</v>
      </c>
      <c r="K7175" t="e">
        <v>#N/A</v>
      </c>
      <c r="L7175" t="e">
        <v>#N/A</v>
      </c>
      <c r="M7175" t="e">
        <v>#N/A</v>
      </c>
      <c r="N7175" t="e">
        <v>#N/A</v>
      </c>
    </row>
    <row r="7176" spans="1:14" x14ac:dyDescent="0.2">
      <c r="A7176" t="s">
        <v>14442</v>
      </c>
      <c r="B7176" t="s">
        <v>14443</v>
      </c>
      <c r="C7176">
        <v>-0.27877462533333297</v>
      </c>
      <c r="D7176">
        <v>-0.55670844766666683</v>
      </c>
      <c r="E7176">
        <v>2.5912913289497632E-3</v>
      </c>
      <c r="F7176">
        <v>2.5053243386612817E-2</v>
      </c>
      <c r="G7176">
        <v>0.25424129734267314</v>
      </c>
      <c r="H7176">
        <v>0.13964727036464297</v>
      </c>
      <c r="I7176" t="e">
        <v>#N/A</v>
      </c>
      <c r="J7176" t="e">
        <v>#N/A</v>
      </c>
      <c r="K7176" t="e">
        <v>#N/A</v>
      </c>
      <c r="L7176" t="e">
        <v>#N/A</v>
      </c>
      <c r="M7176" t="e">
        <v>#N/A</v>
      </c>
      <c r="N7176" t="e">
        <v>#N/A</v>
      </c>
    </row>
    <row r="7177" spans="1:14" x14ac:dyDescent="0.2">
      <c r="A7177" t="s">
        <v>14444</v>
      </c>
      <c r="B7177" t="s">
        <v>14445</v>
      </c>
      <c r="C7177">
        <v>-0.41711902199999962</v>
      </c>
      <c r="D7177">
        <v>-0.39243013766666657</v>
      </c>
      <c r="E7177">
        <v>3.8791967339085624E-2</v>
      </c>
      <c r="F7177">
        <v>7.8866513894447196E-2</v>
      </c>
      <c r="G7177">
        <v>0.25410953511441442</v>
      </c>
      <c r="H7177">
        <v>0.16648802450443081</v>
      </c>
      <c r="I7177" t="e">
        <v>#N/A</v>
      </c>
      <c r="J7177" t="e">
        <v>#N/A</v>
      </c>
      <c r="K7177" t="e">
        <v>#N/A</v>
      </c>
      <c r="L7177" t="e">
        <v>#N/A</v>
      </c>
      <c r="M7177" t="e">
        <v>#N/A</v>
      </c>
      <c r="N7177" t="e">
        <v>#N/A</v>
      </c>
    </row>
    <row r="7178" spans="1:14" x14ac:dyDescent="0.2">
      <c r="A7178" t="s">
        <v>14446</v>
      </c>
      <c r="B7178" t="s">
        <v>14447</v>
      </c>
      <c r="C7178">
        <v>-0.43052480400000004</v>
      </c>
      <c r="D7178">
        <v>-0.5531919636666669</v>
      </c>
      <c r="E7178">
        <v>6.4098149663139162E-2</v>
      </c>
      <c r="F7178">
        <v>-3.4803616767445596E-2</v>
      </c>
      <c r="G7178">
        <v>0.25410463782907966</v>
      </c>
      <c r="H7178">
        <v>0.10965051053081704</v>
      </c>
      <c r="I7178" t="e">
        <v>#N/A</v>
      </c>
      <c r="J7178" t="e">
        <v>#N/A</v>
      </c>
      <c r="K7178" t="e">
        <v>#N/A</v>
      </c>
      <c r="L7178" t="e">
        <v>#N/A</v>
      </c>
      <c r="M7178" t="e">
        <v>#N/A</v>
      </c>
      <c r="N7178" t="e">
        <v>#N/A</v>
      </c>
    </row>
    <row r="7179" spans="1:14" x14ac:dyDescent="0.2">
      <c r="A7179" t="s">
        <v>14448</v>
      </c>
      <c r="B7179" t="s">
        <v>14449</v>
      </c>
      <c r="C7179">
        <v>7.9712153000000008E-2</v>
      </c>
      <c r="D7179">
        <v>-0.16737408966666667</v>
      </c>
      <c r="E7179">
        <v>0.2318042195650975</v>
      </c>
      <c r="F7179">
        <v>0.11198708419978801</v>
      </c>
      <c r="G7179">
        <v>0.25375546629290063</v>
      </c>
      <c r="H7179">
        <v>0.18287127524634433</v>
      </c>
      <c r="I7179" t="e">
        <v>#N/A</v>
      </c>
      <c r="J7179" t="e">
        <v>#N/A</v>
      </c>
      <c r="K7179" t="e">
        <v>#N/A</v>
      </c>
      <c r="L7179" t="e">
        <v>#N/A</v>
      </c>
      <c r="M7179" t="e">
        <v>#N/A</v>
      </c>
      <c r="N7179" t="e">
        <v>#N/A</v>
      </c>
    </row>
    <row r="7180" spans="1:14" x14ac:dyDescent="0.2">
      <c r="A7180" t="s">
        <v>14450</v>
      </c>
      <c r="B7180" t="s">
        <v>14451</v>
      </c>
      <c r="C7180">
        <v>0.23985624500000036</v>
      </c>
      <c r="D7180">
        <v>-0.20502704833333318</v>
      </c>
      <c r="E7180">
        <v>0.15272258413871106</v>
      </c>
      <c r="F7180">
        <v>1.9343223018074986E-2</v>
      </c>
      <c r="G7180">
        <v>0.2537205827097197</v>
      </c>
      <c r="H7180">
        <v>0.13653190286389735</v>
      </c>
      <c r="I7180" t="e">
        <v>#N/A</v>
      </c>
      <c r="J7180" t="e">
        <v>#N/A</v>
      </c>
      <c r="K7180" t="e">
        <v>#N/A</v>
      </c>
      <c r="L7180" t="e">
        <v>#N/A</v>
      </c>
      <c r="M7180" t="e">
        <v>#N/A</v>
      </c>
      <c r="N7180" t="e">
        <v>#N/A</v>
      </c>
    </row>
    <row r="7181" spans="1:14" x14ac:dyDescent="0.2">
      <c r="A7181" t="s">
        <v>14452</v>
      </c>
      <c r="B7181" t="s">
        <v>14453</v>
      </c>
      <c r="C7181">
        <v>3.4571856999999984E-2</v>
      </c>
      <c r="D7181">
        <v>-0.41677193033333326</v>
      </c>
      <c r="E7181">
        <v>-0.89418446529203832</v>
      </c>
      <c r="F7181">
        <v>9.0035434160855757E-2</v>
      </c>
      <c r="G7181">
        <v>0.25362724894134303</v>
      </c>
      <c r="H7181">
        <v>0.17183134155109939</v>
      </c>
      <c r="I7181" t="e">
        <v>#N/A</v>
      </c>
      <c r="J7181" t="e">
        <v>#N/A</v>
      </c>
      <c r="K7181" t="e">
        <v>#N/A</v>
      </c>
      <c r="L7181" t="e">
        <v>#N/A</v>
      </c>
      <c r="M7181" t="e">
        <v>#N/A</v>
      </c>
      <c r="N7181" t="e">
        <v>#N/A</v>
      </c>
    </row>
    <row r="7182" spans="1:14" x14ac:dyDescent="0.2">
      <c r="A7182" t="s">
        <v>14454</v>
      </c>
      <c r="B7182" t="s">
        <v>14455</v>
      </c>
      <c r="C7182">
        <v>-0.18843739599999987</v>
      </c>
      <c r="D7182">
        <v>-0.89422662366666694</v>
      </c>
      <c r="E7182">
        <v>4.5520885014688386E-2</v>
      </c>
      <c r="F7182">
        <v>-1.9700521375073572E-2</v>
      </c>
      <c r="G7182">
        <v>0.25325876838575895</v>
      </c>
      <c r="H7182">
        <v>0.11677912350534268</v>
      </c>
      <c r="I7182" t="e">
        <v>#N/A</v>
      </c>
      <c r="J7182" t="e">
        <v>#N/A</v>
      </c>
      <c r="K7182" t="e">
        <v>#N/A</v>
      </c>
      <c r="L7182" t="e">
        <v>#N/A</v>
      </c>
      <c r="M7182" t="e">
        <v>#N/A</v>
      </c>
      <c r="N7182" t="e">
        <v>#N/A</v>
      </c>
    </row>
    <row r="7183" spans="1:14" x14ac:dyDescent="0.2">
      <c r="A7183" t="s">
        <v>14456</v>
      </c>
      <c r="B7183" t="s">
        <v>14457</v>
      </c>
      <c r="C7183">
        <v>-0.22470830566666677</v>
      </c>
      <c r="D7183">
        <v>-0.3826547963333331</v>
      </c>
      <c r="E7183">
        <v>-0.18202483925618376</v>
      </c>
      <c r="F7183">
        <v>4.4870476571910865E-2</v>
      </c>
      <c r="G7183">
        <v>0.25325462822022082</v>
      </c>
      <c r="H7183">
        <v>0.14906255239606583</v>
      </c>
      <c r="I7183" t="e">
        <v>#N/A</v>
      </c>
      <c r="J7183" t="e">
        <v>#N/A</v>
      </c>
      <c r="K7183" t="e">
        <v>#N/A</v>
      </c>
      <c r="L7183" t="e">
        <v>#N/A</v>
      </c>
      <c r="M7183" t="e">
        <v>#N/A</v>
      </c>
      <c r="N7183" t="e">
        <v>#N/A</v>
      </c>
    </row>
    <row r="7184" spans="1:14" x14ac:dyDescent="0.2">
      <c r="A7184" t="s">
        <v>14458</v>
      </c>
      <c r="B7184" t="s">
        <v>14459</v>
      </c>
      <c r="C7184">
        <v>-0.23990605466666648</v>
      </c>
      <c r="D7184">
        <v>-8.2162375999999426E-2</v>
      </c>
      <c r="E7184">
        <v>-2.0664473496924612E-2</v>
      </c>
      <c r="F7184">
        <v>0.14332647104046409</v>
      </c>
      <c r="G7184">
        <v>0.25269508365690857</v>
      </c>
      <c r="H7184">
        <v>0.19801077734868633</v>
      </c>
      <c r="I7184" t="e">
        <v>#DIV/0!</v>
      </c>
      <c r="J7184" t="e">
        <v>#DIV/0!</v>
      </c>
      <c r="K7184" t="e">
        <v>#DIV/0!</v>
      </c>
      <c r="L7184" t="e">
        <v>#DIV/0!</v>
      </c>
      <c r="M7184" t="e">
        <v>#DIV/0!</v>
      </c>
      <c r="N7184" t="e">
        <v>#DIV/0!</v>
      </c>
    </row>
    <row r="7185" spans="1:14" x14ac:dyDescent="0.2">
      <c r="A7185" t="s">
        <v>14460</v>
      </c>
      <c r="B7185" t="s">
        <v>14461</v>
      </c>
      <c r="C7185">
        <v>0.70299484433333337</v>
      </c>
      <c r="D7185">
        <v>8.0836848000000128E-2</v>
      </c>
      <c r="E7185">
        <v>-9.439365031858056E-3</v>
      </c>
      <c r="F7185">
        <v>2.5186068134654452E-3</v>
      </c>
      <c r="G7185">
        <v>0.25237413924758423</v>
      </c>
      <c r="H7185">
        <v>0.12744637303052483</v>
      </c>
      <c r="I7185" t="e">
        <v>#N/A</v>
      </c>
      <c r="J7185" t="e">
        <v>#N/A</v>
      </c>
      <c r="K7185" t="e">
        <v>#N/A</v>
      </c>
      <c r="L7185" t="e">
        <v>#N/A</v>
      </c>
      <c r="M7185" t="e">
        <v>#N/A</v>
      </c>
      <c r="N7185" t="e">
        <v>#N/A</v>
      </c>
    </row>
    <row r="7186" spans="1:14" x14ac:dyDescent="0.2">
      <c r="A7186" t="s">
        <v>14462</v>
      </c>
      <c r="B7186" t="s">
        <v>14463</v>
      </c>
      <c r="C7186">
        <v>8.1239906666666251E-2</v>
      </c>
      <c r="D7186">
        <v>-0.34971243933333329</v>
      </c>
      <c r="E7186">
        <v>0.23764937229712896</v>
      </c>
      <c r="F7186">
        <v>-0.17507291677619688</v>
      </c>
      <c r="G7186">
        <v>0.25219469520128429</v>
      </c>
      <c r="H7186">
        <v>3.8560889212543706E-2</v>
      </c>
      <c r="I7186" t="e">
        <v>#N/A</v>
      </c>
      <c r="J7186" t="e">
        <v>#N/A</v>
      </c>
      <c r="K7186" t="e">
        <v>#N/A</v>
      </c>
      <c r="L7186" t="e">
        <v>#N/A</v>
      </c>
      <c r="M7186" t="e">
        <v>#N/A</v>
      </c>
      <c r="N7186" t="e">
        <v>#N/A</v>
      </c>
    </row>
    <row r="7187" spans="1:14" x14ac:dyDescent="0.2">
      <c r="A7187" t="s">
        <v>14464</v>
      </c>
      <c r="B7187" t="s">
        <v>14465</v>
      </c>
      <c r="C7187">
        <v>-0.14127139433333369</v>
      </c>
      <c r="D7187">
        <v>-0.55519692500000062</v>
      </c>
      <c r="E7187">
        <v>3.3632665694096654E-2</v>
      </c>
      <c r="F7187">
        <v>6.4998809080837841E-2</v>
      </c>
      <c r="G7187">
        <v>0.25214859763464742</v>
      </c>
      <c r="H7187">
        <v>0.15857370335774262</v>
      </c>
      <c r="I7187" t="e">
        <v>#N/A</v>
      </c>
      <c r="J7187" t="e">
        <v>#N/A</v>
      </c>
      <c r="K7187" t="e">
        <v>#N/A</v>
      </c>
      <c r="L7187" t="e">
        <v>#N/A</v>
      </c>
      <c r="M7187" t="e">
        <v>#N/A</v>
      </c>
      <c r="N7187" t="e">
        <v>#N/A</v>
      </c>
    </row>
    <row r="7188" spans="1:14" x14ac:dyDescent="0.2">
      <c r="A7188" t="s">
        <v>14466</v>
      </c>
      <c r="B7188" t="s">
        <v>14467</v>
      </c>
      <c r="C7188">
        <v>-0.50261634499999985</v>
      </c>
      <c r="D7188">
        <v>-0.78936294066666668</v>
      </c>
      <c r="E7188">
        <v>-0.25537934887932878</v>
      </c>
      <c r="F7188">
        <v>-0.21528386329615651</v>
      </c>
      <c r="G7188">
        <v>0.25205482960792269</v>
      </c>
      <c r="H7188">
        <v>1.8385483155883092E-2</v>
      </c>
      <c r="I7188" t="e">
        <v>#N/A</v>
      </c>
      <c r="J7188" t="e">
        <v>#N/A</v>
      </c>
      <c r="K7188" t="e">
        <v>#N/A</v>
      </c>
      <c r="L7188" t="e">
        <v>#N/A</v>
      </c>
      <c r="M7188" t="e">
        <v>#N/A</v>
      </c>
      <c r="N7188" t="e">
        <v>#N/A</v>
      </c>
    </row>
    <row r="7189" spans="1:14" x14ac:dyDescent="0.2">
      <c r="A7189" t="s">
        <v>14468</v>
      </c>
      <c r="B7189" t="s">
        <v>14469</v>
      </c>
      <c r="C7189">
        <v>3.1231778666666488E-2</v>
      </c>
      <c r="D7189">
        <v>-0.31717865133333323</v>
      </c>
      <c r="E7189">
        <v>-5.942298798778279E-2</v>
      </c>
      <c r="F7189">
        <v>-0.17497754246128061</v>
      </c>
      <c r="G7189">
        <v>0.25151123465836561</v>
      </c>
      <c r="H7189">
        <v>3.8266846098542501E-2</v>
      </c>
      <c r="I7189" t="e">
        <v>#N/A</v>
      </c>
      <c r="J7189" t="e">
        <v>#N/A</v>
      </c>
      <c r="K7189" t="e">
        <v>#N/A</v>
      </c>
      <c r="L7189" t="e">
        <v>#N/A</v>
      </c>
      <c r="M7189" t="e">
        <v>#N/A</v>
      </c>
      <c r="N7189" t="e">
        <v>#N/A</v>
      </c>
    </row>
    <row r="7190" spans="1:14" x14ac:dyDescent="0.2">
      <c r="A7190" t="s">
        <v>14470</v>
      </c>
      <c r="B7190" t="s">
        <v>14471</v>
      </c>
      <c r="C7190">
        <v>0.14956659566666675</v>
      </c>
      <c r="D7190">
        <v>-0.24953821533333365</v>
      </c>
      <c r="E7190">
        <v>5.9066069966650959E-2</v>
      </c>
      <c r="F7190">
        <v>-2.2704726927726775E-2</v>
      </c>
      <c r="G7190">
        <v>0.25100956930434953</v>
      </c>
      <c r="H7190">
        <v>0.11415242118831138</v>
      </c>
      <c r="I7190" t="e">
        <v>#N/A</v>
      </c>
      <c r="J7190" t="e">
        <v>#N/A</v>
      </c>
      <c r="K7190" t="e">
        <v>#N/A</v>
      </c>
      <c r="L7190" t="e">
        <v>#N/A</v>
      </c>
      <c r="M7190" t="e">
        <v>#N/A</v>
      </c>
      <c r="N7190" t="e">
        <v>#N/A</v>
      </c>
    </row>
    <row r="7191" spans="1:14" x14ac:dyDescent="0.2">
      <c r="A7191" t="s">
        <v>14472</v>
      </c>
      <c r="B7191" t="s">
        <v>14473</v>
      </c>
      <c r="C7191">
        <v>-0.31780878933333367</v>
      </c>
      <c r="D7191">
        <v>-0.54928712800000046</v>
      </c>
      <c r="E7191">
        <v>-0.1018094271771981</v>
      </c>
      <c r="F7191">
        <v>1.54248623769172E-2</v>
      </c>
      <c r="G7191">
        <v>0.25075545199209909</v>
      </c>
      <c r="H7191">
        <v>0.13309015718450815</v>
      </c>
      <c r="I7191" t="e">
        <v>#N/A</v>
      </c>
      <c r="J7191" t="e">
        <v>#N/A</v>
      </c>
      <c r="K7191" t="e">
        <v>#N/A</v>
      </c>
      <c r="L7191" t="e">
        <v>#N/A</v>
      </c>
      <c r="M7191" t="e">
        <v>#N/A</v>
      </c>
      <c r="N7191" t="e">
        <v>#N/A</v>
      </c>
    </row>
    <row r="7192" spans="1:14" x14ac:dyDescent="0.2">
      <c r="A7192" t="s">
        <v>14474</v>
      </c>
      <c r="B7192" t="s">
        <v>14475</v>
      </c>
      <c r="C7192">
        <v>0.18644594033333339</v>
      </c>
      <c r="D7192">
        <v>-0.86539354866666685</v>
      </c>
      <c r="E7192">
        <v>0.16535099131600822</v>
      </c>
      <c r="F7192">
        <v>-0.22548517065359178</v>
      </c>
      <c r="G7192">
        <v>0.25000077081646649</v>
      </c>
      <c r="H7192">
        <v>1.2257800081437356E-2</v>
      </c>
      <c r="I7192" t="e">
        <v>#N/A</v>
      </c>
      <c r="J7192" t="e">
        <v>#N/A</v>
      </c>
      <c r="K7192" t="e">
        <v>#N/A</v>
      </c>
      <c r="L7192" t="e">
        <v>#N/A</v>
      </c>
      <c r="M7192" t="e">
        <v>#N/A</v>
      </c>
      <c r="N7192" t="e">
        <v>#N/A</v>
      </c>
    </row>
    <row r="7193" spans="1:14" x14ac:dyDescent="0.2">
      <c r="A7193" t="s">
        <v>14476</v>
      </c>
      <c r="B7193" t="s">
        <v>14477</v>
      </c>
      <c r="C7193">
        <v>-0.43203747533333292</v>
      </c>
      <c r="D7193">
        <v>-0.89142803433333295</v>
      </c>
      <c r="E7193">
        <v>0.15055534701562551</v>
      </c>
      <c r="F7193">
        <v>2.6479146004214416E-3</v>
      </c>
      <c r="G7193">
        <v>0.24986923572334541</v>
      </c>
      <c r="H7193">
        <v>0.12625857516188344</v>
      </c>
      <c r="I7193" t="e">
        <v>#N/A</v>
      </c>
      <c r="J7193" t="e">
        <v>#N/A</v>
      </c>
      <c r="K7193" t="e">
        <v>#N/A</v>
      </c>
      <c r="L7193" t="e">
        <v>#N/A</v>
      </c>
      <c r="M7193" t="e">
        <v>#N/A</v>
      </c>
      <c r="N7193" t="e">
        <v>#N/A</v>
      </c>
    </row>
    <row r="7194" spans="1:14" x14ac:dyDescent="0.2">
      <c r="A7194" t="s">
        <v>14478</v>
      </c>
      <c r="B7194" t="s">
        <v>14479</v>
      </c>
      <c r="C7194">
        <v>-6.0472806666666656E-2</v>
      </c>
      <c r="D7194">
        <v>-0.37203966833333313</v>
      </c>
      <c r="E7194">
        <v>9.5031811673756336E-2</v>
      </c>
      <c r="F7194">
        <v>-4.320460239453279E-2</v>
      </c>
      <c r="G7194">
        <v>0.24940194215056535</v>
      </c>
      <c r="H7194">
        <v>0.10309866987801627</v>
      </c>
      <c r="I7194" t="e">
        <v>#N/A</v>
      </c>
      <c r="J7194" t="e">
        <v>#N/A</v>
      </c>
      <c r="K7194" t="e">
        <v>#N/A</v>
      </c>
      <c r="L7194" t="e">
        <v>#N/A</v>
      </c>
      <c r="M7194" t="e">
        <v>#N/A</v>
      </c>
      <c r="N7194" t="e">
        <v>#N/A</v>
      </c>
    </row>
    <row r="7195" spans="1:14" x14ac:dyDescent="0.2">
      <c r="A7195" t="s">
        <v>14480</v>
      </c>
      <c r="B7195" t="s">
        <v>14481</v>
      </c>
      <c r="C7195">
        <v>0.42582814566666682</v>
      </c>
      <c r="D7195">
        <v>-0.20656691433333352</v>
      </c>
      <c r="E7195">
        <v>0.1454636132646481</v>
      </c>
      <c r="F7195">
        <v>3.0291847705182506E-2</v>
      </c>
      <c r="G7195">
        <v>0.24935458694673532</v>
      </c>
      <c r="H7195">
        <v>0.13982321732595893</v>
      </c>
      <c r="I7195" t="e">
        <v>#N/A</v>
      </c>
      <c r="J7195" t="e">
        <v>#N/A</v>
      </c>
      <c r="K7195" t="e">
        <v>#N/A</v>
      </c>
      <c r="L7195" t="e">
        <v>#N/A</v>
      </c>
      <c r="M7195" t="e">
        <v>#N/A</v>
      </c>
      <c r="N7195" t="e">
        <v>#N/A</v>
      </c>
    </row>
    <row r="7196" spans="1:14" x14ac:dyDescent="0.2">
      <c r="A7196" t="s">
        <v>14482</v>
      </c>
      <c r="B7196" t="s">
        <v>14483</v>
      </c>
      <c r="C7196">
        <v>-1.8141819999999864E-2</v>
      </c>
      <c r="D7196">
        <v>-0.354642758</v>
      </c>
      <c r="E7196">
        <v>0.16057112878971952</v>
      </c>
      <c r="F7196">
        <v>-8.0970453958483318E-2</v>
      </c>
      <c r="G7196">
        <v>0.24934227299440498</v>
      </c>
      <c r="H7196">
        <v>8.418590951796083E-2</v>
      </c>
      <c r="I7196" t="e">
        <v>#N/A</v>
      </c>
      <c r="J7196" t="e">
        <v>#N/A</v>
      </c>
      <c r="K7196" t="e">
        <v>#N/A</v>
      </c>
      <c r="L7196" t="e">
        <v>#N/A</v>
      </c>
      <c r="M7196" t="e">
        <v>#N/A</v>
      </c>
      <c r="N7196" t="e">
        <v>#N/A</v>
      </c>
    </row>
    <row r="7197" spans="1:14" x14ac:dyDescent="0.2">
      <c r="A7197" t="s">
        <v>14484</v>
      </c>
      <c r="B7197" t="s">
        <v>14485</v>
      </c>
      <c r="C7197">
        <v>1.5479748333333543E-2</v>
      </c>
      <c r="D7197">
        <v>-0.19074249166666668</v>
      </c>
      <c r="E7197">
        <v>-2.2894291003962092E-2</v>
      </c>
      <c r="F7197">
        <v>0.11742940521027012</v>
      </c>
      <c r="G7197">
        <v>0.24934100003352042</v>
      </c>
      <c r="H7197">
        <v>0.18338520262189528</v>
      </c>
      <c r="I7197" t="e">
        <v>#N/A</v>
      </c>
      <c r="J7197" t="e">
        <v>#N/A</v>
      </c>
      <c r="K7197" t="e">
        <v>#N/A</v>
      </c>
      <c r="L7197" t="e">
        <v>#N/A</v>
      </c>
      <c r="M7197" t="e">
        <v>#N/A</v>
      </c>
      <c r="N7197" t="e">
        <v>#N/A</v>
      </c>
    </row>
    <row r="7198" spans="1:14" x14ac:dyDescent="0.2">
      <c r="A7198" t="s">
        <v>14486</v>
      </c>
      <c r="B7198" t="s">
        <v>14487</v>
      </c>
      <c r="C7198">
        <v>0.18397001199999963</v>
      </c>
      <c r="D7198">
        <v>-0.15484914366666658</v>
      </c>
      <c r="E7198">
        <v>0.20646553562145084</v>
      </c>
      <c r="F7198">
        <v>9.3423600477299321E-2</v>
      </c>
      <c r="G7198">
        <v>0.24924462053696911</v>
      </c>
      <c r="H7198">
        <v>0.17133411050713421</v>
      </c>
      <c r="I7198" t="e">
        <v>#N/A</v>
      </c>
      <c r="J7198" t="e">
        <v>#N/A</v>
      </c>
      <c r="K7198" t="e">
        <v>#N/A</v>
      </c>
      <c r="L7198" t="e">
        <v>#N/A</v>
      </c>
      <c r="M7198" t="e">
        <v>#N/A</v>
      </c>
      <c r="N7198" t="e">
        <v>#N/A</v>
      </c>
    </row>
    <row r="7199" spans="1:14" x14ac:dyDescent="0.2">
      <c r="A7199" t="s">
        <v>14488</v>
      </c>
      <c r="B7199" t="s">
        <v>14489</v>
      </c>
      <c r="C7199">
        <v>4.8152215999999637E-2</v>
      </c>
      <c r="D7199">
        <v>-0.25747629833333363</v>
      </c>
      <c r="E7199">
        <v>-0.21401971636691944</v>
      </c>
      <c r="F7199">
        <v>-1.5683784801684385E-2</v>
      </c>
      <c r="G7199">
        <v>0.2491419523507406</v>
      </c>
      <c r="H7199">
        <v>0.11672908377452811</v>
      </c>
      <c r="I7199" t="e">
        <v>#N/A</v>
      </c>
      <c r="J7199" t="e">
        <v>#N/A</v>
      </c>
      <c r="K7199" t="e">
        <v>#N/A</v>
      </c>
      <c r="L7199" t="e">
        <v>#N/A</v>
      </c>
      <c r="M7199" t="e">
        <v>#N/A</v>
      </c>
      <c r="N7199" t="e">
        <v>#N/A</v>
      </c>
    </row>
    <row r="7200" spans="1:14" x14ac:dyDescent="0.2">
      <c r="A7200" t="s">
        <v>14490</v>
      </c>
      <c r="B7200" t="s">
        <v>14491</v>
      </c>
      <c r="C7200">
        <v>0.29166336433333395</v>
      </c>
      <c r="D7200">
        <v>-0.11843436366666582</v>
      </c>
      <c r="E7200">
        <v>-0.16209575207507473</v>
      </c>
      <c r="F7200">
        <v>0.16545822313962844</v>
      </c>
      <c r="G7200">
        <v>0.24881012355037113</v>
      </c>
      <c r="H7200">
        <v>0.20713417334499978</v>
      </c>
      <c r="I7200" t="e">
        <v>#N/A</v>
      </c>
      <c r="J7200" t="e">
        <v>#N/A</v>
      </c>
      <c r="K7200" t="e">
        <v>#N/A</v>
      </c>
      <c r="L7200" t="e">
        <v>#N/A</v>
      </c>
      <c r="M7200" t="e">
        <v>#N/A</v>
      </c>
      <c r="N7200" t="e">
        <v>#N/A</v>
      </c>
    </row>
    <row r="7201" spans="1:14" x14ac:dyDescent="0.2">
      <c r="A7201" t="s">
        <v>14492</v>
      </c>
      <c r="B7201" t="s">
        <v>14493</v>
      </c>
      <c r="C7201">
        <v>-3.7956930999999638E-2</v>
      </c>
      <c r="D7201">
        <v>-0.37122017966666609</v>
      </c>
      <c r="E7201">
        <v>3.8051996163632744E-2</v>
      </c>
      <c r="F7201">
        <v>-2.0137394402961858E-2</v>
      </c>
      <c r="G7201">
        <v>0.24868233040536666</v>
      </c>
      <c r="H7201">
        <v>0.1142724680012024</v>
      </c>
      <c r="I7201" t="e">
        <v>#N/A</v>
      </c>
      <c r="J7201" t="e">
        <v>#N/A</v>
      </c>
      <c r="K7201" t="e">
        <v>#N/A</v>
      </c>
      <c r="L7201" t="e">
        <v>#N/A</v>
      </c>
      <c r="M7201" t="e">
        <v>#N/A</v>
      </c>
      <c r="N7201" t="e">
        <v>#N/A</v>
      </c>
    </row>
    <row r="7202" spans="1:14" x14ac:dyDescent="0.2">
      <c r="A7202" t="s">
        <v>14494</v>
      </c>
      <c r="B7202" t="s">
        <v>14495</v>
      </c>
      <c r="C7202">
        <v>-0.14430354033333348</v>
      </c>
      <c r="D7202">
        <v>-0.2506067776666665</v>
      </c>
      <c r="E7202">
        <v>0.31433006216707743</v>
      </c>
      <c r="F7202">
        <v>0.21902942699129663</v>
      </c>
      <c r="G7202">
        <v>0.24847931465112044</v>
      </c>
      <c r="H7202">
        <v>0.23375437082120853</v>
      </c>
      <c r="I7202" t="e">
        <v>#N/A</v>
      </c>
      <c r="J7202" t="e">
        <v>#N/A</v>
      </c>
      <c r="K7202" t="e">
        <v>#N/A</v>
      </c>
      <c r="L7202" t="e">
        <v>#N/A</v>
      </c>
      <c r="M7202" t="e">
        <v>#N/A</v>
      </c>
      <c r="N7202" t="e">
        <v>#N/A</v>
      </c>
    </row>
    <row r="7203" spans="1:14" x14ac:dyDescent="0.2">
      <c r="A7203" t="s">
        <v>14496</v>
      </c>
      <c r="B7203" t="s">
        <v>14497</v>
      </c>
      <c r="C7203">
        <v>-1.9014659666666489E-2</v>
      </c>
      <c r="D7203">
        <v>-0.28751983233333345</v>
      </c>
      <c r="E7203">
        <v>8.9825433459455373E-2</v>
      </c>
      <c r="F7203">
        <v>9.9775338949168371E-3</v>
      </c>
      <c r="G7203">
        <v>0.24847417978486741</v>
      </c>
      <c r="H7203">
        <v>0.12922585683989213</v>
      </c>
      <c r="I7203" t="e">
        <v>#N/A</v>
      </c>
      <c r="J7203" t="e">
        <v>#N/A</v>
      </c>
      <c r="K7203" t="e">
        <v>#N/A</v>
      </c>
      <c r="L7203" t="e">
        <v>#N/A</v>
      </c>
      <c r="M7203" t="e">
        <v>#N/A</v>
      </c>
      <c r="N7203" t="e">
        <v>#N/A</v>
      </c>
    </row>
    <row r="7204" spans="1:14" x14ac:dyDescent="0.2">
      <c r="A7204" t="s">
        <v>14498</v>
      </c>
      <c r="B7204" t="s">
        <v>14499</v>
      </c>
      <c r="C7204">
        <v>-0.20594352666666627</v>
      </c>
      <c r="D7204">
        <v>-0.44210387366666648</v>
      </c>
      <c r="E7204">
        <v>0.21165581496584585</v>
      </c>
      <c r="F7204">
        <v>0.18798519557243504</v>
      </c>
      <c r="G7204">
        <v>0.24812115632314427</v>
      </c>
      <c r="H7204">
        <v>0.21805317594778967</v>
      </c>
      <c r="I7204" t="e">
        <v>#N/A</v>
      </c>
      <c r="J7204" t="e">
        <v>#N/A</v>
      </c>
      <c r="K7204" t="e">
        <v>#N/A</v>
      </c>
      <c r="L7204" t="e">
        <v>#N/A</v>
      </c>
      <c r="M7204" t="e">
        <v>#N/A</v>
      </c>
      <c r="N7204" t="e">
        <v>#N/A</v>
      </c>
    </row>
    <row r="7205" spans="1:14" x14ac:dyDescent="0.2">
      <c r="A7205" t="s">
        <v>14500</v>
      </c>
      <c r="B7205" t="s">
        <v>14501</v>
      </c>
      <c r="C7205">
        <v>-0.26898123299999988</v>
      </c>
      <c r="D7205">
        <v>-0.35509716600000019</v>
      </c>
      <c r="E7205">
        <v>0.15265108449409998</v>
      </c>
      <c r="F7205">
        <v>0.17240577360020773</v>
      </c>
      <c r="G7205">
        <v>0.24753397922268233</v>
      </c>
      <c r="H7205">
        <v>0.20996987641144504</v>
      </c>
      <c r="I7205" t="e">
        <v>#N/A</v>
      </c>
      <c r="J7205" t="e">
        <v>#N/A</v>
      </c>
      <c r="K7205" t="e">
        <v>#N/A</v>
      </c>
      <c r="L7205" t="e">
        <v>#N/A</v>
      </c>
      <c r="M7205" t="e">
        <v>#N/A</v>
      </c>
      <c r="N7205" t="e">
        <v>#N/A</v>
      </c>
    </row>
    <row r="7206" spans="1:14" x14ac:dyDescent="0.2">
      <c r="A7206" t="s">
        <v>14502</v>
      </c>
      <c r="B7206" t="s">
        <v>14503</v>
      </c>
      <c r="C7206">
        <v>-0.46912359100000023</v>
      </c>
      <c r="D7206">
        <v>-0.57247796233333359</v>
      </c>
      <c r="E7206">
        <v>-0.25219155230275409</v>
      </c>
      <c r="F7206">
        <v>0.24813997317277142</v>
      </c>
      <c r="G7206">
        <v>0.24718188537961636</v>
      </c>
      <c r="H7206">
        <v>0.24766092927619388</v>
      </c>
      <c r="I7206" t="e">
        <v>#N/A</v>
      </c>
      <c r="J7206" t="e">
        <v>#N/A</v>
      </c>
      <c r="K7206" t="e">
        <v>#N/A</v>
      </c>
      <c r="L7206" t="e">
        <v>#N/A</v>
      </c>
      <c r="M7206" t="e">
        <v>#N/A</v>
      </c>
      <c r="N7206" t="e">
        <v>#N/A</v>
      </c>
    </row>
    <row r="7207" spans="1:14" x14ac:dyDescent="0.2">
      <c r="A7207" t="s">
        <v>14504</v>
      </c>
      <c r="B7207" t="s">
        <v>14505</v>
      </c>
      <c r="C7207">
        <v>-3.0333424666666886E-2</v>
      </c>
      <c r="D7207">
        <v>-0.54406083266666694</v>
      </c>
      <c r="E7207">
        <v>-0.11916161429457074</v>
      </c>
      <c r="F7207">
        <v>-9.7886744871455891E-2</v>
      </c>
      <c r="G7207">
        <v>0.24693726387176604</v>
      </c>
      <c r="H7207">
        <v>7.4525259500155067E-2</v>
      </c>
      <c r="I7207" t="e">
        <v>#N/A</v>
      </c>
      <c r="J7207" t="e">
        <v>#N/A</v>
      </c>
      <c r="K7207" t="e">
        <v>#N/A</v>
      </c>
      <c r="L7207" t="e">
        <v>#N/A</v>
      </c>
      <c r="M7207" t="e">
        <v>#N/A</v>
      </c>
      <c r="N7207" t="e">
        <v>#N/A</v>
      </c>
    </row>
    <row r="7208" spans="1:14" x14ac:dyDescent="0.2">
      <c r="A7208" t="s">
        <v>14506</v>
      </c>
      <c r="B7208" t="s">
        <v>14507</v>
      </c>
      <c r="C7208">
        <v>-4.5027979999998635E-3</v>
      </c>
      <c r="D7208">
        <v>-0.39595416233333358</v>
      </c>
      <c r="E7208">
        <v>7.4585010269683075E-2</v>
      </c>
      <c r="F7208">
        <v>1.4480533187355354E-2</v>
      </c>
      <c r="G7208">
        <v>0.24692226826882371</v>
      </c>
      <c r="H7208">
        <v>0.13070140072808953</v>
      </c>
      <c r="I7208" t="e">
        <v>#N/A</v>
      </c>
      <c r="J7208" t="e">
        <v>#N/A</v>
      </c>
      <c r="K7208" t="e">
        <v>#N/A</v>
      </c>
      <c r="L7208" t="e">
        <v>#N/A</v>
      </c>
      <c r="M7208" t="e">
        <v>#N/A</v>
      </c>
      <c r="N7208" t="e">
        <v>#N/A</v>
      </c>
    </row>
    <row r="7209" spans="1:14" x14ac:dyDescent="0.2">
      <c r="A7209" t="s">
        <v>14508</v>
      </c>
      <c r="B7209" t="s">
        <v>14509</v>
      </c>
      <c r="C7209">
        <v>5.8686870999999918E-2</v>
      </c>
      <c r="D7209">
        <v>-0.64021220400000001</v>
      </c>
      <c r="E7209">
        <v>0.11985354670964071</v>
      </c>
      <c r="F7209">
        <v>-4.7042813973402035E-2</v>
      </c>
      <c r="G7209">
        <v>0.24675234520733394</v>
      </c>
      <c r="H7209">
        <v>9.9854765616965949E-2</v>
      </c>
      <c r="I7209" t="e">
        <v>#N/A</v>
      </c>
      <c r="J7209" t="e">
        <v>#N/A</v>
      </c>
      <c r="K7209" t="e">
        <v>#N/A</v>
      </c>
      <c r="L7209" t="e">
        <v>#N/A</v>
      </c>
      <c r="M7209" t="e">
        <v>#N/A</v>
      </c>
      <c r="N7209" t="e">
        <v>#N/A</v>
      </c>
    </row>
    <row r="7210" spans="1:14" x14ac:dyDescent="0.2">
      <c r="A7210" t="s">
        <v>14510</v>
      </c>
      <c r="B7210" t="s">
        <v>14511</v>
      </c>
      <c r="C7210">
        <v>0.19723122866666731</v>
      </c>
      <c r="D7210">
        <v>0.10944932933333451</v>
      </c>
      <c r="E7210">
        <v>4.0336413222869814E-2</v>
      </c>
      <c r="F7210">
        <v>0.16305886415632953</v>
      </c>
      <c r="G7210">
        <v>0.24647603301497673</v>
      </c>
      <c r="H7210">
        <v>0.20476744858565313</v>
      </c>
      <c r="I7210" t="e">
        <v>#N/A</v>
      </c>
      <c r="J7210" t="e">
        <v>#N/A</v>
      </c>
      <c r="K7210" t="e">
        <v>#N/A</v>
      </c>
      <c r="L7210" t="e">
        <v>#N/A</v>
      </c>
      <c r="M7210" t="e">
        <v>#N/A</v>
      </c>
      <c r="N7210" t="e">
        <v>#N/A</v>
      </c>
    </row>
    <row r="7211" spans="1:14" x14ac:dyDescent="0.2">
      <c r="A7211" t="s">
        <v>14512</v>
      </c>
      <c r="B7211" t="s">
        <v>14513</v>
      </c>
      <c r="C7211">
        <v>-0.3270324083333338</v>
      </c>
      <c r="D7211">
        <v>-0.70331961800000009</v>
      </c>
      <c r="E7211">
        <v>-1.0932765231010576E-2</v>
      </c>
      <c r="F7211">
        <v>-9.362324956460482E-3</v>
      </c>
      <c r="G7211">
        <v>0.24636121731954569</v>
      </c>
      <c r="H7211">
        <v>0.11849944618154261</v>
      </c>
      <c r="I7211" t="e">
        <v>#N/A</v>
      </c>
      <c r="J7211" t="e">
        <v>#N/A</v>
      </c>
      <c r="K7211" t="e">
        <v>#N/A</v>
      </c>
      <c r="L7211" t="e">
        <v>#N/A</v>
      </c>
      <c r="M7211" t="e">
        <v>#N/A</v>
      </c>
      <c r="N7211" t="e">
        <v>#N/A</v>
      </c>
    </row>
    <row r="7212" spans="1:14" x14ac:dyDescent="0.2">
      <c r="A7212" t="s">
        <v>14514</v>
      </c>
      <c r="B7212" t="s">
        <v>14515</v>
      </c>
      <c r="C7212">
        <v>-0.22248343866666653</v>
      </c>
      <c r="D7212">
        <v>-0.49276149566666616</v>
      </c>
      <c r="E7212">
        <v>5.0492228222680311E-4</v>
      </c>
      <c r="F7212">
        <v>6.8303025759413286E-2</v>
      </c>
      <c r="G7212">
        <v>0.24634407142768236</v>
      </c>
      <c r="H7212">
        <v>0.15732354859354783</v>
      </c>
      <c r="I7212" t="e">
        <v>#N/A</v>
      </c>
      <c r="J7212" t="e">
        <v>#N/A</v>
      </c>
      <c r="K7212" t="e">
        <v>#N/A</v>
      </c>
      <c r="L7212" t="e">
        <v>#N/A</v>
      </c>
      <c r="M7212" t="e">
        <v>#N/A</v>
      </c>
      <c r="N7212" t="e">
        <v>#N/A</v>
      </c>
    </row>
    <row r="7213" spans="1:14" x14ac:dyDescent="0.2">
      <c r="A7213" t="s">
        <v>14516</v>
      </c>
      <c r="B7213" t="s">
        <v>14517</v>
      </c>
      <c r="C7213">
        <v>-4.6095948000000053E-2</v>
      </c>
      <c r="D7213">
        <v>-0.44880189666666626</v>
      </c>
      <c r="E7213">
        <v>3.8238748634351671E-2</v>
      </c>
      <c r="F7213">
        <v>-9.4802833154208468E-2</v>
      </c>
      <c r="G7213">
        <v>0.24598182413364406</v>
      </c>
      <c r="H7213">
        <v>7.5589495489717801E-2</v>
      </c>
      <c r="I7213" t="e">
        <v>#N/A</v>
      </c>
      <c r="J7213" t="e">
        <v>#N/A</v>
      </c>
      <c r="K7213" t="e">
        <v>#N/A</v>
      </c>
      <c r="L7213" t="e">
        <v>#N/A</v>
      </c>
      <c r="M7213" t="e">
        <v>#N/A</v>
      </c>
      <c r="N7213" t="e">
        <v>#N/A</v>
      </c>
    </row>
    <row r="7214" spans="1:14" x14ac:dyDescent="0.2">
      <c r="A7214" t="s">
        <v>14518</v>
      </c>
      <c r="B7214" t="s">
        <v>14519</v>
      </c>
      <c r="C7214">
        <v>0.37350346800000001</v>
      </c>
      <c r="D7214">
        <v>-0.95476936233333332</v>
      </c>
      <c r="E7214">
        <v>-0.41811280244680993</v>
      </c>
      <c r="F7214">
        <v>-0.383039150529419</v>
      </c>
      <c r="G7214">
        <v>0.24569944506197555</v>
      </c>
      <c r="H7214">
        <v>-6.8669852733721726E-2</v>
      </c>
      <c r="I7214" t="e">
        <v>#N/A</v>
      </c>
      <c r="J7214" t="e">
        <v>#N/A</v>
      </c>
      <c r="K7214" t="e">
        <v>#N/A</v>
      </c>
      <c r="L7214" t="e">
        <v>#N/A</v>
      </c>
      <c r="M7214" t="e">
        <v>#N/A</v>
      </c>
      <c r="N7214" t="e">
        <v>#N/A</v>
      </c>
    </row>
    <row r="7215" spans="1:14" x14ac:dyDescent="0.2">
      <c r="A7215" t="s">
        <v>14520</v>
      </c>
      <c r="B7215" t="s">
        <v>14521</v>
      </c>
      <c r="C7215">
        <v>0.90665612366666659</v>
      </c>
      <c r="D7215">
        <v>0.18974244933333351</v>
      </c>
      <c r="E7215">
        <v>0.26592852268502154</v>
      </c>
      <c r="F7215">
        <v>0.13403745449512278</v>
      </c>
      <c r="G7215">
        <v>0.24564819008020605</v>
      </c>
      <c r="H7215">
        <v>0.18984282228766441</v>
      </c>
      <c r="I7215" t="e">
        <v>#N/A</v>
      </c>
      <c r="J7215" t="e">
        <v>#N/A</v>
      </c>
      <c r="K7215" t="e">
        <v>#N/A</v>
      </c>
      <c r="L7215" t="e">
        <v>#N/A</v>
      </c>
      <c r="M7215" t="e">
        <v>#N/A</v>
      </c>
      <c r="N7215" t="e">
        <v>#N/A</v>
      </c>
    </row>
    <row r="7216" spans="1:14" x14ac:dyDescent="0.2">
      <c r="A7216" t="s">
        <v>14522</v>
      </c>
      <c r="B7216" t="s">
        <v>14523</v>
      </c>
      <c r="C7216">
        <v>-0.19038458633333244</v>
      </c>
      <c r="D7216">
        <v>-0.59781724299999972</v>
      </c>
      <c r="E7216">
        <v>0.12154034242380705</v>
      </c>
      <c r="F7216">
        <v>5.177343151862869E-2</v>
      </c>
      <c r="G7216">
        <v>0.24511553885255769</v>
      </c>
      <c r="H7216">
        <v>0.14844448518559319</v>
      </c>
      <c r="I7216" t="e">
        <v>#N/A</v>
      </c>
      <c r="J7216" t="e">
        <v>#N/A</v>
      </c>
      <c r="K7216" t="e">
        <v>#N/A</v>
      </c>
      <c r="L7216" t="e">
        <v>#N/A</v>
      </c>
      <c r="M7216" t="e">
        <v>#N/A</v>
      </c>
      <c r="N7216" t="e">
        <v>#N/A</v>
      </c>
    </row>
    <row r="7217" spans="1:14" x14ac:dyDescent="0.2">
      <c r="A7217" t="s">
        <v>14524</v>
      </c>
      <c r="B7217" t="s">
        <v>14525</v>
      </c>
      <c r="C7217">
        <v>-0.17687300833333408</v>
      </c>
      <c r="D7217">
        <v>-0.570695172333334</v>
      </c>
      <c r="E7217">
        <v>0.15579775300133414</v>
      </c>
      <c r="F7217">
        <v>2.4328437827762176E-3</v>
      </c>
      <c r="G7217">
        <v>0.24432946991445625</v>
      </c>
      <c r="H7217">
        <v>0.12338115684861624</v>
      </c>
      <c r="I7217" t="e">
        <v>#N/A</v>
      </c>
      <c r="J7217" t="e">
        <v>#N/A</v>
      </c>
      <c r="K7217" t="e">
        <v>#N/A</v>
      </c>
      <c r="L7217" t="e">
        <v>#N/A</v>
      </c>
      <c r="M7217" t="e">
        <v>#N/A</v>
      </c>
      <c r="N7217" t="e">
        <v>#N/A</v>
      </c>
    </row>
    <row r="7218" spans="1:14" x14ac:dyDescent="0.2">
      <c r="A7218" t="s">
        <v>14526</v>
      </c>
      <c r="B7218" t="s">
        <v>14527</v>
      </c>
      <c r="C7218">
        <v>0.60287916566666722</v>
      </c>
      <c r="D7218">
        <v>-0.32772956166666622</v>
      </c>
      <c r="E7218">
        <v>0.11399226989184623</v>
      </c>
      <c r="F7218">
        <v>-0.46548020187912881</v>
      </c>
      <c r="G7218">
        <v>0.24427102683821111</v>
      </c>
      <c r="H7218">
        <v>-0.11060458752045885</v>
      </c>
      <c r="I7218" t="e">
        <v>#N/A</v>
      </c>
      <c r="J7218" t="e">
        <v>#N/A</v>
      </c>
      <c r="K7218" t="e">
        <v>#N/A</v>
      </c>
      <c r="L7218" t="e">
        <v>#N/A</v>
      </c>
      <c r="M7218" t="e">
        <v>#N/A</v>
      </c>
      <c r="N7218" t="e">
        <v>#N/A</v>
      </c>
    </row>
    <row r="7219" spans="1:14" x14ac:dyDescent="0.2">
      <c r="A7219" t="s">
        <v>14528</v>
      </c>
      <c r="B7219" t="s">
        <v>14529</v>
      </c>
      <c r="C7219">
        <v>-0.40619474433333291</v>
      </c>
      <c r="D7219">
        <v>-0.54386277699999974</v>
      </c>
      <c r="E7219">
        <v>-3.8777449634515994E-2</v>
      </c>
      <c r="F7219">
        <v>2.8940327430814462E-2</v>
      </c>
      <c r="G7219">
        <v>0.24418710408209074</v>
      </c>
      <c r="H7219">
        <v>0.1365637157564526</v>
      </c>
      <c r="I7219" t="e">
        <v>#N/A</v>
      </c>
      <c r="J7219" t="e">
        <v>#N/A</v>
      </c>
      <c r="K7219" t="e">
        <v>#N/A</v>
      </c>
      <c r="L7219" t="e">
        <v>#N/A</v>
      </c>
      <c r="M7219" t="e">
        <v>#N/A</v>
      </c>
      <c r="N7219" t="e">
        <v>#N/A</v>
      </c>
    </row>
    <row r="7220" spans="1:14" x14ac:dyDescent="0.2">
      <c r="A7220" t="s">
        <v>14530</v>
      </c>
      <c r="B7220" t="s">
        <v>14531</v>
      </c>
      <c r="C7220">
        <v>6.2295247666666942E-2</v>
      </c>
      <c r="D7220">
        <v>-0.55797233466666629</v>
      </c>
      <c r="E7220">
        <v>-8.2341802132010436E-2</v>
      </c>
      <c r="F7220">
        <v>-9.6187441815746132E-3</v>
      </c>
      <c r="G7220">
        <v>0.24395567757144632</v>
      </c>
      <c r="H7220">
        <v>0.11716846669493586</v>
      </c>
      <c r="I7220" t="e">
        <v>#N/A</v>
      </c>
      <c r="J7220" t="e">
        <v>#N/A</v>
      </c>
      <c r="K7220" t="e">
        <v>#N/A</v>
      </c>
      <c r="L7220" t="e">
        <v>#N/A</v>
      </c>
      <c r="M7220" t="e">
        <v>#N/A</v>
      </c>
      <c r="N7220" t="e">
        <v>#N/A</v>
      </c>
    </row>
    <row r="7221" spans="1:14" x14ac:dyDescent="0.2">
      <c r="A7221" t="s">
        <v>14532</v>
      </c>
      <c r="B7221" t="s">
        <v>14533</v>
      </c>
      <c r="C7221">
        <v>-0.12125606866666727</v>
      </c>
      <c r="D7221">
        <v>-0.50339056199999987</v>
      </c>
      <c r="E7221">
        <v>7.997785895985364E-2</v>
      </c>
      <c r="F7221">
        <v>-3.0898786190871378E-3</v>
      </c>
      <c r="G7221">
        <v>0.24378348474626624</v>
      </c>
      <c r="H7221">
        <v>0.12034680306358955</v>
      </c>
      <c r="I7221" t="e">
        <v>#N/A</v>
      </c>
      <c r="J7221" t="e">
        <v>#N/A</v>
      </c>
      <c r="K7221" t="e">
        <v>#N/A</v>
      </c>
      <c r="L7221" t="e">
        <v>#N/A</v>
      </c>
      <c r="M7221" t="e">
        <v>#N/A</v>
      </c>
      <c r="N7221" t="e">
        <v>#N/A</v>
      </c>
    </row>
    <row r="7222" spans="1:14" x14ac:dyDescent="0.2">
      <c r="A7222" t="s">
        <v>14534</v>
      </c>
      <c r="B7222" t="s">
        <v>14535</v>
      </c>
      <c r="C7222">
        <v>0.35655131700000009</v>
      </c>
      <c r="D7222">
        <v>0.31859164966666631</v>
      </c>
      <c r="E7222">
        <v>0.28334237768085879</v>
      </c>
      <c r="F7222">
        <v>0.16658417455784499</v>
      </c>
      <c r="G7222">
        <v>0.24372155477287505</v>
      </c>
      <c r="H7222">
        <v>0.20515286466536004</v>
      </c>
      <c r="I7222" t="e">
        <v>#N/A</v>
      </c>
      <c r="J7222" t="e">
        <v>#N/A</v>
      </c>
      <c r="K7222" t="e">
        <v>#N/A</v>
      </c>
      <c r="L7222" t="e">
        <v>#N/A</v>
      </c>
      <c r="M7222" t="e">
        <v>#N/A</v>
      </c>
      <c r="N7222" t="e">
        <v>#N/A</v>
      </c>
    </row>
    <row r="7223" spans="1:14" x14ac:dyDescent="0.2">
      <c r="A7223" t="s">
        <v>14536</v>
      </c>
      <c r="B7223" t="s">
        <v>14537</v>
      </c>
      <c r="C7223">
        <v>-0.16986040933333335</v>
      </c>
      <c r="D7223">
        <v>-0.48618081633333343</v>
      </c>
      <c r="E7223">
        <v>9.4710984458089786E-2</v>
      </c>
      <c r="F7223">
        <v>4.9428854015415538E-2</v>
      </c>
      <c r="G7223">
        <v>0.24362972724895662</v>
      </c>
      <c r="H7223">
        <v>0.14652929063218609</v>
      </c>
      <c r="I7223" t="e">
        <v>#N/A</v>
      </c>
      <c r="J7223" t="e">
        <v>#N/A</v>
      </c>
      <c r="K7223" t="e">
        <v>#N/A</v>
      </c>
      <c r="L7223" t="e">
        <v>#N/A</v>
      </c>
      <c r="M7223" t="e">
        <v>#N/A</v>
      </c>
      <c r="N7223" t="e">
        <v>#N/A</v>
      </c>
    </row>
    <row r="7224" spans="1:14" x14ac:dyDescent="0.2">
      <c r="A7224" t="s">
        <v>14538</v>
      </c>
      <c r="B7224" t="s">
        <v>14539</v>
      </c>
      <c r="C7224">
        <v>0.57726138733333343</v>
      </c>
      <c r="D7224">
        <v>0.51258728366666695</v>
      </c>
      <c r="E7224">
        <v>0.14104282526645912</v>
      </c>
      <c r="F7224">
        <v>6.419092252746561E-2</v>
      </c>
      <c r="G7224">
        <v>0.24354614248903791</v>
      </c>
      <c r="H7224">
        <v>0.15386853250825178</v>
      </c>
      <c r="I7224" t="e">
        <v>#N/A</v>
      </c>
      <c r="J7224" t="e">
        <v>#N/A</v>
      </c>
      <c r="K7224" t="e">
        <v>#N/A</v>
      </c>
      <c r="L7224" t="e">
        <v>#N/A</v>
      </c>
      <c r="M7224" t="e">
        <v>#N/A</v>
      </c>
      <c r="N7224" t="e">
        <v>#N/A</v>
      </c>
    </row>
    <row r="7225" spans="1:14" x14ac:dyDescent="0.2">
      <c r="A7225" t="s">
        <v>14540</v>
      </c>
      <c r="B7225" t="s">
        <v>14541</v>
      </c>
      <c r="C7225">
        <v>-2.2776205666666716E-2</v>
      </c>
      <c r="D7225">
        <v>-0.22875654466666662</v>
      </c>
      <c r="E7225">
        <v>7.8874883828686029E-3</v>
      </c>
      <c r="F7225">
        <v>4.8729975054830017E-2</v>
      </c>
      <c r="G7225">
        <v>0.24344499293195143</v>
      </c>
      <c r="H7225">
        <v>0.14608748399339072</v>
      </c>
      <c r="I7225" t="e">
        <v>#N/A</v>
      </c>
      <c r="J7225" t="e">
        <v>#N/A</v>
      </c>
      <c r="K7225" t="e">
        <v>#N/A</v>
      </c>
      <c r="L7225" t="e">
        <v>#N/A</v>
      </c>
      <c r="M7225" t="e">
        <v>#N/A</v>
      </c>
      <c r="N7225" t="e">
        <v>#N/A</v>
      </c>
    </row>
    <row r="7226" spans="1:14" x14ac:dyDescent="0.2">
      <c r="A7226" t="s">
        <v>14542</v>
      </c>
      <c r="B7226" t="s">
        <v>14543</v>
      </c>
      <c r="C7226">
        <v>0.56678172833333296</v>
      </c>
      <c r="D7226">
        <v>-0.83144771799999972</v>
      </c>
      <c r="E7226">
        <v>-0.14628298195366468</v>
      </c>
      <c r="F7226">
        <v>-0.22251663154889936</v>
      </c>
      <c r="G7226">
        <v>0.24311985143759243</v>
      </c>
      <c r="H7226">
        <v>1.0301609944346535E-2</v>
      </c>
      <c r="I7226" t="e">
        <v>#N/A</v>
      </c>
      <c r="J7226" t="e">
        <v>#N/A</v>
      </c>
      <c r="K7226" t="e">
        <v>#N/A</v>
      </c>
      <c r="L7226" t="e">
        <v>#N/A</v>
      </c>
      <c r="M7226" t="e">
        <v>#N/A</v>
      </c>
      <c r="N7226" t="e">
        <v>#N/A</v>
      </c>
    </row>
    <row r="7227" spans="1:14" x14ac:dyDescent="0.2">
      <c r="A7227" t="s">
        <v>14544</v>
      </c>
      <c r="B7227" t="s">
        <v>14545</v>
      </c>
      <c r="C7227">
        <v>-0.22344847899999998</v>
      </c>
      <c r="D7227">
        <v>-0.50975776433333309</v>
      </c>
      <c r="E7227">
        <v>-1.8660829543232098E-2</v>
      </c>
      <c r="F7227">
        <v>-2.2526988741581797E-2</v>
      </c>
      <c r="G7227">
        <v>0.24304729695057009</v>
      </c>
      <c r="H7227">
        <v>0.11026015410449415</v>
      </c>
      <c r="I7227" t="e">
        <v>#N/A</v>
      </c>
      <c r="J7227" t="e">
        <v>#N/A</v>
      </c>
      <c r="K7227" t="e">
        <v>#N/A</v>
      </c>
      <c r="L7227" t="e">
        <v>#N/A</v>
      </c>
      <c r="M7227" t="e">
        <v>#N/A</v>
      </c>
      <c r="N7227" t="e">
        <v>#N/A</v>
      </c>
    </row>
    <row r="7228" spans="1:14" x14ac:dyDescent="0.2">
      <c r="A7228" t="s">
        <v>14546</v>
      </c>
      <c r="B7228" t="s">
        <v>14547</v>
      </c>
      <c r="C7228">
        <v>-9.9618298999999855E-2</v>
      </c>
      <c r="D7228">
        <v>-0.37708407533333332</v>
      </c>
      <c r="E7228">
        <v>0.11976390611518534</v>
      </c>
      <c r="F7228">
        <v>6.2864739868903258E-2</v>
      </c>
      <c r="G7228">
        <v>0.24262775054799962</v>
      </c>
      <c r="H7228">
        <v>0.15274624520845143</v>
      </c>
      <c r="I7228" t="e">
        <v>#N/A</v>
      </c>
      <c r="J7228" t="e">
        <v>#N/A</v>
      </c>
      <c r="K7228" t="e">
        <v>#N/A</v>
      </c>
      <c r="L7228" t="e">
        <v>#N/A</v>
      </c>
      <c r="M7228" t="e">
        <v>#N/A</v>
      </c>
      <c r="N7228" t="e">
        <v>#N/A</v>
      </c>
    </row>
    <row r="7229" spans="1:14" x14ac:dyDescent="0.2">
      <c r="A7229" t="s">
        <v>14548</v>
      </c>
      <c r="B7229" t="s">
        <v>14549</v>
      </c>
      <c r="C7229">
        <v>-0.38478991033333365</v>
      </c>
      <c r="D7229">
        <v>-0.56475356966666723</v>
      </c>
      <c r="E7229">
        <v>0.15646458893554285</v>
      </c>
      <c r="F7229">
        <v>0.14033073250673878</v>
      </c>
      <c r="G7229">
        <v>0.24234269223205365</v>
      </c>
      <c r="H7229">
        <v>0.1913367123693962</v>
      </c>
      <c r="I7229" t="e">
        <v>#N/A</v>
      </c>
      <c r="J7229" t="e">
        <v>#N/A</v>
      </c>
      <c r="K7229" t="e">
        <v>#N/A</v>
      </c>
      <c r="L7229" t="e">
        <v>#N/A</v>
      </c>
      <c r="M7229" t="e">
        <v>#N/A</v>
      </c>
      <c r="N7229" t="e">
        <v>#N/A</v>
      </c>
    </row>
    <row r="7230" spans="1:14" x14ac:dyDescent="0.2">
      <c r="A7230" t="s">
        <v>14550</v>
      </c>
      <c r="B7230" t="s">
        <v>14551</v>
      </c>
      <c r="C7230">
        <v>-7.714592900000028E-2</v>
      </c>
      <c r="D7230">
        <v>-0.43702891666666632</v>
      </c>
      <c r="E7230">
        <v>2.3083219168312536E-2</v>
      </c>
      <c r="F7230">
        <v>5.5842546987603645E-2</v>
      </c>
      <c r="G7230">
        <v>0.24227045492037094</v>
      </c>
      <c r="H7230">
        <v>0.14905650095398729</v>
      </c>
      <c r="I7230" t="e">
        <v>#N/A</v>
      </c>
      <c r="J7230" t="e">
        <v>#N/A</v>
      </c>
      <c r="K7230" t="e">
        <v>#N/A</v>
      </c>
      <c r="L7230" t="e">
        <v>#N/A</v>
      </c>
      <c r="M7230" t="e">
        <v>#N/A</v>
      </c>
      <c r="N7230" t="e">
        <v>#N/A</v>
      </c>
    </row>
    <row r="7231" spans="1:14" x14ac:dyDescent="0.2">
      <c r="A7231" t="s">
        <v>14552</v>
      </c>
      <c r="B7231" t="s">
        <v>14553</v>
      </c>
      <c r="C7231">
        <v>-0.32825236133333324</v>
      </c>
      <c r="D7231">
        <v>-0.48359676633333337</v>
      </c>
      <c r="E7231">
        <v>-1.4795411447519658E-2</v>
      </c>
      <c r="F7231">
        <v>0.16932945868631102</v>
      </c>
      <c r="G7231">
        <v>0.24168973244336311</v>
      </c>
      <c r="H7231">
        <v>0.20550959556483706</v>
      </c>
      <c r="I7231" t="e">
        <v>#N/A</v>
      </c>
      <c r="J7231" t="e">
        <v>#N/A</v>
      </c>
      <c r="K7231" t="e">
        <v>#N/A</v>
      </c>
      <c r="L7231" t="e">
        <v>#N/A</v>
      </c>
      <c r="M7231" t="e">
        <v>#N/A</v>
      </c>
      <c r="N7231" t="e">
        <v>#N/A</v>
      </c>
    </row>
    <row r="7232" spans="1:14" x14ac:dyDescent="0.2">
      <c r="A7232" t="s">
        <v>14554</v>
      </c>
      <c r="B7232" t="s">
        <v>14555</v>
      </c>
      <c r="C7232">
        <v>-0.19984886133333335</v>
      </c>
      <c r="D7232">
        <v>-0.42645886566666658</v>
      </c>
      <c r="E7232">
        <v>7.4231244899962537E-2</v>
      </c>
      <c r="F7232">
        <v>9.3630093664188355E-2</v>
      </c>
      <c r="G7232">
        <v>0.24102735531528868</v>
      </c>
      <c r="H7232">
        <v>0.16732872448973851</v>
      </c>
      <c r="I7232" t="e">
        <v>#N/A</v>
      </c>
      <c r="J7232" t="e">
        <v>#N/A</v>
      </c>
      <c r="K7232" t="e">
        <v>#N/A</v>
      </c>
      <c r="L7232" t="e">
        <v>#N/A</v>
      </c>
      <c r="M7232" t="e">
        <v>#N/A</v>
      </c>
      <c r="N7232" t="e">
        <v>#N/A</v>
      </c>
    </row>
    <row r="7233" spans="1:14" x14ac:dyDescent="0.2">
      <c r="A7233" t="s">
        <v>14556</v>
      </c>
      <c r="B7233" t="s">
        <v>14557</v>
      </c>
      <c r="C7233">
        <v>-0.18096868200000049</v>
      </c>
      <c r="D7233">
        <v>5.4527126333333342E-2</v>
      </c>
      <c r="E7233">
        <v>0.13431726208395386</v>
      </c>
      <c r="F7233">
        <v>0.14529248816682602</v>
      </c>
      <c r="G7233">
        <v>0.24062237789065505</v>
      </c>
      <c r="H7233">
        <v>0.19295743302874052</v>
      </c>
      <c r="I7233" t="e">
        <v>#N/A</v>
      </c>
      <c r="J7233" t="e">
        <v>#N/A</v>
      </c>
      <c r="K7233" t="e">
        <v>#N/A</v>
      </c>
      <c r="L7233" t="e">
        <v>#N/A</v>
      </c>
      <c r="M7233" t="e">
        <v>#N/A</v>
      </c>
      <c r="N7233" t="e">
        <v>#N/A</v>
      </c>
    </row>
    <row r="7234" spans="1:14" x14ac:dyDescent="0.2">
      <c r="A7234" t="s">
        <v>14558</v>
      </c>
      <c r="B7234" t="s">
        <v>14559</v>
      </c>
      <c r="C7234">
        <v>0.10519148600000028</v>
      </c>
      <c r="D7234">
        <v>-0.36639049133333312</v>
      </c>
      <c r="E7234">
        <v>3.3825775367367368E-2</v>
      </c>
      <c r="F7234">
        <v>-4.3564998812195596E-2</v>
      </c>
      <c r="G7234">
        <v>0.24060946657640644</v>
      </c>
      <c r="H7234">
        <v>9.8522233882105431E-2</v>
      </c>
      <c r="I7234" t="e">
        <v>#N/A</v>
      </c>
      <c r="J7234" t="e">
        <v>#N/A</v>
      </c>
      <c r="K7234" t="e">
        <v>#N/A</v>
      </c>
      <c r="L7234" t="e">
        <v>#N/A</v>
      </c>
      <c r="M7234" t="e">
        <v>#N/A</v>
      </c>
      <c r="N7234" t="e">
        <v>#N/A</v>
      </c>
    </row>
    <row r="7235" spans="1:14" x14ac:dyDescent="0.2">
      <c r="A7235" t="s">
        <v>14560</v>
      </c>
      <c r="B7235" t="s">
        <v>14561</v>
      </c>
      <c r="C7235">
        <v>-0.26339708900000014</v>
      </c>
      <c r="D7235">
        <v>-0.23550770499999985</v>
      </c>
      <c r="E7235">
        <v>0.28185151391394775</v>
      </c>
      <c r="F7235">
        <v>0.26100783295974811</v>
      </c>
      <c r="G7235">
        <v>0.24035474370228099</v>
      </c>
      <c r="H7235">
        <v>0.25068128833101455</v>
      </c>
      <c r="I7235" t="e">
        <v>#N/A</v>
      </c>
      <c r="J7235" t="e">
        <v>#N/A</v>
      </c>
      <c r="K7235" t="e">
        <v>#N/A</v>
      </c>
      <c r="L7235" t="e">
        <v>#N/A</v>
      </c>
      <c r="M7235" t="e">
        <v>#N/A</v>
      </c>
      <c r="N7235" t="e">
        <v>#N/A</v>
      </c>
    </row>
    <row r="7236" spans="1:14" x14ac:dyDescent="0.2">
      <c r="A7236" t="s">
        <v>14562</v>
      </c>
      <c r="B7236" t="s">
        <v>14563</v>
      </c>
      <c r="C7236">
        <v>3.8642293333333466E-2</v>
      </c>
      <c r="D7236">
        <v>-0.52248592599999988</v>
      </c>
      <c r="E7236">
        <v>-2.8663358508337112E-2</v>
      </c>
      <c r="F7236">
        <v>1.1940500682871722E-2</v>
      </c>
      <c r="G7236">
        <v>0.24030365512914434</v>
      </c>
      <c r="H7236">
        <v>0.12612207790600802</v>
      </c>
      <c r="I7236" t="e">
        <v>#N/A</v>
      </c>
      <c r="J7236" t="e">
        <v>#N/A</v>
      </c>
      <c r="K7236" t="e">
        <v>#N/A</v>
      </c>
      <c r="L7236" t="e">
        <v>#N/A</v>
      </c>
      <c r="M7236" t="e">
        <v>#N/A</v>
      </c>
      <c r="N7236" t="e">
        <v>#N/A</v>
      </c>
    </row>
    <row r="7237" spans="1:14" x14ac:dyDescent="0.2">
      <c r="A7237" t="s">
        <v>14564</v>
      </c>
      <c r="B7237" t="s">
        <v>14565</v>
      </c>
      <c r="C7237">
        <v>0.11013199266666707</v>
      </c>
      <c r="D7237">
        <v>8.0333985666667385E-2</v>
      </c>
      <c r="E7237">
        <v>0.22119157718457758</v>
      </c>
      <c r="F7237">
        <v>0.10255328298918498</v>
      </c>
      <c r="G7237">
        <v>0.23969315870904273</v>
      </c>
      <c r="H7237">
        <v>0.17112322084911386</v>
      </c>
      <c r="I7237" t="e">
        <v>#N/A</v>
      </c>
      <c r="J7237" t="e">
        <v>#N/A</v>
      </c>
      <c r="K7237" t="e">
        <v>#N/A</v>
      </c>
      <c r="L7237" t="e">
        <v>#N/A</v>
      </c>
      <c r="M7237" t="e">
        <v>#N/A</v>
      </c>
      <c r="N7237" t="e">
        <v>#N/A</v>
      </c>
    </row>
    <row r="7238" spans="1:14" x14ac:dyDescent="0.2">
      <c r="A7238" t="s">
        <v>14566</v>
      </c>
      <c r="B7238" t="s">
        <v>14567</v>
      </c>
      <c r="C7238">
        <v>3.8782353666666936E-2</v>
      </c>
      <c r="D7238">
        <v>-0.50046197999999986</v>
      </c>
      <c r="E7238">
        <v>4.6528906516458877E-2</v>
      </c>
      <c r="F7238">
        <v>-1.8551944579604394E-3</v>
      </c>
      <c r="G7238">
        <v>0.23968494534341728</v>
      </c>
      <c r="H7238">
        <v>0.11891487544272841</v>
      </c>
      <c r="I7238" t="e">
        <v>#N/A</v>
      </c>
      <c r="J7238" t="e">
        <v>#N/A</v>
      </c>
      <c r="K7238" t="e">
        <v>#N/A</v>
      </c>
      <c r="L7238" t="e">
        <v>#N/A</v>
      </c>
      <c r="M7238" t="e">
        <v>#N/A</v>
      </c>
      <c r="N7238" t="e">
        <v>#N/A</v>
      </c>
    </row>
    <row r="7239" spans="1:14" x14ac:dyDescent="0.2">
      <c r="A7239" t="s">
        <v>14568</v>
      </c>
      <c r="B7239" t="s">
        <v>14569</v>
      </c>
      <c r="C7239">
        <v>5.6868576333333198E-2</v>
      </c>
      <c r="D7239">
        <v>-0.40221269066666676</v>
      </c>
      <c r="E7239">
        <v>-5.9631801053860491E-2</v>
      </c>
      <c r="F7239">
        <v>-0.26606779881850423</v>
      </c>
      <c r="G7239">
        <v>0.23963960953189736</v>
      </c>
      <c r="H7239">
        <v>-1.3214094643303434E-2</v>
      </c>
      <c r="I7239" t="e">
        <v>#N/A</v>
      </c>
      <c r="J7239" t="e">
        <v>#N/A</v>
      </c>
      <c r="K7239" t="e">
        <v>#N/A</v>
      </c>
      <c r="L7239" t="e">
        <v>#N/A</v>
      </c>
      <c r="M7239" t="e">
        <v>#N/A</v>
      </c>
      <c r="N7239" t="e">
        <v>#N/A</v>
      </c>
    </row>
    <row r="7240" spans="1:14" x14ac:dyDescent="0.2">
      <c r="A7240" t="s">
        <v>14570</v>
      </c>
      <c r="B7240" t="s">
        <v>14571</v>
      </c>
      <c r="C7240">
        <v>-0.2053184176666667</v>
      </c>
      <c r="D7240">
        <v>-0.36146521133333342</v>
      </c>
      <c r="E7240">
        <v>0.10667909310482344</v>
      </c>
      <c r="F7240">
        <v>0.10557553037470047</v>
      </c>
      <c r="G7240">
        <v>0.23877705721512482</v>
      </c>
      <c r="H7240">
        <v>0.17217629379491264</v>
      </c>
      <c r="I7240" t="e">
        <v>#N/A</v>
      </c>
      <c r="J7240" t="e">
        <v>#N/A</v>
      </c>
      <c r="K7240" t="e">
        <v>#N/A</v>
      </c>
      <c r="L7240" t="e">
        <v>#N/A</v>
      </c>
      <c r="M7240" t="e">
        <v>#N/A</v>
      </c>
      <c r="N7240" t="e">
        <v>#N/A</v>
      </c>
    </row>
    <row r="7241" spans="1:14" x14ac:dyDescent="0.2">
      <c r="A7241" t="s">
        <v>14572</v>
      </c>
      <c r="B7241" t="s">
        <v>14573</v>
      </c>
      <c r="C7241">
        <v>-0.39776931333333376</v>
      </c>
      <c r="D7241">
        <v>-0.66742863566666699</v>
      </c>
      <c r="E7241">
        <v>-1.2061471270687945E-2</v>
      </c>
      <c r="F7241">
        <v>7.2683469516512778E-2</v>
      </c>
      <c r="G7241">
        <v>0.23873319039287441</v>
      </c>
      <c r="H7241">
        <v>0.15570832995469358</v>
      </c>
      <c r="I7241" t="e">
        <v>#N/A</v>
      </c>
      <c r="J7241" t="e">
        <v>#N/A</v>
      </c>
      <c r="K7241" t="e">
        <v>#N/A</v>
      </c>
      <c r="L7241" t="e">
        <v>#N/A</v>
      </c>
      <c r="M7241" t="e">
        <v>#N/A</v>
      </c>
      <c r="N7241" t="e">
        <v>#N/A</v>
      </c>
    </row>
    <row r="7242" spans="1:14" x14ac:dyDescent="0.2">
      <c r="A7242" t="s">
        <v>14574</v>
      </c>
      <c r="B7242" t="s">
        <v>14575</v>
      </c>
      <c r="C7242">
        <v>-0.73922381200000009</v>
      </c>
      <c r="D7242">
        <v>-0.88630852033333341</v>
      </c>
      <c r="E7242">
        <v>0.18908920661673792</v>
      </c>
      <c r="F7242">
        <v>0.24761419250838471</v>
      </c>
      <c r="G7242">
        <v>0.23873064272728084</v>
      </c>
      <c r="H7242">
        <v>0.24317241761783276</v>
      </c>
      <c r="I7242" t="e">
        <v>#N/A</v>
      </c>
      <c r="J7242" t="e">
        <v>#N/A</v>
      </c>
      <c r="K7242" t="e">
        <v>#N/A</v>
      </c>
      <c r="L7242" t="e">
        <v>#N/A</v>
      </c>
      <c r="M7242" t="e">
        <v>#N/A</v>
      </c>
      <c r="N7242" t="e">
        <v>#N/A</v>
      </c>
    </row>
    <row r="7243" spans="1:14" x14ac:dyDescent="0.2">
      <c r="A7243" t="s">
        <v>14576</v>
      </c>
      <c r="B7243" t="s">
        <v>14577</v>
      </c>
      <c r="C7243">
        <v>9.8724643333333084E-2</v>
      </c>
      <c r="D7243">
        <v>-0.36462714399999996</v>
      </c>
      <c r="E7243">
        <v>-0.17307451943057528</v>
      </c>
      <c r="F7243">
        <v>0.10150469936097999</v>
      </c>
      <c r="G7243">
        <v>0.23852844297896006</v>
      </c>
      <c r="H7243">
        <v>0.17001657116997002</v>
      </c>
      <c r="I7243" t="e">
        <v>#N/A</v>
      </c>
      <c r="J7243" t="e">
        <v>#N/A</v>
      </c>
      <c r="K7243" t="e">
        <v>#N/A</v>
      </c>
      <c r="L7243" t="e">
        <v>#N/A</v>
      </c>
      <c r="M7243" t="e">
        <v>#N/A</v>
      </c>
      <c r="N7243" t="e">
        <v>#N/A</v>
      </c>
    </row>
    <row r="7244" spans="1:14" x14ac:dyDescent="0.2">
      <c r="A7244" t="s">
        <v>14578</v>
      </c>
      <c r="B7244" t="s">
        <v>14579</v>
      </c>
      <c r="C7244">
        <v>-3.317931666666496E-3</v>
      </c>
      <c r="D7244">
        <v>-0.31318475999999995</v>
      </c>
      <c r="E7244">
        <v>0.13697944612399968</v>
      </c>
      <c r="F7244">
        <v>1.1796889918739862E-2</v>
      </c>
      <c r="G7244">
        <v>0.23707708412435183</v>
      </c>
      <c r="H7244">
        <v>0.12443698702154585</v>
      </c>
      <c r="I7244" t="e">
        <v>#N/A</v>
      </c>
      <c r="J7244" t="e">
        <v>#N/A</v>
      </c>
      <c r="K7244" t="e">
        <v>#N/A</v>
      </c>
      <c r="L7244" t="e">
        <v>#N/A</v>
      </c>
      <c r="M7244" t="e">
        <v>#N/A</v>
      </c>
      <c r="N7244" t="e">
        <v>#N/A</v>
      </c>
    </row>
    <row r="7245" spans="1:14" x14ac:dyDescent="0.2">
      <c r="A7245" t="s">
        <v>14580</v>
      </c>
      <c r="B7245" t="s">
        <v>14581</v>
      </c>
      <c r="C7245">
        <v>-0.45882652233333365</v>
      </c>
      <c r="D7245">
        <v>-0.89515494100000081</v>
      </c>
      <c r="E7245">
        <v>3.0020105824104831E-2</v>
      </c>
      <c r="F7245">
        <v>1.6040572469287789E-2</v>
      </c>
      <c r="G7245">
        <v>0.23683828108241128</v>
      </c>
      <c r="H7245">
        <v>0.12643942677584954</v>
      </c>
      <c r="I7245" t="e">
        <v>#N/A</v>
      </c>
      <c r="J7245" t="e">
        <v>#N/A</v>
      </c>
      <c r="K7245" t="e">
        <v>#N/A</v>
      </c>
      <c r="L7245" t="e">
        <v>#N/A</v>
      </c>
      <c r="M7245" t="e">
        <v>#N/A</v>
      </c>
      <c r="N7245" t="e">
        <v>#N/A</v>
      </c>
    </row>
    <row r="7246" spans="1:14" x14ac:dyDescent="0.2">
      <c r="A7246" t="s">
        <v>14582</v>
      </c>
      <c r="B7246" t="s">
        <v>14583</v>
      </c>
      <c r="C7246">
        <v>6.6894173333334361E-2</v>
      </c>
      <c r="D7246">
        <v>-0.42604649466666622</v>
      </c>
      <c r="E7246">
        <v>4.4608845108940154E-4</v>
      </c>
      <c r="F7246">
        <v>-5.534560705839766E-3</v>
      </c>
      <c r="G7246">
        <v>0.23647253577752306</v>
      </c>
      <c r="H7246">
        <v>0.11546898753584164</v>
      </c>
      <c r="I7246" t="e">
        <v>#N/A</v>
      </c>
      <c r="J7246" t="e">
        <v>#N/A</v>
      </c>
      <c r="K7246" t="e">
        <v>#N/A</v>
      </c>
      <c r="L7246" t="e">
        <v>#N/A</v>
      </c>
      <c r="M7246" t="e">
        <v>#N/A</v>
      </c>
      <c r="N7246" t="e">
        <v>#N/A</v>
      </c>
    </row>
    <row r="7247" spans="1:14" x14ac:dyDescent="0.2">
      <c r="A7247" t="s">
        <v>14584</v>
      </c>
      <c r="B7247" t="s">
        <v>14585</v>
      </c>
      <c r="C7247">
        <v>0.14671486066666661</v>
      </c>
      <c r="D7247">
        <v>-0.52344797866666659</v>
      </c>
      <c r="E7247">
        <v>-6.0651250164536805E-2</v>
      </c>
      <c r="F7247">
        <v>-9.766692533664223E-2</v>
      </c>
      <c r="G7247">
        <v>0.23641030397882598</v>
      </c>
      <c r="H7247">
        <v>6.9371689321091876E-2</v>
      </c>
      <c r="I7247" t="e">
        <v>#N/A</v>
      </c>
      <c r="J7247" t="e">
        <v>#N/A</v>
      </c>
      <c r="K7247" t="e">
        <v>#N/A</v>
      </c>
      <c r="L7247" t="e">
        <v>#N/A</v>
      </c>
      <c r="M7247" t="e">
        <v>#N/A</v>
      </c>
      <c r="N7247" t="e">
        <v>#N/A</v>
      </c>
    </row>
    <row r="7248" spans="1:14" x14ac:dyDescent="0.2">
      <c r="A7248" t="s">
        <v>14586</v>
      </c>
      <c r="B7248" t="s">
        <v>14587</v>
      </c>
      <c r="C7248">
        <v>-0.1667305326666666</v>
      </c>
      <c r="D7248">
        <v>-0.21656651199999999</v>
      </c>
      <c r="E7248">
        <v>0.10852339203723745</v>
      </c>
      <c r="F7248">
        <v>0.24638462108298811</v>
      </c>
      <c r="G7248">
        <v>0.23628110920048345</v>
      </c>
      <c r="H7248">
        <v>0.2413328651417358</v>
      </c>
      <c r="I7248" t="e">
        <v>#N/A</v>
      </c>
      <c r="J7248" t="e">
        <v>#N/A</v>
      </c>
      <c r="K7248" t="e">
        <v>#N/A</v>
      </c>
      <c r="L7248" t="e">
        <v>#N/A</v>
      </c>
      <c r="M7248" t="e">
        <v>#N/A</v>
      </c>
      <c r="N7248" t="e">
        <v>#N/A</v>
      </c>
    </row>
    <row r="7249" spans="1:14" x14ac:dyDescent="0.2">
      <c r="A7249" t="s">
        <v>14588</v>
      </c>
      <c r="B7249" t="s">
        <v>14589</v>
      </c>
      <c r="C7249">
        <v>-0.10336306633333336</v>
      </c>
      <c r="D7249">
        <v>-0.33811254966666682</v>
      </c>
      <c r="E7249">
        <v>-0.10724321919025881</v>
      </c>
      <c r="F7249">
        <v>-4.9473495485262064E-3</v>
      </c>
      <c r="G7249">
        <v>0.23617382418474661</v>
      </c>
      <c r="H7249">
        <v>0.1156132373181102</v>
      </c>
      <c r="I7249" t="e">
        <v>#N/A</v>
      </c>
      <c r="J7249" t="e">
        <v>#N/A</v>
      </c>
      <c r="K7249" t="e">
        <v>#N/A</v>
      </c>
      <c r="L7249" t="e">
        <v>#N/A</v>
      </c>
      <c r="M7249" t="e">
        <v>#N/A</v>
      </c>
      <c r="N7249" t="e">
        <v>#N/A</v>
      </c>
    </row>
    <row r="7250" spans="1:14" x14ac:dyDescent="0.2">
      <c r="A7250" t="s">
        <v>14590</v>
      </c>
      <c r="B7250" t="s">
        <v>14591</v>
      </c>
      <c r="C7250">
        <v>-0.29586563300000002</v>
      </c>
      <c r="D7250">
        <v>-0.47293265199999945</v>
      </c>
      <c r="E7250">
        <v>-0.17716005515176586</v>
      </c>
      <c r="F7250">
        <v>0.23349877841799024</v>
      </c>
      <c r="G7250">
        <v>0.2359234538240321</v>
      </c>
      <c r="H7250">
        <v>0.23471111612101117</v>
      </c>
      <c r="I7250" t="e">
        <v>#N/A</v>
      </c>
      <c r="J7250" t="e">
        <v>#N/A</v>
      </c>
      <c r="K7250" t="e">
        <v>#N/A</v>
      </c>
      <c r="L7250" t="e">
        <v>#N/A</v>
      </c>
      <c r="M7250" t="e">
        <v>#N/A</v>
      </c>
      <c r="N7250" t="e">
        <v>#N/A</v>
      </c>
    </row>
    <row r="7251" spans="1:14" x14ac:dyDescent="0.2">
      <c r="A7251" t="s">
        <v>14592</v>
      </c>
      <c r="B7251" t="s">
        <v>14593</v>
      </c>
      <c r="C7251">
        <v>-0.10729609833333331</v>
      </c>
      <c r="D7251">
        <v>-0.32506961233333342</v>
      </c>
      <c r="E7251">
        <v>0.13185247490450072</v>
      </c>
      <c r="F7251">
        <v>0.1140099199600494</v>
      </c>
      <c r="G7251">
        <v>0.23540537992178953</v>
      </c>
      <c r="H7251">
        <v>0.17470764994091947</v>
      </c>
      <c r="I7251" t="e">
        <v>#N/A</v>
      </c>
      <c r="J7251" t="e">
        <v>#N/A</v>
      </c>
      <c r="K7251" t="e">
        <v>#N/A</v>
      </c>
      <c r="L7251" t="e">
        <v>#N/A</v>
      </c>
      <c r="M7251" t="e">
        <v>#N/A</v>
      </c>
      <c r="N7251" t="e">
        <v>#N/A</v>
      </c>
    </row>
    <row r="7252" spans="1:14" x14ac:dyDescent="0.2">
      <c r="A7252" t="s">
        <v>14594</v>
      </c>
      <c r="B7252" t="s">
        <v>14595</v>
      </c>
      <c r="C7252">
        <v>-0.1129391080000004</v>
      </c>
      <c r="D7252">
        <v>-0.47919358999999995</v>
      </c>
      <c r="E7252">
        <v>-6.9014712620368993E-3</v>
      </c>
      <c r="F7252">
        <v>-7.0511117567468168E-2</v>
      </c>
      <c r="G7252">
        <v>0.23489549053722766</v>
      </c>
      <c r="H7252">
        <v>8.2192186484879748E-2</v>
      </c>
      <c r="I7252" t="e">
        <v>#N/A</v>
      </c>
      <c r="J7252" t="e">
        <v>#N/A</v>
      </c>
      <c r="K7252" t="e">
        <v>#N/A</v>
      </c>
      <c r="L7252" t="e">
        <v>#N/A</v>
      </c>
      <c r="M7252" t="e">
        <v>#N/A</v>
      </c>
      <c r="N7252" t="e">
        <v>#N/A</v>
      </c>
    </row>
    <row r="7253" spans="1:14" x14ac:dyDescent="0.2">
      <c r="A7253" t="s">
        <v>14596</v>
      </c>
      <c r="B7253" t="s">
        <v>14597</v>
      </c>
      <c r="C7253">
        <v>0.12651651633333305</v>
      </c>
      <c r="D7253">
        <v>-0.37127849233333343</v>
      </c>
      <c r="E7253">
        <v>-0.13713952791000042</v>
      </c>
      <c r="F7253">
        <v>7.6537498033564313E-2</v>
      </c>
      <c r="G7253">
        <v>0.23437232720917694</v>
      </c>
      <c r="H7253">
        <v>0.15545491262137062</v>
      </c>
      <c r="I7253" t="e">
        <v>#N/A</v>
      </c>
      <c r="J7253" t="e">
        <v>#N/A</v>
      </c>
      <c r="K7253" t="e">
        <v>#N/A</v>
      </c>
      <c r="L7253" t="e">
        <v>#N/A</v>
      </c>
      <c r="M7253" t="e">
        <v>#N/A</v>
      </c>
      <c r="N7253" t="e">
        <v>#N/A</v>
      </c>
    </row>
    <row r="7254" spans="1:14" x14ac:dyDescent="0.2">
      <c r="A7254" t="s">
        <v>14598</v>
      </c>
      <c r="B7254" t="s">
        <v>14599</v>
      </c>
      <c r="C7254">
        <v>-6.8709345999999893E-2</v>
      </c>
      <c r="D7254">
        <v>-0.30064250233333323</v>
      </c>
      <c r="E7254">
        <v>4.9889433969738765E-2</v>
      </c>
      <c r="F7254">
        <v>-0.5956474578035158</v>
      </c>
      <c r="G7254">
        <v>0.23435734280006529</v>
      </c>
      <c r="H7254">
        <v>-0.18064505750172527</v>
      </c>
      <c r="I7254" t="e">
        <v>#N/A</v>
      </c>
      <c r="J7254" t="e">
        <v>#N/A</v>
      </c>
      <c r="K7254" t="e">
        <v>#N/A</v>
      </c>
      <c r="L7254" t="e">
        <v>#N/A</v>
      </c>
      <c r="M7254" t="e">
        <v>#N/A</v>
      </c>
      <c r="N7254" t="e">
        <v>#N/A</v>
      </c>
    </row>
    <row r="7255" spans="1:14" x14ac:dyDescent="0.2">
      <c r="A7255" t="s">
        <v>14600</v>
      </c>
      <c r="B7255" t="s">
        <v>14601</v>
      </c>
      <c r="C7255">
        <v>-0.51996873766666596</v>
      </c>
      <c r="D7255">
        <v>0.26343094533333344</v>
      </c>
      <c r="E7255">
        <v>0.20104482740576046</v>
      </c>
      <c r="F7255">
        <v>0.28191320404861347</v>
      </c>
      <c r="G7255">
        <v>0.23416844694915387</v>
      </c>
      <c r="H7255">
        <v>0.25804082549888369</v>
      </c>
      <c r="I7255" t="e">
        <v>#N/A</v>
      </c>
      <c r="J7255" t="e">
        <v>#N/A</v>
      </c>
      <c r="K7255" t="e">
        <v>#N/A</v>
      </c>
      <c r="L7255" t="e">
        <v>#N/A</v>
      </c>
      <c r="M7255" t="e">
        <v>#N/A</v>
      </c>
      <c r="N7255" t="e">
        <v>#N/A</v>
      </c>
    </row>
    <row r="7256" spans="1:14" x14ac:dyDescent="0.2">
      <c r="A7256" t="s">
        <v>14602</v>
      </c>
      <c r="B7256" t="s">
        <v>14603</v>
      </c>
      <c r="C7256">
        <v>-4.0287289333333476E-2</v>
      </c>
      <c r="D7256">
        <v>-0.3132780666666668</v>
      </c>
      <c r="E7256">
        <v>8.0293818583799983E-2</v>
      </c>
      <c r="F7256">
        <v>5.8521840594364945E-2</v>
      </c>
      <c r="G7256">
        <v>0.23366830310005141</v>
      </c>
      <c r="H7256">
        <v>0.14609507184720819</v>
      </c>
      <c r="I7256" t="e">
        <v>#N/A</v>
      </c>
      <c r="J7256" t="e">
        <v>#N/A</v>
      </c>
      <c r="K7256" t="e">
        <v>#N/A</v>
      </c>
      <c r="L7256" t="e">
        <v>#N/A</v>
      </c>
      <c r="M7256" t="e">
        <v>#N/A</v>
      </c>
      <c r="N7256" t="e">
        <v>#N/A</v>
      </c>
    </row>
    <row r="7257" spans="1:14" x14ac:dyDescent="0.2">
      <c r="A7257" t="s">
        <v>14604</v>
      </c>
      <c r="B7257" t="s">
        <v>14605</v>
      </c>
      <c r="C7257">
        <v>-3.9894032666666801E-2</v>
      </c>
      <c r="D7257">
        <v>-0.22979897566666696</v>
      </c>
      <c r="E7257">
        <v>-6.9464577884075215E-2</v>
      </c>
      <c r="F7257">
        <v>-4.7341434379293092E-2</v>
      </c>
      <c r="G7257">
        <v>0.23328039957837607</v>
      </c>
      <c r="H7257">
        <v>9.2969482599541492E-2</v>
      </c>
      <c r="I7257" t="e">
        <v>#N/A</v>
      </c>
      <c r="J7257" t="e">
        <v>#N/A</v>
      </c>
      <c r="K7257" t="e">
        <v>#N/A</v>
      </c>
      <c r="L7257" t="e">
        <v>#N/A</v>
      </c>
      <c r="M7257" t="e">
        <v>#N/A</v>
      </c>
      <c r="N7257" t="e">
        <v>#N/A</v>
      </c>
    </row>
    <row r="7258" spans="1:14" x14ac:dyDescent="0.2">
      <c r="A7258" t="s">
        <v>14606</v>
      </c>
      <c r="B7258" t="s">
        <v>14607</v>
      </c>
      <c r="C7258">
        <v>-0.3425781743333336</v>
      </c>
      <c r="D7258">
        <v>-0.67958442933333352</v>
      </c>
      <c r="E7258">
        <v>0.18102636004116646</v>
      </c>
      <c r="F7258">
        <v>0.13032467297111841</v>
      </c>
      <c r="G7258">
        <v>0.23296626200473927</v>
      </c>
      <c r="H7258">
        <v>0.18164546748792884</v>
      </c>
      <c r="I7258" t="e">
        <v>#N/A</v>
      </c>
      <c r="J7258" t="e">
        <v>#N/A</v>
      </c>
      <c r="K7258" t="e">
        <v>#N/A</v>
      </c>
      <c r="L7258" t="e">
        <v>#N/A</v>
      </c>
      <c r="M7258" t="e">
        <v>#N/A</v>
      </c>
      <c r="N7258" t="e">
        <v>#N/A</v>
      </c>
    </row>
    <row r="7259" spans="1:14" x14ac:dyDescent="0.2">
      <c r="A7259" t="s">
        <v>14608</v>
      </c>
      <c r="B7259" t="s">
        <v>14609</v>
      </c>
      <c r="C7259">
        <v>-9.0360833333331669E-3</v>
      </c>
      <c r="D7259">
        <v>-0.23185705599999995</v>
      </c>
      <c r="E7259">
        <v>0.16774593079172478</v>
      </c>
      <c r="F7259">
        <v>0.10613145631351871</v>
      </c>
      <c r="G7259">
        <v>0.23258171328765503</v>
      </c>
      <c r="H7259">
        <v>0.16935658480058688</v>
      </c>
      <c r="I7259" t="e">
        <v>#N/A</v>
      </c>
      <c r="J7259" t="e">
        <v>#N/A</v>
      </c>
      <c r="K7259" t="e">
        <v>#N/A</v>
      </c>
      <c r="L7259" t="e">
        <v>#N/A</v>
      </c>
      <c r="M7259" t="e">
        <v>#N/A</v>
      </c>
      <c r="N7259" t="e">
        <v>#N/A</v>
      </c>
    </row>
    <row r="7260" spans="1:14" x14ac:dyDescent="0.2">
      <c r="A7260" t="s">
        <v>14610</v>
      </c>
      <c r="B7260" t="s">
        <v>14611</v>
      </c>
      <c r="C7260">
        <v>-0.32413872766666607</v>
      </c>
      <c r="D7260">
        <v>-0.30838818800000034</v>
      </c>
      <c r="E7260">
        <v>0.38177631890402358</v>
      </c>
      <c r="F7260">
        <v>0.13168228833205206</v>
      </c>
      <c r="G7260">
        <v>0.23229253368552338</v>
      </c>
      <c r="H7260">
        <v>0.18198741100878774</v>
      </c>
      <c r="I7260" t="e">
        <v>#DIV/0!</v>
      </c>
      <c r="J7260" t="e">
        <v>#DIV/0!</v>
      </c>
      <c r="K7260" t="e">
        <v>#DIV/0!</v>
      </c>
      <c r="L7260" t="e">
        <v>#DIV/0!</v>
      </c>
      <c r="M7260" t="e">
        <v>#DIV/0!</v>
      </c>
      <c r="N7260" t="e">
        <v>#DIV/0!</v>
      </c>
    </row>
    <row r="7261" spans="1:14" x14ac:dyDescent="0.2">
      <c r="A7261" t="s">
        <v>14612</v>
      </c>
      <c r="B7261" t="s">
        <v>14613</v>
      </c>
      <c r="C7261">
        <v>0.38233105066666662</v>
      </c>
      <c r="D7261">
        <v>-0.12458208866666709</v>
      </c>
      <c r="E7261">
        <v>4.3576760635666671E-2</v>
      </c>
      <c r="F7261">
        <v>2.9532561382830662E-2</v>
      </c>
      <c r="G7261">
        <v>0.23223058031517571</v>
      </c>
      <c r="H7261">
        <v>0.13088157084900318</v>
      </c>
      <c r="I7261" t="e">
        <v>#N/A</v>
      </c>
      <c r="J7261" t="e">
        <v>#N/A</v>
      </c>
      <c r="K7261" t="e">
        <v>#N/A</v>
      </c>
      <c r="L7261" t="e">
        <v>#N/A</v>
      </c>
      <c r="M7261" t="e">
        <v>#N/A</v>
      </c>
      <c r="N7261" t="e">
        <v>#N/A</v>
      </c>
    </row>
    <row r="7262" spans="1:14" x14ac:dyDescent="0.2">
      <c r="A7262" t="s">
        <v>14614</v>
      </c>
      <c r="B7262" t="s">
        <v>14615</v>
      </c>
      <c r="C7262">
        <v>-7.1463291333333956E-2</v>
      </c>
      <c r="D7262">
        <v>-0.42295906633333402</v>
      </c>
      <c r="E7262">
        <v>2.8230315136167347E-2</v>
      </c>
      <c r="F7262">
        <v>6.4121578187815442E-2</v>
      </c>
      <c r="G7262">
        <v>0.23166074307495668</v>
      </c>
      <c r="H7262">
        <v>0.14789116063138608</v>
      </c>
      <c r="I7262" t="e">
        <v>#N/A</v>
      </c>
      <c r="J7262" t="e">
        <v>#N/A</v>
      </c>
      <c r="K7262" t="e">
        <v>#N/A</v>
      </c>
      <c r="L7262" t="e">
        <v>#N/A</v>
      </c>
      <c r="M7262" t="e">
        <v>#N/A</v>
      </c>
      <c r="N7262" t="e">
        <v>#N/A</v>
      </c>
    </row>
    <row r="7263" spans="1:14" x14ac:dyDescent="0.2">
      <c r="A7263" t="s">
        <v>14616</v>
      </c>
      <c r="B7263" t="s">
        <v>14617</v>
      </c>
      <c r="C7263">
        <v>0.67272000933333365</v>
      </c>
      <c r="D7263">
        <v>0.40605706300000088</v>
      </c>
      <c r="E7263">
        <v>-7.2813449637504954E-2</v>
      </c>
      <c r="F7263">
        <v>0.16815161912349494</v>
      </c>
      <c r="G7263">
        <v>0.23162148444493985</v>
      </c>
      <c r="H7263">
        <v>0.19988655178421738</v>
      </c>
      <c r="I7263" t="e">
        <v>#N/A</v>
      </c>
      <c r="J7263" t="e">
        <v>#N/A</v>
      </c>
      <c r="K7263" t="e">
        <v>#N/A</v>
      </c>
      <c r="L7263" t="e">
        <v>#N/A</v>
      </c>
      <c r="M7263" t="e">
        <v>#N/A</v>
      </c>
      <c r="N7263" t="e">
        <v>#N/A</v>
      </c>
    </row>
    <row r="7264" spans="1:14" x14ac:dyDescent="0.2">
      <c r="A7264" t="s">
        <v>14618</v>
      </c>
      <c r="B7264" t="s">
        <v>14619</v>
      </c>
      <c r="C7264">
        <v>-0.16548509633333319</v>
      </c>
      <c r="D7264">
        <v>-0.3954397016666662</v>
      </c>
      <c r="E7264">
        <v>4.9290309901039719E-2</v>
      </c>
      <c r="F7264">
        <v>4.0764498733740738E-2</v>
      </c>
      <c r="G7264">
        <v>0.23154942360137559</v>
      </c>
      <c r="H7264">
        <v>0.13615696116755815</v>
      </c>
      <c r="I7264" t="e">
        <v>#N/A</v>
      </c>
      <c r="J7264" t="e">
        <v>#N/A</v>
      </c>
      <c r="K7264" t="e">
        <v>#N/A</v>
      </c>
      <c r="L7264" t="e">
        <v>#N/A</v>
      </c>
      <c r="M7264" t="e">
        <v>#N/A</v>
      </c>
      <c r="N7264" t="e">
        <v>#N/A</v>
      </c>
    </row>
    <row r="7265" spans="1:14" x14ac:dyDescent="0.2">
      <c r="A7265" t="s">
        <v>14620</v>
      </c>
      <c r="B7265" t="s">
        <v>14621</v>
      </c>
      <c r="C7265">
        <v>-0.16152363566666628</v>
      </c>
      <c r="D7265">
        <v>-0.33382123166666622</v>
      </c>
      <c r="E7265">
        <v>5.9027146976726348E-2</v>
      </c>
      <c r="F7265">
        <v>6.54610247598197E-2</v>
      </c>
      <c r="G7265">
        <v>0.23134389109262546</v>
      </c>
      <c r="H7265">
        <v>0.14840245792622259</v>
      </c>
      <c r="I7265" t="e">
        <v>#N/A</v>
      </c>
      <c r="J7265" t="e">
        <v>#N/A</v>
      </c>
      <c r="K7265" t="e">
        <v>#N/A</v>
      </c>
      <c r="L7265" t="e">
        <v>#N/A</v>
      </c>
      <c r="M7265" t="e">
        <v>#N/A</v>
      </c>
      <c r="N7265" t="e">
        <v>#N/A</v>
      </c>
    </row>
    <row r="7266" spans="1:14" x14ac:dyDescent="0.2">
      <c r="A7266" t="s">
        <v>14622</v>
      </c>
      <c r="B7266" t="s">
        <v>14623</v>
      </c>
      <c r="C7266">
        <v>0.11063823133333361</v>
      </c>
      <c r="D7266">
        <v>-0.40781617400000036</v>
      </c>
      <c r="E7266">
        <v>-0.28064512262352093</v>
      </c>
      <c r="F7266">
        <v>-0.10516518334727798</v>
      </c>
      <c r="G7266">
        <v>0.23114918203129797</v>
      </c>
      <c r="H7266">
        <v>6.2991999342009997E-2</v>
      </c>
      <c r="I7266" t="e">
        <v>#N/A</v>
      </c>
      <c r="J7266" t="e">
        <v>#N/A</v>
      </c>
      <c r="K7266" t="e">
        <v>#N/A</v>
      </c>
      <c r="L7266" t="e">
        <v>#N/A</v>
      </c>
      <c r="M7266" t="e">
        <v>#N/A</v>
      </c>
      <c r="N7266" t="e">
        <v>#N/A</v>
      </c>
    </row>
    <row r="7267" spans="1:14" x14ac:dyDescent="0.2">
      <c r="A7267" t="s">
        <v>14624</v>
      </c>
      <c r="B7267" t="s">
        <v>14625</v>
      </c>
      <c r="C7267">
        <v>5.3798322666666731E-2</v>
      </c>
      <c r="D7267">
        <v>-0.20181712766666671</v>
      </c>
      <c r="E7267">
        <v>0.34088372596832667</v>
      </c>
      <c r="F7267">
        <v>9.3135464995701037E-2</v>
      </c>
      <c r="G7267">
        <v>0.23108161462172852</v>
      </c>
      <c r="H7267">
        <v>0.16210853980871479</v>
      </c>
      <c r="I7267" t="e">
        <v>#N/A</v>
      </c>
      <c r="J7267" t="e">
        <v>#N/A</v>
      </c>
      <c r="K7267" t="e">
        <v>#N/A</v>
      </c>
      <c r="L7267" t="e">
        <v>#N/A</v>
      </c>
      <c r="M7267" t="e">
        <v>#N/A</v>
      </c>
      <c r="N7267" t="e">
        <v>#N/A</v>
      </c>
    </row>
    <row r="7268" spans="1:14" x14ac:dyDescent="0.2">
      <c r="A7268" t="s">
        <v>14626</v>
      </c>
      <c r="B7268" t="s">
        <v>14627</v>
      </c>
      <c r="C7268">
        <v>-3.6038193666666718E-2</v>
      </c>
      <c r="D7268">
        <v>-0.10842832833333249</v>
      </c>
      <c r="E7268">
        <v>0.16937503590437383</v>
      </c>
      <c r="F7268">
        <v>0.10099566367783776</v>
      </c>
      <c r="G7268">
        <v>0.23071412700290611</v>
      </c>
      <c r="H7268">
        <v>0.16585489534037193</v>
      </c>
      <c r="I7268" t="e">
        <v>#N/A</v>
      </c>
      <c r="J7268" t="e">
        <v>#N/A</v>
      </c>
      <c r="K7268" t="e">
        <v>#N/A</v>
      </c>
      <c r="L7268" t="e">
        <v>#N/A</v>
      </c>
      <c r="M7268" t="e">
        <v>#N/A</v>
      </c>
      <c r="N7268" t="e">
        <v>#N/A</v>
      </c>
    </row>
    <row r="7269" spans="1:14" x14ac:dyDescent="0.2">
      <c r="A7269" t="s">
        <v>14628</v>
      </c>
      <c r="B7269" t="s">
        <v>14629</v>
      </c>
      <c r="C7269">
        <v>-9.7688122999999738E-2</v>
      </c>
      <c r="D7269">
        <v>-0.48080745599999952</v>
      </c>
      <c r="E7269">
        <v>8.4498108664057991E-2</v>
      </c>
      <c r="F7269">
        <v>3.8675548195344421E-3</v>
      </c>
      <c r="G7269">
        <v>0.23063303476665153</v>
      </c>
      <c r="H7269">
        <v>0.11725029479309299</v>
      </c>
      <c r="I7269" t="e">
        <v>#N/A</v>
      </c>
      <c r="J7269" t="e">
        <v>#N/A</v>
      </c>
      <c r="K7269" t="e">
        <v>#N/A</v>
      </c>
      <c r="L7269" t="e">
        <v>#N/A</v>
      </c>
      <c r="M7269" t="e">
        <v>#N/A</v>
      </c>
      <c r="N7269" t="e">
        <v>#N/A</v>
      </c>
    </row>
    <row r="7270" spans="1:14" x14ac:dyDescent="0.2">
      <c r="A7270" t="s">
        <v>14630</v>
      </c>
      <c r="B7270" t="s">
        <v>14631</v>
      </c>
      <c r="C7270">
        <v>-0.16947576533333342</v>
      </c>
      <c r="D7270">
        <v>-0.22330875366666669</v>
      </c>
      <c r="E7270">
        <v>0.10355032796357541</v>
      </c>
      <c r="F7270">
        <v>0.11417056315457037</v>
      </c>
      <c r="G7270">
        <v>0.23062840684401911</v>
      </c>
      <c r="H7270">
        <v>0.17239948499929475</v>
      </c>
      <c r="I7270" t="e">
        <v>#N/A</v>
      </c>
      <c r="J7270" t="e">
        <v>#N/A</v>
      </c>
      <c r="K7270" t="e">
        <v>#N/A</v>
      </c>
      <c r="L7270" t="e">
        <v>#N/A</v>
      </c>
      <c r="M7270" t="e">
        <v>#N/A</v>
      </c>
      <c r="N7270" t="e">
        <v>#N/A</v>
      </c>
    </row>
    <row r="7271" spans="1:14" x14ac:dyDescent="0.2">
      <c r="A7271" t="s">
        <v>14632</v>
      </c>
      <c r="B7271" t="s">
        <v>14633</v>
      </c>
      <c r="C7271">
        <v>-0.206820952666666</v>
      </c>
      <c r="D7271">
        <v>-0.3751760046666659</v>
      </c>
      <c r="E7271">
        <v>0.14714532341860265</v>
      </c>
      <c r="F7271">
        <v>-1.7197726076448941E-2</v>
      </c>
      <c r="G7271">
        <v>0.23035474166726291</v>
      </c>
      <c r="H7271">
        <v>0.10657850779540698</v>
      </c>
      <c r="I7271" t="e">
        <v>#N/A</v>
      </c>
      <c r="J7271" t="e">
        <v>#N/A</v>
      </c>
      <c r="K7271" t="e">
        <v>#N/A</v>
      </c>
      <c r="L7271" t="e">
        <v>#N/A</v>
      </c>
      <c r="M7271" t="e">
        <v>#N/A</v>
      </c>
      <c r="N7271" t="e">
        <v>#N/A</v>
      </c>
    </row>
    <row r="7272" spans="1:14" x14ac:dyDescent="0.2">
      <c r="A7272" t="s">
        <v>14634</v>
      </c>
      <c r="B7272" t="s">
        <v>14635</v>
      </c>
      <c r="C7272">
        <v>4.8000492999999977E-2</v>
      </c>
      <c r="D7272">
        <v>-9.9568548666666867E-2</v>
      </c>
      <c r="E7272">
        <v>0.28262679351686393</v>
      </c>
      <c r="F7272">
        <v>0.14570080371422459</v>
      </c>
      <c r="G7272">
        <v>0.22981167406734102</v>
      </c>
      <c r="H7272">
        <v>0.1877562388907828</v>
      </c>
      <c r="I7272" t="e">
        <v>#N/A</v>
      </c>
      <c r="J7272" t="e">
        <v>#N/A</v>
      </c>
      <c r="K7272" t="e">
        <v>#N/A</v>
      </c>
      <c r="L7272" t="e">
        <v>#N/A</v>
      </c>
      <c r="M7272" t="e">
        <v>#N/A</v>
      </c>
      <c r="N7272" t="e">
        <v>#N/A</v>
      </c>
    </row>
    <row r="7273" spans="1:14" x14ac:dyDescent="0.2">
      <c r="A7273" t="s">
        <v>14636</v>
      </c>
      <c r="B7273" t="s">
        <v>14637</v>
      </c>
      <c r="C7273">
        <v>-0.48785458100000012</v>
      </c>
      <c r="D7273">
        <v>-0.78813443666666672</v>
      </c>
      <c r="E7273">
        <v>0.17412099064194617</v>
      </c>
      <c r="F7273">
        <v>6.1516428523370845E-2</v>
      </c>
      <c r="G7273">
        <v>0.22918583255155806</v>
      </c>
      <c r="H7273">
        <v>0.14535113053746446</v>
      </c>
      <c r="I7273" t="e">
        <v>#N/A</v>
      </c>
      <c r="J7273" t="e">
        <v>#N/A</v>
      </c>
      <c r="K7273" t="e">
        <v>#N/A</v>
      </c>
      <c r="L7273" t="e">
        <v>#N/A</v>
      </c>
      <c r="M7273" t="e">
        <v>#N/A</v>
      </c>
      <c r="N7273" t="e">
        <v>#N/A</v>
      </c>
    </row>
    <row r="7274" spans="1:14" x14ac:dyDescent="0.2">
      <c r="A7274" t="s">
        <v>14638</v>
      </c>
      <c r="B7274" t="s">
        <v>14639</v>
      </c>
      <c r="C7274">
        <v>-0.5178388673333334</v>
      </c>
      <c r="D7274">
        <v>-0.58117690433333369</v>
      </c>
      <c r="E7274">
        <v>0.12670316599461917</v>
      </c>
      <c r="F7274">
        <v>4.3453282037431998E-2</v>
      </c>
      <c r="G7274">
        <v>0.22901117946567998</v>
      </c>
      <c r="H7274">
        <v>0.13623223075155599</v>
      </c>
      <c r="I7274" t="e">
        <v>#N/A</v>
      </c>
      <c r="J7274" t="e">
        <v>#N/A</v>
      </c>
      <c r="K7274" t="e">
        <v>#N/A</v>
      </c>
      <c r="L7274" t="e">
        <v>#N/A</v>
      </c>
      <c r="M7274" t="e">
        <v>#N/A</v>
      </c>
      <c r="N7274" t="e">
        <v>#N/A</v>
      </c>
    </row>
    <row r="7275" spans="1:14" x14ac:dyDescent="0.2">
      <c r="A7275" t="s">
        <v>14640</v>
      </c>
      <c r="B7275" t="s">
        <v>14641</v>
      </c>
      <c r="C7275">
        <v>0.1963584573333339</v>
      </c>
      <c r="D7275">
        <v>-9.6730176999999529E-2</v>
      </c>
      <c r="E7275">
        <v>6.4057810232166792E-2</v>
      </c>
      <c r="F7275">
        <v>-4.0607593150029139E-2</v>
      </c>
      <c r="G7275">
        <v>0.22891101819322546</v>
      </c>
      <c r="H7275">
        <v>9.4151712521598152E-2</v>
      </c>
      <c r="I7275" t="e">
        <v>#N/A</v>
      </c>
      <c r="J7275" t="e">
        <v>#N/A</v>
      </c>
      <c r="K7275" t="e">
        <v>#N/A</v>
      </c>
      <c r="L7275" t="e">
        <v>#N/A</v>
      </c>
      <c r="M7275" t="e">
        <v>#N/A</v>
      </c>
      <c r="N7275" t="e">
        <v>#N/A</v>
      </c>
    </row>
    <row r="7276" spans="1:14" x14ac:dyDescent="0.2">
      <c r="A7276" t="s">
        <v>14642</v>
      </c>
      <c r="B7276" t="s">
        <v>14643</v>
      </c>
      <c r="C7276">
        <v>2.8674492999999579E-2</v>
      </c>
      <c r="D7276">
        <v>-0.41389966433333347</v>
      </c>
      <c r="E7276">
        <v>5.4394015056869929E-2</v>
      </c>
      <c r="F7276">
        <v>9.1990643766731522E-2</v>
      </c>
      <c r="G7276">
        <v>0.2284541244440938</v>
      </c>
      <c r="H7276">
        <v>0.16022238410541267</v>
      </c>
      <c r="I7276" t="e">
        <v>#N/A</v>
      </c>
      <c r="J7276" t="e">
        <v>#N/A</v>
      </c>
      <c r="K7276" t="e">
        <v>#N/A</v>
      </c>
      <c r="L7276" t="e">
        <v>#N/A</v>
      </c>
      <c r="M7276" t="e">
        <v>#N/A</v>
      </c>
      <c r="N7276" t="e">
        <v>#N/A</v>
      </c>
    </row>
    <row r="7277" spans="1:14" x14ac:dyDescent="0.2">
      <c r="A7277" t="s">
        <v>14644</v>
      </c>
      <c r="B7277" t="s">
        <v>14645</v>
      </c>
      <c r="C7277">
        <v>-0.32762434699999998</v>
      </c>
      <c r="D7277">
        <v>-0.53577785866666616</v>
      </c>
      <c r="E7277">
        <v>0.27247097256362918</v>
      </c>
      <c r="F7277">
        <v>0.12892729141754661</v>
      </c>
      <c r="G7277">
        <v>0.22839238930120315</v>
      </c>
      <c r="H7277">
        <v>0.17865984035937488</v>
      </c>
      <c r="I7277" t="e">
        <v>#N/A</v>
      </c>
      <c r="J7277" t="e">
        <v>#N/A</v>
      </c>
      <c r="K7277" t="e">
        <v>#N/A</v>
      </c>
      <c r="L7277" t="e">
        <v>#N/A</v>
      </c>
      <c r="M7277" t="e">
        <v>#N/A</v>
      </c>
      <c r="N7277" t="e">
        <v>#N/A</v>
      </c>
    </row>
    <row r="7278" spans="1:14" x14ac:dyDescent="0.2">
      <c r="A7278" t="s">
        <v>14646</v>
      </c>
      <c r="B7278" t="s">
        <v>14647</v>
      </c>
      <c r="C7278">
        <v>0.23421736099999979</v>
      </c>
      <c r="D7278">
        <v>0.11384633566666658</v>
      </c>
      <c r="E7278">
        <v>0.15832488056228552</v>
      </c>
      <c r="F7278">
        <v>6.9023879985189662E-2</v>
      </c>
      <c r="G7278">
        <v>0.22831386483378668</v>
      </c>
      <c r="H7278">
        <v>0.14866887240948817</v>
      </c>
      <c r="I7278" t="e">
        <v>#N/A</v>
      </c>
      <c r="J7278" t="e">
        <v>#N/A</v>
      </c>
      <c r="K7278" t="e">
        <v>#N/A</v>
      </c>
      <c r="L7278" t="e">
        <v>#N/A</v>
      </c>
      <c r="M7278" t="e">
        <v>#N/A</v>
      </c>
      <c r="N7278" t="e">
        <v>#N/A</v>
      </c>
    </row>
    <row r="7279" spans="1:14" x14ac:dyDescent="0.2">
      <c r="A7279" t="s">
        <v>14648</v>
      </c>
      <c r="B7279" t="s">
        <v>14649</v>
      </c>
      <c r="C7279">
        <v>8.4259324333332941E-2</v>
      </c>
      <c r="D7279">
        <v>-0.12916492366666699</v>
      </c>
      <c r="E7279">
        <v>-0.21382937126701412</v>
      </c>
      <c r="F7279">
        <v>0.18076809701475124</v>
      </c>
      <c r="G7279">
        <v>0.22749897031831365</v>
      </c>
      <c r="H7279">
        <v>0.20413353366653245</v>
      </c>
      <c r="I7279" t="e">
        <v>#N/A</v>
      </c>
      <c r="J7279" t="e">
        <v>#N/A</v>
      </c>
      <c r="K7279" t="e">
        <v>#N/A</v>
      </c>
      <c r="L7279" t="e">
        <v>#N/A</v>
      </c>
      <c r="M7279" t="e">
        <v>#N/A</v>
      </c>
      <c r="N7279" t="e">
        <v>#N/A</v>
      </c>
    </row>
    <row r="7280" spans="1:14" x14ac:dyDescent="0.2">
      <c r="A7280" t="s">
        <v>14650</v>
      </c>
      <c r="B7280" t="s">
        <v>14651</v>
      </c>
      <c r="C7280">
        <v>-0.13616935900000016</v>
      </c>
      <c r="D7280">
        <v>-0.72697396833333361</v>
      </c>
      <c r="E7280">
        <v>-4.8110074621377742E-3</v>
      </c>
      <c r="F7280">
        <v>-0.14363388383746123</v>
      </c>
      <c r="G7280">
        <v>0.22709319350975346</v>
      </c>
      <c r="H7280">
        <v>4.1729654836146116E-2</v>
      </c>
      <c r="I7280" t="e">
        <v>#N/A</v>
      </c>
      <c r="J7280" t="e">
        <v>#N/A</v>
      </c>
      <c r="K7280" t="e">
        <v>#N/A</v>
      </c>
      <c r="L7280" t="e">
        <v>#N/A</v>
      </c>
      <c r="M7280" t="e">
        <v>#N/A</v>
      </c>
      <c r="N7280" t="e">
        <v>#N/A</v>
      </c>
    </row>
    <row r="7281" spans="1:14" x14ac:dyDescent="0.2">
      <c r="A7281" t="s">
        <v>14652</v>
      </c>
      <c r="B7281" t="s">
        <v>14653</v>
      </c>
      <c r="C7281">
        <v>0.17444304133333288</v>
      </c>
      <c r="D7281">
        <v>-4.9356678000000098E-2</v>
      </c>
      <c r="E7281">
        <v>0.29159902911060792</v>
      </c>
      <c r="F7281">
        <v>0.1781837457124279</v>
      </c>
      <c r="G7281">
        <v>0.22651365953304228</v>
      </c>
      <c r="H7281">
        <v>0.20234870262273508</v>
      </c>
      <c r="I7281" t="e">
        <v>#N/A</v>
      </c>
      <c r="J7281" t="e">
        <v>#N/A</v>
      </c>
      <c r="K7281" t="e">
        <v>#N/A</v>
      </c>
      <c r="L7281" t="e">
        <v>#N/A</v>
      </c>
      <c r="M7281" t="e">
        <v>#N/A</v>
      </c>
      <c r="N7281" t="e">
        <v>#N/A</v>
      </c>
    </row>
    <row r="7282" spans="1:14" x14ac:dyDescent="0.2">
      <c r="A7282" t="s">
        <v>14654</v>
      </c>
      <c r="B7282" t="s">
        <v>14655</v>
      </c>
      <c r="C7282">
        <v>-0.13359761866666631</v>
      </c>
      <c r="D7282">
        <v>-0.54752801466666678</v>
      </c>
      <c r="E7282">
        <v>8.9185371135356226E-2</v>
      </c>
      <c r="F7282">
        <v>5.2882733159329023E-2</v>
      </c>
      <c r="G7282">
        <v>0.22633858786425992</v>
      </c>
      <c r="H7282">
        <v>0.13961066051179447</v>
      </c>
      <c r="I7282" t="e">
        <v>#N/A</v>
      </c>
      <c r="J7282" t="e">
        <v>#N/A</v>
      </c>
      <c r="K7282" t="e">
        <v>#N/A</v>
      </c>
      <c r="L7282" t="e">
        <v>#N/A</v>
      </c>
      <c r="M7282" t="e">
        <v>#N/A</v>
      </c>
      <c r="N7282" t="e">
        <v>#N/A</v>
      </c>
    </row>
    <row r="7283" spans="1:14" x14ac:dyDescent="0.2">
      <c r="A7283" t="s">
        <v>14656</v>
      </c>
      <c r="B7283" t="s">
        <v>14657</v>
      </c>
      <c r="C7283">
        <v>0.42099450400000027</v>
      </c>
      <c r="D7283">
        <v>0.3549953760000002</v>
      </c>
      <c r="E7283">
        <v>-6.5442230535438073E-2</v>
      </c>
      <c r="F7283">
        <v>0.1606180468098613</v>
      </c>
      <c r="G7283">
        <v>0.22614091010957627</v>
      </c>
      <c r="H7283">
        <v>0.19337947845971878</v>
      </c>
      <c r="I7283" t="e">
        <v>#N/A</v>
      </c>
      <c r="J7283" t="e">
        <v>#N/A</v>
      </c>
      <c r="K7283" t="e">
        <v>#N/A</v>
      </c>
      <c r="L7283" t="e">
        <v>#N/A</v>
      </c>
      <c r="M7283" t="e">
        <v>#N/A</v>
      </c>
      <c r="N7283" t="e">
        <v>#N/A</v>
      </c>
    </row>
    <row r="7284" spans="1:14" x14ac:dyDescent="0.2">
      <c r="A7284" t="s">
        <v>14658</v>
      </c>
      <c r="B7284" t="s">
        <v>14659</v>
      </c>
      <c r="C7284">
        <v>-0.75120432733333331</v>
      </c>
      <c r="D7284">
        <v>0.28136494966666703</v>
      </c>
      <c r="E7284">
        <v>5.860853388244578E-2</v>
      </c>
      <c r="F7284">
        <v>0.38942631213459994</v>
      </c>
      <c r="G7284">
        <v>0.22509272202151351</v>
      </c>
      <c r="H7284">
        <v>0.30725951707805671</v>
      </c>
      <c r="I7284" t="e">
        <v>#N/A</v>
      </c>
      <c r="J7284" t="e">
        <v>#N/A</v>
      </c>
      <c r="K7284" t="e">
        <v>#N/A</v>
      </c>
      <c r="L7284" t="e">
        <v>#N/A</v>
      </c>
      <c r="M7284" t="e">
        <v>#N/A</v>
      </c>
      <c r="N7284" t="e">
        <v>#N/A</v>
      </c>
    </row>
    <row r="7285" spans="1:14" x14ac:dyDescent="0.2">
      <c r="A7285" t="s">
        <v>14660</v>
      </c>
      <c r="B7285" t="s">
        <v>14661</v>
      </c>
      <c r="C7285">
        <v>0.13444438966666672</v>
      </c>
      <c r="D7285">
        <v>-0.3851040349999999</v>
      </c>
      <c r="E7285">
        <v>-0.35286404784354353</v>
      </c>
      <c r="F7285">
        <v>-2.207502164563287E-2</v>
      </c>
      <c r="G7285">
        <v>0.2248534567595023</v>
      </c>
      <c r="H7285">
        <v>0.10138921755693471</v>
      </c>
      <c r="I7285" t="e">
        <v>#N/A</v>
      </c>
      <c r="J7285" t="e">
        <v>#N/A</v>
      </c>
      <c r="K7285" t="e">
        <v>#N/A</v>
      </c>
      <c r="L7285" t="e">
        <v>#N/A</v>
      </c>
      <c r="M7285" t="e">
        <v>#N/A</v>
      </c>
      <c r="N7285" t="e">
        <v>#N/A</v>
      </c>
    </row>
    <row r="7286" spans="1:14" x14ac:dyDescent="0.2">
      <c r="A7286" t="s">
        <v>14662</v>
      </c>
      <c r="B7286" t="s">
        <v>14663</v>
      </c>
      <c r="C7286">
        <v>-0.13778540199999956</v>
      </c>
      <c r="D7286">
        <v>-0.50666444866666649</v>
      </c>
      <c r="E7286">
        <v>2.8967282110948421E-2</v>
      </c>
      <c r="F7286">
        <v>-0.35263476051427045</v>
      </c>
      <c r="G7286">
        <v>0.22431877299676997</v>
      </c>
      <c r="H7286">
        <v>-6.415799375875024E-2</v>
      </c>
      <c r="I7286" t="e">
        <v>#N/A</v>
      </c>
      <c r="J7286" t="e">
        <v>#N/A</v>
      </c>
      <c r="K7286" t="e">
        <v>#N/A</v>
      </c>
      <c r="L7286" t="e">
        <v>#N/A</v>
      </c>
      <c r="M7286" t="e">
        <v>#N/A</v>
      </c>
      <c r="N7286" t="e">
        <v>#N/A</v>
      </c>
    </row>
    <row r="7287" spans="1:14" x14ac:dyDescent="0.2">
      <c r="A7287" t="s">
        <v>14664</v>
      </c>
      <c r="B7287" t="s">
        <v>14665</v>
      </c>
      <c r="C7287">
        <v>-0.19673334466666637</v>
      </c>
      <c r="D7287">
        <v>-0.41519509933333332</v>
      </c>
      <c r="E7287">
        <v>1.1840855748718689E-2</v>
      </c>
      <c r="F7287">
        <v>-0.14050213556393767</v>
      </c>
      <c r="G7287">
        <v>0.22413995159235914</v>
      </c>
      <c r="H7287">
        <v>4.1818908014210732E-2</v>
      </c>
      <c r="I7287" t="e">
        <v>#N/A</v>
      </c>
      <c r="J7287" t="e">
        <v>#N/A</v>
      </c>
      <c r="K7287" t="e">
        <v>#N/A</v>
      </c>
      <c r="L7287" t="e">
        <v>#N/A</v>
      </c>
      <c r="M7287" t="e">
        <v>#N/A</v>
      </c>
      <c r="N7287" t="e">
        <v>#N/A</v>
      </c>
    </row>
    <row r="7288" spans="1:14" x14ac:dyDescent="0.2">
      <c r="A7288" t="s">
        <v>14666</v>
      </c>
      <c r="B7288" t="s">
        <v>14667</v>
      </c>
      <c r="C7288">
        <v>-0.41231126266666651</v>
      </c>
      <c r="D7288">
        <v>-0.7113873866666669</v>
      </c>
      <c r="E7288">
        <v>1.201690740229224E-2</v>
      </c>
      <c r="F7288">
        <v>-0.15380792588015654</v>
      </c>
      <c r="G7288">
        <v>0.22389510913550373</v>
      </c>
      <c r="H7288">
        <v>3.5043591627673593E-2</v>
      </c>
      <c r="I7288" t="e">
        <v>#N/A</v>
      </c>
      <c r="J7288" t="e">
        <v>#N/A</v>
      </c>
      <c r="K7288" t="e">
        <v>#N/A</v>
      </c>
      <c r="L7288" t="e">
        <v>#N/A</v>
      </c>
      <c r="M7288" t="e">
        <v>#N/A</v>
      </c>
      <c r="N7288" t="e">
        <v>#N/A</v>
      </c>
    </row>
    <row r="7289" spans="1:14" x14ac:dyDescent="0.2">
      <c r="A7289" t="s">
        <v>14668</v>
      </c>
      <c r="B7289" t="s">
        <v>14669</v>
      </c>
      <c r="C7289">
        <v>-8.272467433333297E-2</v>
      </c>
      <c r="D7289">
        <v>-0.36289790333333283</v>
      </c>
      <c r="E7289">
        <v>-0.13305828279684384</v>
      </c>
      <c r="F7289">
        <v>0.11501771615494032</v>
      </c>
      <c r="G7289">
        <v>0.22380918148793524</v>
      </c>
      <c r="H7289">
        <v>0.16941344882143777</v>
      </c>
      <c r="I7289" t="e">
        <v>#N/A</v>
      </c>
      <c r="J7289" t="e">
        <v>#N/A</v>
      </c>
      <c r="K7289" t="e">
        <v>#N/A</v>
      </c>
      <c r="L7289" t="e">
        <v>#N/A</v>
      </c>
      <c r="M7289" t="e">
        <v>#N/A</v>
      </c>
      <c r="N7289" t="e">
        <v>#N/A</v>
      </c>
    </row>
    <row r="7290" spans="1:14" x14ac:dyDescent="0.2">
      <c r="A7290" t="s">
        <v>14670</v>
      </c>
      <c r="B7290" t="s">
        <v>14671</v>
      </c>
      <c r="C7290">
        <v>-3.5567233666666809E-2</v>
      </c>
      <c r="D7290">
        <v>-6.7947424666666478E-2</v>
      </c>
      <c r="E7290">
        <v>0.21019083777317374</v>
      </c>
      <c r="F7290">
        <v>2.557226169064385E-2</v>
      </c>
      <c r="G7290">
        <v>0.22365721249208514</v>
      </c>
      <c r="H7290">
        <v>0.1246147370913645</v>
      </c>
      <c r="I7290" t="e">
        <v>#N/A</v>
      </c>
      <c r="J7290" t="e">
        <v>#N/A</v>
      </c>
      <c r="K7290" t="e">
        <v>#N/A</v>
      </c>
      <c r="L7290" t="e">
        <v>#N/A</v>
      </c>
      <c r="M7290" t="e">
        <v>#N/A</v>
      </c>
      <c r="N7290" t="e">
        <v>#N/A</v>
      </c>
    </row>
    <row r="7291" spans="1:14" x14ac:dyDescent="0.2">
      <c r="A7291" t="s">
        <v>14672</v>
      </c>
      <c r="B7291" t="s">
        <v>14673</v>
      </c>
      <c r="C7291">
        <v>0.21311309366666631</v>
      </c>
      <c r="D7291">
        <v>-0.18343348500000012</v>
      </c>
      <c r="E7291">
        <v>-0.50046393657793509</v>
      </c>
      <c r="F7291">
        <v>7.2717126011696373E-2</v>
      </c>
      <c r="G7291">
        <v>0.22338380417592513</v>
      </c>
      <c r="H7291">
        <v>0.14805046509381076</v>
      </c>
      <c r="I7291" t="e">
        <v>#N/A</v>
      </c>
      <c r="J7291" t="e">
        <v>#N/A</v>
      </c>
      <c r="K7291" t="e">
        <v>#N/A</v>
      </c>
      <c r="L7291" t="e">
        <v>#N/A</v>
      </c>
      <c r="M7291" t="e">
        <v>#N/A</v>
      </c>
      <c r="N7291" t="e">
        <v>#N/A</v>
      </c>
    </row>
    <row r="7292" spans="1:14" x14ac:dyDescent="0.2">
      <c r="A7292" t="s">
        <v>14674</v>
      </c>
      <c r="B7292" t="s">
        <v>14675</v>
      </c>
      <c r="C7292">
        <v>-0.35551950166666657</v>
      </c>
      <c r="D7292">
        <v>-0.35808882866666658</v>
      </c>
      <c r="E7292">
        <v>4.2672385766780188E-2</v>
      </c>
      <c r="F7292">
        <v>-1.5561865219053627E-2</v>
      </c>
      <c r="G7292">
        <v>0.22310913038836822</v>
      </c>
      <c r="H7292">
        <v>0.1037736325846573</v>
      </c>
      <c r="I7292" t="e">
        <v>#N/A</v>
      </c>
      <c r="J7292" t="e">
        <v>#N/A</v>
      </c>
      <c r="K7292" t="e">
        <v>#N/A</v>
      </c>
      <c r="L7292" t="e">
        <v>#N/A</v>
      </c>
      <c r="M7292" t="e">
        <v>#N/A</v>
      </c>
      <c r="N7292" t="e">
        <v>#N/A</v>
      </c>
    </row>
    <row r="7293" spans="1:14" x14ac:dyDescent="0.2">
      <c r="A7293" t="s">
        <v>14676</v>
      </c>
      <c r="B7293" t="s">
        <v>14677</v>
      </c>
      <c r="C7293">
        <v>0.20409142599999974</v>
      </c>
      <c r="D7293">
        <v>0.10975331033333324</v>
      </c>
      <c r="E7293">
        <v>0.12869548800710923</v>
      </c>
      <c r="F7293">
        <v>0.10031819540481224</v>
      </c>
      <c r="G7293">
        <v>0.22283360540591596</v>
      </c>
      <c r="H7293">
        <v>0.1615759004053641</v>
      </c>
      <c r="I7293" t="e">
        <v>#N/A</v>
      </c>
      <c r="J7293" t="e">
        <v>#N/A</v>
      </c>
      <c r="K7293" t="e">
        <v>#N/A</v>
      </c>
      <c r="L7293" t="e">
        <v>#N/A</v>
      </c>
      <c r="M7293" t="e">
        <v>#N/A</v>
      </c>
      <c r="N7293" t="e">
        <v>#N/A</v>
      </c>
    </row>
    <row r="7294" spans="1:14" x14ac:dyDescent="0.2">
      <c r="A7294" t="s">
        <v>14678</v>
      </c>
      <c r="B7294" t="s">
        <v>14679</v>
      </c>
      <c r="C7294">
        <v>-0.28654181633333309</v>
      </c>
      <c r="D7294">
        <v>-0.35842477166666686</v>
      </c>
      <c r="E7294">
        <v>-7.7569671873394017E-2</v>
      </c>
      <c r="F7294">
        <v>0.14245069119084114</v>
      </c>
      <c r="G7294">
        <v>0.22269023121581585</v>
      </c>
      <c r="H7294">
        <v>0.18257046120332848</v>
      </c>
      <c r="I7294" t="e">
        <v>#N/A</v>
      </c>
      <c r="J7294" t="e">
        <v>#N/A</v>
      </c>
      <c r="K7294" t="e">
        <v>#N/A</v>
      </c>
      <c r="L7294" t="e">
        <v>#N/A</v>
      </c>
      <c r="M7294" t="e">
        <v>#N/A</v>
      </c>
      <c r="N7294" t="e">
        <v>#N/A</v>
      </c>
    </row>
    <row r="7295" spans="1:14" x14ac:dyDescent="0.2">
      <c r="A7295" t="s">
        <v>14680</v>
      </c>
      <c r="B7295" t="s">
        <v>14681</v>
      </c>
      <c r="C7295">
        <v>-0.67963655633333353</v>
      </c>
      <c r="D7295">
        <v>-0.6662175463333333</v>
      </c>
      <c r="E7295">
        <v>0.12350145478226264</v>
      </c>
      <c r="F7295">
        <v>0.24180022950248103</v>
      </c>
      <c r="G7295">
        <v>0.22221707189014764</v>
      </c>
      <c r="H7295">
        <v>0.23200865069631432</v>
      </c>
      <c r="I7295" t="e">
        <v>#N/A</v>
      </c>
      <c r="J7295" t="e">
        <v>#N/A</v>
      </c>
      <c r="K7295" t="e">
        <v>#N/A</v>
      </c>
      <c r="L7295" t="e">
        <v>#N/A</v>
      </c>
      <c r="M7295" t="e">
        <v>#N/A</v>
      </c>
      <c r="N7295" t="e">
        <v>#N/A</v>
      </c>
    </row>
    <row r="7296" spans="1:14" x14ac:dyDescent="0.2">
      <c r="A7296" t="s">
        <v>14682</v>
      </c>
      <c r="B7296" t="s">
        <v>14683</v>
      </c>
      <c r="C7296">
        <v>-6.0097449666665526E-2</v>
      </c>
      <c r="D7296">
        <v>-6.4280656999999408E-2</v>
      </c>
      <c r="E7296">
        <v>4.1596998192402104E-2</v>
      </c>
      <c r="F7296">
        <v>0.14301871935198887</v>
      </c>
      <c r="G7296">
        <v>0.22215704929815888</v>
      </c>
      <c r="H7296">
        <v>0.18258788432507389</v>
      </c>
      <c r="I7296" t="e">
        <v>#N/A</v>
      </c>
      <c r="J7296" t="e">
        <v>#N/A</v>
      </c>
      <c r="K7296" t="e">
        <v>#N/A</v>
      </c>
      <c r="L7296" t="e">
        <v>#N/A</v>
      </c>
      <c r="M7296" t="e">
        <v>#N/A</v>
      </c>
      <c r="N7296" t="e">
        <v>#N/A</v>
      </c>
    </row>
    <row r="7297" spans="1:14" x14ac:dyDescent="0.2">
      <c r="A7297" t="s">
        <v>14684</v>
      </c>
      <c r="B7297" t="s">
        <v>14685</v>
      </c>
      <c r="C7297">
        <v>-0.57797484799999987</v>
      </c>
      <c r="D7297">
        <v>-0.58280254233333328</v>
      </c>
      <c r="E7297">
        <v>0.31821480563019816</v>
      </c>
      <c r="F7297">
        <v>-0.18073289763100683</v>
      </c>
      <c r="G7297">
        <v>0.22190420075509421</v>
      </c>
      <c r="H7297">
        <v>2.0585651562043686E-2</v>
      </c>
      <c r="I7297" t="e">
        <v>#N/A</v>
      </c>
      <c r="J7297" t="e">
        <v>#N/A</v>
      </c>
      <c r="K7297" t="e">
        <v>#N/A</v>
      </c>
      <c r="L7297" t="e">
        <v>#N/A</v>
      </c>
      <c r="M7297" t="e">
        <v>#N/A</v>
      </c>
      <c r="N7297" t="e">
        <v>#N/A</v>
      </c>
    </row>
    <row r="7298" spans="1:14" x14ac:dyDescent="0.2">
      <c r="A7298" t="s">
        <v>14686</v>
      </c>
      <c r="B7298" t="s">
        <v>14687</v>
      </c>
      <c r="C7298">
        <v>-7.5238016333332602E-2</v>
      </c>
      <c r="D7298">
        <v>-0.40438969033333283</v>
      </c>
      <c r="E7298">
        <v>2.322773801981546E-2</v>
      </c>
      <c r="F7298">
        <v>3.5467613134258842E-2</v>
      </c>
      <c r="G7298">
        <v>0.22188855021180773</v>
      </c>
      <c r="H7298">
        <v>0.1286780816730333</v>
      </c>
      <c r="I7298" t="e">
        <v>#N/A</v>
      </c>
      <c r="J7298" t="e">
        <v>#N/A</v>
      </c>
      <c r="K7298" t="e">
        <v>#N/A</v>
      </c>
      <c r="L7298" t="e">
        <v>#N/A</v>
      </c>
      <c r="M7298" t="e">
        <v>#N/A</v>
      </c>
      <c r="N7298" t="e">
        <v>#N/A</v>
      </c>
    </row>
    <row r="7299" spans="1:14" x14ac:dyDescent="0.2">
      <c r="A7299" t="s">
        <v>14688</v>
      </c>
      <c r="B7299" t="s">
        <v>14689</v>
      </c>
      <c r="C7299">
        <v>-0.32370267499999983</v>
      </c>
      <c r="D7299">
        <v>-0.47945385266666696</v>
      </c>
      <c r="E7299">
        <v>0.10800105560262666</v>
      </c>
      <c r="F7299">
        <v>0.14073087465055636</v>
      </c>
      <c r="G7299">
        <v>0.22186223137641434</v>
      </c>
      <c r="H7299">
        <v>0.18129655301348535</v>
      </c>
      <c r="I7299" t="e">
        <v>#N/A</v>
      </c>
      <c r="J7299" t="e">
        <v>#N/A</v>
      </c>
      <c r="K7299" t="e">
        <v>#N/A</v>
      </c>
      <c r="L7299" t="e">
        <v>#N/A</v>
      </c>
      <c r="M7299" t="e">
        <v>#N/A</v>
      </c>
      <c r="N7299" t="e">
        <v>#N/A</v>
      </c>
    </row>
    <row r="7300" spans="1:14" x14ac:dyDescent="0.2">
      <c r="A7300" t="s">
        <v>14690</v>
      </c>
      <c r="B7300" t="s">
        <v>14691</v>
      </c>
      <c r="C7300">
        <v>-7.4656761333333321E-2</v>
      </c>
      <c r="D7300">
        <v>-0.53876167066666625</v>
      </c>
      <c r="E7300">
        <v>6.4645996527118166E-2</v>
      </c>
      <c r="F7300">
        <v>3.9212250678125525E-2</v>
      </c>
      <c r="G7300">
        <v>0.22126488157495625</v>
      </c>
      <c r="H7300">
        <v>0.13023856612654089</v>
      </c>
      <c r="I7300" t="e">
        <v>#N/A</v>
      </c>
      <c r="J7300" t="e">
        <v>#N/A</v>
      </c>
      <c r="K7300" t="e">
        <v>#N/A</v>
      </c>
      <c r="L7300" t="e">
        <v>#N/A</v>
      </c>
      <c r="M7300" t="e">
        <v>#N/A</v>
      </c>
      <c r="N7300" t="e">
        <v>#N/A</v>
      </c>
    </row>
    <row r="7301" spans="1:14" x14ac:dyDescent="0.2">
      <c r="A7301" t="s">
        <v>14692</v>
      </c>
      <c r="B7301" t="s">
        <v>14693</v>
      </c>
      <c r="C7301">
        <v>-0.42197962366666664</v>
      </c>
      <c r="D7301">
        <v>-0.6646405999999998</v>
      </c>
      <c r="E7301">
        <v>0.10599309041380633</v>
      </c>
      <c r="F7301">
        <v>9.0990423233543713E-2</v>
      </c>
      <c r="G7301">
        <v>0.2210088893447196</v>
      </c>
      <c r="H7301">
        <v>0.15599965628913165</v>
      </c>
      <c r="I7301" t="e">
        <v>#N/A</v>
      </c>
      <c r="J7301" t="e">
        <v>#N/A</v>
      </c>
      <c r="K7301" t="e">
        <v>#N/A</v>
      </c>
      <c r="L7301" t="e">
        <v>#N/A</v>
      </c>
      <c r="M7301" t="e">
        <v>#N/A</v>
      </c>
      <c r="N7301" t="e">
        <v>#N/A</v>
      </c>
    </row>
    <row r="7302" spans="1:14" x14ac:dyDescent="0.2">
      <c r="A7302" t="s">
        <v>14694</v>
      </c>
      <c r="B7302" t="s">
        <v>14695</v>
      </c>
      <c r="C7302">
        <v>5.070047666666655E-2</v>
      </c>
      <c r="D7302">
        <v>-0.40056020166666695</v>
      </c>
      <c r="E7302">
        <v>8.0078327083083933E-2</v>
      </c>
      <c r="F7302">
        <v>1.444210640575644E-3</v>
      </c>
      <c r="G7302">
        <v>0.22083190027099614</v>
      </c>
      <c r="H7302">
        <v>0.11113805545578589</v>
      </c>
      <c r="I7302" t="e">
        <v>#N/A</v>
      </c>
      <c r="J7302" t="e">
        <v>#N/A</v>
      </c>
      <c r="K7302" t="e">
        <v>#N/A</v>
      </c>
      <c r="L7302" t="e">
        <v>#N/A</v>
      </c>
      <c r="M7302" t="e">
        <v>#N/A</v>
      </c>
      <c r="N7302" t="e">
        <v>#N/A</v>
      </c>
    </row>
    <row r="7303" spans="1:14" x14ac:dyDescent="0.2">
      <c r="A7303" t="s">
        <v>14696</v>
      </c>
      <c r="B7303" t="s">
        <v>14697</v>
      </c>
      <c r="C7303">
        <v>-0.12030870266666671</v>
      </c>
      <c r="D7303">
        <v>-0.54714230799999974</v>
      </c>
      <c r="E7303">
        <v>3.2341975622045519E-3</v>
      </c>
      <c r="F7303">
        <v>-1.5614474375068566E-2</v>
      </c>
      <c r="G7303">
        <v>0.2206853109673671</v>
      </c>
      <c r="H7303">
        <v>0.10253541829614926</v>
      </c>
      <c r="I7303" t="e">
        <v>#N/A</v>
      </c>
      <c r="J7303" t="e">
        <v>#N/A</v>
      </c>
      <c r="K7303" t="e">
        <v>#N/A</v>
      </c>
      <c r="L7303" t="e">
        <v>#N/A</v>
      </c>
      <c r="M7303" t="e">
        <v>#N/A</v>
      </c>
      <c r="N7303" t="e">
        <v>#N/A</v>
      </c>
    </row>
    <row r="7304" spans="1:14" x14ac:dyDescent="0.2">
      <c r="A7304" t="s">
        <v>14698</v>
      </c>
      <c r="B7304" t="s">
        <v>14699</v>
      </c>
      <c r="C7304">
        <v>0.17230206233333334</v>
      </c>
      <c r="D7304">
        <v>-0.15081144800000024</v>
      </c>
      <c r="E7304">
        <v>-2.6110687914846692E-2</v>
      </c>
      <c r="F7304">
        <v>2.6760435517566579E-2</v>
      </c>
      <c r="G7304">
        <v>0.22041118717996203</v>
      </c>
      <c r="H7304">
        <v>0.1235858113487643</v>
      </c>
      <c r="I7304" t="e">
        <v>#N/A</v>
      </c>
      <c r="J7304" t="e">
        <v>#N/A</v>
      </c>
      <c r="K7304" t="e">
        <v>#N/A</v>
      </c>
      <c r="L7304" t="e">
        <v>#N/A</v>
      </c>
      <c r="M7304" t="e">
        <v>#N/A</v>
      </c>
      <c r="N7304" t="e">
        <v>#N/A</v>
      </c>
    </row>
    <row r="7305" spans="1:14" x14ac:dyDescent="0.2">
      <c r="A7305" t="s">
        <v>14700</v>
      </c>
      <c r="B7305" t="s">
        <v>14701</v>
      </c>
      <c r="C7305">
        <v>-0.50380547233333317</v>
      </c>
      <c r="D7305">
        <v>-0.59463533000000002</v>
      </c>
      <c r="E7305">
        <v>9.0967116002131351E-2</v>
      </c>
      <c r="F7305">
        <v>4.493930979326153E-2</v>
      </c>
      <c r="G7305">
        <v>0.21996070520781058</v>
      </c>
      <c r="H7305">
        <v>0.13245000750053607</v>
      </c>
      <c r="I7305" t="e">
        <v>#N/A</v>
      </c>
      <c r="J7305" t="e">
        <v>#N/A</v>
      </c>
      <c r="K7305" t="e">
        <v>#N/A</v>
      </c>
      <c r="L7305" t="e">
        <v>#N/A</v>
      </c>
      <c r="M7305" t="e">
        <v>#N/A</v>
      </c>
      <c r="N7305" t="e">
        <v>#N/A</v>
      </c>
    </row>
    <row r="7306" spans="1:14" x14ac:dyDescent="0.2">
      <c r="A7306" t="s">
        <v>14702</v>
      </c>
      <c r="B7306" t="s">
        <v>14703</v>
      </c>
      <c r="C7306">
        <v>9.1017968666666782E-2</v>
      </c>
      <c r="D7306">
        <v>-0.25812029933333314</v>
      </c>
      <c r="E7306">
        <v>0.14045782405467047</v>
      </c>
      <c r="F7306">
        <v>4.2764677477984916E-2</v>
      </c>
      <c r="G7306">
        <v>0.21961566142392575</v>
      </c>
      <c r="H7306">
        <v>0.13119016945095532</v>
      </c>
      <c r="I7306" t="e">
        <v>#N/A</v>
      </c>
      <c r="J7306" t="e">
        <v>#N/A</v>
      </c>
      <c r="K7306" t="e">
        <v>#N/A</v>
      </c>
      <c r="L7306" t="e">
        <v>#N/A</v>
      </c>
      <c r="M7306" t="e">
        <v>#N/A</v>
      </c>
      <c r="N7306" t="e">
        <v>#N/A</v>
      </c>
    </row>
    <row r="7307" spans="1:14" x14ac:dyDescent="0.2">
      <c r="A7307" t="s">
        <v>14704</v>
      </c>
      <c r="B7307" t="s">
        <v>14705</v>
      </c>
      <c r="C7307">
        <v>-0.37997910333333351</v>
      </c>
      <c r="D7307">
        <v>-0.54625954633333373</v>
      </c>
      <c r="E7307">
        <v>1.5143742530127635E-3</v>
      </c>
      <c r="F7307">
        <v>5.6697617865137565E-2</v>
      </c>
      <c r="G7307">
        <v>0.21953717967768144</v>
      </c>
      <c r="H7307">
        <v>0.13811739877140949</v>
      </c>
      <c r="I7307" t="e">
        <v>#N/A</v>
      </c>
      <c r="J7307" t="e">
        <v>#N/A</v>
      </c>
      <c r="K7307" t="e">
        <v>#N/A</v>
      </c>
      <c r="L7307" t="e">
        <v>#N/A</v>
      </c>
      <c r="M7307" t="e">
        <v>#N/A</v>
      </c>
      <c r="N7307" t="e">
        <v>#N/A</v>
      </c>
    </row>
    <row r="7308" spans="1:14" x14ac:dyDescent="0.2">
      <c r="A7308" t="s">
        <v>14706</v>
      </c>
      <c r="B7308" t="s">
        <v>14707</v>
      </c>
      <c r="C7308">
        <v>3.5346364666666741E-2</v>
      </c>
      <c r="D7308">
        <v>-0.38663452033333279</v>
      </c>
      <c r="E7308">
        <v>0.15726606849293567</v>
      </c>
      <c r="F7308">
        <v>0.17583448528337275</v>
      </c>
      <c r="G7308">
        <v>0.21926216700518511</v>
      </c>
      <c r="H7308">
        <v>0.19754832614427892</v>
      </c>
      <c r="I7308" t="e">
        <v>#N/A</v>
      </c>
      <c r="J7308" t="e">
        <v>#N/A</v>
      </c>
      <c r="K7308" t="e">
        <v>#N/A</v>
      </c>
      <c r="L7308" t="e">
        <v>#N/A</v>
      </c>
      <c r="M7308" t="e">
        <v>#N/A</v>
      </c>
      <c r="N7308" t="e">
        <v>#N/A</v>
      </c>
    </row>
    <row r="7309" spans="1:14" x14ac:dyDescent="0.2">
      <c r="A7309" t="s">
        <v>14708</v>
      </c>
      <c r="B7309" t="s">
        <v>14709</v>
      </c>
      <c r="C7309">
        <v>-2.3310053333333247E-2</v>
      </c>
      <c r="D7309">
        <v>-0.19686541699999971</v>
      </c>
      <c r="E7309">
        <v>0.16403382279602546</v>
      </c>
      <c r="F7309">
        <v>6.3886919659191618E-2</v>
      </c>
      <c r="G7309">
        <v>0.21912115154146455</v>
      </c>
      <c r="H7309">
        <v>0.14150403560032809</v>
      </c>
      <c r="I7309" t="e">
        <v>#N/A</v>
      </c>
      <c r="J7309" t="e">
        <v>#N/A</v>
      </c>
      <c r="K7309" t="e">
        <v>#N/A</v>
      </c>
      <c r="L7309" t="e">
        <v>#N/A</v>
      </c>
      <c r="M7309" t="e">
        <v>#N/A</v>
      </c>
      <c r="N7309" t="e">
        <v>#N/A</v>
      </c>
    </row>
    <row r="7310" spans="1:14" x14ac:dyDescent="0.2">
      <c r="A7310" t="s">
        <v>14710</v>
      </c>
      <c r="B7310" t="s">
        <v>14711</v>
      </c>
      <c r="C7310">
        <v>-0.26972487166666648</v>
      </c>
      <c r="D7310">
        <v>-0.34208357600000028</v>
      </c>
      <c r="E7310">
        <v>0.12354578175397118</v>
      </c>
      <c r="F7310">
        <v>0.19084739440555915</v>
      </c>
      <c r="G7310">
        <v>0.21883973793259676</v>
      </c>
      <c r="H7310">
        <v>0.20484356616907795</v>
      </c>
      <c r="I7310" t="e">
        <v>#N/A</v>
      </c>
      <c r="J7310" t="e">
        <v>#N/A</v>
      </c>
      <c r="K7310" t="e">
        <v>#N/A</v>
      </c>
      <c r="L7310" t="e">
        <v>#N/A</v>
      </c>
      <c r="M7310" t="e">
        <v>#N/A</v>
      </c>
      <c r="N7310" t="e">
        <v>#N/A</v>
      </c>
    </row>
    <row r="7311" spans="1:14" x14ac:dyDescent="0.2">
      <c r="A7311" t="s">
        <v>14712</v>
      </c>
      <c r="B7311" t="s">
        <v>14713</v>
      </c>
      <c r="C7311">
        <v>-6.2610855666667131E-2</v>
      </c>
      <c r="D7311">
        <v>-0.39956745133333404</v>
      </c>
      <c r="E7311">
        <v>7.8661760766208511E-2</v>
      </c>
      <c r="F7311">
        <v>1.5510110745131521E-2</v>
      </c>
      <c r="G7311">
        <v>0.21856636886276443</v>
      </c>
      <c r="H7311">
        <v>0.11703823980394798</v>
      </c>
      <c r="I7311" t="e">
        <v>#N/A</v>
      </c>
      <c r="J7311" t="e">
        <v>#N/A</v>
      </c>
      <c r="K7311" t="e">
        <v>#N/A</v>
      </c>
      <c r="L7311" t="e">
        <v>#N/A</v>
      </c>
      <c r="M7311" t="e">
        <v>#N/A</v>
      </c>
      <c r="N7311" t="e">
        <v>#N/A</v>
      </c>
    </row>
    <row r="7312" spans="1:14" x14ac:dyDescent="0.2">
      <c r="A7312" t="s">
        <v>14714</v>
      </c>
      <c r="B7312" t="s">
        <v>14715</v>
      </c>
      <c r="C7312">
        <v>0.35891501500000045</v>
      </c>
      <c r="D7312">
        <v>-0.1760532766666667</v>
      </c>
      <c r="E7312">
        <v>-0.51125105984747898</v>
      </c>
      <c r="F7312">
        <v>-0.27391217891521924</v>
      </c>
      <c r="G7312">
        <v>0.21845612000129064</v>
      </c>
      <c r="H7312">
        <v>-2.7728029456964301E-2</v>
      </c>
      <c r="I7312" t="e">
        <v>#N/A</v>
      </c>
      <c r="J7312" t="e">
        <v>#N/A</v>
      </c>
      <c r="K7312" t="e">
        <v>#N/A</v>
      </c>
      <c r="L7312" t="e">
        <v>#N/A</v>
      </c>
      <c r="M7312" t="e">
        <v>#N/A</v>
      </c>
      <c r="N7312" t="e">
        <v>#N/A</v>
      </c>
    </row>
    <row r="7313" spans="1:14" x14ac:dyDescent="0.2">
      <c r="A7313" t="s">
        <v>14716</v>
      </c>
      <c r="B7313" t="s">
        <v>14717</v>
      </c>
      <c r="C7313">
        <v>-0.24944204200000097</v>
      </c>
      <c r="D7313">
        <v>-0.64681723099999999</v>
      </c>
      <c r="E7313">
        <v>-0.17410031332394532</v>
      </c>
      <c r="F7313">
        <v>0.16358694551459399</v>
      </c>
      <c r="G7313">
        <v>0.21812895357437717</v>
      </c>
      <c r="H7313">
        <v>0.19085794954448559</v>
      </c>
      <c r="I7313" t="e">
        <v>#N/A</v>
      </c>
      <c r="J7313" t="e">
        <v>#N/A</v>
      </c>
      <c r="K7313" t="e">
        <v>#N/A</v>
      </c>
      <c r="L7313" t="e">
        <v>#N/A</v>
      </c>
      <c r="M7313" t="e">
        <v>#N/A</v>
      </c>
      <c r="N7313" t="e">
        <v>#N/A</v>
      </c>
    </row>
    <row r="7314" spans="1:14" x14ac:dyDescent="0.2">
      <c r="A7314" t="s">
        <v>14718</v>
      </c>
      <c r="B7314" t="s">
        <v>14719</v>
      </c>
      <c r="C7314">
        <v>-8.2472006666662878E-3</v>
      </c>
      <c r="D7314">
        <v>-7.7454817000001341E-2</v>
      </c>
      <c r="E7314">
        <v>0.19033753958777166</v>
      </c>
      <c r="F7314">
        <v>0.14808213777627582</v>
      </c>
      <c r="G7314">
        <v>0.21802257737349329</v>
      </c>
      <c r="H7314">
        <v>0.18305235757488456</v>
      </c>
      <c r="I7314" t="e">
        <v>#N/A</v>
      </c>
      <c r="J7314" t="e">
        <v>#N/A</v>
      </c>
      <c r="K7314" t="e">
        <v>#N/A</v>
      </c>
      <c r="L7314" t="e">
        <v>#N/A</v>
      </c>
      <c r="M7314" t="e">
        <v>#N/A</v>
      </c>
      <c r="N7314" t="e">
        <v>#N/A</v>
      </c>
    </row>
    <row r="7315" spans="1:14" x14ac:dyDescent="0.2">
      <c r="A7315" t="s">
        <v>14720</v>
      </c>
      <c r="B7315" t="s">
        <v>14721</v>
      </c>
      <c r="C7315">
        <v>-0.41067884899999996</v>
      </c>
      <c r="D7315">
        <v>-0.68949419666666678</v>
      </c>
      <c r="E7315">
        <v>-4.4792031252064997E-2</v>
      </c>
      <c r="F7315">
        <v>3.6516496195429314E-2</v>
      </c>
      <c r="G7315">
        <v>0.21675896741659889</v>
      </c>
      <c r="H7315">
        <v>0.12663773180601409</v>
      </c>
      <c r="I7315" t="e">
        <v>#N/A</v>
      </c>
      <c r="J7315" t="e">
        <v>#N/A</v>
      </c>
      <c r="K7315" t="e">
        <v>#N/A</v>
      </c>
      <c r="L7315" t="e">
        <v>#N/A</v>
      </c>
      <c r="M7315" t="e">
        <v>#N/A</v>
      </c>
      <c r="N7315" t="e">
        <v>#N/A</v>
      </c>
    </row>
    <row r="7316" spans="1:14" x14ac:dyDescent="0.2">
      <c r="A7316" t="s">
        <v>14722</v>
      </c>
      <c r="B7316" t="s">
        <v>14723</v>
      </c>
      <c r="C7316">
        <v>5.3847552000000576E-2</v>
      </c>
      <c r="D7316">
        <v>-0.26843187233333321</v>
      </c>
      <c r="E7316">
        <v>-6.0647564496963305E-2</v>
      </c>
      <c r="F7316">
        <v>6.098378269597024E-2</v>
      </c>
      <c r="G7316">
        <v>0.21622475635541608</v>
      </c>
      <c r="H7316">
        <v>0.13860426952569316</v>
      </c>
      <c r="I7316" t="e">
        <v>#N/A</v>
      </c>
      <c r="J7316" t="e">
        <v>#N/A</v>
      </c>
      <c r="K7316" t="e">
        <v>#N/A</v>
      </c>
      <c r="L7316" t="e">
        <v>#N/A</v>
      </c>
      <c r="M7316" t="e">
        <v>#N/A</v>
      </c>
      <c r="N7316" t="e">
        <v>#N/A</v>
      </c>
    </row>
    <row r="7317" spans="1:14" x14ac:dyDescent="0.2">
      <c r="A7317" t="s">
        <v>14724</v>
      </c>
      <c r="B7317" t="s">
        <v>14725</v>
      </c>
      <c r="C7317">
        <v>0.12560408166666681</v>
      </c>
      <c r="D7317">
        <v>-0.16322807233333281</v>
      </c>
      <c r="E7317">
        <v>3.4341682559159473E-3</v>
      </c>
      <c r="F7317">
        <v>8.2296537932963376E-2</v>
      </c>
      <c r="G7317">
        <v>0.21503254855181744</v>
      </c>
      <c r="H7317">
        <v>0.14866454324239042</v>
      </c>
      <c r="I7317" t="e">
        <v>#N/A</v>
      </c>
      <c r="J7317" t="e">
        <v>#N/A</v>
      </c>
      <c r="K7317" t="e">
        <v>#N/A</v>
      </c>
      <c r="L7317" t="e">
        <v>#N/A</v>
      </c>
      <c r="M7317" t="e">
        <v>#N/A</v>
      </c>
      <c r="N7317" t="e">
        <v>#N/A</v>
      </c>
    </row>
    <row r="7318" spans="1:14" x14ac:dyDescent="0.2">
      <c r="A7318" t="s">
        <v>14726</v>
      </c>
      <c r="B7318" t="s">
        <v>14727</v>
      </c>
      <c r="C7318">
        <v>-0.15804406533333371</v>
      </c>
      <c r="D7318">
        <v>-0.10700668700000016</v>
      </c>
      <c r="E7318">
        <v>0.20615850365525051</v>
      </c>
      <c r="F7318">
        <v>0.38847414819111653</v>
      </c>
      <c r="G7318">
        <v>0.21477738790473463</v>
      </c>
      <c r="H7318">
        <v>0.30162576804792557</v>
      </c>
      <c r="I7318" t="e">
        <v>#N/A</v>
      </c>
      <c r="J7318" t="e">
        <v>#N/A</v>
      </c>
      <c r="K7318" t="e">
        <v>#N/A</v>
      </c>
      <c r="L7318" t="e">
        <v>#N/A</v>
      </c>
      <c r="M7318" t="e">
        <v>#N/A</v>
      </c>
      <c r="N7318" t="e">
        <v>#N/A</v>
      </c>
    </row>
    <row r="7319" spans="1:14" x14ac:dyDescent="0.2">
      <c r="A7319" t="s">
        <v>14728</v>
      </c>
      <c r="B7319" t="s">
        <v>14729</v>
      </c>
      <c r="C7319">
        <v>-0.12053676333333341</v>
      </c>
      <c r="D7319">
        <v>-0.24958003566666731</v>
      </c>
      <c r="E7319">
        <v>0.20616339099759315</v>
      </c>
      <c r="F7319">
        <v>0.11786830443847934</v>
      </c>
      <c r="G7319">
        <v>0.21472226095924382</v>
      </c>
      <c r="H7319">
        <v>0.16629528269886157</v>
      </c>
      <c r="I7319" t="e">
        <v>#N/A</v>
      </c>
      <c r="J7319" t="e">
        <v>#N/A</v>
      </c>
      <c r="K7319" t="e">
        <v>#N/A</v>
      </c>
      <c r="L7319" t="e">
        <v>#N/A</v>
      </c>
      <c r="M7319" t="e">
        <v>#N/A</v>
      </c>
      <c r="N7319" t="e">
        <v>#N/A</v>
      </c>
    </row>
    <row r="7320" spans="1:14" x14ac:dyDescent="0.2">
      <c r="A7320" t="s">
        <v>14730</v>
      </c>
      <c r="B7320" t="s">
        <v>14731</v>
      </c>
      <c r="C7320">
        <v>-0.13384387900000005</v>
      </c>
      <c r="D7320">
        <v>-0.26900755166666634</v>
      </c>
      <c r="E7320">
        <v>-6.1192939523133372E-2</v>
      </c>
      <c r="F7320">
        <v>2.7066261075673746E-2</v>
      </c>
      <c r="G7320">
        <v>0.21470091143509987</v>
      </c>
      <c r="H7320">
        <v>0.12088358625538681</v>
      </c>
      <c r="I7320" t="e">
        <v>#N/A</v>
      </c>
      <c r="J7320" t="e">
        <v>#N/A</v>
      </c>
      <c r="K7320" t="e">
        <v>#N/A</v>
      </c>
      <c r="L7320" t="e">
        <v>#N/A</v>
      </c>
      <c r="M7320" t="e">
        <v>#N/A</v>
      </c>
      <c r="N7320" t="e">
        <v>#N/A</v>
      </c>
    </row>
    <row r="7321" spans="1:14" x14ac:dyDescent="0.2">
      <c r="A7321" t="s">
        <v>14732</v>
      </c>
      <c r="B7321" t="s">
        <v>14733</v>
      </c>
      <c r="C7321">
        <v>-0.53751446566666683</v>
      </c>
      <c r="D7321">
        <v>-0.87798444666666686</v>
      </c>
      <c r="E7321">
        <v>3.8291934866872254E-2</v>
      </c>
      <c r="F7321">
        <v>2.7647519144258791E-2</v>
      </c>
      <c r="G7321">
        <v>0.21402767051004123</v>
      </c>
      <c r="H7321">
        <v>0.12083759482715001</v>
      </c>
      <c r="I7321" t="e">
        <v>#N/A</v>
      </c>
      <c r="J7321" t="e">
        <v>#N/A</v>
      </c>
      <c r="K7321" t="e">
        <v>#N/A</v>
      </c>
      <c r="L7321" t="e">
        <v>#N/A</v>
      </c>
      <c r="M7321" t="e">
        <v>#N/A</v>
      </c>
      <c r="N7321" t="e">
        <v>#N/A</v>
      </c>
    </row>
    <row r="7322" spans="1:14" x14ac:dyDescent="0.2">
      <c r="A7322" t="s">
        <v>14734</v>
      </c>
      <c r="B7322" t="s">
        <v>14735</v>
      </c>
      <c r="C7322">
        <v>-0.15457593233333311</v>
      </c>
      <c r="D7322">
        <v>-0.42847390566666688</v>
      </c>
      <c r="E7322">
        <v>0.17991857193730093</v>
      </c>
      <c r="F7322">
        <v>8.5848797370118524E-2</v>
      </c>
      <c r="G7322">
        <v>0.21370885428200595</v>
      </c>
      <c r="H7322">
        <v>0.14977882582606222</v>
      </c>
      <c r="I7322" t="e">
        <v>#N/A</v>
      </c>
      <c r="J7322" t="e">
        <v>#N/A</v>
      </c>
      <c r="K7322" t="e">
        <v>#N/A</v>
      </c>
      <c r="L7322" t="e">
        <v>#N/A</v>
      </c>
      <c r="M7322" t="e">
        <v>#N/A</v>
      </c>
      <c r="N7322" t="e">
        <v>#N/A</v>
      </c>
    </row>
    <row r="7323" spans="1:14" x14ac:dyDescent="0.2">
      <c r="A7323" t="s">
        <v>14736</v>
      </c>
      <c r="B7323" t="s">
        <v>14737</v>
      </c>
      <c r="C7323">
        <v>-0.49361447566666605</v>
      </c>
      <c r="D7323">
        <v>-0.3566230333333329</v>
      </c>
      <c r="E7323">
        <v>0.19470233938840792</v>
      </c>
      <c r="F7323">
        <v>0.21419972304101353</v>
      </c>
      <c r="G7323">
        <v>0.21325685067039241</v>
      </c>
      <c r="H7323">
        <v>0.21372828685570297</v>
      </c>
      <c r="I7323" t="e">
        <v>#N/A</v>
      </c>
      <c r="J7323" t="e">
        <v>#N/A</v>
      </c>
      <c r="K7323" t="e">
        <v>#N/A</v>
      </c>
      <c r="L7323" t="e">
        <v>#N/A</v>
      </c>
      <c r="M7323" t="e">
        <v>#N/A</v>
      </c>
      <c r="N7323" t="e">
        <v>#N/A</v>
      </c>
    </row>
    <row r="7324" spans="1:14" x14ac:dyDescent="0.2">
      <c r="A7324" t="s">
        <v>14738</v>
      </c>
      <c r="B7324" t="s">
        <v>14739</v>
      </c>
      <c r="C7324">
        <v>3.0764459666666966E-2</v>
      </c>
      <c r="D7324">
        <v>-0.46632568966666632</v>
      </c>
      <c r="E7324">
        <v>7.0461890751058479E-2</v>
      </c>
      <c r="F7324">
        <v>-8.2350077913232858E-2</v>
      </c>
      <c r="G7324">
        <v>0.21247600534814409</v>
      </c>
      <c r="H7324">
        <v>6.5062963717455624E-2</v>
      </c>
      <c r="I7324" t="e">
        <v>#N/A</v>
      </c>
      <c r="J7324" t="e">
        <v>#N/A</v>
      </c>
      <c r="K7324" t="e">
        <v>#N/A</v>
      </c>
      <c r="L7324" t="e">
        <v>#N/A</v>
      </c>
      <c r="M7324" t="e">
        <v>#N/A</v>
      </c>
      <c r="N7324" t="e">
        <v>#N/A</v>
      </c>
    </row>
    <row r="7325" spans="1:14" x14ac:dyDescent="0.2">
      <c r="A7325" t="s">
        <v>14740</v>
      </c>
      <c r="B7325" t="s">
        <v>14741</v>
      </c>
      <c r="C7325">
        <v>-0.38564768866666688</v>
      </c>
      <c r="D7325">
        <v>-0.33913165233333364</v>
      </c>
      <c r="E7325">
        <v>-9.783186116377296E-2</v>
      </c>
      <c r="F7325">
        <v>-5.1705628545751586E-2</v>
      </c>
      <c r="G7325">
        <v>0.21200661963501277</v>
      </c>
      <c r="H7325">
        <v>8.0150495544630593E-2</v>
      </c>
      <c r="I7325" t="e">
        <v>#N/A</v>
      </c>
      <c r="J7325" t="e">
        <v>#N/A</v>
      </c>
      <c r="K7325" t="e">
        <v>#N/A</v>
      </c>
      <c r="L7325" t="e">
        <v>#N/A</v>
      </c>
      <c r="M7325" t="e">
        <v>#N/A</v>
      </c>
      <c r="N7325" t="e">
        <v>#N/A</v>
      </c>
    </row>
    <row r="7326" spans="1:14" x14ac:dyDescent="0.2">
      <c r="A7326" t="s">
        <v>14742</v>
      </c>
      <c r="B7326" t="s">
        <v>14743</v>
      </c>
      <c r="C7326">
        <v>0.46857115433333307</v>
      </c>
      <c r="D7326">
        <v>8.8191113333332627E-2</v>
      </c>
      <c r="E7326">
        <v>-0.6977793395077726</v>
      </c>
      <c r="F7326">
        <v>2.6047418021369863E-4</v>
      </c>
      <c r="G7326">
        <v>0.2118919138316466</v>
      </c>
      <c r="H7326">
        <v>0.10607619400593014</v>
      </c>
      <c r="I7326" t="e">
        <v>#N/A</v>
      </c>
      <c r="J7326" t="e">
        <v>#N/A</v>
      </c>
      <c r="K7326" t="e">
        <v>#N/A</v>
      </c>
      <c r="L7326" t="e">
        <v>#N/A</v>
      </c>
      <c r="M7326" t="e">
        <v>#N/A</v>
      </c>
      <c r="N7326" t="e">
        <v>#N/A</v>
      </c>
    </row>
    <row r="7327" spans="1:14" x14ac:dyDescent="0.2">
      <c r="A7327" t="s">
        <v>14744</v>
      </c>
      <c r="B7327" t="s">
        <v>14745</v>
      </c>
      <c r="C7327">
        <v>-8.0598031333332987E-2</v>
      </c>
      <c r="D7327">
        <v>-0.48349160066666652</v>
      </c>
      <c r="E7327">
        <v>-5.1146544256638699E-2</v>
      </c>
      <c r="F7327">
        <v>-5.7765842958314596E-3</v>
      </c>
      <c r="G7327">
        <v>0.21179054231372549</v>
      </c>
      <c r="H7327">
        <v>0.10300697900894701</v>
      </c>
      <c r="I7327" t="e">
        <v>#N/A</v>
      </c>
      <c r="J7327" t="e">
        <v>#N/A</v>
      </c>
      <c r="K7327" t="e">
        <v>#N/A</v>
      </c>
      <c r="L7327" t="e">
        <v>#N/A</v>
      </c>
      <c r="M7327" t="e">
        <v>#N/A</v>
      </c>
      <c r="N7327" t="e">
        <v>#N/A</v>
      </c>
    </row>
    <row r="7328" spans="1:14" x14ac:dyDescent="0.2">
      <c r="A7328" t="s">
        <v>14746</v>
      </c>
      <c r="B7328" t="s">
        <v>14747</v>
      </c>
      <c r="C7328">
        <v>-0.14070918900000029</v>
      </c>
      <c r="D7328">
        <v>-0.24440046733333309</v>
      </c>
      <c r="E7328">
        <v>-3.5595760628381282E-2</v>
      </c>
      <c r="F7328">
        <v>3.2404547647105555E-2</v>
      </c>
      <c r="G7328">
        <v>0.21167557758309988</v>
      </c>
      <c r="H7328">
        <v>0.12204006261510272</v>
      </c>
      <c r="I7328" t="e">
        <v>#N/A</v>
      </c>
      <c r="J7328" t="e">
        <v>#N/A</v>
      </c>
      <c r="K7328" t="e">
        <v>#N/A</v>
      </c>
      <c r="L7328" t="e">
        <v>#N/A</v>
      </c>
      <c r="M7328" t="e">
        <v>#N/A</v>
      </c>
      <c r="N7328" t="e">
        <v>#N/A</v>
      </c>
    </row>
    <row r="7329" spans="1:14" x14ac:dyDescent="0.2">
      <c r="A7329" t="s">
        <v>14748</v>
      </c>
      <c r="B7329" t="s">
        <v>14749</v>
      </c>
      <c r="C7329">
        <v>-0.28340717533333315</v>
      </c>
      <c r="D7329">
        <v>-0.47019921399999998</v>
      </c>
      <c r="E7329">
        <v>0.16979954335627431</v>
      </c>
      <c r="F7329">
        <v>-8.0159574458595839E-2</v>
      </c>
      <c r="G7329">
        <v>0.21123641029567494</v>
      </c>
      <c r="H7329">
        <v>6.5538417918539552E-2</v>
      </c>
      <c r="I7329" t="e">
        <v>#N/A</v>
      </c>
      <c r="J7329" t="e">
        <v>#N/A</v>
      </c>
      <c r="K7329" t="e">
        <v>#N/A</v>
      </c>
      <c r="L7329" t="e">
        <v>#N/A</v>
      </c>
      <c r="M7329" t="e">
        <v>#N/A</v>
      </c>
      <c r="N7329" t="e">
        <v>#N/A</v>
      </c>
    </row>
    <row r="7330" spans="1:14" x14ac:dyDescent="0.2">
      <c r="A7330" t="s">
        <v>14750</v>
      </c>
      <c r="B7330" t="s">
        <v>14751</v>
      </c>
      <c r="C7330">
        <v>-0.3551376216666664</v>
      </c>
      <c r="D7330">
        <v>-0.38183534833333321</v>
      </c>
      <c r="E7330">
        <v>-0.11404722513107961</v>
      </c>
      <c r="F7330">
        <v>-2.5000817840485079E-2</v>
      </c>
      <c r="G7330">
        <v>0.21116704134840145</v>
      </c>
      <c r="H7330">
        <v>9.3083111753958184E-2</v>
      </c>
      <c r="I7330" t="e">
        <v>#N/A</v>
      </c>
      <c r="J7330" t="e">
        <v>#N/A</v>
      </c>
      <c r="K7330" t="e">
        <v>#N/A</v>
      </c>
      <c r="L7330" t="e">
        <v>#N/A</v>
      </c>
      <c r="M7330" t="e">
        <v>#N/A</v>
      </c>
      <c r="N7330" t="e">
        <v>#N/A</v>
      </c>
    </row>
    <row r="7331" spans="1:14" x14ac:dyDescent="0.2">
      <c r="A7331" t="s">
        <v>14752</v>
      </c>
      <c r="B7331" t="s">
        <v>14753</v>
      </c>
      <c r="C7331">
        <v>-0.52341029366666803</v>
      </c>
      <c r="D7331">
        <v>-0.7585088750000013</v>
      </c>
      <c r="E7331">
        <v>4.7895430829579151E-2</v>
      </c>
      <c r="F7331">
        <v>0.1019424611733873</v>
      </c>
      <c r="G7331">
        <v>0.21039419944954907</v>
      </c>
      <c r="H7331">
        <v>0.15616833031146818</v>
      </c>
      <c r="I7331" t="e">
        <v>#N/A</v>
      </c>
      <c r="J7331" t="e">
        <v>#N/A</v>
      </c>
      <c r="K7331" t="e">
        <v>#N/A</v>
      </c>
      <c r="L7331" t="e">
        <v>#N/A</v>
      </c>
      <c r="M7331" t="e">
        <v>#N/A</v>
      </c>
      <c r="N7331" t="e">
        <v>#N/A</v>
      </c>
    </row>
    <row r="7332" spans="1:14" x14ac:dyDescent="0.2">
      <c r="A7332" t="s">
        <v>14754</v>
      </c>
      <c r="B7332" t="s">
        <v>14755</v>
      </c>
      <c r="C7332">
        <v>-6.694198733333323E-2</v>
      </c>
      <c r="D7332">
        <v>-0.56884328066666656</v>
      </c>
      <c r="E7332">
        <v>0.31840850186309205</v>
      </c>
      <c r="F7332">
        <v>4.8916055302155037E-2</v>
      </c>
      <c r="G7332">
        <v>0.20968854040781595</v>
      </c>
      <c r="H7332">
        <v>0.12930229785498548</v>
      </c>
      <c r="I7332" t="e">
        <v>#N/A</v>
      </c>
      <c r="J7332" t="e">
        <v>#N/A</v>
      </c>
      <c r="K7332" t="e">
        <v>#N/A</v>
      </c>
      <c r="L7332" t="e">
        <v>#N/A</v>
      </c>
      <c r="M7332" t="e">
        <v>#N/A</v>
      </c>
      <c r="N7332" t="e">
        <v>#N/A</v>
      </c>
    </row>
    <row r="7333" spans="1:14" x14ac:dyDescent="0.2">
      <c r="A7333" t="s">
        <v>14756</v>
      </c>
      <c r="B7333" t="s">
        <v>14757</v>
      </c>
      <c r="C7333">
        <v>-0.69080047000000055</v>
      </c>
      <c r="D7333">
        <v>-0.80285447700000034</v>
      </c>
      <c r="E7333">
        <v>-6.2954937033660535E-2</v>
      </c>
      <c r="F7333">
        <v>8.9712107545443828E-2</v>
      </c>
      <c r="G7333">
        <v>0.20929499912335622</v>
      </c>
      <c r="H7333">
        <v>0.14950355333440002</v>
      </c>
      <c r="I7333" t="e">
        <v>#N/A</v>
      </c>
      <c r="J7333" t="e">
        <v>#N/A</v>
      </c>
      <c r="K7333" t="e">
        <v>#N/A</v>
      </c>
      <c r="L7333" t="e">
        <v>#N/A</v>
      </c>
      <c r="M7333" t="e">
        <v>#N/A</v>
      </c>
      <c r="N7333" t="e">
        <v>#N/A</v>
      </c>
    </row>
    <row r="7334" spans="1:14" x14ac:dyDescent="0.2">
      <c r="A7334" t="s">
        <v>14758</v>
      </c>
      <c r="B7334" t="s">
        <v>14759</v>
      </c>
      <c r="C7334">
        <v>-0.10818904566666632</v>
      </c>
      <c r="D7334">
        <v>-0.34312017899999958</v>
      </c>
      <c r="E7334">
        <v>0.20181409139335757</v>
      </c>
      <c r="F7334">
        <v>9.6214017901598003E-2</v>
      </c>
      <c r="G7334">
        <v>0.20854011183198368</v>
      </c>
      <c r="H7334">
        <v>0.15237706486679084</v>
      </c>
      <c r="I7334" t="e">
        <v>#N/A</v>
      </c>
      <c r="J7334" t="e">
        <v>#N/A</v>
      </c>
      <c r="K7334" t="e">
        <v>#N/A</v>
      </c>
      <c r="L7334" t="e">
        <v>#N/A</v>
      </c>
      <c r="M7334" t="e">
        <v>#N/A</v>
      </c>
      <c r="N7334" t="e">
        <v>#N/A</v>
      </c>
    </row>
    <row r="7335" spans="1:14" x14ac:dyDescent="0.2">
      <c r="A7335" t="s">
        <v>14760</v>
      </c>
      <c r="B7335" t="s">
        <v>14761</v>
      </c>
      <c r="C7335">
        <v>-5.320722166666636E-2</v>
      </c>
      <c r="D7335">
        <v>-0.37203589966666595</v>
      </c>
      <c r="E7335">
        <v>6.9120981506668441E-2</v>
      </c>
      <c r="F7335">
        <v>1.2630838646680553E-2</v>
      </c>
      <c r="G7335">
        <v>0.20829530791129708</v>
      </c>
      <c r="H7335">
        <v>0.11046307327898881</v>
      </c>
      <c r="I7335" t="e">
        <v>#N/A</v>
      </c>
      <c r="J7335" t="e">
        <v>#N/A</v>
      </c>
      <c r="K7335" t="e">
        <v>#N/A</v>
      </c>
      <c r="L7335" t="e">
        <v>#N/A</v>
      </c>
      <c r="M7335" t="e">
        <v>#N/A</v>
      </c>
      <c r="N7335" t="e">
        <v>#N/A</v>
      </c>
    </row>
    <row r="7336" spans="1:14" x14ac:dyDescent="0.2">
      <c r="A7336" t="s">
        <v>14762</v>
      </c>
      <c r="B7336" t="s">
        <v>14763</v>
      </c>
      <c r="C7336">
        <v>-0.158854199333333</v>
      </c>
      <c r="D7336">
        <v>-0.36176658233333314</v>
      </c>
      <c r="E7336">
        <v>-0.1460353005236969</v>
      </c>
      <c r="F7336">
        <v>-3.3320231055306487E-2</v>
      </c>
      <c r="G7336">
        <v>0.20803016747902961</v>
      </c>
      <c r="H7336">
        <v>8.7354968211861561E-2</v>
      </c>
      <c r="I7336" t="e">
        <v>#N/A</v>
      </c>
      <c r="J7336" t="e">
        <v>#N/A</v>
      </c>
      <c r="K7336" t="e">
        <v>#N/A</v>
      </c>
      <c r="L7336" t="e">
        <v>#N/A</v>
      </c>
      <c r="M7336" t="e">
        <v>#N/A</v>
      </c>
      <c r="N7336" t="e">
        <v>#N/A</v>
      </c>
    </row>
    <row r="7337" spans="1:14" x14ac:dyDescent="0.2">
      <c r="A7337" t="s">
        <v>14764</v>
      </c>
      <c r="B7337" t="s">
        <v>14765</v>
      </c>
      <c r="C7337">
        <v>-0.45243856633333301</v>
      </c>
      <c r="D7337">
        <v>-0.72596500066666625</v>
      </c>
      <c r="E7337">
        <v>3.2916610422795201E-2</v>
      </c>
      <c r="F7337">
        <v>8.0096728135784528E-2</v>
      </c>
      <c r="G7337">
        <v>0.20755307499324668</v>
      </c>
      <c r="H7337">
        <v>0.14382490156451561</v>
      </c>
      <c r="I7337" t="e">
        <v>#N/A</v>
      </c>
      <c r="J7337" t="e">
        <v>#N/A</v>
      </c>
      <c r="K7337" t="e">
        <v>#N/A</v>
      </c>
      <c r="L7337" t="e">
        <v>#N/A</v>
      </c>
      <c r="M7337" t="e">
        <v>#N/A</v>
      </c>
      <c r="N7337" t="e">
        <v>#N/A</v>
      </c>
    </row>
    <row r="7338" spans="1:14" x14ac:dyDescent="0.2">
      <c r="A7338" t="s">
        <v>14766</v>
      </c>
      <c r="B7338" t="s">
        <v>14767</v>
      </c>
      <c r="C7338">
        <v>4.1471715000000131E-2</v>
      </c>
      <c r="D7338">
        <v>-9.3736750666666424E-2</v>
      </c>
      <c r="E7338">
        <v>7.9832338863981018E-3</v>
      </c>
      <c r="F7338">
        <v>7.057837478643933E-2</v>
      </c>
      <c r="G7338">
        <v>0.20690993959414747</v>
      </c>
      <c r="H7338">
        <v>0.1387441571902934</v>
      </c>
      <c r="I7338" t="e">
        <v>#N/A</v>
      </c>
      <c r="J7338" t="e">
        <v>#N/A</v>
      </c>
      <c r="K7338" t="e">
        <v>#N/A</v>
      </c>
      <c r="L7338" t="e">
        <v>#N/A</v>
      </c>
      <c r="M7338" t="e">
        <v>#N/A</v>
      </c>
      <c r="N7338" t="e">
        <v>#N/A</v>
      </c>
    </row>
    <row r="7339" spans="1:14" x14ac:dyDescent="0.2">
      <c r="A7339" t="s">
        <v>14768</v>
      </c>
      <c r="B7339" t="s">
        <v>14769</v>
      </c>
      <c r="C7339">
        <v>-0.76555081066666653</v>
      </c>
      <c r="D7339">
        <v>-0.10816034666666674</v>
      </c>
      <c r="E7339">
        <v>0.19989382304122341</v>
      </c>
      <c r="F7339">
        <v>1.2482945337415725</v>
      </c>
      <c r="G7339">
        <v>0.20636358895917878</v>
      </c>
      <c r="H7339">
        <v>0.72732906135037567</v>
      </c>
      <c r="I7339" t="e">
        <v>#N/A</v>
      </c>
      <c r="J7339" t="e">
        <v>#N/A</v>
      </c>
      <c r="K7339" t="e">
        <v>#N/A</v>
      </c>
      <c r="L7339" t="e">
        <v>#N/A</v>
      </c>
      <c r="M7339" t="e">
        <v>#N/A</v>
      </c>
      <c r="N7339" t="e">
        <v>#N/A</v>
      </c>
    </row>
    <row r="7340" spans="1:14" x14ac:dyDescent="0.2">
      <c r="A7340" t="s">
        <v>14770</v>
      </c>
      <c r="B7340" t="s">
        <v>14771</v>
      </c>
      <c r="C7340">
        <v>-0.69735178733333325</v>
      </c>
      <c r="D7340">
        <v>-0.59901647666666658</v>
      </c>
      <c r="E7340">
        <v>-0.29400941191271696</v>
      </c>
      <c r="F7340">
        <v>-0.25741247913971022</v>
      </c>
      <c r="G7340">
        <v>0.20635714420538168</v>
      </c>
      <c r="H7340">
        <v>-2.5527667467164269E-2</v>
      </c>
      <c r="I7340" t="e">
        <v>#N/A</v>
      </c>
      <c r="J7340" t="e">
        <v>#N/A</v>
      </c>
      <c r="K7340" t="e">
        <v>#N/A</v>
      </c>
      <c r="L7340" t="e">
        <v>#N/A</v>
      </c>
      <c r="M7340" t="e">
        <v>#N/A</v>
      </c>
      <c r="N7340" t="e">
        <v>#N/A</v>
      </c>
    </row>
    <row r="7341" spans="1:14" x14ac:dyDescent="0.2">
      <c r="A7341" t="s">
        <v>14772</v>
      </c>
      <c r="B7341" t="s">
        <v>14773</v>
      </c>
      <c r="C7341">
        <v>-0.12663846266666656</v>
      </c>
      <c r="D7341">
        <v>-0.54873244433333346</v>
      </c>
      <c r="E7341">
        <v>-0.31227712242610539</v>
      </c>
      <c r="F7341">
        <v>-0.14988221314937022</v>
      </c>
      <c r="G7341">
        <v>0.2058828623198313</v>
      </c>
      <c r="H7341">
        <v>2.8000324585230538E-2</v>
      </c>
      <c r="I7341" t="e">
        <v>#N/A</v>
      </c>
      <c r="J7341" t="e">
        <v>#N/A</v>
      </c>
      <c r="K7341" t="e">
        <v>#N/A</v>
      </c>
      <c r="L7341" t="e">
        <v>#N/A</v>
      </c>
      <c r="M7341" t="e">
        <v>#N/A</v>
      </c>
      <c r="N7341" t="e">
        <v>#N/A</v>
      </c>
    </row>
    <row r="7342" spans="1:14" x14ac:dyDescent="0.2">
      <c r="A7342" t="s">
        <v>14774</v>
      </c>
      <c r="B7342" t="s">
        <v>14775</v>
      </c>
      <c r="C7342">
        <v>-0.34861914300000052</v>
      </c>
      <c r="D7342">
        <v>-0.57258370133333347</v>
      </c>
      <c r="E7342">
        <v>-0.43856250490541604</v>
      </c>
      <c r="F7342">
        <v>0.10021207030487181</v>
      </c>
      <c r="G7342">
        <v>0.20527976934659706</v>
      </c>
      <c r="H7342">
        <v>0.15274591982573443</v>
      </c>
      <c r="I7342" t="e">
        <v>#N/A</v>
      </c>
      <c r="J7342" t="e">
        <v>#N/A</v>
      </c>
      <c r="K7342" t="e">
        <v>#N/A</v>
      </c>
      <c r="L7342" t="e">
        <v>#N/A</v>
      </c>
      <c r="M7342" t="e">
        <v>#N/A</v>
      </c>
      <c r="N7342" t="e">
        <v>#N/A</v>
      </c>
    </row>
    <row r="7343" spans="1:14" x14ac:dyDescent="0.2">
      <c r="A7343" t="s">
        <v>14776</v>
      </c>
      <c r="B7343" t="s">
        <v>14777</v>
      </c>
      <c r="C7343">
        <v>-0.24710888533333319</v>
      </c>
      <c r="D7343">
        <v>-0.59570857599999982</v>
      </c>
      <c r="E7343">
        <v>5.4426606565446158E-2</v>
      </c>
      <c r="F7343">
        <v>-2.3785258838089161E-2</v>
      </c>
      <c r="G7343">
        <v>0.20469663694862297</v>
      </c>
      <c r="H7343">
        <v>9.0455689055266908E-2</v>
      </c>
      <c r="I7343" t="e">
        <v>#N/A</v>
      </c>
      <c r="J7343" t="e">
        <v>#N/A</v>
      </c>
      <c r="K7343" t="e">
        <v>#N/A</v>
      </c>
      <c r="L7343" t="e">
        <v>#N/A</v>
      </c>
      <c r="M7343" t="e">
        <v>#N/A</v>
      </c>
      <c r="N7343" t="e">
        <v>#N/A</v>
      </c>
    </row>
    <row r="7344" spans="1:14" x14ac:dyDescent="0.2">
      <c r="A7344" t="s">
        <v>14778</v>
      </c>
      <c r="B7344" t="s">
        <v>14779</v>
      </c>
      <c r="C7344">
        <v>2.9599960666666369E-2</v>
      </c>
      <c r="D7344">
        <v>-0.33118471266666694</v>
      </c>
      <c r="E7344">
        <v>9.4792779618018894E-2</v>
      </c>
      <c r="F7344">
        <v>-8.6644414964556368E-2</v>
      </c>
      <c r="G7344">
        <v>0.20465938638604761</v>
      </c>
      <c r="H7344">
        <v>5.900748571074562E-2</v>
      </c>
      <c r="I7344" t="e">
        <v>#N/A</v>
      </c>
      <c r="J7344" t="e">
        <v>#N/A</v>
      </c>
      <c r="K7344" t="e">
        <v>#N/A</v>
      </c>
      <c r="L7344" t="e">
        <v>#N/A</v>
      </c>
      <c r="M7344" t="e">
        <v>#N/A</v>
      </c>
      <c r="N7344" t="e">
        <v>#N/A</v>
      </c>
    </row>
    <row r="7345" spans="1:14" x14ac:dyDescent="0.2">
      <c r="A7345" t="s">
        <v>14780</v>
      </c>
      <c r="B7345" t="s">
        <v>14781</v>
      </c>
      <c r="C7345">
        <v>0.4116318313333327</v>
      </c>
      <c r="D7345">
        <v>-0.77675560933333365</v>
      </c>
      <c r="E7345">
        <v>-0.19738951010053271</v>
      </c>
      <c r="F7345">
        <v>-1.7223212703878124E-2</v>
      </c>
      <c r="G7345">
        <v>0.20460242607106474</v>
      </c>
      <c r="H7345">
        <v>9.3689606683593302E-2</v>
      </c>
      <c r="I7345" t="e">
        <v>#N/A</v>
      </c>
      <c r="J7345" t="e">
        <v>#N/A</v>
      </c>
      <c r="K7345" t="e">
        <v>#N/A</v>
      </c>
      <c r="L7345" t="e">
        <v>#N/A</v>
      </c>
      <c r="M7345" t="e">
        <v>#N/A</v>
      </c>
      <c r="N7345" t="e">
        <v>#N/A</v>
      </c>
    </row>
    <row r="7346" spans="1:14" x14ac:dyDescent="0.2">
      <c r="A7346" t="s">
        <v>14782</v>
      </c>
      <c r="B7346" t="s">
        <v>14783</v>
      </c>
      <c r="C7346">
        <v>1.7134872666666912E-2</v>
      </c>
      <c r="D7346">
        <v>-0.31745146266666624</v>
      </c>
      <c r="E7346">
        <v>-0.17197716438991431</v>
      </c>
      <c r="F7346">
        <v>-0.11794303532744406</v>
      </c>
      <c r="G7346">
        <v>0.20454425511303723</v>
      </c>
      <c r="H7346">
        <v>4.3300609892796584E-2</v>
      </c>
      <c r="I7346" t="e">
        <v>#N/A</v>
      </c>
      <c r="J7346" t="e">
        <v>#N/A</v>
      </c>
      <c r="K7346" t="e">
        <v>#N/A</v>
      </c>
      <c r="L7346" t="e">
        <v>#N/A</v>
      </c>
      <c r="M7346" t="e">
        <v>#N/A</v>
      </c>
      <c r="N7346" t="e">
        <v>#N/A</v>
      </c>
    </row>
    <row r="7347" spans="1:14" x14ac:dyDescent="0.2">
      <c r="A7347" t="s">
        <v>14784</v>
      </c>
      <c r="B7347" t="s">
        <v>14785</v>
      </c>
      <c r="C7347">
        <v>-3.0688675333334192E-2</v>
      </c>
      <c r="D7347">
        <v>-0.3206186696666673</v>
      </c>
      <c r="E7347">
        <v>4.3944452310169954E-2</v>
      </c>
      <c r="F7347">
        <v>-6.1367118565565391E-2</v>
      </c>
      <c r="G7347">
        <v>0.20432006521805579</v>
      </c>
      <c r="H7347">
        <v>7.1476473326245196E-2</v>
      </c>
      <c r="I7347" t="e">
        <v>#N/A</v>
      </c>
      <c r="J7347" t="e">
        <v>#N/A</v>
      </c>
      <c r="K7347" t="e">
        <v>#N/A</v>
      </c>
      <c r="L7347" t="e">
        <v>#N/A</v>
      </c>
      <c r="M7347" t="e">
        <v>#N/A</v>
      </c>
      <c r="N7347" t="e">
        <v>#N/A</v>
      </c>
    </row>
    <row r="7348" spans="1:14" x14ac:dyDescent="0.2">
      <c r="A7348" t="s">
        <v>14786</v>
      </c>
      <c r="B7348" t="s">
        <v>14787</v>
      </c>
      <c r="C7348">
        <v>0.12831535066666611</v>
      </c>
      <c r="D7348">
        <v>-2.153593699999945E-2</v>
      </c>
      <c r="E7348">
        <v>0.25565222637337548</v>
      </c>
      <c r="F7348">
        <v>0.13688096613621265</v>
      </c>
      <c r="G7348">
        <v>0.20311806887657816</v>
      </c>
      <c r="H7348">
        <v>0.16999951750639541</v>
      </c>
      <c r="I7348" t="e">
        <v>#N/A</v>
      </c>
      <c r="J7348" t="e">
        <v>#N/A</v>
      </c>
      <c r="K7348" t="e">
        <v>#N/A</v>
      </c>
      <c r="L7348" t="e">
        <v>#N/A</v>
      </c>
      <c r="M7348" t="e">
        <v>#N/A</v>
      </c>
      <c r="N7348" t="e">
        <v>#N/A</v>
      </c>
    </row>
    <row r="7349" spans="1:14" x14ac:dyDescent="0.2">
      <c r="A7349" t="s">
        <v>14788</v>
      </c>
      <c r="B7349" t="s">
        <v>14789</v>
      </c>
      <c r="C7349">
        <v>-9.9181053333334823E-3</v>
      </c>
      <c r="D7349">
        <v>-0.24966279266666724</v>
      </c>
      <c r="E7349">
        <v>0.20238825617260853</v>
      </c>
      <c r="F7349">
        <v>2.4443124240076934E-2</v>
      </c>
      <c r="G7349">
        <v>0.2030238652565958</v>
      </c>
      <c r="H7349">
        <v>0.11373349474833637</v>
      </c>
      <c r="I7349" t="e">
        <v>#N/A</v>
      </c>
      <c r="J7349" t="e">
        <v>#N/A</v>
      </c>
      <c r="K7349" t="e">
        <v>#N/A</v>
      </c>
      <c r="L7349" t="e">
        <v>#N/A</v>
      </c>
      <c r="M7349" t="e">
        <v>#N/A</v>
      </c>
      <c r="N7349" t="e">
        <v>#N/A</v>
      </c>
    </row>
    <row r="7350" spans="1:14" x14ac:dyDescent="0.2">
      <c r="A7350" t="s">
        <v>14790</v>
      </c>
      <c r="B7350" t="s">
        <v>14791</v>
      </c>
      <c r="C7350">
        <v>-0.62806794933333343</v>
      </c>
      <c r="D7350">
        <v>-0.70405477800000016</v>
      </c>
      <c r="E7350">
        <v>0.21746997448720218</v>
      </c>
      <c r="F7350">
        <v>0.12258845865698241</v>
      </c>
      <c r="G7350">
        <v>0.2030053681638645</v>
      </c>
      <c r="H7350">
        <v>0.16279691341042346</v>
      </c>
      <c r="I7350" t="e">
        <v>#N/A</v>
      </c>
      <c r="J7350" t="e">
        <v>#N/A</v>
      </c>
      <c r="K7350" t="e">
        <v>#N/A</v>
      </c>
      <c r="L7350" t="e">
        <v>#N/A</v>
      </c>
      <c r="M7350" t="e">
        <v>#N/A</v>
      </c>
      <c r="N7350" t="e">
        <v>#N/A</v>
      </c>
    </row>
    <row r="7351" spans="1:14" x14ac:dyDescent="0.2">
      <c r="A7351" t="s">
        <v>14792</v>
      </c>
      <c r="B7351" t="s">
        <v>14793</v>
      </c>
      <c r="C7351">
        <v>0.1287583536666661</v>
      </c>
      <c r="D7351">
        <v>-0.5056602003333337</v>
      </c>
      <c r="E7351">
        <v>0.32623097458173822</v>
      </c>
      <c r="F7351">
        <v>0.20834079280606438</v>
      </c>
      <c r="G7351">
        <v>0.20286941202276659</v>
      </c>
      <c r="H7351">
        <v>0.20560510241441549</v>
      </c>
      <c r="I7351" t="e">
        <v>#N/A</v>
      </c>
      <c r="J7351" t="e">
        <v>#N/A</v>
      </c>
      <c r="K7351" t="e">
        <v>#N/A</v>
      </c>
      <c r="L7351" t="e">
        <v>#N/A</v>
      </c>
      <c r="M7351" t="e">
        <v>#N/A</v>
      </c>
      <c r="N7351" t="e">
        <v>#N/A</v>
      </c>
    </row>
    <row r="7352" spans="1:14" x14ac:dyDescent="0.2">
      <c r="A7352" t="s">
        <v>14794</v>
      </c>
      <c r="B7352" t="s">
        <v>14795</v>
      </c>
      <c r="C7352">
        <v>-0.11081519099999948</v>
      </c>
      <c r="D7352">
        <v>-0.35389373099999899</v>
      </c>
      <c r="E7352">
        <v>0.18823340554657941</v>
      </c>
      <c r="F7352">
        <v>6.8404656163066777E-2</v>
      </c>
      <c r="G7352">
        <v>0.20277759603531365</v>
      </c>
      <c r="H7352">
        <v>0.13559112609919022</v>
      </c>
      <c r="I7352" t="e">
        <v>#N/A</v>
      </c>
      <c r="J7352" t="e">
        <v>#N/A</v>
      </c>
      <c r="K7352" t="e">
        <v>#N/A</v>
      </c>
      <c r="L7352" t="e">
        <v>#N/A</v>
      </c>
      <c r="M7352" t="e">
        <v>#N/A</v>
      </c>
      <c r="N7352" t="e">
        <v>#N/A</v>
      </c>
    </row>
    <row r="7353" spans="1:14" x14ac:dyDescent="0.2">
      <c r="A7353" t="s">
        <v>14796</v>
      </c>
      <c r="B7353" t="s">
        <v>14797</v>
      </c>
      <c r="C7353">
        <v>-0.23306604333333381</v>
      </c>
      <c r="D7353">
        <v>-0.6748159673333336</v>
      </c>
      <c r="E7353">
        <v>3.9851249741520982E-2</v>
      </c>
      <c r="F7353">
        <v>-2.1406753999788163E-2</v>
      </c>
      <c r="G7353">
        <v>0.20262143781953659</v>
      </c>
      <c r="H7353">
        <v>9.0607341909874212E-2</v>
      </c>
      <c r="I7353" t="e">
        <v>#N/A</v>
      </c>
      <c r="J7353" t="e">
        <v>#N/A</v>
      </c>
      <c r="K7353" t="e">
        <v>#N/A</v>
      </c>
      <c r="L7353" t="e">
        <v>#N/A</v>
      </c>
      <c r="M7353" t="e">
        <v>#N/A</v>
      </c>
      <c r="N7353" t="e">
        <v>#N/A</v>
      </c>
    </row>
    <row r="7354" spans="1:14" x14ac:dyDescent="0.2">
      <c r="A7354" t="s">
        <v>14798</v>
      </c>
      <c r="B7354" t="s">
        <v>14799</v>
      </c>
      <c r="C7354">
        <v>-0.40708774399999914</v>
      </c>
      <c r="D7354">
        <v>-0.51232672133333246</v>
      </c>
      <c r="E7354">
        <v>0.12568346979806622</v>
      </c>
      <c r="F7354">
        <v>0.11710951450563648</v>
      </c>
      <c r="G7354">
        <v>0.20230577660291205</v>
      </c>
      <c r="H7354">
        <v>0.15970764555427425</v>
      </c>
      <c r="I7354" t="e">
        <v>#N/A</v>
      </c>
      <c r="J7354" t="e">
        <v>#N/A</v>
      </c>
      <c r="K7354" t="e">
        <v>#N/A</v>
      </c>
      <c r="L7354" t="e">
        <v>#N/A</v>
      </c>
      <c r="M7354" t="e">
        <v>#N/A</v>
      </c>
      <c r="N7354" t="e">
        <v>#N/A</v>
      </c>
    </row>
    <row r="7355" spans="1:14" x14ac:dyDescent="0.2">
      <c r="A7355" t="s">
        <v>14800</v>
      </c>
      <c r="B7355" t="s">
        <v>14801</v>
      </c>
      <c r="C7355">
        <v>0.64779195366666675</v>
      </c>
      <c r="D7355">
        <v>0.38761632866666673</v>
      </c>
      <c r="E7355">
        <v>-0.5021550865478136</v>
      </c>
      <c r="F7355">
        <v>1.1150966294638579E-3</v>
      </c>
      <c r="G7355">
        <v>0.20226369433916735</v>
      </c>
      <c r="H7355">
        <v>0.1016893954843156</v>
      </c>
      <c r="I7355" t="e">
        <v>#N/A</v>
      </c>
      <c r="J7355" t="e">
        <v>#N/A</v>
      </c>
      <c r="K7355" t="e">
        <v>#N/A</v>
      </c>
      <c r="L7355" t="e">
        <v>#N/A</v>
      </c>
      <c r="M7355" t="e">
        <v>#N/A</v>
      </c>
      <c r="N7355" t="e">
        <v>#N/A</v>
      </c>
    </row>
    <row r="7356" spans="1:14" x14ac:dyDescent="0.2">
      <c r="A7356" t="s">
        <v>14802</v>
      </c>
      <c r="B7356" t="s">
        <v>14803</v>
      </c>
      <c r="C7356">
        <v>-4.2521340333333768E-2</v>
      </c>
      <c r="D7356">
        <v>-0.28220566666666724</v>
      </c>
      <c r="E7356">
        <v>-0.68151092644727085</v>
      </c>
      <c r="F7356">
        <v>0.17162958438686093</v>
      </c>
      <c r="G7356">
        <v>0.20190147451744264</v>
      </c>
      <c r="H7356">
        <v>0.1867655294521518</v>
      </c>
      <c r="I7356" t="e">
        <v>#N/A</v>
      </c>
      <c r="J7356" t="e">
        <v>#N/A</v>
      </c>
      <c r="K7356" t="e">
        <v>#N/A</v>
      </c>
      <c r="L7356" t="e">
        <v>#N/A</v>
      </c>
      <c r="M7356" t="e">
        <v>#N/A</v>
      </c>
      <c r="N7356" t="e">
        <v>#N/A</v>
      </c>
    </row>
    <row r="7357" spans="1:14" x14ac:dyDescent="0.2">
      <c r="A7357" t="s">
        <v>14804</v>
      </c>
      <c r="B7357" t="s">
        <v>14805</v>
      </c>
      <c r="C7357">
        <v>-0.56179058966666595</v>
      </c>
      <c r="D7357">
        <v>-0.41592837233333313</v>
      </c>
      <c r="E7357">
        <v>2.9850622424717962E-3</v>
      </c>
      <c r="F7357">
        <v>0.12758169870889027</v>
      </c>
      <c r="G7357">
        <v>0.20150047594826445</v>
      </c>
      <c r="H7357">
        <v>0.16454108732857736</v>
      </c>
      <c r="I7357" t="e">
        <v>#N/A</v>
      </c>
      <c r="J7357" t="e">
        <v>#N/A</v>
      </c>
      <c r="K7357" t="e">
        <v>#N/A</v>
      </c>
      <c r="L7357" t="e">
        <v>#N/A</v>
      </c>
      <c r="M7357" t="e">
        <v>#N/A</v>
      </c>
      <c r="N7357" t="e">
        <v>#N/A</v>
      </c>
    </row>
    <row r="7358" spans="1:14" x14ac:dyDescent="0.2">
      <c r="A7358" t="s">
        <v>14806</v>
      </c>
      <c r="B7358" t="s">
        <v>14807</v>
      </c>
      <c r="C7358">
        <v>-0.88080540666666662</v>
      </c>
      <c r="D7358">
        <v>-0.92175144599999992</v>
      </c>
      <c r="E7358">
        <v>1.0077892934642261</v>
      </c>
      <c r="F7358">
        <v>3.1789651412269408E-2</v>
      </c>
      <c r="G7358">
        <v>0.20145723073863878</v>
      </c>
      <c r="H7358">
        <v>0.1166234410754541</v>
      </c>
      <c r="I7358" t="e">
        <v>#N/A</v>
      </c>
      <c r="J7358" t="e">
        <v>#N/A</v>
      </c>
      <c r="K7358" t="e">
        <v>#N/A</v>
      </c>
      <c r="L7358" t="e">
        <v>#N/A</v>
      </c>
      <c r="M7358" t="e">
        <v>#N/A</v>
      </c>
      <c r="N7358" t="e">
        <v>#N/A</v>
      </c>
    </row>
    <row r="7359" spans="1:14" x14ac:dyDescent="0.2">
      <c r="A7359" t="s">
        <v>14808</v>
      </c>
      <c r="B7359" t="s">
        <v>14809</v>
      </c>
      <c r="C7359">
        <v>4.2284162666666347E-2</v>
      </c>
      <c r="D7359">
        <v>-0.29745401166666685</v>
      </c>
      <c r="E7359">
        <v>0.17482089498887876</v>
      </c>
      <c r="F7359">
        <v>8.3717580472075823E-2</v>
      </c>
      <c r="G7359">
        <v>0.20139426339839264</v>
      </c>
      <c r="H7359">
        <v>0.14255592193523423</v>
      </c>
      <c r="I7359" t="e">
        <v>#N/A</v>
      </c>
      <c r="J7359" t="e">
        <v>#N/A</v>
      </c>
      <c r="K7359" t="e">
        <v>#N/A</v>
      </c>
      <c r="L7359" t="e">
        <v>#N/A</v>
      </c>
      <c r="M7359" t="e">
        <v>#N/A</v>
      </c>
      <c r="N7359" t="e">
        <v>#N/A</v>
      </c>
    </row>
    <row r="7360" spans="1:14" x14ac:dyDescent="0.2">
      <c r="A7360" t="s">
        <v>14810</v>
      </c>
      <c r="B7360" t="s">
        <v>14811</v>
      </c>
      <c r="C7360">
        <v>-0.30378822399999983</v>
      </c>
      <c r="D7360">
        <v>-0.46283332500000007</v>
      </c>
      <c r="E7360">
        <v>0.12447580914083423</v>
      </c>
      <c r="F7360">
        <v>-4.3262033973033749E-3</v>
      </c>
      <c r="G7360">
        <v>0.20121955677962541</v>
      </c>
      <c r="H7360">
        <v>9.8446676691161014E-2</v>
      </c>
      <c r="I7360" t="e">
        <v>#N/A</v>
      </c>
      <c r="J7360" t="e">
        <v>#N/A</v>
      </c>
      <c r="K7360" t="e">
        <v>#N/A</v>
      </c>
      <c r="L7360" t="e">
        <v>#N/A</v>
      </c>
      <c r="M7360" t="e">
        <v>#N/A</v>
      </c>
      <c r="N7360" t="e">
        <v>#N/A</v>
      </c>
    </row>
    <row r="7361" spans="1:14" x14ac:dyDescent="0.2">
      <c r="A7361" t="s">
        <v>14812</v>
      </c>
      <c r="B7361" t="s">
        <v>14813</v>
      </c>
      <c r="C7361">
        <v>-0.17180810066666696</v>
      </c>
      <c r="D7361">
        <v>-0.55351500933333364</v>
      </c>
      <c r="E7361">
        <v>0.11379085532877176</v>
      </c>
      <c r="F7361">
        <v>-1.4383926324369391E-2</v>
      </c>
      <c r="G7361">
        <v>0.20062826107445242</v>
      </c>
      <c r="H7361">
        <v>9.3122167375041517E-2</v>
      </c>
      <c r="I7361" t="e">
        <v>#N/A</v>
      </c>
      <c r="J7361" t="e">
        <v>#N/A</v>
      </c>
      <c r="K7361" t="e">
        <v>#N/A</v>
      </c>
      <c r="L7361" t="e">
        <v>#N/A</v>
      </c>
      <c r="M7361" t="e">
        <v>#N/A</v>
      </c>
      <c r="N7361" t="e">
        <v>#N/A</v>
      </c>
    </row>
    <row r="7362" spans="1:14" x14ac:dyDescent="0.2">
      <c r="A7362" t="s">
        <v>14814</v>
      </c>
      <c r="B7362" t="s">
        <v>14815</v>
      </c>
      <c r="C7362">
        <v>2.1648184666666292E-2</v>
      </c>
      <c r="D7362">
        <v>-0.23846406799999986</v>
      </c>
      <c r="E7362">
        <v>0.15666000754303572</v>
      </c>
      <c r="F7362">
        <v>-3.7699810180764496E-3</v>
      </c>
      <c r="G7362">
        <v>0.1996708860481439</v>
      </c>
      <c r="H7362">
        <v>9.7950452515033717E-2</v>
      </c>
      <c r="I7362" t="e">
        <v>#N/A</v>
      </c>
      <c r="J7362" t="e">
        <v>#N/A</v>
      </c>
      <c r="K7362" t="e">
        <v>#N/A</v>
      </c>
      <c r="L7362" t="e">
        <v>#N/A</v>
      </c>
      <c r="M7362" t="e">
        <v>#N/A</v>
      </c>
      <c r="N7362" t="e">
        <v>#N/A</v>
      </c>
    </row>
    <row r="7363" spans="1:14" x14ac:dyDescent="0.2">
      <c r="A7363" t="s">
        <v>14816</v>
      </c>
      <c r="B7363" t="s">
        <v>14817</v>
      </c>
      <c r="C7363">
        <v>-0.43572173433333328</v>
      </c>
      <c r="D7363">
        <v>-0.64849092866666647</v>
      </c>
      <c r="E7363">
        <v>-0.32688119789118258</v>
      </c>
      <c r="F7363">
        <v>0.13816118135082597</v>
      </c>
      <c r="G7363">
        <v>0.19965208754990302</v>
      </c>
      <c r="H7363">
        <v>0.1689066344503645</v>
      </c>
      <c r="I7363" t="e">
        <v>#N/A</v>
      </c>
      <c r="J7363" t="e">
        <v>#N/A</v>
      </c>
      <c r="K7363" t="e">
        <v>#N/A</v>
      </c>
      <c r="L7363" t="e">
        <v>#N/A</v>
      </c>
      <c r="M7363" t="e">
        <v>#N/A</v>
      </c>
      <c r="N7363" t="e">
        <v>#N/A</v>
      </c>
    </row>
    <row r="7364" spans="1:14" x14ac:dyDescent="0.2">
      <c r="A7364" t="s">
        <v>14818</v>
      </c>
      <c r="B7364" t="s">
        <v>14819</v>
      </c>
      <c r="C7364">
        <v>0.20972874133333308</v>
      </c>
      <c r="D7364">
        <v>-0.28320236199999993</v>
      </c>
      <c r="E7364">
        <v>-4.7873749685079681E-2</v>
      </c>
      <c r="F7364">
        <v>-0.17376914668255919</v>
      </c>
      <c r="G7364">
        <v>0.19956625152543914</v>
      </c>
      <c r="H7364">
        <v>1.2898552421439974E-2</v>
      </c>
      <c r="I7364" t="e">
        <v>#N/A</v>
      </c>
      <c r="J7364" t="e">
        <v>#N/A</v>
      </c>
      <c r="K7364" t="e">
        <v>#N/A</v>
      </c>
      <c r="L7364" t="e">
        <v>#N/A</v>
      </c>
      <c r="M7364" t="e">
        <v>#N/A</v>
      </c>
      <c r="N7364" t="e">
        <v>#N/A</v>
      </c>
    </row>
    <row r="7365" spans="1:14" x14ac:dyDescent="0.2">
      <c r="A7365" t="s">
        <v>14820</v>
      </c>
      <c r="B7365" t="s">
        <v>14821</v>
      </c>
      <c r="C7365">
        <v>-1.484682133333326E-2</v>
      </c>
      <c r="D7365">
        <v>-0.15792924333333325</v>
      </c>
      <c r="E7365">
        <v>0.24157921944223532</v>
      </c>
      <c r="F7365">
        <v>0.12161923526397676</v>
      </c>
      <c r="G7365">
        <v>0.19954113963839509</v>
      </c>
      <c r="H7365">
        <v>0.16058018745118594</v>
      </c>
      <c r="I7365" t="e">
        <v>#DIV/0!</v>
      </c>
      <c r="J7365" t="e">
        <v>#DIV/0!</v>
      </c>
      <c r="K7365" t="e">
        <v>#DIV/0!</v>
      </c>
      <c r="L7365" t="e">
        <v>#DIV/0!</v>
      </c>
      <c r="M7365" t="e">
        <v>#DIV/0!</v>
      </c>
      <c r="N7365" t="e">
        <v>#DIV/0!</v>
      </c>
    </row>
    <row r="7366" spans="1:14" x14ac:dyDescent="0.2">
      <c r="A7366" t="s">
        <v>14822</v>
      </c>
      <c r="B7366" t="s">
        <v>14823</v>
      </c>
      <c r="C7366">
        <v>-0.39252332766666642</v>
      </c>
      <c r="D7366">
        <v>-0.35654834199999996</v>
      </c>
      <c r="E7366">
        <v>0.21342635091418255</v>
      </c>
      <c r="F7366">
        <v>0.25430347469340808</v>
      </c>
      <c r="G7366">
        <v>0.1995340713531159</v>
      </c>
      <c r="H7366">
        <v>0.22691877302326199</v>
      </c>
      <c r="I7366" t="e">
        <v>#N/A</v>
      </c>
      <c r="J7366" t="e">
        <v>#N/A</v>
      </c>
      <c r="K7366" t="e">
        <v>#N/A</v>
      </c>
      <c r="L7366" t="e">
        <v>#N/A</v>
      </c>
      <c r="M7366" t="e">
        <v>#N/A</v>
      </c>
      <c r="N7366" t="e">
        <v>#N/A</v>
      </c>
    </row>
    <row r="7367" spans="1:14" x14ac:dyDescent="0.2">
      <c r="A7367" t="s">
        <v>14824</v>
      </c>
      <c r="B7367" t="s">
        <v>14825</v>
      </c>
      <c r="C7367">
        <v>0.11886398099999873</v>
      </c>
      <c r="D7367">
        <v>-9.5350494000001618E-2</v>
      </c>
      <c r="E7367">
        <v>-5.9509097377228821E-2</v>
      </c>
      <c r="F7367">
        <v>0.18539067607480611</v>
      </c>
      <c r="G7367">
        <v>0.19944771777353335</v>
      </c>
      <c r="H7367">
        <v>0.19241919692416973</v>
      </c>
      <c r="I7367" t="e">
        <v>#N/A</v>
      </c>
      <c r="J7367" t="e">
        <v>#N/A</v>
      </c>
      <c r="K7367" t="e">
        <v>#N/A</v>
      </c>
      <c r="L7367" t="e">
        <v>#N/A</v>
      </c>
      <c r="M7367" t="e">
        <v>#N/A</v>
      </c>
      <c r="N7367" t="e">
        <v>#N/A</v>
      </c>
    </row>
    <row r="7368" spans="1:14" x14ac:dyDescent="0.2">
      <c r="A7368" t="s">
        <v>14826</v>
      </c>
      <c r="B7368" t="s">
        <v>14827</v>
      </c>
      <c r="C7368">
        <v>-6.538163699999977E-2</v>
      </c>
      <c r="D7368">
        <v>-0.36964239233333318</v>
      </c>
      <c r="E7368">
        <v>0.36464950336412671</v>
      </c>
      <c r="F7368">
        <v>-4.6717532234300155E-2</v>
      </c>
      <c r="G7368">
        <v>0.19936128252277635</v>
      </c>
      <c r="H7368">
        <v>7.6321875144238105E-2</v>
      </c>
      <c r="I7368" t="e">
        <v>#N/A</v>
      </c>
      <c r="J7368" t="e">
        <v>#N/A</v>
      </c>
      <c r="K7368" t="e">
        <v>#N/A</v>
      </c>
      <c r="L7368" t="e">
        <v>#N/A</v>
      </c>
      <c r="M7368" t="e">
        <v>#N/A</v>
      </c>
      <c r="N7368" t="e">
        <v>#N/A</v>
      </c>
    </row>
    <row r="7369" spans="1:14" x14ac:dyDescent="0.2">
      <c r="A7369" t="s">
        <v>14828</v>
      </c>
      <c r="B7369" t="s">
        <v>14829</v>
      </c>
      <c r="C7369">
        <v>9.4729637333333727E-2</v>
      </c>
      <c r="D7369">
        <v>-0.34635010366666652</v>
      </c>
      <c r="E7369">
        <v>-2.4732033670825395E-3</v>
      </c>
      <c r="F7369">
        <v>-8.2367114294345872E-2</v>
      </c>
      <c r="G7369">
        <v>0.19932269992913715</v>
      </c>
      <c r="H7369">
        <v>5.8477792817395638E-2</v>
      </c>
      <c r="I7369" t="e">
        <v>#N/A</v>
      </c>
      <c r="J7369" t="e">
        <v>#N/A</v>
      </c>
      <c r="K7369" t="e">
        <v>#N/A</v>
      </c>
      <c r="L7369" t="e">
        <v>#N/A</v>
      </c>
      <c r="M7369" t="e">
        <v>#N/A</v>
      </c>
      <c r="N7369" t="e">
        <v>#N/A</v>
      </c>
    </row>
    <row r="7370" spans="1:14" x14ac:dyDescent="0.2">
      <c r="A7370" t="s">
        <v>14830</v>
      </c>
      <c r="B7370" t="s">
        <v>14831</v>
      </c>
      <c r="C7370">
        <v>-4.0556446666666801E-2</v>
      </c>
      <c r="D7370">
        <v>-0.29718837400000009</v>
      </c>
      <c r="E7370">
        <v>1.3641861272021221E-2</v>
      </c>
      <c r="F7370">
        <v>8.4871273806514276E-3</v>
      </c>
      <c r="G7370">
        <v>0.19917453981815325</v>
      </c>
      <c r="H7370">
        <v>0.10383083359940234</v>
      </c>
      <c r="I7370" t="e">
        <v>#N/A</v>
      </c>
      <c r="J7370" t="e">
        <v>#N/A</v>
      </c>
      <c r="K7370" t="e">
        <v>#N/A</v>
      </c>
      <c r="L7370" t="e">
        <v>#N/A</v>
      </c>
      <c r="M7370" t="e">
        <v>#N/A</v>
      </c>
      <c r="N7370" t="e">
        <v>#N/A</v>
      </c>
    </row>
    <row r="7371" spans="1:14" x14ac:dyDescent="0.2">
      <c r="A7371" t="s">
        <v>14832</v>
      </c>
      <c r="B7371" t="s">
        <v>14833</v>
      </c>
      <c r="C7371">
        <v>-0.13307725199999965</v>
      </c>
      <c r="D7371">
        <v>-0.42421280533333316</v>
      </c>
      <c r="E7371">
        <v>1.8036942248656943E-2</v>
      </c>
      <c r="F7371">
        <v>-2.4146941554899638E-2</v>
      </c>
      <c r="G7371">
        <v>0.19911688996741655</v>
      </c>
      <c r="H7371">
        <v>8.7484974206258462E-2</v>
      </c>
      <c r="I7371" t="e">
        <v>#N/A</v>
      </c>
      <c r="J7371" t="e">
        <v>#N/A</v>
      </c>
      <c r="K7371" t="e">
        <v>#N/A</v>
      </c>
      <c r="L7371" t="e">
        <v>#N/A</v>
      </c>
      <c r="M7371" t="e">
        <v>#N/A</v>
      </c>
      <c r="N7371" t="e">
        <v>#N/A</v>
      </c>
    </row>
    <row r="7372" spans="1:14" x14ac:dyDescent="0.2">
      <c r="A7372" t="s">
        <v>14834</v>
      </c>
      <c r="B7372" t="s">
        <v>14835</v>
      </c>
      <c r="C7372">
        <v>3.7354405333332785E-2</v>
      </c>
      <c r="D7372">
        <v>-0.18926427966666681</v>
      </c>
      <c r="E7372">
        <v>0.1191248943937422</v>
      </c>
      <c r="F7372">
        <v>7.9555038282822371E-2</v>
      </c>
      <c r="G7372">
        <v>0.19897052320234523</v>
      </c>
      <c r="H7372">
        <v>0.1392627807425838</v>
      </c>
      <c r="I7372" t="e">
        <v>#DIV/0!</v>
      </c>
      <c r="J7372" t="e">
        <v>#DIV/0!</v>
      </c>
      <c r="K7372" t="e">
        <v>#DIV/0!</v>
      </c>
      <c r="L7372" t="e">
        <v>#DIV/0!</v>
      </c>
      <c r="M7372" t="e">
        <v>#DIV/0!</v>
      </c>
      <c r="N7372" t="e">
        <v>#DIV/0!</v>
      </c>
    </row>
    <row r="7373" spans="1:14" x14ac:dyDescent="0.2">
      <c r="A7373" t="s">
        <v>14836</v>
      </c>
      <c r="B7373" t="s">
        <v>14837</v>
      </c>
      <c r="C7373">
        <v>-0.22695116933333281</v>
      </c>
      <c r="D7373">
        <v>-0.44639723433333245</v>
      </c>
      <c r="E7373">
        <v>0.14654552398165266</v>
      </c>
      <c r="F7373">
        <v>3.2173529878963388E-2</v>
      </c>
      <c r="G7373">
        <v>0.19808634350388032</v>
      </c>
      <c r="H7373">
        <v>0.11512993669142185</v>
      </c>
      <c r="I7373" t="e">
        <v>#N/A</v>
      </c>
      <c r="J7373" t="e">
        <v>#N/A</v>
      </c>
      <c r="K7373" t="e">
        <v>#N/A</v>
      </c>
      <c r="L7373" t="e">
        <v>#N/A</v>
      </c>
      <c r="M7373" t="e">
        <v>#N/A</v>
      </c>
      <c r="N7373" t="e">
        <v>#N/A</v>
      </c>
    </row>
    <row r="7374" spans="1:14" x14ac:dyDescent="0.2">
      <c r="A7374" t="s">
        <v>14838</v>
      </c>
      <c r="B7374" t="s">
        <v>14839</v>
      </c>
      <c r="C7374">
        <v>-0.33224313433333319</v>
      </c>
      <c r="D7374">
        <v>-0.31779911933333338</v>
      </c>
      <c r="E7374">
        <v>1.9773011686905463E-2</v>
      </c>
      <c r="F7374">
        <v>0.24714012223594409</v>
      </c>
      <c r="G7374">
        <v>0.19791538811490525</v>
      </c>
      <c r="H7374">
        <v>0.22252775517542467</v>
      </c>
      <c r="I7374" t="e">
        <v>#N/A</v>
      </c>
      <c r="J7374" t="e">
        <v>#N/A</v>
      </c>
      <c r="K7374" t="e">
        <v>#N/A</v>
      </c>
      <c r="L7374" t="e">
        <v>#N/A</v>
      </c>
      <c r="M7374" t="e">
        <v>#N/A</v>
      </c>
      <c r="N7374" t="e">
        <v>#N/A</v>
      </c>
    </row>
    <row r="7375" spans="1:14" x14ac:dyDescent="0.2">
      <c r="A7375" t="s">
        <v>14840</v>
      </c>
      <c r="B7375" t="s">
        <v>14841</v>
      </c>
      <c r="C7375">
        <v>-0.27103148533333377</v>
      </c>
      <c r="D7375">
        <v>-0.75194910633333389</v>
      </c>
      <c r="E7375">
        <v>-4.5858020818570058E-2</v>
      </c>
      <c r="F7375">
        <v>0.13420628618695718</v>
      </c>
      <c r="G7375">
        <v>0.1976376257866172</v>
      </c>
      <c r="H7375">
        <v>0.16592195598678719</v>
      </c>
      <c r="I7375" t="e">
        <v>#N/A</v>
      </c>
      <c r="J7375" t="e">
        <v>#N/A</v>
      </c>
      <c r="K7375" t="e">
        <v>#N/A</v>
      </c>
      <c r="L7375" t="e">
        <v>#N/A</v>
      </c>
      <c r="M7375" t="e">
        <v>#N/A</v>
      </c>
      <c r="N7375" t="e">
        <v>#N/A</v>
      </c>
    </row>
    <row r="7376" spans="1:14" x14ac:dyDescent="0.2">
      <c r="A7376" t="s">
        <v>14842</v>
      </c>
      <c r="B7376" t="s">
        <v>14843</v>
      </c>
      <c r="C7376">
        <v>-0.10508829733333336</v>
      </c>
      <c r="D7376">
        <v>-0.39859686833333319</v>
      </c>
      <c r="E7376">
        <v>-4.6213946706362065E-2</v>
      </c>
      <c r="F7376">
        <v>-0.21255823857415029</v>
      </c>
      <c r="G7376">
        <v>0.19738906687341035</v>
      </c>
      <c r="H7376">
        <v>-7.5845858503699737E-3</v>
      </c>
      <c r="I7376" t="e">
        <v>#N/A</v>
      </c>
      <c r="J7376" t="e">
        <v>#N/A</v>
      </c>
      <c r="K7376" t="e">
        <v>#N/A</v>
      </c>
      <c r="L7376" t="e">
        <v>#N/A</v>
      </c>
      <c r="M7376" t="e">
        <v>#N/A</v>
      </c>
      <c r="N7376" t="e">
        <v>#N/A</v>
      </c>
    </row>
    <row r="7377" spans="1:14" x14ac:dyDescent="0.2">
      <c r="A7377" t="s">
        <v>14844</v>
      </c>
      <c r="B7377" t="s">
        <v>14845</v>
      </c>
      <c r="C7377">
        <v>0.24739658833333333</v>
      </c>
      <c r="D7377">
        <v>0.14019742833333337</v>
      </c>
      <c r="E7377">
        <v>0.25874800849614038</v>
      </c>
      <c r="F7377">
        <v>-3.9048972030042373E-2</v>
      </c>
      <c r="G7377">
        <v>0.19717472427462385</v>
      </c>
      <c r="H7377">
        <v>7.9062876122290737E-2</v>
      </c>
      <c r="I7377" t="e">
        <v>#N/A</v>
      </c>
      <c r="J7377" t="e">
        <v>#N/A</v>
      </c>
      <c r="K7377" t="e">
        <v>#N/A</v>
      </c>
      <c r="L7377" t="e">
        <v>#N/A</v>
      </c>
      <c r="M7377" t="e">
        <v>#N/A</v>
      </c>
      <c r="N7377" t="e">
        <v>#N/A</v>
      </c>
    </row>
    <row r="7378" spans="1:14" x14ac:dyDescent="0.2">
      <c r="A7378" t="s">
        <v>14846</v>
      </c>
      <c r="B7378" t="s">
        <v>14847</v>
      </c>
      <c r="C7378">
        <v>-0.4451267546666664</v>
      </c>
      <c r="D7378">
        <v>-0.43671141533333291</v>
      </c>
      <c r="E7378">
        <v>9.8119847697041517E-4</v>
      </c>
      <c r="F7378">
        <v>-0.44799719720679859</v>
      </c>
      <c r="G7378">
        <v>0.19697699481245726</v>
      </c>
      <c r="H7378">
        <v>-0.12551010119717065</v>
      </c>
      <c r="I7378" t="e">
        <v>#N/A</v>
      </c>
      <c r="J7378" t="e">
        <v>#N/A</v>
      </c>
      <c r="K7378" t="e">
        <v>#N/A</v>
      </c>
      <c r="L7378" t="e">
        <v>#N/A</v>
      </c>
      <c r="M7378" t="e">
        <v>#N/A</v>
      </c>
      <c r="N7378" t="e">
        <v>#N/A</v>
      </c>
    </row>
    <row r="7379" spans="1:14" x14ac:dyDescent="0.2">
      <c r="A7379" t="s">
        <v>14848</v>
      </c>
      <c r="B7379" t="s">
        <v>14849</v>
      </c>
      <c r="C7379">
        <v>-0.15267903433333352</v>
      </c>
      <c r="D7379">
        <v>-0.49894249400000001</v>
      </c>
      <c r="E7379">
        <v>8.7334047922877966E-2</v>
      </c>
      <c r="F7379">
        <v>-0.18947212593685547</v>
      </c>
      <c r="G7379">
        <v>0.19688788969891671</v>
      </c>
      <c r="H7379">
        <v>3.7078818810306197E-3</v>
      </c>
      <c r="I7379" t="e">
        <v>#N/A</v>
      </c>
      <c r="J7379" t="e">
        <v>#N/A</v>
      </c>
      <c r="K7379" t="e">
        <v>#N/A</v>
      </c>
      <c r="L7379" t="e">
        <v>#N/A</v>
      </c>
      <c r="M7379" t="e">
        <v>#N/A</v>
      </c>
      <c r="N7379" t="e">
        <v>#N/A</v>
      </c>
    </row>
    <row r="7380" spans="1:14" x14ac:dyDescent="0.2">
      <c r="A7380" t="s">
        <v>14850</v>
      </c>
      <c r="B7380" t="s">
        <v>14851</v>
      </c>
      <c r="C7380">
        <v>0.23442881933333348</v>
      </c>
      <c r="D7380">
        <v>-0.1146573696666664</v>
      </c>
      <c r="E7380">
        <v>3.7979661679178926E-2</v>
      </c>
      <c r="F7380">
        <v>-4.2582266443299828E-2</v>
      </c>
      <c r="G7380">
        <v>0.19687036308910258</v>
      </c>
      <c r="H7380">
        <v>7.7144048322901379E-2</v>
      </c>
      <c r="I7380" t="e">
        <v>#DIV/0!</v>
      </c>
      <c r="J7380" t="e">
        <v>#DIV/0!</v>
      </c>
      <c r="K7380" t="e">
        <v>#DIV/0!</v>
      </c>
      <c r="L7380" t="e">
        <v>#DIV/0!</v>
      </c>
      <c r="M7380" t="e">
        <v>#DIV/0!</v>
      </c>
      <c r="N7380" t="e">
        <v>#DIV/0!</v>
      </c>
    </row>
    <row r="7381" spans="1:14" x14ac:dyDescent="0.2">
      <c r="A7381" t="s">
        <v>14852</v>
      </c>
      <c r="B7381" t="s">
        <v>14853</v>
      </c>
      <c r="C7381">
        <v>-1.9049264999999593E-2</v>
      </c>
      <c r="D7381">
        <v>-0.19396150266666679</v>
      </c>
      <c r="E7381">
        <v>0.11276488107448993</v>
      </c>
      <c r="F7381">
        <v>7.4148349387316001E-2</v>
      </c>
      <c r="G7381">
        <v>0.19670906432005569</v>
      </c>
      <c r="H7381">
        <v>0.13542870685368585</v>
      </c>
      <c r="I7381" t="e">
        <v>#N/A</v>
      </c>
      <c r="J7381" t="e">
        <v>#N/A</v>
      </c>
      <c r="K7381" t="e">
        <v>#N/A</v>
      </c>
      <c r="L7381" t="e">
        <v>#N/A</v>
      </c>
      <c r="M7381" t="e">
        <v>#N/A</v>
      </c>
      <c r="N7381" t="e">
        <v>#N/A</v>
      </c>
    </row>
    <row r="7382" spans="1:14" x14ac:dyDescent="0.2">
      <c r="A7382" t="s">
        <v>14854</v>
      </c>
      <c r="B7382" t="s">
        <v>14855</v>
      </c>
      <c r="C7382">
        <v>-0.45116869966666706</v>
      </c>
      <c r="D7382">
        <v>-0.54082817833333396</v>
      </c>
      <c r="E7382">
        <v>-0.33760021627107129</v>
      </c>
      <c r="F7382">
        <v>-7.834595098451036E-2</v>
      </c>
      <c r="G7382">
        <v>0.1964450633365816</v>
      </c>
      <c r="H7382">
        <v>5.904955617603562E-2</v>
      </c>
      <c r="I7382" t="e">
        <v>#N/A</v>
      </c>
      <c r="J7382" t="e">
        <v>#N/A</v>
      </c>
      <c r="K7382" t="e">
        <v>#N/A</v>
      </c>
      <c r="L7382" t="e">
        <v>#N/A</v>
      </c>
      <c r="M7382" t="e">
        <v>#N/A</v>
      </c>
      <c r="N7382" t="e">
        <v>#N/A</v>
      </c>
    </row>
    <row r="7383" spans="1:14" x14ac:dyDescent="0.2">
      <c r="A7383" t="s">
        <v>14856</v>
      </c>
      <c r="B7383" t="s">
        <v>14857</v>
      </c>
      <c r="C7383">
        <v>-7.6413181666666663E-2</v>
      </c>
      <c r="D7383">
        <v>-0.30430967566666656</v>
      </c>
      <c r="E7383">
        <v>0.22735157434275244</v>
      </c>
      <c r="F7383">
        <v>0.10341168084993091</v>
      </c>
      <c r="G7383">
        <v>0.19618553648815026</v>
      </c>
      <c r="H7383">
        <v>0.1497986086690406</v>
      </c>
      <c r="I7383" t="e">
        <v>#N/A</v>
      </c>
      <c r="J7383" t="e">
        <v>#N/A</v>
      </c>
      <c r="K7383" t="e">
        <v>#N/A</v>
      </c>
      <c r="L7383" t="e">
        <v>#N/A</v>
      </c>
      <c r="M7383" t="e">
        <v>#N/A</v>
      </c>
      <c r="N7383" t="e">
        <v>#N/A</v>
      </c>
    </row>
    <row r="7384" spans="1:14" x14ac:dyDescent="0.2">
      <c r="A7384" t="s">
        <v>14858</v>
      </c>
      <c r="B7384" t="s">
        <v>14859</v>
      </c>
      <c r="C7384">
        <v>-0.29235609766666704</v>
      </c>
      <c r="D7384">
        <v>-0.5927521579999997</v>
      </c>
      <c r="E7384">
        <v>-7.5243798184408267E-2</v>
      </c>
      <c r="F7384">
        <v>7.2403435880105158E-2</v>
      </c>
      <c r="G7384">
        <v>0.19582023786699626</v>
      </c>
      <c r="H7384">
        <v>0.13411183687355072</v>
      </c>
      <c r="I7384" t="e">
        <v>#N/A</v>
      </c>
      <c r="J7384" t="e">
        <v>#N/A</v>
      </c>
      <c r="K7384" t="e">
        <v>#N/A</v>
      </c>
      <c r="L7384" t="e">
        <v>#N/A</v>
      </c>
      <c r="M7384" t="e">
        <v>#N/A</v>
      </c>
      <c r="N7384" t="e">
        <v>#N/A</v>
      </c>
    </row>
    <row r="7385" spans="1:14" x14ac:dyDescent="0.2">
      <c r="A7385" t="s">
        <v>14860</v>
      </c>
      <c r="B7385" t="s">
        <v>14861</v>
      </c>
      <c r="C7385">
        <v>0.14390985533333378</v>
      </c>
      <c r="D7385">
        <v>-0.21706798433333274</v>
      </c>
      <c r="E7385">
        <v>0.15002514692133651</v>
      </c>
      <c r="F7385">
        <v>-6.5310982387460734E-4</v>
      </c>
      <c r="G7385">
        <v>0.19566065575714467</v>
      </c>
      <c r="H7385">
        <v>9.7503772966635024E-2</v>
      </c>
      <c r="I7385" t="e">
        <v>#N/A</v>
      </c>
      <c r="J7385" t="e">
        <v>#N/A</v>
      </c>
      <c r="K7385" t="e">
        <v>#N/A</v>
      </c>
      <c r="L7385" t="e">
        <v>#N/A</v>
      </c>
      <c r="M7385" t="e">
        <v>#N/A</v>
      </c>
      <c r="N7385" t="e">
        <v>#N/A</v>
      </c>
    </row>
    <row r="7386" spans="1:14" x14ac:dyDescent="0.2">
      <c r="A7386" t="s">
        <v>14862</v>
      </c>
      <c r="B7386" t="s">
        <v>14863</v>
      </c>
      <c r="C7386">
        <v>-0.48222434233333344</v>
      </c>
      <c r="D7386">
        <v>-0.53526609866666708</v>
      </c>
      <c r="E7386">
        <v>-0.30670374056762273</v>
      </c>
      <c r="F7386">
        <v>-7.020790306315014E-2</v>
      </c>
      <c r="G7386">
        <v>0.19564474533599596</v>
      </c>
      <c r="H7386">
        <v>6.2718421136422911E-2</v>
      </c>
      <c r="I7386" t="e">
        <v>#N/A</v>
      </c>
      <c r="J7386" t="e">
        <v>#N/A</v>
      </c>
      <c r="K7386" t="e">
        <v>#N/A</v>
      </c>
      <c r="L7386" t="e">
        <v>#N/A</v>
      </c>
      <c r="M7386" t="e">
        <v>#N/A</v>
      </c>
      <c r="N7386" t="e">
        <v>#N/A</v>
      </c>
    </row>
    <row r="7387" spans="1:14" x14ac:dyDescent="0.2">
      <c r="A7387" t="s">
        <v>14864</v>
      </c>
      <c r="B7387" t="s">
        <v>14865</v>
      </c>
      <c r="C7387">
        <v>-9.4550588666666435E-2</v>
      </c>
      <c r="D7387">
        <v>-0.23469290699999945</v>
      </c>
      <c r="E7387">
        <v>3.9183715797927628E-2</v>
      </c>
      <c r="F7387">
        <v>7.6794226126692455E-2</v>
      </c>
      <c r="G7387">
        <v>0.19516917106406084</v>
      </c>
      <c r="H7387">
        <v>0.13598169859537665</v>
      </c>
      <c r="I7387" t="e">
        <v>#N/A</v>
      </c>
      <c r="J7387" t="e">
        <v>#N/A</v>
      </c>
      <c r="K7387" t="e">
        <v>#N/A</v>
      </c>
      <c r="L7387" t="e">
        <v>#N/A</v>
      </c>
      <c r="M7387" t="e">
        <v>#N/A</v>
      </c>
      <c r="N7387" t="e">
        <v>#N/A</v>
      </c>
    </row>
    <row r="7388" spans="1:14" x14ac:dyDescent="0.2">
      <c r="A7388" t="s">
        <v>14866</v>
      </c>
      <c r="B7388" t="s">
        <v>14867</v>
      </c>
      <c r="C7388">
        <v>0.15949292200000009</v>
      </c>
      <c r="D7388">
        <v>-8.9556164333333133E-2</v>
      </c>
      <c r="E7388">
        <v>0.20532024552772107</v>
      </c>
      <c r="F7388">
        <v>1.293170874155886E-2</v>
      </c>
      <c r="G7388">
        <v>0.19503813469638964</v>
      </c>
      <c r="H7388">
        <v>0.10398492171897425</v>
      </c>
      <c r="I7388" t="e">
        <v>#N/A</v>
      </c>
      <c r="J7388" t="e">
        <v>#N/A</v>
      </c>
      <c r="K7388" t="e">
        <v>#N/A</v>
      </c>
      <c r="L7388" t="e">
        <v>#N/A</v>
      </c>
      <c r="M7388" t="e">
        <v>#N/A</v>
      </c>
      <c r="N7388" t="e">
        <v>#N/A</v>
      </c>
    </row>
    <row r="7389" spans="1:14" x14ac:dyDescent="0.2">
      <c r="A7389" t="s">
        <v>14868</v>
      </c>
      <c r="B7389" t="s">
        <v>14869</v>
      </c>
      <c r="C7389">
        <v>4.1206686666672709E-3</v>
      </c>
      <c r="D7389">
        <v>-0.47825149233333297</v>
      </c>
      <c r="E7389">
        <v>-2.2215272350327624E-3</v>
      </c>
      <c r="F7389">
        <v>-0.15118459207334009</v>
      </c>
      <c r="G7389">
        <v>0.19390170930027928</v>
      </c>
      <c r="H7389">
        <v>2.1358558613469594E-2</v>
      </c>
      <c r="I7389" t="e">
        <v>#N/A</v>
      </c>
      <c r="J7389" t="e">
        <v>#N/A</v>
      </c>
      <c r="K7389" t="e">
        <v>#N/A</v>
      </c>
      <c r="L7389" t="e">
        <v>#N/A</v>
      </c>
      <c r="M7389" t="e">
        <v>#N/A</v>
      </c>
      <c r="N7389" t="e">
        <v>#N/A</v>
      </c>
    </row>
    <row r="7390" spans="1:14" x14ac:dyDescent="0.2">
      <c r="A7390" t="s">
        <v>14870</v>
      </c>
      <c r="B7390" t="s">
        <v>14871</v>
      </c>
      <c r="C7390">
        <v>0.13992810500000008</v>
      </c>
      <c r="D7390">
        <v>-0.3182021736666667</v>
      </c>
      <c r="E7390">
        <v>8.8951523305331279E-2</v>
      </c>
      <c r="F7390">
        <v>-3.8619662159494854E-2</v>
      </c>
      <c r="G7390">
        <v>0.19354077818997628</v>
      </c>
      <c r="H7390">
        <v>7.746055801524071E-2</v>
      </c>
      <c r="I7390" t="e">
        <v>#N/A</v>
      </c>
      <c r="J7390" t="e">
        <v>#N/A</v>
      </c>
      <c r="K7390" t="e">
        <v>#N/A</v>
      </c>
      <c r="L7390" t="e">
        <v>#N/A</v>
      </c>
      <c r="M7390" t="e">
        <v>#N/A</v>
      </c>
      <c r="N7390" t="e">
        <v>#N/A</v>
      </c>
    </row>
    <row r="7391" spans="1:14" x14ac:dyDescent="0.2">
      <c r="A7391" t="s">
        <v>14872</v>
      </c>
      <c r="B7391" t="s">
        <v>14873</v>
      </c>
      <c r="C7391">
        <v>-0.27981144066666719</v>
      </c>
      <c r="D7391">
        <v>-0.7924184280000004</v>
      </c>
      <c r="E7391">
        <v>-2.0822006518209386E-2</v>
      </c>
      <c r="F7391">
        <v>1.0274674754473693E-2</v>
      </c>
      <c r="G7391">
        <v>0.19326458299395757</v>
      </c>
      <c r="H7391">
        <v>0.10176962887421563</v>
      </c>
      <c r="I7391" t="e">
        <v>#N/A</v>
      </c>
      <c r="J7391" t="e">
        <v>#N/A</v>
      </c>
      <c r="K7391" t="e">
        <v>#N/A</v>
      </c>
      <c r="L7391" t="e">
        <v>#N/A</v>
      </c>
      <c r="M7391" t="e">
        <v>#N/A</v>
      </c>
      <c r="N7391" t="e">
        <v>#N/A</v>
      </c>
    </row>
    <row r="7392" spans="1:14" x14ac:dyDescent="0.2">
      <c r="A7392" t="s">
        <v>14874</v>
      </c>
      <c r="B7392" t="s">
        <v>14875</v>
      </c>
      <c r="C7392">
        <v>-5.4188313666666765E-2</v>
      </c>
      <c r="D7392">
        <v>-0.38801520933333356</v>
      </c>
      <c r="E7392">
        <v>4.427216043464284E-2</v>
      </c>
      <c r="F7392">
        <v>-1.2954347769359054E-2</v>
      </c>
      <c r="G7392">
        <v>0.19307164721907213</v>
      </c>
      <c r="H7392">
        <v>9.005864972485654E-2</v>
      </c>
      <c r="I7392" t="e">
        <v>#N/A</v>
      </c>
      <c r="J7392" t="e">
        <v>#N/A</v>
      </c>
      <c r="K7392" t="e">
        <v>#N/A</v>
      </c>
      <c r="L7392" t="e">
        <v>#N/A</v>
      </c>
      <c r="M7392" t="e">
        <v>#N/A</v>
      </c>
      <c r="N7392" t="e">
        <v>#N/A</v>
      </c>
    </row>
    <row r="7393" spans="1:14" x14ac:dyDescent="0.2">
      <c r="A7393" t="s">
        <v>14876</v>
      </c>
      <c r="B7393" t="s">
        <v>14877</v>
      </c>
      <c r="C7393">
        <v>-1.0165433333333418E-2</v>
      </c>
      <c r="D7393">
        <v>-0.15903035566666679</v>
      </c>
      <c r="E7393">
        <v>-4.6941571810111625E-2</v>
      </c>
      <c r="F7393">
        <v>-2.8234697970895069E-2</v>
      </c>
      <c r="G7393">
        <v>0.19306210577515343</v>
      </c>
      <c r="H7393">
        <v>8.2413703902129182E-2</v>
      </c>
      <c r="I7393" t="e">
        <v>#N/A</v>
      </c>
      <c r="J7393" t="e">
        <v>#N/A</v>
      </c>
      <c r="K7393" t="e">
        <v>#N/A</v>
      </c>
      <c r="L7393" t="e">
        <v>#N/A</v>
      </c>
      <c r="M7393" t="e">
        <v>#N/A</v>
      </c>
      <c r="N7393" t="e">
        <v>#N/A</v>
      </c>
    </row>
    <row r="7394" spans="1:14" x14ac:dyDescent="0.2">
      <c r="A7394" t="s">
        <v>14878</v>
      </c>
      <c r="B7394" t="s">
        <v>14879</v>
      </c>
      <c r="C7394">
        <v>0.13372810533333368</v>
      </c>
      <c r="D7394">
        <v>1.8768171333333861E-2</v>
      </c>
      <c r="E7394">
        <v>0.3090287756345928</v>
      </c>
      <c r="F7394">
        <v>0.10084261105508943</v>
      </c>
      <c r="G7394">
        <v>0.19295400793929982</v>
      </c>
      <c r="H7394">
        <v>0.14689830949719462</v>
      </c>
      <c r="I7394" t="e">
        <v>#N/A</v>
      </c>
      <c r="J7394" t="e">
        <v>#N/A</v>
      </c>
      <c r="K7394" t="e">
        <v>#N/A</v>
      </c>
      <c r="L7394" t="e">
        <v>#N/A</v>
      </c>
      <c r="M7394" t="e">
        <v>#N/A</v>
      </c>
      <c r="N7394" t="e">
        <v>#N/A</v>
      </c>
    </row>
    <row r="7395" spans="1:14" x14ac:dyDescent="0.2">
      <c r="A7395" t="s">
        <v>14880</v>
      </c>
      <c r="B7395" t="s">
        <v>14881</v>
      </c>
      <c r="C7395">
        <v>-0.12497017100000019</v>
      </c>
      <c r="D7395">
        <v>-0.14083445666666683</v>
      </c>
      <c r="E7395">
        <v>-0.14944309880064441</v>
      </c>
      <c r="F7395">
        <v>-2.5074016701636337E-2</v>
      </c>
      <c r="G7395">
        <v>0.19293113012818897</v>
      </c>
      <c r="H7395">
        <v>8.3928556713276314E-2</v>
      </c>
      <c r="I7395" t="e">
        <v>#N/A</v>
      </c>
      <c r="J7395" t="e">
        <v>#N/A</v>
      </c>
      <c r="K7395" t="e">
        <v>#N/A</v>
      </c>
      <c r="L7395" t="e">
        <v>#N/A</v>
      </c>
      <c r="M7395" t="e">
        <v>#N/A</v>
      </c>
      <c r="N7395" t="e">
        <v>#N/A</v>
      </c>
    </row>
    <row r="7396" spans="1:14" x14ac:dyDescent="0.2">
      <c r="A7396" t="s">
        <v>14882</v>
      </c>
      <c r="B7396" t="s">
        <v>14883</v>
      </c>
      <c r="C7396">
        <v>-0.15575275400000077</v>
      </c>
      <c r="D7396">
        <v>-0.17230834766666714</v>
      </c>
      <c r="E7396">
        <v>-7.0026789645074514E-2</v>
      </c>
      <c r="F7396">
        <v>0.19517015925640033</v>
      </c>
      <c r="G7396">
        <v>0.19250859842414803</v>
      </c>
      <c r="H7396">
        <v>0.19383937884027419</v>
      </c>
      <c r="I7396" t="e">
        <v>#DIV/0!</v>
      </c>
      <c r="J7396" t="e">
        <v>#DIV/0!</v>
      </c>
      <c r="K7396" t="e">
        <v>#DIV/0!</v>
      </c>
      <c r="L7396" t="e">
        <v>#DIV/0!</v>
      </c>
      <c r="M7396" t="e">
        <v>#DIV/0!</v>
      </c>
      <c r="N7396" t="e">
        <v>#DIV/0!</v>
      </c>
    </row>
    <row r="7397" spans="1:14" x14ac:dyDescent="0.2">
      <c r="A7397" t="s">
        <v>14884</v>
      </c>
      <c r="B7397" t="s">
        <v>14885</v>
      </c>
      <c r="C7397">
        <v>-0.12903911200000007</v>
      </c>
      <c r="D7397">
        <v>-0.43496417266666709</v>
      </c>
      <c r="E7397">
        <v>-0.28943933024017721</v>
      </c>
      <c r="F7397">
        <v>6.6226515931496643E-2</v>
      </c>
      <c r="G7397">
        <v>0.19234333323074346</v>
      </c>
      <c r="H7397">
        <v>0.12928492458112006</v>
      </c>
      <c r="I7397" t="e">
        <v>#N/A</v>
      </c>
      <c r="J7397" t="e">
        <v>#N/A</v>
      </c>
      <c r="K7397" t="e">
        <v>#N/A</v>
      </c>
      <c r="L7397" t="e">
        <v>#N/A</v>
      </c>
      <c r="M7397" t="e">
        <v>#N/A</v>
      </c>
      <c r="N7397" t="e">
        <v>#N/A</v>
      </c>
    </row>
    <row r="7398" spans="1:14" x14ac:dyDescent="0.2">
      <c r="A7398" t="s">
        <v>14886</v>
      </c>
      <c r="B7398" t="s">
        <v>14887</v>
      </c>
      <c r="C7398">
        <v>0.29000689166666715</v>
      </c>
      <c r="D7398">
        <v>0.23021164700000041</v>
      </c>
      <c r="E7398">
        <v>0.22604380308925967</v>
      </c>
      <c r="F7398">
        <v>0.11945990630230868</v>
      </c>
      <c r="G7398">
        <v>0.19172668552878425</v>
      </c>
      <c r="H7398">
        <v>0.15559329591554646</v>
      </c>
      <c r="I7398" t="e">
        <v>#N/A</v>
      </c>
      <c r="J7398" t="e">
        <v>#N/A</v>
      </c>
      <c r="K7398" t="e">
        <v>#N/A</v>
      </c>
      <c r="L7398" t="e">
        <v>#N/A</v>
      </c>
      <c r="M7398" t="e">
        <v>#N/A</v>
      </c>
      <c r="N7398" t="e">
        <v>#N/A</v>
      </c>
    </row>
    <row r="7399" spans="1:14" x14ac:dyDescent="0.2">
      <c r="A7399" t="s">
        <v>14888</v>
      </c>
      <c r="B7399" t="s">
        <v>14889</v>
      </c>
      <c r="C7399">
        <v>-0.68298467733333323</v>
      </c>
      <c r="D7399">
        <v>-0.85026819533333287</v>
      </c>
      <c r="E7399">
        <v>0.13902487420764834</v>
      </c>
      <c r="F7399">
        <v>0.11069305985210057</v>
      </c>
      <c r="G7399">
        <v>0.1917050948831604</v>
      </c>
      <c r="H7399">
        <v>0.1511990773676305</v>
      </c>
      <c r="I7399" t="e">
        <v>#N/A</v>
      </c>
      <c r="J7399" t="e">
        <v>#N/A</v>
      </c>
      <c r="K7399" t="e">
        <v>#N/A</v>
      </c>
      <c r="L7399" t="e">
        <v>#N/A</v>
      </c>
      <c r="M7399" t="e">
        <v>#N/A</v>
      </c>
      <c r="N7399" t="e">
        <v>#N/A</v>
      </c>
    </row>
    <row r="7400" spans="1:14" x14ac:dyDescent="0.2">
      <c r="A7400" t="s">
        <v>14890</v>
      </c>
      <c r="B7400" t="s">
        <v>14891</v>
      </c>
      <c r="C7400">
        <v>-0.22789961599999975</v>
      </c>
      <c r="D7400">
        <v>-0.63123278133333383</v>
      </c>
      <c r="E7400">
        <v>-8.1580178398265132E-2</v>
      </c>
      <c r="F7400">
        <v>-0.14323971113756206</v>
      </c>
      <c r="G7400">
        <v>0.19135617068944097</v>
      </c>
      <c r="H7400">
        <v>2.4058229775939452E-2</v>
      </c>
      <c r="I7400" t="e">
        <v>#N/A</v>
      </c>
      <c r="J7400" t="e">
        <v>#N/A</v>
      </c>
      <c r="K7400" t="e">
        <v>#N/A</v>
      </c>
      <c r="L7400" t="e">
        <v>#N/A</v>
      </c>
      <c r="M7400" t="e">
        <v>#N/A</v>
      </c>
      <c r="N7400" t="e">
        <v>#N/A</v>
      </c>
    </row>
    <row r="7401" spans="1:14" x14ac:dyDescent="0.2">
      <c r="A7401" t="s">
        <v>14892</v>
      </c>
      <c r="B7401" t="s">
        <v>14893</v>
      </c>
      <c r="C7401">
        <v>0.48936978333333325</v>
      </c>
      <c r="D7401">
        <v>0.43380518966666681</v>
      </c>
      <c r="E7401">
        <v>3.707466122555543E-2</v>
      </c>
      <c r="F7401">
        <v>0.10708023101496952</v>
      </c>
      <c r="G7401">
        <v>0.19118226461862875</v>
      </c>
      <c r="H7401">
        <v>0.14913124781679915</v>
      </c>
      <c r="I7401" t="e">
        <v>#N/A</v>
      </c>
      <c r="J7401" t="e">
        <v>#N/A</v>
      </c>
      <c r="K7401" t="e">
        <v>#N/A</v>
      </c>
      <c r="L7401" t="e">
        <v>#N/A</v>
      </c>
      <c r="M7401" t="e">
        <v>#N/A</v>
      </c>
      <c r="N7401" t="e">
        <v>#N/A</v>
      </c>
    </row>
    <row r="7402" spans="1:14" x14ac:dyDescent="0.2">
      <c r="A7402" t="s">
        <v>14894</v>
      </c>
      <c r="B7402" t="s">
        <v>14895</v>
      </c>
      <c r="C7402">
        <v>0.15492617766666683</v>
      </c>
      <c r="D7402">
        <v>0.12673738499999931</v>
      </c>
      <c r="E7402">
        <v>0.23558069988480118</v>
      </c>
      <c r="F7402">
        <v>0.2076516934378303</v>
      </c>
      <c r="G7402">
        <v>0.19114834212729584</v>
      </c>
      <c r="H7402">
        <v>0.19940001778256305</v>
      </c>
      <c r="I7402" t="e">
        <v>#N/A</v>
      </c>
      <c r="J7402" t="e">
        <v>#N/A</v>
      </c>
      <c r="K7402" t="e">
        <v>#N/A</v>
      </c>
      <c r="L7402" t="e">
        <v>#N/A</v>
      </c>
      <c r="M7402" t="e">
        <v>#N/A</v>
      </c>
      <c r="N7402" t="e">
        <v>#N/A</v>
      </c>
    </row>
    <row r="7403" spans="1:14" x14ac:dyDescent="0.2">
      <c r="A7403" t="s">
        <v>14896</v>
      </c>
      <c r="B7403" t="s">
        <v>14897</v>
      </c>
      <c r="C7403">
        <v>-5.4548882999999826E-2</v>
      </c>
      <c r="D7403">
        <v>-0.27165095866666666</v>
      </c>
      <c r="E7403">
        <v>3.9310021411299093E-2</v>
      </c>
      <c r="F7403">
        <v>-4.2677996858927855E-2</v>
      </c>
      <c r="G7403">
        <v>0.19109900364307009</v>
      </c>
      <c r="H7403">
        <v>7.4210503392071109E-2</v>
      </c>
      <c r="I7403" t="e">
        <v>#N/A</v>
      </c>
      <c r="J7403" t="e">
        <v>#N/A</v>
      </c>
      <c r="K7403" t="e">
        <v>#N/A</v>
      </c>
      <c r="L7403" t="e">
        <v>#N/A</v>
      </c>
      <c r="M7403" t="e">
        <v>#N/A</v>
      </c>
      <c r="N7403" t="e">
        <v>#N/A</v>
      </c>
    </row>
    <row r="7404" spans="1:14" x14ac:dyDescent="0.2">
      <c r="A7404" t="s">
        <v>14898</v>
      </c>
      <c r="B7404" t="s">
        <v>14899</v>
      </c>
      <c r="C7404">
        <v>1.4831263333333844E-2</v>
      </c>
      <c r="D7404">
        <v>-0.24441430499999983</v>
      </c>
      <c r="E7404">
        <v>0.13064491882588131</v>
      </c>
      <c r="F7404">
        <v>7.0922958401678615E-2</v>
      </c>
      <c r="G7404">
        <v>0.19095465055444569</v>
      </c>
      <c r="H7404">
        <v>0.13093880447806217</v>
      </c>
      <c r="I7404" t="e">
        <v>#N/A</v>
      </c>
      <c r="J7404" t="e">
        <v>#N/A</v>
      </c>
      <c r="K7404" t="e">
        <v>#N/A</v>
      </c>
      <c r="L7404" t="e">
        <v>#N/A</v>
      </c>
      <c r="M7404" t="e">
        <v>#N/A</v>
      </c>
      <c r="N7404" t="e">
        <v>#N/A</v>
      </c>
    </row>
    <row r="7405" spans="1:14" x14ac:dyDescent="0.2">
      <c r="A7405" t="s">
        <v>14900</v>
      </c>
      <c r="B7405" t="s">
        <v>14901</v>
      </c>
      <c r="C7405">
        <v>-2.0305482333332847E-2</v>
      </c>
      <c r="D7405">
        <v>-0.12333989533333334</v>
      </c>
      <c r="E7405">
        <v>9.1474096115686854E-2</v>
      </c>
      <c r="F7405">
        <v>0.11582628511730565</v>
      </c>
      <c r="G7405">
        <v>0.19094806649000173</v>
      </c>
      <c r="H7405">
        <v>0.15338717580365369</v>
      </c>
      <c r="I7405" t="e">
        <v>#N/A</v>
      </c>
      <c r="J7405" t="e">
        <v>#N/A</v>
      </c>
      <c r="K7405" t="e">
        <v>#N/A</v>
      </c>
      <c r="L7405" t="e">
        <v>#N/A</v>
      </c>
      <c r="M7405" t="e">
        <v>#N/A</v>
      </c>
      <c r="N7405" t="e">
        <v>#N/A</v>
      </c>
    </row>
    <row r="7406" spans="1:14" x14ac:dyDescent="0.2">
      <c r="A7406" t="s">
        <v>14902</v>
      </c>
      <c r="B7406" t="s">
        <v>14903</v>
      </c>
      <c r="C7406">
        <v>-0.65101459533333284</v>
      </c>
      <c r="D7406">
        <v>-0.71436104266666645</v>
      </c>
      <c r="E7406">
        <v>7.4655356475920379E-2</v>
      </c>
      <c r="F7406">
        <v>1.2319901047374375E-2</v>
      </c>
      <c r="G7406">
        <v>0.19062762619264623</v>
      </c>
      <c r="H7406">
        <v>0.1014737636200103</v>
      </c>
      <c r="I7406" t="e">
        <v>#N/A</v>
      </c>
      <c r="J7406" t="e">
        <v>#N/A</v>
      </c>
      <c r="K7406" t="e">
        <v>#N/A</v>
      </c>
      <c r="L7406" t="e">
        <v>#N/A</v>
      </c>
      <c r="M7406" t="e">
        <v>#N/A</v>
      </c>
      <c r="N7406" t="e">
        <v>#N/A</v>
      </c>
    </row>
    <row r="7407" spans="1:14" x14ac:dyDescent="0.2">
      <c r="A7407" t="s">
        <v>14904</v>
      </c>
      <c r="B7407" t="s">
        <v>14905</v>
      </c>
      <c r="C7407">
        <v>0.16526448699999996</v>
      </c>
      <c r="D7407">
        <v>-8.3844542000000022E-2</v>
      </c>
      <c r="E7407">
        <v>0.12198938255259549</v>
      </c>
      <c r="F7407">
        <v>4.518991352209225E-2</v>
      </c>
      <c r="G7407">
        <v>0.19053262105404534</v>
      </c>
      <c r="H7407">
        <v>0.1178612672880688</v>
      </c>
      <c r="I7407" t="e">
        <v>#N/A</v>
      </c>
      <c r="J7407" t="e">
        <v>#N/A</v>
      </c>
      <c r="K7407" t="e">
        <v>#N/A</v>
      </c>
      <c r="L7407" t="e">
        <v>#N/A</v>
      </c>
      <c r="M7407" t="e">
        <v>#N/A</v>
      </c>
      <c r="N7407" t="e">
        <v>#N/A</v>
      </c>
    </row>
    <row r="7408" spans="1:14" x14ac:dyDescent="0.2">
      <c r="A7408" t="s">
        <v>14906</v>
      </c>
      <c r="B7408" t="s">
        <v>14907</v>
      </c>
      <c r="C7408">
        <v>0.47147044799999982</v>
      </c>
      <c r="D7408">
        <v>-2.3855435333333563E-2</v>
      </c>
      <c r="E7408">
        <v>-1.3301766240141066E-2</v>
      </c>
      <c r="F7408">
        <v>-0.48720923559479912</v>
      </c>
      <c r="G7408">
        <v>0.19038101753995768</v>
      </c>
      <c r="H7408">
        <v>-0.14841410902742072</v>
      </c>
      <c r="I7408" t="e">
        <v>#N/A</v>
      </c>
      <c r="J7408" t="e">
        <v>#N/A</v>
      </c>
      <c r="K7408" t="e">
        <v>#N/A</v>
      </c>
      <c r="L7408" t="e">
        <v>#N/A</v>
      </c>
      <c r="M7408" t="e">
        <v>#N/A</v>
      </c>
      <c r="N7408" t="e">
        <v>#N/A</v>
      </c>
    </row>
    <row r="7409" spans="1:14" x14ac:dyDescent="0.2">
      <c r="A7409" t="s">
        <v>14908</v>
      </c>
      <c r="B7409" t="s">
        <v>14909</v>
      </c>
      <c r="C7409">
        <v>0.11808283299999989</v>
      </c>
      <c r="D7409">
        <v>-0.19545529733333344</v>
      </c>
      <c r="E7409">
        <v>8.2901931802521582E-3</v>
      </c>
      <c r="F7409">
        <v>-8.5083151622329378E-2</v>
      </c>
      <c r="G7409">
        <v>0.18983852063341763</v>
      </c>
      <c r="H7409">
        <v>5.2377684505544128E-2</v>
      </c>
      <c r="I7409" t="e">
        <v>#N/A</v>
      </c>
      <c r="J7409" t="e">
        <v>#N/A</v>
      </c>
      <c r="K7409" t="e">
        <v>#N/A</v>
      </c>
      <c r="L7409" t="e">
        <v>#N/A</v>
      </c>
      <c r="M7409" t="e">
        <v>#N/A</v>
      </c>
      <c r="N7409" t="e">
        <v>#N/A</v>
      </c>
    </row>
    <row r="7410" spans="1:14" x14ac:dyDescent="0.2">
      <c r="A7410" t="s">
        <v>14910</v>
      </c>
      <c r="B7410" t="s">
        <v>14911</v>
      </c>
      <c r="C7410">
        <v>1.505368933333262E-2</v>
      </c>
      <c r="D7410">
        <v>-0.37546939400000046</v>
      </c>
      <c r="E7410">
        <v>0.2079168703191038</v>
      </c>
      <c r="F7410">
        <v>6.0266807967740066E-3</v>
      </c>
      <c r="G7410">
        <v>0.1897771481715185</v>
      </c>
      <c r="H7410">
        <v>9.7901914484146257E-2</v>
      </c>
      <c r="I7410" t="e">
        <v>#N/A</v>
      </c>
      <c r="J7410" t="e">
        <v>#N/A</v>
      </c>
      <c r="K7410" t="e">
        <v>#N/A</v>
      </c>
      <c r="L7410" t="e">
        <v>#N/A</v>
      </c>
      <c r="M7410" t="e">
        <v>#N/A</v>
      </c>
      <c r="N7410" t="e">
        <v>#N/A</v>
      </c>
    </row>
    <row r="7411" spans="1:14" x14ac:dyDescent="0.2">
      <c r="A7411" t="s">
        <v>14912</v>
      </c>
      <c r="B7411" t="s">
        <v>14913</v>
      </c>
      <c r="C7411">
        <v>-0.42351991166666725</v>
      </c>
      <c r="D7411">
        <v>-0.46178410433333372</v>
      </c>
      <c r="E7411">
        <v>0.1503884992337691</v>
      </c>
      <c r="F7411">
        <v>0.21214761068476015</v>
      </c>
      <c r="G7411">
        <v>0.18923489608621533</v>
      </c>
      <c r="H7411">
        <v>0.20069125338548774</v>
      </c>
      <c r="I7411" t="e">
        <v>#N/A</v>
      </c>
      <c r="J7411" t="e">
        <v>#N/A</v>
      </c>
      <c r="K7411" t="e">
        <v>#N/A</v>
      </c>
      <c r="L7411" t="e">
        <v>#N/A</v>
      </c>
      <c r="M7411" t="e">
        <v>#N/A</v>
      </c>
      <c r="N7411" t="e">
        <v>#N/A</v>
      </c>
    </row>
    <row r="7412" spans="1:14" x14ac:dyDescent="0.2">
      <c r="A7412" t="s">
        <v>14914</v>
      </c>
      <c r="B7412" t="s">
        <v>14915</v>
      </c>
      <c r="C7412">
        <v>-9.3393959999998888E-3</v>
      </c>
      <c r="D7412">
        <v>-6.5506700999999889E-2</v>
      </c>
      <c r="E7412">
        <v>-6.9104343977444763E-2</v>
      </c>
      <c r="F7412">
        <v>-2.5980564910094362E-2</v>
      </c>
      <c r="G7412">
        <v>0.18920335526880955</v>
      </c>
      <c r="H7412">
        <v>8.1611395179357588E-2</v>
      </c>
      <c r="I7412" t="e">
        <v>#N/A</v>
      </c>
      <c r="J7412" t="e">
        <v>#N/A</v>
      </c>
      <c r="K7412" t="e">
        <v>#N/A</v>
      </c>
      <c r="L7412" t="e">
        <v>#N/A</v>
      </c>
      <c r="M7412" t="e">
        <v>#N/A</v>
      </c>
      <c r="N7412" t="e">
        <v>#N/A</v>
      </c>
    </row>
    <row r="7413" spans="1:14" x14ac:dyDescent="0.2">
      <c r="A7413" t="s">
        <v>14916</v>
      </c>
      <c r="B7413" t="s">
        <v>14917</v>
      </c>
      <c r="C7413">
        <v>0.18469615333333289</v>
      </c>
      <c r="D7413">
        <v>-0.2640069683333337</v>
      </c>
      <c r="E7413">
        <v>0.14768160584006904</v>
      </c>
      <c r="F7413">
        <v>5.4455218387756466E-2</v>
      </c>
      <c r="G7413">
        <v>0.18898495675956825</v>
      </c>
      <c r="H7413">
        <v>0.12172008757366236</v>
      </c>
      <c r="I7413" t="e">
        <v>#N/A</v>
      </c>
      <c r="J7413" t="e">
        <v>#N/A</v>
      </c>
      <c r="K7413" t="e">
        <v>#N/A</v>
      </c>
      <c r="L7413" t="e">
        <v>#N/A</v>
      </c>
      <c r="M7413" t="e">
        <v>#N/A</v>
      </c>
      <c r="N7413" t="e">
        <v>#N/A</v>
      </c>
    </row>
    <row r="7414" spans="1:14" x14ac:dyDescent="0.2">
      <c r="A7414" t="s">
        <v>14918</v>
      </c>
      <c r="B7414" t="s">
        <v>14919</v>
      </c>
      <c r="C7414">
        <v>-0.24412962499999935</v>
      </c>
      <c r="D7414">
        <v>-0.84257600833333246</v>
      </c>
      <c r="E7414">
        <v>-0.37715781056747338</v>
      </c>
      <c r="F7414">
        <v>0.15767558382715163</v>
      </c>
      <c r="G7414">
        <v>0.18858846504514154</v>
      </c>
      <c r="H7414">
        <v>0.17313202443614659</v>
      </c>
      <c r="I7414" t="e">
        <v>#N/A</v>
      </c>
      <c r="J7414" t="e">
        <v>#N/A</v>
      </c>
      <c r="K7414" t="e">
        <v>#N/A</v>
      </c>
      <c r="L7414" t="e">
        <v>#N/A</v>
      </c>
      <c r="M7414" t="e">
        <v>#N/A</v>
      </c>
      <c r="N7414" t="e">
        <v>#N/A</v>
      </c>
    </row>
    <row r="7415" spans="1:14" x14ac:dyDescent="0.2">
      <c r="A7415" t="s">
        <v>14920</v>
      </c>
      <c r="B7415" t="s">
        <v>14921</v>
      </c>
      <c r="C7415">
        <v>-0.13097758500000012</v>
      </c>
      <c r="D7415">
        <v>-0.65594841233333367</v>
      </c>
      <c r="E7415">
        <v>0.20657096767408142</v>
      </c>
      <c r="F7415">
        <v>-1.4398189596756124E-2</v>
      </c>
      <c r="G7415">
        <v>0.18846746471802706</v>
      </c>
      <c r="H7415">
        <v>8.7034637560635467E-2</v>
      </c>
      <c r="I7415" t="e">
        <v>#N/A</v>
      </c>
      <c r="J7415" t="e">
        <v>#N/A</v>
      </c>
      <c r="K7415" t="e">
        <v>#N/A</v>
      </c>
      <c r="L7415" t="e">
        <v>#N/A</v>
      </c>
      <c r="M7415" t="e">
        <v>#N/A</v>
      </c>
      <c r="N7415" t="e">
        <v>#N/A</v>
      </c>
    </row>
    <row r="7416" spans="1:14" x14ac:dyDescent="0.2">
      <c r="A7416" t="s">
        <v>14922</v>
      </c>
      <c r="B7416" t="s">
        <v>14923</v>
      </c>
      <c r="C7416">
        <v>0.17557579433333359</v>
      </c>
      <c r="D7416">
        <v>-1.3199230999999756E-2</v>
      </c>
      <c r="E7416">
        <v>-0.17193118003903052</v>
      </c>
      <c r="F7416">
        <v>-0.25238277046202762</v>
      </c>
      <c r="G7416">
        <v>0.18808035320767669</v>
      </c>
      <c r="H7416">
        <v>-3.2151208627175465E-2</v>
      </c>
      <c r="I7416" t="e">
        <v>#N/A</v>
      </c>
      <c r="J7416" t="e">
        <v>#N/A</v>
      </c>
      <c r="K7416" t="e">
        <v>#N/A</v>
      </c>
      <c r="L7416" t="e">
        <v>#N/A</v>
      </c>
      <c r="M7416" t="e">
        <v>#N/A</v>
      </c>
      <c r="N7416" t="e">
        <v>#N/A</v>
      </c>
    </row>
    <row r="7417" spans="1:14" x14ac:dyDescent="0.2">
      <c r="A7417" t="s">
        <v>14924</v>
      </c>
      <c r="B7417" t="s">
        <v>14925</v>
      </c>
      <c r="C7417">
        <v>-0.3292684993333328</v>
      </c>
      <c r="D7417">
        <v>-0.60903436399999977</v>
      </c>
      <c r="E7417">
        <v>-7.0468642492678398E-3</v>
      </c>
      <c r="F7417">
        <v>5.3252963583825121E-2</v>
      </c>
      <c r="G7417">
        <v>0.18806789123449974</v>
      </c>
      <c r="H7417">
        <v>0.12066042740916243</v>
      </c>
      <c r="I7417" t="e">
        <v>#N/A</v>
      </c>
      <c r="J7417" t="e">
        <v>#N/A</v>
      </c>
      <c r="K7417" t="e">
        <v>#N/A</v>
      </c>
      <c r="L7417" t="e">
        <v>#N/A</v>
      </c>
      <c r="M7417" t="e">
        <v>#N/A</v>
      </c>
      <c r="N7417" t="e">
        <v>#N/A</v>
      </c>
    </row>
    <row r="7418" spans="1:14" x14ac:dyDescent="0.2">
      <c r="A7418" t="s">
        <v>14926</v>
      </c>
      <c r="B7418" t="s">
        <v>14927</v>
      </c>
      <c r="C7418">
        <v>-0.24193692799999988</v>
      </c>
      <c r="D7418">
        <v>-0.41433619699999991</v>
      </c>
      <c r="E7418">
        <v>1.1693968836054383E-2</v>
      </c>
      <c r="F7418">
        <v>-2.4258681614345034E-2</v>
      </c>
      <c r="G7418">
        <v>0.18716372011856919</v>
      </c>
      <c r="H7418">
        <v>8.1452519252112082E-2</v>
      </c>
      <c r="I7418" t="e">
        <v>#N/A</v>
      </c>
      <c r="J7418" t="e">
        <v>#N/A</v>
      </c>
      <c r="K7418" t="e">
        <v>#N/A</v>
      </c>
      <c r="L7418" t="e">
        <v>#N/A</v>
      </c>
      <c r="M7418" t="e">
        <v>#N/A</v>
      </c>
      <c r="N7418" t="e">
        <v>#N/A</v>
      </c>
    </row>
    <row r="7419" spans="1:14" x14ac:dyDescent="0.2">
      <c r="A7419" t="s">
        <v>14928</v>
      </c>
      <c r="B7419" t="s">
        <v>14929</v>
      </c>
      <c r="C7419">
        <v>-8.4478756999999849E-2</v>
      </c>
      <c r="D7419">
        <v>-0.44116050333333323</v>
      </c>
      <c r="E7419">
        <v>0.11787743485906128</v>
      </c>
      <c r="F7419">
        <v>7.3614159051794317E-2</v>
      </c>
      <c r="G7419">
        <v>0.18696697123590716</v>
      </c>
      <c r="H7419">
        <v>0.13029056514385073</v>
      </c>
      <c r="I7419" t="e">
        <v>#N/A</v>
      </c>
      <c r="J7419" t="e">
        <v>#N/A</v>
      </c>
      <c r="K7419" t="e">
        <v>#N/A</v>
      </c>
      <c r="L7419" t="e">
        <v>#N/A</v>
      </c>
      <c r="M7419" t="e">
        <v>#N/A</v>
      </c>
      <c r="N7419" t="e">
        <v>#N/A</v>
      </c>
    </row>
    <row r="7420" spans="1:14" x14ac:dyDescent="0.2">
      <c r="A7420" t="s">
        <v>14930</v>
      </c>
      <c r="B7420" t="s">
        <v>14931</v>
      </c>
      <c r="C7420">
        <v>0.16021907033333305</v>
      </c>
      <c r="D7420">
        <v>-0.1471048340000003</v>
      </c>
      <c r="E7420">
        <v>-5.235441913987028E-3</v>
      </c>
      <c r="F7420">
        <v>-2.0474198559095002E-2</v>
      </c>
      <c r="G7420">
        <v>0.18669235066417617</v>
      </c>
      <c r="H7420">
        <v>8.3109076052540587E-2</v>
      </c>
      <c r="I7420" t="e">
        <v>#N/A</v>
      </c>
      <c r="J7420" t="e">
        <v>#N/A</v>
      </c>
      <c r="K7420" t="e">
        <v>#N/A</v>
      </c>
      <c r="L7420" t="e">
        <v>#N/A</v>
      </c>
      <c r="M7420" t="e">
        <v>#N/A</v>
      </c>
      <c r="N7420" t="e">
        <v>#N/A</v>
      </c>
    </row>
    <row r="7421" spans="1:14" x14ac:dyDescent="0.2">
      <c r="A7421" t="s">
        <v>14932</v>
      </c>
      <c r="B7421" t="s">
        <v>14933</v>
      </c>
      <c r="C7421">
        <v>-0.20398312366666671</v>
      </c>
      <c r="D7421">
        <v>-0.56668064333333334</v>
      </c>
      <c r="E7421">
        <v>-5.5274200349242582E-2</v>
      </c>
      <c r="F7421">
        <v>-0.32243776883424596</v>
      </c>
      <c r="G7421">
        <v>0.18659534241195397</v>
      </c>
      <c r="H7421">
        <v>-6.7921213211145998E-2</v>
      </c>
      <c r="I7421" t="e">
        <v>#N/A</v>
      </c>
      <c r="J7421" t="e">
        <v>#N/A</v>
      </c>
      <c r="K7421" t="e">
        <v>#N/A</v>
      </c>
      <c r="L7421" t="e">
        <v>#N/A</v>
      </c>
      <c r="M7421" t="e">
        <v>#N/A</v>
      </c>
      <c r="N7421" t="e">
        <v>#N/A</v>
      </c>
    </row>
    <row r="7422" spans="1:14" x14ac:dyDescent="0.2">
      <c r="A7422" t="s">
        <v>14934</v>
      </c>
      <c r="B7422" t="s">
        <v>14935</v>
      </c>
      <c r="C7422">
        <v>-0.22227044633333382</v>
      </c>
      <c r="D7422">
        <v>-0.12701992200000056</v>
      </c>
      <c r="E7422">
        <v>0.17210622117873584</v>
      </c>
      <c r="F7422">
        <v>0.31012639179718071</v>
      </c>
      <c r="G7422">
        <v>0.18653874311726676</v>
      </c>
      <c r="H7422">
        <v>0.24833256745722374</v>
      </c>
      <c r="I7422" t="e">
        <v>#N/A</v>
      </c>
      <c r="J7422" t="e">
        <v>#N/A</v>
      </c>
      <c r="K7422" t="e">
        <v>#N/A</v>
      </c>
      <c r="L7422" t="e">
        <v>#N/A</v>
      </c>
      <c r="M7422" t="e">
        <v>#N/A</v>
      </c>
      <c r="N7422" t="e">
        <v>#N/A</v>
      </c>
    </row>
    <row r="7423" spans="1:14" x14ac:dyDescent="0.2">
      <c r="A7423" t="s">
        <v>14936</v>
      </c>
      <c r="B7423" t="s">
        <v>14937</v>
      </c>
      <c r="C7423">
        <v>-8.0287857666666795E-2</v>
      </c>
      <c r="D7423">
        <v>-0.39180956300000025</v>
      </c>
      <c r="E7423">
        <v>-2.9719569499425794E-2</v>
      </c>
      <c r="F7423">
        <v>-4.8019676467727306E-2</v>
      </c>
      <c r="G7423">
        <v>0.18640727897840104</v>
      </c>
      <c r="H7423">
        <v>6.9193801255336862E-2</v>
      </c>
      <c r="I7423" t="e">
        <v>#N/A</v>
      </c>
      <c r="J7423" t="e">
        <v>#N/A</v>
      </c>
      <c r="K7423" t="e">
        <v>#N/A</v>
      </c>
      <c r="L7423" t="e">
        <v>#N/A</v>
      </c>
      <c r="M7423" t="e">
        <v>#N/A</v>
      </c>
      <c r="N7423" t="e">
        <v>#N/A</v>
      </c>
    </row>
    <row r="7424" spans="1:14" x14ac:dyDescent="0.2">
      <c r="A7424" t="s">
        <v>14938</v>
      </c>
      <c r="B7424" t="s">
        <v>14939</v>
      </c>
      <c r="C7424">
        <v>-0.33426538699999986</v>
      </c>
      <c r="D7424">
        <v>-0.75974032666666691</v>
      </c>
      <c r="E7424">
        <v>-9.2709174541235978E-2</v>
      </c>
      <c r="F7424">
        <v>-0.10577294740501905</v>
      </c>
      <c r="G7424">
        <v>0.18633469214721493</v>
      </c>
      <c r="H7424">
        <v>4.0280872371097939E-2</v>
      </c>
      <c r="I7424" t="e">
        <v>#N/A</v>
      </c>
      <c r="J7424" t="e">
        <v>#N/A</v>
      </c>
      <c r="K7424" t="e">
        <v>#N/A</v>
      </c>
      <c r="L7424" t="e">
        <v>#N/A</v>
      </c>
      <c r="M7424" t="e">
        <v>#N/A</v>
      </c>
      <c r="N7424" t="e">
        <v>#N/A</v>
      </c>
    </row>
    <row r="7425" spans="1:14" x14ac:dyDescent="0.2">
      <c r="A7425" t="s">
        <v>14940</v>
      </c>
      <c r="B7425" t="s">
        <v>14941</v>
      </c>
      <c r="C7425">
        <v>-0.30128165366666693</v>
      </c>
      <c r="D7425">
        <v>-0.42529708300000024</v>
      </c>
      <c r="E7425">
        <v>0.10415975258926183</v>
      </c>
      <c r="F7425">
        <v>4.0232421493436976E-2</v>
      </c>
      <c r="G7425">
        <v>0.18566656843024304</v>
      </c>
      <c r="H7425">
        <v>0.11294949496184001</v>
      </c>
      <c r="I7425" t="e">
        <v>#N/A</v>
      </c>
      <c r="J7425" t="e">
        <v>#N/A</v>
      </c>
      <c r="K7425" t="e">
        <v>#N/A</v>
      </c>
      <c r="L7425" t="e">
        <v>#N/A</v>
      </c>
      <c r="M7425" t="e">
        <v>#N/A</v>
      </c>
      <c r="N7425" t="e">
        <v>#N/A</v>
      </c>
    </row>
    <row r="7426" spans="1:14" x14ac:dyDescent="0.2">
      <c r="A7426" t="s">
        <v>14942</v>
      </c>
      <c r="B7426" t="s">
        <v>14943</v>
      </c>
      <c r="C7426">
        <v>0.13636244433333311</v>
      </c>
      <c r="D7426">
        <v>-0.29460517166666689</v>
      </c>
      <c r="E7426">
        <v>-8.2193339369417306E-2</v>
      </c>
      <c r="F7426">
        <v>-0.31349755188532397</v>
      </c>
      <c r="G7426">
        <v>0.18543713902528036</v>
      </c>
      <c r="H7426">
        <v>-6.4030206430021802E-2</v>
      </c>
      <c r="I7426" t="e">
        <v>#N/A</v>
      </c>
      <c r="J7426" t="e">
        <v>#N/A</v>
      </c>
      <c r="K7426" t="e">
        <v>#N/A</v>
      </c>
      <c r="L7426" t="e">
        <v>#N/A</v>
      </c>
      <c r="M7426" t="e">
        <v>#N/A</v>
      </c>
      <c r="N7426" t="e">
        <v>#N/A</v>
      </c>
    </row>
    <row r="7427" spans="1:14" x14ac:dyDescent="0.2">
      <c r="A7427" t="s">
        <v>14944</v>
      </c>
      <c r="B7427" t="s">
        <v>14945</v>
      </c>
      <c r="C7427">
        <v>5.1163027666666583E-2</v>
      </c>
      <c r="D7427">
        <v>-0.38146079533333266</v>
      </c>
      <c r="E7427">
        <v>3.2988290429735445E-3</v>
      </c>
      <c r="F7427">
        <v>-3.9316734946548457E-2</v>
      </c>
      <c r="G7427">
        <v>0.1852061124316684</v>
      </c>
      <c r="H7427">
        <v>7.2944688742559965E-2</v>
      </c>
      <c r="I7427" t="e">
        <v>#N/A</v>
      </c>
      <c r="J7427" t="e">
        <v>#N/A</v>
      </c>
      <c r="K7427" t="e">
        <v>#N/A</v>
      </c>
      <c r="L7427" t="e">
        <v>#N/A</v>
      </c>
      <c r="M7427" t="e">
        <v>#N/A</v>
      </c>
      <c r="N7427" t="e">
        <v>#N/A</v>
      </c>
    </row>
    <row r="7428" spans="1:14" x14ac:dyDescent="0.2">
      <c r="A7428" t="s">
        <v>14946</v>
      </c>
      <c r="B7428" t="s">
        <v>14947</v>
      </c>
      <c r="C7428">
        <v>-8.2393367000000328E-2</v>
      </c>
      <c r="D7428">
        <v>0.1590488226666662</v>
      </c>
      <c r="E7428">
        <v>0.41075297993003329</v>
      </c>
      <c r="F7428">
        <v>0.18185149309907134</v>
      </c>
      <c r="G7428">
        <v>0.18509336153634157</v>
      </c>
      <c r="H7428">
        <v>0.18347242731770647</v>
      </c>
      <c r="I7428" t="e">
        <v>#N/A</v>
      </c>
      <c r="J7428" t="e">
        <v>#N/A</v>
      </c>
      <c r="K7428" t="e">
        <v>#N/A</v>
      </c>
      <c r="L7428" t="e">
        <v>#N/A</v>
      </c>
      <c r="M7428" t="e">
        <v>#N/A</v>
      </c>
      <c r="N7428" t="e">
        <v>#N/A</v>
      </c>
    </row>
    <row r="7429" spans="1:14" x14ac:dyDescent="0.2">
      <c r="A7429" t="s">
        <v>14948</v>
      </c>
      <c r="B7429" t="s">
        <v>14949</v>
      </c>
      <c r="C7429">
        <v>-0.71455040533333314</v>
      </c>
      <c r="D7429">
        <v>-0.72280812900000058</v>
      </c>
      <c r="E7429">
        <v>0.1134972341348076</v>
      </c>
      <c r="F7429">
        <v>0.1090848962409493</v>
      </c>
      <c r="G7429">
        <v>0.18487912680579036</v>
      </c>
      <c r="H7429">
        <v>0.14698201152336982</v>
      </c>
      <c r="I7429" t="e">
        <v>#N/A</v>
      </c>
      <c r="J7429" t="e">
        <v>#N/A</v>
      </c>
      <c r="K7429" t="e">
        <v>#N/A</v>
      </c>
      <c r="L7429" t="e">
        <v>#N/A</v>
      </c>
      <c r="M7429" t="e">
        <v>#N/A</v>
      </c>
      <c r="N7429" t="e">
        <v>#N/A</v>
      </c>
    </row>
    <row r="7430" spans="1:14" x14ac:dyDescent="0.2">
      <c r="A7430" t="s">
        <v>14950</v>
      </c>
      <c r="B7430" t="s">
        <v>14951</v>
      </c>
      <c r="C7430">
        <v>0.21242537666666639</v>
      </c>
      <c r="D7430">
        <v>-0.23748964099999981</v>
      </c>
      <c r="E7430">
        <v>3.8895972568122182E-2</v>
      </c>
      <c r="F7430">
        <v>6.3474225705773782E-2</v>
      </c>
      <c r="G7430">
        <v>0.18390184765484932</v>
      </c>
      <c r="H7430">
        <v>0.12368803668031156</v>
      </c>
      <c r="I7430" t="e">
        <v>#N/A</v>
      </c>
      <c r="J7430" t="e">
        <v>#N/A</v>
      </c>
      <c r="K7430" t="e">
        <v>#N/A</v>
      </c>
      <c r="L7430" t="e">
        <v>#N/A</v>
      </c>
      <c r="M7430" t="e">
        <v>#N/A</v>
      </c>
      <c r="N7430" t="e">
        <v>#N/A</v>
      </c>
    </row>
    <row r="7431" spans="1:14" x14ac:dyDescent="0.2">
      <c r="A7431" t="s">
        <v>14952</v>
      </c>
      <c r="B7431" t="s">
        <v>14953</v>
      </c>
      <c r="C7431">
        <v>3.7049695999999965E-2</v>
      </c>
      <c r="D7431">
        <v>-0.724477800666667</v>
      </c>
      <c r="E7431">
        <v>6.3761433775897935E-2</v>
      </c>
      <c r="F7431">
        <v>-0.3090034407452032</v>
      </c>
      <c r="G7431">
        <v>0.18387678500299276</v>
      </c>
      <c r="H7431">
        <v>-6.2563327871105218E-2</v>
      </c>
      <c r="I7431" t="e">
        <v>#N/A</v>
      </c>
      <c r="J7431" t="e">
        <v>#N/A</v>
      </c>
      <c r="K7431" t="e">
        <v>#N/A</v>
      </c>
      <c r="L7431" t="e">
        <v>#N/A</v>
      </c>
      <c r="M7431" t="e">
        <v>#N/A</v>
      </c>
      <c r="N7431" t="e">
        <v>#N/A</v>
      </c>
    </row>
    <row r="7432" spans="1:14" x14ac:dyDescent="0.2">
      <c r="A7432" t="s">
        <v>14954</v>
      </c>
      <c r="B7432" t="s">
        <v>14955</v>
      </c>
      <c r="C7432">
        <v>-0.41652923066666725</v>
      </c>
      <c r="D7432">
        <v>-0.31855764000000075</v>
      </c>
      <c r="E7432">
        <v>2.4700758736747621E-2</v>
      </c>
      <c r="F7432">
        <v>0.10090808659017493</v>
      </c>
      <c r="G7432">
        <v>0.18380916017120347</v>
      </c>
      <c r="H7432">
        <v>0.14235862338068919</v>
      </c>
      <c r="I7432" t="e">
        <v>#N/A</v>
      </c>
      <c r="J7432" t="e">
        <v>#N/A</v>
      </c>
      <c r="K7432" t="e">
        <v>#N/A</v>
      </c>
      <c r="L7432" t="e">
        <v>#N/A</v>
      </c>
      <c r="M7432" t="e">
        <v>#N/A</v>
      </c>
      <c r="N7432" t="e">
        <v>#N/A</v>
      </c>
    </row>
    <row r="7433" spans="1:14" x14ac:dyDescent="0.2">
      <c r="A7433" t="s">
        <v>14956</v>
      </c>
      <c r="B7433" t="s">
        <v>14957</v>
      </c>
      <c r="C7433">
        <v>0.34313127499999974</v>
      </c>
      <c r="D7433">
        <v>0.10213685733333344</v>
      </c>
      <c r="E7433">
        <v>0.32590525124282232</v>
      </c>
      <c r="F7433">
        <v>-3.919005764391921E-2</v>
      </c>
      <c r="G7433">
        <v>0.18360564992082098</v>
      </c>
      <c r="H7433">
        <v>7.220779613845088E-2</v>
      </c>
      <c r="I7433" t="e">
        <v>#N/A</v>
      </c>
      <c r="J7433" t="e">
        <v>#N/A</v>
      </c>
      <c r="K7433" t="e">
        <v>#N/A</v>
      </c>
      <c r="L7433" t="e">
        <v>#N/A</v>
      </c>
      <c r="M7433" t="e">
        <v>#N/A</v>
      </c>
      <c r="N7433" t="e">
        <v>#N/A</v>
      </c>
    </row>
    <row r="7434" spans="1:14" x14ac:dyDescent="0.2">
      <c r="A7434" t="s">
        <v>14958</v>
      </c>
      <c r="B7434" t="s">
        <v>14959</v>
      </c>
      <c r="C7434">
        <v>4.6898842333333857E-2</v>
      </c>
      <c r="D7434">
        <v>-0.18487640599999944</v>
      </c>
      <c r="E7434">
        <v>0.28259438910491713</v>
      </c>
      <c r="F7434">
        <v>2.0765648977429607E-2</v>
      </c>
      <c r="G7434">
        <v>0.18356398987845135</v>
      </c>
      <c r="H7434">
        <v>0.10216481942794048</v>
      </c>
      <c r="I7434" t="e">
        <v>#N/A</v>
      </c>
      <c r="J7434" t="e">
        <v>#N/A</v>
      </c>
      <c r="K7434" t="e">
        <v>#N/A</v>
      </c>
      <c r="L7434" t="e">
        <v>#N/A</v>
      </c>
      <c r="M7434" t="e">
        <v>#N/A</v>
      </c>
      <c r="N7434" t="e">
        <v>#N/A</v>
      </c>
    </row>
    <row r="7435" spans="1:14" x14ac:dyDescent="0.2">
      <c r="A7435" t="s">
        <v>14960</v>
      </c>
      <c r="B7435" t="s">
        <v>14961</v>
      </c>
      <c r="C7435">
        <v>0.1795441809999998</v>
      </c>
      <c r="D7435">
        <v>0.42934650066666658</v>
      </c>
      <c r="E7435">
        <v>0.16099283344394127</v>
      </c>
      <c r="F7435">
        <v>0.15286631293831837</v>
      </c>
      <c r="G7435">
        <v>0.18331858237962825</v>
      </c>
      <c r="H7435">
        <v>0.1680924476589733</v>
      </c>
      <c r="I7435" t="e">
        <v>#N/A</v>
      </c>
      <c r="J7435" t="e">
        <v>#N/A</v>
      </c>
      <c r="K7435" t="e">
        <v>#N/A</v>
      </c>
      <c r="L7435" t="e">
        <v>#N/A</v>
      </c>
      <c r="M7435" t="e">
        <v>#N/A</v>
      </c>
      <c r="N7435" t="e">
        <v>#N/A</v>
      </c>
    </row>
    <row r="7436" spans="1:14" x14ac:dyDescent="0.2">
      <c r="A7436" t="s">
        <v>14962</v>
      </c>
      <c r="B7436" t="s">
        <v>14963</v>
      </c>
      <c r="C7436">
        <v>-0.12689415799999981</v>
      </c>
      <c r="D7436">
        <v>-0.45238232499999986</v>
      </c>
      <c r="E7436">
        <v>-0.20482946095411536</v>
      </c>
      <c r="F7436">
        <v>-0.17299031507124696</v>
      </c>
      <c r="G7436">
        <v>0.18329809848386835</v>
      </c>
      <c r="H7436">
        <v>5.1538917063106982E-3</v>
      </c>
      <c r="I7436" t="e">
        <v>#N/A</v>
      </c>
      <c r="J7436" t="e">
        <v>#N/A</v>
      </c>
      <c r="K7436" t="e">
        <v>#N/A</v>
      </c>
      <c r="L7436" t="e">
        <v>#N/A</v>
      </c>
      <c r="M7436" t="e">
        <v>#N/A</v>
      </c>
      <c r="N7436" t="e">
        <v>#N/A</v>
      </c>
    </row>
    <row r="7437" spans="1:14" x14ac:dyDescent="0.2">
      <c r="A7437" t="s">
        <v>14964</v>
      </c>
      <c r="B7437" t="s">
        <v>14965</v>
      </c>
      <c r="C7437">
        <v>6.0941000000003243E-4</v>
      </c>
      <c r="D7437">
        <v>-0.23695019566666664</v>
      </c>
      <c r="E7437">
        <v>7.0980094978247463E-2</v>
      </c>
      <c r="F7437">
        <v>4.2996916374066579E-2</v>
      </c>
      <c r="G7437">
        <v>0.18310799533973124</v>
      </c>
      <c r="H7437">
        <v>0.11305245585689891</v>
      </c>
      <c r="I7437" t="e">
        <v>#N/A</v>
      </c>
      <c r="J7437" t="e">
        <v>#N/A</v>
      </c>
      <c r="K7437" t="e">
        <v>#N/A</v>
      </c>
      <c r="L7437" t="e">
        <v>#N/A</v>
      </c>
      <c r="M7437" t="e">
        <v>#N/A</v>
      </c>
      <c r="N7437" t="e">
        <v>#N/A</v>
      </c>
    </row>
    <row r="7438" spans="1:14" x14ac:dyDescent="0.2">
      <c r="A7438" t="s">
        <v>14966</v>
      </c>
      <c r="B7438" t="s">
        <v>14967</v>
      </c>
      <c r="C7438">
        <v>-0.17086794300000019</v>
      </c>
      <c r="D7438">
        <v>-0.33571734300000022</v>
      </c>
      <c r="E7438">
        <v>2.7453454004391204E-3</v>
      </c>
      <c r="F7438">
        <v>9.9204037142940849E-2</v>
      </c>
      <c r="G7438">
        <v>0.18281233133463864</v>
      </c>
      <c r="H7438">
        <v>0.14100818423878975</v>
      </c>
      <c r="I7438" t="e">
        <v>#N/A</v>
      </c>
      <c r="J7438" t="e">
        <v>#N/A</v>
      </c>
      <c r="K7438" t="e">
        <v>#N/A</v>
      </c>
      <c r="L7438" t="e">
        <v>#N/A</v>
      </c>
      <c r="M7438" t="e">
        <v>#N/A</v>
      </c>
      <c r="N7438" t="e">
        <v>#N/A</v>
      </c>
    </row>
    <row r="7439" spans="1:14" x14ac:dyDescent="0.2">
      <c r="A7439" t="s">
        <v>14968</v>
      </c>
      <c r="B7439" t="s">
        <v>14969</v>
      </c>
      <c r="C7439">
        <v>-1.7973081333333418E-2</v>
      </c>
      <c r="D7439">
        <v>-0.27930972199999982</v>
      </c>
      <c r="E7439">
        <v>5.5934046331629031E-2</v>
      </c>
      <c r="F7439">
        <v>-2.8507352299392805E-2</v>
      </c>
      <c r="G7439">
        <v>0.18226961907564257</v>
      </c>
      <c r="H7439">
        <v>7.6881133388124884E-2</v>
      </c>
      <c r="I7439" t="e">
        <v>#N/A</v>
      </c>
      <c r="J7439" t="e">
        <v>#N/A</v>
      </c>
      <c r="K7439" t="e">
        <v>#N/A</v>
      </c>
      <c r="L7439" t="e">
        <v>#N/A</v>
      </c>
      <c r="M7439" t="e">
        <v>#N/A</v>
      </c>
      <c r="N7439" t="e">
        <v>#N/A</v>
      </c>
    </row>
    <row r="7440" spans="1:14" x14ac:dyDescent="0.2">
      <c r="A7440" t="s">
        <v>14970</v>
      </c>
      <c r="B7440" t="s">
        <v>14971</v>
      </c>
      <c r="C7440">
        <v>9.1595278999999863E-2</v>
      </c>
      <c r="D7440">
        <v>-0.21604982833333386</v>
      </c>
      <c r="E7440">
        <v>0.14377889490312482</v>
      </c>
      <c r="F7440">
        <v>2.6412475691855449E-2</v>
      </c>
      <c r="G7440">
        <v>0.18221778806573688</v>
      </c>
      <c r="H7440">
        <v>0.10431513187879617</v>
      </c>
      <c r="I7440" t="e">
        <v>#N/A</v>
      </c>
      <c r="J7440" t="e">
        <v>#N/A</v>
      </c>
      <c r="K7440" t="e">
        <v>#N/A</v>
      </c>
      <c r="L7440" t="e">
        <v>#N/A</v>
      </c>
      <c r="M7440" t="e">
        <v>#N/A</v>
      </c>
      <c r="N7440" t="e">
        <v>#N/A</v>
      </c>
    </row>
    <row r="7441" spans="1:14" x14ac:dyDescent="0.2">
      <c r="A7441" t="s">
        <v>14972</v>
      </c>
      <c r="B7441" t="s">
        <v>14973</v>
      </c>
      <c r="C7441">
        <v>5.2142871666667201E-2</v>
      </c>
      <c r="D7441">
        <v>-0.75730486033333366</v>
      </c>
      <c r="E7441">
        <v>8.5430153693341004E-2</v>
      </c>
      <c r="F7441">
        <v>-0.59077708426867281</v>
      </c>
      <c r="G7441">
        <v>0.18214734660825385</v>
      </c>
      <c r="H7441">
        <v>-0.2043148688302095</v>
      </c>
      <c r="I7441" t="e">
        <v>#N/A</v>
      </c>
      <c r="J7441" t="e">
        <v>#N/A</v>
      </c>
      <c r="K7441" t="e">
        <v>#N/A</v>
      </c>
      <c r="L7441" t="e">
        <v>#N/A</v>
      </c>
      <c r="M7441" t="e">
        <v>#N/A</v>
      </c>
      <c r="N7441" t="e">
        <v>#N/A</v>
      </c>
    </row>
    <row r="7442" spans="1:14" x14ac:dyDescent="0.2">
      <c r="A7442" t="s">
        <v>14974</v>
      </c>
      <c r="B7442" t="s">
        <v>14975</v>
      </c>
      <c r="C7442">
        <v>1.7346943333329534E-3</v>
      </c>
      <c r="D7442">
        <v>-0.25918638666666638</v>
      </c>
      <c r="E7442">
        <v>-4.3522266268885126E-2</v>
      </c>
      <c r="F7442">
        <v>0.1507918450123486</v>
      </c>
      <c r="G7442">
        <v>0.18185502029745837</v>
      </c>
      <c r="H7442">
        <v>0.16632343265490349</v>
      </c>
      <c r="I7442" t="e">
        <v>#N/A</v>
      </c>
      <c r="J7442" t="e">
        <v>#N/A</v>
      </c>
      <c r="K7442" t="e">
        <v>#N/A</v>
      </c>
      <c r="L7442" t="e">
        <v>#N/A</v>
      </c>
      <c r="M7442" t="e">
        <v>#N/A</v>
      </c>
      <c r="N7442" t="e">
        <v>#N/A</v>
      </c>
    </row>
    <row r="7443" spans="1:14" x14ac:dyDescent="0.2">
      <c r="A7443" t="s">
        <v>14976</v>
      </c>
      <c r="B7443" t="s">
        <v>14977</v>
      </c>
      <c r="C7443">
        <v>0.13930407466666761</v>
      </c>
      <c r="D7443">
        <v>-0.26820843999999955</v>
      </c>
      <c r="E7443">
        <v>0.20035160151332959</v>
      </c>
      <c r="F7443">
        <v>-0.1112448898256366</v>
      </c>
      <c r="G7443">
        <v>0.18171926662705576</v>
      </c>
      <c r="H7443">
        <v>3.5237188400709579E-2</v>
      </c>
      <c r="I7443" t="e">
        <v>#N/A</v>
      </c>
      <c r="J7443" t="e">
        <v>#N/A</v>
      </c>
      <c r="K7443" t="e">
        <v>#N/A</v>
      </c>
      <c r="L7443" t="e">
        <v>#N/A</v>
      </c>
      <c r="M7443" t="e">
        <v>#N/A</v>
      </c>
      <c r="N7443" t="e">
        <v>#N/A</v>
      </c>
    </row>
    <row r="7444" spans="1:14" x14ac:dyDescent="0.2">
      <c r="A7444" t="s">
        <v>14978</v>
      </c>
      <c r="B7444" t="s">
        <v>14979</v>
      </c>
      <c r="C7444">
        <v>-0.17017592600000064</v>
      </c>
      <c r="D7444">
        <v>-0.36589525866666683</v>
      </c>
      <c r="E7444">
        <v>0.30949111831775272</v>
      </c>
      <c r="F7444">
        <v>6.5965858630514587E-2</v>
      </c>
      <c r="G7444">
        <v>0.18166762423955735</v>
      </c>
      <c r="H7444">
        <v>0.12381674143503596</v>
      </c>
      <c r="I7444" t="e">
        <v>#N/A</v>
      </c>
      <c r="J7444" t="e">
        <v>#N/A</v>
      </c>
      <c r="K7444" t="e">
        <v>#N/A</v>
      </c>
      <c r="L7444" t="e">
        <v>#N/A</v>
      </c>
      <c r="M7444" t="e">
        <v>#N/A</v>
      </c>
      <c r="N7444" t="e">
        <v>#N/A</v>
      </c>
    </row>
    <row r="7445" spans="1:14" x14ac:dyDescent="0.2">
      <c r="A7445" t="s">
        <v>14980</v>
      </c>
      <c r="B7445" t="s">
        <v>14981</v>
      </c>
      <c r="C7445">
        <v>-0.38856812399999985</v>
      </c>
      <c r="D7445">
        <v>-0.41788006133333422</v>
      </c>
      <c r="E7445">
        <v>0.31855324423246623</v>
      </c>
      <c r="F7445">
        <v>0.1907814912706069</v>
      </c>
      <c r="G7445">
        <v>0.18157143872278136</v>
      </c>
      <c r="H7445">
        <v>0.18617646499669413</v>
      </c>
      <c r="I7445" t="e">
        <v>#N/A</v>
      </c>
      <c r="J7445" t="e">
        <v>#N/A</v>
      </c>
      <c r="K7445" t="e">
        <v>#N/A</v>
      </c>
      <c r="L7445" t="e">
        <v>#N/A</v>
      </c>
      <c r="M7445" t="e">
        <v>#N/A</v>
      </c>
      <c r="N7445" t="e">
        <v>#N/A</v>
      </c>
    </row>
    <row r="7446" spans="1:14" x14ac:dyDescent="0.2">
      <c r="A7446" t="s">
        <v>14982</v>
      </c>
      <c r="B7446" t="s">
        <v>14983</v>
      </c>
      <c r="C7446">
        <v>8.8919622000000142E-2</v>
      </c>
      <c r="D7446">
        <v>-8.3862349666666614E-2</v>
      </c>
      <c r="E7446">
        <v>6.9697559850495625E-2</v>
      </c>
      <c r="F7446">
        <v>-2.2697092440625084E-2</v>
      </c>
      <c r="G7446">
        <v>0.1815421632634493</v>
      </c>
      <c r="H7446">
        <v>7.9422535411412101E-2</v>
      </c>
      <c r="I7446" t="e">
        <v>#N/A</v>
      </c>
      <c r="J7446" t="e">
        <v>#N/A</v>
      </c>
      <c r="K7446" t="e">
        <v>#N/A</v>
      </c>
      <c r="L7446" t="e">
        <v>#N/A</v>
      </c>
      <c r="M7446" t="e">
        <v>#N/A</v>
      </c>
      <c r="N7446" t="e">
        <v>#N/A</v>
      </c>
    </row>
    <row r="7447" spans="1:14" x14ac:dyDescent="0.2">
      <c r="A7447" t="s">
        <v>14984</v>
      </c>
      <c r="B7447" t="s">
        <v>14985</v>
      </c>
      <c r="C7447">
        <v>0.36893249733333366</v>
      </c>
      <c r="D7447">
        <v>-0.14875512466666674</v>
      </c>
      <c r="E7447">
        <v>6.7060054742595077E-2</v>
      </c>
      <c r="F7447">
        <v>-0.10340232345147134</v>
      </c>
      <c r="G7447">
        <v>0.18112948252124686</v>
      </c>
      <c r="H7447">
        <v>3.8863579534887761E-2</v>
      </c>
      <c r="I7447" t="e">
        <v>#N/A</v>
      </c>
      <c r="J7447" t="e">
        <v>#N/A</v>
      </c>
      <c r="K7447" t="e">
        <v>#N/A</v>
      </c>
      <c r="L7447" t="e">
        <v>#N/A</v>
      </c>
      <c r="M7447" t="e">
        <v>#N/A</v>
      </c>
      <c r="N7447" t="e">
        <v>#N/A</v>
      </c>
    </row>
    <row r="7448" spans="1:14" x14ac:dyDescent="0.2">
      <c r="A7448" t="s">
        <v>14986</v>
      </c>
      <c r="B7448" t="s">
        <v>14987</v>
      </c>
      <c r="C7448">
        <v>-0.33559830966666659</v>
      </c>
      <c r="D7448">
        <v>-0.43503244766666693</v>
      </c>
      <c r="E7448">
        <v>-0.57410301860500201</v>
      </c>
      <c r="F7448">
        <v>0.21943293748985096</v>
      </c>
      <c r="G7448">
        <v>0.18106299245216601</v>
      </c>
      <c r="H7448">
        <v>0.2002479649710085</v>
      </c>
      <c r="I7448" t="e">
        <v>#N/A</v>
      </c>
      <c r="J7448" t="e">
        <v>#N/A</v>
      </c>
      <c r="K7448" t="e">
        <v>#N/A</v>
      </c>
      <c r="L7448" t="e">
        <v>#N/A</v>
      </c>
      <c r="M7448" t="e">
        <v>#N/A</v>
      </c>
      <c r="N7448" t="e">
        <v>#N/A</v>
      </c>
    </row>
    <row r="7449" spans="1:14" x14ac:dyDescent="0.2">
      <c r="A7449" t="s">
        <v>14988</v>
      </c>
      <c r="B7449" t="s">
        <v>14989</v>
      </c>
      <c r="C7449">
        <v>-3.3657473333330579E-3</v>
      </c>
      <c r="D7449">
        <v>-0.1485695490000003</v>
      </c>
      <c r="E7449">
        <v>0.23086858441774111</v>
      </c>
      <c r="F7449">
        <v>0.13576985151549731</v>
      </c>
      <c r="G7449">
        <v>0.18092232064191663</v>
      </c>
      <c r="H7449">
        <v>0.15834608607870698</v>
      </c>
      <c r="I7449" t="e">
        <v>#N/A</v>
      </c>
      <c r="J7449" t="e">
        <v>#N/A</v>
      </c>
      <c r="K7449" t="e">
        <v>#N/A</v>
      </c>
      <c r="L7449" t="e">
        <v>#N/A</v>
      </c>
      <c r="M7449" t="e">
        <v>#N/A</v>
      </c>
      <c r="N7449" t="e">
        <v>#N/A</v>
      </c>
    </row>
    <row r="7450" spans="1:14" x14ac:dyDescent="0.2">
      <c r="A7450" t="s">
        <v>14990</v>
      </c>
      <c r="B7450" t="s">
        <v>14991</v>
      </c>
      <c r="C7450">
        <v>-1.041699533333329E-2</v>
      </c>
      <c r="D7450">
        <v>8.784925500000007E-2</v>
      </c>
      <c r="E7450">
        <v>7.2708049501996108E-2</v>
      </c>
      <c r="F7450">
        <v>0.28787063402429719</v>
      </c>
      <c r="G7450">
        <v>0.18052672607303644</v>
      </c>
      <c r="H7450">
        <v>0.23419868004866681</v>
      </c>
      <c r="I7450" t="e">
        <v>#N/A</v>
      </c>
      <c r="J7450" t="e">
        <v>#N/A</v>
      </c>
      <c r="K7450" t="e">
        <v>#N/A</v>
      </c>
      <c r="L7450" t="e">
        <v>#N/A</v>
      </c>
      <c r="M7450" t="e">
        <v>#N/A</v>
      </c>
      <c r="N7450" t="e">
        <v>#N/A</v>
      </c>
    </row>
    <row r="7451" spans="1:14" x14ac:dyDescent="0.2">
      <c r="A7451" t="s">
        <v>14992</v>
      </c>
      <c r="B7451" t="s">
        <v>14993</v>
      </c>
      <c r="C7451">
        <v>-0.37827132233333272</v>
      </c>
      <c r="D7451">
        <v>-0.50204999499999925</v>
      </c>
      <c r="E7451">
        <v>0.20774039258866686</v>
      </c>
      <c r="F7451">
        <v>0.11264172272636541</v>
      </c>
      <c r="G7451">
        <v>0.18043251347863662</v>
      </c>
      <c r="H7451">
        <v>0.14653711810250103</v>
      </c>
      <c r="I7451" t="e">
        <v>#N/A</v>
      </c>
      <c r="J7451" t="e">
        <v>#N/A</v>
      </c>
      <c r="K7451" t="e">
        <v>#N/A</v>
      </c>
      <c r="L7451" t="e">
        <v>#N/A</v>
      </c>
      <c r="M7451" t="e">
        <v>#N/A</v>
      </c>
      <c r="N7451" t="e">
        <v>#N/A</v>
      </c>
    </row>
    <row r="7452" spans="1:14" x14ac:dyDescent="0.2">
      <c r="A7452" t="s">
        <v>14994</v>
      </c>
      <c r="B7452" t="s">
        <v>14995</v>
      </c>
      <c r="C7452">
        <v>-2.7884922333333062E-2</v>
      </c>
      <c r="D7452">
        <v>-0.23633543733333351</v>
      </c>
      <c r="E7452">
        <v>6.9123888376800835E-2</v>
      </c>
      <c r="F7452">
        <v>-2.0845020603183901E-2</v>
      </c>
      <c r="G7452">
        <v>0.17998158135696882</v>
      </c>
      <c r="H7452">
        <v>7.9568280376892453E-2</v>
      </c>
      <c r="I7452" t="e">
        <v>#N/A</v>
      </c>
      <c r="J7452" t="e">
        <v>#N/A</v>
      </c>
      <c r="K7452" t="e">
        <v>#N/A</v>
      </c>
      <c r="L7452" t="e">
        <v>#N/A</v>
      </c>
      <c r="M7452" t="e">
        <v>#N/A</v>
      </c>
      <c r="N7452" t="e">
        <v>#N/A</v>
      </c>
    </row>
    <row r="7453" spans="1:14" x14ac:dyDescent="0.2">
      <c r="A7453" t="s">
        <v>14996</v>
      </c>
      <c r="B7453" t="s">
        <v>14997</v>
      </c>
      <c r="C7453">
        <v>0.11913670299999968</v>
      </c>
      <c r="D7453">
        <v>-0.13172610333333346</v>
      </c>
      <c r="E7453">
        <v>0.16004078895544319</v>
      </c>
      <c r="F7453">
        <v>4.7358652732489702E-2</v>
      </c>
      <c r="G7453">
        <v>0.17926846482455114</v>
      </c>
      <c r="H7453">
        <v>0.11331355877852042</v>
      </c>
      <c r="I7453" t="e">
        <v>#N/A</v>
      </c>
      <c r="J7453" t="e">
        <v>#N/A</v>
      </c>
      <c r="K7453" t="e">
        <v>#N/A</v>
      </c>
      <c r="L7453" t="e">
        <v>#N/A</v>
      </c>
      <c r="M7453" t="e">
        <v>#N/A</v>
      </c>
      <c r="N7453" t="e">
        <v>#N/A</v>
      </c>
    </row>
    <row r="7454" spans="1:14" x14ac:dyDescent="0.2">
      <c r="A7454" t="s">
        <v>14998</v>
      </c>
      <c r="B7454" t="s">
        <v>14999</v>
      </c>
      <c r="C7454">
        <v>0.24108530933333316</v>
      </c>
      <c r="D7454">
        <v>-0.28819742266666637</v>
      </c>
      <c r="E7454">
        <v>-4.411507345625152E-2</v>
      </c>
      <c r="F7454">
        <v>-0.13323741832827107</v>
      </c>
      <c r="G7454">
        <v>0.179081312651132</v>
      </c>
      <c r="H7454">
        <v>2.2921947161430464E-2</v>
      </c>
      <c r="I7454" t="e">
        <v>#N/A</v>
      </c>
      <c r="J7454" t="e">
        <v>#N/A</v>
      </c>
      <c r="K7454" t="e">
        <v>#N/A</v>
      </c>
      <c r="L7454" t="e">
        <v>#N/A</v>
      </c>
      <c r="M7454" t="e">
        <v>#N/A</v>
      </c>
      <c r="N7454" t="e">
        <v>#N/A</v>
      </c>
    </row>
    <row r="7455" spans="1:14" x14ac:dyDescent="0.2">
      <c r="A7455" t="s">
        <v>15000</v>
      </c>
      <c r="B7455" t="s">
        <v>15001</v>
      </c>
      <c r="C7455">
        <v>-0.55909588766666696</v>
      </c>
      <c r="D7455">
        <v>-7.4456656666668231E-3</v>
      </c>
      <c r="E7455">
        <v>-0.20523794870376236</v>
      </c>
      <c r="F7455">
        <v>-2.8095947049136785E-2</v>
      </c>
      <c r="G7455">
        <v>0.17828188270133022</v>
      </c>
      <c r="H7455">
        <v>7.5092967826096715E-2</v>
      </c>
      <c r="I7455" t="e">
        <v>#N/A</v>
      </c>
      <c r="J7455" t="e">
        <v>#N/A</v>
      </c>
      <c r="K7455" t="e">
        <v>#N/A</v>
      </c>
      <c r="L7455" t="e">
        <v>#N/A</v>
      </c>
      <c r="M7455" t="e">
        <v>#N/A</v>
      </c>
      <c r="N7455" t="e">
        <v>#N/A</v>
      </c>
    </row>
    <row r="7456" spans="1:14" x14ac:dyDescent="0.2">
      <c r="A7456" t="s">
        <v>15002</v>
      </c>
      <c r="B7456" t="s">
        <v>15003</v>
      </c>
      <c r="C7456">
        <v>-0.67904177399999988</v>
      </c>
      <c r="D7456">
        <v>-0.80827245733333353</v>
      </c>
      <c r="E7456">
        <v>-4.8078945882357692E-2</v>
      </c>
      <c r="F7456">
        <v>1.8860712431877036E-2</v>
      </c>
      <c r="G7456">
        <v>0.17794212454260838</v>
      </c>
      <c r="H7456">
        <v>9.8401418487242709E-2</v>
      </c>
      <c r="I7456" t="e">
        <v>#N/A</v>
      </c>
      <c r="J7456" t="e">
        <v>#N/A</v>
      </c>
      <c r="K7456" t="e">
        <v>#N/A</v>
      </c>
      <c r="L7456" t="e">
        <v>#N/A</v>
      </c>
      <c r="M7456" t="e">
        <v>#N/A</v>
      </c>
      <c r="N7456" t="e">
        <v>#N/A</v>
      </c>
    </row>
    <row r="7457" spans="1:14" x14ac:dyDescent="0.2">
      <c r="A7457" t="s">
        <v>15004</v>
      </c>
      <c r="B7457" t="s">
        <v>15005</v>
      </c>
      <c r="C7457">
        <v>-0.34002847366666633</v>
      </c>
      <c r="D7457">
        <v>-0.24832494466666666</v>
      </c>
      <c r="E7457">
        <v>0.3866984127004659</v>
      </c>
      <c r="F7457">
        <v>-1.157990247241193E-2</v>
      </c>
      <c r="G7457">
        <v>0.17793525516828324</v>
      </c>
      <c r="H7457">
        <v>8.3177676347935658E-2</v>
      </c>
      <c r="I7457" t="e">
        <v>#N/A</v>
      </c>
      <c r="J7457" t="e">
        <v>#N/A</v>
      </c>
      <c r="K7457" t="e">
        <v>#N/A</v>
      </c>
      <c r="L7457" t="e">
        <v>#N/A</v>
      </c>
      <c r="M7457" t="e">
        <v>#N/A</v>
      </c>
      <c r="N7457" t="e">
        <v>#N/A</v>
      </c>
    </row>
    <row r="7458" spans="1:14" x14ac:dyDescent="0.2">
      <c r="A7458" t="s">
        <v>15006</v>
      </c>
      <c r="B7458" t="s">
        <v>15007</v>
      </c>
      <c r="C7458">
        <v>-0.10777715233333351</v>
      </c>
      <c r="D7458">
        <v>3.9526594999999887E-2</v>
      </c>
      <c r="E7458">
        <v>-0.14633903938991974</v>
      </c>
      <c r="F7458">
        <v>0.24431899465775117</v>
      </c>
      <c r="G7458">
        <v>0.17784267862006134</v>
      </c>
      <c r="H7458">
        <v>0.21108083663890626</v>
      </c>
      <c r="I7458" t="e">
        <v>#N/A</v>
      </c>
      <c r="J7458" t="e">
        <v>#N/A</v>
      </c>
      <c r="K7458" t="e">
        <v>#N/A</v>
      </c>
      <c r="L7458" t="e">
        <v>#N/A</v>
      </c>
      <c r="M7458" t="e">
        <v>#N/A</v>
      </c>
      <c r="N7458" t="e">
        <v>#N/A</v>
      </c>
    </row>
    <row r="7459" spans="1:14" x14ac:dyDescent="0.2">
      <c r="A7459" t="s">
        <v>15008</v>
      </c>
      <c r="B7459" t="s">
        <v>15009</v>
      </c>
      <c r="C7459">
        <v>0.9511039926666669</v>
      </c>
      <c r="D7459">
        <v>-0.18555213066666632</v>
      </c>
      <c r="E7459">
        <v>0.47250603674194402</v>
      </c>
      <c r="F7459">
        <v>3.0982361922159557E-2</v>
      </c>
      <c r="G7459">
        <v>0.1775240160642112</v>
      </c>
      <c r="H7459">
        <v>0.10425318899318538</v>
      </c>
      <c r="I7459" t="e">
        <v>#N/A</v>
      </c>
      <c r="J7459" t="e">
        <v>#N/A</v>
      </c>
      <c r="K7459" t="e">
        <v>#N/A</v>
      </c>
      <c r="L7459" t="e">
        <v>#N/A</v>
      </c>
      <c r="M7459" t="e">
        <v>#N/A</v>
      </c>
      <c r="N7459" t="e">
        <v>#N/A</v>
      </c>
    </row>
    <row r="7460" spans="1:14" x14ac:dyDescent="0.2">
      <c r="A7460" t="s">
        <v>15010</v>
      </c>
      <c r="B7460" t="s">
        <v>15011</v>
      </c>
      <c r="C7460">
        <v>-0.28908659199999986</v>
      </c>
      <c r="D7460">
        <v>-0.49003894099999989</v>
      </c>
      <c r="E7460">
        <v>-0.24882351659922403</v>
      </c>
      <c r="F7460">
        <v>0.12234756104992002</v>
      </c>
      <c r="G7460">
        <v>0.17739718057461173</v>
      </c>
      <c r="H7460">
        <v>0.14987237081226587</v>
      </c>
      <c r="I7460" t="e">
        <v>#N/A</v>
      </c>
      <c r="J7460" t="e">
        <v>#N/A</v>
      </c>
      <c r="K7460" t="e">
        <v>#N/A</v>
      </c>
      <c r="L7460" t="e">
        <v>#N/A</v>
      </c>
      <c r="M7460" t="e">
        <v>#N/A</v>
      </c>
      <c r="N7460" t="e">
        <v>#N/A</v>
      </c>
    </row>
    <row r="7461" spans="1:14" x14ac:dyDescent="0.2">
      <c r="A7461" t="s">
        <v>15012</v>
      </c>
      <c r="B7461" t="s">
        <v>15013</v>
      </c>
      <c r="C7461">
        <v>-0.24565611899999995</v>
      </c>
      <c r="D7461">
        <v>-0.47931302266666664</v>
      </c>
      <c r="E7461">
        <v>0.14651186827136781</v>
      </c>
      <c r="F7461">
        <v>6.6201307464910361E-2</v>
      </c>
      <c r="G7461">
        <v>0.17736579555247453</v>
      </c>
      <c r="H7461">
        <v>0.12178355150869244</v>
      </c>
      <c r="I7461" t="e">
        <v>#N/A</v>
      </c>
      <c r="J7461" t="e">
        <v>#N/A</v>
      </c>
      <c r="K7461" t="e">
        <v>#N/A</v>
      </c>
      <c r="L7461" t="e">
        <v>#N/A</v>
      </c>
      <c r="M7461" t="e">
        <v>#N/A</v>
      </c>
      <c r="N7461" t="e">
        <v>#N/A</v>
      </c>
    </row>
    <row r="7462" spans="1:14" x14ac:dyDescent="0.2">
      <c r="A7462" t="s">
        <v>15014</v>
      </c>
      <c r="B7462" t="s">
        <v>15015</v>
      </c>
      <c r="C7462">
        <v>-0.22481488500000069</v>
      </c>
      <c r="D7462">
        <v>-0.46151474866666709</v>
      </c>
      <c r="E7462">
        <v>0.18695916656028003</v>
      </c>
      <c r="F7462">
        <v>5.5379338068487459E-2</v>
      </c>
      <c r="G7462">
        <v>0.17682392218817125</v>
      </c>
      <c r="H7462">
        <v>0.11610163012832936</v>
      </c>
      <c r="I7462" t="e">
        <v>#N/A</v>
      </c>
      <c r="J7462" t="e">
        <v>#N/A</v>
      </c>
      <c r="K7462" t="e">
        <v>#N/A</v>
      </c>
      <c r="L7462" t="e">
        <v>#N/A</v>
      </c>
      <c r="M7462" t="e">
        <v>#N/A</v>
      </c>
      <c r="N7462" t="e">
        <v>#N/A</v>
      </c>
    </row>
    <row r="7463" spans="1:14" x14ac:dyDescent="0.2">
      <c r="A7463" t="s">
        <v>15016</v>
      </c>
      <c r="B7463" t="s">
        <v>15017</v>
      </c>
      <c r="C7463">
        <v>0.13814699133333308</v>
      </c>
      <c r="D7463">
        <v>-0.13629367233333367</v>
      </c>
      <c r="E7463">
        <v>-0.11093407252213672</v>
      </c>
      <c r="F7463">
        <v>3.5727045669253841E-3</v>
      </c>
      <c r="G7463">
        <v>0.17676320871679324</v>
      </c>
      <c r="H7463">
        <v>9.0167956641859309E-2</v>
      </c>
      <c r="I7463" t="e">
        <v>#N/A</v>
      </c>
      <c r="J7463" t="e">
        <v>#N/A</v>
      </c>
      <c r="K7463" t="e">
        <v>#N/A</v>
      </c>
      <c r="L7463" t="e">
        <v>#N/A</v>
      </c>
      <c r="M7463" t="e">
        <v>#N/A</v>
      </c>
      <c r="N7463" t="e">
        <v>#N/A</v>
      </c>
    </row>
    <row r="7464" spans="1:14" x14ac:dyDescent="0.2">
      <c r="A7464" t="s">
        <v>15018</v>
      </c>
      <c r="B7464" t="s">
        <v>15019</v>
      </c>
      <c r="C7464">
        <v>9.7615553000000244E-2</v>
      </c>
      <c r="D7464">
        <v>-0.23407182533333293</v>
      </c>
      <c r="E7464">
        <v>0.16503848898328916</v>
      </c>
      <c r="F7464">
        <v>8.575369487130996E-2</v>
      </c>
      <c r="G7464">
        <v>0.17662755704496547</v>
      </c>
      <c r="H7464">
        <v>0.13119062595813771</v>
      </c>
      <c r="I7464" t="e">
        <v>#N/A</v>
      </c>
      <c r="J7464" t="e">
        <v>#N/A</v>
      </c>
      <c r="K7464" t="e">
        <v>#N/A</v>
      </c>
      <c r="L7464" t="e">
        <v>#N/A</v>
      </c>
      <c r="M7464" t="e">
        <v>#N/A</v>
      </c>
      <c r="N7464" t="e">
        <v>#N/A</v>
      </c>
    </row>
    <row r="7465" spans="1:14" x14ac:dyDescent="0.2">
      <c r="A7465" t="s">
        <v>15020</v>
      </c>
      <c r="B7465" t="s">
        <v>15021</v>
      </c>
      <c r="C7465">
        <v>1.3998208666666567E-2</v>
      </c>
      <c r="D7465">
        <v>-0.20860391500000031</v>
      </c>
      <c r="E7465">
        <v>3.9363480613293526E-2</v>
      </c>
      <c r="F7465">
        <v>1.0010710891437367E-2</v>
      </c>
      <c r="G7465">
        <v>0.17644175150494443</v>
      </c>
      <c r="H7465">
        <v>9.3226231198190901E-2</v>
      </c>
      <c r="I7465" t="e">
        <v>#N/A</v>
      </c>
      <c r="J7465" t="e">
        <v>#N/A</v>
      </c>
      <c r="K7465" t="e">
        <v>#N/A</v>
      </c>
      <c r="L7465" t="e">
        <v>#N/A</v>
      </c>
      <c r="M7465" t="e">
        <v>#N/A</v>
      </c>
      <c r="N7465" t="e">
        <v>#N/A</v>
      </c>
    </row>
    <row r="7466" spans="1:14" x14ac:dyDescent="0.2">
      <c r="A7466" t="s">
        <v>15022</v>
      </c>
      <c r="B7466" t="s">
        <v>15023</v>
      </c>
      <c r="C7466">
        <v>6.7496092666666563E-2</v>
      </c>
      <c r="D7466">
        <v>-0.11375094766666649</v>
      </c>
      <c r="E7466">
        <v>0.11108813152720974</v>
      </c>
      <c r="F7466">
        <v>7.2799338995122254E-2</v>
      </c>
      <c r="G7466">
        <v>0.17624486823222393</v>
      </c>
      <c r="H7466">
        <v>0.12452210361367309</v>
      </c>
      <c r="I7466" t="e">
        <v>#N/A</v>
      </c>
      <c r="J7466" t="e">
        <v>#N/A</v>
      </c>
      <c r="K7466" t="e">
        <v>#N/A</v>
      </c>
      <c r="L7466" t="e">
        <v>#N/A</v>
      </c>
      <c r="M7466" t="e">
        <v>#N/A</v>
      </c>
      <c r="N7466" t="e">
        <v>#N/A</v>
      </c>
    </row>
    <row r="7467" spans="1:14" x14ac:dyDescent="0.2">
      <c r="A7467" t="s">
        <v>15024</v>
      </c>
      <c r="B7467" t="s">
        <v>15025</v>
      </c>
      <c r="C7467">
        <v>0.1306886709999997</v>
      </c>
      <c r="D7467">
        <v>-0.15952465800000004</v>
      </c>
      <c r="E7467">
        <v>6.9120569049195252E-2</v>
      </c>
      <c r="F7467">
        <v>-8.7618408022225095E-4</v>
      </c>
      <c r="G7467">
        <v>0.17584611544515788</v>
      </c>
      <c r="H7467">
        <v>8.7484965682467816E-2</v>
      </c>
      <c r="I7467" t="e">
        <v>#N/A</v>
      </c>
      <c r="J7467" t="e">
        <v>#N/A</v>
      </c>
      <c r="K7467" t="e">
        <v>#N/A</v>
      </c>
      <c r="L7467" t="e">
        <v>#N/A</v>
      </c>
      <c r="M7467" t="e">
        <v>#N/A</v>
      </c>
      <c r="N7467" t="e">
        <v>#N/A</v>
      </c>
    </row>
    <row r="7468" spans="1:14" x14ac:dyDescent="0.2">
      <c r="A7468" t="s">
        <v>15026</v>
      </c>
      <c r="B7468" t="s">
        <v>15027</v>
      </c>
      <c r="C7468">
        <v>-0.30330911299999963</v>
      </c>
      <c r="D7468">
        <v>-0.55770610133333287</v>
      </c>
      <c r="E7468">
        <v>-6.9072029771749824E-2</v>
      </c>
      <c r="F7468">
        <v>0.24371591964954464</v>
      </c>
      <c r="G7468">
        <v>0.17569680300930976</v>
      </c>
      <c r="H7468">
        <v>0.20970636132942722</v>
      </c>
      <c r="I7468" t="e">
        <v>#N/A</v>
      </c>
      <c r="J7468" t="e">
        <v>#N/A</v>
      </c>
      <c r="K7468" t="e">
        <v>#N/A</v>
      </c>
      <c r="L7468" t="e">
        <v>#N/A</v>
      </c>
      <c r="M7468" t="e">
        <v>#N/A</v>
      </c>
      <c r="N7468" t="e">
        <v>#N/A</v>
      </c>
    </row>
    <row r="7469" spans="1:14" x14ac:dyDescent="0.2">
      <c r="A7469" t="s">
        <v>15028</v>
      </c>
      <c r="B7469" t="s">
        <v>15029</v>
      </c>
      <c r="C7469">
        <v>-0.95952797900000064</v>
      </c>
      <c r="D7469">
        <v>-0.61354152633333303</v>
      </c>
      <c r="E7469">
        <v>0.21916559263351693</v>
      </c>
      <c r="F7469">
        <v>0.44813832619338806</v>
      </c>
      <c r="G7469">
        <v>0.17563569880354873</v>
      </c>
      <c r="H7469">
        <v>0.3118870124984684</v>
      </c>
      <c r="I7469" t="e">
        <v>#N/A</v>
      </c>
      <c r="J7469" t="e">
        <v>#N/A</v>
      </c>
      <c r="K7469" t="e">
        <v>#N/A</v>
      </c>
      <c r="L7469" t="e">
        <v>#N/A</v>
      </c>
      <c r="M7469" t="e">
        <v>#N/A</v>
      </c>
      <c r="N7469" t="e">
        <v>#N/A</v>
      </c>
    </row>
    <row r="7470" spans="1:14" x14ac:dyDescent="0.2">
      <c r="A7470" t="s">
        <v>15030</v>
      </c>
      <c r="B7470" t="s">
        <v>15031</v>
      </c>
      <c r="C7470">
        <v>0.10939243799999954</v>
      </c>
      <c r="D7470">
        <v>-0.1226896006666669</v>
      </c>
      <c r="E7470">
        <v>-1.1165731632171256E-2</v>
      </c>
      <c r="F7470">
        <v>-8.8843822940802859E-3</v>
      </c>
      <c r="G7470">
        <v>0.17528234987960578</v>
      </c>
      <c r="H7470">
        <v>8.3198983792762748E-2</v>
      </c>
      <c r="I7470" t="e">
        <v>#N/A</v>
      </c>
      <c r="J7470" t="e">
        <v>#N/A</v>
      </c>
      <c r="K7470" t="e">
        <v>#N/A</v>
      </c>
      <c r="L7470" t="e">
        <v>#N/A</v>
      </c>
      <c r="M7470" t="e">
        <v>#N/A</v>
      </c>
      <c r="N7470" t="e">
        <v>#N/A</v>
      </c>
    </row>
    <row r="7471" spans="1:14" x14ac:dyDescent="0.2">
      <c r="A7471" t="s">
        <v>15032</v>
      </c>
      <c r="B7471" t="s">
        <v>15033</v>
      </c>
      <c r="C7471">
        <v>0.74265062599999965</v>
      </c>
      <c r="D7471">
        <v>0.58758545699999942</v>
      </c>
      <c r="E7471">
        <v>-1.8549937022284224</v>
      </c>
      <c r="F7471">
        <v>-1.324786624402635E-3</v>
      </c>
      <c r="G7471">
        <v>0.17509740254532924</v>
      </c>
      <c r="H7471">
        <v>8.6886307960463302E-2</v>
      </c>
      <c r="I7471" t="e">
        <v>#N/A</v>
      </c>
      <c r="J7471" t="e">
        <v>#N/A</v>
      </c>
      <c r="K7471" t="e">
        <v>#N/A</v>
      </c>
      <c r="L7471" t="e">
        <v>#N/A</v>
      </c>
      <c r="M7471" t="e">
        <v>#N/A</v>
      </c>
      <c r="N7471" t="e">
        <v>#N/A</v>
      </c>
    </row>
    <row r="7472" spans="1:14" x14ac:dyDescent="0.2">
      <c r="A7472" t="s">
        <v>15034</v>
      </c>
      <c r="B7472" t="s">
        <v>15035</v>
      </c>
      <c r="C7472">
        <v>8.4998363666666688E-2</v>
      </c>
      <c r="D7472">
        <v>-2.3970403333333667E-2</v>
      </c>
      <c r="E7472">
        <v>0.20750353917434425</v>
      </c>
      <c r="F7472">
        <v>0.1383703015549192</v>
      </c>
      <c r="G7472">
        <v>0.17473477374987695</v>
      </c>
      <c r="H7472">
        <v>0.15655253765239807</v>
      </c>
      <c r="I7472" t="e">
        <v>#N/A</v>
      </c>
      <c r="J7472" t="e">
        <v>#N/A</v>
      </c>
      <c r="K7472" t="e">
        <v>#N/A</v>
      </c>
      <c r="L7472" t="e">
        <v>#N/A</v>
      </c>
      <c r="M7472" t="e">
        <v>#N/A</v>
      </c>
      <c r="N7472" t="e">
        <v>#N/A</v>
      </c>
    </row>
    <row r="7473" spans="1:14" x14ac:dyDescent="0.2">
      <c r="A7473" t="s">
        <v>15036</v>
      </c>
      <c r="B7473" t="s">
        <v>15037</v>
      </c>
      <c r="C7473">
        <v>-0.79133410300000007</v>
      </c>
      <c r="D7473">
        <v>-0.64589574499999935</v>
      </c>
      <c r="E7473">
        <v>0.12339822083370336</v>
      </c>
      <c r="F7473">
        <v>0.16507753901349706</v>
      </c>
      <c r="G7473">
        <v>0.17460844349519047</v>
      </c>
      <c r="H7473">
        <v>0.16984299125434377</v>
      </c>
      <c r="I7473" t="e">
        <v>#N/A</v>
      </c>
      <c r="J7473" t="e">
        <v>#N/A</v>
      </c>
      <c r="K7473" t="e">
        <v>#N/A</v>
      </c>
      <c r="L7473" t="e">
        <v>#N/A</v>
      </c>
      <c r="M7473" t="e">
        <v>#N/A</v>
      </c>
      <c r="N7473" t="e">
        <v>#N/A</v>
      </c>
    </row>
    <row r="7474" spans="1:14" x14ac:dyDescent="0.2">
      <c r="A7474" t="s">
        <v>15038</v>
      </c>
      <c r="B7474" t="s">
        <v>15039</v>
      </c>
      <c r="C7474">
        <v>-0.70353770033333296</v>
      </c>
      <c r="D7474">
        <v>-0.83973013766666638</v>
      </c>
      <c r="E7474">
        <v>-0.19871729541201238</v>
      </c>
      <c r="F7474">
        <v>0.25929232507448247</v>
      </c>
      <c r="G7474">
        <v>0.17458112289231723</v>
      </c>
      <c r="H7474">
        <v>0.21693672398339986</v>
      </c>
      <c r="I7474" t="e">
        <v>#N/A</v>
      </c>
      <c r="J7474" t="e">
        <v>#N/A</v>
      </c>
      <c r="K7474" t="e">
        <v>#N/A</v>
      </c>
      <c r="L7474" t="e">
        <v>#N/A</v>
      </c>
      <c r="M7474" t="e">
        <v>#N/A</v>
      </c>
      <c r="N7474" t="e">
        <v>#N/A</v>
      </c>
    </row>
    <row r="7475" spans="1:14" x14ac:dyDescent="0.2">
      <c r="A7475" t="s">
        <v>15040</v>
      </c>
      <c r="B7475" t="s">
        <v>15041</v>
      </c>
      <c r="C7475">
        <v>-0.30813347533333246</v>
      </c>
      <c r="D7475">
        <v>-0.53038409599999969</v>
      </c>
      <c r="E7475">
        <v>0.11600081080001004</v>
      </c>
      <c r="F7475">
        <v>2.1094833337927127E-4</v>
      </c>
      <c r="G7475">
        <v>0.17450873844251474</v>
      </c>
      <c r="H7475">
        <v>8.7359843387947014E-2</v>
      </c>
      <c r="I7475" t="e">
        <v>#N/A</v>
      </c>
      <c r="J7475" t="e">
        <v>#N/A</v>
      </c>
      <c r="K7475" t="e">
        <v>#N/A</v>
      </c>
      <c r="L7475" t="e">
        <v>#N/A</v>
      </c>
      <c r="M7475" t="e">
        <v>#N/A</v>
      </c>
      <c r="N7475" t="e">
        <v>#N/A</v>
      </c>
    </row>
    <row r="7476" spans="1:14" x14ac:dyDescent="0.2">
      <c r="A7476" t="s">
        <v>15042</v>
      </c>
      <c r="B7476" t="s">
        <v>15043</v>
      </c>
      <c r="C7476">
        <v>2.2258491333332575E-2</v>
      </c>
      <c r="D7476">
        <v>-0.1728887733333333</v>
      </c>
      <c r="E7476">
        <v>0.15992828273851026</v>
      </c>
      <c r="F7476">
        <v>9.2265565738107708E-2</v>
      </c>
      <c r="G7476">
        <v>0.17438471273289646</v>
      </c>
      <c r="H7476">
        <v>0.1333251392355021</v>
      </c>
      <c r="I7476" t="e">
        <v>#N/A</v>
      </c>
      <c r="J7476" t="e">
        <v>#N/A</v>
      </c>
      <c r="K7476" t="e">
        <v>#N/A</v>
      </c>
      <c r="L7476" t="e">
        <v>#N/A</v>
      </c>
      <c r="M7476" t="e">
        <v>#N/A</v>
      </c>
      <c r="N7476" t="e">
        <v>#N/A</v>
      </c>
    </row>
    <row r="7477" spans="1:14" x14ac:dyDescent="0.2">
      <c r="A7477" t="s">
        <v>15044</v>
      </c>
      <c r="B7477" t="s">
        <v>15045</v>
      </c>
      <c r="C7477">
        <v>-0.18996673033333367</v>
      </c>
      <c r="D7477">
        <v>-0.36421278300000037</v>
      </c>
      <c r="E7477">
        <v>-9.3102369598175902E-2</v>
      </c>
      <c r="F7477">
        <v>-0.12730132452709728</v>
      </c>
      <c r="G7477">
        <v>0.17424930226674326</v>
      </c>
      <c r="H7477">
        <v>2.3473988869822993E-2</v>
      </c>
      <c r="I7477" t="e">
        <v>#N/A</v>
      </c>
      <c r="J7477" t="e">
        <v>#N/A</v>
      </c>
      <c r="K7477" t="e">
        <v>#N/A</v>
      </c>
      <c r="L7477" t="e">
        <v>#N/A</v>
      </c>
      <c r="M7477" t="e">
        <v>#N/A</v>
      </c>
      <c r="N7477" t="e">
        <v>#N/A</v>
      </c>
    </row>
    <row r="7478" spans="1:14" x14ac:dyDescent="0.2">
      <c r="A7478" t="s">
        <v>15046</v>
      </c>
      <c r="B7478" t="s">
        <v>15047</v>
      </c>
      <c r="C7478">
        <v>0.19969298499999999</v>
      </c>
      <c r="D7478">
        <v>-0.16643870533333338</v>
      </c>
      <c r="E7478">
        <v>0.15845021260569209</v>
      </c>
      <c r="F7478">
        <v>-9.1208623336787475E-2</v>
      </c>
      <c r="G7478">
        <v>0.17420302200541524</v>
      </c>
      <c r="H7478">
        <v>4.1497199334313881E-2</v>
      </c>
      <c r="I7478" t="e">
        <v>#N/A</v>
      </c>
      <c r="J7478" t="e">
        <v>#N/A</v>
      </c>
      <c r="K7478" t="e">
        <v>#N/A</v>
      </c>
      <c r="L7478" t="e">
        <v>#N/A</v>
      </c>
      <c r="M7478" t="e">
        <v>#N/A</v>
      </c>
      <c r="N7478" t="e">
        <v>#N/A</v>
      </c>
    </row>
    <row r="7479" spans="1:14" x14ac:dyDescent="0.2">
      <c r="A7479" t="s">
        <v>15048</v>
      </c>
      <c r="B7479" t="s">
        <v>15049</v>
      </c>
      <c r="C7479">
        <v>0.26728208733333281</v>
      </c>
      <c r="D7479">
        <v>-0.29269601633333409</v>
      </c>
      <c r="E7479">
        <v>-0.11756208806273445</v>
      </c>
      <c r="F7479">
        <v>-0.18879144061354303</v>
      </c>
      <c r="G7479">
        <v>0.17377709547640582</v>
      </c>
      <c r="H7479">
        <v>-7.5071725685686014E-3</v>
      </c>
      <c r="I7479" t="e">
        <v>#N/A</v>
      </c>
      <c r="J7479" t="e">
        <v>#N/A</v>
      </c>
      <c r="K7479" t="e">
        <v>#N/A</v>
      </c>
      <c r="L7479" t="e">
        <v>#N/A</v>
      </c>
      <c r="M7479" t="e">
        <v>#N/A</v>
      </c>
      <c r="N7479" t="e">
        <v>#N/A</v>
      </c>
    </row>
    <row r="7480" spans="1:14" x14ac:dyDescent="0.2">
      <c r="A7480" t="s">
        <v>15050</v>
      </c>
      <c r="B7480" t="s">
        <v>15051</v>
      </c>
      <c r="C7480">
        <v>1.1250498666667053E-2</v>
      </c>
      <c r="D7480">
        <v>-0.15296832433333307</v>
      </c>
      <c r="E7480">
        <v>9.8451397615221828E-2</v>
      </c>
      <c r="F7480">
        <v>4.8915239267765455E-2</v>
      </c>
      <c r="G7480">
        <v>0.17358898518798385</v>
      </c>
      <c r="H7480">
        <v>0.11125211222787465</v>
      </c>
      <c r="I7480" t="e">
        <v>#N/A</v>
      </c>
      <c r="J7480" t="e">
        <v>#N/A</v>
      </c>
      <c r="K7480" t="e">
        <v>#N/A</v>
      </c>
      <c r="L7480" t="e">
        <v>#N/A</v>
      </c>
      <c r="M7480" t="e">
        <v>#N/A</v>
      </c>
      <c r="N7480" t="e">
        <v>#N/A</v>
      </c>
    </row>
    <row r="7481" spans="1:14" x14ac:dyDescent="0.2">
      <c r="A7481" t="s">
        <v>15052</v>
      </c>
      <c r="B7481" t="s">
        <v>15053</v>
      </c>
      <c r="C7481">
        <v>-0.20027937599999968</v>
      </c>
      <c r="D7481">
        <v>-0.41037642066666669</v>
      </c>
      <c r="E7481">
        <v>0.13688987732614422</v>
      </c>
      <c r="F7481">
        <v>3.9494845703255517E-2</v>
      </c>
      <c r="G7481">
        <v>0.17326580058207014</v>
      </c>
      <c r="H7481">
        <v>0.10638032314266282</v>
      </c>
      <c r="I7481" t="e">
        <v>#N/A</v>
      </c>
      <c r="J7481" t="e">
        <v>#N/A</v>
      </c>
      <c r="K7481" t="e">
        <v>#N/A</v>
      </c>
      <c r="L7481" t="e">
        <v>#N/A</v>
      </c>
      <c r="M7481" t="e">
        <v>#N/A</v>
      </c>
      <c r="N7481" t="e">
        <v>#N/A</v>
      </c>
    </row>
    <row r="7482" spans="1:14" x14ac:dyDescent="0.2">
      <c r="A7482" t="s">
        <v>15054</v>
      </c>
      <c r="B7482" t="s">
        <v>15055</v>
      </c>
      <c r="C7482">
        <v>0.2187078699999998</v>
      </c>
      <c r="D7482">
        <v>-8.8465390666666366E-2</v>
      </c>
      <c r="E7482">
        <v>0.20229130243283408</v>
      </c>
      <c r="F7482">
        <v>1.314846605777535E-2</v>
      </c>
      <c r="G7482">
        <v>0.1731693732530464</v>
      </c>
      <c r="H7482">
        <v>9.3158919655410871E-2</v>
      </c>
      <c r="I7482" t="e">
        <v>#N/A</v>
      </c>
      <c r="J7482" t="e">
        <v>#N/A</v>
      </c>
      <c r="K7482" t="e">
        <v>#N/A</v>
      </c>
      <c r="L7482" t="e">
        <v>#N/A</v>
      </c>
      <c r="M7482" t="e">
        <v>#N/A</v>
      </c>
      <c r="N7482" t="e">
        <v>#N/A</v>
      </c>
    </row>
    <row r="7483" spans="1:14" x14ac:dyDescent="0.2">
      <c r="A7483" t="s">
        <v>15056</v>
      </c>
      <c r="B7483" t="s">
        <v>15057</v>
      </c>
      <c r="C7483">
        <v>-0.50453835133333325</v>
      </c>
      <c r="D7483">
        <v>-0.81167907266666672</v>
      </c>
      <c r="E7483">
        <v>2.2197541250133915E-2</v>
      </c>
      <c r="F7483">
        <v>1.5165601537139781E-2</v>
      </c>
      <c r="G7483">
        <v>0.17302968364488694</v>
      </c>
      <c r="H7483">
        <v>9.4097642591013358E-2</v>
      </c>
      <c r="I7483" t="e">
        <v>#N/A</v>
      </c>
      <c r="J7483" t="e">
        <v>#N/A</v>
      </c>
      <c r="K7483" t="e">
        <v>#N/A</v>
      </c>
      <c r="L7483" t="e">
        <v>#N/A</v>
      </c>
      <c r="M7483" t="e">
        <v>#N/A</v>
      </c>
      <c r="N7483" t="e">
        <v>#N/A</v>
      </c>
    </row>
    <row r="7484" spans="1:14" x14ac:dyDescent="0.2">
      <c r="A7484" t="s">
        <v>15058</v>
      </c>
      <c r="B7484" t="s">
        <v>15059</v>
      </c>
      <c r="C7484">
        <v>7.1617800000001175E-3</v>
      </c>
      <c r="D7484">
        <v>-0.30504268433333337</v>
      </c>
      <c r="E7484">
        <v>-2.1088311485816013E-3</v>
      </c>
      <c r="F7484">
        <v>-2.962316461150611E-2</v>
      </c>
      <c r="G7484">
        <v>0.17295309559052907</v>
      </c>
      <c r="H7484">
        <v>7.1664965489511484E-2</v>
      </c>
      <c r="I7484" t="e">
        <v>#N/A</v>
      </c>
      <c r="J7484" t="e">
        <v>#N/A</v>
      </c>
      <c r="K7484" t="e">
        <v>#N/A</v>
      </c>
      <c r="L7484" t="e">
        <v>#N/A</v>
      </c>
      <c r="M7484" t="e">
        <v>#N/A</v>
      </c>
      <c r="N7484" t="e">
        <v>#N/A</v>
      </c>
    </row>
    <row r="7485" spans="1:14" x14ac:dyDescent="0.2">
      <c r="A7485" t="s">
        <v>15060</v>
      </c>
      <c r="B7485" t="s">
        <v>15061</v>
      </c>
      <c r="C7485">
        <v>-0.14594669800000082</v>
      </c>
      <c r="D7485">
        <v>-0.53342748633333414</v>
      </c>
      <c r="E7485">
        <v>3.510600365492503E-3</v>
      </c>
      <c r="F7485">
        <v>-9.7365649969866394E-2</v>
      </c>
      <c r="G7485">
        <v>0.17291729226159061</v>
      </c>
      <c r="H7485">
        <v>3.7775821145862108E-2</v>
      </c>
      <c r="I7485" t="e">
        <v>#N/A</v>
      </c>
      <c r="J7485" t="e">
        <v>#N/A</v>
      </c>
      <c r="K7485" t="e">
        <v>#N/A</v>
      </c>
      <c r="L7485" t="e">
        <v>#N/A</v>
      </c>
      <c r="M7485" t="e">
        <v>#N/A</v>
      </c>
      <c r="N7485" t="e">
        <v>#N/A</v>
      </c>
    </row>
    <row r="7486" spans="1:14" x14ac:dyDescent="0.2">
      <c r="A7486" t="s">
        <v>15062</v>
      </c>
      <c r="B7486" t="s">
        <v>15063</v>
      </c>
      <c r="C7486">
        <v>-0.67445156199999978</v>
      </c>
      <c r="D7486">
        <v>-0.80256301100000016</v>
      </c>
      <c r="E7486">
        <v>-0.16001712080590705</v>
      </c>
      <c r="F7486">
        <v>0.19170145481001907</v>
      </c>
      <c r="G7486">
        <v>0.17285859486644756</v>
      </c>
      <c r="H7486">
        <v>0.1822800248382333</v>
      </c>
      <c r="I7486" t="e">
        <v>#N/A</v>
      </c>
      <c r="J7486" t="e">
        <v>#N/A</v>
      </c>
      <c r="K7486" t="e">
        <v>#N/A</v>
      </c>
      <c r="L7486" t="e">
        <v>#N/A</v>
      </c>
      <c r="M7486" t="e">
        <v>#N/A</v>
      </c>
      <c r="N7486" t="e">
        <v>#N/A</v>
      </c>
    </row>
    <row r="7487" spans="1:14" x14ac:dyDescent="0.2">
      <c r="A7487" t="s">
        <v>15064</v>
      </c>
      <c r="B7487" t="s">
        <v>15065</v>
      </c>
      <c r="C7487">
        <v>-0.11001568466666645</v>
      </c>
      <c r="D7487">
        <v>-0.28942209333333291</v>
      </c>
      <c r="E7487">
        <v>4.998485696802879E-2</v>
      </c>
      <c r="F7487">
        <v>-2.183765894455459E-2</v>
      </c>
      <c r="G7487">
        <v>0.17243600196319944</v>
      </c>
      <c r="H7487">
        <v>7.529917150932243E-2</v>
      </c>
      <c r="I7487" t="e">
        <v>#N/A</v>
      </c>
      <c r="J7487" t="e">
        <v>#N/A</v>
      </c>
      <c r="K7487" t="e">
        <v>#N/A</v>
      </c>
      <c r="L7487" t="e">
        <v>#N/A</v>
      </c>
      <c r="M7487" t="e">
        <v>#N/A</v>
      </c>
      <c r="N7487" t="e">
        <v>#N/A</v>
      </c>
    </row>
    <row r="7488" spans="1:14" x14ac:dyDescent="0.2">
      <c r="A7488" t="s">
        <v>15066</v>
      </c>
      <c r="B7488" t="s">
        <v>15067</v>
      </c>
      <c r="C7488">
        <v>-0.47852426366666689</v>
      </c>
      <c r="D7488">
        <v>-0.51116012199999972</v>
      </c>
      <c r="E7488">
        <v>0.10190158619848903</v>
      </c>
      <c r="F7488">
        <v>5.3997501381838307E-2</v>
      </c>
      <c r="G7488">
        <v>0.17238993532626901</v>
      </c>
      <c r="H7488">
        <v>0.11319371835405366</v>
      </c>
      <c r="I7488" t="e">
        <v>#N/A</v>
      </c>
      <c r="J7488" t="e">
        <v>#N/A</v>
      </c>
      <c r="K7488" t="e">
        <v>#N/A</v>
      </c>
      <c r="L7488" t="e">
        <v>#N/A</v>
      </c>
      <c r="M7488" t="e">
        <v>#N/A</v>
      </c>
      <c r="N7488" t="e">
        <v>#N/A</v>
      </c>
    </row>
    <row r="7489" spans="1:14" x14ac:dyDescent="0.2">
      <c r="A7489" t="s">
        <v>15068</v>
      </c>
      <c r="B7489" t="s">
        <v>15069</v>
      </c>
      <c r="C7489">
        <v>-8.5765119000000389E-2</v>
      </c>
      <c r="D7489">
        <v>-0.23396945700000016</v>
      </c>
      <c r="E7489">
        <v>0.33505346948882281</v>
      </c>
      <c r="F7489">
        <v>6.9103624246925011E-2</v>
      </c>
      <c r="G7489">
        <v>0.17227478704166568</v>
      </c>
      <c r="H7489">
        <v>0.12068920564429535</v>
      </c>
      <c r="I7489" t="e">
        <v>#N/A</v>
      </c>
      <c r="J7489" t="e">
        <v>#N/A</v>
      </c>
      <c r="K7489" t="e">
        <v>#N/A</v>
      </c>
      <c r="L7489" t="e">
        <v>#N/A</v>
      </c>
      <c r="M7489" t="e">
        <v>#N/A</v>
      </c>
      <c r="N7489" t="e">
        <v>#N/A</v>
      </c>
    </row>
    <row r="7490" spans="1:14" x14ac:dyDescent="0.2">
      <c r="A7490" t="s">
        <v>15070</v>
      </c>
      <c r="B7490" t="s">
        <v>15071</v>
      </c>
      <c r="C7490">
        <v>0.26972361599999983</v>
      </c>
      <c r="D7490">
        <v>-0.17974095466666662</v>
      </c>
      <c r="E7490">
        <v>9.6656172030247525E-2</v>
      </c>
      <c r="F7490">
        <v>-8.0679139446732842E-2</v>
      </c>
      <c r="G7490">
        <v>0.17183220878536867</v>
      </c>
      <c r="H7490">
        <v>4.5576534669317915E-2</v>
      </c>
      <c r="I7490" t="e">
        <v>#N/A</v>
      </c>
      <c r="J7490" t="e">
        <v>#N/A</v>
      </c>
      <c r="K7490" t="e">
        <v>#N/A</v>
      </c>
      <c r="L7490" t="e">
        <v>#N/A</v>
      </c>
      <c r="M7490" t="e">
        <v>#N/A</v>
      </c>
      <c r="N7490" t="e">
        <v>#N/A</v>
      </c>
    </row>
    <row r="7491" spans="1:14" x14ac:dyDescent="0.2">
      <c r="A7491" t="s">
        <v>15072</v>
      </c>
      <c r="B7491" t="s">
        <v>15073</v>
      </c>
      <c r="C7491">
        <v>-4.7290260000000472E-2</v>
      </c>
      <c r="D7491">
        <v>-0.31431008800000049</v>
      </c>
      <c r="E7491">
        <v>8.0056442131455602E-2</v>
      </c>
      <c r="F7491">
        <v>4.6906691751150337E-2</v>
      </c>
      <c r="G7491">
        <v>0.17175017120042951</v>
      </c>
      <c r="H7491">
        <v>0.10932843147578993</v>
      </c>
      <c r="I7491" t="e">
        <v>#N/A</v>
      </c>
      <c r="J7491" t="e">
        <v>#N/A</v>
      </c>
      <c r="K7491" t="e">
        <v>#N/A</v>
      </c>
      <c r="L7491" t="e">
        <v>#N/A</v>
      </c>
      <c r="M7491" t="e">
        <v>#N/A</v>
      </c>
      <c r="N7491" t="e">
        <v>#N/A</v>
      </c>
    </row>
    <row r="7492" spans="1:14" x14ac:dyDescent="0.2">
      <c r="A7492" t="s">
        <v>15074</v>
      </c>
      <c r="B7492" t="s">
        <v>15075</v>
      </c>
      <c r="C7492">
        <v>-0.3951499316666669</v>
      </c>
      <c r="D7492">
        <v>-0.57750341333333388</v>
      </c>
      <c r="E7492">
        <v>-0.12235648989493289</v>
      </c>
      <c r="F7492">
        <v>-9.9802521410147626E-3</v>
      </c>
      <c r="G7492">
        <v>0.17136088950774067</v>
      </c>
      <c r="H7492">
        <v>8.069031868336296E-2</v>
      </c>
      <c r="I7492" t="e">
        <v>#N/A</v>
      </c>
      <c r="J7492" t="e">
        <v>#N/A</v>
      </c>
      <c r="K7492" t="e">
        <v>#N/A</v>
      </c>
      <c r="L7492" t="e">
        <v>#N/A</v>
      </c>
      <c r="M7492" t="e">
        <v>#N/A</v>
      </c>
      <c r="N7492" t="e">
        <v>#N/A</v>
      </c>
    </row>
    <row r="7493" spans="1:14" x14ac:dyDescent="0.2">
      <c r="A7493" t="s">
        <v>15076</v>
      </c>
      <c r="B7493" t="s">
        <v>15077</v>
      </c>
      <c r="C7493">
        <v>-0.3277161039999994</v>
      </c>
      <c r="D7493">
        <v>-0.4082265679999999</v>
      </c>
      <c r="E7493">
        <v>0.15182971065073056</v>
      </c>
      <c r="F7493">
        <v>0.14939296563527102</v>
      </c>
      <c r="G7493">
        <v>0.17119162851854688</v>
      </c>
      <c r="H7493">
        <v>0.16029229707690895</v>
      </c>
      <c r="I7493" t="e">
        <v>#DIV/0!</v>
      </c>
      <c r="J7493" t="e">
        <v>#DIV/0!</v>
      </c>
      <c r="K7493" t="e">
        <v>#DIV/0!</v>
      </c>
      <c r="L7493" t="e">
        <v>#DIV/0!</v>
      </c>
      <c r="M7493" t="e">
        <v>#DIV/0!</v>
      </c>
      <c r="N7493" t="e">
        <v>#DIV/0!</v>
      </c>
    </row>
    <row r="7494" spans="1:14" x14ac:dyDescent="0.2">
      <c r="A7494" t="s">
        <v>15078</v>
      </c>
      <c r="B7494" t="s">
        <v>15079</v>
      </c>
      <c r="C7494">
        <v>-4.752563166666679E-2</v>
      </c>
      <c r="D7494">
        <v>-0.28364449499999989</v>
      </c>
      <c r="E7494">
        <v>0.16933620969523697</v>
      </c>
      <c r="F7494">
        <v>-6.2263694331679501E-3</v>
      </c>
      <c r="G7494">
        <v>0.171083564045834</v>
      </c>
      <c r="H7494">
        <v>8.2428597306333021E-2</v>
      </c>
      <c r="I7494" t="e">
        <v>#N/A</v>
      </c>
      <c r="J7494" t="e">
        <v>#N/A</v>
      </c>
      <c r="K7494" t="e">
        <v>#N/A</v>
      </c>
      <c r="L7494" t="e">
        <v>#N/A</v>
      </c>
      <c r="M7494" t="e">
        <v>#N/A</v>
      </c>
      <c r="N7494" t="e">
        <v>#N/A</v>
      </c>
    </row>
    <row r="7495" spans="1:14" x14ac:dyDescent="0.2">
      <c r="A7495" t="s">
        <v>15080</v>
      </c>
      <c r="B7495" t="s">
        <v>15081</v>
      </c>
      <c r="C7495">
        <v>-5.3552711000000031E-2</v>
      </c>
      <c r="D7495">
        <v>-0.34098843399999978</v>
      </c>
      <c r="E7495">
        <v>-7.5578228691169508E-2</v>
      </c>
      <c r="F7495">
        <v>9.0862918447521708E-3</v>
      </c>
      <c r="G7495">
        <v>0.17105322293358619</v>
      </c>
      <c r="H7495">
        <v>9.0069757389169183E-2</v>
      </c>
      <c r="I7495" t="e">
        <v>#DIV/0!</v>
      </c>
      <c r="J7495" t="e">
        <v>#DIV/0!</v>
      </c>
      <c r="K7495" t="e">
        <v>#DIV/0!</v>
      </c>
      <c r="L7495" t="e">
        <v>#DIV/0!</v>
      </c>
      <c r="M7495" t="e">
        <v>#DIV/0!</v>
      </c>
      <c r="N7495" t="e">
        <v>#DIV/0!</v>
      </c>
    </row>
    <row r="7496" spans="1:14" x14ac:dyDescent="0.2">
      <c r="A7496" t="s">
        <v>15082</v>
      </c>
      <c r="B7496" t="s">
        <v>15083</v>
      </c>
      <c r="C7496">
        <v>1.4736739666666665E-2</v>
      </c>
      <c r="D7496">
        <v>-0.2509685553333334</v>
      </c>
      <c r="E7496">
        <v>-0.13941054833478644</v>
      </c>
      <c r="F7496">
        <v>-0.28062518950858489</v>
      </c>
      <c r="G7496">
        <v>0.17101660681851083</v>
      </c>
      <c r="H7496">
        <v>-5.4804291345037032E-2</v>
      </c>
      <c r="I7496" t="e">
        <v>#N/A</v>
      </c>
      <c r="J7496" t="e">
        <v>#N/A</v>
      </c>
      <c r="K7496" t="e">
        <v>#N/A</v>
      </c>
      <c r="L7496" t="e">
        <v>#N/A</v>
      </c>
      <c r="M7496" t="e">
        <v>#N/A</v>
      </c>
      <c r="N7496" t="e">
        <v>#N/A</v>
      </c>
    </row>
    <row r="7497" spans="1:14" x14ac:dyDescent="0.2">
      <c r="A7497" t="s">
        <v>15084</v>
      </c>
      <c r="B7497" t="s">
        <v>15085</v>
      </c>
      <c r="C7497">
        <v>-0.28397074566666625</v>
      </c>
      <c r="D7497">
        <v>-0.43224990833333354</v>
      </c>
      <c r="E7497">
        <v>0.12755916502138698</v>
      </c>
      <c r="F7497">
        <v>7.9181976559595649E-2</v>
      </c>
      <c r="G7497">
        <v>0.17029182177252275</v>
      </c>
      <c r="H7497">
        <v>0.12473689916605921</v>
      </c>
      <c r="I7497" t="e">
        <v>#N/A</v>
      </c>
      <c r="J7497" t="e">
        <v>#N/A</v>
      </c>
      <c r="K7497" t="e">
        <v>#N/A</v>
      </c>
      <c r="L7497" t="e">
        <v>#N/A</v>
      </c>
      <c r="M7497" t="e">
        <v>#N/A</v>
      </c>
      <c r="N7497" t="e">
        <v>#N/A</v>
      </c>
    </row>
    <row r="7498" spans="1:14" x14ac:dyDescent="0.2">
      <c r="A7498" t="s">
        <v>15086</v>
      </c>
      <c r="B7498" t="s">
        <v>15087</v>
      </c>
      <c r="C7498">
        <v>-0.14378921633333253</v>
      </c>
      <c r="D7498">
        <v>-0.70610300099999934</v>
      </c>
      <c r="E7498">
        <v>0.16187198122061597</v>
      </c>
      <c r="F7498">
        <v>9.7448205146983283E-2</v>
      </c>
      <c r="G7498">
        <v>0.17027042905809767</v>
      </c>
      <c r="H7498">
        <v>0.13385931710254048</v>
      </c>
      <c r="I7498" t="e">
        <v>#N/A</v>
      </c>
      <c r="J7498" t="e">
        <v>#N/A</v>
      </c>
      <c r="K7498" t="e">
        <v>#N/A</v>
      </c>
      <c r="L7498" t="e">
        <v>#N/A</v>
      </c>
      <c r="M7498" t="e">
        <v>#N/A</v>
      </c>
      <c r="N7498" t="e">
        <v>#N/A</v>
      </c>
    </row>
    <row r="7499" spans="1:14" x14ac:dyDescent="0.2">
      <c r="A7499" t="s">
        <v>15088</v>
      </c>
      <c r="B7499" t="s">
        <v>15089</v>
      </c>
      <c r="C7499">
        <v>0.16053328899999997</v>
      </c>
      <c r="D7499">
        <v>-8.2760860666666769E-2</v>
      </c>
      <c r="E7499">
        <v>0.21624690954885825</v>
      </c>
      <c r="F7499">
        <v>0.11450527757835466</v>
      </c>
      <c r="G7499">
        <v>0.17025321131107812</v>
      </c>
      <c r="H7499">
        <v>0.14237924444471639</v>
      </c>
      <c r="I7499" t="e">
        <v>#N/A</v>
      </c>
      <c r="J7499" t="e">
        <v>#N/A</v>
      </c>
      <c r="K7499" t="e">
        <v>#N/A</v>
      </c>
      <c r="L7499" t="e">
        <v>#N/A</v>
      </c>
      <c r="M7499" t="e">
        <v>#N/A</v>
      </c>
      <c r="N7499" t="e">
        <v>#N/A</v>
      </c>
    </row>
    <row r="7500" spans="1:14" x14ac:dyDescent="0.2">
      <c r="A7500" t="s">
        <v>15090</v>
      </c>
      <c r="B7500" t="s">
        <v>15091</v>
      </c>
      <c r="C7500">
        <v>-0.57641764566666742</v>
      </c>
      <c r="D7500">
        <v>-0.43939207133333413</v>
      </c>
      <c r="E7500">
        <v>0.2582206773424186</v>
      </c>
      <c r="F7500">
        <v>7.1008205963613194E-2</v>
      </c>
      <c r="G7500">
        <v>0.17008726097280205</v>
      </c>
      <c r="H7500">
        <v>0.12054773346820763</v>
      </c>
      <c r="I7500" t="e">
        <v>#N/A</v>
      </c>
      <c r="J7500" t="e">
        <v>#N/A</v>
      </c>
      <c r="K7500" t="e">
        <v>#N/A</v>
      </c>
      <c r="L7500" t="e">
        <v>#N/A</v>
      </c>
      <c r="M7500" t="e">
        <v>#N/A</v>
      </c>
      <c r="N7500" t="e">
        <v>#N/A</v>
      </c>
    </row>
    <row r="7501" spans="1:14" x14ac:dyDescent="0.2">
      <c r="A7501" t="s">
        <v>15092</v>
      </c>
      <c r="B7501" t="s">
        <v>15093</v>
      </c>
      <c r="C7501">
        <v>-0.17713735966666677</v>
      </c>
      <c r="D7501">
        <v>-0.37914243466666697</v>
      </c>
      <c r="E7501">
        <v>-5.3150663894636609E-2</v>
      </c>
      <c r="F7501">
        <v>-9.3485902357691025E-2</v>
      </c>
      <c r="G7501">
        <v>0.16963328396542132</v>
      </c>
      <c r="H7501">
        <v>3.8073690803865148E-2</v>
      </c>
      <c r="I7501" t="e">
        <v>#N/A</v>
      </c>
      <c r="J7501" t="e">
        <v>#N/A</v>
      </c>
      <c r="K7501" t="e">
        <v>#N/A</v>
      </c>
      <c r="L7501" t="e">
        <v>#N/A</v>
      </c>
      <c r="M7501" t="e">
        <v>#N/A</v>
      </c>
      <c r="N7501" t="e">
        <v>#N/A</v>
      </c>
    </row>
    <row r="7502" spans="1:14" x14ac:dyDescent="0.2">
      <c r="A7502" t="s">
        <v>15094</v>
      </c>
      <c r="B7502" t="s">
        <v>15095</v>
      </c>
      <c r="C7502">
        <v>-0.21695390833333361</v>
      </c>
      <c r="D7502">
        <v>-0.38253106400000014</v>
      </c>
      <c r="E7502">
        <v>-5.0102714334969149E-2</v>
      </c>
      <c r="F7502">
        <v>-1.0064603720172772E-2</v>
      </c>
      <c r="G7502">
        <v>0.16947143583458435</v>
      </c>
      <c r="H7502">
        <v>7.9703416057205795E-2</v>
      </c>
      <c r="I7502" t="e">
        <v>#N/A</v>
      </c>
      <c r="J7502" t="e">
        <v>#N/A</v>
      </c>
      <c r="K7502" t="e">
        <v>#N/A</v>
      </c>
      <c r="L7502" t="e">
        <v>#N/A</v>
      </c>
      <c r="M7502" t="e">
        <v>#N/A</v>
      </c>
      <c r="N7502" t="e">
        <v>#N/A</v>
      </c>
    </row>
    <row r="7503" spans="1:14" x14ac:dyDescent="0.2">
      <c r="A7503" t="s">
        <v>15096</v>
      </c>
      <c r="B7503" t="s">
        <v>15097</v>
      </c>
      <c r="C7503">
        <v>7.1983679666666855E-2</v>
      </c>
      <c r="D7503">
        <v>-0.25031373966666637</v>
      </c>
      <c r="E7503">
        <v>1.4372166259427322E-2</v>
      </c>
      <c r="F7503">
        <v>-2.6006626988738131E-2</v>
      </c>
      <c r="G7503">
        <v>0.16932406585713322</v>
      </c>
      <c r="H7503">
        <v>7.1658719434197549E-2</v>
      </c>
      <c r="I7503" t="e">
        <v>#N/A</v>
      </c>
      <c r="J7503" t="e">
        <v>#N/A</v>
      </c>
      <c r="K7503" t="e">
        <v>#N/A</v>
      </c>
      <c r="L7503" t="e">
        <v>#N/A</v>
      </c>
      <c r="M7503" t="e">
        <v>#N/A</v>
      </c>
      <c r="N7503" t="e">
        <v>#N/A</v>
      </c>
    </row>
    <row r="7504" spans="1:14" x14ac:dyDescent="0.2">
      <c r="A7504" t="s">
        <v>15098</v>
      </c>
      <c r="B7504" t="s">
        <v>15099</v>
      </c>
      <c r="C7504">
        <v>-0.22092457900000051</v>
      </c>
      <c r="D7504">
        <v>-0.40148499600000065</v>
      </c>
      <c r="E7504">
        <v>0.10032990169279599</v>
      </c>
      <c r="F7504">
        <v>7.6342632547469438E-2</v>
      </c>
      <c r="G7504">
        <v>0.16906306516631933</v>
      </c>
      <c r="H7504">
        <v>0.12270284885689439</v>
      </c>
      <c r="I7504" t="e">
        <v>#N/A</v>
      </c>
      <c r="J7504" t="e">
        <v>#N/A</v>
      </c>
      <c r="K7504" t="e">
        <v>#N/A</v>
      </c>
      <c r="L7504" t="e">
        <v>#N/A</v>
      </c>
      <c r="M7504" t="e">
        <v>#N/A</v>
      </c>
      <c r="N7504" t="e">
        <v>#N/A</v>
      </c>
    </row>
    <row r="7505" spans="1:14" x14ac:dyDescent="0.2">
      <c r="A7505" t="s">
        <v>15100</v>
      </c>
      <c r="B7505" t="s">
        <v>15101</v>
      </c>
      <c r="C7505">
        <v>5.4661873333333055E-2</v>
      </c>
      <c r="D7505">
        <v>-0.22675405433333395</v>
      </c>
      <c r="E7505">
        <v>0.10000510335838068</v>
      </c>
      <c r="F7505">
        <v>8.4409077750619621E-2</v>
      </c>
      <c r="G7505">
        <v>0.16896163809805567</v>
      </c>
      <c r="H7505">
        <v>0.12668535792433766</v>
      </c>
      <c r="I7505" t="e">
        <v>#N/A</v>
      </c>
      <c r="J7505" t="e">
        <v>#N/A</v>
      </c>
      <c r="K7505" t="e">
        <v>#N/A</v>
      </c>
      <c r="L7505" t="e">
        <v>#N/A</v>
      </c>
      <c r="M7505" t="e">
        <v>#N/A</v>
      </c>
      <c r="N7505" t="e">
        <v>#N/A</v>
      </c>
    </row>
    <row r="7506" spans="1:14" x14ac:dyDescent="0.2">
      <c r="A7506" t="s">
        <v>15102</v>
      </c>
      <c r="B7506" t="s">
        <v>15103</v>
      </c>
      <c r="C7506">
        <v>-1.4830246666667435E-2</v>
      </c>
      <c r="D7506">
        <v>-0.48988420466666582</v>
      </c>
      <c r="E7506">
        <v>3.1028472757086947E-2</v>
      </c>
      <c r="F7506">
        <v>0.10620529175835561</v>
      </c>
      <c r="G7506">
        <v>0.16885767154640871</v>
      </c>
      <c r="H7506">
        <v>0.13753148165238216</v>
      </c>
      <c r="I7506" t="e">
        <v>#N/A</v>
      </c>
      <c r="J7506" t="e">
        <v>#N/A</v>
      </c>
      <c r="K7506" t="e">
        <v>#N/A</v>
      </c>
      <c r="L7506" t="e">
        <v>#N/A</v>
      </c>
      <c r="M7506" t="e">
        <v>#N/A</v>
      </c>
      <c r="N7506" t="e">
        <v>#N/A</v>
      </c>
    </row>
    <row r="7507" spans="1:14" x14ac:dyDescent="0.2">
      <c r="A7507" t="s">
        <v>15104</v>
      </c>
      <c r="B7507" t="s">
        <v>15105</v>
      </c>
      <c r="C7507">
        <v>0.11195977266666679</v>
      </c>
      <c r="D7507">
        <v>-0.11326023200000002</v>
      </c>
      <c r="E7507">
        <v>8.0805804319194305E-2</v>
      </c>
      <c r="F7507">
        <v>-1.78792501806087E-3</v>
      </c>
      <c r="G7507">
        <v>0.16868648640516215</v>
      </c>
      <c r="H7507">
        <v>8.3449280693550634E-2</v>
      </c>
      <c r="I7507" t="e">
        <v>#N/A</v>
      </c>
      <c r="J7507" t="e">
        <v>#N/A</v>
      </c>
      <c r="K7507" t="e">
        <v>#N/A</v>
      </c>
      <c r="L7507" t="e">
        <v>#N/A</v>
      </c>
      <c r="M7507" t="e">
        <v>#N/A</v>
      </c>
      <c r="N7507" t="e">
        <v>#N/A</v>
      </c>
    </row>
    <row r="7508" spans="1:14" x14ac:dyDescent="0.2">
      <c r="A7508" t="s">
        <v>15106</v>
      </c>
      <c r="B7508" t="s">
        <v>15107</v>
      </c>
      <c r="C7508">
        <v>-4.1295066333332464E-2</v>
      </c>
      <c r="D7508">
        <v>-4.1476233666666751E-2</v>
      </c>
      <c r="E7508">
        <v>0.15013999168065198</v>
      </c>
      <c r="F7508">
        <v>0.16985607975973008</v>
      </c>
      <c r="G7508">
        <v>0.16862361054439329</v>
      </c>
      <c r="H7508">
        <v>0.1692398451520617</v>
      </c>
      <c r="I7508" t="e">
        <v>#N/A</v>
      </c>
      <c r="J7508" t="e">
        <v>#N/A</v>
      </c>
      <c r="K7508" t="e">
        <v>#N/A</v>
      </c>
      <c r="L7508" t="e">
        <v>#N/A</v>
      </c>
      <c r="M7508" t="e">
        <v>#N/A</v>
      </c>
      <c r="N7508" t="e">
        <v>#N/A</v>
      </c>
    </row>
    <row r="7509" spans="1:14" x14ac:dyDescent="0.2">
      <c r="A7509" t="s">
        <v>15108</v>
      </c>
      <c r="B7509" t="s">
        <v>15109</v>
      </c>
      <c r="C7509">
        <v>-0.10805423533333292</v>
      </c>
      <c r="D7509">
        <v>-0.27711046266666672</v>
      </c>
      <c r="E7509">
        <v>9.7276286932169914E-2</v>
      </c>
      <c r="F7509">
        <v>4.3729328001616039E-2</v>
      </c>
      <c r="G7509">
        <v>0.16813212201036584</v>
      </c>
      <c r="H7509">
        <v>0.10593072500599093</v>
      </c>
      <c r="I7509" t="e">
        <v>#N/A</v>
      </c>
      <c r="J7509" t="e">
        <v>#N/A</v>
      </c>
      <c r="K7509" t="e">
        <v>#N/A</v>
      </c>
      <c r="L7509" t="e">
        <v>#N/A</v>
      </c>
      <c r="M7509" t="e">
        <v>#N/A</v>
      </c>
      <c r="N7509" t="e">
        <v>#N/A</v>
      </c>
    </row>
    <row r="7510" spans="1:14" x14ac:dyDescent="0.2">
      <c r="A7510" t="s">
        <v>15110</v>
      </c>
      <c r="B7510" t="s">
        <v>15111</v>
      </c>
      <c r="C7510">
        <v>-0.43811487999999965</v>
      </c>
      <c r="D7510">
        <v>-0.66879858166666617</v>
      </c>
      <c r="E7510">
        <v>6.761156501815524E-2</v>
      </c>
      <c r="F7510">
        <v>2.4808692072095014E-2</v>
      </c>
      <c r="G7510">
        <v>0.16796725096752402</v>
      </c>
      <c r="H7510">
        <v>9.6387971519809518E-2</v>
      </c>
      <c r="I7510" t="e">
        <v>#N/A</v>
      </c>
      <c r="J7510" t="e">
        <v>#N/A</v>
      </c>
      <c r="K7510" t="e">
        <v>#N/A</v>
      </c>
      <c r="L7510" t="e">
        <v>#N/A</v>
      </c>
      <c r="M7510" t="e">
        <v>#N/A</v>
      </c>
      <c r="N7510" t="e">
        <v>#N/A</v>
      </c>
    </row>
    <row r="7511" spans="1:14" x14ac:dyDescent="0.2">
      <c r="A7511" t="s">
        <v>15112</v>
      </c>
      <c r="B7511" t="s">
        <v>15113</v>
      </c>
      <c r="C7511">
        <v>0.78796843866666677</v>
      </c>
      <c r="D7511">
        <v>0.14775408399999979</v>
      </c>
      <c r="E7511">
        <v>-0.15092712718718612</v>
      </c>
      <c r="F7511">
        <v>0.1273222425500814</v>
      </c>
      <c r="G7511">
        <v>0.16783642449714739</v>
      </c>
      <c r="H7511">
        <v>0.14757933352361441</v>
      </c>
      <c r="I7511" t="e">
        <v>#N/A</v>
      </c>
      <c r="J7511" t="e">
        <v>#N/A</v>
      </c>
      <c r="K7511" t="e">
        <v>#N/A</v>
      </c>
      <c r="L7511" t="e">
        <v>#N/A</v>
      </c>
      <c r="M7511" t="e">
        <v>#N/A</v>
      </c>
      <c r="N7511" t="e">
        <v>#N/A</v>
      </c>
    </row>
    <row r="7512" spans="1:14" x14ac:dyDescent="0.2">
      <c r="A7512" t="s">
        <v>15114</v>
      </c>
      <c r="B7512" t="s">
        <v>15115</v>
      </c>
      <c r="C7512">
        <v>0.30010805966666654</v>
      </c>
      <c r="D7512">
        <v>8.9030200000017601E-4</v>
      </c>
      <c r="E7512">
        <v>0.18726488336248795</v>
      </c>
      <c r="F7512">
        <v>5.3268270538516273E-3</v>
      </c>
      <c r="G7512">
        <v>0.16771187400621157</v>
      </c>
      <c r="H7512">
        <v>8.6519350530031597E-2</v>
      </c>
      <c r="I7512" t="e">
        <v>#N/A</v>
      </c>
      <c r="J7512" t="e">
        <v>#N/A</v>
      </c>
      <c r="K7512" t="e">
        <v>#N/A</v>
      </c>
      <c r="L7512" t="e">
        <v>#N/A</v>
      </c>
      <c r="M7512" t="e">
        <v>#N/A</v>
      </c>
      <c r="N7512" t="e">
        <v>#N/A</v>
      </c>
    </row>
    <row r="7513" spans="1:14" x14ac:dyDescent="0.2">
      <c r="A7513" t="s">
        <v>15116</v>
      </c>
      <c r="B7513" t="s">
        <v>15117</v>
      </c>
      <c r="C7513">
        <v>-0.25593360766666651</v>
      </c>
      <c r="D7513">
        <v>-0.29320246900000058</v>
      </c>
      <c r="E7513">
        <v>5.1070010366259917E-2</v>
      </c>
      <c r="F7513">
        <v>4.3618912617148037E-2</v>
      </c>
      <c r="G7513">
        <v>0.16728282042588657</v>
      </c>
      <c r="H7513">
        <v>0.10545086652151731</v>
      </c>
      <c r="I7513" t="e">
        <v>#N/A</v>
      </c>
      <c r="J7513" t="e">
        <v>#N/A</v>
      </c>
      <c r="K7513" t="e">
        <v>#N/A</v>
      </c>
      <c r="L7513" t="e">
        <v>#N/A</v>
      </c>
      <c r="M7513" t="e">
        <v>#N/A</v>
      </c>
      <c r="N7513" t="e">
        <v>#N/A</v>
      </c>
    </row>
    <row r="7514" spans="1:14" x14ac:dyDescent="0.2">
      <c r="A7514" t="s">
        <v>15118</v>
      </c>
      <c r="B7514" t="s">
        <v>15119</v>
      </c>
      <c r="C7514">
        <v>8.087579300000014E-2</v>
      </c>
      <c r="D7514">
        <v>8.6270664999999358E-2</v>
      </c>
      <c r="E7514">
        <v>0.12273442403842212</v>
      </c>
      <c r="F7514">
        <v>-1.8678964784706941E-2</v>
      </c>
      <c r="G7514">
        <v>0.16722737340954494</v>
      </c>
      <c r="H7514">
        <v>7.4274204312419004E-2</v>
      </c>
      <c r="I7514" t="e">
        <v>#N/A</v>
      </c>
      <c r="J7514" t="e">
        <v>#N/A</v>
      </c>
      <c r="K7514" t="e">
        <v>#N/A</v>
      </c>
      <c r="L7514" t="e">
        <v>#N/A</v>
      </c>
      <c r="M7514" t="e">
        <v>#N/A</v>
      </c>
      <c r="N7514" t="e">
        <v>#N/A</v>
      </c>
    </row>
    <row r="7515" spans="1:14" x14ac:dyDescent="0.2">
      <c r="A7515" t="s">
        <v>15120</v>
      </c>
      <c r="B7515" t="s">
        <v>15121</v>
      </c>
      <c r="C7515">
        <v>0.12888921333333325</v>
      </c>
      <c r="D7515">
        <v>-0.27567036833333303</v>
      </c>
      <c r="E7515">
        <v>0.30984224331324423</v>
      </c>
      <c r="F7515">
        <v>-2.8105445335551208E-2</v>
      </c>
      <c r="G7515">
        <v>0.16714573004410993</v>
      </c>
      <c r="H7515">
        <v>6.9520142354279363E-2</v>
      </c>
      <c r="I7515" t="e">
        <v>#N/A</v>
      </c>
      <c r="J7515" t="e">
        <v>#N/A</v>
      </c>
      <c r="K7515" t="e">
        <v>#N/A</v>
      </c>
      <c r="L7515" t="e">
        <v>#N/A</v>
      </c>
      <c r="M7515" t="e">
        <v>#N/A</v>
      </c>
      <c r="N7515" t="e">
        <v>#N/A</v>
      </c>
    </row>
    <row r="7516" spans="1:14" x14ac:dyDescent="0.2">
      <c r="A7516" t="s">
        <v>15122</v>
      </c>
      <c r="B7516" t="s">
        <v>15123</v>
      </c>
      <c r="C7516">
        <v>0.32597285533333231</v>
      </c>
      <c r="D7516">
        <v>-0.46244829400000054</v>
      </c>
      <c r="E7516">
        <v>-0.39846734826405494</v>
      </c>
      <c r="F7516">
        <v>5.1392500439206672E-3</v>
      </c>
      <c r="G7516">
        <v>0.16657819127233575</v>
      </c>
      <c r="H7516">
        <v>8.5858720658128204E-2</v>
      </c>
      <c r="I7516" t="e">
        <v>#N/A</v>
      </c>
      <c r="J7516" t="e">
        <v>#N/A</v>
      </c>
      <c r="K7516" t="e">
        <v>#N/A</v>
      </c>
      <c r="L7516" t="e">
        <v>#N/A</v>
      </c>
      <c r="M7516" t="e">
        <v>#N/A</v>
      </c>
      <c r="N7516" t="e">
        <v>#N/A</v>
      </c>
    </row>
    <row r="7517" spans="1:14" x14ac:dyDescent="0.2">
      <c r="A7517" t="s">
        <v>15124</v>
      </c>
      <c r="B7517" t="s">
        <v>15125</v>
      </c>
      <c r="C7517">
        <v>-0.35664855266666695</v>
      </c>
      <c r="D7517">
        <v>-0.34800258566666642</v>
      </c>
      <c r="E7517">
        <v>-0.58907680947866548</v>
      </c>
      <c r="F7517">
        <v>0.21989379882843371</v>
      </c>
      <c r="G7517">
        <v>0.16633946510739797</v>
      </c>
      <c r="H7517">
        <v>0.19311663196791584</v>
      </c>
      <c r="I7517" t="e">
        <v>#N/A</v>
      </c>
      <c r="J7517" t="e">
        <v>#N/A</v>
      </c>
      <c r="K7517" t="e">
        <v>#N/A</v>
      </c>
      <c r="L7517" t="e">
        <v>#N/A</v>
      </c>
      <c r="M7517" t="e">
        <v>#N/A</v>
      </c>
      <c r="N7517" t="e">
        <v>#N/A</v>
      </c>
    </row>
    <row r="7518" spans="1:14" x14ac:dyDescent="0.2">
      <c r="A7518" t="s">
        <v>15126</v>
      </c>
      <c r="B7518" t="s">
        <v>15127</v>
      </c>
      <c r="C7518">
        <v>0.7206252309999992</v>
      </c>
      <c r="D7518">
        <v>0.39589807233333341</v>
      </c>
      <c r="E7518">
        <v>-3.316453052438943E-3</v>
      </c>
      <c r="F7518">
        <v>3.9853889157565867E-2</v>
      </c>
      <c r="G7518">
        <v>0.16628770429208831</v>
      </c>
      <c r="H7518">
        <v>0.10307079672482708</v>
      </c>
      <c r="I7518" t="e">
        <v>#N/A</v>
      </c>
      <c r="J7518" t="e">
        <v>#N/A</v>
      </c>
      <c r="K7518" t="e">
        <v>#N/A</v>
      </c>
      <c r="L7518" t="e">
        <v>#N/A</v>
      </c>
      <c r="M7518" t="e">
        <v>#N/A</v>
      </c>
      <c r="N7518" t="e">
        <v>#N/A</v>
      </c>
    </row>
    <row r="7519" spans="1:14" x14ac:dyDescent="0.2">
      <c r="A7519" t="s">
        <v>15128</v>
      </c>
      <c r="B7519" t="s">
        <v>15129</v>
      </c>
      <c r="C7519">
        <v>-3.7240815666665927E-2</v>
      </c>
      <c r="D7519">
        <v>-0.35115153299999946</v>
      </c>
      <c r="E7519">
        <v>7.4953854378192727E-2</v>
      </c>
      <c r="F7519">
        <v>-6.6194081537502957E-3</v>
      </c>
      <c r="G7519">
        <v>0.16624630445028971</v>
      </c>
      <c r="H7519">
        <v>7.9813448148269711E-2</v>
      </c>
      <c r="I7519" t="e">
        <v>#N/A</v>
      </c>
      <c r="J7519" t="e">
        <v>#N/A</v>
      </c>
      <c r="K7519" t="e">
        <v>#N/A</v>
      </c>
      <c r="L7519" t="e">
        <v>#N/A</v>
      </c>
      <c r="M7519" t="e">
        <v>#N/A</v>
      </c>
      <c r="N7519" t="e">
        <v>#N/A</v>
      </c>
    </row>
    <row r="7520" spans="1:14" x14ac:dyDescent="0.2">
      <c r="A7520" t="s">
        <v>15130</v>
      </c>
      <c r="B7520" t="s">
        <v>15131</v>
      </c>
      <c r="C7520">
        <v>-0.11161342866666679</v>
      </c>
      <c r="D7520">
        <v>-0.36758584833333297</v>
      </c>
      <c r="E7520">
        <v>3.9660955690674821E-2</v>
      </c>
      <c r="F7520">
        <v>7.278245014632756E-3</v>
      </c>
      <c r="G7520">
        <v>0.165948233376225</v>
      </c>
      <c r="H7520">
        <v>8.6613239195428876E-2</v>
      </c>
      <c r="I7520" t="e">
        <v>#N/A</v>
      </c>
      <c r="J7520" t="e">
        <v>#N/A</v>
      </c>
      <c r="K7520" t="e">
        <v>#N/A</v>
      </c>
      <c r="L7520" t="e">
        <v>#N/A</v>
      </c>
      <c r="M7520" t="e">
        <v>#N/A</v>
      </c>
      <c r="N7520" t="e">
        <v>#N/A</v>
      </c>
    </row>
    <row r="7521" spans="1:14" x14ac:dyDescent="0.2">
      <c r="A7521" t="s">
        <v>15132</v>
      </c>
      <c r="B7521" t="s">
        <v>15133</v>
      </c>
      <c r="C7521">
        <v>-1.7002154666666769E-2</v>
      </c>
      <c r="D7521">
        <v>-8.5904789000000203E-2</v>
      </c>
      <c r="E7521">
        <v>0.16130454138157993</v>
      </c>
      <c r="F7521">
        <v>4.8290255349815563E-2</v>
      </c>
      <c r="G7521">
        <v>0.16573931428909039</v>
      </c>
      <c r="H7521">
        <v>0.10701478481945298</v>
      </c>
      <c r="I7521" t="e">
        <v>#N/A</v>
      </c>
      <c r="J7521" t="e">
        <v>#N/A</v>
      </c>
      <c r="K7521" t="e">
        <v>#N/A</v>
      </c>
      <c r="L7521" t="e">
        <v>#N/A</v>
      </c>
      <c r="M7521" t="e">
        <v>#N/A</v>
      </c>
      <c r="N7521" t="e">
        <v>#N/A</v>
      </c>
    </row>
    <row r="7522" spans="1:14" x14ac:dyDescent="0.2">
      <c r="A7522" t="s">
        <v>15134</v>
      </c>
      <c r="B7522" t="s">
        <v>15135</v>
      </c>
      <c r="C7522">
        <v>4.983435333333297E-2</v>
      </c>
      <c r="D7522">
        <v>-0.52915386966666667</v>
      </c>
      <c r="E7522">
        <v>-9.0832715681698289E-2</v>
      </c>
      <c r="F7522">
        <v>-0.1160931489876203</v>
      </c>
      <c r="G7522">
        <v>0.16538541581901572</v>
      </c>
      <c r="H7522">
        <v>2.4646133415697713E-2</v>
      </c>
      <c r="I7522" t="e">
        <v>#N/A</v>
      </c>
      <c r="J7522" t="e">
        <v>#N/A</v>
      </c>
      <c r="K7522" t="e">
        <v>#N/A</v>
      </c>
      <c r="L7522" t="e">
        <v>#N/A</v>
      </c>
      <c r="M7522" t="e">
        <v>#N/A</v>
      </c>
      <c r="N7522" t="e">
        <v>#N/A</v>
      </c>
    </row>
    <row r="7523" spans="1:14" x14ac:dyDescent="0.2">
      <c r="A7523" t="s">
        <v>15136</v>
      </c>
      <c r="B7523" t="s">
        <v>15137</v>
      </c>
      <c r="C7523">
        <v>-0.10432894233333379</v>
      </c>
      <c r="D7523">
        <v>-0.21502690900000054</v>
      </c>
      <c r="E7523">
        <v>0.22549681558105134</v>
      </c>
      <c r="F7523">
        <v>0.12888309163408226</v>
      </c>
      <c r="G7523">
        <v>0.16536619988811765</v>
      </c>
      <c r="H7523">
        <v>0.14712464576109996</v>
      </c>
      <c r="I7523" t="e">
        <v>#N/A</v>
      </c>
      <c r="J7523" t="e">
        <v>#N/A</v>
      </c>
      <c r="K7523" t="e">
        <v>#N/A</v>
      </c>
      <c r="L7523" t="e">
        <v>#N/A</v>
      </c>
      <c r="M7523" t="e">
        <v>#N/A</v>
      </c>
      <c r="N7523" t="e">
        <v>#N/A</v>
      </c>
    </row>
    <row r="7524" spans="1:14" x14ac:dyDescent="0.2">
      <c r="A7524" t="s">
        <v>15138</v>
      </c>
      <c r="B7524" t="s">
        <v>15139</v>
      </c>
      <c r="C7524">
        <v>-3.8906568333333169E-2</v>
      </c>
      <c r="D7524">
        <v>-9.5281779666666289E-2</v>
      </c>
      <c r="E7524">
        <v>0.17159402830945988</v>
      </c>
      <c r="F7524">
        <v>5.3268707254968191E-2</v>
      </c>
      <c r="G7524">
        <v>0.16533172814729241</v>
      </c>
      <c r="H7524">
        <v>0.1093002177011303</v>
      </c>
      <c r="I7524" t="e">
        <v>#N/A</v>
      </c>
      <c r="J7524" t="e">
        <v>#N/A</v>
      </c>
      <c r="K7524" t="e">
        <v>#N/A</v>
      </c>
      <c r="L7524" t="e">
        <v>#N/A</v>
      </c>
      <c r="M7524" t="e">
        <v>#N/A</v>
      </c>
      <c r="N7524" t="e">
        <v>#N/A</v>
      </c>
    </row>
    <row r="7525" spans="1:14" x14ac:dyDescent="0.2">
      <c r="A7525" t="s">
        <v>15140</v>
      </c>
      <c r="B7525" t="s">
        <v>15141</v>
      </c>
      <c r="C7525">
        <v>0.16502660533333291</v>
      </c>
      <c r="D7525">
        <v>4.1879435666665632E-2</v>
      </c>
      <c r="E7525">
        <v>8.4992602851810664E-2</v>
      </c>
      <c r="F7525">
        <v>2.7332968890898125E-2</v>
      </c>
      <c r="G7525">
        <v>0.16529853170514427</v>
      </c>
      <c r="H7525">
        <v>9.6315750298021197E-2</v>
      </c>
      <c r="I7525" t="e">
        <v>#N/A</v>
      </c>
      <c r="J7525" t="e">
        <v>#N/A</v>
      </c>
      <c r="K7525" t="e">
        <v>#N/A</v>
      </c>
      <c r="L7525" t="e">
        <v>#N/A</v>
      </c>
      <c r="M7525" t="e">
        <v>#N/A</v>
      </c>
      <c r="N7525" t="e">
        <v>#N/A</v>
      </c>
    </row>
    <row r="7526" spans="1:14" x14ac:dyDescent="0.2">
      <c r="A7526" t="s">
        <v>15142</v>
      </c>
      <c r="B7526" t="s">
        <v>15143</v>
      </c>
      <c r="C7526">
        <v>0.3488373116666672</v>
      </c>
      <c r="D7526">
        <v>-0.63640927099999978</v>
      </c>
      <c r="E7526">
        <v>0.12992637241299032</v>
      </c>
      <c r="F7526">
        <v>0.11319897553071066</v>
      </c>
      <c r="G7526">
        <v>0.16524302235919286</v>
      </c>
      <c r="H7526">
        <v>0.13922099894495177</v>
      </c>
      <c r="I7526" t="e">
        <v>#DIV/0!</v>
      </c>
      <c r="J7526" t="e">
        <v>#DIV/0!</v>
      </c>
      <c r="K7526" t="e">
        <v>#DIV/0!</v>
      </c>
      <c r="L7526" t="e">
        <v>#DIV/0!</v>
      </c>
      <c r="M7526" t="e">
        <v>#DIV/0!</v>
      </c>
      <c r="N7526" t="e">
        <v>#DIV/0!</v>
      </c>
    </row>
    <row r="7527" spans="1:14" x14ac:dyDescent="0.2">
      <c r="A7527" t="s">
        <v>15144</v>
      </c>
      <c r="B7527" t="s">
        <v>15145</v>
      </c>
      <c r="C7527">
        <v>-0.27908701633333322</v>
      </c>
      <c r="D7527">
        <v>-0.47281700499999979</v>
      </c>
      <c r="E7527">
        <v>0.30251110019358091</v>
      </c>
      <c r="F7527">
        <v>-0.17043434098468183</v>
      </c>
      <c r="G7527">
        <v>0.16520111093278844</v>
      </c>
      <c r="H7527">
        <v>-2.6166150259466919E-3</v>
      </c>
      <c r="I7527" t="e">
        <v>#N/A</v>
      </c>
      <c r="J7527" t="e">
        <v>#N/A</v>
      </c>
      <c r="K7527" t="e">
        <v>#N/A</v>
      </c>
      <c r="L7527" t="e">
        <v>#N/A</v>
      </c>
      <c r="M7527" t="e">
        <v>#N/A</v>
      </c>
      <c r="N7527" t="e">
        <v>#N/A</v>
      </c>
    </row>
    <row r="7528" spans="1:14" x14ac:dyDescent="0.2">
      <c r="A7528" t="s">
        <v>15146</v>
      </c>
      <c r="B7528" t="s">
        <v>15147</v>
      </c>
      <c r="C7528">
        <v>-0.14434702633333263</v>
      </c>
      <c r="D7528">
        <v>-0.41334709866666586</v>
      </c>
      <c r="E7528">
        <v>-6.0894228842788063E-2</v>
      </c>
      <c r="F7528">
        <v>2.2811143243256889E-2</v>
      </c>
      <c r="G7528">
        <v>0.16505854272538617</v>
      </c>
      <c r="H7528">
        <v>9.3934842984321532E-2</v>
      </c>
      <c r="I7528" t="e">
        <v>#N/A</v>
      </c>
      <c r="J7528" t="e">
        <v>#N/A</v>
      </c>
      <c r="K7528" t="e">
        <v>#N/A</v>
      </c>
      <c r="L7528" t="e">
        <v>#N/A</v>
      </c>
      <c r="M7528" t="e">
        <v>#N/A</v>
      </c>
      <c r="N7528" t="e">
        <v>#N/A</v>
      </c>
    </row>
    <row r="7529" spans="1:14" x14ac:dyDescent="0.2">
      <c r="A7529" t="s">
        <v>15148</v>
      </c>
      <c r="B7529" t="s">
        <v>15149</v>
      </c>
      <c r="C7529">
        <v>-0.66919181033333341</v>
      </c>
      <c r="D7529">
        <v>-0.49951468666666621</v>
      </c>
      <c r="E7529">
        <v>-0.24006279476150416</v>
      </c>
      <c r="F7529">
        <v>1.8023651488952436E-2</v>
      </c>
      <c r="G7529">
        <v>0.1647116210714806</v>
      </c>
      <c r="H7529">
        <v>9.1367636280216519E-2</v>
      </c>
      <c r="I7529" t="e">
        <v>#N/A</v>
      </c>
      <c r="J7529" t="e">
        <v>#N/A</v>
      </c>
      <c r="K7529" t="e">
        <v>#N/A</v>
      </c>
      <c r="L7529" t="e">
        <v>#N/A</v>
      </c>
      <c r="M7529" t="e">
        <v>#N/A</v>
      </c>
      <c r="N7529" t="e">
        <v>#N/A</v>
      </c>
    </row>
    <row r="7530" spans="1:14" x14ac:dyDescent="0.2">
      <c r="A7530" t="s">
        <v>15150</v>
      </c>
      <c r="B7530" t="s">
        <v>15151</v>
      </c>
      <c r="C7530">
        <v>-0.31405656566666673</v>
      </c>
      <c r="D7530">
        <v>-0.12923628266666665</v>
      </c>
      <c r="E7530">
        <v>1.9446156239996196E-2</v>
      </c>
      <c r="F7530">
        <v>3.9548725346501216E-2</v>
      </c>
      <c r="G7530">
        <v>0.16468050756755637</v>
      </c>
      <c r="H7530">
        <v>0.1021146164570288</v>
      </c>
      <c r="I7530" t="e">
        <v>#N/A</v>
      </c>
      <c r="J7530" t="e">
        <v>#N/A</v>
      </c>
      <c r="K7530" t="e">
        <v>#N/A</v>
      </c>
      <c r="L7530" t="e">
        <v>#N/A</v>
      </c>
      <c r="M7530" t="e">
        <v>#N/A</v>
      </c>
      <c r="N7530" t="e">
        <v>#N/A</v>
      </c>
    </row>
    <row r="7531" spans="1:14" x14ac:dyDescent="0.2">
      <c r="A7531" t="s">
        <v>15152</v>
      </c>
      <c r="B7531" t="s">
        <v>15153</v>
      </c>
      <c r="C7531">
        <v>-4.2323144333332952E-2</v>
      </c>
      <c r="D7531">
        <v>-0.23723125233333286</v>
      </c>
      <c r="E7531">
        <v>-7.8087460018539917E-2</v>
      </c>
      <c r="F7531">
        <v>-0.13764084269467519</v>
      </c>
      <c r="G7531">
        <v>0.16448906267889854</v>
      </c>
      <c r="H7531">
        <v>1.3424109992111674E-2</v>
      </c>
      <c r="I7531" t="e">
        <v>#N/A</v>
      </c>
      <c r="J7531" t="e">
        <v>#N/A</v>
      </c>
      <c r="K7531" t="e">
        <v>#N/A</v>
      </c>
      <c r="L7531" t="e">
        <v>#N/A</v>
      </c>
      <c r="M7531" t="e">
        <v>#N/A</v>
      </c>
      <c r="N7531" t="e">
        <v>#N/A</v>
      </c>
    </row>
    <row r="7532" spans="1:14" x14ac:dyDescent="0.2">
      <c r="A7532" t="s">
        <v>15154</v>
      </c>
      <c r="B7532" t="s">
        <v>15155</v>
      </c>
      <c r="C7532">
        <v>-0.17964830433333323</v>
      </c>
      <c r="D7532">
        <v>-0.44181446433333327</v>
      </c>
      <c r="E7532">
        <v>-0.2091545656760842</v>
      </c>
      <c r="F7532">
        <v>-0.25902445516759193</v>
      </c>
      <c r="G7532">
        <v>0.16446538902801969</v>
      </c>
      <c r="H7532">
        <v>-4.727953306978612E-2</v>
      </c>
      <c r="I7532" t="e">
        <v>#N/A</v>
      </c>
      <c r="J7532" t="e">
        <v>#N/A</v>
      </c>
      <c r="K7532" t="e">
        <v>#N/A</v>
      </c>
      <c r="L7532" t="e">
        <v>#N/A</v>
      </c>
      <c r="M7532" t="e">
        <v>#N/A</v>
      </c>
      <c r="N7532" t="e">
        <v>#N/A</v>
      </c>
    </row>
    <row r="7533" spans="1:14" x14ac:dyDescent="0.2">
      <c r="A7533" t="s">
        <v>15156</v>
      </c>
      <c r="B7533" t="s">
        <v>15157</v>
      </c>
      <c r="C7533">
        <v>-0.27261310433333286</v>
      </c>
      <c r="D7533">
        <v>-0.41606867000000047</v>
      </c>
      <c r="E7533">
        <v>-9.006532430956693E-2</v>
      </c>
      <c r="F7533">
        <v>7.1212468953573263E-2</v>
      </c>
      <c r="G7533">
        <v>0.16430692781048112</v>
      </c>
      <c r="H7533">
        <v>0.11775969838202718</v>
      </c>
      <c r="I7533" t="e">
        <v>#N/A</v>
      </c>
      <c r="J7533" t="e">
        <v>#N/A</v>
      </c>
      <c r="K7533" t="e">
        <v>#N/A</v>
      </c>
      <c r="L7533" t="e">
        <v>#N/A</v>
      </c>
      <c r="M7533" t="e">
        <v>#N/A</v>
      </c>
      <c r="N7533" t="e">
        <v>#N/A</v>
      </c>
    </row>
    <row r="7534" spans="1:14" x14ac:dyDescent="0.2">
      <c r="A7534" t="s">
        <v>15158</v>
      </c>
      <c r="B7534" t="s">
        <v>15159</v>
      </c>
      <c r="C7534">
        <v>-0.23960194533333334</v>
      </c>
      <c r="D7534">
        <v>-0.36092526066666686</v>
      </c>
      <c r="E7534">
        <v>-5.9174619424062066E-3</v>
      </c>
      <c r="F7534">
        <v>8.0591158754927297E-2</v>
      </c>
      <c r="G7534">
        <v>0.1641288817456952</v>
      </c>
      <c r="H7534">
        <v>0.12236002025031126</v>
      </c>
      <c r="I7534" t="e">
        <v>#N/A</v>
      </c>
      <c r="J7534" t="e">
        <v>#N/A</v>
      </c>
      <c r="K7534" t="e">
        <v>#N/A</v>
      </c>
      <c r="L7534" t="e">
        <v>#N/A</v>
      </c>
      <c r="M7534" t="e">
        <v>#N/A</v>
      </c>
      <c r="N7534" t="e">
        <v>#N/A</v>
      </c>
    </row>
    <row r="7535" spans="1:14" x14ac:dyDescent="0.2">
      <c r="A7535" t="s">
        <v>15160</v>
      </c>
      <c r="B7535" t="s">
        <v>15161</v>
      </c>
      <c r="C7535">
        <v>0.19256271199999997</v>
      </c>
      <c r="D7535">
        <v>0.51604749233333358</v>
      </c>
      <c r="E7535">
        <v>0.42889494707100217</v>
      </c>
      <c r="F7535">
        <v>0.22189814351546625</v>
      </c>
      <c r="G7535">
        <v>0.1639434322092051</v>
      </c>
      <c r="H7535">
        <v>0.19292078786233569</v>
      </c>
      <c r="I7535" t="e">
        <v>#N/A</v>
      </c>
      <c r="J7535" t="e">
        <v>#N/A</v>
      </c>
      <c r="K7535" t="e">
        <v>#N/A</v>
      </c>
      <c r="L7535" t="e">
        <v>#N/A</v>
      </c>
      <c r="M7535" t="e">
        <v>#N/A</v>
      </c>
      <c r="N7535" t="e">
        <v>#N/A</v>
      </c>
    </row>
    <row r="7536" spans="1:14" x14ac:dyDescent="0.2">
      <c r="A7536" t="s">
        <v>15162</v>
      </c>
      <c r="B7536" t="s">
        <v>15163</v>
      </c>
      <c r="C7536">
        <v>0.20987624266666671</v>
      </c>
      <c r="D7536">
        <v>0.20814132599999979</v>
      </c>
      <c r="E7536">
        <v>0.16458538044691007</v>
      </c>
      <c r="F7536">
        <v>0.10834391706038535</v>
      </c>
      <c r="G7536">
        <v>0.16384523101998175</v>
      </c>
      <c r="H7536">
        <v>0.13609457404018355</v>
      </c>
      <c r="I7536" t="e">
        <v>#N/A</v>
      </c>
      <c r="J7536" t="e">
        <v>#N/A</v>
      </c>
      <c r="K7536" t="e">
        <v>#N/A</v>
      </c>
      <c r="L7536" t="e">
        <v>#N/A</v>
      </c>
      <c r="M7536" t="e">
        <v>#N/A</v>
      </c>
      <c r="N7536" t="e">
        <v>#N/A</v>
      </c>
    </row>
    <row r="7537" spans="1:14" x14ac:dyDescent="0.2">
      <c r="A7537" t="s">
        <v>15164</v>
      </c>
      <c r="B7537" t="s">
        <v>15165</v>
      </c>
      <c r="C7537">
        <v>0.24029678733333304</v>
      </c>
      <c r="D7537">
        <v>-0.42928517700000057</v>
      </c>
      <c r="E7537">
        <v>1.1462857622967894E-2</v>
      </c>
      <c r="F7537">
        <v>-2.7066160729702755E-2</v>
      </c>
      <c r="G7537">
        <v>0.1637033356189421</v>
      </c>
      <c r="H7537">
        <v>6.8318587444619674E-2</v>
      </c>
      <c r="I7537" t="e">
        <v>#N/A</v>
      </c>
      <c r="J7537" t="e">
        <v>#N/A</v>
      </c>
      <c r="K7537" t="e">
        <v>#N/A</v>
      </c>
      <c r="L7537" t="e">
        <v>#N/A</v>
      </c>
      <c r="M7537" t="e">
        <v>#N/A</v>
      </c>
      <c r="N7537" t="e">
        <v>#N/A</v>
      </c>
    </row>
    <row r="7538" spans="1:14" x14ac:dyDescent="0.2">
      <c r="A7538" t="s">
        <v>15166</v>
      </c>
      <c r="B7538" t="s">
        <v>15167</v>
      </c>
      <c r="C7538">
        <v>-0.152281099333333</v>
      </c>
      <c r="D7538">
        <v>-0.22032642866666619</v>
      </c>
      <c r="E7538">
        <v>-4.8422029902640829E-2</v>
      </c>
      <c r="F7538">
        <v>-0.1084686766485969</v>
      </c>
      <c r="G7538">
        <v>0.16347405819626992</v>
      </c>
      <c r="H7538">
        <v>2.7502690773836512E-2</v>
      </c>
      <c r="I7538" t="e">
        <v>#N/A</v>
      </c>
      <c r="J7538" t="e">
        <v>#N/A</v>
      </c>
      <c r="K7538" t="e">
        <v>#N/A</v>
      </c>
      <c r="L7538" t="e">
        <v>#N/A</v>
      </c>
      <c r="M7538" t="e">
        <v>#N/A</v>
      </c>
      <c r="N7538" t="e">
        <v>#N/A</v>
      </c>
    </row>
    <row r="7539" spans="1:14" x14ac:dyDescent="0.2">
      <c r="A7539" t="s">
        <v>15168</v>
      </c>
      <c r="B7539" t="s">
        <v>15169</v>
      </c>
      <c r="C7539">
        <v>7.5870560999999892E-2</v>
      </c>
      <c r="D7539">
        <v>-9.1568248333333102E-2</v>
      </c>
      <c r="E7539">
        <v>8.4949478521127775E-2</v>
      </c>
      <c r="F7539">
        <v>-2.5041343642027047E-2</v>
      </c>
      <c r="G7539">
        <v>0.1633120204203915</v>
      </c>
      <c r="H7539">
        <v>6.9135338389182233E-2</v>
      </c>
      <c r="I7539" t="e">
        <v>#N/A</v>
      </c>
      <c r="J7539" t="e">
        <v>#N/A</v>
      </c>
      <c r="K7539" t="e">
        <v>#N/A</v>
      </c>
      <c r="L7539" t="e">
        <v>#N/A</v>
      </c>
      <c r="M7539" t="e">
        <v>#N/A</v>
      </c>
      <c r="N7539" t="e">
        <v>#N/A</v>
      </c>
    </row>
    <row r="7540" spans="1:14" x14ac:dyDescent="0.2">
      <c r="A7540" t="s">
        <v>15170</v>
      </c>
      <c r="B7540" t="s">
        <v>15171</v>
      </c>
      <c r="C7540">
        <v>0.22591899766666712</v>
      </c>
      <c r="D7540">
        <v>-5.689603700000001E-2</v>
      </c>
      <c r="E7540">
        <v>4.0039319098749575E-2</v>
      </c>
      <c r="F7540">
        <v>1.9066132407760776E-2</v>
      </c>
      <c r="G7540">
        <v>0.16320228586011587</v>
      </c>
      <c r="H7540">
        <v>9.1134209133938326E-2</v>
      </c>
      <c r="I7540" t="e">
        <v>#N/A</v>
      </c>
      <c r="J7540" t="e">
        <v>#N/A</v>
      </c>
      <c r="K7540" t="e">
        <v>#N/A</v>
      </c>
      <c r="L7540" t="e">
        <v>#N/A</v>
      </c>
      <c r="M7540" t="e">
        <v>#N/A</v>
      </c>
      <c r="N7540" t="e">
        <v>#N/A</v>
      </c>
    </row>
    <row r="7541" spans="1:14" x14ac:dyDescent="0.2">
      <c r="A7541" t="s">
        <v>15172</v>
      </c>
      <c r="B7541" t="s">
        <v>15173</v>
      </c>
      <c r="C7541">
        <v>0.26897454433333312</v>
      </c>
      <c r="D7541">
        <v>-1.6814029000000286E-2</v>
      </c>
      <c r="E7541">
        <v>4.3148533385746445E-3</v>
      </c>
      <c r="F7541">
        <v>5.0628018245466554E-2</v>
      </c>
      <c r="G7541">
        <v>0.16284744257536871</v>
      </c>
      <c r="H7541">
        <v>0.10673773041041763</v>
      </c>
      <c r="I7541" t="e">
        <v>#N/A</v>
      </c>
      <c r="J7541" t="e">
        <v>#N/A</v>
      </c>
      <c r="K7541" t="e">
        <v>#N/A</v>
      </c>
      <c r="L7541" t="e">
        <v>#N/A</v>
      </c>
      <c r="M7541" t="e">
        <v>#N/A</v>
      </c>
      <c r="N7541" t="e">
        <v>#N/A</v>
      </c>
    </row>
    <row r="7542" spans="1:14" x14ac:dyDescent="0.2">
      <c r="A7542" t="s">
        <v>15174</v>
      </c>
      <c r="B7542" t="s">
        <v>15175</v>
      </c>
      <c r="C7542">
        <v>-0.31706329799999899</v>
      </c>
      <c r="D7542">
        <v>-0.46362304599999948</v>
      </c>
      <c r="E7542">
        <v>0.28325783144225836</v>
      </c>
      <c r="F7542">
        <v>0.1288284910951418</v>
      </c>
      <c r="G7542">
        <v>0.16238827470396755</v>
      </c>
      <c r="H7542">
        <v>0.14560838289955469</v>
      </c>
      <c r="I7542" t="e">
        <v>#N/A</v>
      </c>
      <c r="J7542" t="e">
        <v>#N/A</v>
      </c>
      <c r="K7542" t="e">
        <v>#N/A</v>
      </c>
      <c r="L7542" t="e">
        <v>#N/A</v>
      </c>
      <c r="M7542" t="e">
        <v>#N/A</v>
      </c>
      <c r="N7542" t="e">
        <v>#N/A</v>
      </c>
    </row>
    <row r="7543" spans="1:14" x14ac:dyDescent="0.2">
      <c r="A7543" t="s">
        <v>15176</v>
      </c>
      <c r="B7543" t="s">
        <v>15177</v>
      </c>
      <c r="C7543">
        <v>0.11712547033333376</v>
      </c>
      <c r="D7543">
        <v>0.25891973600000018</v>
      </c>
      <c r="E7543">
        <v>2.0063973169427585E-2</v>
      </c>
      <c r="F7543">
        <v>0.20612663777949103</v>
      </c>
      <c r="G7543">
        <v>0.16233798642202676</v>
      </c>
      <c r="H7543">
        <v>0.18423231210075891</v>
      </c>
      <c r="I7543" t="e">
        <v>#N/A</v>
      </c>
      <c r="J7543" t="e">
        <v>#N/A</v>
      </c>
      <c r="K7543" t="e">
        <v>#N/A</v>
      </c>
      <c r="L7543" t="e">
        <v>#N/A</v>
      </c>
      <c r="M7543" t="e">
        <v>#N/A</v>
      </c>
      <c r="N7543" t="e">
        <v>#N/A</v>
      </c>
    </row>
    <row r="7544" spans="1:14" x14ac:dyDescent="0.2">
      <c r="A7544" t="s">
        <v>15178</v>
      </c>
      <c r="B7544" t="s">
        <v>15179</v>
      </c>
      <c r="C7544">
        <v>-0.30554707666666658</v>
      </c>
      <c r="D7544">
        <v>-0.4222959666666668</v>
      </c>
      <c r="E7544">
        <v>9.2867783154361953E-3</v>
      </c>
      <c r="F7544">
        <v>-2.277295260453762E-2</v>
      </c>
      <c r="G7544">
        <v>0.16231795777111827</v>
      </c>
      <c r="H7544">
        <v>6.9772502583290319E-2</v>
      </c>
      <c r="I7544" t="e">
        <v>#N/A</v>
      </c>
      <c r="J7544" t="e">
        <v>#N/A</v>
      </c>
      <c r="K7544" t="e">
        <v>#N/A</v>
      </c>
      <c r="L7544" t="e">
        <v>#N/A</v>
      </c>
      <c r="M7544" t="e">
        <v>#N/A</v>
      </c>
      <c r="N7544" t="e">
        <v>#N/A</v>
      </c>
    </row>
    <row r="7545" spans="1:14" x14ac:dyDescent="0.2">
      <c r="A7545" t="s">
        <v>15180</v>
      </c>
      <c r="B7545" t="s">
        <v>15181</v>
      </c>
      <c r="C7545">
        <v>2.0278669000000082E-2</v>
      </c>
      <c r="D7545">
        <v>-0.15451985599999984</v>
      </c>
      <c r="E7545">
        <v>0.10083819534763352</v>
      </c>
      <c r="F7545">
        <v>4.3588295404689517E-2</v>
      </c>
      <c r="G7545">
        <v>0.16224342023395558</v>
      </c>
      <c r="H7545">
        <v>0.10291585781932255</v>
      </c>
      <c r="I7545" t="e">
        <v>#N/A</v>
      </c>
      <c r="J7545" t="e">
        <v>#N/A</v>
      </c>
      <c r="K7545" t="e">
        <v>#N/A</v>
      </c>
      <c r="L7545" t="e">
        <v>#N/A</v>
      </c>
      <c r="M7545" t="e">
        <v>#N/A</v>
      </c>
      <c r="N7545" t="e">
        <v>#N/A</v>
      </c>
    </row>
    <row r="7546" spans="1:14" x14ac:dyDescent="0.2">
      <c r="A7546" t="s">
        <v>15182</v>
      </c>
      <c r="B7546" t="s">
        <v>15183</v>
      </c>
      <c r="C7546">
        <v>-0.24287373699999981</v>
      </c>
      <c r="D7546">
        <v>-0.50053912599999983</v>
      </c>
      <c r="E7546">
        <v>-0.1414713268504818</v>
      </c>
      <c r="F7546">
        <v>-0.17650378821761739</v>
      </c>
      <c r="G7546">
        <v>0.16153940016492219</v>
      </c>
      <c r="H7546">
        <v>-7.4821940263476022E-3</v>
      </c>
      <c r="I7546" t="e">
        <v>#N/A</v>
      </c>
      <c r="J7546" t="e">
        <v>#N/A</v>
      </c>
      <c r="K7546" t="e">
        <v>#N/A</v>
      </c>
      <c r="L7546" t="e">
        <v>#N/A</v>
      </c>
      <c r="M7546" t="e">
        <v>#N/A</v>
      </c>
      <c r="N7546" t="e">
        <v>#N/A</v>
      </c>
    </row>
    <row r="7547" spans="1:14" x14ac:dyDescent="0.2">
      <c r="A7547" t="s">
        <v>15184</v>
      </c>
      <c r="B7547" t="s">
        <v>15185</v>
      </c>
      <c r="C7547">
        <v>-0.18925420366666712</v>
      </c>
      <c r="D7547">
        <v>-0.43042332866666655</v>
      </c>
      <c r="E7547">
        <v>3.7188392570972277E-2</v>
      </c>
      <c r="F7547">
        <v>3.0469682788681177E-2</v>
      </c>
      <c r="G7547">
        <v>0.16151462108448944</v>
      </c>
      <c r="H7547">
        <v>9.5992151936585307E-2</v>
      </c>
      <c r="I7547" t="e">
        <v>#N/A</v>
      </c>
      <c r="J7547" t="e">
        <v>#N/A</v>
      </c>
      <c r="K7547" t="e">
        <v>#N/A</v>
      </c>
      <c r="L7547" t="e">
        <v>#N/A</v>
      </c>
      <c r="M7547" t="e">
        <v>#N/A</v>
      </c>
      <c r="N7547" t="e">
        <v>#N/A</v>
      </c>
    </row>
    <row r="7548" spans="1:14" x14ac:dyDescent="0.2">
      <c r="A7548" t="s">
        <v>15186</v>
      </c>
      <c r="B7548" t="s">
        <v>15187</v>
      </c>
      <c r="C7548">
        <v>3.859598133333364E-2</v>
      </c>
      <c r="D7548">
        <v>1.0221180333333635E-2</v>
      </c>
      <c r="E7548">
        <v>0.223215310101988</v>
      </c>
      <c r="F7548">
        <v>6.9572179828384179E-2</v>
      </c>
      <c r="G7548">
        <v>0.16066541004738191</v>
      </c>
      <c r="H7548">
        <v>0.11511879493788305</v>
      </c>
      <c r="I7548" t="e">
        <v>#N/A</v>
      </c>
      <c r="J7548" t="e">
        <v>#N/A</v>
      </c>
      <c r="K7548" t="e">
        <v>#N/A</v>
      </c>
      <c r="L7548" t="e">
        <v>#N/A</v>
      </c>
      <c r="M7548" t="e">
        <v>#N/A</v>
      </c>
      <c r="N7548" t="e">
        <v>#N/A</v>
      </c>
    </row>
    <row r="7549" spans="1:14" x14ac:dyDescent="0.2">
      <c r="A7549" t="s">
        <v>15188</v>
      </c>
      <c r="B7549" t="s">
        <v>15189</v>
      </c>
      <c r="C7549">
        <v>-1.5047225333332914E-2</v>
      </c>
      <c r="D7549">
        <v>-0.2645306786666668</v>
      </c>
      <c r="E7549">
        <v>-0.11400075700952328</v>
      </c>
      <c r="F7549">
        <v>-0.1441672959706756</v>
      </c>
      <c r="G7549">
        <v>0.16062740112252338</v>
      </c>
      <c r="H7549">
        <v>8.2300525759238935E-3</v>
      </c>
      <c r="I7549" t="e">
        <v>#N/A</v>
      </c>
      <c r="J7549" t="e">
        <v>#N/A</v>
      </c>
      <c r="K7549" t="e">
        <v>#N/A</v>
      </c>
      <c r="L7549" t="e">
        <v>#N/A</v>
      </c>
      <c r="M7549" t="e">
        <v>#N/A</v>
      </c>
      <c r="N7549" t="e">
        <v>#N/A</v>
      </c>
    </row>
    <row r="7550" spans="1:14" x14ac:dyDescent="0.2">
      <c r="A7550" t="s">
        <v>15190</v>
      </c>
      <c r="B7550" t="s">
        <v>15191</v>
      </c>
      <c r="C7550">
        <v>-2.2794993666666485E-2</v>
      </c>
      <c r="D7550">
        <v>-0.29608408233333305</v>
      </c>
      <c r="E7550">
        <v>5.9324689576869746E-2</v>
      </c>
      <c r="F7550">
        <v>2.7837235763117075E-2</v>
      </c>
      <c r="G7550">
        <v>0.16062088117837656</v>
      </c>
      <c r="H7550">
        <v>9.4229058470746821E-2</v>
      </c>
      <c r="I7550" t="e">
        <v>#N/A</v>
      </c>
      <c r="J7550" t="e">
        <v>#N/A</v>
      </c>
      <c r="K7550" t="e">
        <v>#N/A</v>
      </c>
      <c r="L7550" t="e">
        <v>#N/A</v>
      </c>
      <c r="M7550" t="e">
        <v>#N/A</v>
      </c>
      <c r="N7550" t="e">
        <v>#N/A</v>
      </c>
    </row>
    <row r="7551" spans="1:14" x14ac:dyDescent="0.2">
      <c r="A7551" t="s">
        <v>15192</v>
      </c>
      <c r="B7551" t="s">
        <v>15193</v>
      </c>
      <c r="C7551">
        <v>9.5740565999999916E-2</v>
      </c>
      <c r="D7551">
        <v>-7.7222237333333332E-2</v>
      </c>
      <c r="E7551">
        <v>-2.4159155573057922E-2</v>
      </c>
      <c r="F7551">
        <v>-4.1216906444353656E-2</v>
      </c>
      <c r="G7551">
        <v>0.16058524224094461</v>
      </c>
      <c r="H7551">
        <v>5.9684167898295476E-2</v>
      </c>
      <c r="I7551" t="e">
        <v>#N/A</v>
      </c>
      <c r="J7551" t="e">
        <v>#N/A</v>
      </c>
      <c r="K7551" t="e">
        <v>#N/A</v>
      </c>
      <c r="L7551" t="e">
        <v>#N/A</v>
      </c>
      <c r="M7551" t="e">
        <v>#N/A</v>
      </c>
      <c r="N7551" t="e">
        <v>#N/A</v>
      </c>
    </row>
    <row r="7552" spans="1:14" x14ac:dyDescent="0.2">
      <c r="A7552" t="s">
        <v>15194</v>
      </c>
      <c r="B7552" t="s">
        <v>15195</v>
      </c>
      <c r="C7552">
        <v>-0.23060593933333351</v>
      </c>
      <c r="D7552">
        <v>-0.48088411133333331</v>
      </c>
      <c r="E7552">
        <v>4.9788037349209856E-2</v>
      </c>
      <c r="F7552">
        <v>0.17104545022890932</v>
      </c>
      <c r="G7552">
        <v>0.16054201695761727</v>
      </c>
      <c r="H7552">
        <v>0.1657937335932633</v>
      </c>
      <c r="I7552" t="e">
        <v>#N/A</v>
      </c>
      <c r="J7552" t="e">
        <v>#N/A</v>
      </c>
      <c r="K7552" t="e">
        <v>#N/A</v>
      </c>
      <c r="L7552" t="e">
        <v>#N/A</v>
      </c>
      <c r="M7552" t="e">
        <v>#N/A</v>
      </c>
      <c r="N7552" t="e">
        <v>#N/A</v>
      </c>
    </row>
    <row r="7553" spans="1:14" x14ac:dyDescent="0.2">
      <c r="A7553" t="s">
        <v>15196</v>
      </c>
      <c r="B7553" t="s">
        <v>15197</v>
      </c>
      <c r="C7553">
        <v>-5.5125550333333884E-2</v>
      </c>
      <c r="D7553">
        <v>-0.38374216966666719</v>
      </c>
      <c r="E7553">
        <v>2.0491160660616257E-2</v>
      </c>
      <c r="F7553">
        <v>-2.489283559132752E-2</v>
      </c>
      <c r="G7553">
        <v>0.1604766011439808</v>
      </c>
      <c r="H7553">
        <v>6.779188277632664E-2</v>
      </c>
      <c r="I7553" t="e">
        <v>#N/A</v>
      </c>
      <c r="J7553" t="e">
        <v>#N/A</v>
      </c>
      <c r="K7553" t="e">
        <v>#N/A</v>
      </c>
      <c r="L7553" t="e">
        <v>#N/A</v>
      </c>
      <c r="M7553" t="e">
        <v>#N/A</v>
      </c>
      <c r="N7553" t="e">
        <v>#N/A</v>
      </c>
    </row>
    <row r="7554" spans="1:14" x14ac:dyDescent="0.2">
      <c r="A7554" t="s">
        <v>15198</v>
      </c>
      <c r="B7554" t="s">
        <v>15199</v>
      </c>
      <c r="C7554">
        <v>9.8861086666666154E-3</v>
      </c>
      <c r="D7554">
        <v>-0.43016376166666648</v>
      </c>
      <c r="E7554">
        <v>-4.453248784095698E-2</v>
      </c>
      <c r="F7554">
        <v>8.4895379205161992E-2</v>
      </c>
      <c r="G7554">
        <v>0.16038186455936937</v>
      </c>
      <c r="H7554">
        <v>0.12263862188226568</v>
      </c>
      <c r="I7554" t="e">
        <v>#N/A</v>
      </c>
      <c r="J7554" t="e">
        <v>#N/A</v>
      </c>
      <c r="K7554" t="e">
        <v>#N/A</v>
      </c>
      <c r="L7554" t="e">
        <v>#N/A</v>
      </c>
      <c r="M7554" t="e">
        <v>#N/A</v>
      </c>
      <c r="N7554" t="e">
        <v>#N/A</v>
      </c>
    </row>
    <row r="7555" spans="1:14" x14ac:dyDescent="0.2">
      <c r="A7555" t="s">
        <v>15200</v>
      </c>
      <c r="B7555" t="s">
        <v>15201</v>
      </c>
      <c r="C7555">
        <v>-0.109028390333334</v>
      </c>
      <c r="D7555">
        <v>-0.22517136833333362</v>
      </c>
      <c r="E7555">
        <v>-8.9489446894631744E-2</v>
      </c>
      <c r="F7555">
        <v>-7.1622546099534862E-2</v>
      </c>
      <c r="G7555">
        <v>0.16018500345615119</v>
      </c>
      <c r="H7555">
        <v>4.4281228678308165E-2</v>
      </c>
      <c r="I7555" t="e">
        <v>#N/A</v>
      </c>
      <c r="J7555" t="e">
        <v>#N/A</v>
      </c>
      <c r="K7555" t="e">
        <v>#N/A</v>
      </c>
      <c r="L7555" t="e">
        <v>#N/A</v>
      </c>
      <c r="M7555" t="e">
        <v>#N/A</v>
      </c>
      <c r="N7555" t="e">
        <v>#N/A</v>
      </c>
    </row>
    <row r="7556" spans="1:14" x14ac:dyDescent="0.2">
      <c r="A7556" t="s">
        <v>15202</v>
      </c>
      <c r="B7556" t="s">
        <v>15203</v>
      </c>
      <c r="C7556">
        <v>-0.59244713666666726</v>
      </c>
      <c r="D7556">
        <v>-0.93581317933333352</v>
      </c>
      <c r="E7556">
        <v>2.8692103816303115E-2</v>
      </c>
      <c r="F7556">
        <v>8.4222343315970297E-2</v>
      </c>
      <c r="G7556">
        <v>0.16010309516997839</v>
      </c>
      <c r="H7556">
        <v>0.12216271924297434</v>
      </c>
      <c r="I7556" t="e">
        <v>#N/A</v>
      </c>
      <c r="J7556" t="e">
        <v>#N/A</v>
      </c>
      <c r="K7556" t="e">
        <v>#N/A</v>
      </c>
      <c r="L7556" t="e">
        <v>#N/A</v>
      </c>
      <c r="M7556" t="e">
        <v>#N/A</v>
      </c>
      <c r="N7556" t="e">
        <v>#N/A</v>
      </c>
    </row>
    <row r="7557" spans="1:14" x14ac:dyDescent="0.2">
      <c r="A7557" t="s">
        <v>15204</v>
      </c>
      <c r="B7557" t="s">
        <v>15205</v>
      </c>
      <c r="C7557">
        <v>-0.36124212466666616</v>
      </c>
      <c r="D7557">
        <v>-0.33222811433333277</v>
      </c>
      <c r="E7557">
        <v>-0.44478644106476972</v>
      </c>
      <c r="F7557">
        <v>0.12902721765381614</v>
      </c>
      <c r="G7557">
        <v>0.1597467040411206</v>
      </c>
      <c r="H7557">
        <v>0.14438696084746838</v>
      </c>
      <c r="I7557" t="e">
        <v>#N/A</v>
      </c>
      <c r="J7557" t="e">
        <v>#N/A</v>
      </c>
      <c r="K7557" t="e">
        <v>#N/A</v>
      </c>
      <c r="L7557" t="e">
        <v>#N/A</v>
      </c>
      <c r="M7557" t="e">
        <v>#N/A</v>
      </c>
      <c r="N7557" t="e">
        <v>#N/A</v>
      </c>
    </row>
    <row r="7558" spans="1:14" x14ac:dyDescent="0.2">
      <c r="A7558" t="s">
        <v>15206</v>
      </c>
      <c r="B7558" t="s">
        <v>15207</v>
      </c>
      <c r="C7558">
        <v>-0.10051033266666654</v>
      </c>
      <c r="D7558">
        <v>-7.616483333330315E-4</v>
      </c>
      <c r="E7558">
        <v>1.1327514599047751E-3</v>
      </c>
      <c r="F7558">
        <v>0.11261770994964865</v>
      </c>
      <c r="G7558">
        <v>0.1596712809320939</v>
      </c>
      <c r="H7558">
        <v>0.13614449544087126</v>
      </c>
      <c r="I7558" t="e">
        <v>#N/A</v>
      </c>
      <c r="J7558" t="e">
        <v>#N/A</v>
      </c>
      <c r="K7558" t="e">
        <v>#N/A</v>
      </c>
      <c r="L7558" t="e">
        <v>#N/A</v>
      </c>
      <c r="M7558" t="e">
        <v>#N/A</v>
      </c>
      <c r="N7558" t="e">
        <v>#N/A</v>
      </c>
    </row>
    <row r="7559" spans="1:14" x14ac:dyDescent="0.2">
      <c r="A7559" t="s">
        <v>15208</v>
      </c>
      <c r="B7559" t="s">
        <v>15209</v>
      </c>
      <c r="C7559">
        <v>3.7307050000000785E-2</v>
      </c>
      <c r="D7559">
        <v>-0.24524382866666583</v>
      </c>
      <c r="E7559">
        <v>3.4636993002933249E-2</v>
      </c>
      <c r="F7559">
        <v>0.10424579427541095</v>
      </c>
      <c r="G7559">
        <v>0.15900754082218704</v>
      </c>
      <c r="H7559">
        <v>0.13162666754879898</v>
      </c>
      <c r="I7559" t="e">
        <v>#N/A</v>
      </c>
      <c r="J7559" t="e">
        <v>#N/A</v>
      </c>
      <c r="K7559" t="e">
        <v>#N/A</v>
      </c>
      <c r="L7559" t="e">
        <v>#N/A</v>
      </c>
      <c r="M7559" t="e">
        <v>#N/A</v>
      </c>
      <c r="N7559" t="e">
        <v>#N/A</v>
      </c>
    </row>
    <row r="7560" spans="1:14" x14ac:dyDescent="0.2">
      <c r="A7560" t="s">
        <v>15210</v>
      </c>
      <c r="B7560" t="s">
        <v>15211</v>
      </c>
      <c r="C7560">
        <v>-5.4193783333333023E-2</v>
      </c>
      <c r="D7560">
        <v>-0.34910489166666636</v>
      </c>
      <c r="E7560">
        <v>0.10579413240322619</v>
      </c>
      <c r="F7560">
        <v>4.3688021280221416E-2</v>
      </c>
      <c r="G7560">
        <v>0.15898992848457125</v>
      </c>
      <c r="H7560">
        <v>0.10133897488239633</v>
      </c>
      <c r="I7560" t="e">
        <v>#N/A</v>
      </c>
      <c r="J7560" t="e">
        <v>#N/A</v>
      </c>
      <c r="K7560" t="e">
        <v>#N/A</v>
      </c>
      <c r="L7560" t="e">
        <v>#N/A</v>
      </c>
      <c r="M7560" t="e">
        <v>#N/A</v>
      </c>
      <c r="N7560" t="e">
        <v>#N/A</v>
      </c>
    </row>
    <row r="7561" spans="1:14" x14ac:dyDescent="0.2">
      <c r="A7561" t="s">
        <v>15212</v>
      </c>
      <c r="B7561" t="s">
        <v>15213</v>
      </c>
      <c r="C7561">
        <v>-6.0609426000000521E-2</v>
      </c>
      <c r="D7561">
        <v>-0.29016097000000007</v>
      </c>
      <c r="E7561">
        <v>7.6076124224074726E-2</v>
      </c>
      <c r="F7561">
        <v>6.7458574576390248E-2</v>
      </c>
      <c r="G7561">
        <v>0.15848236746005545</v>
      </c>
      <c r="H7561">
        <v>0.11297047101822286</v>
      </c>
      <c r="I7561" t="e">
        <v>#N/A</v>
      </c>
      <c r="J7561" t="e">
        <v>#N/A</v>
      </c>
      <c r="K7561" t="e">
        <v>#N/A</v>
      </c>
      <c r="L7561" t="e">
        <v>#N/A</v>
      </c>
      <c r="M7561" t="e">
        <v>#N/A</v>
      </c>
      <c r="N7561" t="e">
        <v>#N/A</v>
      </c>
    </row>
    <row r="7562" spans="1:14" x14ac:dyDescent="0.2">
      <c r="A7562" t="s">
        <v>15214</v>
      </c>
      <c r="B7562" t="s">
        <v>15215</v>
      </c>
      <c r="C7562">
        <v>8.330739366666684E-2</v>
      </c>
      <c r="D7562">
        <v>-0.44961697933333333</v>
      </c>
      <c r="E7562">
        <v>-7.0356529547172225E-2</v>
      </c>
      <c r="F7562">
        <v>-0.22477119440223434</v>
      </c>
      <c r="G7562">
        <v>0.15843715667828717</v>
      </c>
      <c r="H7562">
        <v>-3.3167018861973582E-2</v>
      </c>
      <c r="I7562" t="e">
        <v>#N/A</v>
      </c>
      <c r="J7562" t="e">
        <v>#N/A</v>
      </c>
      <c r="K7562" t="e">
        <v>#N/A</v>
      </c>
      <c r="L7562" t="e">
        <v>#N/A</v>
      </c>
      <c r="M7562" t="e">
        <v>#N/A</v>
      </c>
      <c r="N7562" t="e">
        <v>#N/A</v>
      </c>
    </row>
    <row r="7563" spans="1:14" x14ac:dyDescent="0.2">
      <c r="A7563" t="s">
        <v>15216</v>
      </c>
      <c r="B7563" t="s">
        <v>15217</v>
      </c>
      <c r="C7563">
        <v>-0.27401488300000021</v>
      </c>
      <c r="D7563">
        <v>-0.26325352066666663</v>
      </c>
      <c r="E7563">
        <v>-0.23683891253826081</v>
      </c>
      <c r="F7563">
        <v>-0.16834838608564742</v>
      </c>
      <c r="G7563">
        <v>0.15831282694838475</v>
      </c>
      <c r="H7563">
        <v>-5.0177795686313365E-3</v>
      </c>
      <c r="I7563" t="e">
        <v>#N/A</v>
      </c>
      <c r="J7563" t="e">
        <v>#N/A</v>
      </c>
      <c r="K7563" t="e">
        <v>#N/A</v>
      </c>
      <c r="L7563" t="e">
        <v>#N/A</v>
      </c>
      <c r="M7563" t="e">
        <v>#N/A</v>
      </c>
      <c r="N7563" t="e">
        <v>#N/A</v>
      </c>
    </row>
    <row r="7564" spans="1:14" x14ac:dyDescent="0.2">
      <c r="A7564" t="s">
        <v>15218</v>
      </c>
      <c r="B7564" t="s">
        <v>15219</v>
      </c>
      <c r="C7564">
        <v>0.10616069266666628</v>
      </c>
      <c r="D7564">
        <v>-0.19030002700000059</v>
      </c>
      <c r="E7564">
        <v>7.5729681934958368E-2</v>
      </c>
      <c r="F7564">
        <v>-6.5807073864907937E-4</v>
      </c>
      <c r="G7564">
        <v>0.1582102776782818</v>
      </c>
      <c r="H7564">
        <v>7.8776103469816366E-2</v>
      </c>
      <c r="I7564" t="e">
        <v>#N/A</v>
      </c>
      <c r="J7564" t="e">
        <v>#N/A</v>
      </c>
      <c r="K7564" t="e">
        <v>#N/A</v>
      </c>
      <c r="L7564" t="e">
        <v>#N/A</v>
      </c>
      <c r="M7564" t="e">
        <v>#N/A</v>
      </c>
      <c r="N7564" t="e">
        <v>#N/A</v>
      </c>
    </row>
    <row r="7565" spans="1:14" x14ac:dyDescent="0.2">
      <c r="A7565" t="s">
        <v>15220</v>
      </c>
      <c r="B7565" t="s">
        <v>15221</v>
      </c>
      <c r="C7565">
        <v>0.68983933299999967</v>
      </c>
      <c r="D7565">
        <v>0.67095362566666683</v>
      </c>
      <c r="E7565">
        <v>0.24993835352823218</v>
      </c>
      <c r="F7565">
        <v>-7.8103945896248764E-2</v>
      </c>
      <c r="G7565">
        <v>0.15803321109293944</v>
      </c>
      <c r="H7565">
        <v>3.9964632598345338E-2</v>
      </c>
      <c r="I7565" t="e">
        <v>#N/A</v>
      </c>
      <c r="J7565" t="e">
        <v>#N/A</v>
      </c>
      <c r="K7565" t="e">
        <v>#N/A</v>
      </c>
      <c r="L7565" t="e">
        <v>#N/A</v>
      </c>
      <c r="M7565" t="e">
        <v>#N/A</v>
      </c>
      <c r="N7565" t="e">
        <v>#N/A</v>
      </c>
    </row>
    <row r="7566" spans="1:14" x14ac:dyDescent="0.2">
      <c r="A7566" t="s">
        <v>15222</v>
      </c>
      <c r="B7566" t="s">
        <v>15223</v>
      </c>
      <c r="C7566">
        <v>9.4550606666666592E-2</v>
      </c>
      <c r="D7566">
        <v>-0.29307758533333317</v>
      </c>
      <c r="E7566">
        <v>0.10417759446485568</v>
      </c>
      <c r="F7566">
        <v>3.9950003915720726E-2</v>
      </c>
      <c r="G7566">
        <v>0.15776448470553764</v>
      </c>
      <c r="H7566">
        <v>9.8857244310629186E-2</v>
      </c>
      <c r="I7566" t="e">
        <v>#N/A</v>
      </c>
      <c r="J7566" t="e">
        <v>#N/A</v>
      </c>
      <c r="K7566" t="e">
        <v>#N/A</v>
      </c>
      <c r="L7566" t="e">
        <v>#N/A</v>
      </c>
      <c r="M7566" t="e">
        <v>#N/A</v>
      </c>
      <c r="N7566" t="e">
        <v>#N/A</v>
      </c>
    </row>
    <row r="7567" spans="1:14" x14ac:dyDescent="0.2">
      <c r="A7567" t="s">
        <v>15224</v>
      </c>
      <c r="B7567" t="s">
        <v>15225</v>
      </c>
      <c r="C7567">
        <v>-0.26302633333333336</v>
      </c>
      <c r="D7567">
        <v>-0.33242569300000024</v>
      </c>
      <c r="E7567">
        <v>0.12609498029238458</v>
      </c>
      <c r="F7567">
        <v>8.3763052762158619E-2</v>
      </c>
      <c r="G7567">
        <v>0.15775743631272043</v>
      </c>
      <c r="H7567">
        <v>0.12076024453743953</v>
      </c>
      <c r="I7567" t="e">
        <v>#N/A</v>
      </c>
      <c r="J7567" t="e">
        <v>#N/A</v>
      </c>
      <c r="K7567" t="e">
        <v>#N/A</v>
      </c>
      <c r="L7567" t="e">
        <v>#N/A</v>
      </c>
      <c r="M7567" t="e">
        <v>#N/A</v>
      </c>
      <c r="N7567" t="e">
        <v>#N/A</v>
      </c>
    </row>
    <row r="7568" spans="1:14" x14ac:dyDescent="0.2">
      <c r="A7568" t="s">
        <v>15226</v>
      </c>
      <c r="B7568" t="s">
        <v>15227</v>
      </c>
      <c r="C7568">
        <v>-0.28621006966666673</v>
      </c>
      <c r="D7568">
        <v>-0.42266577366666658</v>
      </c>
      <c r="E7568">
        <v>8.3978344806480254E-2</v>
      </c>
      <c r="F7568">
        <v>7.9715944756365939E-2</v>
      </c>
      <c r="G7568">
        <v>0.15740001694401728</v>
      </c>
      <c r="H7568">
        <v>0.11855798085019162</v>
      </c>
      <c r="I7568" t="e">
        <v>#N/A</v>
      </c>
      <c r="J7568" t="e">
        <v>#N/A</v>
      </c>
      <c r="K7568" t="e">
        <v>#N/A</v>
      </c>
      <c r="L7568" t="e">
        <v>#N/A</v>
      </c>
      <c r="M7568" t="e">
        <v>#N/A</v>
      </c>
      <c r="N7568" t="e">
        <v>#N/A</v>
      </c>
    </row>
    <row r="7569" spans="1:14" x14ac:dyDescent="0.2">
      <c r="A7569" t="s">
        <v>15228</v>
      </c>
      <c r="B7569" t="s">
        <v>15229</v>
      </c>
      <c r="C7569">
        <v>0.21556714666666643</v>
      </c>
      <c r="D7569">
        <v>-0.17526571166666693</v>
      </c>
      <c r="E7569">
        <v>8.9367938277456996E-2</v>
      </c>
      <c r="F7569">
        <v>-2.5603585985755305E-2</v>
      </c>
      <c r="G7569">
        <v>0.15739088838075707</v>
      </c>
      <c r="H7569">
        <v>6.5893651197500888E-2</v>
      </c>
      <c r="I7569" t="e">
        <v>#N/A</v>
      </c>
      <c r="J7569" t="e">
        <v>#N/A</v>
      </c>
      <c r="K7569" t="e">
        <v>#N/A</v>
      </c>
      <c r="L7569" t="e">
        <v>#N/A</v>
      </c>
      <c r="M7569" t="e">
        <v>#N/A</v>
      </c>
      <c r="N7569" t="e">
        <v>#N/A</v>
      </c>
    </row>
    <row r="7570" spans="1:14" x14ac:dyDescent="0.2">
      <c r="A7570" t="s">
        <v>15230</v>
      </c>
      <c r="B7570" t="s">
        <v>15231</v>
      </c>
      <c r="C7570">
        <v>8.2535325333332743E-2</v>
      </c>
      <c r="D7570">
        <v>-0.20050993966666741</v>
      </c>
      <c r="E7570">
        <v>5.0919343939850363E-2</v>
      </c>
      <c r="F7570">
        <v>-8.1015925638368139E-2</v>
      </c>
      <c r="G7570">
        <v>0.1568121140983478</v>
      </c>
      <c r="H7570">
        <v>3.7898094229989833E-2</v>
      </c>
      <c r="I7570" t="e">
        <v>#N/A</v>
      </c>
      <c r="J7570" t="e">
        <v>#N/A</v>
      </c>
      <c r="K7570" t="e">
        <v>#N/A</v>
      </c>
      <c r="L7570" t="e">
        <v>#N/A</v>
      </c>
      <c r="M7570" t="e">
        <v>#N/A</v>
      </c>
      <c r="N7570" t="e">
        <v>#N/A</v>
      </c>
    </row>
    <row r="7571" spans="1:14" x14ac:dyDescent="0.2">
      <c r="A7571" t="s">
        <v>15232</v>
      </c>
      <c r="B7571" t="s">
        <v>15233</v>
      </c>
      <c r="C7571">
        <v>-7.561711100000057E-2</v>
      </c>
      <c r="D7571">
        <v>-0.28186860600000063</v>
      </c>
      <c r="E7571">
        <v>5.6837793049556828E-2</v>
      </c>
      <c r="F7571">
        <v>3.2373184312241045E-2</v>
      </c>
      <c r="G7571">
        <v>0.15680507548451808</v>
      </c>
      <c r="H7571">
        <v>9.4589129898379559E-2</v>
      </c>
      <c r="I7571" t="e">
        <v>#N/A</v>
      </c>
      <c r="J7571" t="e">
        <v>#N/A</v>
      </c>
      <c r="K7571" t="e">
        <v>#N/A</v>
      </c>
      <c r="L7571" t="e">
        <v>#N/A</v>
      </c>
      <c r="M7571" t="e">
        <v>#N/A</v>
      </c>
      <c r="N7571" t="e">
        <v>#N/A</v>
      </c>
    </row>
    <row r="7572" spans="1:14" x14ac:dyDescent="0.2">
      <c r="A7572" t="s">
        <v>15234</v>
      </c>
      <c r="B7572" t="s">
        <v>15235</v>
      </c>
      <c r="C7572">
        <v>-0.73590120833333328</v>
      </c>
      <c r="D7572">
        <v>-0.85523174266666668</v>
      </c>
      <c r="E7572">
        <v>6.5238270916744681E-2</v>
      </c>
      <c r="F7572">
        <v>0.3093069758382459</v>
      </c>
      <c r="G7572">
        <v>0.1567288222153862</v>
      </c>
      <c r="H7572">
        <v>0.23301789902681605</v>
      </c>
      <c r="I7572" t="e">
        <v>#N/A</v>
      </c>
      <c r="J7572" t="e">
        <v>#N/A</v>
      </c>
      <c r="K7572" t="e">
        <v>#N/A</v>
      </c>
      <c r="L7572" t="e">
        <v>#N/A</v>
      </c>
      <c r="M7572" t="e">
        <v>#N/A</v>
      </c>
      <c r="N7572" t="e">
        <v>#N/A</v>
      </c>
    </row>
    <row r="7573" spans="1:14" x14ac:dyDescent="0.2">
      <c r="A7573" t="s">
        <v>15236</v>
      </c>
      <c r="B7573" t="s">
        <v>15237</v>
      </c>
      <c r="C7573">
        <v>6.200457133333348E-2</v>
      </c>
      <c r="D7573">
        <v>-0.30727509199999958</v>
      </c>
      <c r="E7573">
        <v>4.5909203110440826E-2</v>
      </c>
      <c r="F7573">
        <v>-0.14929900022659956</v>
      </c>
      <c r="G7573">
        <v>0.15671519253574537</v>
      </c>
      <c r="H7573">
        <v>3.7080961545729041E-3</v>
      </c>
      <c r="I7573" t="e">
        <v>#N/A</v>
      </c>
      <c r="J7573" t="e">
        <v>#N/A</v>
      </c>
      <c r="K7573" t="e">
        <v>#N/A</v>
      </c>
      <c r="L7573" t="e">
        <v>#N/A</v>
      </c>
      <c r="M7573" t="e">
        <v>#N/A</v>
      </c>
      <c r="N7573" t="e">
        <v>#N/A</v>
      </c>
    </row>
    <row r="7574" spans="1:14" x14ac:dyDescent="0.2">
      <c r="A7574" t="s">
        <v>15238</v>
      </c>
      <c r="B7574" t="s">
        <v>15239</v>
      </c>
      <c r="C7574">
        <v>-0.13131889966666677</v>
      </c>
      <c r="D7574">
        <v>-0.33665797166666689</v>
      </c>
      <c r="E7574">
        <v>0.1396222587976387</v>
      </c>
      <c r="F7574">
        <v>1.8158132007175927E-2</v>
      </c>
      <c r="G7574">
        <v>0.15651045576130906</v>
      </c>
      <c r="H7574">
        <v>8.7334293884242492E-2</v>
      </c>
      <c r="I7574" t="e">
        <v>#N/A</v>
      </c>
      <c r="J7574" t="e">
        <v>#N/A</v>
      </c>
      <c r="K7574" t="e">
        <v>#N/A</v>
      </c>
      <c r="L7574" t="e">
        <v>#N/A</v>
      </c>
      <c r="M7574" t="e">
        <v>#N/A</v>
      </c>
      <c r="N7574" t="e">
        <v>#N/A</v>
      </c>
    </row>
    <row r="7575" spans="1:14" x14ac:dyDescent="0.2">
      <c r="A7575" t="s">
        <v>15240</v>
      </c>
      <c r="B7575" t="s">
        <v>15241</v>
      </c>
      <c r="C7575">
        <v>-6.133362066666681E-2</v>
      </c>
      <c r="D7575">
        <v>-0.27221899099999991</v>
      </c>
      <c r="E7575">
        <v>-4.024176084209722E-2</v>
      </c>
      <c r="F7575">
        <v>-0.17651811048493526</v>
      </c>
      <c r="G7575">
        <v>0.15626621474038055</v>
      </c>
      <c r="H7575">
        <v>-1.0125947872277358E-2</v>
      </c>
      <c r="I7575" t="e">
        <v>#N/A</v>
      </c>
      <c r="J7575" t="e">
        <v>#N/A</v>
      </c>
      <c r="K7575" t="e">
        <v>#N/A</v>
      </c>
      <c r="L7575" t="e">
        <v>#N/A</v>
      </c>
      <c r="M7575" t="e">
        <v>#N/A</v>
      </c>
      <c r="N7575" t="e">
        <v>#N/A</v>
      </c>
    </row>
    <row r="7576" spans="1:14" x14ac:dyDescent="0.2">
      <c r="A7576" t="s">
        <v>15242</v>
      </c>
      <c r="B7576" t="s">
        <v>15243</v>
      </c>
      <c r="C7576">
        <v>-0.17328745499999987</v>
      </c>
      <c r="D7576">
        <v>-0.2632120716666666</v>
      </c>
      <c r="E7576">
        <v>-4.3978188814152171E-2</v>
      </c>
      <c r="F7576">
        <v>-4.1364297098559436E-3</v>
      </c>
      <c r="G7576">
        <v>0.15604122329038997</v>
      </c>
      <c r="H7576">
        <v>7.595239679026701E-2</v>
      </c>
      <c r="I7576" t="e">
        <v>#N/A</v>
      </c>
      <c r="J7576" t="e">
        <v>#N/A</v>
      </c>
      <c r="K7576" t="e">
        <v>#N/A</v>
      </c>
      <c r="L7576" t="e">
        <v>#N/A</v>
      </c>
      <c r="M7576" t="e">
        <v>#N/A</v>
      </c>
      <c r="N7576" t="e">
        <v>#N/A</v>
      </c>
    </row>
    <row r="7577" spans="1:14" x14ac:dyDescent="0.2">
      <c r="A7577" t="s">
        <v>15244</v>
      </c>
      <c r="B7577" t="s">
        <v>15245</v>
      </c>
      <c r="C7577">
        <v>-0.18000468133333314</v>
      </c>
      <c r="D7577">
        <v>-0.37450078933333319</v>
      </c>
      <c r="E7577">
        <v>1.5418473840472728E-2</v>
      </c>
      <c r="F7577">
        <v>-7.233457543477062E-2</v>
      </c>
      <c r="G7577">
        <v>0.15595019445521693</v>
      </c>
      <c r="H7577">
        <v>4.1807809510223157E-2</v>
      </c>
      <c r="I7577" t="e">
        <v>#N/A</v>
      </c>
      <c r="J7577" t="e">
        <v>#N/A</v>
      </c>
      <c r="K7577" t="e">
        <v>#N/A</v>
      </c>
      <c r="L7577" t="e">
        <v>#N/A</v>
      </c>
      <c r="M7577" t="e">
        <v>#N/A</v>
      </c>
      <c r="N7577" t="e">
        <v>#N/A</v>
      </c>
    </row>
    <row r="7578" spans="1:14" x14ac:dyDescent="0.2">
      <c r="A7578" t="s">
        <v>15246</v>
      </c>
      <c r="B7578" t="s">
        <v>15247</v>
      </c>
      <c r="C7578">
        <v>-0.54272037466666645</v>
      </c>
      <c r="D7578">
        <v>-0.61018642133333323</v>
      </c>
      <c r="E7578">
        <v>-0.17177850360503505</v>
      </c>
      <c r="F7578">
        <v>-0.11098325616910293</v>
      </c>
      <c r="G7578">
        <v>0.15591037971415564</v>
      </c>
      <c r="H7578">
        <v>2.2463561772526355E-2</v>
      </c>
      <c r="I7578" t="e">
        <v>#N/A</v>
      </c>
      <c r="J7578" t="e">
        <v>#N/A</v>
      </c>
      <c r="K7578" t="e">
        <v>#N/A</v>
      </c>
      <c r="L7578" t="e">
        <v>#N/A</v>
      </c>
      <c r="M7578" t="e">
        <v>#N/A</v>
      </c>
      <c r="N7578" t="e">
        <v>#N/A</v>
      </c>
    </row>
    <row r="7579" spans="1:14" x14ac:dyDescent="0.2">
      <c r="A7579" t="s">
        <v>15248</v>
      </c>
      <c r="B7579" t="s">
        <v>15249</v>
      </c>
      <c r="C7579">
        <v>-0.23362677833333301</v>
      </c>
      <c r="D7579">
        <v>-0.47168159533333309</v>
      </c>
      <c r="E7579">
        <v>2.7009953251243116E-2</v>
      </c>
      <c r="F7579">
        <v>-1.3212475644542246E-2</v>
      </c>
      <c r="G7579">
        <v>0.15555267662354236</v>
      </c>
      <c r="H7579">
        <v>7.1170100489500052E-2</v>
      </c>
      <c r="I7579" t="e">
        <v>#N/A</v>
      </c>
      <c r="J7579" t="e">
        <v>#N/A</v>
      </c>
      <c r="K7579" t="e">
        <v>#N/A</v>
      </c>
      <c r="L7579" t="e">
        <v>#N/A</v>
      </c>
      <c r="M7579" t="e">
        <v>#N/A</v>
      </c>
      <c r="N7579" t="e">
        <v>#N/A</v>
      </c>
    </row>
    <row r="7580" spans="1:14" x14ac:dyDescent="0.2">
      <c r="A7580" t="s">
        <v>15250</v>
      </c>
      <c r="B7580" t="s">
        <v>15251</v>
      </c>
      <c r="C7580">
        <v>-8.5533680333333084E-2</v>
      </c>
      <c r="D7580">
        <v>-0.16479201700000035</v>
      </c>
      <c r="E7580">
        <v>0.18414656873932581</v>
      </c>
      <c r="F7580">
        <v>5.1145570640440195E-2</v>
      </c>
      <c r="G7580">
        <v>0.15497063740189976</v>
      </c>
      <c r="H7580">
        <v>0.10305810402116998</v>
      </c>
      <c r="I7580" t="e">
        <v>#N/A</v>
      </c>
      <c r="J7580" t="e">
        <v>#N/A</v>
      </c>
      <c r="K7580" t="e">
        <v>#N/A</v>
      </c>
      <c r="L7580" t="e">
        <v>#N/A</v>
      </c>
      <c r="M7580" t="e">
        <v>#N/A</v>
      </c>
      <c r="N7580" t="e">
        <v>#N/A</v>
      </c>
    </row>
    <row r="7581" spans="1:14" x14ac:dyDescent="0.2">
      <c r="A7581" t="s">
        <v>15252</v>
      </c>
      <c r="B7581" t="s">
        <v>15253</v>
      </c>
      <c r="C7581">
        <v>-1.9939701000000198E-2</v>
      </c>
      <c r="D7581">
        <v>-0.16554233466666668</v>
      </c>
      <c r="E7581">
        <v>0.17861977464191076</v>
      </c>
      <c r="F7581">
        <v>9.0084874339274382E-2</v>
      </c>
      <c r="G7581">
        <v>0.15481942227443835</v>
      </c>
      <c r="H7581">
        <v>0.12245214830685636</v>
      </c>
      <c r="I7581" t="e">
        <v>#N/A</v>
      </c>
      <c r="J7581" t="e">
        <v>#N/A</v>
      </c>
      <c r="K7581" t="e">
        <v>#N/A</v>
      </c>
      <c r="L7581" t="e">
        <v>#N/A</v>
      </c>
      <c r="M7581" t="e">
        <v>#N/A</v>
      </c>
      <c r="N7581" t="e">
        <v>#N/A</v>
      </c>
    </row>
    <row r="7582" spans="1:14" x14ac:dyDescent="0.2">
      <c r="A7582" t="s">
        <v>15254</v>
      </c>
      <c r="B7582" t="s">
        <v>15255</v>
      </c>
      <c r="C7582">
        <v>-5.0115714333332839E-2</v>
      </c>
      <c r="D7582">
        <v>-0.11022696733333337</v>
      </c>
      <c r="E7582">
        <v>0.21503239487719369</v>
      </c>
      <c r="F7582">
        <v>9.1447963907491381E-2</v>
      </c>
      <c r="G7582">
        <v>0.15480353136052002</v>
      </c>
      <c r="H7582">
        <v>0.1231257476340057</v>
      </c>
      <c r="I7582" t="e">
        <v>#N/A</v>
      </c>
      <c r="J7582" t="e">
        <v>#N/A</v>
      </c>
      <c r="K7582" t="e">
        <v>#N/A</v>
      </c>
      <c r="L7582" t="e">
        <v>#N/A</v>
      </c>
      <c r="M7582" t="e">
        <v>#N/A</v>
      </c>
      <c r="N7582" t="e">
        <v>#N/A</v>
      </c>
    </row>
    <row r="7583" spans="1:14" x14ac:dyDescent="0.2">
      <c r="A7583" t="s">
        <v>15256</v>
      </c>
      <c r="B7583" t="s">
        <v>15257</v>
      </c>
      <c r="C7583">
        <v>0.27183498833333353</v>
      </c>
      <c r="D7583">
        <v>1.8116232333333926E-2</v>
      </c>
      <c r="E7583">
        <v>0.13905051118230752</v>
      </c>
      <c r="F7583">
        <v>3.1850889374937685E-2</v>
      </c>
      <c r="G7583">
        <v>0.15459592187248603</v>
      </c>
      <c r="H7583">
        <v>9.3223405623711855E-2</v>
      </c>
      <c r="I7583" t="e">
        <v>#N/A</v>
      </c>
      <c r="J7583" t="e">
        <v>#N/A</v>
      </c>
      <c r="K7583" t="e">
        <v>#N/A</v>
      </c>
      <c r="L7583" t="e">
        <v>#N/A</v>
      </c>
      <c r="M7583" t="e">
        <v>#N/A</v>
      </c>
      <c r="N7583" t="e">
        <v>#N/A</v>
      </c>
    </row>
    <row r="7584" spans="1:14" x14ac:dyDescent="0.2">
      <c r="A7584" t="s">
        <v>15258</v>
      </c>
      <c r="B7584" t="s">
        <v>15259</v>
      </c>
      <c r="C7584">
        <v>-0.3329885573333331</v>
      </c>
      <c r="D7584">
        <v>-0.73300699166666661</v>
      </c>
      <c r="E7584">
        <v>-2.3808514393132772E-2</v>
      </c>
      <c r="F7584">
        <v>-1.6681813060320384E-2</v>
      </c>
      <c r="G7584">
        <v>0.15432528928161715</v>
      </c>
      <c r="H7584">
        <v>6.8821738110648387E-2</v>
      </c>
      <c r="I7584" t="e">
        <v>#DIV/0!</v>
      </c>
      <c r="J7584" t="e">
        <v>#DIV/0!</v>
      </c>
      <c r="K7584" t="e">
        <v>#DIV/0!</v>
      </c>
      <c r="L7584" t="e">
        <v>#DIV/0!</v>
      </c>
      <c r="M7584" t="e">
        <v>#DIV/0!</v>
      </c>
      <c r="N7584" t="e">
        <v>#DIV/0!</v>
      </c>
    </row>
    <row r="7585" spans="1:14" x14ac:dyDescent="0.2">
      <c r="A7585" t="s">
        <v>15260</v>
      </c>
      <c r="B7585" t="s">
        <v>15261</v>
      </c>
      <c r="C7585">
        <v>7.9787622999999641E-2</v>
      </c>
      <c r="D7585">
        <v>3.7317021999999422E-2</v>
      </c>
      <c r="E7585">
        <v>6.9685535435229012E-2</v>
      </c>
      <c r="F7585">
        <v>-4.8474919168451765E-2</v>
      </c>
      <c r="G7585">
        <v>0.15408301795273852</v>
      </c>
      <c r="H7585">
        <v>5.2804049392143379E-2</v>
      </c>
      <c r="I7585" t="e">
        <v>#N/A</v>
      </c>
      <c r="J7585" t="e">
        <v>#N/A</v>
      </c>
      <c r="K7585" t="e">
        <v>#N/A</v>
      </c>
      <c r="L7585" t="e">
        <v>#N/A</v>
      </c>
      <c r="M7585" t="e">
        <v>#N/A</v>
      </c>
      <c r="N7585" t="e">
        <v>#N/A</v>
      </c>
    </row>
    <row r="7586" spans="1:14" x14ac:dyDescent="0.2">
      <c r="A7586" t="s">
        <v>15262</v>
      </c>
      <c r="B7586" t="s">
        <v>15263</v>
      </c>
      <c r="C7586">
        <v>0.53462869333333363</v>
      </c>
      <c r="D7586">
        <v>-5.0263516666665398E-3</v>
      </c>
      <c r="E7586">
        <v>0.7009022188136067</v>
      </c>
      <c r="F7586">
        <v>-0.30978162820482635</v>
      </c>
      <c r="G7586">
        <v>0.15391401783699316</v>
      </c>
      <c r="H7586">
        <v>-7.7933805183916599E-2</v>
      </c>
      <c r="I7586" t="e">
        <v>#N/A</v>
      </c>
      <c r="J7586" t="e">
        <v>#N/A</v>
      </c>
      <c r="K7586" t="e">
        <v>#N/A</v>
      </c>
      <c r="L7586" t="e">
        <v>#N/A</v>
      </c>
      <c r="M7586" t="e">
        <v>#N/A</v>
      </c>
      <c r="N7586" t="e">
        <v>#N/A</v>
      </c>
    </row>
    <row r="7587" spans="1:14" x14ac:dyDescent="0.2">
      <c r="A7587" t="s">
        <v>15264</v>
      </c>
      <c r="B7587" t="s">
        <v>15265</v>
      </c>
      <c r="C7587">
        <v>8.645400933333347E-2</v>
      </c>
      <c r="D7587">
        <v>-2.6041552999999773E-2</v>
      </c>
      <c r="E7587">
        <v>-7.3419592750034179E-2</v>
      </c>
      <c r="F7587">
        <v>-0.17412942312515375</v>
      </c>
      <c r="G7587">
        <v>0.15375916964955028</v>
      </c>
      <c r="H7587">
        <v>-1.0185126737801739E-2</v>
      </c>
      <c r="I7587" t="e">
        <v>#N/A</v>
      </c>
      <c r="J7587" t="e">
        <v>#N/A</v>
      </c>
      <c r="K7587" t="e">
        <v>#N/A</v>
      </c>
      <c r="L7587" t="e">
        <v>#N/A</v>
      </c>
      <c r="M7587" t="e">
        <v>#N/A</v>
      </c>
      <c r="N7587" t="e">
        <v>#N/A</v>
      </c>
    </row>
    <row r="7588" spans="1:14" x14ac:dyDescent="0.2">
      <c r="A7588" t="s">
        <v>15266</v>
      </c>
      <c r="B7588" t="s">
        <v>15267</v>
      </c>
      <c r="C7588">
        <v>0.1434173336666662</v>
      </c>
      <c r="D7588">
        <v>-8.4775566000000246E-2</v>
      </c>
      <c r="E7588">
        <v>0.22213686702569838</v>
      </c>
      <c r="F7588">
        <v>-8.9277110207281515E-3</v>
      </c>
      <c r="G7588">
        <v>0.15342846710393518</v>
      </c>
      <c r="H7588">
        <v>7.2250378041603516E-2</v>
      </c>
      <c r="I7588" t="e">
        <v>#N/A</v>
      </c>
      <c r="J7588" t="e">
        <v>#N/A</v>
      </c>
      <c r="K7588" t="e">
        <v>#N/A</v>
      </c>
      <c r="L7588" t="e">
        <v>#N/A</v>
      </c>
      <c r="M7588" t="e">
        <v>#N/A</v>
      </c>
      <c r="N7588" t="e">
        <v>#N/A</v>
      </c>
    </row>
    <row r="7589" spans="1:14" x14ac:dyDescent="0.2">
      <c r="A7589" t="s">
        <v>15268</v>
      </c>
      <c r="B7589" t="s">
        <v>15269</v>
      </c>
      <c r="C7589">
        <v>-0.15606111433333236</v>
      </c>
      <c r="D7589">
        <v>-0.57163445466666563</v>
      </c>
      <c r="E7589">
        <v>0.54229503086213582</v>
      </c>
      <c r="F7589">
        <v>7.313225534394184E-2</v>
      </c>
      <c r="G7589">
        <v>0.15330937604237516</v>
      </c>
      <c r="H7589">
        <v>0.11322081569315851</v>
      </c>
      <c r="I7589" t="e">
        <v>#N/A</v>
      </c>
      <c r="J7589" t="e">
        <v>#N/A</v>
      </c>
      <c r="K7589" t="e">
        <v>#N/A</v>
      </c>
      <c r="L7589" t="e">
        <v>#N/A</v>
      </c>
      <c r="M7589" t="e">
        <v>#N/A</v>
      </c>
      <c r="N7589" t="e">
        <v>#N/A</v>
      </c>
    </row>
    <row r="7590" spans="1:14" x14ac:dyDescent="0.2">
      <c r="A7590" t="s">
        <v>15270</v>
      </c>
      <c r="B7590" t="s">
        <v>15271</v>
      </c>
      <c r="C7590">
        <v>-0.27659288666666626</v>
      </c>
      <c r="D7590">
        <v>-0.34813090766666654</v>
      </c>
      <c r="E7590">
        <v>-2.80324940241292E-2</v>
      </c>
      <c r="F7590">
        <v>4.3040134548544842E-2</v>
      </c>
      <c r="G7590">
        <v>0.15327401182145534</v>
      </c>
      <c r="H7590">
        <v>9.8157073185000082E-2</v>
      </c>
      <c r="I7590" t="e">
        <v>#N/A</v>
      </c>
      <c r="J7590" t="e">
        <v>#N/A</v>
      </c>
      <c r="K7590" t="e">
        <v>#N/A</v>
      </c>
      <c r="L7590" t="e">
        <v>#N/A</v>
      </c>
      <c r="M7590" t="e">
        <v>#N/A</v>
      </c>
      <c r="N7590" t="e">
        <v>#N/A</v>
      </c>
    </row>
    <row r="7591" spans="1:14" x14ac:dyDescent="0.2">
      <c r="A7591" t="s">
        <v>15272</v>
      </c>
      <c r="B7591" t="s">
        <v>15273</v>
      </c>
      <c r="C7591">
        <v>4.1664901666666143E-2</v>
      </c>
      <c r="D7591">
        <v>2.8609477333333189E-2</v>
      </c>
      <c r="E7591">
        <v>0.23411823079232075</v>
      </c>
      <c r="F7591">
        <v>0.14429340635476023</v>
      </c>
      <c r="G7591">
        <v>0.1532145110103354</v>
      </c>
      <c r="H7591">
        <v>0.14875395868254782</v>
      </c>
      <c r="I7591" t="e">
        <v>#N/A</v>
      </c>
      <c r="J7591" t="e">
        <v>#N/A</v>
      </c>
      <c r="K7591" t="e">
        <v>#N/A</v>
      </c>
      <c r="L7591" t="e">
        <v>#N/A</v>
      </c>
      <c r="M7591" t="e">
        <v>#N/A</v>
      </c>
      <c r="N7591" t="e">
        <v>#N/A</v>
      </c>
    </row>
    <row r="7592" spans="1:14" x14ac:dyDescent="0.2">
      <c r="A7592" t="s">
        <v>15274</v>
      </c>
      <c r="B7592" t="s">
        <v>15275</v>
      </c>
      <c r="C7592">
        <v>-0.2890501143333335</v>
      </c>
      <c r="D7592">
        <v>-0.37556741033333374</v>
      </c>
      <c r="E7592">
        <v>3.7302106821729381E-2</v>
      </c>
      <c r="F7592">
        <v>7.006619378536133E-2</v>
      </c>
      <c r="G7592">
        <v>0.15319578049781385</v>
      </c>
      <c r="H7592">
        <v>0.11163098714158759</v>
      </c>
      <c r="I7592" t="e">
        <v>#N/A</v>
      </c>
      <c r="J7592" t="e">
        <v>#N/A</v>
      </c>
      <c r="K7592" t="e">
        <v>#N/A</v>
      </c>
      <c r="L7592" t="e">
        <v>#N/A</v>
      </c>
      <c r="M7592" t="e">
        <v>#N/A</v>
      </c>
      <c r="N7592" t="e">
        <v>#N/A</v>
      </c>
    </row>
    <row r="7593" spans="1:14" x14ac:dyDescent="0.2">
      <c r="A7593" t="s">
        <v>15276</v>
      </c>
      <c r="B7593" t="s">
        <v>15277</v>
      </c>
      <c r="C7593">
        <v>0.22092177266666724</v>
      </c>
      <c r="D7593">
        <v>-1.5271355666666597E-2</v>
      </c>
      <c r="E7593">
        <v>0.18921261684721535</v>
      </c>
      <c r="F7593">
        <v>-6.8793048714106103E-2</v>
      </c>
      <c r="G7593">
        <v>0.15318357071505473</v>
      </c>
      <c r="H7593">
        <v>4.2195261000474313E-2</v>
      </c>
      <c r="I7593" t="e">
        <v>#DIV/0!</v>
      </c>
      <c r="J7593" t="e">
        <v>#DIV/0!</v>
      </c>
      <c r="K7593" t="e">
        <v>#DIV/0!</v>
      </c>
      <c r="L7593" t="e">
        <v>#DIV/0!</v>
      </c>
      <c r="M7593" t="e">
        <v>#DIV/0!</v>
      </c>
      <c r="N7593" t="e">
        <v>#DIV/0!</v>
      </c>
    </row>
    <row r="7594" spans="1:14" x14ac:dyDescent="0.2">
      <c r="A7594" t="s">
        <v>15278</v>
      </c>
      <c r="B7594" t="s">
        <v>15279</v>
      </c>
      <c r="C7594">
        <v>-5.1790142333332678E-2</v>
      </c>
      <c r="D7594">
        <v>-0.41232076799999984</v>
      </c>
      <c r="E7594">
        <v>3.2436941838730998E-2</v>
      </c>
      <c r="F7594">
        <v>-9.0886417750891443E-2</v>
      </c>
      <c r="G7594">
        <v>0.15289337061243602</v>
      </c>
      <c r="H7594">
        <v>3.1003476430772288E-2</v>
      </c>
      <c r="I7594" t="e">
        <v>#N/A</v>
      </c>
      <c r="J7594" t="e">
        <v>#N/A</v>
      </c>
      <c r="K7594" t="e">
        <v>#N/A</v>
      </c>
      <c r="L7594" t="e">
        <v>#N/A</v>
      </c>
      <c r="M7594" t="e">
        <v>#N/A</v>
      </c>
      <c r="N7594" t="e">
        <v>#N/A</v>
      </c>
    </row>
    <row r="7595" spans="1:14" x14ac:dyDescent="0.2">
      <c r="A7595" t="s">
        <v>15280</v>
      </c>
      <c r="B7595" t="s">
        <v>15281</v>
      </c>
      <c r="C7595">
        <v>-0.56938449433333371</v>
      </c>
      <c r="D7595">
        <v>-0.72637216266666638</v>
      </c>
      <c r="E7595">
        <v>-0.18248316664756803</v>
      </c>
      <c r="F7595">
        <v>0.12725682602849689</v>
      </c>
      <c r="G7595">
        <v>0.15279661842914191</v>
      </c>
      <c r="H7595">
        <v>0.1400267222288194</v>
      </c>
      <c r="I7595" t="e">
        <v>#N/A</v>
      </c>
      <c r="J7595" t="e">
        <v>#N/A</v>
      </c>
      <c r="K7595" t="e">
        <v>#N/A</v>
      </c>
      <c r="L7595" t="e">
        <v>#N/A</v>
      </c>
      <c r="M7595" t="e">
        <v>#N/A</v>
      </c>
      <c r="N7595" t="e">
        <v>#N/A</v>
      </c>
    </row>
    <row r="7596" spans="1:14" x14ac:dyDescent="0.2">
      <c r="A7596" t="s">
        <v>15282</v>
      </c>
      <c r="B7596" t="s">
        <v>15283</v>
      </c>
      <c r="C7596">
        <v>-0.22371579333333358</v>
      </c>
      <c r="D7596">
        <v>-0.48539240733333289</v>
      </c>
      <c r="E7596">
        <v>-0.12582607809061536</v>
      </c>
      <c r="F7596">
        <v>-9.2548153967100019E-2</v>
      </c>
      <c r="G7596">
        <v>0.15268651115224338</v>
      </c>
      <c r="H7596">
        <v>3.0069178592571681E-2</v>
      </c>
      <c r="I7596" t="e">
        <v>#N/A</v>
      </c>
      <c r="J7596" t="e">
        <v>#N/A</v>
      </c>
      <c r="K7596" t="e">
        <v>#N/A</v>
      </c>
      <c r="L7596" t="e">
        <v>#N/A</v>
      </c>
      <c r="M7596" t="e">
        <v>#N/A</v>
      </c>
      <c r="N7596" t="e">
        <v>#N/A</v>
      </c>
    </row>
    <row r="7597" spans="1:14" x14ac:dyDescent="0.2">
      <c r="A7597" t="s">
        <v>15284</v>
      </c>
      <c r="B7597" t="s">
        <v>15285</v>
      </c>
      <c r="C7597">
        <v>-0.42013256066666704</v>
      </c>
      <c r="D7597">
        <v>-0.59386181000000082</v>
      </c>
      <c r="E7597">
        <v>-0.27424920764975091</v>
      </c>
      <c r="F7597">
        <v>0.16298656609579612</v>
      </c>
      <c r="G7597">
        <v>0.1525198176048834</v>
      </c>
      <c r="H7597">
        <v>0.15775319185033976</v>
      </c>
      <c r="I7597" t="e">
        <v>#N/A</v>
      </c>
      <c r="J7597" t="e">
        <v>#N/A</v>
      </c>
      <c r="K7597" t="e">
        <v>#N/A</v>
      </c>
      <c r="L7597" t="e">
        <v>#N/A</v>
      </c>
      <c r="M7597" t="e">
        <v>#N/A</v>
      </c>
      <c r="N7597" t="e">
        <v>#N/A</v>
      </c>
    </row>
    <row r="7598" spans="1:14" x14ac:dyDescent="0.2">
      <c r="A7598" t="s">
        <v>15286</v>
      </c>
      <c r="B7598" t="s">
        <v>15287</v>
      </c>
      <c r="C7598">
        <v>0.10016779633333339</v>
      </c>
      <c r="D7598">
        <v>1.9482887666666837E-2</v>
      </c>
      <c r="E7598">
        <v>-9.1311955842702918E-3</v>
      </c>
      <c r="F7598">
        <v>7.4210198279832506E-3</v>
      </c>
      <c r="G7598">
        <v>0.15237504700420049</v>
      </c>
      <c r="H7598">
        <v>7.9898033416091863E-2</v>
      </c>
      <c r="I7598" t="e">
        <v>#N/A</v>
      </c>
      <c r="J7598" t="e">
        <v>#N/A</v>
      </c>
      <c r="K7598" t="e">
        <v>#N/A</v>
      </c>
      <c r="L7598" t="e">
        <v>#N/A</v>
      </c>
      <c r="M7598" t="e">
        <v>#N/A</v>
      </c>
      <c r="N7598" t="e">
        <v>#N/A</v>
      </c>
    </row>
    <row r="7599" spans="1:14" x14ac:dyDescent="0.2">
      <c r="A7599" t="s">
        <v>15288</v>
      </c>
      <c r="B7599" t="s">
        <v>15289</v>
      </c>
      <c r="C7599">
        <v>-0.10320040300000022</v>
      </c>
      <c r="D7599">
        <v>-0.37308620000000037</v>
      </c>
      <c r="E7599">
        <v>-2.0116295794691999E-2</v>
      </c>
      <c r="F7599">
        <v>2.58328478208848E-2</v>
      </c>
      <c r="G7599">
        <v>0.15231830027151386</v>
      </c>
      <c r="H7599">
        <v>8.9075574046199327E-2</v>
      </c>
      <c r="I7599" t="e">
        <v>#N/A</v>
      </c>
      <c r="J7599" t="e">
        <v>#N/A</v>
      </c>
      <c r="K7599" t="e">
        <v>#N/A</v>
      </c>
      <c r="L7599" t="e">
        <v>#N/A</v>
      </c>
      <c r="M7599" t="e">
        <v>#N/A</v>
      </c>
      <c r="N7599" t="e">
        <v>#N/A</v>
      </c>
    </row>
    <row r="7600" spans="1:14" x14ac:dyDescent="0.2">
      <c r="A7600" t="s">
        <v>15290</v>
      </c>
      <c r="B7600" t="s">
        <v>15291</v>
      </c>
      <c r="C7600">
        <v>0.29769815199999972</v>
      </c>
      <c r="D7600">
        <v>-0.37527284466666533</v>
      </c>
      <c r="E7600">
        <v>-0.50764425646739109</v>
      </c>
      <c r="F7600">
        <v>9.3017494661843288E-3</v>
      </c>
      <c r="G7600">
        <v>0.15226383423713361</v>
      </c>
      <c r="H7600">
        <v>8.0782791851658972E-2</v>
      </c>
      <c r="I7600" t="e">
        <v>#N/A</v>
      </c>
      <c r="J7600" t="e">
        <v>#N/A</v>
      </c>
      <c r="K7600" t="e">
        <v>#N/A</v>
      </c>
      <c r="L7600" t="e">
        <v>#N/A</v>
      </c>
      <c r="M7600" t="e">
        <v>#N/A</v>
      </c>
      <c r="N7600" t="e">
        <v>#N/A</v>
      </c>
    </row>
    <row r="7601" spans="1:14" x14ac:dyDescent="0.2">
      <c r="A7601" t="s">
        <v>15292</v>
      </c>
      <c r="B7601" t="s">
        <v>15293</v>
      </c>
      <c r="C7601">
        <v>-1.7171228333332955E-2</v>
      </c>
      <c r="D7601">
        <v>-7.8759726666666197E-3</v>
      </c>
      <c r="E7601">
        <v>0.35246617750164622</v>
      </c>
      <c r="F7601">
        <v>0.12891028005382679</v>
      </c>
      <c r="G7601">
        <v>0.15181412323673346</v>
      </c>
      <c r="H7601">
        <v>0.14036220164528013</v>
      </c>
      <c r="I7601" t="e">
        <v>#N/A</v>
      </c>
      <c r="J7601" t="e">
        <v>#N/A</v>
      </c>
      <c r="K7601" t="e">
        <v>#N/A</v>
      </c>
      <c r="L7601" t="e">
        <v>#N/A</v>
      </c>
      <c r="M7601" t="e">
        <v>#N/A</v>
      </c>
      <c r="N7601" t="e">
        <v>#N/A</v>
      </c>
    </row>
    <row r="7602" spans="1:14" x14ac:dyDescent="0.2">
      <c r="A7602" t="s">
        <v>15294</v>
      </c>
      <c r="B7602" t="s">
        <v>15295</v>
      </c>
      <c r="C7602">
        <v>-0.40271693333333403</v>
      </c>
      <c r="D7602">
        <v>-0.59893733566666718</v>
      </c>
      <c r="E7602">
        <v>6.6605276915225331E-2</v>
      </c>
      <c r="F7602">
        <v>6.1091930661875189E-2</v>
      </c>
      <c r="G7602">
        <v>0.15178142719681417</v>
      </c>
      <c r="H7602">
        <v>0.10643667892934468</v>
      </c>
      <c r="I7602" t="e">
        <v>#N/A</v>
      </c>
      <c r="J7602" t="e">
        <v>#N/A</v>
      </c>
      <c r="K7602" t="e">
        <v>#N/A</v>
      </c>
      <c r="L7602" t="e">
        <v>#N/A</v>
      </c>
      <c r="M7602" t="e">
        <v>#N/A</v>
      </c>
      <c r="N7602" t="e">
        <v>#N/A</v>
      </c>
    </row>
    <row r="7603" spans="1:14" x14ac:dyDescent="0.2">
      <c r="A7603" t="s">
        <v>15296</v>
      </c>
      <c r="B7603" t="s">
        <v>15297</v>
      </c>
      <c r="C7603">
        <v>-0.40238536099999989</v>
      </c>
      <c r="D7603">
        <v>-0.5003738026666662</v>
      </c>
      <c r="E7603">
        <v>-0.12448886353114441</v>
      </c>
      <c r="F7603">
        <v>-2.9949516614127421E-2</v>
      </c>
      <c r="G7603">
        <v>0.15166444328470693</v>
      </c>
      <c r="H7603">
        <v>6.0857463335289755E-2</v>
      </c>
      <c r="I7603" t="e">
        <v>#N/A</v>
      </c>
      <c r="J7603" t="e">
        <v>#N/A</v>
      </c>
      <c r="K7603" t="e">
        <v>#N/A</v>
      </c>
      <c r="L7603" t="e">
        <v>#N/A</v>
      </c>
      <c r="M7603" t="e">
        <v>#N/A</v>
      </c>
      <c r="N7603" t="e">
        <v>#N/A</v>
      </c>
    </row>
    <row r="7604" spans="1:14" x14ac:dyDescent="0.2">
      <c r="A7604" t="s">
        <v>15298</v>
      </c>
      <c r="B7604" t="s">
        <v>15299</v>
      </c>
      <c r="C7604">
        <v>0.17469113599999986</v>
      </c>
      <c r="D7604">
        <v>-0.11587946266666727</v>
      </c>
      <c r="E7604">
        <v>-0.13486499455732209</v>
      </c>
      <c r="F7604">
        <v>0.10641542055878733</v>
      </c>
      <c r="G7604">
        <v>0.15109888000021904</v>
      </c>
      <c r="H7604">
        <v>0.12875715027950319</v>
      </c>
      <c r="I7604" t="e">
        <v>#N/A</v>
      </c>
      <c r="J7604" t="e">
        <v>#N/A</v>
      </c>
      <c r="K7604" t="e">
        <v>#N/A</v>
      </c>
      <c r="L7604" t="e">
        <v>#N/A</v>
      </c>
      <c r="M7604" t="e">
        <v>#N/A</v>
      </c>
      <c r="N7604" t="e">
        <v>#N/A</v>
      </c>
    </row>
    <row r="7605" spans="1:14" x14ac:dyDescent="0.2">
      <c r="A7605" t="s">
        <v>15300</v>
      </c>
      <c r="B7605" t="s">
        <v>15301</v>
      </c>
      <c r="C7605">
        <v>-0.14105033433333292</v>
      </c>
      <c r="D7605">
        <v>-0.3833417443333329</v>
      </c>
      <c r="E7605">
        <v>6.0337660211185619E-2</v>
      </c>
      <c r="F7605">
        <v>1.4506052012232809E-2</v>
      </c>
      <c r="G7605">
        <v>0.15055575371616894</v>
      </c>
      <c r="H7605">
        <v>8.2530902864200881E-2</v>
      </c>
      <c r="I7605" t="e">
        <v>#N/A</v>
      </c>
      <c r="J7605" t="e">
        <v>#N/A</v>
      </c>
      <c r="K7605" t="e">
        <v>#N/A</v>
      </c>
      <c r="L7605" t="e">
        <v>#N/A</v>
      </c>
      <c r="M7605" t="e">
        <v>#N/A</v>
      </c>
      <c r="N7605" t="e">
        <v>#N/A</v>
      </c>
    </row>
    <row r="7606" spans="1:14" x14ac:dyDescent="0.2">
      <c r="A7606" t="s">
        <v>15302</v>
      </c>
      <c r="B7606" t="s">
        <v>15303</v>
      </c>
      <c r="C7606">
        <v>-0.33804221833333337</v>
      </c>
      <c r="D7606">
        <v>-0.36798606466666639</v>
      </c>
      <c r="E7606">
        <v>0.13156523880245991</v>
      </c>
      <c r="F7606">
        <v>0.16321325413794854</v>
      </c>
      <c r="G7606">
        <v>0.15042875360818384</v>
      </c>
      <c r="H7606">
        <v>0.15682100387306619</v>
      </c>
      <c r="I7606" t="e">
        <v>#N/A</v>
      </c>
      <c r="J7606" t="e">
        <v>#N/A</v>
      </c>
      <c r="K7606" t="e">
        <v>#N/A</v>
      </c>
      <c r="L7606" t="e">
        <v>#N/A</v>
      </c>
      <c r="M7606" t="e">
        <v>#N/A</v>
      </c>
      <c r="N7606" t="e">
        <v>#N/A</v>
      </c>
    </row>
    <row r="7607" spans="1:14" x14ac:dyDescent="0.2">
      <c r="A7607" t="s">
        <v>15304</v>
      </c>
      <c r="B7607" t="s">
        <v>15305</v>
      </c>
      <c r="C7607">
        <v>2.221581000000139E-3</v>
      </c>
      <c r="D7607">
        <v>-0.2014277106666662</v>
      </c>
      <c r="E7607">
        <v>6.6543583459650502E-2</v>
      </c>
      <c r="F7607">
        <v>4.282984945080269E-2</v>
      </c>
      <c r="G7607">
        <v>0.15026038763143057</v>
      </c>
      <c r="H7607">
        <v>9.6545118541116637E-2</v>
      </c>
      <c r="I7607" t="e">
        <v>#N/A</v>
      </c>
      <c r="J7607" t="e">
        <v>#N/A</v>
      </c>
      <c r="K7607" t="e">
        <v>#N/A</v>
      </c>
      <c r="L7607" t="e">
        <v>#N/A</v>
      </c>
      <c r="M7607" t="e">
        <v>#N/A</v>
      </c>
      <c r="N7607" t="e">
        <v>#N/A</v>
      </c>
    </row>
    <row r="7608" spans="1:14" x14ac:dyDescent="0.2">
      <c r="A7608" t="s">
        <v>15306</v>
      </c>
      <c r="B7608" t="s">
        <v>15307</v>
      </c>
      <c r="C7608">
        <v>-0.12033276033333351</v>
      </c>
      <c r="D7608">
        <v>-0.36812441266666518</v>
      </c>
      <c r="E7608">
        <v>-0.51066775707991308</v>
      </c>
      <c r="F7608">
        <v>0.12380904456195833</v>
      </c>
      <c r="G7608">
        <v>0.14984507088226776</v>
      </c>
      <c r="H7608">
        <v>0.13682705772211304</v>
      </c>
      <c r="I7608" t="e">
        <v>#N/A</v>
      </c>
      <c r="J7608" t="e">
        <v>#N/A</v>
      </c>
      <c r="K7608" t="e">
        <v>#N/A</v>
      </c>
      <c r="L7608" t="e">
        <v>#N/A</v>
      </c>
      <c r="M7608" t="e">
        <v>#N/A</v>
      </c>
      <c r="N7608" t="e">
        <v>#N/A</v>
      </c>
    </row>
    <row r="7609" spans="1:14" x14ac:dyDescent="0.2">
      <c r="A7609" t="s">
        <v>15308</v>
      </c>
      <c r="B7609" t="s">
        <v>15309</v>
      </c>
      <c r="C7609">
        <v>-9.1911396333333339E-2</v>
      </c>
      <c r="D7609">
        <v>-0.34551295633333368</v>
      </c>
      <c r="E7609">
        <v>0.15792868520133435</v>
      </c>
      <c r="F7609">
        <v>0.14869305532761665</v>
      </c>
      <c r="G7609">
        <v>0.14981863631020562</v>
      </c>
      <c r="H7609">
        <v>0.14925584581891113</v>
      </c>
      <c r="I7609" t="e">
        <v>#N/A</v>
      </c>
      <c r="J7609" t="e">
        <v>#N/A</v>
      </c>
      <c r="K7609" t="e">
        <v>#N/A</v>
      </c>
      <c r="L7609" t="e">
        <v>#N/A</v>
      </c>
      <c r="M7609" t="e">
        <v>#N/A</v>
      </c>
      <c r="N7609" t="e">
        <v>#N/A</v>
      </c>
    </row>
    <row r="7610" spans="1:14" x14ac:dyDescent="0.2">
      <c r="A7610" t="s">
        <v>15310</v>
      </c>
      <c r="B7610" t="s">
        <v>15311</v>
      </c>
      <c r="C7610">
        <v>0.25092870866666583</v>
      </c>
      <c r="D7610">
        <v>-9.3657437666667231E-2</v>
      </c>
      <c r="E7610">
        <v>0.10453456925906</v>
      </c>
      <c r="F7610">
        <v>-9.4074417712544836E-2</v>
      </c>
      <c r="G7610">
        <v>0.1497993092999115</v>
      </c>
      <c r="H7610">
        <v>2.7862445793683334E-2</v>
      </c>
      <c r="I7610" t="e">
        <v>#N/A</v>
      </c>
      <c r="J7610" t="e">
        <v>#N/A</v>
      </c>
      <c r="K7610" t="e">
        <v>#N/A</v>
      </c>
      <c r="L7610" t="e">
        <v>#N/A</v>
      </c>
      <c r="M7610" t="e">
        <v>#N/A</v>
      </c>
      <c r="N7610" t="e">
        <v>#N/A</v>
      </c>
    </row>
    <row r="7611" spans="1:14" x14ac:dyDescent="0.2">
      <c r="A7611" t="s">
        <v>15312</v>
      </c>
      <c r="B7611" t="s">
        <v>15313</v>
      </c>
      <c r="C7611">
        <v>6.5656670999999278E-2</v>
      </c>
      <c r="D7611">
        <v>-0.13874878233333465</v>
      </c>
      <c r="E7611">
        <v>0.18524891615188763</v>
      </c>
      <c r="F7611">
        <v>8.4736033944733224E-2</v>
      </c>
      <c r="G7611">
        <v>0.14937730741334021</v>
      </c>
      <c r="H7611">
        <v>0.11705667067903672</v>
      </c>
      <c r="I7611" t="e">
        <v>#N/A</v>
      </c>
      <c r="J7611" t="e">
        <v>#N/A</v>
      </c>
      <c r="K7611" t="e">
        <v>#N/A</v>
      </c>
      <c r="L7611" t="e">
        <v>#N/A</v>
      </c>
      <c r="M7611" t="e">
        <v>#N/A</v>
      </c>
      <c r="N7611" t="e">
        <v>#N/A</v>
      </c>
    </row>
    <row r="7612" spans="1:14" x14ac:dyDescent="0.2">
      <c r="A7612" t="s">
        <v>15314</v>
      </c>
      <c r="B7612" t="s">
        <v>15315</v>
      </c>
      <c r="C7612">
        <v>-4.0246878000000041E-2</v>
      </c>
      <c r="D7612">
        <v>-5.5460902666666811E-2</v>
      </c>
      <c r="E7612">
        <v>0.20629302798782614</v>
      </c>
      <c r="F7612">
        <v>0.11374139233990821</v>
      </c>
      <c r="G7612">
        <v>0.14935600378575598</v>
      </c>
      <c r="H7612">
        <v>0.13154869806283209</v>
      </c>
      <c r="I7612" t="e">
        <v>#N/A</v>
      </c>
      <c r="J7612" t="e">
        <v>#N/A</v>
      </c>
      <c r="K7612" t="e">
        <v>#N/A</v>
      </c>
      <c r="L7612" t="e">
        <v>#N/A</v>
      </c>
      <c r="M7612" t="e">
        <v>#N/A</v>
      </c>
      <c r="N7612" t="e">
        <v>#N/A</v>
      </c>
    </row>
    <row r="7613" spans="1:14" x14ac:dyDescent="0.2">
      <c r="A7613" t="s">
        <v>15316</v>
      </c>
      <c r="B7613" t="s">
        <v>15317</v>
      </c>
      <c r="C7613">
        <v>-2.8723167666666161E-2</v>
      </c>
      <c r="D7613">
        <v>-0.2251813196666661</v>
      </c>
      <c r="E7613">
        <v>0.18512036179815697</v>
      </c>
      <c r="F7613">
        <v>9.3976593591089258E-2</v>
      </c>
      <c r="G7613">
        <v>0.14926847948258379</v>
      </c>
      <c r="H7613">
        <v>0.12162253653683652</v>
      </c>
      <c r="I7613" t="e">
        <v>#N/A</v>
      </c>
      <c r="J7613" t="e">
        <v>#N/A</v>
      </c>
      <c r="K7613" t="e">
        <v>#N/A</v>
      </c>
      <c r="L7613" t="e">
        <v>#N/A</v>
      </c>
      <c r="M7613" t="e">
        <v>#N/A</v>
      </c>
      <c r="N7613" t="e">
        <v>#N/A</v>
      </c>
    </row>
    <row r="7614" spans="1:14" x14ac:dyDescent="0.2">
      <c r="A7614" t="s">
        <v>15318</v>
      </c>
      <c r="B7614" t="s">
        <v>15319</v>
      </c>
      <c r="C7614">
        <v>-0.12214203033333337</v>
      </c>
      <c r="D7614">
        <v>-0.38833433566666642</v>
      </c>
      <c r="E7614">
        <v>-9.142028984476297E-2</v>
      </c>
      <c r="F7614">
        <v>1.7013874501301297E-2</v>
      </c>
      <c r="G7614">
        <v>0.14921313919260504</v>
      </c>
      <c r="H7614">
        <v>8.3113506846953164E-2</v>
      </c>
      <c r="I7614" t="e">
        <v>#N/A</v>
      </c>
      <c r="J7614" t="e">
        <v>#N/A</v>
      </c>
      <c r="K7614" t="e">
        <v>#N/A</v>
      </c>
      <c r="L7614" t="e">
        <v>#N/A</v>
      </c>
      <c r="M7614" t="e">
        <v>#N/A</v>
      </c>
      <c r="N7614" t="e">
        <v>#N/A</v>
      </c>
    </row>
    <row r="7615" spans="1:14" x14ac:dyDescent="0.2">
      <c r="A7615" t="s">
        <v>15320</v>
      </c>
      <c r="B7615" t="s">
        <v>15321</v>
      </c>
      <c r="C7615">
        <v>-0.11731025000000006</v>
      </c>
      <c r="D7615">
        <v>-0.40107102400000016</v>
      </c>
      <c r="E7615">
        <v>3.7885566076381279E-2</v>
      </c>
      <c r="F7615">
        <v>2.2165604064306635E-2</v>
      </c>
      <c r="G7615">
        <v>0.14866320768894478</v>
      </c>
      <c r="H7615">
        <v>8.5414405876625715E-2</v>
      </c>
      <c r="I7615" t="e">
        <v>#N/A</v>
      </c>
      <c r="J7615" t="e">
        <v>#N/A</v>
      </c>
      <c r="K7615" t="e">
        <v>#N/A</v>
      </c>
      <c r="L7615" t="e">
        <v>#N/A</v>
      </c>
      <c r="M7615" t="e">
        <v>#N/A</v>
      </c>
      <c r="N7615" t="e">
        <v>#N/A</v>
      </c>
    </row>
    <row r="7616" spans="1:14" x14ac:dyDescent="0.2">
      <c r="A7616" t="s">
        <v>15322</v>
      </c>
      <c r="B7616" t="s">
        <v>15323</v>
      </c>
      <c r="C7616">
        <v>1.6500239999999611E-2</v>
      </c>
      <c r="D7616">
        <v>-0.25192375499999997</v>
      </c>
      <c r="E7616">
        <v>6.322078922435577E-2</v>
      </c>
      <c r="F7616">
        <v>6.6597612829289781E-3</v>
      </c>
      <c r="G7616">
        <v>0.14860347026518872</v>
      </c>
      <c r="H7616">
        <v>7.7631615774058846E-2</v>
      </c>
      <c r="I7616" t="e">
        <v>#N/A</v>
      </c>
      <c r="J7616" t="e">
        <v>#N/A</v>
      </c>
      <c r="K7616" t="e">
        <v>#N/A</v>
      </c>
      <c r="L7616" t="e">
        <v>#N/A</v>
      </c>
      <c r="M7616" t="e">
        <v>#N/A</v>
      </c>
      <c r="N7616" t="e">
        <v>#N/A</v>
      </c>
    </row>
    <row r="7617" spans="1:14" x14ac:dyDescent="0.2">
      <c r="A7617" t="s">
        <v>15324</v>
      </c>
      <c r="B7617" t="s">
        <v>15325</v>
      </c>
      <c r="C7617">
        <v>8.8882898333333848E-2</v>
      </c>
      <c r="D7617">
        <v>-5.5675196666665983E-2</v>
      </c>
      <c r="E7617">
        <v>0.2477122919892803</v>
      </c>
      <c r="F7617">
        <v>0.15230098957342086</v>
      </c>
      <c r="G7617">
        <v>0.14844199724136409</v>
      </c>
      <c r="H7617">
        <v>0.15037149340739248</v>
      </c>
      <c r="I7617" t="e">
        <v>#N/A</v>
      </c>
      <c r="J7617" t="e">
        <v>#N/A</v>
      </c>
      <c r="K7617" t="e">
        <v>#N/A</v>
      </c>
      <c r="L7617" t="e">
        <v>#N/A</v>
      </c>
      <c r="M7617" t="e">
        <v>#N/A</v>
      </c>
      <c r="N7617" t="e">
        <v>#N/A</v>
      </c>
    </row>
    <row r="7618" spans="1:14" x14ac:dyDescent="0.2">
      <c r="A7618" t="s">
        <v>15326</v>
      </c>
      <c r="B7618" t="s">
        <v>15327</v>
      </c>
      <c r="C7618">
        <v>0.55776337966666611</v>
      </c>
      <c r="D7618">
        <v>0.16963578433333337</v>
      </c>
      <c r="E7618">
        <v>-0.21640085478579177</v>
      </c>
      <c r="F7618">
        <v>0.13699423998417123</v>
      </c>
      <c r="G7618">
        <v>0.14839421936813599</v>
      </c>
      <c r="H7618">
        <v>0.14269422967615361</v>
      </c>
      <c r="I7618" t="e">
        <v>#N/A</v>
      </c>
      <c r="J7618" t="e">
        <v>#N/A</v>
      </c>
      <c r="K7618" t="e">
        <v>#N/A</v>
      </c>
      <c r="L7618" t="e">
        <v>#N/A</v>
      </c>
      <c r="M7618" t="e">
        <v>#N/A</v>
      </c>
      <c r="N7618" t="e">
        <v>#N/A</v>
      </c>
    </row>
    <row r="7619" spans="1:14" x14ac:dyDescent="0.2">
      <c r="A7619" t="s">
        <v>15328</v>
      </c>
      <c r="B7619" t="s">
        <v>15329</v>
      </c>
      <c r="C7619">
        <v>-0.15717723766666625</v>
      </c>
      <c r="D7619">
        <v>-1.0973299999998964E-3</v>
      </c>
      <c r="E7619">
        <v>-4.6381428901754104E-2</v>
      </c>
      <c r="F7619">
        <v>-1.5473871035282017E-2</v>
      </c>
      <c r="G7619">
        <v>0.14831647178401483</v>
      </c>
      <c r="H7619">
        <v>6.6421300374366402E-2</v>
      </c>
      <c r="I7619" t="e">
        <v>#N/A</v>
      </c>
      <c r="J7619" t="e">
        <v>#N/A</v>
      </c>
      <c r="K7619" t="e">
        <v>#N/A</v>
      </c>
      <c r="L7619" t="e">
        <v>#N/A</v>
      </c>
      <c r="M7619" t="e">
        <v>#N/A</v>
      </c>
      <c r="N7619" t="e">
        <v>#N/A</v>
      </c>
    </row>
    <row r="7620" spans="1:14" x14ac:dyDescent="0.2">
      <c r="A7620" t="s">
        <v>15330</v>
      </c>
      <c r="B7620" t="s">
        <v>15331</v>
      </c>
      <c r="C7620">
        <v>-0.64330077699999988</v>
      </c>
      <c r="D7620">
        <v>-0.81207103066666653</v>
      </c>
      <c r="E7620">
        <v>-0.29316754994316546</v>
      </c>
      <c r="F7620">
        <v>-5.8155807716893958E-2</v>
      </c>
      <c r="G7620">
        <v>0.14785933613024954</v>
      </c>
      <c r="H7620">
        <v>4.4851764206677788E-2</v>
      </c>
      <c r="I7620" t="e">
        <v>#N/A</v>
      </c>
      <c r="J7620" t="e">
        <v>#N/A</v>
      </c>
      <c r="K7620" t="e">
        <v>#N/A</v>
      </c>
      <c r="L7620" t="e">
        <v>#N/A</v>
      </c>
      <c r="M7620" t="e">
        <v>#N/A</v>
      </c>
      <c r="N7620" t="e">
        <v>#N/A</v>
      </c>
    </row>
    <row r="7621" spans="1:14" x14ac:dyDescent="0.2">
      <c r="A7621" t="s">
        <v>15332</v>
      </c>
      <c r="B7621" t="s">
        <v>15333</v>
      </c>
      <c r="C7621">
        <v>-0.28020976399999986</v>
      </c>
      <c r="D7621">
        <v>-0.35086565266666647</v>
      </c>
      <c r="E7621">
        <v>-0.21630533223423487</v>
      </c>
      <c r="F7621">
        <v>-0.18339382095098566</v>
      </c>
      <c r="G7621">
        <v>0.14783981871321739</v>
      </c>
      <c r="H7621">
        <v>-1.7777001118884139E-2</v>
      </c>
      <c r="I7621" t="e">
        <v>#N/A</v>
      </c>
      <c r="J7621" t="e">
        <v>#N/A</v>
      </c>
      <c r="K7621" t="e">
        <v>#N/A</v>
      </c>
      <c r="L7621" t="e">
        <v>#N/A</v>
      </c>
      <c r="M7621" t="e">
        <v>#N/A</v>
      </c>
      <c r="N7621" t="e">
        <v>#N/A</v>
      </c>
    </row>
    <row r="7622" spans="1:14" x14ac:dyDescent="0.2">
      <c r="A7622" t="s">
        <v>15334</v>
      </c>
      <c r="B7622" t="s">
        <v>15335</v>
      </c>
      <c r="C7622">
        <v>-0.16542154700000067</v>
      </c>
      <c r="D7622">
        <v>-0.42427546866666743</v>
      </c>
      <c r="E7622">
        <v>7.6356484091186019E-2</v>
      </c>
      <c r="F7622">
        <v>1.8145547411474512E-2</v>
      </c>
      <c r="G7622">
        <v>0.14771401152503702</v>
      </c>
      <c r="H7622">
        <v>8.2929779468255763E-2</v>
      </c>
      <c r="I7622" t="e">
        <v>#N/A</v>
      </c>
      <c r="J7622" t="e">
        <v>#N/A</v>
      </c>
      <c r="K7622" t="e">
        <v>#N/A</v>
      </c>
      <c r="L7622" t="e">
        <v>#N/A</v>
      </c>
      <c r="M7622" t="e">
        <v>#N/A</v>
      </c>
      <c r="N7622" t="e">
        <v>#N/A</v>
      </c>
    </row>
    <row r="7623" spans="1:14" x14ac:dyDescent="0.2">
      <c r="A7623" t="s">
        <v>15336</v>
      </c>
      <c r="B7623" t="s">
        <v>15337</v>
      </c>
      <c r="C7623">
        <v>-0.13371815300000001</v>
      </c>
      <c r="D7623">
        <v>-0.34866848666666672</v>
      </c>
      <c r="E7623">
        <v>-0.14113162335092796</v>
      </c>
      <c r="F7623">
        <v>-0.12492472895282881</v>
      </c>
      <c r="G7623">
        <v>0.1477059744775068</v>
      </c>
      <c r="H7623">
        <v>1.1390622762338994E-2</v>
      </c>
      <c r="I7623" t="e">
        <v>#N/A</v>
      </c>
      <c r="J7623" t="e">
        <v>#N/A</v>
      </c>
      <c r="K7623" t="e">
        <v>#N/A</v>
      </c>
      <c r="L7623" t="e">
        <v>#N/A</v>
      </c>
      <c r="M7623" t="e">
        <v>#N/A</v>
      </c>
      <c r="N7623" t="e">
        <v>#N/A</v>
      </c>
    </row>
    <row r="7624" spans="1:14" x14ac:dyDescent="0.2">
      <c r="A7624" t="s">
        <v>15338</v>
      </c>
      <c r="B7624" t="s">
        <v>15339</v>
      </c>
      <c r="C7624">
        <v>0.17808638666666665</v>
      </c>
      <c r="D7624">
        <v>-2.4905111999999896E-2</v>
      </c>
      <c r="E7624">
        <v>0.18337872843755892</v>
      </c>
      <c r="F7624">
        <v>2.6633642707939355E-2</v>
      </c>
      <c r="G7624">
        <v>0.14741145797759392</v>
      </c>
      <c r="H7624">
        <v>8.7022550342766639E-2</v>
      </c>
      <c r="I7624" t="e">
        <v>#N/A</v>
      </c>
      <c r="J7624" t="e">
        <v>#N/A</v>
      </c>
      <c r="K7624" t="e">
        <v>#N/A</v>
      </c>
      <c r="L7624" t="e">
        <v>#N/A</v>
      </c>
      <c r="M7624" t="e">
        <v>#N/A</v>
      </c>
      <c r="N7624" t="e">
        <v>#N/A</v>
      </c>
    </row>
    <row r="7625" spans="1:14" x14ac:dyDescent="0.2">
      <c r="A7625" t="s">
        <v>15340</v>
      </c>
      <c r="B7625" t="s">
        <v>15341</v>
      </c>
      <c r="C7625">
        <v>-0.58060588333333341</v>
      </c>
      <c r="D7625">
        <v>-0.67912744500000022</v>
      </c>
      <c r="E7625">
        <v>-1.3849207941986215E-2</v>
      </c>
      <c r="F7625">
        <v>-5.6114369713645064E-2</v>
      </c>
      <c r="G7625">
        <v>0.1473188581442563</v>
      </c>
      <c r="H7625">
        <v>4.5602244215305621E-2</v>
      </c>
      <c r="I7625" t="e">
        <v>#N/A</v>
      </c>
      <c r="J7625" t="e">
        <v>#N/A</v>
      </c>
      <c r="K7625" t="e">
        <v>#N/A</v>
      </c>
      <c r="L7625" t="e">
        <v>#N/A</v>
      </c>
      <c r="M7625" t="e">
        <v>#N/A</v>
      </c>
      <c r="N7625" t="e">
        <v>#N/A</v>
      </c>
    </row>
    <row r="7626" spans="1:14" x14ac:dyDescent="0.2">
      <c r="A7626" t="s">
        <v>15342</v>
      </c>
      <c r="B7626" t="s">
        <v>15343</v>
      </c>
      <c r="C7626">
        <v>-0.3936699189999997</v>
      </c>
      <c r="D7626">
        <v>-0.39487191266666688</v>
      </c>
      <c r="E7626">
        <v>9.063145487935062E-2</v>
      </c>
      <c r="F7626">
        <v>-2.1366146139681904E-2</v>
      </c>
      <c r="G7626">
        <v>0.14731503687102832</v>
      </c>
      <c r="H7626">
        <v>6.2974445365673204E-2</v>
      </c>
      <c r="I7626" t="e">
        <v>#N/A</v>
      </c>
      <c r="J7626" t="e">
        <v>#N/A</v>
      </c>
      <c r="K7626" t="e">
        <v>#N/A</v>
      </c>
      <c r="L7626" t="e">
        <v>#N/A</v>
      </c>
      <c r="M7626" t="e">
        <v>#N/A</v>
      </c>
      <c r="N7626" t="e">
        <v>#N/A</v>
      </c>
    </row>
    <row r="7627" spans="1:14" x14ac:dyDescent="0.2">
      <c r="A7627" t="s">
        <v>15344</v>
      </c>
      <c r="B7627" t="s">
        <v>15345</v>
      </c>
      <c r="C7627">
        <v>4.0236767000000118E-2</v>
      </c>
      <c r="D7627">
        <v>-1.1713435999999522E-2</v>
      </c>
      <c r="E7627">
        <v>0.17553335029474226</v>
      </c>
      <c r="F7627">
        <v>6.1416212027146699E-2</v>
      </c>
      <c r="G7627">
        <v>0.14717375809207486</v>
      </c>
      <c r="H7627">
        <v>0.10429498505961078</v>
      </c>
      <c r="I7627" t="e">
        <v>#N/A</v>
      </c>
      <c r="J7627" t="e">
        <v>#N/A</v>
      </c>
      <c r="K7627" t="e">
        <v>#N/A</v>
      </c>
      <c r="L7627" t="e">
        <v>#N/A</v>
      </c>
      <c r="M7627" t="e">
        <v>#N/A</v>
      </c>
      <c r="N7627" t="e">
        <v>#N/A</v>
      </c>
    </row>
    <row r="7628" spans="1:14" x14ac:dyDescent="0.2">
      <c r="A7628" t="s">
        <v>15346</v>
      </c>
      <c r="B7628" t="s">
        <v>15347</v>
      </c>
      <c r="C7628">
        <v>0.16011337366666734</v>
      </c>
      <c r="D7628">
        <v>-1.8374286666666961E-3</v>
      </c>
      <c r="E7628">
        <v>0.10259247139042603</v>
      </c>
      <c r="F7628">
        <v>5.439761225551127E-2</v>
      </c>
      <c r="G7628">
        <v>0.14657916839521423</v>
      </c>
      <c r="H7628">
        <v>0.10048839032536275</v>
      </c>
      <c r="I7628" t="e">
        <v>#N/A</v>
      </c>
      <c r="J7628" t="e">
        <v>#N/A</v>
      </c>
      <c r="K7628" t="e">
        <v>#N/A</v>
      </c>
      <c r="L7628" t="e">
        <v>#N/A</v>
      </c>
      <c r="M7628" t="e">
        <v>#N/A</v>
      </c>
      <c r="N7628" t="e">
        <v>#N/A</v>
      </c>
    </row>
    <row r="7629" spans="1:14" x14ac:dyDescent="0.2">
      <c r="A7629" t="s">
        <v>15348</v>
      </c>
      <c r="B7629" t="s">
        <v>15349</v>
      </c>
      <c r="C7629">
        <v>-0.2184913116666678</v>
      </c>
      <c r="D7629">
        <v>-0.17208863300000043</v>
      </c>
      <c r="E7629">
        <v>0.10205482602497078</v>
      </c>
      <c r="F7629">
        <v>0.19505244571103539</v>
      </c>
      <c r="G7629">
        <v>0.14657493761010904</v>
      </c>
      <c r="H7629">
        <v>0.1708136916605722</v>
      </c>
      <c r="I7629" t="e">
        <v>#N/A</v>
      </c>
      <c r="J7629" t="e">
        <v>#N/A</v>
      </c>
      <c r="K7629" t="e">
        <v>#N/A</v>
      </c>
      <c r="L7629" t="e">
        <v>#N/A</v>
      </c>
      <c r="M7629" t="e">
        <v>#N/A</v>
      </c>
      <c r="N7629" t="e">
        <v>#N/A</v>
      </c>
    </row>
    <row r="7630" spans="1:14" x14ac:dyDescent="0.2">
      <c r="A7630" t="s">
        <v>15350</v>
      </c>
      <c r="B7630" t="s">
        <v>15351</v>
      </c>
      <c r="C7630">
        <v>-0.12934183800000021</v>
      </c>
      <c r="D7630">
        <v>0.82218741600000023</v>
      </c>
      <c r="E7630">
        <v>0.16780793892202792</v>
      </c>
      <c r="F7630">
        <v>0.18136739812020075</v>
      </c>
      <c r="G7630">
        <v>0.14600573011253978</v>
      </c>
      <c r="H7630">
        <v>0.16368656411637028</v>
      </c>
      <c r="I7630" t="e">
        <v>#N/A</v>
      </c>
      <c r="J7630" t="e">
        <v>#N/A</v>
      </c>
      <c r="K7630" t="e">
        <v>#N/A</v>
      </c>
      <c r="L7630" t="e">
        <v>#N/A</v>
      </c>
      <c r="M7630" t="e">
        <v>#N/A</v>
      </c>
      <c r="N7630" t="e">
        <v>#N/A</v>
      </c>
    </row>
    <row r="7631" spans="1:14" x14ac:dyDescent="0.2">
      <c r="A7631" t="s">
        <v>15352</v>
      </c>
      <c r="B7631" t="s">
        <v>15353</v>
      </c>
      <c r="C7631">
        <v>5.1403530333332892E-2</v>
      </c>
      <c r="D7631">
        <v>-0.1112739743333333</v>
      </c>
      <c r="E7631">
        <v>0.16443421709391268</v>
      </c>
      <c r="F7631">
        <v>4.4817294171417534E-2</v>
      </c>
      <c r="G7631">
        <v>0.14600249451902977</v>
      </c>
      <c r="H7631">
        <v>9.540989434522365E-2</v>
      </c>
      <c r="I7631" t="e">
        <v>#N/A</v>
      </c>
      <c r="J7631" t="e">
        <v>#N/A</v>
      </c>
      <c r="K7631" t="e">
        <v>#N/A</v>
      </c>
      <c r="L7631" t="e">
        <v>#N/A</v>
      </c>
      <c r="M7631" t="e">
        <v>#N/A</v>
      </c>
      <c r="N7631" t="e">
        <v>#N/A</v>
      </c>
    </row>
    <row r="7632" spans="1:14" x14ac:dyDescent="0.2">
      <c r="A7632" t="s">
        <v>15354</v>
      </c>
      <c r="B7632" t="s">
        <v>15355</v>
      </c>
      <c r="C7632">
        <v>-0.33312396833333313</v>
      </c>
      <c r="D7632">
        <v>-0.49316540166666645</v>
      </c>
      <c r="E7632">
        <v>0.18526463919153568</v>
      </c>
      <c r="F7632">
        <v>0.13466429281087983</v>
      </c>
      <c r="G7632">
        <v>0.14591453564818654</v>
      </c>
      <c r="H7632">
        <v>0.14028941422953317</v>
      </c>
      <c r="I7632" t="e">
        <v>#N/A</v>
      </c>
      <c r="J7632" t="e">
        <v>#N/A</v>
      </c>
      <c r="K7632" t="e">
        <v>#N/A</v>
      </c>
      <c r="L7632" t="e">
        <v>#N/A</v>
      </c>
      <c r="M7632" t="e">
        <v>#N/A</v>
      </c>
      <c r="N7632" t="e">
        <v>#N/A</v>
      </c>
    </row>
    <row r="7633" spans="1:14" x14ac:dyDescent="0.2">
      <c r="A7633" t="s">
        <v>15356</v>
      </c>
      <c r="B7633" t="s">
        <v>15357</v>
      </c>
      <c r="C7633">
        <v>0.11140458433333311</v>
      </c>
      <c r="D7633">
        <v>-0.1338101350000005</v>
      </c>
      <c r="E7633">
        <v>6.7320914576092225E-2</v>
      </c>
      <c r="F7633">
        <v>-4.8655314017069538E-2</v>
      </c>
      <c r="G7633">
        <v>0.14574370564633535</v>
      </c>
      <c r="H7633">
        <v>4.8544195814632901E-2</v>
      </c>
      <c r="I7633" t="e">
        <v>#N/A</v>
      </c>
      <c r="J7633" t="e">
        <v>#N/A</v>
      </c>
      <c r="K7633" t="e">
        <v>#N/A</v>
      </c>
      <c r="L7633" t="e">
        <v>#N/A</v>
      </c>
      <c r="M7633" t="e">
        <v>#N/A</v>
      </c>
      <c r="N7633" t="e">
        <v>#N/A</v>
      </c>
    </row>
    <row r="7634" spans="1:14" x14ac:dyDescent="0.2">
      <c r="A7634" t="s">
        <v>15358</v>
      </c>
      <c r="B7634" t="s">
        <v>15359</v>
      </c>
      <c r="C7634">
        <v>0.42607262566666559</v>
      </c>
      <c r="D7634">
        <v>0.44986607733333361</v>
      </c>
      <c r="E7634">
        <v>6.6544000024449199E-2</v>
      </c>
      <c r="F7634">
        <v>0.100098298561573</v>
      </c>
      <c r="G7634">
        <v>0.14563441309783351</v>
      </c>
      <c r="H7634">
        <v>0.12286635582970326</v>
      </c>
      <c r="I7634" t="e">
        <v>#N/A</v>
      </c>
      <c r="J7634" t="e">
        <v>#N/A</v>
      </c>
      <c r="K7634" t="e">
        <v>#N/A</v>
      </c>
      <c r="L7634" t="e">
        <v>#N/A</v>
      </c>
      <c r="M7634" t="e">
        <v>#N/A</v>
      </c>
      <c r="N7634" t="e">
        <v>#N/A</v>
      </c>
    </row>
    <row r="7635" spans="1:14" x14ac:dyDescent="0.2">
      <c r="A7635" t="s">
        <v>15360</v>
      </c>
      <c r="B7635" t="s">
        <v>15361</v>
      </c>
      <c r="C7635">
        <v>-9.5883927333332952E-2</v>
      </c>
      <c r="D7635">
        <v>-0.33816231866666691</v>
      </c>
      <c r="E7635">
        <v>-3.962558920005934E-2</v>
      </c>
      <c r="F7635">
        <v>-3.75277445270382E-2</v>
      </c>
      <c r="G7635">
        <v>0.14547635751110077</v>
      </c>
      <c r="H7635">
        <v>5.397430649203129E-2</v>
      </c>
      <c r="I7635" t="e">
        <v>#N/A</v>
      </c>
      <c r="J7635" t="e">
        <v>#N/A</v>
      </c>
      <c r="K7635" t="e">
        <v>#N/A</v>
      </c>
      <c r="L7635" t="e">
        <v>#N/A</v>
      </c>
      <c r="M7635" t="e">
        <v>#N/A</v>
      </c>
      <c r="N7635" t="e">
        <v>#N/A</v>
      </c>
    </row>
    <row r="7636" spans="1:14" x14ac:dyDescent="0.2">
      <c r="A7636" t="s">
        <v>15362</v>
      </c>
      <c r="B7636" t="s">
        <v>15363</v>
      </c>
      <c r="C7636">
        <v>3.4051439999999822E-2</v>
      </c>
      <c r="D7636">
        <v>-0.20871113233333305</v>
      </c>
      <c r="E7636">
        <v>-2.6729886774381855E-2</v>
      </c>
      <c r="F7636">
        <v>-0.22110273186848561</v>
      </c>
      <c r="G7636">
        <v>0.14488607033128534</v>
      </c>
      <c r="H7636">
        <v>-3.8108330768600138E-2</v>
      </c>
      <c r="I7636" t="e">
        <v>#N/A</v>
      </c>
      <c r="J7636" t="e">
        <v>#N/A</v>
      </c>
      <c r="K7636" t="e">
        <v>#N/A</v>
      </c>
      <c r="L7636" t="e">
        <v>#N/A</v>
      </c>
      <c r="M7636" t="e">
        <v>#N/A</v>
      </c>
      <c r="N7636" t="e">
        <v>#N/A</v>
      </c>
    </row>
    <row r="7637" spans="1:14" x14ac:dyDescent="0.2">
      <c r="A7637" t="s">
        <v>15364</v>
      </c>
      <c r="B7637" t="s">
        <v>15365</v>
      </c>
      <c r="C7637">
        <v>-1.9563553333333594E-2</v>
      </c>
      <c r="D7637">
        <v>-0.24654704500000069</v>
      </c>
      <c r="E7637">
        <v>-7.5547366580284339E-2</v>
      </c>
      <c r="F7637">
        <v>6.5094455040255977E-4</v>
      </c>
      <c r="G7637">
        <v>0.14457934041050974</v>
      </c>
      <c r="H7637">
        <v>7.2615142480456155E-2</v>
      </c>
      <c r="I7637" t="e">
        <v>#N/A</v>
      </c>
      <c r="J7637" t="e">
        <v>#N/A</v>
      </c>
      <c r="K7637" t="e">
        <v>#N/A</v>
      </c>
      <c r="L7637" t="e">
        <v>#N/A</v>
      </c>
      <c r="M7637" t="e">
        <v>#N/A</v>
      </c>
      <c r="N7637" t="e">
        <v>#N/A</v>
      </c>
    </row>
    <row r="7638" spans="1:14" x14ac:dyDescent="0.2">
      <c r="A7638" t="s">
        <v>15366</v>
      </c>
      <c r="B7638" t="s">
        <v>15367</v>
      </c>
      <c r="C7638">
        <v>-6.4419806333332996E-2</v>
      </c>
      <c r="D7638">
        <v>0.71971252466666691</v>
      </c>
      <c r="E7638">
        <v>2.9230095383209344E-2</v>
      </c>
      <c r="F7638">
        <v>0.17678928286341838</v>
      </c>
      <c r="G7638">
        <v>0.14455372345734066</v>
      </c>
      <c r="H7638">
        <v>0.16067150316037954</v>
      </c>
      <c r="I7638" t="e">
        <v>#N/A</v>
      </c>
      <c r="J7638" t="e">
        <v>#N/A</v>
      </c>
      <c r="K7638" t="e">
        <v>#N/A</v>
      </c>
      <c r="L7638" t="e">
        <v>#N/A</v>
      </c>
      <c r="M7638" t="e">
        <v>#N/A</v>
      </c>
      <c r="N7638" t="e">
        <v>#N/A</v>
      </c>
    </row>
    <row r="7639" spans="1:14" x14ac:dyDescent="0.2">
      <c r="A7639" t="s">
        <v>15368</v>
      </c>
      <c r="B7639" t="s">
        <v>15369</v>
      </c>
      <c r="C7639">
        <v>4.460488566666676E-2</v>
      </c>
      <c r="D7639">
        <v>4.2728819333333945E-2</v>
      </c>
      <c r="E7639">
        <v>6.6339228962059862E-2</v>
      </c>
      <c r="F7639">
        <v>0.10683984729901759</v>
      </c>
      <c r="G7639">
        <v>0.14453416453051807</v>
      </c>
      <c r="H7639">
        <v>0.12568700591476784</v>
      </c>
      <c r="I7639" t="e">
        <v>#N/A</v>
      </c>
      <c r="J7639" t="e">
        <v>#N/A</v>
      </c>
      <c r="K7639" t="e">
        <v>#N/A</v>
      </c>
      <c r="L7639" t="e">
        <v>#N/A</v>
      </c>
      <c r="M7639" t="e">
        <v>#N/A</v>
      </c>
      <c r="N7639" t="e">
        <v>#N/A</v>
      </c>
    </row>
    <row r="7640" spans="1:14" x14ac:dyDescent="0.2">
      <c r="A7640" t="s">
        <v>15370</v>
      </c>
      <c r="B7640" t="s">
        <v>15371</v>
      </c>
      <c r="C7640">
        <v>0.99047230866666736</v>
      </c>
      <c r="D7640">
        <v>0.45390734000000021</v>
      </c>
      <c r="E7640">
        <v>0.31381549945005666</v>
      </c>
      <c r="F7640">
        <v>6.4517521190342333E-2</v>
      </c>
      <c r="G7640">
        <v>0.14434637018464175</v>
      </c>
      <c r="H7640">
        <v>0.10443194568749203</v>
      </c>
      <c r="I7640" t="e">
        <v>#N/A</v>
      </c>
      <c r="J7640" t="e">
        <v>#N/A</v>
      </c>
      <c r="K7640" t="e">
        <v>#N/A</v>
      </c>
      <c r="L7640" t="e">
        <v>#N/A</v>
      </c>
      <c r="M7640" t="e">
        <v>#N/A</v>
      </c>
      <c r="N7640" t="e">
        <v>#N/A</v>
      </c>
    </row>
    <row r="7641" spans="1:14" x14ac:dyDescent="0.2">
      <c r="A7641" t="s">
        <v>15372</v>
      </c>
      <c r="B7641" t="s">
        <v>15373</v>
      </c>
      <c r="C7641">
        <v>-0.1274727653333334</v>
      </c>
      <c r="D7641">
        <v>-0.33173560533333357</v>
      </c>
      <c r="E7641">
        <v>-4.5203449929337801E-2</v>
      </c>
      <c r="F7641">
        <v>-0.25121532154778375</v>
      </c>
      <c r="G7641">
        <v>0.14416689380301478</v>
      </c>
      <c r="H7641">
        <v>-5.3524213872384485E-2</v>
      </c>
      <c r="I7641" t="e">
        <v>#N/A</v>
      </c>
      <c r="J7641" t="e">
        <v>#N/A</v>
      </c>
      <c r="K7641" t="e">
        <v>#N/A</v>
      </c>
      <c r="L7641" t="e">
        <v>#N/A</v>
      </c>
      <c r="M7641" t="e">
        <v>#N/A</v>
      </c>
      <c r="N7641" t="e">
        <v>#N/A</v>
      </c>
    </row>
    <row r="7642" spans="1:14" x14ac:dyDescent="0.2">
      <c r="A7642" t="s">
        <v>15374</v>
      </c>
      <c r="B7642" t="s">
        <v>15375</v>
      </c>
      <c r="C7642">
        <v>8.7006166999999746E-2</v>
      </c>
      <c r="D7642">
        <v>-0.12745385200000037</v>
      </c>
      <c r="E7642">
        <v>0.19961558069592869</v>
      </c>
      <c r="F7642">
        <v>8.9026642491163391E-2</v>
      </c>
      <c r="G7642">
        <v>0.14396130220137546</v>
      </c>
      <c r="H7642">
        <v>0.11649397234626943</v>
      </c>
      <c r="I7642" t="e">
        <v>#N/A</v>
      </c>
      <c r="J7642" t="e">
        <v>#N/A</v>
      </c>
      <c r="K7642" t="e">
        <v>#N/A</v>
      </c>
      <c r="L7642" t="e">
        <v>#N/A</v>
      </c>
      <c r="M7642" t="e">
        <v>#N/A</v>
      </c>
      <c r="N7642" t="e">
        <v>#N/A</v>
      </c>
    </row>
    <row r="7643" spans="1:14" x14ac:dyDescent="0.2">
      <c r="A7643" t="s">
        <v>15376</v>
      </c>
      <c r="B7643" t="s">
        <v>15377</v>
      </c>
      <c r="C7643">
        <v>0.35681160266666678</v>
      </c>
      <c r="D7643">
        <v>3.3758640333333201E-2</v>
      </c>
      <c r="E7643">
        <v>-5.5415967176166772E-2</v>
      </c>
      <c r="F7643">
        <v>2.2352819549010899E-2</v>
      </c>
      <c r="G7643">
        <v>0.14394471750064897</v>
      </c>
      <c r="H7643">
        <v>8.3148768524829927E-2</v>
      </c>
      <c r="I7643" t="e">
        <v>#N/A</v>
      </c>
      <c r="J7643" t="e">
        <v>#N/A</v>
      </c>
      <c r="K7643" t="e">
        <v>#N/A</v>
      </c>
      <c r="L7643" t="e">
        <v>#N/A</v>
      </c>
      <c r="M7643" t="e">
        <v>#N/A</v>
      </c>
      <c r="N7643" t="e">
        <v>#N/A</v>
      </c>
    </row>
    <row r="7644" spans="1:14" x14ac:dyDescent="0.2">
      <c r="A7644" t="s">
        <v>15378</v>
      </c>
      <c r="B7644" t="s">
        <v>15379</v>
      </c>
      <c r="C7644">
        <v>0.24029129933333282</v>
      </c>
      <c r="D7644">
        <v>-0.17194421000000082</v>
      </c>
      <c r="E7644">
        <v>0.1345668391158632</v>
      </c>
      <c r="F7644">
        <v>1.6541634192774879E-2</v>
      </c>
      <c r="G7644">
        <v>0.14374424276544784</v>
      </c>
      <c r="H7644">
        <v>8.0142938479111359E-2</v>
      </c>
      <c r="I7644" t="e">
        <v>#N/A</v>
      </c>
      <c r="J7644" t="e">
        <v>#N/A</v>
      </c>
      <c r="K7644" t="e">
        <v>#N/A</v>
      </c>
      <c r="L7644" t="e">
        <v>#N/A</v>
      </c>
      <c r="M7644" t="e">
        <v>#N/A</v>
      </c>
      <c r="N7644" t="e">
        <v>#N/A</v>
      </c>
    </row>
    <row r="7645" spans="1:14" x14ac:dyDescent="0.2">
      <c r="A7645" t="s">
        <v>15380</v>
      </c>
      <c r="B7645" t="s">
        <v>15381</v>
      </c>
      <c r="C7645">
        <v>-2.1911596999999894E-2</v>
      </c>
      <c r="D7645">
        <v>-0.23537176033333296</v>
      </c>
      <c r="E7645">
        <v>0.10764631841243238</v>
      </c>
      <c r="F7645">
        <v>2.6695161496369078E-4</v>
      </c>
      <c r="G7645">
        <v>0.14333086320931995</v>
      </c>
      <c r="H7645">
        <v>7.1798907412141816E-2</v>
      </c>
      <c r="I7645" t="e">
        <v>#N/A</v>
      </c>
      <c r="J7645" t="e">
        <v>#N/A</v>
      </c>
      <c r="K7645" t="e">
        <v>#N/A</v>
      </c>
      <c r="L7645" t="e">
        <v>#N/A</v>
      </c>
      <c r="M7645" t="e">
        <v>#N/A</v>
      </c>
      <c r="N7645" t="e">
        <v>#N/A</v>
      </c>
    </row>
    <row r="7646" spans="1:14" x14ac:dyDescent="0.2">
      <c r="A7646" t="s">
        <v>15382</v>
      </c>
      <c r="B7646" t="s">
        <v>15383</v>
      </c>
      <c r="C7646">
        <v>-0.10196885500000041</v>
      </c>
      <c r="D7646">
        <v>-0.28881852933333363</v>
      </c>
      <c r="E7646">
        <v>1.5637495147495264E-2</v>
      </c>
      <c r="F7646">
        <v>-1.4090130265683202E-2</v>
      </c>
      <c r="G7646">
        <v>0.14310183862333331</v>
      </c>
      <c r="H7646">
        <v>6.4505854178825053E-2</v>
      </c>
      <c r="I7646" t="e">
        <v>#N/A</v>
      </c>
      <c r="J7646" t="e">
        <v>#N/A</v>
      </c>
      <c r="K7646" t="e">
        <v>#N/A</v>
      </c>
      <c r="L7646" t="e">
        <v>#N/A</v>
      </c>
      <c r="M7646" t="e">
        <v>#N/A</v>
      </c>
      <c r="N7646" t="e">
        <v>#N/A</v>
      </c>
    </row>
    <row r="7647" spans="1:14" x14ac:dyDescent="0.2">
      <c r="A7647" t="s">
        <v>15384</v>
      </c>
      <c r="B7647" t="s">
        <v>15385</v>
      </c>
      <c r="C7647">
        <v>0.13572329866666655</v>
      </c>
      <c r="D7647">
        <v>-0.37526888100000022</v>
      </c>
      <c r="E7647">
        <v>-0.17842271659367578</v>
      </c>
      <c r="F7647">
        <v>-7.3153833159678036E-2</v>
      </c>
      <c r="G7647">
        <v>0.14306238961280679</v>
      </c>
      <c r="H7647">
        <v>3.4954278226564377E-2</v>
      </c>
      <c r="I7647" t="e">
        <v>#N/A</v>
      </c>
      <c r="J7647" t="e">
        <v>#N/A</v>
      </c>
      <c r="K7647" t="e">
        <v>#N/A</v>
      </c>
      <c r="L7647" t="e">
        <v>#N/A</v>
      </c>
      <c r="M7647" t="e">
        <v>#N/A</v>
      </c>
      <c r="N7647" t="e">
        <v>#N/A</v>
      </c>
    </row>
    <row r="7648" spans="1:14" x14ac:dyDescent="0.2">
      <c r="A7648" t="s">
        <v>15386</v>
      </c>
      <c r="B7648" t="s">
        <v>15387</v>
      </c>
      <c r="C7648">
        <v>-7.979871666666627E-2</v>
      </c>
      <c r="D7648">
        <v>-0.81378115066666656</v>
      </c>
      <c r="E7648">
        <v>0.30776707611539694</v>
      </c>
      <c r="F7648">
        <v>-3.6291599200946011E-2</v>
      </c>
      <c r="G7648">
        <v>0.14295355734793896</v>
      </c>
      <c r="H7648">
        <v>5.3330979073496473E-2</v>
      </c>
      <c r="I7648" t="e">
        <v>#N/A</v>
      </c>
      <c r="J7648" t="e">
        <v>#N/A</v>
      </c>
      <c r="K7648" t="e">
        <v>#N/A</v>
      </c>
      <c r="L7648" t="e">
        <v>#N/A</v>
      </c>
      <c r="M7648" t="e">
        <v>#N/A</v>
      </c>
      <c r="N7648" t="e">
        <v>#N/A</v>
      </c>
    </row>
    <row r="7649" spans="1:14" x14ac:dyDescent="0.2">
      <c r="A7649" t="s">
        <v>15388</v>
      </c>
      <c r="B7649" t="s">
        <v>15389</v>
      </c>
      <c r="C7649">
        <v>-0.55370397433333363</v>
      </c>
      <c r="D7649">
        <v>-0.95341803500000122</v>
      </c>
      <c r="E7649">
        <v>-7.9993086338667849E-2</v>
      </c>
      <c r="F7649">
        <v>0.12829820115712409</v>
      </c>
      <c r="G7649">
        <v>0.14289806571913025</v>
      </c>
      <c r="H7649">
        <v>0.13559813343812716</v>
      </c>
      <c r="I7649" t="e">
        <v>#N/A</v>
      </c>
      <c r="J7649" t="e">
        <v>#N/A</v>
      </c>
      <c r="K7649" t="e">
        <v>#N/A</v>
      </c>
      <c r="L7649" t="e">
        <v>#N/A</v>
      </c>
      <c r="M7649" t="e">
        <v>#N/A</v>
      </c>
      <c r="N7649" t="e">
        <v>#N/A</v>
      </c>
    </row>
    <row r="7650" spans="1:14" x14ac:dyDescent="0.2">
      <c r="A7650" t="s">
        <v>15390</v>
      </c>
      <c r="B7650" t="s">
        <v>15391</v>
      </c>
      <c r="C7650">
        <v>-0.20855380600000029</v>
      </c>
      <c r="D7650">
        <v>-0.22271204500000064</v>
      </c>
      <c r="E7650">
        <v>0.15505779171638984</v>
      </c>
      <c r="F7650">
        <v>0.14986723114499861</v>
      </c>
      <c r="G7650">
        <v>0.14289552732327165</v>
      </c>
      <c r="H7650">
        <v>0.14638137923413513</v>
      </c>
      <c r="I7650" t="e">
        <v>#N/A</v>
      </c>
      <c r="J7650" t="e">
        <v>#N/A</v>
      </c>
      <c r="K7650" t="e">
        <v>#N/A</v>
      </c>
      <c r="L7650" t="e">
        <v>#N/A</v>
      </c>
      <c r="M7650" t="e">
        <v>#N/A</v>
      </c>
      <c r="N7650" t="e">
        <v>#N/A</v>
      </c>
    </row>
    <row r="7651" spans="1:14" x14ac:dyDescent="0.2">
      <c r="A7651" t="s">
        <v>15392</v>
      </c>
      <c r="B7651" t="s">
        <v>15393</v>
      </c>
      <c r="C7651">
        <v>-3.1263114666667313E-2</v>
      </c>
      <c r="D7651">
        <v>-0.20595233900000043</v>
      </c>
      <c r="E7651">
        <v>-5.2155694309461119E-2</v>
      </c>
      <c r="F7651">
        <v>-2.8031366443983078E-2</v>
      </c>
      <c r="G7651">
        <v>0.14287161873917981</v>
      </c>
      <c r="H7651">
        <v>5.7420126147598366E-2</v>
      </c>
      <c r="I7651" t="e">
        <v>#N/A</v>
      </c>
      <c r="J7651" t="e">
        <v>#N/A</v>
      </c>
      <c r="K7651" t="e">
        <v>#N/A</v>
      </c>
      <c r="L7651" t="e">
        <v>#N/A</v>
      </c>
      <c r="M7651" t="e">
        <v>#N/A</v>
      </c>
      <c r="N7651" t="e">
        <v>#N/A</v>
      </c>
    </row>
    <row r="7652" spans="1:14" x14ac:dyDescent="0.2">
      <c r="A7652" t="s">
        <v>15394</v>
      </c>
      <c r="B7652" t="s">
        <v>15395</v>
      </c>
      <c r="C7652">
        <v>4.787819433333329E-2</v>
      </c>
      <c r="D7652">
        <v>-0.14541106133333326</v>
      </c>
      <c r="E7652">
        <v>4.9838364027180941E-2</v>
      </c>
      <c r="F7652">
        <v>3.6606425909981886E-2</v>
      </c>
      <c r="G7652">
        <v>0.14260317461562377</v>
      </c>
      <c r="H7652">
        <v>8.9604800262802833E-2</v>
      </c>
      <c r="I7652" t="e">
        <v>#N/A</v>
      </c>
      <c r="J7652" t="e">
        <v>#N/A</v>
      </c>
      <c r="K7652" t="e">
        <v>#N/A</v>
      </c>
      <c r="L7652" t="e">
        <v>#N/A</v>
      </c>
      <c r="M7652" t="e">
        <v>#N/A</v>
      </c>
      <c r="N7652" t="e">
        <v>#N/A</v>
      </c>
    </row>
    <row r="7653" spans="1:14" x14ac:dyDescent="0.2">
      <c r="A7653" t="s">
        <v>15396</v>
      </c>
      <c r="B7653" t="s">
        <v>15397</v>
      </c>
      <c r="C7653">
        <v>7.3567890666666358E-2</v>
      </c>
      <c r="D7653">
        <v>-6.1816140999999991E-2</v>
      </c>
      <c r="E7653">
        <v>0.11533354220527989</v>
      </c>
      <c r="F7653">
        <v>-0.11031287184141622</v>
      </c>
      <c r="G7653">
        <v>0.14238212932573549</v>
      </c>
      <c r="H7653">
        <v>1.6034628742159635E-2</v>
      </c>
      <c r="I7653" t="e">
        <v>#N/A</v>
      </c>
      <c r="J7653" t="e">
        <v>#N/A</v>
      </c>
      <c r="K7653" t="e">
        <v>#N/A</v>
      </c>
      <c r="L7653" t="e">
        <v>#N/A</v>
      </c>
      <c r="M7653" t="e">
        <v>#N/A</v>
      </c>
      <c r="N7653" t="e">
        <v>#N/A</v>
      </c>
    </row>
    <row r="7654" spans="1:14" x14ac:dyDescent="0.2">
      <c r="A7654" t="s">
        <v>15398</v>
      </c>
      <c r="B7654" t="s">
        <v>15399</v>
      </c>
      <c r="C7654">
        <v>0.15443593066666672</v>
      </c>
      <c r="D7654">
        <v>-0.1314573160000001</v>
      </c>
      <c r="E7654">
        <v>0.19232101163076262</v>
      </c>
      <c r="F7654">
        <v>-7.2326712250347119E-2</v>
      </c>
      <c r="G7654">
        <v>0.14142396635181906</v>
      </c>
      <c r="H7654">
        <v>3.4548627050735969E-2</v>
      </c>
      <c r="I7654" t="e">
        <v>#N/A</v>
      </c>
      <c r="J7654" t="e">
        <v>#N/A</v>
      </c>
      <c r="K7654" t="e">
        <v>#N/A</v>
      </c>
      <c r="L7654" t="e">
        <v>#N/A</v>
      </c>
      <c r="M7654" t="e">
        <v>#N/A</v>
      </c>
      <c r="N7654" t="e">
        <v>#N/A</v>
      </c>
    </row>
    <row r="7655" spans="1:14" x14ac:dyDescent="0.2">
      <c r="A7655" t="s">
        <v>15400</v>
      </c>
      <c r="B7655" t="s">
        <v>15401</v>
      </c>
      <c r="C7655">
        <v>-8.5217100999999573E-2</v>
      </c>
      <c r="D7655">
        <v>-0.52779946566666602</v>
      </c>
      <c r="E7655">
        <v>8.5998604356183658E-2</v>
      </c>
      <c r="F7655">
        <v>-4.676313294762633E-2</v>
      </c>
      <c r="G7655">
        <v>0.14127360680251794</v>
      </c>
      <c r="H7655">
        <v>4.7255236927445807E-2</v>
      </c>
      <c r="I7655" t="e">
        <v>#DIV/0!</v>
      </c>
      <c r="J7655" t="e">
        <v>#DIV/0!</v>
      </c>
      <c r="K7655" t="e">
        <v>#DIV/0!</v>
      </c>
      <c r="L7655" t="e">
        <v>#DIV/0!</v>
      </c>
      <c r="M7655" t="e">
        <v>#DIV/0!</v>
      </c>
      <c r="N7655" t="e">
        <v>#DIV/0!</v>
      </c>
    </row>
    <row r="7656" spans="1:14" x14ac:dyDescent="0.2">
      <c r="A7656" t="s">
        <v>15402</v>
      </c>
      <c r="B7656" t="s">
        <v>15403</v>
      </c>
      <c r="C7656">
        <v>2.8073856666663843E-3</v>
      </c>
      <c r="D7656">
        <v>-0.35307128433333324</v>
      </c>
      <c r="E7656">
        <v>-0.14441824745330567</v>
      </c>
      <c r="F7656">
        <v>-0.25361922409107968</v>
      </c>
      <c r="G7656">
        <v>0.14124980758480227</v>
      </c>
      <c r="H7656">
        <v>-5.6184708253138704E-2</v>
      </c>
      <c r="I7656" t="e">
        <v>#N/A</v>
      </c>
      <c r="J7656" t="e">
        <v>#N/A</v>
      </c>
      <c r="K7656" t="e">
        <v>#N/A</v>
      </c>
      <c r="L7656" t="e">
        <v>#N/A</v>
      </c>
      <c r="M7656" t="e">
        <v>#N/A</v>
      </c>
      <c r="N7656" t="e">
        <v>#N/A</v>
      </c>
    </row>
    <row r="7657" spans="1:14" x14ac:dyDescent="0.2">
      <c r="A7657" t="s">
        <v>15404</v>
      </c>
      <c r="B7657" t="s">
        <v>15405</v>
      </c>
      <c r="C7657">
        <v>0.25996715733333353</v>
      </c>
      <c r="D7657">
        <v>-8.3122719999999539E-3</v>
      </c>
      <c r="E7657">
        <v>0.11198027672264628</v>
      </c>
      <c r="F7657">
        <v>-5.8019994422912169E-2</v>
      </c>
      <c r="G7657">
        <v>0.14067527584495304</v>
      </c>
      <c r="H7657">
        <v>4.1327640711020436E-2</v>
      </c>
      <c r="I7657" t="e">
        <v>#N/A</v>
      </c>
      <c r="J7657" t="e">
        <v>#N/A</v>
      </c>
      <c r="K7657" t="e">
        <v>#N/A</v>
      </c>
      <c r="L7657" t="e">
        <v>#N/A</v>
      </c>
      <c r="M7657" t="e">
        <v>#N/A</v>
      </c>
      <c r="N7657" t="e">
        <v>#N/A</v>
      </c>
    </row>
    <row r="7658" spans="1:14" x14ac:dyDescent="0.2">
      <c r="A7658" t="s">
        <v>15406</v>
      </c>
      <c r="B7658" t="s">
        <v>15407</v>
      </c>
      <c r="C7658">
        <v>-0.16796875466666661</v>
      </c>
      <c r="D7658">
        <v>-0.34501755833333325</v>
      </c>
      <c r="E7658">
        <v>-2.7470348846773897E-3</v>
      </c>
      <c r="F7658">
        <v>4.4548206505107416E-3</v>
      </c>
      <c r="G7658">
        <v>0.14038167434610055</v>
      </c>
      <c r="H7658">
        <v>7.2418247498305652E-2</v>
      </c>
      <c r="I7658" t="e">
        <v>#N/A</v>
      </c>
      <c r="J7658" t="e">
        <v>#N/A</v>
      </c>
      <c r="K7658" t="e">
        <v>#N/A</v>
      </c>
      <c r="L7658" t="e">
        <v>#N/A</v>
      </c>
      <c r="M7658" t="e">
        <v>#N/A</v>
      </c>
      <c r="N7658" t="e">
        <v>#N/A</v>
      </c>
    </row>
    <row r="7659" spans="1:14" x14ac:dyDescent="0.2">
      <c r="A7659" t="s">
        <v>15408</v>
      </c>
      <c r="B7659" t="s">
        <v>15409</v>
      </c>
      <c r="C7659">
        <v>9.6513095333333521E-2</v>
      </c>
      <c r="D7659">
        <v>-0.26035654466666647</v>
      </c>
      <c r="E7659">
        <v>-4.9560488289324522E-2</v>
      </c>
      <c r="F7659">
        <v>-0.26351938025621641</v>
      </c>
      <c r="G7659">
        <v>0.14033687293553684</v>
      </c>
      <c r="H7659">
        <v>-6.1591253660339781E-2</v>
      </c>
      <c r="I7659" t="e">
        <v>#N/A</v>
      </c>
      <c r="J7659" t="e">
        <v>#N/A</v>
      </c>
      <c r="K7659" t="e">
        <v>#N/A</v>
      </c>
      <c r="L7659" t="e">
        <v>#N/A</v>
      </c>
      <c r="M7659" t="e">
        <v>#N/A</v>
      </c>
      <c r="N7659" t="e">
        <v>#N/A</v>
      </c>
    </row>
    <row r="7660" spans="1:14" x14ac:dyDescent="0.2">
      <c r="A7660" t="s">
        <v>15410</v>
      </c>
      <c r="B7660" t="s">
        <v>15411</v>
      </c>
      <c r="C7660">
        <v>-5.6333533333337016E-3</v>
      </c>
      <c r="D7660">
        <v>-0.11757452000000024</v>
      </c>
      <c r="E7660">
        <v>7.7020663820256449E-2</v>
      </c>
      <c r="F7660">
        <v>1.5890839550792974E-2</v>
      </c>
      <c r="G7660">
        <v>0.14006661779726021</v>
      </c>
      <c r="H7660">
        <v>7.7978728674026596E-2</v>
      </c>
      <c r="I7660" t="e">
        <v>#N/A</v>
      </c>
      <c r="J7660" t="e">
        <v>#N/A</v>
      </c>
      <c r="K7660" t="e">
        <v>#N/A</v>
      </c>
      <c r="L7660" t="e">
        <v>#N/A</v>
      </c>
      <c r="M7660" t="e">
        <v>#N/A</v>
      </c>
      <c r="N7660" t="e">
        <v>#N/A</v>
      </c>
    </row>
    <row r="7661" spans="1:14" x14ac:dyDescent="0.2">
      <c r="A7661" t="s">
        <v>15412</v>
      </c>
      <c r="B7661" t="s">
        <v>15413</v>
      </c>
      <c r="C7661">
        <v>2.1510763333330019E-3</v>
      </c>
      <c r="D7661">
        <v>-0.17145126166666635</v>
      </c>
      <c r="E7661">
        <v>-0.12102687155366772</v>
      </c>
      <c r="F7661">
        <v>2.7073645086649611E-2</v>
      </c>
      <c r="G7661">
        <v>0.13992920814567689</v>
      </c>
      <c r="H7661">
        <v>8.3501426616163249E-2</v>
      </c>
      <c r="I7661" t="e">
        <v>#N/A</v>
      </c>
      <c r="J7661" t="e">
        <v>#N/A</v>
      </c>
      <c r="K7661" t="e">
        <v>#N/A</v>
      </c>
      <c r="L7661" t="e">
        <v>#N/A</v>
      </c>
      <c r="M7661" t="e">
        <v>#N/A</v>
      </c>
      <c r="N7661" t="e">
        <v>#N/A</v>
      </c>
    </row>
    <row r="7662" spans="1:14" x14ac:dyDescent="0.2">
      <c r="A7662" t="s">
        <v>15414</v>
      </c>
      <c r="B7662" t="s">
        <v>15415</v>
      </c>
      <c r="C7662">
        <v>0.11563325100000021</v>
      </c>
      <c r="D7662">
        <v>-0.22526655666666651</v>
      </c>
      <c r="E7662">
        <v>6.6635887337804275E-2</v>
      </c>
      <c r="F7662">
        <v>-0.12774625411296345</v>
      </c>
      <c r="G7662">
        <v>0.13960210895649255</v>
      </c>
      <c r="H7662">
        <v>5.9279274217645533E-3</v>
      </c>
      <c r="I7662" t="e">
        <v>#N/A</v>
      </c>
      <c r="J7662" t="e">
        <v>#N/A</v>
      </c>
      <c r="K7662" t="e">
        <v>#N/A</v>
      </c>
      <c r="L7662" t="e">
        <v>#N/A</v>
      </c>
      <c r="M7662" t="e">
        <v>#N/A</v>
      </c>
      <c r="N7662" t="e">
        <v>#N/A</v>
      </c>
    </row>
    <row r="7663" spans="1:14" x14ac:dyDescent="0.2">
      <c r="A7663" t="s">
        <v>15416</v>
      </c>
      <c r="B7663" t="s">
        <v>15417</v>
      </c>
      <c r="C7663">
        <v>-7.6380687666666613E-2</v>
      </c>
      <c r="D7663">
        <v>-0.23452862866666679</v>
      </c>
      <c r="E7663">
        <v>3.7599910480450242E-2</v>
      </c>
      <c r="F7663">
        <v>3.9602811290237745E-2</v>
      </c>
      <c r="G7663">
        <v>0.1395614598414055</v>
      </c>
      <c r="H7663">
        <v>8.9582135565821619E-2</v>
      </c>
      <c r="I7663" t="e">
        <v>#N/A</v>
      </c>
      <c r="J7663" t="e">
        <v>#N/A</v>
      </c>
      <c r="K7663" t="e">
        <v>#N/A</v>
      </c>
      <c r="L7663" t="e">
        <v>#N/A</v>
      </c>
      <c r="M7663" t="e">
        <v>#N/A</v>
      </c>
      <c r="N7663" t="e">
        <v>#N/A</v>
      </c>
    </row>
    <row r="7664" spans="1:14" x14ac:dyDescent="0.2">
      <c r="A7664" t="s">
        <v>15418</v>
      </c>
      <c r="B7664" t="s">
        <v>15419</v>
      </c>
      <c r="C7664">
        <v>-0.18327248200000046</v>
      </c>
      <c r="D7664">
        <v>-0.36024396700000016</v>
      </c>
      <c r="E7664">
        <v>0.10574825900055074</v>
      </c>
      <c r="F7664">
        <v>-1.3284135152255565E-2</v>
      </c>
      <c r="G7664">
        <v>0.13949711977282023</v>
      </c>
      <c r="H7664">
        <v>6.3106492310282328E-2</v>
      </c>
      <c r="I7664" t="e">
        <v>#N/A</v>
      </c>
      <c r="J7664" t="e">
        <v>#N/A</v>
      </c>
      <c r="K7664" t="e">
        <v>#N/A</v>
      </c>
      <c r="L7664" t="e">
        <v>#N/A</v>
      </c>
      <c r="M7664" t="e">
        <v>#N/A</v>
      </c>
      <c r="N7664" t="e">
        <v>#N/A</v>
      </c>
    </row>
    <row r="7665" spans="1:14" x14ac:dyDescent="0.2">
      <c r="A7665" t="s">
        <v>15420</v>
      </c>
      <c r="B7665" t="s">
        <v>15421</v>
      </c>
      <c r="C7665">
        <v>-0.13091216666666661</v>
      </c>
      <c r="D7665">
        <v>-0.10621526599999997</v>
      </c>
      <c r="E7665">
        <v>7.0302984559081752E-2</v>
      </c>
      <c r="F7665">
        <v>-4.7800218391470277E-3</v>
      </c>
      <c r="G7665">
        <v>0.13931186580798732</v>
      </c>
      <c r="H7665">
        <v>6.7265921984420149E-2</v>
      </c>
      <c r="I7665" t="e">
        <v>#N/A</v>
      </c>
      <c r="J7665" t="e">
        <v>#N/A</v>
      </c>
      <c r="K7665" t="e">
        <v>#N/A</v>
      </c>
      <c r="L7665" t="e">
        <v>#N/A</v>
      </c>
      <c r="M7665" t="e">
        <v>#N/A</v>
      </c>
      <c r="N7665" t="e">
        <v>#N/A</v>
      </c>
    </row>
    <row r="7666" spans="1:14" x14ac:dyDescent="0.2">
      <c r="A7666" t="s">
        <v>15422</v>
      </c>
      <c r="B7666" t="s">
        <v>15423</v>
      </c>
      <c r="C7666">
        <v>2.4302079666667087E-2</v>
      </c>
      <c r="D7666">
        <v>-0.23563414433333341</v>
      </c>
      <c r="E7666">
        <v>6.255498052100239E-2</v>
      </c>
      <c r="F7666">
        <v>2.5173887295522796E-2</v>
      </c>
      <c r="G7666">
        <v>0.13879502793382628</v>
      </c>
      <c r="H7666">
        <v>8.1984457614674544E-2</v>
      </c>
      <c r="I7666" t="e">
        <v>#N/A</v>
      </c>
      <c r="J7666" t="e">
        <v>#N/A</v>
      </c>
      <c r="K7666" t="e">
        <v>#N/A</v>
      </c>
      <c r="L7666" t="e">
        <v>#N/A</v>
      </c>
      <c r="M7666" t="e">
        <v>#N/A</v>
      </c>
      <c r="N7666" t="e">
        <v>#N/A</v>
      </c>
    </row>
    <row r="7667" spans="1:14" x14ac:dyDescent="0.2">
      <c r="A7667" t="s">
        <v>15424</v>
      </c>
      <c r="B7667" t="s">
        <v>15425</v>
      </c>
      <c r="C7667">
        <v>9.9689488666666382E-2</v>
      </c>
      <c r="D7667">
        <v>-0.29102197933333285</v>
      </c>
      <c r="E7667">
        <v>7.0524012778462805E-2</v>
      </c>
      <c r="F7667">
        <v>-8.5021935228532779E-3</v>
      </c>
      <c r="G7667">
        <v>0.13878676165672421</v>
      </c>
      <c r="H7667">
        <v>6.5142284066935466E-2</v>
      </c>
      <c r="I7667" t="e">
        <v>#N/A</v>
      </c>
      <c r="J7667" t="e">
        <v>#N/A</v>
      </c>
      <c r="K7667" t="e">
        <v>#N/A</v>
      </c>
      <c r="L7667" t="e">
        <v>#N/A</v>
      </c>
      <c r="M7667" t="e">
        <v>#N/A</v>
      </c>
      <c r="N7667" t="e">
        <v>#N/A</v>
      </c>
    </row>
    <row r="7668" spans="1:14" x14ac:dyDescent="0.2">
      <c r="A7668" t="s">
        <v>15426</v>
      </c>
      <c r="B7668" t="s">
        <v>15427</v>
      </c>
      <c r="C7668">
        <v>-6.9692268000000723E-2</v>
      </c>
      <c r="D7668">
        <v>-0.1944760883333343</v>
      </c>
      <c r="E7668">
        <v>-0.30628874078973167</v>
      </c>
      <c r="F7668">
        <v>0.11571725337596589</v>
      </c>
      <c r="G7668">
        <v>0.13858408656773685</v>
      </c>
      <c r="H7668">
        <v>0.12715066997185137</v>
      </c>
      <c r="I7668" t="e">
        <v>#N/A</v>
      </c>
      <c r="J7668" t="e">
        <v>#N/A</v>
      </c>
      <c r="K7668" t="e">
        <v>#N/A</v>
      </c>
      <c r="L7668" t="e">
        <v>#N/A</v>
      </c>
      <c r="M7668" t="e">
        <v>#N/A</v>
      </c>
      <c r="N7668" t="e">
        <v>#N/A</v>
      </c>
    </row>
    <row r="7669" spans="1:14" x14ac:dyDescent="0.2">
      <c r="A7669" t="s">
        <v>15428</v>
      </c>
      <c r="B7669" t="s">
        <v>15429</v>
      </c>
      <c r="C7669">
        <v>-0.24290193233333346</v>
      </c>
      <c r="D7669">
        <v>-0.4817313276666666</v>
      </c>
      <c r="E7669">
        <v>-2.3107172570222104E-2</v>
      </c>
      <c r="F7669">
        <v>5.5842610463039642E-2</v>
      </c>
      <c r="G7669">
        <v>0.13854246186321537</v>
      </c>
      <c r="H7669">
        <v>9.7192536163127508E-2</v>
      </c>
      <c r="I7669" t="e">
        <v>#N/A</v>
      </c>
      <c r="J7669" t="e">
        <v>#N/A</v>
      </c>
      <c r="K7669" t="e">
        <v>#N/A</v>
      </c>
      <c r="L7669" t="e">
        <v>#N/A</v>
      </c>
      <c r="M7669" t="e">
        <v>#N/A</v>
      </c>
      <c r="N7669" t="e">
        <v>#N/A</v>
      </c>
    </row>
    <row r="7670" spans="1:14" x14ac:dyDescent="0.2">
      <c r="A7670" t="s">
        <v>15430</v>
      </c>
      <c r="B7670" t="s">
        <v>15431</v>
      </c>
      <c r="C7670">
        <v>-0.63475918799999986</v>
      </c>
      <c r="D7670">
        <v>-0.66452119866666637</v>
      </c>
      <c r="E7670">
        <v>0.10034163075374668</v>
      </c>
      <c r="F7670">
        <v>8.3370172194970324E-2</v>
      </c>
      <c r="G7670">
        <v>0.13844073497280818</v>
      </c>
      <c r="H7670">
        <v>0.11090545358388926</v>
      </c>
      <c r="I7670" t="e">
        <v>#N/A</v>
      </c>
      <c r="J7670" t="e">
        <v>#N/A</v>
      </c>
      <c r="K7670" t="e">
        <v>#N/A</v>
      </c>
      <c r="L7670" t="e">
        <v>#N/A</v>
      </c>
      <c r="M7670" t="e">
        <v>#N/A</v>
      </c>
      <c r="N7670" t="e">
        <v>#N/A</v>
      </c>
    </row>
    <row r="7671" spans="1:14" x14ac:dyDescent="0.2">
      <c r="A7671" t="s">
        <v>15432</v>
      </c>
      <c r="B7671" t="s">
        <v>15433</v>
      </c>
      <c r="C7671">
        <v>5.303441366666739E-2</v>
      </c>
      <c r="D7671">
        <v>-0.20188595166666623</v>
      </c>
      <c r="E7671">
        <v>0.17048197913049948</v>
      </c>
      <c r="F7671">
        <v>3.9750215993686687E-2</v>
      </c>
      <c r="G7671">
        <v>0.13836766049906968</v>
      </c>
      <c r="H7671">
        <v>8.9058938246378186E-2</v>
      </c>
      <c r="I7671" t="e">
        <v>#N/A</v>
      </c>
      <c r="J7671" t="e">
        <v>#N/A</v>
      </c>
      <c r="K7671" t="e">
        <v>#N/A</v>
      </c>
      <c r="L7671" t="e">
        <v>#N/A</v>
      </c>
      <c r="M7671" t="e">
        <v>#N/A</v>
      </c>
      <c r="N7671" t="e">
        <v>#N/A</v>
      </c>
    </row>
    <row r="7672" spans="1:14" x14ac:dyDescent="0.2">
      <c r="A7672" t="s">
        <v>15434</v>
      </c>
      <c r="B7672" t="s">
        <v>15435</v>
      </c>
      <c r="C7672">
        <v>-0.13444619466666685</v>
      </c>
      <c r="D7672">
        <v>-0.42714155533333331</v>
      </c>
      <c r="E7672">
        <v>-6.125067919610569E-2</v>
      </c>
      <c r="F7672">
        <v>2.1685613054613931E-2</v>
      </c>
      <c r="G7672">
        <v>0.13801798447862798</v>
      </c>
      <c r="H7672">
        <v>7.9851798766620963E-2</v>
      </c>
      <c r="I7672" t="e">
        <v>#N/A</v>
      </c>
      <c r="J7672" t="e">
        <v>#N/A</v>
      </c>
      <c r="K7672" t="e">
        <v>#N/A</v>
      </c>
      <c r="L7672" t="e">
        <v>#N/A</v>
      </c>
      <c r="M7672" t="e">
        <v>#N/A</v>
      </c>
      <c r="N7672" t="e">
        <v>#N/A</v>
      </c>
    </row>
    <row r="7673" spans="1:14" x14ac:dyDescent="0.2">
      <c r="A7673" t="s">
        <v>15436</v>
      </c>
      <c r="B7673" t="s">
        <v>15437</v>
      </c>
      <c r="C7673">
        <v>0.24762107799999988</v>
      </c>
      <c r="D7673">
        <v>3.440732666666646E-2</v>
      </c>
      <c r="E7673">
        <v>-0.19534808508724003</v>
      </c>
      <c r="F7673">
        <v>4.1962923857223881E-2</v>
      </c>
      <c r="G7673">
        <v>0.13798741041847282</v>
      </c>
      <c r="H7673">
        <v>8.9975167137848353E-2</v>
      </c>
      <c r="I7673" t="e">
        <v>#N/A</v>
      </c>
      <c r="J7673" t="e">
        <v>#N/A</v>
      </c>
      <c r="K7673" t="e">
        <v>#N/A</v>
      </c>
      <c r="L7673" t="e">
        <v>#N/A</v>
      </c>
      <c r="M7673" t="e">
        <v>#N/A</v>
      </c>
      <c r="N7673" t="e">
        <v>#N/A</v>
      </c>
    </row>
    <row r="7674" spans="1:14" x14ac:dyDescent="0.2">
      <c r="A7674" t="s">
        <v>15438</v>
      </c>
      <c r="B7674" t="s">
        <v>15439</v>
      </c>
      <c r="C7674">
        <v>-0.19779900533333361</v>
      </c>
      <c r="D7674">
        <v>-0.23336541766666752</v>
      </c>
      <c r="E7674">
        <v>0.20378323262078701</v>
      </c>
      <c r="F7674">
        <v>0.1035544934769325</v>
      </c>
      <c r="G7674">
        <v>0.13749028598467447</v>
      </c>
      <c r="H7674">
        <v>0.12052238973080348</v>
      </c>
      <c r="I7674" t="e">
        <v>#N/A</v>
      </c>
      <c r="J7674" t="e">
        <v>#N/A</v>
      </c>
      <c r="K7674" t="e">
        <v>#N/A</v>
      </c>
      <c r="L7674" t="e">
        <v>#N/A</v>
      </c>
      <c r="M7674" t="e">
        <v>#N/A</v>
      </c>
      <c r="N7674" t="e">
        <v>#N/A</v>
      </c>
    </row>
    <row r="7675" spans="1:14" x14ac:dyDescent="0.2">
      <c r="A7675" t="s">
        <v>15440</v>
      </c>
      <c r="B7675" t="s">
        <v>15441</v>
      </c>
      <c r="C7675">
        <v>0.13597479333333329</v>
      </c>
      <c r="D7675">
        <v>-0.10124220266666661</v>
      </c>
      <c r="E7675">
        <v>7.3766135455565041E-2</v>
      </c>
      <c r="F7675">
        <v>7.1290653223840565E-3</v>
      </c>
      <c r="G7675">
        <v>0.13731008216341067</v>
      </c>
      <c r="H7675">
        <v>7.2219573742897364E-2</v>
      </c>
      <c r="I7675" t="e">
        <v>#N/A</v>
      </c>
      <c r="J7675" t="e">
        <v>#N/A</v>
      </c>
      <c r="K7675" t="e">
        <v>#N/A</v>
      </c>
      <c r="L7675" t="e">
        <v>#N/A</v>
      </c>
      <c r="M7675" t="e">
        <v>#N/A</v>
      </c>
      <c r="N7675" t="e">
        <v>#N/A</v>
      </c>
    </row>
    <row r="7676" spans="1:14" x14ac:dyDescent="0.2">
      <c r="A7676" t="s">
        <v>15442</v>
      </c>
      <c r="B7676" t="s">
        <v>15443</v>
      </c>
      <c r="C7676">
        <v>0.19033157700000114</v>
      </c>
      <c r="D7676">
        <v>-0.56599285233333285</v>
      </c>
      <c r="E7676">
        <v>0.55087633884538789</v>
      </c>
      <c r="F7676">
        <v>-5.2996026491809643E-2</v>
      </c>
      <c r="G7676">
        <v>0.13710837067632953</v>
      </c>
      <c r="H7676">
        <v>4.2056172092259939E-2</v>
      </c>
      <c r="I7676" t="e">
        <v>#N/A</v>
      </c>
      <c r="J7676" t="e">
        <v>#N/A</v>
      </c>
      <c r="K7676" t="e">
        <v>#N/A</v>
      </c>
      <c r="L7676" t="e">
        <v>#N/A</v>
      </c>
      <c r="M7676" t="e">
        <v>#N/A</v>
      </c>
      <c r="N7676" t="e">
        <v>#N/A</v>
      </c>
    </row>
    <row r="7677" spans="1:14" x14ac:dyDescent="0.2">
      <c r="A7677" t="s">
        <v>15444</v>
      </c>
      <c r="B7677" t="s">
        <v>15445</v>
      </c>
      <c r="C7677">
        <v>0.53642340200000138</v>
      </c>
      <c r="D7677">
        <v>6.567612200000017E-2</v>
      </c>
      <c r="E7677">
        <v>0.34076839684441035</v>
      </c>
      <c r="F7677">
        <v>3.9744769551883885E-2</v>
      </c>
      <c r="G7677">
        <v>0.13703333244023849</v>
      </c>
      <c r="H7677">
        <v>8.8389050996061189E-2</v>
      </c>
      <c r="I7677" t="e">
        <v>#N/A</v>
      </c>
      <c r="J7677" t="e">
        <v>#N/A</v>
      </c>
      <c r="K7677" t="e">
        <v>#N/A</v>
      </c>
      <c r="L7677" t="e">
        <v>#N/A</v>
      </c>
      <c r="M7677" t="e">
        <v>#N/A</v>
      </c>
      <c r="N7677" t="e">
        <v>#N/A</v>
      </c>
    </row>
    <row r="7678" spans="1:14" x14ac:dyDescent="0.2">
      <c r="A7678" t="s">
        <v>15446</v>
      </c>
      <c r="B7678" t="s">
        <v>15447</v>
      </c>
      <c r="C7678">
        <v>0.35236470666666664</v>
      </c>
      <c r="D7678">
        <v>0.2696242080000002</v>
      </c>
      <c r="E7678">
        <v>6.3841601186255023E-2</v>
      </c>
      <c r="F7678">
        <v>0.10300268310657169</v>
      </c>
      <c r="G7678">
        <v>0.13695072569837455</v>
      </c>
      <c r="H7678">
        <v>0.11997670440247313</v>
      </c>
      <c r="I7678" t="e">
        <v>#N/A</v>
      </c>
      <c r="J7678" t="e">
        <v>#N/A</v>
      </c>
      <c r="K7678" t="e">
        <v>#N/A</v>
      </c>
      <c r="L7678" t="e">
        <v>#N/A</v>
      </c>
      <c r="M7678" t="e">
        <v>#N/A</v>
      </c>
      <c r="N7678" t="e">
        <v>#N/A</v>
      </c>
    </row>
    <row r="7679" spans="1:14" x14ac:dyDescent="0.2">
      <c r="A7679" t="s">
        <v>15448</v>
      </c>
      <c r="B7679" t="s">
        <v>15449</v>
      </c>
      <c r="C7679">
        <v>4.6202877000000697E-2</v>
      </c>
      <c r="D7679">
        <v>5.4001277333333597E-2</v>
      </c>
      <c r="E7679">
        <v>-0.21203076175661809</v>
      </c>
      <c r="F7679">
        <v>0.10533049700513801</v>
      </c>
      <c r="G7679">
        <v>0.13648649583570258</v>
      </c>
      <c r="H7679">
        <v>0.12090849642042029</v>
      </c>
      <c r="I7679" t="e">
        <v>#N/A</v>
      </c>
      <c r="J7679" t="e">
        <v>#N/A</v>
      </c>
      <c r="K7679" t="e">
        <v>#N/A</v>
      </c>
      <c r="L7679" t="e">
        <v>#N/A</v>
      </c>
      <c r="M7679" t="e">
        <v>#N/A</v>
      </c>
      <c r="N7679" t="e">
        <v>#N/A</v>
      </c>
    </row>
    <row r="7680" spans="1:14" x14ac:dyDescent="0.2">
      <c r="A7680" t="s">
        <v>15450</v>
      </c>
      <c r="B7680" t="s">
        <v>15451</v>
      </c>
      <c r="C7680">
        <v>-9.2221510333333256E-2</v>
      </c>
      <c r="D7680">
        <v>-0.43888726699999969</v>
      </c>
      <c r="E7680">
        <v>-6.0437932044409646E-3</v>
      </c>
      <c r="F7680">
        <v>-8.1656572226732477E-2</v>
      </c>
      <c r="G7680">
        <v>0.13639967342536313</v>
      </c>
      <c r="H7680">
        <v>2.7371550599315328E-2</v>
      </c>
      <c r="I7680" t="e">
        <v>#N/A</v>
      </c>
      <c r="J7680" t="e">
        <v>#N/A</v>
      </c>
      <c r="K7680" t="e">
        <v>#N/A</v>
      </c>
      <c r="L7680" t="e">
        <v>#N/A</v>
      </c>
      <c r="M7680" t="e">
        <v>#N/A</v>
      </c>
      <c r="N7680" t="e">
        <v>#N/A</v>
      </c>
    </row>
    <row r="7681" spans="1:14" x14ac:dyDescent="0.2">
      <c r="A7681" t="s">
        <v>15452</v>
      </c>
      <c r="B7681" t="s">
        <v>15453</v>
      </c>
      <c r="C7681">
        <v>-0.27175812666666754</v>
      </c>
      <c r="D7681">
        <v>-0.45380455066666725</v>
      </c>
      <c r="E7681">
        <v>4.0425573244661662E-3</v>
      </c>
      <c r="F7681">
        <v>4.9733143989542795E-2</v>
      </c>
      <c r="G7681">
        <v>0.13634498209181445</v>
      </c>
      <c r="H7681">
        <v>9.3039063040678618E-2</v>
      </c>
      <c r="I7681" t="e">
        <v>#N/A</v>
      </c>
      <c r="J7681" t="e">
        <v>#N/A</v>
      </c>
      <c r="K7681" t="e">
        <v>#N/A</v>
      </c>
      <c r="L7681" t="e">
        <v>#N/A</v>
      </c>
      <c r="M7681" t="e">
        <v>#N/A</v>
      </c>
      <c r="N7681" t="e">
        <v>#N/A</v>
      </c>
    </row>
    <row r="7682" spans="1:14" x14ac:dyDescent="0.2">
      <c r="A7682" t="s">
        <v>15454</v>
      </c>
      <c r="B7682" t="s">
        <v>15455</v>
      </c>
      <c r="C7682">
        <v>8.6980130000000599E-2</v>
      </c>
      <c r="D7682">
        <v>-0.16173428133333267</v>
      </c>
      <c r="E7682">
        <v>0.21098470220912546</v>
      </c>
      <c r="F7682">
        <v>6.1326428381093388E-2</v>
      </c>
      <c r="G7682">
        <v>0.13629513632962678</v>
      </c>
      <c r="H7682">
        <v>9.8810782355360088E-2</v>
      </c>
      <c r="I7682" t="e">
        <v>#N/A</v>
      </c>
      <c r="J7682" t="e">
        <v>#N/A</v>
      </c>
      <c r="K7682" t="e">
        <v>#N/A</v>
      </c>
      <c r="L7682" t="e">
        <v>#N/A</v>
      </c>
      <c r="M7682" t="e">
        <v>#N/A</v>
      </c>
      <c r="N7682" t="e">
        <v>#N/A</v>
      </c>
    </row>
    <row r="7683" spans="1:14" x14ac:dyDescent="0.2">
      <c r="A7683" t="s">
        <v>15456</v>
      </c>
      <c r="B7683" t="s">
        <v>15457</v>
      </c>
      <c r="C7683">
        <v>-0.14603272533333334</v>
      </c>
      <c r="D7683">
        <v>-0.31042008199999982</v>
      </c>
      <c r="E7683">
        <v>0.13118369917119399</v>
      </c>
      <c r="F7683">
        <v>7.6223806767600433E-2</v>
      </c>
      <c r="G7683">
        <v>0.13601127972569174</v>
      </c>
      <c r="H7683">
        <v>0.10611754324664609</v>
      </c>
      <c r="I7683" t="e">
        <v>#N/A</v>
      </c>
      <c r="J7683" t="e">
        <v>#N/A</v>
      </c>
      <c r="K7683" t="e">
        <v>#N/A</v>
      </c>
      <c r="L7683" t="e">
        <v>#N/A</v>
      </c>
      <c r="M7683" t="e">
        <v>#N/A</v>
      </c>
      <c r="N7683" t="e">
        <v>#N/A</v>
      </c>
    </row>
    <row r="7684" spans="1:14" x14ac:dyDescent="0.2">
      <c r="A7684" t="s">
        <v>15458</v>
      </c>
      <c r="B7684" t="s">
        <v>15459</v>
      </c>
      <c r="C7684">
        <v>0.61111603966666594</v>
      </c>
      <c r="D7684">
        <v>0.33084433666666646</v>
      </c>
      <c r="E7684">
        <v>0.12577613510523741</v>
      </c>
      <c r="F7684">
        <v>8.3816216562714721E-2</v>
      </c>
      <c r="G7684">
        <v>0.13599584675576334</v>
      </c>
      <c r="H7684">
        <v>0.10990603165923904</v>
      </c>
      <c r="I7684" t="e">
        <v>#N/A</v>
      </c>
      <c r="J7684" t="e">
        <v>#N/A</v>
      </c>
      <c r="K7684" t="e">
        <v>#N/A</v>
      </c>
      <c r="L7684" t="e">
        <v>#N/A</v>
      </c>
      <c r="M7684" t="e">
        <v>#N/A</v>
      </c>
      <c r="N7684" t="e">
        <v>#N/A</v>
      </c>
    </row>
    <row r="7685" spans="1:14" x14ac:dyDescent="0.2">
      <c r="A7685" t="s">
        <v>15460</v>
      </c>
      <c r="B7685" t="s">
        <v>15461</v>
      </c>
      <c r="C7685">
        <v>-0.15778977233333347</v>
      </c>
      <c r="D7685">
        <v>-0.28965887333333384</v>
      </c>
      <c r="E7685">
        <v>7.6736121939206842E-2</v>
      </c>
      <c r="F7685">
        <v>7.6906982021614764E-2</v>
      </c>
      <c r="G7685">
        <v>0.13574018756672526</v>
      </c>
      <c r="H7685">
        <v>0.10632358479417001</v>
      </c>
      <c r="I7685" t="e">
        <v>#N/A</v>
      </c>
      <c r="J7685" t="e">
        <v>#N/A</v>
      </c>
      <c r="K7685" t="e">
        <v>#N/A</v>
      </c>
      <c r="L7685" t="e">
        <v>#N/A</v>
      </c>
      <c r="M7685" t="e">
        <v>#N/A</v>
      </c>
      <c r="N7685" t="e">
        <v>#N/A</v>
      </c>
    </row>
    <row r="7686" spans="1:14" x14ac:dyDescent="0.2">
      <c r="A7686" t="s">
        <v>15462</v>
      </c>
      <c r="B7686" t="s">
        <v>15463</v>
      </c>
      <c r="C7686">
        <v>-0.39331846500000012</v>
      </c>
      <c r="D7686">
        <v>-0.57507859866666644</v>
      </c>
      <c r="E7686">
        <v>-1.7119017147456582E-2</v>
      </c>
      <c r="F7686">
        <v>-2.4578421359087773E-2</v>
      </c>
      <c r="G7686">
        <v>0.13557624679685285</v>
      </c>
      <c r="H7686">
        <v>5.5498912718882534E-2</v>
      </c>
      <c r="I7686" t="e">
        <v>#N/A</v>
      </c>
      <c r="J7686" t="e">
        <v>#N/A</v>
      </c>
      <c r="K7686" t="e">
        <v>#N/A</v>
      </c>
      <c r="L7686" t="e">
        <v>#N/A</v>
      </c>
      <c r="M7686" t="e">
        <v>#N/A</v>
      </c>
      <c r="N7686" t="e">
        <v>#N/A</v>
      </c>
    </row>
    <row r="7687" spans="1:14" x14ac:dyDescent="0.2">
      <c r="A7687" t="s">
        <v>15464</v>
      </c>
      <c r="B7687" t="s">
        <v>15465</v>
      </c>
      <c r="C7687">
        <v>-0.25281166033333502</v>
      </c>
      <c r="D7687">
        <v>-0.23921068333333473</v>
      </c>
      <c r="E7687">
        <v>9.4458068311108236E-3</v>
      </c>
      <c r="F7687">
        <v>8.2717941402288025E-2</v>
      </c>
      <c r="G7687">
        <v>0.13552189949107618</v>
      </c>
      <c r="H7687">
        <v>0.1091199204466821</v>
      </c>
      <c r="I7687" t="e">
        <v>#N/A</v>
      </c>
      <c r="J7687" t="e">
        <v>#N/A</v>
      </c>
      <c r="K7687" t="e">
        <v>#N/A</v>
      </c>
      <c r="L7687" t="e">
        <v>#N/A</v>
      </c>
      <c r="M7687" t="e">
        <v>#N/A</v>
      </c>
      <c r="N7687" t="e">
        <v>#N/A</v>
      </c>
    </row>
    <row r="7688" spans="1:14" x14ac:dyDescent="0.2">
      <c r="A7688" t="s">
        <v>15466</v>
      </c>
      <c r="B7688" t="s">
        <v>15467</v>
      </c>
      <c r="C7688">
        <v>0.2194925836666668</v>
      </c>
      <c r="D7688">
        <v>-0.6873191083333321</v>
      </c>
      <c r="E7688">
        <v>0.23025421153936795</v>
      </c>
      <c r="F7688">
        <v>-1.9813043658671797E-2</v>
      </c>
      <c r="G7688">
        <v>0.135425727261755</v>
      </c>
      <c r="H7688">
        <v>5.7806341801541601E-2</v>
      </c>
      <c r="I7688" t="e">
        <v>#DIV/0!</v>
      </c>
      <c r="J7688" t="e">
        <v>#DIV/0!</v>
      </c>
      <c r="K7688" t="e">
        <v>#DIV/0!</v>
      </c>
      <c r="L7688" t="e">
        <v>#DIV/0!</v>
      </c>
      <c r="M7688" t="e">
        <v>#DIV/0!</v>
      </c>
      <c r="N7688" t="e">
        <v>#DIV/0!</v>
      </c>
    </row>
    <row r="7689" spans="1:14" x14ac:dyDescent="0.2">
      <c r="A7689" t="s">
        <v>15468</v>
      </c>
      <c r="B7689" t="s">
        <v>15469</v>
      </c>
      <c r="C7689">
        <v>0.29089451566666646</v>
      </c>
      <c r="D7689">
        <v>8.7603965000000006E-2</v>
      </c>
      <c r="E7689">
        <v>1.4840943834493874E-2</v>
      </c>
      <c r="F7689">
        <v>-3.8825464110561349E-2</v>
      </c>
      <c r="G7689">
        <v>0.13504003701473974</v>
      </c>
      <c r="H7689">
        <v>4.8107286452089199E-2</v>
      </c>
      <c r="I7689" t="e">
        <v>#N/A</v>
      </c>
      <c r="J7689" t="e">
        <v>#N/A</v>
      </c>
      <c r="K7689" t="e">
        <v>#N/A</v>
      </c>
      <c r="L7689" t="e">
        <v>#N/A</v>
      </c>
      <c r="M7689" t="e">
        <v>#N/A</v>
      </c>
      <c r="N7689" t="e">
        <v>#N/A</v>
      </c>
    </row>
    <row r="7690" spans="1:14" x14ac:dyDescent="0.2">
      <c r="A7690" t="s">
        <v>15470</v>
      </c>
      <c r="B7690" t="s">
        <v>15471</v>
      </c>
      <c r="C7690">
        <v>0.37352427333333305</v>
      </c>
      <c r="D7690">
        <v>0.18002945633333312</v>
      </c>
      <c r="E7690">
        <v>3.6201387831347E-2</v>
      </c>
      <c r="F7690">
        <v>-7.8283637245845829E-3</v>
      </c>
      <c r="G7690">
        <v>0.13499851548978462</v>
      </c>
      <c r="H7690">
        <v>6.3585075882600012E-2</v>
      </c>
      <c r="I7690" t="e">
        <v>#N/A</v>
      </c>
      <c r="J7690" t="e">
        <v>#N/A</v>
      </c>
      <c r="K7690" t="e">
        <v>#N/A</v>
      </c>
      <c r="L7690" t="e">
        <v>#N/A</v>
      </c>
      <c r="M7690" t="e">
        <v>#N/A</v>
      </c>
      <c r="N7690" t="e">
        <v>#N/A</v>
      </c>
    </row>
    <row r="7691" spans="1:14" x14ac:dyDescent="0.2">
      <c r="A7691" t="s">
        <v>15472</v>
      </c>
      <c r="B7691" t="s">
        <v>15473</v>
      </c>
      <c r="C7691">
        <v>-0.55338433633333306</v>
      </c>
      <c r="D7691">
        <v>-0.60174892766666588</v>
      </c>
      <c r="E7691">
        <v>0.3914184300926381</v>
      </c>
      <c r="F7691">
        <v>0.16337287797871267</v>
      </c>
      <c r="G7691">
        <v>0.13487100788190859</v>
      </c>
      <c r="H7691">
        <v>0.14912194293031061</v>
      </c>
      <c r="I7691" t="e">
        <v>#N/A</v>
      </c>
      <c r="J7691" t="e">
        <v>#N/A</v>
      </c>
      <c r="K7691" t="e">
        <v>#N/A</v>
      </c>
      <c r="L7691" t="e">
        <v>#N/A</v>
      </c>
      <c r="M7691" t="e">
        <v>#N/A</v>
      </c>
      <c r="N7691" t="e">
        <v>#N/A</v>
      </c>
    </row>
    <row r="7692" spans="1:14" x14ac:dyDescent="0.2">
      <c r="A7692" t="s">
        <v>15474</v>
      </c>
      <c r="B7692" t="s">
        <v>15475</v>
      </c>
      <c r="C7692">
        <v>-5.0362773999999888E-2</v>
      </c>
      <c r="D7692">
        <v>-8.6611894999999439E-2</v>
      </c>
      <c r="E7692">
        <v>0.15303236107705892</v>
      </c>
      <c r="F7692">
        <v>5.1573196847851457E-2</v>
      </c>
      <c r="G7692">
        <v>0.13461448649157154</v>
      </c>
      <c r="H7692">
        <v>9.3093841669711491E-2</v>
      </c>
      <c r="I7692" t="e">
        <v>#N/A</v>
      </c>
      <c r="J7692" t="e">
        <v>#N/A</v>
      </c>
      <c r="K7692" t="e">
        <v>#N/A</v>
      </c>
      <c r="L7692" t="e">
        <v>#N/A</v>
      </c>
      <c r="M7692" t="e">
        <v>#N/A</v>
      </c>
      <c r="N7692" t="e">
        <v>#N/A</v>
      </c>
    </row>
    <row r="7693" spans="1:14" x14ac:dyDescent="0.2">
      <c r="A7693" t="s">
        <v>15476</v>
      </c>
      <c r="B7693" t="s">
        <v>15477</v>
      </c>
      <c r="C7693">
        <v>-0.23656580366666624</v>
      </c>
      <c r="D7693">
        <v>-6.2021184999999868E-2</v>
      </c>
      <c r="E7693">
        <v>5.4499984174439221E-2</v>
      </c>
      <c r="F7693">
        <v>0.12209313027801696</v>
      </c>
      <c r="G7693">
        <v>0.13382609899971987</v>
      </c>
      <c r="H7693">
        <v>0.1279596146388684</v>
      </c>
      <c r="I7693" t="e">
        <v>#N/A</v>
      </c>
      <c r="J7693" t="e">
        <v>#N/A</v>
      </c>
      <c r="K7693" t="e">
        <v>#N/A</v>
      </c>
      <c r="L7693" t="e">
        <v>#N/A</v>
      </c>
      <c r="M7693" t="e">
        <v>#N/A</v>
      </c>
      <c r="N7693" t="e">
        <v>#N/A</v>
      </c>
    </row>
    <row r="7694" spans="1:14" x14ac:dyDescent="0.2">
      <c r="A7694" t="s">
        <v>15478</v>
      </c>
      <c r="B7694" t="s">
        <v>15479</v>
      </c>
      <c r="C7694">
        <v>-1.698384266666686E-2</v>
      </c>
      <c r="D7694">
        <v>-0.14201702566666663</v>
      </c>
      <c r="E7694">
        <v>1.3908037644474852E-2</v>
      </c>
      <c r="F7694">
        <v>2.7717058352686001E-2</v>
      </c>
      <c r="G7694">
        <v>0.13318296540551955</v>
      </c>
      <c r="H7694">
        <v>8.0450011879102779E-2</v>
      </c>
      <c r="I7694" t="e">
        <v>#DIV/0!</v>
      </c>
      <c r="J7694" t="e">
        <v>#DIV/0!</v>
      </c>
      <c r="K7694" t="e">
        <v>#DIV/0!</v>
      </c>
      <c r="L7694" t="e">
        <v>#DIV/0!</v>
      </c>
      <c r="M7694" t="e">
        <v>#DIV/0!</v>
      </c>
      <c r="N7694" t="e">
        <v>#DIV/0!</v>
      </c>
    </row>
    <row r="7695" spans="1:14" x14ac:dyDescent="0.2">
      <c r="A7695" t="s">
        <v>15480</v>
      </c>
      <c r="B7695" t="s">
        <v>15481</v>
      </c>
      <c r="C7695">
        <v>-2.0870247333333758E-2</v>
      </c>
      <c r="D7695">
        <v>-4.5272683999999952E-2</v>
      </c>
      <c r="E7695">
        <v>-0.42189418651135058</v>
      </c>
      <c r="F7695">
        <v>-1.6700767629919452E-2</v>
      </c>
      <c r="G7695">
        <v>0.13314596717793586</v>
      </c>
      <c r="H7695">
        <v>5.8222599774008205E-2</v>
      </c>
      <c r="I7695" t="e">
        <v>#N/A</v>
      </c>
      <c r="J7695" t="e">
        <v>#N/A</v>
      </c>
      <c r="K7695" t="e">
        <v>#N/A</v>
      </c>
      <c r="L7695" t="e">
        <v>#N/A</v>
      </c>
      <c r="M7695" t="e">
        <v>#N/A</v>
      </c>
      <c r="N7695" t="e">
        <v>#N/A</v>
      </c>
    </row>
    <row r="7696" spans="1:14" x14ac:dyDescent="0.2">
      <c r="A7696" t="s">
        <v>15482</v>
      </c>
      <c r="B7696" t="s">
        <v>15483</v>
      </c>
      <c r="C7696">
        <v>-0.35425905666666679</v>
      </c>
      <c r="D7696">
        <v>-0.56351313866666675</v>
      </c>
      <c r="E7696">
        <v>-5.9844493553265543E-2</v>
      </c>
      <c r="F7696">
        <v>-6.5883921286504138E-2</v>
      </c>
      <c r="G7696">
        <v>0.1330673909856899</v>
      </c>
      <c r="H7696">
        <v>3.359173484959288E-2</v>
      </c>
      <c r="I7696" t="e">
        <v>#N/A</v>
      </c>
      <c r="J7696" t="e">
        <v>#N/A</v>
      </c>
      <c r="K7696" t="e">
        <v>#N/A</v>
      </c>
      <c r="L7696" t="e">
        <v>#N/A</v>
      </c>
      <c r="M7696" t="e">
        <v>#N/A</v>
      </c>
      <c r="N7696" t="e">
        <v>#N/A</v>
      </c>
    </row>
    <row r="7697" spans="1:14" x14ac:dyDescent="0.2">
      <c r="A7697" t="s">
        <v>15484</v>
      </c>
      <c r="B7697" t="s">
        <v>15485</v>
      </c>
      <c r="C7697">
        <v>-8.1946872666666337E-2</v>
      </c>
      <c r="D7697">
        <v>-0.15150606199999972</v>
      </c>
      <c r="E7697">
        <v>2.9136202061967632E-2</v>
      </c>
      <c r="F7697">
        <v>5.961693298820113E-2</v>
      </c>
      <c r="G7697">
        <v>0.13284430111557832</v>
      </c>
      <c r="H7697">
        <v>9.6230617051889733E-2</v>
      </c>
      <c r="I7697" t="e">
        <v>#N/A</v>
      </c>
      <c r="J7697" t="e">
        <v>#N/A</v>
      </c>
      <c r="K7697" t="e">
        <v>#N/A</v>
      </c>
      <c r="L7697" t="e">
        <v>#N/A</v>
      </c>
      <c r="M7697" t="e">
        <v>#N/A</v>
      </c>
      <c r="N7697" t="e">
        <v>#N/A</v>
      </c>
    </row>
    <row r="7698" spans="1:14" x14ac:dyDescent="0.2">
      <c r="A7698" t="s">
        <v>15486</v>
      </c>
      <c r="B7698" t="s">
        <v>15487</v>
      </c>
      <c r="C7698">
        <v>-8.8420172333333102E-2</v>
      </c>
      <c r="D7698">
        <v>-0.24524375399999987</v>
      </c>
      <c r="E7698">
        <v>-0.19916660367223768</v>
      </c>
      <c r="F7698">
        <v>-0.11624740040243967</v>
      </c>
      <c r="G7698">
        <v>0.13281901345212843</v>
      </c>
      <c r="H7698">
        <v>8.285806524844383E-3</v>
      </c>
      <c r="I7698" t="e">
        <v>#N/A</v>
      </c>
      <c r="J7698" t="e">
        <v>#N/A</v>
      </c>
      <c r="K7698" t="e">
        <v>#N/A</v>
      </c>
      <c r="L7698" t="e">
        <v>#N/A</v>
      </c>
      <c r="M7698" t="e">
        <v>#N/A</v>
      </c>
      <c r="N7698" t="e">
        <v>#N/A</v>
      </c>
    </row>
    <row r="7699" spans="1:14" x14ac:dyDescent="0.2">
      <c r="A7699" t="s">
        <v>15488</v>
      </c>
      <c r="B7699" t="s">
        <v>15489</v>
      </c>
      <c r="C7699">
        <v>-6.1020409000000608E-2</v>
      </c>
      <c r="D7699">
        <v>-8.0839984999999892E-2</v>
      </c>
      <c r="E7699">
        <v>0.10107949618693228</v>
      </c>
      <c r="F7699">
        <v>0.13130612486712714</v>
      </c>
      <c r="G7699">
        <v>0.13281849381138564</v>
      </c>
      <c r="H7699">
        <v>0.13206230933925639</v>
      </c>
      <c r="I7699" t="e">
        <v>#N/A</v>
      </c>
      <c r="J7699" t="e">
        <v>#N/A</v>
      </c>
      <c r="K7699" t="e">
        <v>#N/A</v>
      </c>
      <c r="L7699" t="e">
        <v>#N/A</v>
      </c>
      <c r="M7699" t="e">
        <v>#N/A</v>
      </c>
      <c r="N7699" t="e">
        <v>#N/A</v>
      </c>
    </row>
    <row r="7700" spans="1:14" x14ac:dyDescent="0.2">
      <c r="A7700" t="s">
        <v>15490</v>
      </c>
      <c r="B7700" t="s">
        <v>15491</v>
      </c>
      <c r="C7700">
        <v>-5.2839219999999187E-2</v>
      </c>
      <c r="D7700">
        <v>-0.26308079433333287</v>
      </c>
      <c r="E7700">
        <v>0.1217158351611953</v>
      </c>
      <c r="F7700">
        <v>9.8025672560265939E-2</v>
      </c>
      <c r="G7700">
        <v>0.13281391529271805</v>
      </c>
      <c r="H7700">
        <v>0.11541979392649199</v>
      </c>
      <c r="I7700" t="e">
        <v>#N/A</v>
      </c>
      <c r="J7700" t="e">
        <v>#N/A</v>
      </c>
      <c r="K7700" t="e">
        <v>#N/A</v>
      </c>
      <c r="L7700" t="e">
        <v>#N/A</v>
      </c>
      <c r="M7700" t="e">
        <v>#N/A</v>
      </c>
      <c r="N7700" t="e">
        <v>#N/A</v>
      </c>
    </row>
    <row r="7701" spans="1:14" x14ac:dyDescent="0.2">
      <c r="A7701" t="s">
        <v>15492</v>
      </c>
      <c r="B7701" t="s">
        <v>15493</v>
      </c>
      <c r="C7701">
        <v>-0.4453270869999999</v>
      </c>
      <c r="D7701">
        <v>-0.55834757133333301</v>
      </c>
      <c r="E7701">
        <v>3.009834275340089E-2</v>
      </c>
      <c r="F7701">
        <v>0.12104236411762638</v>
      </c>
      <c r="G7701">
        <v>0.13280084604992723</v>
      </c>
      <c r="H7701">
        <v>0.12692160508377681</v>
      </c>
      <c r="I7701" t="e">
        <v>#N/A</v>
      </c>
      <c r="J7701" t="e">
        <v>#N/A</v>
      </c>
      <c r="K7701" t="e">
        <v>#N/A</v>
      </c>
      <c r="L7701" t="e">
        <v>#N/A</v>
      </c>
      <c r="M7701" t="e">
        <v>#N/A</v>
      </c>
      <c r="N7701" t="e">
        <v>#N/A</v>
      </c>
    </row>
    <row r="7702" spans="1:14" x14ac:dyDescent="0.2">
      <c r="A7702" t="s">
        <v>15494</v>
      </c>
      <c r="B7702" t="s">
        <v>15495</v>
      </c>
      <c r="C7702">
        <v>0.19671688566666656</v>
      </c>
      <c r="D7702">
        <v>-0.21710432533333357</v>
      </c>
      <c r="E7702">
        <v>-0.10071833130585649</v>
      </c>
      <c r="F7702">
        <v>-0.14366217457778743</v>
      </c>
      <c r="G7702">
        <v>0.13274498101188573</v>
      </c>
      <c r="H7702">
        <v>-5.458596782950853E-3</v>
      </c>
      <c r="I7702" t="e">
        <v>#N/A</v>
      </c>
      <c r="J7702" t="e">
        <v>#N/A</v>
      </c>
      <c r="K7702" t="e">
        <v>#N/A</v>
      </c>
      <c r="L7702" t="e">
        <v>#N/A</v>
      </c>
      <c r="M7702" t="e">
        <v>#N/A</v>
      </c>
      <c r="N7702" t="e">
        <v>#N/A</v>
      </c>
    </row>
    <row r="7703" spans="1:14" x14ac:dyDescent="0.2">
      <c r="A7703" t="s">
        <v>15496</v>
      </c>
      <c r="B7703" t="s">
        <v>15497</v>
      </c>
      <c r="C7703">
        <v>-0.48317994333333303</v>
      </c>
      <c r="D7703">
        <v>-0.78094352466666672</v>
      </c>
      <c r="E7703">
        <v>0.11576529876516203</v>
      </c>
      <c r="F7703">
        <v>-1.3080556262123596E-2</v>
      </c>
      <c r="G7703">
        <v>0.1324969905653956</v>
      </c>
      <c r="H7703">
        <v>5.9708217151636003E-2</v>
      </c>
      <c r="I7703" t="e">
        <v>#DIV/0!</v>
      </c>
      <c r="J7703" t="e">
        <v>#DIV/0!</v>
      </c>
      <c r="K7703" t="e">
        <v>#DIV/0!</v>
      </c>
      <c r="L7703" t="e">
        <v>#DIV/0!</v>
      </c>
      <c r="M7703" t="e">
        <v>#DIV/0!</v>
      </c>
      <c r="N7703" t="e">
        <v>#DIV/0!</v>
      </c>
    </row>
    <row r="7704" spans="1:14" x14ac:dyDescent="0.2">
      <c r="A7704" t="s">
        <v>15498</v>
      </c>
      <c r="B7704" t="s">
        <v>15499</v>
      </c>
      <c r="C7704">
        <v>0.18989376866666641</v>
      </c>
      <c r="D7704">
        <v>-0.32191920833333354</v>
      </c>
      <c r="E7704">
        <v>-7.1547355388052861E-2</v>
      </c>
      <c r="F7704">
        <v>-0.23469983282287057</v>
      </c>
      <c r="G7704">
        <v>0.13247256218122244</v>
      </c>
      <c r="H7704">
        <v>-5.1113635320824066E-2</v>
      </c>
      <c r="I7704" t="e">
        <v>#N/A</v>
      </c>
      <c r="J7704" t="e">
        <v>#N/A</v>
      </c>
      <c r="K7704" t="e">
        <v>#N/A</v>
      </c>
      <c r="L7704" t="e">
        <v>#N/A</v>
      </c>
      <c r="M7704" t="e">
        <v>#N/A</v>
      </c>
      <c r="N7704" t="e">
        <v>#N/A</v>
      </c>
    </row>
    <row r="7705" spans="1:14" x14ac:dyDescent="0.2">
      <c r="A7705" t="s">
        <v>15500</v>
      </c>
      <c r="B7705" t="s">
        <v>15501</v>
      </c>
      <c r="C7705">
        <v>-0.10362720600000008</v>
      </c>
      <c r="D7705">
        <v>-0.15950416266666689</v>
      </c>
      <c r="E7705">
        <v>0.1389519323059478</v>
      </c>
      <c r="F7705">
        <v>8.8760341086239827E-2</v>
      </c>
      <c r="G7705">
        <v>0.13199412777737476</v>
      </c>
      <c r="H7705">
        <v>0.1103772344318073</v>
      </c>
      <c r="I7705" t="e">
        <v>#N/A</v>
      </c>
      <c r="J7705" t="e">
        <v>#N/A</v>
      </c>
      <c r="K7705" t="e">
        <v>#N/A</v>
      </c>
      <c r="L7705" t="e">
        <v>#N/A</v>
      </c>
      <c r="M7705" t="e">
        <v>#N/A</v>
      </c>
      <c r="N7705" t="e">
        <v>#N/A</v>
      </c>
    </row>
    <row r="7706" spans="1:14" x14ac:dyDescent="0.2">
      <c r="A7706" t="s">
        <v>15502</v>
      </c>
      <c r="B7706" t="s">
        <v>15503</v>
      </c>
      <c r="C7706">
        <v>-9.8728297333333437E-2</v>
      </c>
      <c r="D7706">
        <v>-0.29890907000000055</v>
      </c>
      <c r="E7706">
        <v>3.730186602354673E-3</v>
      </c>
      <c r="F7706">
        <v>2.1292076850938046E-2</v>
      </c>
      <c r="G7706">
        <v>0.13199405688573299</v>
      </c>
      <c r="H7706">
        <v>7.664306686833551E-2</v>
      </c>
      <c r="I7706" t="e">
        <v>#N/A</v>
      </c>
      <c r="J7706" t="e">
        <v>#N/A</v>
      </c>
      <c r="K7706" t="e">
        <v>#N/A</v>
      </c>
      <c r="L7706" t="e">
        <v>#N/A</v>
      </c>
      <c r="M7706" t="e">
        <v>#N/A</v>
      </c>
      <c r="N7706" t="e">
        <v>#N/A</v>
      </c>
    </row>
    <row r="7707" spans="1:14" x14ac:dyDescent="0.2">
      <c r="A7707" t="s">
        <v>15504</v>
      </c>
      <c r="B7707" t="s">
        <v>15505</v>
      </c>
      <c r="C7707">
        <v>0.19748329499999961</v>
      </c>
      <c r="D7707">
        <v>4.5485980000000037E-2</v>
      </c>
      <c r="E7707">
        <v>2.0006856334444899E-2</v>
      </c>
      <c r="F7707">
        <v>-2.5430609370761262E-2</v>
      </c>
      <c r="G7707">
        <v>0.13195260976295831</v>
      </c>
      <c r="H7707">
        <v>5.3261000196098522E-2</v>
      </c>
      <c r="I7707" t="e">
        <v>#N/A</v>
      </c>
      <c r="J7707" t="e">
        <v>#N/A</v>
      </c>
      <c r="K7707" t="e">
        <v>#N/A</v>
      </c>
      <c r="L7707" t="e">
        <v>#N/A</v>
      </c>
      <c r="M7707" t="e">
        <v>#N/A</v>
      </c>
      <c r="N7707" t="e">
        <v>#N/A</v>
      </c>
    </row>
    <row r="7708" spans="1:14" x14ac:dyDescent="0.2">
      <c r="A7708" t="s">
        <v>15506</v>
      </c>
      <c r="B7708" t="s">
        <v>15507</v>
      </c>
      <c r="C7708">
        <v>-5.713711033333313E-2</v>
      </c>
      <c r="D7708">
        <v>-0.37768444466666651</v>
      </c>
      <c r="E7708">
        <v>2.7325529612350235E-3</v>
      </c>
      <c r="F7708">
        <v>-8.9223842682090132E-2</v>
      </c>
      <c r="G7708">
        <v>0.13172509693141274</v>
      </c>
      <c r="H7708">
        <v>2.1250627124661303E-2</v>
      </c>
      <c r="I7708" t="e">
        <v>#N/A</v>
      </c>
      <c r="J7708" t="e">
        <v>#N/A</v>
      </c>
      <c r="K7708" t="e">
        <v>#N/A</v>
      </c>
      <c r="L7708" t="e">
        <v>#N/A</v>
      </c>
      <c r="M7708" t="e">
        <v>#N/A</v>
      </c>
      <c r="N7708" t="e">
        <v>#N/A</v>
      </c>
    </row>
    <row r="7709" spans="1:14" x14ac:dyDescent="0.2">
      <c r="A7709" t="s">
        <v>15508</v>
      </c>
      <c r="B7709" t="s">
        <v>15509</v>
      </c>
      <c r="C7709">
        <v>0.19130246000000017</v>
      </c>
      <c r="D7709">
        <v>9.6646593666666725E-2</v>
      </c>
      <c r="E7709">
        <v>0.28815138611967056</v>
      </c>
      <c r="F7709">
        <v>0.16422736278396149</v>
      </c>
      <c r="G7709">
        <v>0.13149330188090635</v>
      </c>
      <c r="H7709">
        <v>0.14786033233243392</v>
      </c>
      <c r="I7709" t="e">
        <v>#N/A</v>
      </c>
      <c r="J7709" t="e">
        <v>#N/A</v>
      </c>
      <c r="K7709" t="e">
        <v>#N/A</v>
      </c>
      <c r="L7709" t="e">
        <v>#N/A</v>
      </c>
      <c r="M7709" t="e">
        <v>#N/A</v>
      </c>
      <c r="N7709" t="e">
        <v>#N/A</v>
      </c>
    </row>
    <row r="7710" spans="1:14" x14ac:dyDescent="0.2">
      <c r="A7710" t="s">
        <v>15510</v>
      </c>
      <c r="B7710" t="s">
        <v>15511</v>
      </c>
      <c r="C7710">
        <v>-0.20183266900000163</v>
      </c>
      <c r="D7710">
        <v>-0.90257602933333292</v>
      </c>
      <c r="E7710">
        <v>-0.12696870945099939</v>
      </c>
      <c r="F7710">
        <v>4.2997494938753614E-2</v>
      </c>
      <c r="G7710">
        <v>0.13146978335268841</v>
      </c>
      <c r="H7710">
        <v>8.723363914572102E-2</v>
      </c>
      <c r="I7710" t="e">
        <v>#N/A</v>
      </c>
      <c r="J7710" t="e">
        <v>#N/A</v>
      </c>
      <c r="K7710" t="e">
        <v>#N/A</v>
      </c>
      <c r="L7710" t="e">
        <v>#N/A</v>
      </c>
      <c r="M7710" t="e">
        <v>#N/A</v>
      </c>
      <c r="N7710" t="e">
        <v>#N/A</v>
      </c>
    </row>
    <row r="7711" spans="1:14" x14ac:dyDescent="0.2">
      <c r="A7711" t="s">
        <v>15512</v>
      </c>
      <c r="B7711" t="s">
        <v>15513</v>
      </c>
      <c r="C7711">
        <v>0.22461086833333299</v>
      </c>
      <c r="D7711">
        <v>-0.11808479400000005</v>
      </c>
      <c r="E7711">
        <v>4.0543673969621087E-2</v>
      </c>
      <c r="F7711">
        <v>-4.1976944856828471E-2</v>
      </c>
      <c r="G7711">
        <v>0.13125940835779862</v>
      </c>
      <c r="H7711">
        <v>4.4641231750485073E-2</v>
      </c>
      <c r="I7711" t="e">
        <v>#N/A</v>
      </c>
      <c r="J7711" t="e">
        <v>#N/A</v>
      </c>
      <c r="K7711" t="e">
        <v>#N/A</v>
      </c>
      <c r="L7711" t="e">
        <v>#N/A</v>
      </c>
      <c r="M7711" t="e">
        <v>#N/A</v>
      </c>
      <c r="N7711" t="e">
        <v>#N/A</v>
      </c>
    </row>
    <row r="7712" spans="1:14" x14ac:dyDescent="0.2">
      <c r="A7712" t="s">
        <v>15514</v>
      </c>
      <c r="B7712" t="s">
        <v>15515</v>
      </c>
      <c r="C7712">
        <v>0.21835504733333355</v>
      </c>
      <c r="D7712">
        <v>8.2705029666666707E-2</v>
      </c>
      <c r="E7712">
        <v>0.12185336283196048</v>
      </c>
      <c r="F7712">
        <v>-2.3174295526579774E-2</v>
      </c>
      <c r="G7712">
        <v>0.13118549572897359</v>
      </c>
      <c r="H7712">
        <v>5.4005600101196906E-2</v>
      </c>
      <c r="I7712" t="e">
        <v>#N/A</v>
      </c>
      <c r="J7712" t="e">
        <v>#N/A</v>
      </c>
      <c r="K7712" t="e">
        <v>#N/A</v>
      </c>
      <c r="L7712" t="e">
        <v>#N/A</v>
      </c>
      <c r="M7712" t="e">
        <v>#N/A</v>
      </c>
      <c r="N7712" t="e">
        <v>#N/A</v>
      </c>
    </row>
    <row r="7713" spans="1:14" x14ac:dyDescent="0.2">
      <c r="A7713" t="s">
        <v>15516</v>
      </c>
      <c r="B7713" t="s">
        <v>15517</v>
      </c>
      <c r="C7713">
        <v>0.45861131333333338</v>
      </c>
      <c r="D7713">
        <v>-0.30967589233333315</v>
      </c>
      <c r="E7713">
        <v>-0.32481747632598923</v>
      </c>
      <c r="F7713">
        <v>-0.10177966762050647</v>
      </c>
      <c r="G7713">
        <v>0.13112508517973112</v>
      </c>
      <c r="H7713">
        <v>1.4672708779612326E-2</v>
      </c>
      <c r="I7713" t="e">
        <v>#N/A</v>
      </c>
      <c r="J7713" t="e">
        <v>#N/A</v>
      </c>
      <c r="K7713" t="e">
        <v>#N/A</v>
      </c>
      <c r="L7713" t="e">
        <v>#N/A</v>
      </c>
      <c r="M7713" t="e">
        <v>#N/A</v>
      </c>
      <c r="N7713" t="e">
        <v>#N/A</v>
      </c>
    </row>
    <row r="7714" spans="1:14" x14ac:dyDescent="0.2">
      <c r="A7714" t="s">
        <v>15518</v>
      </c>
      <c r="B7714" t="s">
        <v>15519</v>
      </c>
      <c r="C7714">
        <v>-0.29838036399999979</v>
      </c>
      <c r="D7714">
        <v>-0.35761548766666706</v>
      </c>
      <c r="E7714">
        <v>0.26290645216119629</v>
      </c>
      <c r="F7714">
        <v>6.8597429763953652E-2</v>
      </c>
      <c r="G7714">
        <v>0.13097068223298819</v>
      </c>
      <c r="H7714">
        <v>9.9784055998470927E-2</v>
      </c>
      <c r="I7714" t="e">
        <v>#N/A</v>
      </c>
      <c r="J7714" t="e">
        <v>#N/A</v>
      </c>
      <c r="K7714" t="e">
        <v>#N/A</v>
      </c>
      <c r="L7714" t="e">
        <v>#N/A</v>
      </c>
      <c r="M7714" t="e">
        <v>#N/A</v>
      </c>
      <c r="N7714" t="e">
        <v>#N/A</v>
      </c>
    </row>
    <row r="7715" spans="1:14" x14ac:dyDescent="0.2">
      <c r="A7715" t="s">
        <v>15520</v>
      </c>
      <c r="B7715" t="s">
        <v>15521</v>
      </c>
      <c r="C7715">
        <v>-0.14755640299999939</v>
      </c>
      <c r="D7715">
        <v>-0.28323910633333282</v>
      </c>
      <c r="E7715">
        <v>2.1874471116070084E-2</v>
      </c>
      <c r="F7715">
        <v>-4.6358162942007682E-2</v>
      </c>
      <c r="G7715">
        <v>0.13094106883199497</v>
      </c>
      <c r="H7715">
        <v>4.2291452944993646E-2</v>
      </c>
      <c r="I7715" t="e">
        <v>#N/A</v>
      </c>
      <c r="J7715" t="e">
        <v>#N/A</v>
      </c>
      <c r="K7715" t="e">
        <v>#N/A</v>
      </c>
      <c r="L7715" t="e">
        <v>#N/A</v>
      </c>
      <c r="M7715" t="e">
        <v>#N/A</v>
      </c>
      <c r="N7715" t="e">
        <v>#N/A</v>
      </c>
    </row>
    <row r="7716" spans="1:14" x14ac:dyDescent="0.2">
      <c r="A7716" t="s">
        <v>15522</v>
      </c>
      <c r="B7716" t="s">
        <v>15523</v>
      </c>
      <c r="C7716">
        <v>-0.42540292066666696</v>
      </c>
      <c r="D7716">
        <v>-0.48036625433333402</v>
      </c>
      <c r="E7716">
        <v>-3.5648674256725361E-4</v>
      </c>
      <c r="F7716">
        <v>0.13293592987739444</v>
      </c>
      <c r="G7716">
        <v>0.13072692637903566</v>
      </c>
      <c r="H7716">
        <v>0.13183142812821505</v>
      </c>
      <c r="I7716" t="e">
        <v>#N/A</v>
      </c>
      <c r="J7716" t="e">
        <v>#N/A</v>
      </c>
      <c r="K7716" t="e">
        <v>#N/A</v>
      </c>
      <c r="L7716" t="e">
        <v>#N/A</v>
      </c>
      <c r="M7716" t="e">
        <v>#N/A</v>
      </c>
      <c r="N7716" t="e">
        <v>#N/A</v>
      </c>
    </row>
    <row r="7717" spans="1:14" x14ac:dyDescent="0.2">
      <c r="A7717" t="s">
        <v>15524</v>
      </c>
      <c r="B7717" t="s">
        <v>15525</v>
      </c>
      <c r="C7717">
        <v>2.7668846333334329E-2</v>
      </c>
      <c r="D7717">
        <v>-0.18679815499999952</v>
      </c>
      <c r="E7717">
        <v>0.20654248348383067</v>
      </c>
      <c r="F7717">
        <v>1.3474973602065704E-2</v>
      </c>
      <c r="G7717">
        <v>0.13062853742051594</v>
      </c>
      <c r="H7717">
        <v>7.2051755511290824E-2</v>
      </c>
      <c r="I7717" t="e">
        <v>#N/A</v>
      </c>
      <c r="J7717" t="e">
        <v>#N/A</v>
      </c>
      <c r="K7717" t="e">
        <v>#N/A</v>
      </c>
      <c r="L7717" t="e">
        <v>#N/A</v>
      </c>
      <c r="M7717" t="e">
        <v>#N/A</v>
      </c>
      <c r="N7717" t="e">
        <v>#N/A</v>
      </c>
    </row>
    <row r="7718" spans="1:14" x14ac:dyDescent="0.2">
      <c r="A7718" t="s">
        <v>15526</v>
      </c>
      <c r="B7718" t="s">
        <v>15527</v>
      </c>
      <c r="C7718">
        <v>-0.17153710833333369</v>
      </c>
      <c r="D7718">
        <v>-0.27517683033333329</v>
      </c>
      <c r="E7718">
        <v>-5.1537148984223402E-2</v>
      </c>
      <c r="F7718">
        <v>9.0543169674066379E-2</v>
      </c>
      <c r="G7718">
        <v>0.13025035061610474</v>
      </c>
      <c r="H7718">
        <v>0.11039676014508557</v>
      </c>
      <c r="I7718" t="e">
        <v>#N/A</v>
      </c>
      <c r="J7718" t="e">
        <v>#N/A</v>
      </c>
      <c r="K7718" t="e">
        <v>#N/A</v>
      </c>
      <c r="L7718" t="e">
        <v>#N/A</v>
      </c>
      <c r="M7718" t="e">
        <v>#N/A</v>
      </c>
      <c r="N7718" t="e">
        <v>#N/A</v>
      </c>
    </row>
    <row r="7719" spans="1:14" x14ac:dyDescent="0.2">
      <c r="A7719" t="s">
        <v>15528</v>
      </c>
      <c r="B7719" t="s">
        <v>15529</v>
      </c>
      <c r="C7719">
        <v>-0.11639525366666659</v>
      </c>
      <c r="D7719">
        <v>-0.1642397136666669</v>
      </c>
      <c r="E7719">
        <v>0.1638321852744391</v>
      </c>
      <c r="F7719">
        <v>4.997129481811078E-2</v>
      </c>
      <c r="G7719">
        <v>0.12981934281073165</v>
      </c>
      <c r="H7719">
        <v>8.9895318814421213E-2</v>
      </c>
      <c r="I7719" t="e">
        <v>#N/A</v>
      </c>
      <c r="J7719" t="e">
        <v>#N/A</v>
      </c>
      <c r="K7719" t="e">
        <v>#N/A</v>
      </c>
      <c r="L7719" t="e">
        <v>#N/A</v>
      </c>
      <c r="M7719" t="e">
        <v>#N/A</v>
      </c>
      <c r="N7719" t="e">
        <v>#N/A</v>
      </c>
    </row>
    <row r="7720" spans="1:14" x14ac:dyDescent="0.2">
      <c r="A7720" t="s">
        <v>15530</v>
      </c>
      <c r="B7720" t="s">
        <v>15531</v>
      </c>
      <c r="C7720">
        <v>-6.9063054333332818E-2</v>
      </c>
      <c r="D7720">
        <v>-0.14256614966666659</v>
      </c>
      <c r="E7720">
        <v>0.11631652231798781</v>
      </c>
      <c r="F7720">
        <v>0.10020241730775274</v>
      </c>
      <c r="G7720">
        <v>0.12977695480005857</v>
      </c>
      <c r="H7720">
        <v>0.11498968605390567</v>
      </c>
      <c r="I7720" t="e">
        <v>#N/A</v>
      </c>
      <c r="J7720" t="e">
        <v>#N/A</v>
      </c>
      <c r="K7720" t="e">
        <v>#N/A</v>
      </c>
      <c r="L7720" t="e">
        <v>#N/A</v>
      </c>
      <c r="M7720" t="e">
        <v>#N/A</v>
      </c>
      <c r="N7720" t="e">
        <v>#N/A</v>
      </c>
    </row>
    <row r="7721" spans="1:14" x14ac:dyDescent="0.2">
      <c r="A7721" t="s">
        <v>15532</v>
      </c>
      <c r="B7721" t="s">
        <v>15533</v>
      </c>
      <c r="C7721">
        <v>0.71292914166666677</v>
      </c>
      <c r="D7721">
        <v>0.45303177666666672</v>
      </c>
      <c r="E7721">
        <v>-7.6306429785958238E-2</v>
      </c>
      <c r="F7721">
        <v>6.9753214438568112E-3</v>
      </c>
      <c r="G7721">
        <v>0.12969188272915866</v>
      </c>
      <c r="H7721">
        <v>6.8333602086507739E-2</v>
      </c>
      <c r="I7721" t="e">
        <v>#N/A</v>
      </c>
      <c r="J7721" t="e">
        <v>#N/A</v>
      </c>
      <c r="K7721" t="e">
        <v>#N/A</v>
      </c>
      <c r="L7721" t="e">
        <v>#N/A</v>
      </c>
      <c r="M7721" t="e">
        <v>#N/A</v>
      </c>
      <c r="N7721" t="e">
        <v>#N/A</v>
      </c>
    </row>
    <row r="7722" spans="1:14" x14ac:dyDescent="0.2">
      <c r="A7722" t="s">
        <v>15534</v>
      </c>
      <c r="B7722" t="s">
        <v>15535</v>
      </c>
      <c r="C7722">
        <v>-7.5488500000000069E-2</v>
      </c>
      <c r="D7722">
        <v>-0.30678824299999974</v>
      </c>
      <c r="E7722">
        <v>-3.583577654287446E-2</v>
      </c>
      <c r="F7722">
        <v>7.0196588797529378E-3</v>
      </c>
      <c r="G7722">
        <v>0.12901139458314242</v>
      </c>
      <c r="H7722">
        <v>6.8015526731447687E-2</v>
      </c>
      <c r="I7722" t="e">
        <v>#N/A</v>
      </c>
      <c r="J7722" t="e">
        <v>#N/A</v>
      </c>
      <c r="K7722" t="e">
        <v>#N/A</v>
      </c>
      <c r="L7722" t="e">
        <v>#N/A</v>
      </c>
      <c r="M7722" t="e">
        <v>#N/A</v>
      </c>
      <c r="N7722" t="e">
        <v>#N/A</v>
      </c>
    </row>
    <row r="7723" spans="1:14" x14ac:dyDescent="0.2">
      <c r="A7723" t="s">
        <v>15536</v>
      </c>
      <c r="B7723" t="s">
        <v>15537</v>
      </c>
      <c r="C7723">
        <v>-0.18420841599999971</v>
      </c>
      <c r="D7723">
        <v>-0.3679101039999999</v>
      </c>
      <c r="E7723">
        <v>-1.7952692269772582E-2</v>
      </c>
      <c r="F7723">
        <v>6.2621890290447874E-2</v>
      </c>
      <c r="G7723">
        <v>0.12901048932513648</v>
      </c>
      <c r="H7723">
        <v>9.5816189807792176E-2</v>
      </c>
      <c r="I7723" t="e">
        <v>#N/A</v>
      </c>
      <c r="J7723" t="e">
        <v>#N/A</v>
      </c>
      <c r="K7723" t="e">
        <v>#N/A</v>
      </c>
      <c r="L7723" t="e">
        <v>#N/A</v>
      </c>
      <c r="M7723" t="e">
        <v>#N/A</v>
      </c>
      <c r="N7723" t="e">
        <v>#N/A</v>
      </c>
    </row>
    <row r="7724" spans="1:14" x14ac:dyDescent="0.2">
      <c r="A7724" t="s">
        <v>15538</v>
      </c>
      <c r="B7724" t="s">
        <v>15539</v>
      </c>
      <c r="C7724">
        <v>-0.4967486439999993</v>
      </c>
      <c r="D7724">
        <v>-0.69497384399999973</v>
      </c>
      <c r="E7724">
        <v>0.12218531183629092</v>
      </c>
      <c r="F7724">
        <v>5.249011748878831E-3</v>
      </c>
      <c r="G7724">
        <v>0.12863218304308363</v>
      </c>
      <c r="H7724">
        <v>6.6940597395981224E-2</v>
      </c>
      <c r="I7724" t="e">
        <v>#N/A</v>
      </c>
      <c r="J7724" t="e">
        <v>#N/A</v>
      </c>
      <c r="K7724" t="e">
        <v>#N/A</v>
      </c>
      <c r="L7724" t="e">
        <v>#N/A</v>
      </c>
      <c r="M7724" t="e">
        <v>#N/A</v>
      </c>
      <c r="N7724" t="e">
        <v>#N/A</v>
      </c>
    </row>
    <row r="7725" spans="1:14" x14ac:dyDescent="0.2">
      <c r="A7725" t="s">
        <v>15540</v>
      </c>
      <c r="B7725" t="s">
        <v>15541</v>
      </c>
      <c r="C7725">
        <v>0.71276119499999924</v>
      </c>
      <c r="D7725">
        <v>-5.8375781666666793E-2</v>
      </c>
      <c r="E7725">
        <v>-0.46908763128195263</v>
      </c>
      <c r="F7725">
        <v>-3.8556589647895844E-4</v>
      </c>
      <c r="G7725">
        <v>0.12831425613729028</v>
      </c>
      <c r="H7725">
        <v>6.3964345120405663E-2</v>
      </c>
      <c r="I7725" t="e">
        <v>#N/A</v>
      </c>
      <c r="J7725" t="e">
        <v>#N/A</v>
      </c>
      <c r="K7725" t="e">
        <v>#N/A</v>
      </c>
      <c r="L7725" t="e">
        <v>#N/A</v>
      </c>
      <c r="M7725" t="e">
        <v>#N/A</v>
      </c>
      <c r="N7725" t="e">
        <v>#N/A</v>
      </c>
    </row>
    <row r="7726" spans="1:14" x14ac:dyDescent="0.2">
      <c r="A7726" t="s">
        <v>15542</v>
      </c>
      <c r="B7726" t="s">
        <v>15543</v>
      </c>
      <c r="C7726">
        <v>0.28553018533333407</v>
      </c>
      <c r="D7726">
        <v>4.3976708000000198E-2</v>
      </c>
      <c r="E7726">
        <v>0.16052781142826411</v>
      </c>
      <c r="F7726">
        <v>7.7495064159394056E-2</v>
      </c>
      <c r="G7726">
        <v>0.12823599010345277</v>
      </c>
      <c r="H7726">
        <v>0.10286552713142341</v>
      </c>
      <c r="I7726" t="e">
        <v>#N/A</v>
      </c>
      <c r="J7726" t="e">
        <v>#N/A</v>
      </c>
      <c r="K7726" t="e">
        <v>#N/A</v>
      </c>
      <c r="L7726" t="e">
        <v>#N/A</v>
      </c>
      <c r="M7726" t="e">
        <v>#N/A</v>
      </c>
      <c r="N7726" t="e">
        <v>#N/A</v>
      </c>
    </row>
    <row r="7727" spans="1:14" x14ac:dyDescent="0.2">
      <c r="A7727" t="s">
        <v>15544</v>
      </c>
      <c r="B7727" t="s">
        <v>15545</v>
      </c>
      <c r="C7727">
        <v>-0.34516264666666618</v>
      </c>
      <c r="D7727">
        <v>-0.82291858800000028</v>
      </c>
      <c r="E7727">
        <v>0.24770667134128166</v>
      </c>
      <c r="F7727">
        <v>-1.9578331657962543E-2</v>
      </c>
      <c r="G7727">
        <v>0.12819654473050976</v>
      </c>
      <c r="H7727">
        <v>5.4309106536273605E-2</v>
      </c>
      <c r="I7727" t="e">
        <v>#N/A</v>
      </c>
      <c r="J7727" t="e">
        <v>#N/A</v>
      </c>
      <c r="K7727" t="e">
        <v>#N/A</v>
      </c>
      <c r="L7727" t="e">
        <v>#N/A</v>
      </c>
      <c r="M7727" t="e">
        <v>#N/A</v>
      </c>
      <c r="N7727" t="e">
        <v>#N/A</v>
      </c>
    </row>
    <row r="7728" spans="1:14" x14ac:dyDescent="0.2">
      <c r="A7728" t="s">
        <v>15546</v>
      </c>
      <c r="B7728" t="s">
        <v>15547</v>
      </c>
      <c r="C7728">
        <v>-0.13316419033333338</v>
      </c>
      <c r="D7728">
        <v>-0.33318260766666619</v>
      </c>
      <c r="E7728">
        <v>-0.11596447836613684</v>
      </c>
      <c r="F7728">
        <v>-2.3806110149022723E-2</v>
      </c>
      <c r="G7728">
        <v>0.12768168388932283</v>
      </c>
      <c r="H7728">
        <v>5.1937786870150049E-2</v>
      </c>
      <c r="I7728" t="e">
        <v>#N/A</v>
      </c>
      <c r="J7728" t="e">
        <v>#N/A</v>
      </c>
      <c r="K7728" t="e">
        <v>#N/A</v>
      </c>
      <c r="L7728" t="e">
        <v>#N/A</v>
      </c>
      <c r="M7728" t="e">
        <v>#N/A</v>
      </c>
      <c r="N7728" t="e">
        <v>#N/A</v>
      </c>
    </row>
    <row r="7729" spans="1:14" x14ac:dyDescent="0.2">
      <c r="A7729" t="s">
        <v>15548</v>
      </c>
      <c r="B7729" t="s">
        <v>15549</v>
      </c>
      <c r="C7729">
        <v>0.12841237366666647</v>
      </c>
      <c r="D7729">
        <v>0.10233156199999982</v>
      </c>
      <c r="E7729">
        <v>0.18732575101877455</v>
      </c>
      <c r="F7729">
        <v>6.9681537518510417E-2</v>
      </c>
      <c r="G7729">
        <v>0.12766648108408538</v>
      </c>
      <c r="H7729">
        <v>9.8674009301297896E-2</v>
      </c>
      <c r="I7729" t="e">
        <v>#N/A</v>
      </c>
      <c r="J7729" t="e">
        <v>#N/A</v>
      </c>
      <c r="K7729" t="e">
        <v>#N/A</v>
      </c>
      <c r="L7729" t="e">
        <v>#N/A</v>
      </c>
      <c r="M7729" t="e">
        <v>#N/A</v>
      </c>
      <c r="N7729" t="e">
        <v>#N/A</v>
      </c>
    </row>
    <row r="7730" spans="1:14" x14ac:dyDescent="0.2">
      <c r="A7730" t="s">
        <v>15550</v>
      </c>
      <c r="B7730" t="s">
        <v>15551</v>
      </c>
      <c r="C7730">
        <v>6.4536561666667325E-2</v>
      </c>
      <c r="D7730">
        <v>-0.27699506033333288</v>
      </c>
      <c r="E7730">
        <v>-4.1366417176691567E-2</v>
      </c>
      <c r="F7730">
        <v>-3.4232157610839482E-2</v>
      </c>
      <c r="G7730">
        <v>0.12739418376001893</v>
      </c>
      <c r="H7730">
        <v>4.6581013074589728E-2</v>
      </c>
      <c r="I7730" t="e">
        <v>#N/A</v>
      </c>
      <c r="J7730" t="e">
        <v>#N/A</v>
      </c>
      <c r="K7730" t="e">
        <v>#N/A</v>
      </c>
      <c r="L7730" t="e">
        <v>#N/A</v>
      </c>
      <c r="M7730" t="e">
        <v>#N/A</v>
      </c>
      <c r="N7730" t="e">
        <v>#N/A</v>
      </c>
    </row>
    <row r="7731" spans="1:14" x14ac:dyDescent="0.2">
      <c r="A7731" t="s">
        <v>15552</v>
      </c>
      <c r="B7731" t="s">
        <v>15553</v>
      </c>
      <c r="C7731">
        <v>-0.20285622366666622</v>
      </c>
      <c r="D7731">
        <v>-0.37742357266666637</v>
      </c>
      <c r="E7731">
        <v>0.11790421646151625</v>
      </c>
      <c r="F7731">
        <v>3.2582005799538433E-2</v>
      </c>
      <c r="G7731">
        <v>0.12738845776879118</v>
      </c>
      <c r="H7731">
        <v>7.9985231784164806E-2</v>
      </c>
      <c r="I7731" t="e">
        <v>#N/A</v>
      </c>
      <c r="J7731" t="e">
        <v>#N/A</v>
      </c>
      <c r="K7731" t="e">
        <v>#N/A</v>
      </c>
      <c r="L7731" t="e">
        <v>#N/A</v>
      </c>
      <c r="M7731" t="e">
        <v>#N/A</v>
      </c>
      <c r="N7731" t="e">
        <v>#N/A</v>
      </c>
    </row>
    <row r="7732" spans="1:14" x14ac:dyDescent="0.2">
      <c r="A7732" t="s">
        <v>15554</v>
      </c>
      <c r="B7732" t="s">
        <v>15555</v>
      </c>
      <c r="C7732">
        <v>7.1616177000000114E-2</v>
      </c>
      <c r="D7732">
        <v>-0.131173384</v>
      </c>
      <c r="E7732">
        <v>-0.21735806893372542</v>
      </c>
      <c r="F7732">
        <v>-0.2307423720323713</v>
      </c>
      <c r="G7732">
        <v>0.12729615528749202</v>
      </c>
      <c r="H7732">
        <v>-5.1723108372439638E-2</v>
      </c>
      <c r="I7732" t="e">
        <v>#N/A</v>
      </c>
      <c r="J7732" t="e">
        <v>#N/A</v>
      </c>
      <c r="K7732" t="e">
        <v>#N/A</v>
      </c>
      <c r="L7732" t="e">
        <v>#N/A</v>
      </c>
      <c r="M7732" t="e">
        <v>#N/A</v>
      </c>
      <c r="N7732" t="e">
        <v>#N/A</v>
      </c>
    </row>
    <row r="7733" spans="1:14" x14ac:dyDescent="0.2">
      <c r="A7733" t="s">
        <v>15556</v>
      </c>
      <c r="B7733" t="s">
        <v>15557</v>
      </c>
      <c r="C7733">
        <v>0.12783640233333315</v>
      </c>
      <c r="D7733">
        <v>-0.26871699233333413</v>
      </c>
      <c r="E7733">
        <v>0.10242972383743963</v>
      </c>
      <c r="F7733">
        <v>-3.2808844492297098E-3</v>
      </c>
      <c r="G7733">
        <v>0.1271788082099552</v>
      </c>
      <c r="H7733">
        <v>6.1948961880362745E-2</v>
      </c>
      <c r="I7733" t="e">
        <v>#N/A</v>
      </c>
      <c r="J7733" t="e">
        <v>#N/A</v>
      </c>
      <c r="K7733" t="e">
        <v>#N/A</v>
      </c>
      <c r="L7733" t="e">
        <v>#N/A</v>
      </c>
      <c r="M7733" t="e">
        <v>#N/A</v>
      </c>
      <c r="N7733" t="e">
        <v>#N/A</v>
      </c>
    </row>
    <row r="7734" spans="1:14" x14ac:dyDescent="0.2">
      <c r="A7734" t="s">
        <v>15558</v>
      </c>
      <c r="B7734" t="s">
        <v>15559</v>
      </c>
      <c r="C7734">
        <v>0.21251458866666617</v>
      </c>
      <c r="D7734">
        <v>-3.7898316666666432E-2</v>
      </c>
      <c r="E7734">
        <v>-0.32507504400735482</v>
      </c>
      <c r="F7734">
        <v>7.9860644640655773E-2</v>
      </c>
      <c r="G7734">
        <v>0.12674303847995216</v>
      </c>
      <c r="H7734">
        <v>0.10330184156030398</v>
      </c>
      <c r="I7734" t="e">
        <v>#N/A</v>
      </c>
      <c r="J7734" t="e">
        <v>#N/A</v>
      </c>
      <c r="K7734" t="e">
        <v>#N/A</v>
      </c>
      <c r="L7734" t="e">
        <v>#N/A</v>
      </c>
      <c r="M7734" t="e">
        <v>#N/A</v>
      </c>
      <c r="N7734" t="e">
        <v>#N/A</v>
      </c>
    </row>
    <row r="7735" spans="1:14" x14ac:dyDescent="0.2">
      <c r="A7735" t="s">
        <v>15560</v>
      </c>
      <c r="B7735" t="s">
        <v>15561</v>
      </c>
      <c r="C7735">
        <v>-3.6444299999915941E-4</v>
      </c>
      <c r="D7735">
        <v>-0.12881783066666586</v>
      </c>
      <c r="E7735">
        <v>0.49990370081367413</v>
      </c>
      <c r="F7735">
        <v>-7.1059546783828944E-3</v>
      </c>
      <c r="G7735">
        <v>0.12673432227373552</v>
      </c>
      <c r="H7735">
        <v>5.9814183797676314E-2</v>
      </c>
      <c r="I7735" t="e">
        <v>#N/A</v>
      </c>
      <c r="J7735" t="e">
        <v>#N/A</v>
      </c>
      <c r="K7735" t="e">
        <v>#N/A</v>
      </c>
      <c r="L7735" t="e">
        <v>#N/A</v>
      </c>
      <c r="M7735" t="e">
        <v>#N/A</v>
      </c>
      <c r="N7735" t="e">
        <v>#N/A</v>
      </c>
    </row>
    <row r="7736" spans="1:14" x14ac:dyDescent="0.2">
      <c r="A7736" t="s">
        <v>15562</v>
      </c>
      <c r="B7736" t="s">
        <v>15563</v>
      </c>
      <c r="C7736">
        <v>-0.26114868966666682</v>
      </c>
      <c r="D7736">
        <v>-0.26765100833333366</v>
      </c>
      <c r="E7736">
        <v>-0.13116627195964323</v>
      </c>
      <c r="F7736">
        <v>-5.0770850806169221E-2</v>
      </c>
      <c r="G7736">
        <v>0.12653161905063487</v>
      </c>
      <c r="H7736">
        <v>3.7880384122232824E-2</v>
      </c>
      <c r="I7736" t="e">
        <v>#N/A</v>
      </c>
      <c r="J7736" t="e">
        <v>#N/A</v>
      </c>
      <c r="K7736" t="e">
        <v>#N/A</v>
      </c>
      <c r="L7736" t="e">
        <v>#N/A</v>
      </c>
      <c r="M7736" t="e">
        <v>#N/A</v>
      </c>
      <c r="N7736" t="e">
        <v>#N/A</v>
      </c>
    </row>
    <row r="7737" spans="1:14" x14ac:dyDescent="0.2">
      <c r="A7737" t="s">
        <v>15564</v>
      </c>
      <c r="B7737" t="s">
        <v>15565</v>
      </c>
      <c r="C7737">
        <v>0.15946465966666645</v>
      </c>
      <c r="D7737">
        <v>-0.1042600720000002</v>
      </c>
      <c r="E7737">
        <v>0.16600226042550859</v>
      </c>
      <c r="F7737">
        <v>-0.13952590411879748</v>
      </c>
      <c r="G7737">
        <v>0.1263263465574444</v>
      </c>
      <c r="H7737">
        <v>-6.5997787806765379E-3</v>
      </c>
      <c r="I7737" t="e">
        <v>#N/A</v>
      </c>
      <c r="J7737" t="e">
        <v>#N/A</v>
      </c>
      <c r="K7737" t="e">
        <v>#N/A</v>
      </c>
      <c r="L7737" t="e">
        <v>#N/A</v>
      </c>
      <c r="M7737" t="e">
        <v>#N/A</v>
      </c>
      <c r="N7737" t="e">
        <v>#N/A</v>
      </c>
    </row>
    <row r="7738" spans="1:14" x14ac:dyDescent="0.2">
      <c r="A7738" t="s">
        <v>15566</v>
      </c>
      <c r="B7738" t="s">
        <v>15567</v>
      </c>
      <c r="C7738">
        <v>0.1077476070000003</v>
      </c>
      <c r="D7738">
        <v>-0.31092809300000024</v>
      </c>
      <c r="E7738">
        <v>1.1872849661644508E-3</v>
      </c>
      <c r="F7738">
        <v>-3.6637383003444608E-2</v>
      </c>
      <c r="G7738">
        <v>0.12626509621086893</v>
      </c>
      <c r="H7738">
        <v>4.4813856603712163E-2</v>
      </c>
      <c r="I7738" t="e">
        <v>#N/A</v>
      </c>
      <c r="J7738" t="e">
        <v>#N/A</v>
      </c>
      <c r="K7738" t="e">
        <v>#N/A</v>
      </c>
      <c r="L7738" t="e">
        <v>#N/A</v>
      </c>
      <c r="M7738" t="e">
        <v>#N/A</v>
      </c>
      <c r="N7738" t="e">
        <v>#N/A</v>
      </c>
    </row>
    <row r="7739" spans="1:14" x14ac:dyDescent="0.2">
      <c r="A7739" t="s">
        <v>15568</v>
      </c>
      <c r="B7739" t="s">
        <v>15569</v>
      </c>
      <c r="C7739">
        <v>0.56901526366666699</v>
      </c>
      <c r="D7739">
        <v>0.61952633333333296</v>
      </c>
      <c r="E7739">
        <v>8.1555072137953974E-2</v>
      </c>
      <c r="F7739">
        <v>2.9666230359659158E-2</v>
      </c>
      <c r="G7739">
        <v>0.12617088641216345</v>
      </c>
      <c r="H7739">
        <v>7.7918558385911302E-2</v>
      </c>
      <c r="I7739" t="e">
        <v>#N/A</v>
      </c>
      <c r="J7739" t="e">
        <v>#N/A</v>
      </c>
      <c r="K7739" t="e">
        <v>#N/A</v>
      </c>
      <c r="L7739" t="e">
        <v>#N/A</v>
      </c>
      <c r="M7739" t="e">
        <v>#N/A</v>
      </c>
      <c r="N7739" t="e">
        <v>#N/A</v>
      </c>
    </row>
    <row r="7740" spans="1:14" x14ac:dyDescent="0.2">
      <c r="A7740" t="s">
        <v>15570</v>
      </c>
      <c r="B7740" t="s">
        <v>15571</v>
      </c>
      <c r="C7740">
        <v>-0.10632551233333221</v>
      </c>
      <c r="D7740">
        <v>-2.8178746666665866E-2</v>
      </c>
      <c r="E7740">
        <v>-0.15263048680572663</v>
      </c>
      <c r="F7740">
        <v>0.12613920569861509</v>
      </c>
      <c r="G7740">
        <v>0.12601122143730487</v>
      </c>
      <c r="H7740">
        <v>0.12607521356795998</v>
      </c>
      <c r="I7740" t="e">
        <v>#N/A</v>
      </c>
      <c r="J7740" t="e">
        <v>#N/A</v>
      </c>
      <c r="K7740" t="e">
        <v>#N/A</v>
      </c>
      <c r="L7740" t="e">
        <v>#N/A</v>
      </c>
      <c r="M7740" t="e">
        <v>#N/A</v>
      </c>
      <c r="N7740" t="e">
        <v>#N/A</v>
      </c>
    </row>
    <row r="7741" spans="1:14" x14ac:dyDescent="0.2">
      <c r="A7741" t="s">
        <v>15572</v>
      </c>
      <c r="B7741" t="s">
        <v>15573</v>
      </c>
      <c r="C7741">
        <v>2.599955666666709E-2</v>
      </c>
      <c r="D7741">
        <v>-0.13989175633333373</v>
      </c>
      <c r="E7741">
        <v>7.7083141140901743E-2</v>
      </c>
      <c r="F7741">
        <v>6.6134953380014697E-2</v>
      </c>
      <c r="G7741">
        <v>0.12532892410125809</v>
      </c>
      <c r="H7741">
        <v>9.5731938740636402E-2</v>
      </c>
      <c r="I7741" t="e">
        <v>#N/A</v>
      </c>
      <c r="J7741" t="e">
        <v>#N/A</v>
      </c>
      <c r="K7741" t="e">
        <v>#N/A</v>
      </c>
      <c r="L7741" t="e">
        <v>#N/A</v>
      </c>
      <c r="M7741" t="e">
        <v>#N/A</v>
      </c>
      <c r="N7741" t="e">
        <v>#N/A</v>
      </c>
    </row>
    <row r="7742" spans="1:14" x14ac:dyDescent="0.2">
      <c r="A7742" t="s">
        <v>15574</v>
      </c>
      <c r="B7742" t="s">
        <v>15575</v>
      </c>
      <c r="C7742">
        <v>5.5136634999999767E-2</v>
      </c>
      <c r="D7742">
        <v>-5.7798349333333832E-2</v>
      </c>
      <c r="E7742">
        <v>6.9779605354123947E-2</v>
      </c>
      <c r="F7742">
        <v>1.3482286422052505E-2</v>
      </c>
      <c r="G7742">
        <v>0.12529808971530526</v>
      </c>
      <c r="H7742">
        <v>6.9390188068678887E-2</v>
      </c>
      <c r="I7742" t="e">
        <v>#N/A</v>
      </c>
      <c r="J7742" t="e">
        <v>#N/A</v>
      </c>
      <c r="K7742" t="e">
        <v>#N/A</v>
      </c>
      <c r="L7742" t="e">
        <v>#N/A</v>
      </c>
      <c r="M7742" t="e">
        <v>#N/A</v>
      </c>
      <c r="N7742" t="e">
        <v>#N/A</v>
      </c>
    </row>
    <row r="7743" spans="1:14" x14ac:dyDescent="0.2">
      <c r="A7743" t="s">
        <v>15576</v>
      </c>
      <c r="B7743" t="s">
        <v>15577</v>
      </c>
      <c r="C7743">
        <v>-0.23568267100000062</v>
      </c>
      <c r="D7743">
        <v>-0.5457018300000005</v>
      </c>
      <c r="E7743">
        <v>3.9895779758685378E-2</v>
      </c>
      <c r="F7743">
        <v>4.2826874322599351E-2</v>
      </c>
      <c r="G7743">
        <v>0.12525798156817081</v>
      </c>
      <c r="H7743">
        <v>8.4042427945385079E-2</v>
      </c>
      <c r="I7743" t="e">
        <v>#N/A</v>
      </c>
      <c r="J7743" t="e">
        <v>#N/A</v>
      </c>
      <c r="K7743" t="e">
        <v>#N/A</v>
      </c>
      <c r="L7743" t="e">
        <v>#N/A</v>
      </c>
      <c r="M7743" t="e">
        <v>#N/A</v>
      </c>
      <c r="N7743" t="e">
        <v>#N/A</v>
      </c>
    </row>
    <row r="7744" spans="1:14" x14ac:dyDescent="0.2">
      <c r="A7744" t="s">
        <v>15578</v>
      </c>
      <c r="B7744" t="s">
        <v>15579</v>
      </c>
      <c r="C7744">
        <v>-9.3288070666666556E-2</v>
      </c>
      <c r="D7744">
        <v>-0.48368991933333394</v>
      </c>
      <c r="E7744">
        <v>1.6460613371510811E-2</v>
      </c>
      <c r="F7744">
        <v>-8.1699342256367852E-2</v>
      </c>
      <c r="G7744">
        <v>0.12500651210098138</v>
      </c>
      <c r="H7744">
        <v>2.1653584922306762E-2</v>
      </c>
      <c r="I7744" t="e">
        <v>#N/A</v>
      </c>
      <c r="J7744" t="e">
        <v>#N/A</v>
      </c>
      <c r="K7744" t="e">
        <v>#N/A</v>
      </c>
      <c r="L7744" t="e">
        <v>#N/A</v>
      </c>
      <c r="M7744" t="e">
        <v>#N/A</v>
      </c>
      <c r="N7744" t="e">
        <v>#N/A</v>
      </c>
    </row>
    <row r="7745" spans="1:14" x14ac:dyDescent="0.2">
      <c r="A7745" t="s">
        <v>15580</v>
      </c>
      <c r="B7745" t="s">
        <v>15581</v>
      </c>
      <c r="C7745">
        <v>-0.65253069033333366</v>
      </c>
      <c r="D7745">
        <v>-0.79747411933333368</v>
      </c>
      <c r="E7745">
        <v>0.18568803167063488</v>
      </c>
      <c r="F7745">
        <v>2.1970291762817264E-2</v>
      </c>
      <c r="G7745">
        <v>0.12487224864124527</v>
      </c>
      <c r="H7745">
        <v>7.3421270202031264E-2</v>
      </c>
      <c r="I7745" t="e">
        <v>#N/A</v>
      </c>
      <c r="J7745" t="e">
        <v>#N/A</v>
      </c>
      <c r="K7745" t="e">
        <v>#N/A</v>
      </c>
      <c r="L7745" t="e">
        <v>#N/A</v>
      </c>
      <c r="M7745" t="e">
        <v>#N/A</v>
      </c>
      <c r="N7745" t="e">
        <v>#N/A</v>
      </c>
    </row>
    <row r="7746" spans="1:14" x14ac:dyDescent="0.2">
      <c r="A7746" t="s">
        <v>15582</v>
      </c>
      <c r="B7746" t="s">
        <v>15583</v>
      </c>
      <c r="C7746">
        <v>0.11504477799999968</v>
      </c>
      <c r="D7746">
        <v>-0.20090421100000011</v>
      </c>
      <c r="E7746">
        <v>-4.6374036614824386E-2</v>
      </c>
      <c r="F7746">
        <v>-9.3054927049639954E-2</v>
      </c>
      <c r="G7746">
        <v>0.12480456758537474</v>
      </c>
      <c r="H7746">
        <v>1.5874820267867393E-2</v>
      </c>
      <c r="I7746" t="e">
        <v>#N/A</v>
      </c>
      <c r="J7746" t="e">
        <v>#N/A</v>
      </c>
      <c r="K7746" t="e">
        <v>#N/A</v>
      </c>
      <c r="L7746" t="e">
        <v>#N/A</v>
      </c>
      <c r="M7746" t="e">
        <v>#N/A</v>
      </c>
      <c r="N7746" t="e">
        <v>#N/A</v>
      </c>
    </row>
    <row r="7747" spans="1:14" x14ac:dyDescent="0.2">
      <c r="A7747" t="s">
        <v>15584</v>
      </c>
      <c r="B7747" t="s">
        <v>15585</v>
      </c>
      <c r="C7747">
        <v>-9.0462685666666154E-2</v>
      </c>
      <c r="D7747">
        <v>-0.23104282133333287</v>
      </c>
      <c r="E7747">
        <v>9.152236018210641E-2</v>
      </c>
      <c r="F7747">
        <v>4.4729241718331682E-2</v>
      </c>
      <c r="G7747">
        <v>0.12476303268779801</v>
      </c>
      <c r="H7747">
        <v>8.4746137203064842E-2</v>
      </c>
      <c r="I7747" t="e">
        <v>#N/A</v>
      </c>
      <c r="J7747" t="e">
        <v>#N/A</v>
      </c>
      <c r="K7747" t="e">
        <v>#N/A</v>
      </c>
      <c r="L7747" t="e">
        <v>#N/A</v>
      </c>
      <c r="M7747" t="e">
        <v>#N/A</v>
      </c>
      <c r="N7747" t="e">
        <v>#N/A</v>
      </c>
    </row>
    <row r="7748" spans="1:14" x14ac:dyDescent="0.2">
      <c r="A7748" t="s">
        <v>15586</v>
      </c>
      <c r="B7748" t="s">
        <v>15587</v>
      </c>
      <c r="C7748">
        <v>-2.3303602999999562E-2</v>
      </c>
      <c r="D7748">
        <v>-0.10344232766666694</v>
      </c>
      <c r="E7748">
        <v>-1.565212950473745E-2</v>
      </c>
      <c r="F7748">
        <v>4.2529424296549975E-2</v>
      </c>
      <c r="G7748">
        <v>0.12467038243381046</v>
      </c>
      <c r="H7748">
        <v>8.3599903365180223E-2</v>
      </c>
      <c r="I7748" t="e">
        <v>#N/A</v>
      </c>
      <c r="J7748" t="e">
        <v>#N/A</v>
      </c>
      <c r="K7748" t="e">
        <v>#N/A</v>
      </c>
      <c r="L7748" t="e">
        <v>#N/A</v>
      </c>
      <c r="M7748" t="e">
        <v>#N/A</v>
      </c>
      <c r="N7748" t="e">
        <v>#N/A</v>
      </c>
    </row>
    <row r="7749" spans="1:14" x14ac:dyDescent="0.2">
      <c r="A7749" t="s">
        <v>15588</v>
      </c>
      <c r="B7749" t="s">
        <v>15589</v>
      </c>
      <c r="C7749">
        <v>0.33663562333333275</v>
      </c>
      <c r="D7749">
        <v>0.21866260133333348</v>
      </c>
      <c r="E7749">
        <v>0.23938954271708707</v>
      </c>
      <c r="F7749">
        <v>5.7484121350162072E-2</v>
      </c>
      <c r="G7749">
        <v>0.12456493025791651</v>
      </c>
      <c r="H7749">
        <v>9.1024525804039289E-2</v>
      </c>
      <c r="I7749" t="e">
        <v>#N/A</v>
      </c>
      <c r="J7749" t="e">
        <v>#N/A</v>
      </c>
      <c r="K7749" t="e">
        <v>#N/A</v>
      </c>
      <c r="L7749" t="e">
        <v>#N/A</v>
      </c>
      <c r="M7749" t="e">
        <v>#N/A</v>
      </c>
      <c r="N7749" t="e">
        <v>#N/A</v>
      </c>
    </row>
    <row r="7750" spans="1:14" x14ac:dyDescent="0.2">
      <c r="A7750" t="s">
        <v>15590</v>
      </c>
      <c r="B7750" t="s">
        <v>15591</v>
      </c>
      <c r="C7750">
        <v>0.15247548399999999</v>
      </c>
      <c r="D7750">
        <v>-0.11521567099999963</v>
      </c>
      <c r="E7750">
        <v>-8.979635066679155E-2</v>
      </c>
      <c r="F7750">
        <v>-0.18570896556221353</v>
      </c>
      <c r="G7750">
        <v>0.12444006321687517</v>
      </c>
      <c r="H7750">
        <v>-3.0634451172669178E-2</v>
      </c>
      <c r="I7750" t="e">
        <v>#N/A</v>
      </c>
      <c r="J7750" t="e">
        <v>#N/A</v>
      </c>
      <c r="K7750" t="e">
        <v>#N/A</v>
      </c>
      <c r="L7750" t="e">
        <v>#N/A</v>
      </c>
      <c r="M7750" t="e">
        <v>#N/A</v>
      </c>
      <c r="N7750" t="e">
        <v>#N/A</v>
      </c>
    </row>
    <row r="7751" spans="1:14" x14ac:dyDescent="0.2">
      <c r="A7751" t="s">
        <v>15592</v>
      </c>
      <c r="B7751" t="s">
        <v>15593</v>
      </c>
      <c r="C7751">
        <v>-3.0762285000000222E-2</v>
      </c>
      <c r="D7751">
        <v>-0.33936915133333301</v>
      </c>
      <c r="E7751">
        <v>-0.14268922610517984</v>
      </c>
      <c r="F7751">
        <v>-0.1434888689164053</v>
      </c>
      <c r="G7751">
        <v>0.12420078236072447</v>
      </c>
      <c r="H7751">
        <v>-9.6440432778404153E-3</v>
      </c>
      <c r="I7751" t="e">
        <v>#N/A</v>
      </c>
      <c r="J7751" t="e">
        <v>#N/A</v>
      </c>
      <c r="K7751" t="e">
        <v>#N/A</v>
      </c>
      <c r="L7751" t="e">
        <v>#N/A</v>
      </c>
      <c r="M7751" t="e">
        <v>#N/A</v>
      </c>
      <c r="N7751" t="e">
        <v>#N/A</v>
      </c>
    </row>
    <row r="7752" spans="1:14" x14ac:dyDescent="0.2">
      <c r="A7752" t="s">
        <v>15594</v>
      </c>
      <c r="B7752" t="s">
        <v>15595</v>
      </c>
      <c r="C7752">
        <v>0.18206427199999986</v>
      </c>
      <c r="D7752">
        <v>-3.7976480999999396E-2</v>
      </c>
      <c r="E7752">
        <v>0.18507639145101287</v>
      </c>
      <c r="F7752">
        <v>3.6376581202182706E-2</v>
      </c>
      <c r="G7752">
        <v>0.12392146380496027</v>
      </c>
      <c r="H7752">
        <v>8.014902250357149E-2</v>
      </c>
      <c r="I7752" t="e">
        <v>#N/A</v>
      </c>
      <c r="J7752" t="e">
        <v>#N/A</v>
      </c>
      <c r="K7752" t="e">
        <v>#N/A</v>
      </c>
      <c r="L7752" t="e">
        <v>#N/A</v>
      </c>
      <c r="M7752" t="e">
        <v>#N/A</v>
      </c>
      <c r="N7752" t="e">
        <v>#N/A</v>
      </c>
    </row>
    <row r="7753" spans="1:14" x14ac:dyDescent="0.2">
      <c r="A7753" t="s">
        <v>15596</v>
      </c>
      <c r="B7753" t="s">
        <v>15597</v>
      </c>
      <c r="C7753">
        <v>0.13887786533333335</v>
      </c>
      <c r="D7753">
        <v>-6.7295243000000227E-2</v>
      </c>
      <c r="E7753">
        <v>9.5355060568129327E-2</v>
      </c>
      <c r="F7753">
        <v>-9.348747184024904E-2</v>
      </c>
      <c r="G7753">
        <v>0.12384111010351852</v>
      </c>
      <c r="H7753">
        <v>1.5176819131634739E-2</v>
      </c>
      <c r="I7753" t="e">
        <v>#N/A</v>
      </c>
      <c r="J7753" t="e">
        <v>#N/A</v>
      </c>
      <c r="K7753" t="e">
        <v>#N/A</v>
      </c>
      <c r="L7753" t="e">
        <v>#N/A</v>
      </c>
      <c r="M7753" t="e">
        <v>#N/A</v>
      </c>
      <c r="N7753" t="e">
        <v>#N/A</v>
      </c>
    </row>
    <row r="7754" spans="1:14" x14ac:dyDescent="0.2">
      <c r="A7754" t="s">
        <v>15598</v>
      </c>
      <c r="B7754" t="s">
        <v>15599</v>
      </c>
      <c r="C7754">
        <v>6.3539855666666423E-2</v>
      </c>
      <c r="D7754">
        <v>-8.5393965999999821E-2</v>
      </c>
      <c r="E7754">
        <v>0.15544957337779819</v>
      </c>
      <c r="F7754">
        <v>7.6560820397998205E-2</v>
      </c>
      <c r="G7754">
        <v>0.12374533875808125</v>
      </c>
      <c r="H7754">
        <v>0.10015307957803973</v>
      </c>
      <c r="I7754" t="e">
        <v>#N/A</v>
      </c>
      <c r="J7754" t="e">
        <v>#N/A</v>
      </c>
      <c r="K7754" t="e">
        <v>#N/A</v>
      </c>
      <c r="L7754" t="e">
        <v>#N/A</v>
      </c>
      <c r="M7754" t="e">
        <v>#N/A</v>
      </c>
      <c r="N7754" t="e">
        <v>#N/A</v>
      </c>
    </row>
    <row r="7755" spans="1:14" x14ac:dyDescent="0.2">
      <c r="A7755" t="s">
        <v>15600</v>
      </c>
      <c r="B7755" t="s">
        <v>15601</v>
      </c>
      <c r="C7755">
        <v>-0.20449991200000017</v>
      </c>
      <c r="D7755">
        <v>-0.32842400500000046</v>
      </c>
      <c r="E7755">
        <v>0.19688570340429029</v>
      </c>
      <c r="F7755">
        <v>7.862491666481948E-2</v>
      </c>
      <c r="G7755">
        <v>0.12361178261529938</v>
      </c>
      <c r="H7755">
        <v>0.10111834964005943</v>
      </c>
      <c r="I7755" t="e">
        <v>#N/A</v>
      </c>
      <c r="J7755" t="e">
        <v>#N/A</v>
      </c>
      <c r="K7755" t="e">
        <v>#N/A</v>
      </c>
      <c r="L7755" t="e">
        <v>#N/A</v>
      </c>
      <c r="M7755" t="e">
        <v>#N/A</v>
      </c>
      <c r="N7755" t="e">
        <v>#N/A</v>
      </c>
    </row>
    <row r="7756" spans="1:14" x14ac:dyDescent="0.2">
      <c r="A7756" t="s">
        <v>15602</v>
      </c>
      <c r="B7756" t="s">
        <v>15603</v>
      </c>
      <c r="C7756">
        <v>-7.3889427333333479E-2</v>
      </c>
      <c r="D7756">
        <v>-1.0725669333334409E-2</v>
      </c>
      <c r="E7756">
        <v>9.4076841043500753E-2</v>
      </c>
      <c r="F7756">
        <v>7.2277126573190312E-2</v>
      </c>
      <c r="G7756">
        <v>0.12353874673912069</v>
      </c>
      <c r="H7756">
        <v>9.7907936656155492E-2</v>
      </c>
      <c r="I7756" t="e">
        <v>#N/A</v>
      </c>
      <c r="J7756" t="e">
        <v>#N/A</v>
      </c>
      <c r="K7756" t="e">
        <v>#N/A</v>
      </c>
      <c r="L7756" t="e">
        <v>#N/A</v>
      </c>
      <c r="M7756" t="e">
        <v>#N/A</v>
      </c>
      <c r="N7756" t="e">
        <v>#N/A</v>
      </c>
    </row>
    <row r="7757" spans="1:14" x14ac:dyDescent="0.2">
      <c r="A7757" t="s">
        <v>15604</v>
      </c>
      <c r="B7757" t="s">
        <v>15605</v>
      </c>
      <c r="C7757">
        <v>0.25748711566666671</v>
      </c>
      <c r="D7757">
        <v>5.7718098666666773E-2</v>
      </c>
      <c r="E7757">
        <v>1.7727312452753888E-2</v>
      </c>
      <c r="F7757">
        <v>2.8680921377333118E-2</v>
      </c>
      <c r="G7757">
        <v>0.12347260972723155</v>
      </c>
      <c r="H7757">
        <v>7.6076765552282336E-2</v>
      </c>
      <c r="I7757" t="e">
        <v>#N/A</v>
      </c>
      <c r="J7757" t="e">
        <v>#N/A</v>
      </c>
      <c r="K7757" t="e">
        <v>#N/A</v>
      </c>
      <c r="L7757" t="e">
        <v>#N/A</v>
      </c>
      <c r="M7757" t="e">
        <v>#N/A</v>
      </c>
      <c r="N7757" t="e">
        <v>#N/A</v>
      </c>
    </row>
    <row r="7758" spans="1:14" x14ac:dyDescent="0.2">
      <c r="A7758" t="s">
        <v>15606</v>
      </c>
      <c r="B7758" t="s">
        <v>15607</v>
      </c>
      <c r="C7758">
        <v>-0.36679760333333267</v>
      </c>
      <c r="D7758">
        <v>-0.37128075199999966</v>
      </c>
      <c r="E7758">
        <v>0.23185829444779943</v>
      </c>
      <c r="F7758">
        <v>0.13596491462999122</v>
      </c>
      <c r="G7758">
        <v>0.12301522675754641</v>
      </c>
      <c r="H7758">
        <v>0.12949007069376881</v>
      </c>
      <c r="I7758" t="e">
        <v>#N/A</v>
      </c>
      <c r="J7758" t="e">
        <v>#N/A</v>
      </c>
      <c r="K7758" t="e">
        <v>#N/A</v>
      </c>
      <c r="L7758" t="e">
        <v>#N/A</v>
      </c>
      <c r="M7758" t="e">
        <v>#N/A</v>
      </c>
      <c r="N7758" t="e">
        <v>#N/A</v>
      </c>
    </row>
    <row r="7759" spans="1:14" x14ac:dyDescent="0.2">
      <c r="A7759" t="s">
        <v>15608</v>
      </c>
      <c r="B7759" t="s">
        <v>15609</v>
      </c>
      <c r="C7759">
        <v>0.24921840400000006</v>
      </c>
      <c r="D7759">
        <v>-0.41089918233333345</v>
      </c>
      <c r="E7759">
        <v>-0.13587668122742513</v>
      </c>
      <c r="F7759">
        <v>-1.7742324304792681E-2</v>
      </c>
      <c r="G7759">
        <v>0.12299126395791825</v>
      </c>
      <c r="H7759">
        <v>5.2624469826562784E-2</v>
      </c>
      <c r="I7759" t="e">
        <v>#N/A</v>
      </c>
      <c r="J7759" t="e">
        <v>#N/A</v>
      </c>
      <c r="K7759" t="e">
        <v>#N/A</v>
      </c>
      <c r="L7759" t="e">
        <v>#N/A</v>
      </c>
      <c r="M7759" t="e">
        <v>#N/A</v>
      </c>
      <c r="N7759" t="e">
        <v>#N/A</v>
      </c>
    </row>
    <row r="7760" spans="1:14" x14ac:dyDescent="0.2">
      <c r="A7760" t="s">
        <v>15610</v>
      </c>
      <c r="B7760" t="s">
        <v>15611</v>
      </c>
      <c r="C7760">
        <v>-8.9198776666661317E-3</v>
      </c>
      <c r="D7760">
        <v>-0.32925860933333251</v>
      </c>
      <c r="E7760">
        <v>-3.4409430317885077E-2</v>
      </c>
      <c r="F7760">
        <v>4.3762414480644695E-3</v>
      </c>
      <c r="G7760">
        <v>0.1227293343938666</v>
      </c>
      <c r="H7760">
        <v>6.3552787920965539E-2</v>
      </c>
      <c r="I7760" t="e">
        <v>#N/A</v>
      </c>
      <c r="J7760" t="e">
        <v>#N/A</v>
      </c>
      <c r="K7760" t="e">
        <v>#N/A</v>
      </c>
      <c r="L7760" t="e">
        <v>#N/A</v>
      </c>
      <c r="M7760" t="e">
        <v>#N/A</v>
      </c>
      <c r="N7760" t="e">
        <v>#N/A</v>
      </c>
    </row>
    <row r="7761" spans="1:14" x14ac:dyDescent="0.2">
      <c r="A7761" t="s">
        <v>15612</v>
      </c>
      <c r="B7761" t="s">
        <v>15613</v>
      </c>
      <c r="C7761">
        <v>-3.1301761333333733E-2</v>
      </c>
      <c r="D7761">
        <v>-0.26666575233333356</v>
      </c>
      <c r="E7761">
        <v>9.6800989467342849E-2</v>
      </c>
      <c r="F7761">
        <v>5.356881228386319E-2</v>
      </c>
      <c r="G7761">
        <v>0.12253573390401085</v>
      </c>
      <c r="H7761">
        <v>8.8052273093937011E-2</v>
      </c>
      <c r="I7761" t="e">
        <v>#N/A</v>
      </c>
      <c r="J7761" t="e">
        <v>#N/A</v>
      </c>
      <c r="K7761" t="e">
        <v>#N/A</v>
      </c>
      <c r="L7761" t="e">
        <v>#N/A</v>
      </c>
      <c r="M7761" t="e">
        <v>#N/A</v>
      </c>
      <c r="N7761" t="e">
        <v>#N/A</v>
      </c>
    </row>
    <row r="7762" spans="1:14" x14ac:dyDescent="0.2">
      <c r="A7762" t="s">
        <v>15614</v>
      </c>
      <c r="B7762" t="s">
        <v>15615</v>
      </c>
      <c r="C7762">
        <v>0.26086008633333346</v>
      </c>
      <c r="D7762">
        <v>0.16874618833333344</v>
      </c>
      <c r="E7762">
        <v>0.3887272387848284</v>
      </c>
      <c r="F7762">
        <v>7.1717777607783655E-3</v>
      </c>
      <c r="G7762">
        <v>0.1224137396191798</v>
      </c>
      <c r="H7762">
        <v>6.479275868997908E-2</v>
      </c>
      <c r="I7762" t="e">
        <v>#N/A</v>
      </c>
      <c r="J7762" t="e">
        <v>#N/A</v>
      </c>
      <c r="K7762" t="e">
        <v>#N/A</v>
      </c>
      <c r="L7762" t="e">
        <v>#N/A</v>
      </c>
      <c r="M7762" t="e">
        <v>#N/A</v>
      </c>
      <c r="N7762" t="e">
        <v>#N/A</v>
      </c>
    </row>
    <row r="7763" spans="1:14" x14ac:dyDescent="0.2">
      <c r="A7763" t="s">
        <v>15616</v>
      </c>
      <c r="B7763" t="s">
        <v>15617</v>
      </c>
      <c r="C7763">
        <v>-0.49251162233333412</v>
      </c>
      <c r="D7763">
        <v>-0.51066610633333331</v>
      </c>
      <c r="E7763">
        <v>-3.8122355144688751E-2</v>
      </c>
      <c r="F7763">
        <v>3.8375788590619832E-2</v>
      </c>
      <c r="G7763">
        <v>0.12223897644918982</v>
      </c>
      <c r="H7763">
        <v>8.0307382519904824E-2</v>
      </c>
      <c r="I7763" t="e">
        <v>#N/A</v>
      </c>
      <c r="J7763" t="e">
        <v>#N/A</v>
      </c>
      <c r="K7763" t="e">
        <v>#N/A</v>
      </c>
      <c r="L7763" t="e">
        <v>#N/A</v>
      </c>
      <c r="M7763" t="e">
        <v>#N/A</v>
      </c>
      <c r="N7763" t="e">
        <v>#N/A</v>
      </c>
    </row>
    <row r="7764" spans="1:14" x14ac:dyDescent="0.2">
      <c r="A7764" t="s">
        <v>15618</v>
      </c>
      <c r="B7764" t="s">
        <v>15619</v>
      </c>
      <c r="C7764">
        <v>-0.63484521233333258</v>
      </c>
      <c r="D7764">
        <v>-0.28090772499999961</v>
      </c>
      <c r="E7764">
        <v>9.0769676574836144E-2</v>
      </c>
      <c r="F7764">
        <v>7.8819288028408596E-2</v>
      </c>
      <c r="G7764">
        <v>0.1221125889841424</v>
      </c>
      <c r="H7764">
        <v>0.1004659385062755</v>
      </c>
      <c r="I7764" t="e">
        <v>#DIV/0!</v>
      </c>
      <c r="J7764" t="e">
        <v>#DIV/0!</v>
      </c>
      <c r="K7764" t="e">
        <v>#DIV/0!</v>
      </c>
      <c r="L7764" t="e">
        <v>#DIV/0!</v>
      </c>
      <c r="M7764" t="e">
        <v>#DIV/0!</v>
      </c>
      <c r="N7764" t="e">
        <v>#DIV/0!</v>
      </c>
    </row>
    <row r="7765" spans="1:14" x14ac:dyDescent="0.2">
      <c r="A7765" t="s">
        <v>15620</v>
      </c>
      <c r="B7765" t="s">
        <v>15621</v>
      </c>
      <c r="C7765">
        <v>-3.7547219000000132E-2</v>
      </c>
      <c r="D7765">
        <v>-0.24470203766666665</v>
      </c>
      <c r="E7765">
        <v>-0.1065333651008073</v>
      </c>
      <c r="F7765">
        <v>-0.15492793793091503</v>
      </c>
      <c r="G7765">
        <v>0.12197882201472808</v>
      </c>
      <c r="H7765">
        <v>-1.6474557958093473E-2</v>
      </c>
      <c r="I7765" t="e">
        <v>#N/A</v>
      </c>
      <c r="J7765" t="e">
        <v>#N/A</v>
      </c>
      <c r="K7765" t="e">
        <v>#N/A</v>
      </c>
      <c r="L7765" t="e">
        <v>#N/A</v>
      </c>
      <c r="M7765" t="e">
        <v>#N/A</v>
      </c>
      <c r="N7765" t="e">
        <v>#N/A</v>
      </c>
    </row>
    <row r="7766" spans="1:14" x14ac:dyDescent="0.2">
      <c r="A7766" t="s">
        <v>15622</v>
      </c>
      <c r="B7766" t="s">
        <v>15623</v>
      </c>
      <c r="C7766">
        <v>-0.28037337066666668</v>
      </c>
      <c r="D7766">
        <v>5.0406769000000295E-2</v>
      </c>
      <c r="E7766">
        <v>0.34334498406720249</v>
      </c>
      <c r="F7766">
        <v>0.10165306165252597</v>
      </c>
      <c r="G7766">
        <v>0.12159329289713423</v>
      </c>
      <c r="H7766">
        <v>0.11162317727483009</v>
      </c>
      <c r="I7766" t="e">
        <v>#N/A</v>
      </c>
      <c r="J7766" t="e">
        <v>#N/A</v>
      </c>
      <c r="K7766" t="e">
        <v>#N/A</v>
      </c>
      <c r="L7766" t="e">
        <v>#N/A</v>
      </c>
      <c r="M7766" t="e">
        <v>#N/A</v>
      </c>
      <c r="N7766" t="e">
        <v>#N/A</v>
      </c>
    </row>
    <row r="7767" spans="1:14" x14ac:dyDescent="0.2">
      <c r="A7767" t="s">
        <v>15624</v>
      </c>
      <c r="B7767" t="s">
        <v>15625</v>
      </c>
      <c r="C7767">
        <v>-0.35012397733333311</v>
      </c>
      <c r="D7767">
        <v>-0.16535608400000013</v>
      </c>
      <c r="E7767">
        <v>0.20547093239178751</v>
      </c>
      <c r="F7767">
        <v>-9.2592255412241836E-2</v>
      </c>
      <c r="G7767">
        <v>0.12158920165516307</v>
      </c>
      <c r="H7767">
        <v>1.4498473121460617E-2</v>
      </c>
      <c r="I7767" t="e">
        <v>#N/A</v>
      </c>
      <c r="J7767" t="e">
        <v>#N/A</v>
      </c>
      <c r="K7767" t="e">
        <v>#N/A</v>
      </c>
      <c r="L7767" t="e">
        <v>#N/A</v>
      </c>
      <c r="M7767" t="e">
        <v>#N/A</v>
      </c>
      <c r="N7767" t="e">
        <v>#N/A</v>
      </c>
    </row>
    <row r="7768" spans="1:14" x14ac:dyDescent="0.2">
      <c r="A7768" t="s">
        <v>15626</v>
      </c>
      <c r="B7768" t="s">
        <v>15627</v>
      </c>
      <c r="C7768">
        <v>-0.3105760373333335</v>
      </c>
      <c r="D7768">
        <v>-0.3942143696666669</v>
      </c>
      <c r="E7768">
        <v>0.12557564220118148</v>
      </c>
      <c r="F7768">
        <v>8.4019223915957453E-2</v>
      </c>
      <c r="G7768">
        <v>0.12157551825751088</v>
      </c>
      <c r="H7768">
        <v>0.10279737108673417</v>
      </c>
      <c r="I7768" t="e">
        <v>#N/A</v>
      </c>
      <c r="J7768" t="e">
        <v>#N/A</v>
      </c>
      <c r="K7768" t="e">
        <v>#N/A</v>
      </c>
      <c r="L7768" t="e">
        <v>#N/A</v>
      </c>
      <c r="M7768" t="e">
        <v>#N/A</v>
      </c>
      <c r="N7768" t="e">
        <v>#N/A</v>
      </c>
    </row>
    <row r="7769" spans="1:14" x14ac:dyDescent="0.2">
      <c r="A7769" t="s">
        <v>15628</v>
      </c>
      <c r="B7769" t="s">
        <v>15629</v>
      </c>
      <c r="C7769">
        <v>-0.35902411933333322</v>
      </c>
      <c r="D7769">
        <v>0.10874175799999986</v>
      </c>
      <c r="E7769">
        <v>9.4011269336023093E-2</v>
      </c>
      <c r="F7769">
        <v>0.15367736910871405</v>
      </c>
      <c r="G7769">
        <v>0.12153381702661138</v>
      </c>
      <c r="H7769">
        <v>0.13760559306766271</v>
      </c>
      <c r="I7769" t="e">
        <v>#N/A</v>
      </c>
      <c r="J7769" t="e">
        <v>#N/A</v>
      </c>
      <c r="K7769" t="e">
        <v>#N/A</v>
      </c>
      <c r="L7769" t="e">
        <v>#N/A</v>
      </c>
      <c r="M7769" t="e">
        <v>#N/A</v>
      </c>
      <c r="N7769" t="e">
        <v>#N/A</v>
      </c>
    </row>
    <row r="7770" spans="1:14" x14ac:dyDescent="0.2">
      <c r="A7770" t="s">
        <v>15630</v>
      </c>
      <c r="B7770" t="s">
        <v>15631</v>
      </c>
      <c r="C7770">
        <v>-0.39954954099999895</v>
      </c>
      <c r="D7770">
        <v>-0.5817296393333331</v>
      </c>
      <c r="E7770">
        <v>0.14447901560370066</v>
      </c>
      <c r="F7770">
        <v>0.14392120430841737</v>
      </c>
      <c r="G7770">
        <v>0.1214880496567433</v>
      </c>
      <c r="H7770">
        <v>0.13270462698258034</v>
      </c>
      <c r="I7770" t="e">
        <v>#N/A</v>
      </c>
      <c r="J7770" t="e">
        <v>#N/A</v>
      </c>
      <c r="K7770" t="e">
        <v>#N/A</v>
      </c>
      <c r="L7770" t="e">
        <v>#N/A</v>
      </c>
      <c r="M7770" t="e">
        <v>#N/A</v>
      </c>
      <c r="N7770" t="e">
        <v>#N/A</v>
      </c>
    </row>
    <row r="7771" spans="1:14" x14ac:dyDescent="0.2">
      <c r="A7771" t="s">
        <v>15632</v>
      </c>
      <c r="B7771" t="s">
        <v>15633</v>
      </c>
      <c r="C7771">
        <v>0.66207177066666656</v>
      </c>
      <c r="D7771">
        <v>0.33681624833333323</v>
      </c>
      <c r="E7771">
        <v>-0.11773813709018292</v>
      </c>
      <c r="F7771">
        <v>2.2818912073227011E-2</v>
      </c>
      <c r="G7771">
        <v>0.12131049120143596</v>
      </c>
      <c r="H7771">
        <v>7.2064701637331488E-2</v>
      </c>
      <c r="I7771" t="e">
        <v>#N/A</v>
      </c>
      <c r="J7771" t="e">
        <v>#N/A</v>
      </c>
      <c r="K7771" t="e">
        <v>#N/A</v>
      </c>
      <c r="L7771" t="e">
        <v>#N/A</v>
      </c>
      <c r="M7771" t="e">
        <v>#N/A</v>
      </c>
      <c r="N7771" t="e">
        <v>#N/A</v>
      </c>
    </row>
    <row r="7772" spans="1:14" x14ac:dyDescent="0.2">
      <c r="A7772" t="s">
        <v>15634</v>
      </c>
      <c r="B7772" t="s">
        <v>15635</v>
      </c>
      <c r="C7772">
        <v>-0.12888945633333382</v>
      </c>
      <c r="D7772">
        <v>-0.41964248766666712</v>
      </c>
      <c r="E7772">
        <v>-1.4647271683648447E-3</v>
      </c>
      <c r="F7772">
        <v>-3.8412807225959238E-2</v>
      </c>
      <c r="G7772">
        <v>0.12128055521736873</v>
      </c>
      <c r="H7772">
        <v>4.1433873995704751E-2</v>
      </c>
      <c r="I7772" t="e">
        <v>#N/A</v>
      </c>
      <c r="J7772" t="e">
        <v>#N/A</v>
      </c>
      <c r="K7772" t="e">
        <v>#N/A</v>
      </c>
      <c r="L7772" t="e">
        <v>#N/A</v>
      </c>
      <c r="M7772" t="e">
        <v>#N/A</v>
      </c>
      <c r="N7772" t="e">
        <v>#N/A</v>
      </c>
    </row>
    <row r="7773" spans="1:14" x14ac:dyDescent="0.2">
      <c r="A7773" t="s">
        <v>15636</v>
      </c>
      <c r="B7773" t="s">
        <v>15637</v>
      </c>
      <c r="C7773">
        <v>-0.29584597199999951</v>
      </c>
      <c r="D7773">
        <v>-0.18243860033333448</v>
      </c>
      <c r="E7773">
        <v>2.6669451697265726E-3</v>
      </c>
      <c r="F7773">
        <v>4.0974489883846645E-2</v>
      </c>
      <c r="G7773">
        <v>0.12126206236858565</v>
      </c>
      <c r="H7773">
        <v>8.1118276126216152E-2</v>
      </c>
      <c r="I7773" t="e">
        <v>#N/A</v>
      </c>
      <c r="J7773" t="e">
        <v>#N/A</v>
      </c>
      <c r="K7773" t="e">
        <v>#N/A</v>
      </c>
      <c r="L7773" t="e">
        <v>#N/A</v>
      </c>
      <c r="M7773" t="e">
        <v>#N/A</v>
      </c>
      <c r="N7773" t="e">
        <v>#N/A</v>
      </c>
    </row>
    <row r="7774" spans="1:14" x14ac:dyDescent="0.2">
      <c r="A7774" t="s">
        <v>15638</v>
      </c>
      <c r="B7774" t="s">
        <v>15639</v>
      </c>
      <c r="C7774">
        <v>0.12394274966666696</v>
      </c>
      <c r="D7774">
        <v>-1.7885990666665741E-2</v>
      </c>
      <c r="E7774">
        <v>0.19858454910720305</v>
      </c>
      <c r="F7774">
        <v>2.0666328783536247E-2</v>
      </c>
      <c r="G7774">
        <v>0.12123427287490939</v>
      </c>
      <c r="H7774">
        <v>7.0950300829222823E-2</v>
      </c>
      <c r="I7774" t="e">
        <v>#N/A</v>
      </c>
      <c r="J7774" t="e">
        <v>#N/A</v>
      </c>
      <c r="K7774" t="e">
        <v>#N/A</v>
      </c>
      <c r="L7774" t="e">
        <v>#N/A</v>
      </c>
      <c r="M7774" t="e">
        <v>#N/A</v>
      </c>
      <c r="N7774" t="e">
        <v>#N/A</v>
      </c>
    </row>
    <row r="7775" spans="1:14" x14ac:dyDescent="0.2">
      <c r="A7775" t="s">
        <v>15640</v>
      </c>
      <c r="B7775" t="s">
        <v>15641</v>
      </c>
      <c r="C7775">
        <v>0.62445971366666697</v>
      </c>
      <c r="D7775">
        <v>0.31151480500000073</v>
      </c>
      <c r="E7775">
        <v>0.11446864797333604</v>
      </c>
      <c r="F7775">
        <v>7.0537456207964658E-2</v>
      </c>
      <c r="G7775">
        <v>0.12120479099825941</v>
      </c>
      <c r="H7775">
        <v>9.5871123603112035E-2</v>
      </c>
      <c r="I7775" t="e">
        <v>#N/A</v>
      </c>
      <c r="J7775" t="e">
        <v>#N/A</v>
      </c>
      <c r="K7775" t="e">
        <v>#N/A</v>
      </c>
      <c r="L7775" t="e">
        <v>#N/A</v>
      </c>
      <c r="M7775" t="e">
        <v>#N/A</v>
      </c>
      <c r="N7775" t="e">
        <v>#N/A</v>
      </c>
    </row>
    <row r="7776" spans="1:14" x14ac:dyDescent="0.2">
      <c r="A7776" t="s">
        <v>15642</v>
      </c>
      <c r="B7776" t="s">
        <v>15643</v>
      </c>
      <c r="C7776">
        <v>0.24832297000000025</v>
      </c>
      <c r="D7776">
        <v>-1.7501265333333293E-2</v>
      </c>
      <c r="E7776">
        <v>5.003877644225737E-2</v>
      </c>
      <c r="F7776">
        <v>-6.0136231754676972E-2</v>
      </c>
      <c r="G7776">
        <v>0.12118733123378671</v>
      </c>
      <c r="H7776">
        <v>3.0525549739554868E-2</v>
      </c>
      <c r="I7776" t="e">
        <v>#N/A</v>
      </c>
      <c r="J7776" t="e">
        <v>#N/A</v>
      </c>
      <c r="K7776" t="e">
        <v>#N/A</v>
      </c>
      <c r="L7776" t="e">
        <v>#N/A</v>
      </c>
      <c r="M7776" t="e">
        <v>#N/A</v>
      </c>
      <c r="N7776" t="e">
        <v>#N/A</v>
      </c>
    </row>
    <row r="7777" spans="1:14" x14ac:dyDescent="0.2">
      <c r="A7777" t="s">
        <v>15644</v>
      </c>
      <c r="B7777" t="s">
        <v>15645</v>
      </c>
      <c r="C7777">
        <v>-0.13712743500000091</v>
      </c>
      <c r="D7777">
        <v>-3.5944495666667464E-2</v>
      </c>
      <c r="E7777">
        <v>0.15163905051647431</v>
      </c>
      <c r="F7777">
        <v>0.11663095559202873</v>
      </c>
      <c r="G7777">
        <v>0.12101295534293477</v>
      </c>
      <c r="H7777">
        <v>0.11882195546748175</v>
      </c>
      <c r="I7777" t="e">
        <v>#N/A</v>
      </c>
      <c r="J7777" t="e">
        <v>#N/A</v>
      </c>
      <c r="K7777" t="e">
        <v>#N/A</v>
      </c>
      <c r="L7777" t="e">
        <v>#N/A</v>
      </c>
      <c r="M7777" t="e">
        <v>#N/A</v>
      </c>
      <c r="N7777" t="e">
        <v>#N/A</v>
      </c>
    </row>
    <row r="7778" spans="1:14" x14ac:dyDescent="0.2">
      <c r="A7778" t="s">
        <v>15646</v>
      </c>
      <c r="B7778" t="s">
        <v>15647</v>
      </c>
      <c r="C7778">
        <v>0.17619863633333344</v>
      </c>
      <c r="D7778">
        <v>-0.16743642433333328</v>
      </c>
      <c r="E7778">
        <v>8.573048003006449E-2</v>
      </c>
      <c r="F7778">
        <v>-0.10815555874979581</v>
      </c>
      <c r="G7778">
        <v>0.12085727046536106</v>
      </c>
      <c r="H7778">
        <v>6.3508558577826252E-3</v>
      </c>
      <c r="I7778" t="e">
        <v>#N/A</v>
      </c>
      <c r="J7778" t="e">
        <v>#N/A</v>
      </c>
      <c r="K7778" t="e">
        <v>#N/A</v>
      </c>
      <c r="L7778" t="e">
        <v>#N/A</v>
      </c>
      <c r="M7778" t="e">
        <v>#N/A</v>
      </c>
      <c r="N7778" t="e">
        <v>#N/A</v>
      </c>
    </row>
    <row r="7779" spans="1:14" x14ac:dyDescent="0.2">
      <c r="A7779" t="s">
        <v>15648</v>
      </c>
      <c r="B7779" t="s">
        <v>15649</v>
      </c>
      <c r="C7779">
        <v>0.1344494923333337</v>
      </c>
      <c r="D7779">
        <v>-8.3748078666666004E-2</v>
      </c>
      <c r="E7779">
        <v>2.6658057851015479E-2</v>
      </c>
      <c r="F7779">
        <v>-1.1248323596088775E-2</v>
      </c>
      <c r="G7779">
        <v>0.12085012257283365</v>
      </c>
      <c r="H7779">
        <v>5.4800899488372433E-2</v>
      </c>
      <c r="I7779" t="e">
        <v>#N/A</v>
      </c>
      <c r="J7779" t="e">
        <v>#N/A</v>
      </c>
      <c r="K7779" t="e">
        <v>#N/A</v>
      </c>
      <c r="L7779" t="e">
        <v>#N/A</v>
      </c>
      <c r="M7779" t="e">
        <v>#N/A</v>
      </c>
      <c r="N7779" t="e">
        <v>#N/A</v>
      </c>
    </row>
    <row r="7780" spans="1:14" x14ac:dyDescent="0.2">
      <c r="A7780" t="s">
        <v>15650</v>
      </c>
      <c r="B7780" t="s">
        <v>15651</v>
      </c>
      <c r="C7780">
        <v>-0.13250062366666637</v>
      </c>
      <c r="D7780">
        <v>-0.24148095366666666</v>
      </c>
      <c r="E7780">
        <v>-8.0874143470651513E-2</v>
      </c>
      <c r="F7780">
        <v>-8.5997495438290897E-2</v>
      </c>
      <c r="G7780">
        <v>0.12066986756140671</v>
      </c>
      <c r="H7780">
        <v>1.7336186061557908E-2</v>
      </c>
      <c r="I7780" t="e">
        <v>#N/A</v>
      </c>
      <c r="J7780" t="e">
        <v>#N/A</v>
      </c>
      <c r="K7780" t="e">
        <v>#N/A</v>
      </c>
      <c r="L7780" t="e">
        <v>#N/A</v>
      </c>
      <c r="M7780" t="e">
        <v>#N/A</v>
      </c>
      <c r="N7780" t="e">
        <v>#N/A</v>
      </c>
    </row>
    <row r="7781" spans="1:14" x14ac:dyDescent="0.2">
      <c r="A7781" t="s">
        <v>15652</v>
      </c>
      <c r="B7781" t="s">
        <v>15653</v>
      </c>
      <c r="C7781">
        <v>7.9365216000000238E-2</v>
      </c>
      <c r="D7781">
        <v>-9.9113764666665993E-2</v>
      </c>
      <c r="E7781">
        <v>-4.3921722829206179E-2</v>
      </c>
      <c r="F7781">
        <v>1.6033367807070913E-2</v>
      </c>
      <c r="G7781">
        <v>0.1204988752004533</v>
      </c>
      <c r="H7781">
        <v>6.8266121503762101E-2</v>
      </c>
      <c r="I7781" t="e">
        <v>#N/A</v>
      </c>
      <c r="J7781" t="e">
        <v>#N/A</v>
      </c>
      <c r="K7781" t="e">
        <v>#N/A</v>
      </c>
      <c r="L7781" t="e">
        <v>#N/A</v>
      </c>
      <c r="M7781" t="e">
        <v>#N/A</v>
      </c>
      <c r="N7781" t="e">
        <v>#N/A</v>
      </c>
    </row>
    <row r="7782" spans="1:14" x14ac:dyDescent="0.2">
      <c r="A7782" t="s">
        <v>15654</v>
      </c>
      <c r="B7782" t="s">
        <v>15655</v>
      </c>
      <c r="C7782">
        <v>-0.17236039966666628</v>
      </c>
      <c r="D7782">
        <v>-0.14489196599999943</v>
      </c>
      <c r="E7782">
        <v>5.9232390584737997E-2</v>
      </c>
      <c r="F7782">
        <v>4.6994611258870771E-2</v>
      </c>
      <c r="G7782">
        <v>0.12035762672391248</v>
      </c>
      <c r="H7782">
        <v>8.3676118991391629E-2</v>
      </c>
      <c r="I7782" t="e">
        <v>#N/A</v>
      </c>
      <c r="J7782" t="e">
        <v>#N/A</v>
      </c>
      <c r="K7782" t="e">
        <v>#N/A</v>
      </c>
      <c r="L7782" t="e">
        <v>#N/A</v>
      </c>
      <c r="M7782" t="e">
        <v>#N/A</v>
      </c>
      <c r="N7782" t="e">
        <v>#N/A</v>
      </c>
    </row>
    <row r="7783" spans="1:14" x14ac:dyDescent="0.2">
      <c r="A7783" t="s">
        <v>15656</v>
      </c>
      <c r="B7783" t="s">
        <v>15657</v>
      </c>
      <c r="C7783">
        <v>0.11055408100000008</v>
      </c>
      <c r="D7783">
        <v>-4.3745641000000113E-2</v>
      </c>
      <c r="E7783">
        <v>7.1350061221356731E-2</v>
      </c>
      <c r="F7783">
        <v>-1.9031936095515699E-2</v>
      </c>
      <c r="G7783">
        <v>0.12027949967417005</v>
      </c>
      <c r="H7783">
        <v>5.062378178932718E-2</v>
      </c>
      <c r="I7783" t="e">
        <v>#N/A</v>
      </c>
      <c r="J7783" t="e">
        <v>#N/A</v>
      </c>
      <c r="K7783" t="e">
        <v>#N/A</v>
      </c>
      <c r="L7783" t="e">
        <v>#N/A</v>
      </c>
      <c r="M7783" t="e">
        <v>#N/A</v>
      </c>
      <c r="N7783" t="e">
        <v>#N/A</v>
      </c>
    </row>
    <row r="7784" spans="1:14" x14ac:dyDescent="0.2">
      <c r="A7784" t="s">
        <v>15658</v>
      </c>
      <c r="B7784" t="s">
        <v>15659</v>
      </c>
      <c r="C7784">
        <v>-5.2253110333332575E-2</v>
      </c>
      <c r="D7784">
        <v>-0.32708499433333316</v>
      </c>
      <c r="E7784">
        <v>-7.0790118498639798E-4</v>
      </c>
      <c r="F7784">
        <v>-1.9086963683477152E-2</v>
      </c>
      <c r="G7784">
        <v>0.12026496176924559</v>
      </c>
      <c r="H7784">
        <v>5.058899904288422E-2</v>
      </c>
      <c r="I7784" t="e">
        <v>#N/A</v>
      </c>
      <c r="J7784" t="e">
        <v>#N/A</v>
      </c>
      <c r="K7784" t="e">
        <v>#N/A</v>
      </c>
      <c r="L7784" t="e">
        <v>#N/A</v>
      </c>
      <c r="M7784" t="e">
        <v>#N/A</v>
      </c>
      <c r="N7784" t="e">
        <v>#N/A</v>
      </c>
    </row>
    <row r="7785" spans="1:14" x14ac:dyDescent="0.2">
      <c r="A7785" t="s">
        <v>15660</v>
      </c>
      <c r="B7785" t="s">
        <v>15661</v>
      </c>
      <c r="C7785">
        <v>0.14889612966666643</v>
      </c>
      <c r="D7785">
        <v>-1.2110766999999356E-2</v>
      </c>
      <c r="E7785">
        <v>0.17628521342878006</v>
      </c>
      <c r="F7785">
        <v>8.9560071100834568E-2</v>
      </c>
      <c r="G7785">
        <v>0.12024381476416895</v>
      </c>
      <c r="H7785">
        <v>0.10490194293250177</v>
      </c>
      <c r="I7785" t="e">
        <v>#N/A</v>
      </c>
      <c r="J7785" t="e">
        <v>#N/A</v>
      </c>
      <c r="K7785" t="e">
        <v>#N/A</v>
      </c>
      <c r="L7785" t="e">
        <v>#N/A</v>
      </c>
      <c r="M7785" t="e">
        <v>#N/A</v>
      </c>
      <c r="N7785" t="e">
        <v>#N/A</v>
      </c>
    </row>
    <row r="7786" spans="1:14" x14ac:dyDescent="0.2">
      <c r="A7786" t="s">
        <v>15662</v>
      </c>
      <c r="B7786" t="s">
        <v>15663</v>
      </c>
      <c r="C7786">
        <v>0.15819572800000081</v>
      </c>
      <c r="D7786">
        <v>0.11921400333333398</v>
      </c>
      <c r="E7786">
        <v>4.883604466639551E-2</v>
      </c>
      <c r="F7786">
        <v>-5.5235377523053172E-2</v>
      </c>
      <c r="G7786">
        <v>0.12017385778930889</v>
      </c>
      <c r="H7786">
        <v>3.2469240133127859E-2</v>
      </c>
      <c r="I7786" t="e">
        <v>#N/A</v>
      </c>
      <c r="J7786" t="e">
        <v>#N/A</v>
      </c>
      <c r="K7786" t="e">
        <v>#N/A</v>
      </c>
      <c r="L7786" t="e">
        <v>#N/A</v>
      </c>
      <c r="M7786" t="e">
        <v>#N/A</v>
      </c>
      <c r="N7786" t="e">
        <v>#N/A</v>
      </c>
    </row>
    <row r="7787" spans="1:14" x14ac:dyDescent="0.2">
      <c r="A7787" t="s">
        <v>15664</v>
      </c>
      <c r="B7787" t="s">
        <v>15665</v>
      </c>
      <c r="C7787">
        <v>-2.8245268666667211E-2</v>
      </c>
      <c r="D7787">
        <v>-0.27443701700000034</v>
      </c>
      <c r="E7787">
        <v>9.1785528527193808E-3</v>
      </c>
      <c r="F7787">
        <v>2.7504811789621497E-2</v>
      </c>
      <c r="G7787">
        <v>0.12014872906767743</v>
      </c>
      <c r="H7787">
        <v>7.3826770428649463E-2</v>
      </c>
      <c r="I7787" t="e">
        <v>#N/A</v>
      </c>
      <c r="J7787" t="e">
        <v>#N/A</v>
      </c>
      <c r="K7787" t="e">
        <v>#N/A</v>
      </c>
      <c r="L7787" t="e">
        <v>#N/A</v>
      </c>
      <c r="M7787" t="e">
        <v>#N/A</v>
      </c>
      <c r="N7787" t="e">
        <v>#N/A</v>
      </c>
    </row>
    <row r="7788" spans="1:14" x14ac:dyDescent="0.2">
      <c r="A7788" t="s">
        <v>15666</v>
      </c>
      <c r="B7788" t="s">
        <v>15667</v>
      </c>
      <c r="C7788">
        <v>1.1842865333333119E-2</v>
      </c>
      <c r="D7788">
        <v>-0.25230918366666666</v>
      </c>
      <c r="E7788">
        <v>0.12500810408251586</v>
      </c>
      <c r="F7788">
        <v>8.4591556494999998E-2</v>
      </c>
      <c r="G7788">
        <v>0.12008811251164475</v>
      </c>
      <c r="H7788">
        <v>0.10233983450332237</v>
      </c>
      <c r="I7788" t="e">
        <v>#N/A</v>
      </c>
      <c r="J7788" t="e">
        <v>#N/A</v>
      </c>
      <c r="K7788" t="e">
        <v>#N/A</v>
      </c>
      <c r="L7788" t="e">
        <v>#N/A</v>
      </c>
      <c r="M7788" t="e">
        <v>#N/A</v>
      </c>
      <c r="N7788" t="e">
        <v>#N/A</v>
      </c>
    </row>
    <row r="7789" spans="1:14" x14ac:dyDescent="0.2">
      <c r="A7789" t="s">
        <v>15668</v>
      </c>
      <c r="B7789" t="s">
        <v>15669</v>
      </c>
      <c r="C7789">
        <v>1.6843942666667111E-2</v>
      </c>
      <c r="D7789">
        <v>-0.15373658266666723</v>
      </c>
      <c r="E7789">
        <v>2.0625196087597237E-2</v>
      </c>
      <c r="F7789">
        <v>4.1501320223940763E-2</v>
      </c>
      <c r="G7789">
        <v>0.11998928148955931</v>
      </c>
      <c r="H7789">
        <v>8.0745300856750038E-2</v>
      </c>
      <c r="I7789" t="e">
        <v>#N/A</v>
      </c>
      <c r="J7789" t="e">
        <v>#N/A</v>
      </c>
      <c r="K7789" t="e">
        <v>#N/A</v>
      </c>
      <c r="L7789" t="e">
        <v>#N/A</v>
      </c>
      <c r="M7789" t="e">
        <v>#N/A</v>
      </c>
      <c r="N7789" t="e">
        <v>#N/A</v>
      </c>
    </row>
    <row r="7790" spans="1:14" x14ac:dyDescent="0.2">
      <c r="A7790" t="s">
        <v>15670</v>
      </c>
      <c r="B7790" t="s">
        <v>15671</v>
      </c>
      <c r="C7790">
        <v>-0.22968128766666673</v>
      </c>
      <c r="D7790">
        <v>-0.47683093800000043</v>
      </c>
      <c r="E7790">
        <v>9.1392511644445174E-2</v>
      </c>
      <c r="F7790">
        <v>4.0044198469790425E-2</v>
      </c>
      <c r="G7790">
        <v>0.11993300392587783</v>
      </c>
      <c r="H7790">
        <v>7.998860119783413E-2</v>
      </c>
      <c r="I7790" t="e">
        <v>#N/A</v>
      </c>
      <c r="J7790" t="e">
        <v>#N/A</v>
      </c>
      <c r="K7790" t="e">
        <v>#N/A</v>
      </c>
      <c r="L7790" t="e">
        <v>#N/A</v>
      </c>
      <c r="M7790" t="e">
        <v>#N/A</v>
      </c>
      <c r="N7790" t="e">
        <v>#N/A</v>
      </c>
    </row>
    <row r="7791" spans="1:14" x14ac:dyDescent="0.2">
      <c r="A7791" t="s">
        <v>15672</v>
      </c>
      <c r="B7791" t="s">
        <v>15673</v>
      </c>
      <c r="C7791">
        <v>-5.1153173666666163E-2</v>
      </c>
      <c r="D7791">
        <v>-0.1916908443333325</v>
      </c>
      <c r="E7791">
        <v>8.9848314184805041E-3</v>
      </c>
      <c r="F7791">
        <v>5.3423367929597732E-2</v>
      </c>
      <c r="G7791">
        <v>0.11991982906152435</v>
      </c>
      <c r="H7791">
        <v>8.6671598495561039E-2</v>
      </c>
      <c r="I7791" t="e">
        <v>#N/A</v>
      </c>
      <c r="J7791" t="e">
        <v>#N/A</v>
      </c>
      <c r="K7791" t="e">
        <v>#N/A</v>
      </c>
      <c r="L7791" t="e">
        <v>#N/A</v>
      </c>
      <c r="M7791" t="e">
        <v>#N/A</v>
      </c>
      <c r="N7791" t="e">
        <v>#N/A</v>
      </c>
    </row>
    <row r="7792" spans="1:14" x14ac:dyDescent="0.2">
      <c r="A7792" t="s">
        <v>15674</v>
      </c>
      <c r="B7792" t="s">
        <v>15675</v>
      </c>
      <c r="C7792">
        <v>-9.5694693000000441E-2</v>
      </c>
      <c r="D7792">
        <v>-0.20932104399999929</v>
      </c>
      <c r="E7792">
        <v>8.1526302974053944E-2</v>
      </c>
      <c r="F7792">
        <v>7.7779022234041859E-2</v>
      </c>
      <c r="G7792">
        <v>0.11991629738466775</v>
      </c>
      <c r="H7792">
        <v>9.884765980935481E-2</v>
      </c>
      <c r="I7792" t="e">
        <v>#N/A</v>
      </c>
      <c r="J7792" t="e">
        <v>#N/A</v>
      </c>
      <c r="K7792" t="e">
        <v>#N/A</v>
      </c>
      <c r="L7792" t="e">
        <v>#N/A</v>
      </c>
      <c r="M7792" t="e">
        <v>#N/A</v>
      </c>
      <c r="N7792" t="e">
        <v>#N/A</v>
      </c>
    </row>
    <row r="7793" spans="1:14" x14ac:dyDescent="0.2">
      <c r="A7793" t="s">
        <v>15676</v>
      </c>
      <c r="B7793" t="s">
        <v>15677</v>
      </c>
      <c r="C7793">
        <v>0.14176732333333364</v>
      </c>
      <c r="D7793">
        <v>2.579506300000034E-2</v>
      </c>
      <c r="E7793">
        <v>-0.18386597493899565</v>
      </c>
      <c r="F7793">
        <v>-2.7358146578398829E-2</v>
      </c>
      <c r="G7793">
        <v>0.11990047064590838</v>
      </c>
      <c r="H7793">
        <v>4.6271162033754774E-2</v>
      </c>
      <c r="I7793" t="e">
        <v>#N/A</v>
      </c>
      <c r="J7793" t="e">
        <v>#N/A</v>
      </c>
      <c r="K7793" t="e">
        <v>#N/A</v>
      </c>
      <c r="L7793" t="e">
        <v>#N/A</v>
      </c>
      <c r="M7793" t="e">
        <v>#N/A</v>
      </c>
      <c r="N7793" t="e">
        <v>#N/A</v>
      </c>
    </row>
    <row r="7794" spans="1:14" x14ac:dyDescent="0.2">
      <c r="A7794" t="s">
        <v>15678</v>
      </c>
      <c r="B7794" t="s">
        <v>15679</v>
      </c>
      <c r="C7794">
        <v>0.18397108533333384</v>
      </c>
      <c r="D7794">
        <v>0.45708622333333349</v>
      </c>
      <c r="E7794">
        <v>6.9048366063635361E-2</v>
      </c>
      <c r="F7794">
        <v>0.13376394555038709</v>
      </c>
      <c r="G7794">
        <v>0.11973280858865752</v>
      </c>
      <c r="H7794">
        <v>0.1267483770695223</v>
      </c>
      <c r="I7794" t="e">
        <v>#N/A</v>
      </c>
      <c r="J7794" t="e">
        <v>#N/A</v>
      </c>
      <c r="K7794" t="e">
        <v>#N/A</v>
      </c>
      <c r="L7794" t="e">
        <v>#N/A</v>
      </c>
      <c r="M7794" t="e">
        <v>#N/A</v>
      </c>
      <c r="N7794" t="e">
        <v>#N/A</v>
      </c>
    </row>
    <row r="7795" spans="1:14" x14ac:dyDescent="0.2">
      <c r="A7795" t="s">
        <v>15680</v>
      </c>
      <c r="B7795" t="s">
        <v>15681</v>
      </c>
      <c r="C7795">
        <v>-0.17415072166666601</v>
      </c>
      <c r="D7795">
        <v>-0.36021394199999968</v>
      </c>
      <c r="E7795">
        <v>-1.2195457496545028E-3</v>
      </c>
      <c r="F7795">
        <v>1.7047345069961986E-2</v>
      </c>
      <c r="G7795">
        <v>0.11967959934855196</v>
      </c>
      <c r="H7795">
        <v>6.8363472209256981E-2</v>
      </c>
      <c r="I7795" t="e">
        <v>#N/A</v>
      </c>
      <c r="J7795" t="e">
        <v>#N/A</v>
      </c>
      <c r="K7795" t="e">
        <v>#N/A</v>
      </c>
      <c r="L7795" t="e">
        <v>#N/A</v>
      </c>
      <c r="M7795" t="e">
        <v>#N/A</v>
      </c>
      <c r="N7795" t="e">
        <v>#N/A</v>
      </c>
    </row>
    <row r="7796" spans="1:14" x14ac:dyDescent="0.2">
      <c r="A7796" t="s">
        <v>15682</v>
      </c>
      <c r="B7796" t="s">
        <v>15683</v>
      </c>
      <c r="C7796">
        <v>8.8967449666665921E-2</v>
      </c>
      <c r="D7796">
        <v>-0.28490251733333372</v>
      </c>
      <c r="E7796">
        <v>-8.546241653655301E-2</v>
      </c>
      <c r="F7796">
        <v>-4.0530146647051804E-2</v>
      </c>
      <c r="G7796">
        <v>0.11967868490886929</v>
      </c>
      <c r="H7796">
        <v>3.9574269130908744E-2</v>
      </c>
      <c r="I7796" t="e">
        <v>#N/A</v>
      </c>
      <c r="J7796" t="e">
        <v>#N/A</v>
      </c>
      <c r="K7796" t="e">
        <v>#N/A</v>
      </c>
      <c r="L7796" t="e">
        <v>#N/A</v>
      </c>
      <c r="M7796" t="e">
        <v>#N/A</v>
      </c>
      <c r="N7796" t="e">
        <v>#N/A</v>
      </c>
    </row>
    <row r="7797" spans="1:14" x14ac:dyDescent="0.2">
      <c r="A7797" t="s">
        <v>15684</v>
      </c>
      <c r="B7797" t="s">
        <v>15685</v>
      </c>
      <c r="C7797">
        <v>-0.14269406999999967</v>
      </c>
      <c r="D7797">
        <v>-0.17921381666666614</v>
      </c>
      <c r="E7797">
        <v>5.8944849567688258E-2</v>
      </c>
      <c r="F7797">
        <v>2.0067532184273602E-2</v>
      </c>
      <c r="G7797">
        <v>0.11958127826520837</v>
      </c>
      <c r="H7797">
        <v>6.9824405224740982E-2</v>
      </c>
      <c r="I7797" t="e">
        <v>#N/A</v>
      </c>
      <c r="J7797" t="e">
        <v>#N/A</v>
      </c>
      <c r="K7797" t="e">
        <v>#N/A</v>
      </c>
      <c r="L7797" t="e">
        <v>#N/A</v>
      </c>
      <c r="M7797" t="e">
        <v>#N/A</v>
      </c>
      <c r="N7797" t="e">
        <v>#N/A</v>
      </c>
    </row>
    <row r="7798" spans="1:14" x14ac:dyDescent="0.2">
      <c r="A7798" t="s">
        <v>15686</v>
      </c>
      <c r="B7798" t="s">
        <v>15687</v>
      </c>
      <c r="C7798">
        <v>-6.0861210333333471E-2</v>
      </c>
      <c r="D7798">
        <v>-0.18638501233333393</v>
      </c>
      <c r="E7798">
        <v>0.24462167789341582</v>
      </c>
      <c r="F7798">
        <v>4.0341008955204961E-2</v>
      </c>
      <c r="G7798">
        <v>0.11956569270589436</v>
      </c>
      <c r="H7798">
        <v>7.9953350830549663E-2</v>
      </c>
      <c r="I7798" t="e">
        <v>#N/A</v>
      </c>
      <c r="J7798" t="e">
        <v>#N/A</v>
      </c>
      <c r="K7798" t="e">
        <v>#N/A</v>
      </c>
      <c r="L7798" t="e">
        <v>#N/A</v>
      </c>
      <c r="M7798" t="e">
        <v>#N/A</v>
      </c>
      <c r="N7798" t="e">
        <v>#N/A</v>
      </c>
    </row>
    <row r="7799" spans="1:14" x14ac:dyDescent="0.2">
      <c r="A7799" t="s">
        <v>15688</v>
      </c>
      <c r="B7799" t="s">
        <v>15689</v>
      </c>
      <c r="C7799">
        <v>0.13735659733333261</v>
      </c>
      <c r="D7799">
        <v>3.6278017000000773E-2</v>
      </c>
      <c r="E7799">
        <v>0.15160642197089094</v>
      </c>
      <c r="F7799">
        <v>4.7897217131940548E-2</v>
      </c>
      <c r="G7799">
        <v>0.11947778315418857</v>
      </c>
      <c r="H7799">
        <v>8.3687500143064558E-2</v>
      </c>
      <c r="I7799" t="e">
        <v>#N/A</v>
      </c>
      <c r="J7799" t="e">
        <v>#N/A</v>
      </c>
      <c r="K7799" t="e">
        <v>#N/A</v>
      </c>
      <c r="L7799" t="e">
        <v>#N/A</v>
      </c>
      <c r="M7799" t="e">
        <v>#N/A</v>
      </c>
      <c r="N7799" t="e">
        <v>#N/A</v>
      </c>
    </row>
    <row r="7800" spans="1:14" x14ac:dyDescent="0.2">
      <c r="A7800" t="s">
        <v>15690</v>
      </c>
      <c r="B7800" t="s">
        <v>15691</v>
      </c>
      <c r="C7800">
        <v>-0.49899285233333357</v>
      </c>
      <c r="D7800">
        <v>-0.47567316433333406</v>
      </c>
      <c r="E7800">
        <v>7.3403734797751474E-2</v>
      </c>
      <c r="F7800">
        <v>0.11458915136041778</v>
      </c>
      <c r="G7800">
        <v>0.11927209453567912</v>
      </c>
      <c r="H7800">
        <v>0.11693062294804846</v>
      </c>
      <c r="I7800" t="e">
        <v>#N/A</v>
      </c>
      <c r="J7800" t="e">
        <v>#N/A</v>
      </c>
      <c r="K7800" t="e">
        <v>#N/A</v>
      </c>
      <c r="L7800" t="e">
        <v>#N/A</v>
      </c>
      <c r="M7800" t="e">
        <v>#N/A</v>
      </c>
      <c r="N7800" t="e">
        <v>#N/A</v>
      </c>
    </row>
    <row r="7801" spans="1:14" x14ac:dyDescent="0.2">
      <c r="A7801" t="s">
        <v>15692</v>
      </c>
      <c r="B7801" t="s">
        <v>15693</v>
      </c>
      <c r="C7801">
        <v>-0.21813054933333342</v>
      </c>
      <c r="D7801">
        <v>-0.72529951033333395</v>
      </c>
      <c r="E7801">
        <v>-0.64813280255235317</v>
      </c>
      <c r="F7801">
        <v>5.0206417841280101E-3</v>
      </c>
      <c r="G7801">
        <v>0.11921777098002327</v>
      </c>
      <c r="H7801">
        <v>6.2119206382075638E-2</v>
      </c>
      <c r="I7801" t="e">
        <v>#N/A</v>
      </c>
      <c r="J7801" t="e">
        <v>#N/A</v>
      </c>
      <c r="K7801" t="e">
        <v>#N/A</v>
      </c>
      <c r="L7801" t="e">
        <v>#N/A</v>
      </c>
      <c r="M7801" t="e">
        <v>#N/A</v>
      </c>
      <c r="N7801" t="e">
        <v>#N/A</v>
      </c>
    </row>
    <row r="7802" spans="1:14" x14ac:dyDescent="0.2">
      <c r="A7802" t="s">
        <v>15694</v>
      </c>
      <c r="B7802" t="s">
        <v>15695</v>
      </c>
      <c r="C7802">
        <v>3.6323109999996106E-3</v>
      </c>
      <c r="D7802">
        <v>-0.30972691033333377</v>
      </c>
      <c r="E7802">
        <v>0.13538940367493216</v>
      </c>
      <c r="F7802">
        <v>-0.4099305111211573</v>
      </c>
      <c r="G7802">
        <v>0.11913797259044416</v>
      </c>
      <c r="H7802">
        <v>-0.14539626926535656</v>
      </c>
      <c r="I7802" t="e">
        <v>#N/A</v>
      </c>
      <c r="J7802" t="e">
        <v>#N/A</v>
      </c>
      <c r="K7802" t="e">
        <v>#N/A</v>
      </c>
      <c r="L7802" t="e">
        <v>#N/A</v>
      </c>
      <c r="M7802" t="e">
        <v>#N/A</v>
      </c>
      <c r="N7802" t="e">
        <v>#N/A</v>
      </c>
    </row>
    <row r="7803" spans="1:14" x14ac:dyDescent="0.2">
      <c r="A7803" t="s">
        <v>15696</v>
      </c>
      <c r="B7803" t="s">
        <v>15697</v>
      </c>
      <c r="C7803">
        <v>8.0196835333333105E-2</v>
      </c>
      <c r="D7803">
        <v>-0.25988687799999965</v>
      </c>
      <c r="E7803">
        <v>3.0084377097422555E-2</v>
      </c>
      <c r="F7803">
        <v>-7.1232764743328486E-2</v>
      </c>
      <c r="G7803">
        <v>0.119111338429758</v>
      </c>
      <c r="H7803">
        <v>2.3939286843214759E-2</v>
      </c>
      <c r="I7803" t="e">
        <v>#N/A</v>
      </c>
      <c r="J7803" t="e">
        <v>#N/A</v>
      </c>
      <c r="K7803" t="e">
        <v>#N/A</v>
      </c>
      <c r="L7803" t="e">
        <v>#N/A</v>
      </c>
      <c r="M7803" t="e">
        <v>#N/A</v>
      </c>
      <c r="N7803" t="e">
        <v>#N/A</v>
      </c>
    </row>
    <row r="7804" spans="1:14" x14ac:dyDescent="0.2">
      <c r="A7804" t="s">
        <v>15698</v>
      </c>
      <c r="B7804" t="s">
        <v>15699</v>
      </c>
      <c r="C7804">
        <v>-1.8645502333333397E-2</v>
      </c>
      <c r="D7804">
        <v>-0.20890618566666674</v>
      </c>
      <c r="E7804">
        <v>-5.9578119696595475E-2</v>
      </c>
      <c r="F7804">
        <v>3.3195676391722814E-2</v>
      </c>
      <c r="G7804">
        <v>0.11880429528628554</v>
      </c>
      <c r="H7804">
        <v>7.5999985839004178E-2</v>
      </c>
      <c r="I7804" t="e">
        <v>#N/A</v>
      </c>
      <c r="J7804" t="e">
        <v>#N/A</v>
      </c>
      <c r="K7804" t="e">
        <v>#N/A</v>
      </c>
      <c r="L7804" t="e">
        <v>#N/A</v>
      </c>
      <c r="M7804" t="e">
        <v>#N/A</v>
      </c>
      <c r="N7804" t="e">
        <v>#N/A</v>
      </c>
    </row>
    <row r="7805" spans="1:14" x14ac:dyDescent="0.2">
      <c r="A7805" t="s">
        <v>15700</v>
      </c>
      <c r="B7805" t="s">
        <v>15701</v>
      </c>
      <c r="C7805">
        <v>6.6374838999999852E-2</v>
      </c>
      <c r="D7805">
        <v>1.7365517666666275E-2</v>
      </c>
      <c r="E7805">
        <v>0.21963643981680028</v>
      </c>
      <c r="F7805">
        <v>0.10948026840770299</v>
      </c>
      <c r="G7805">
        <v>0.11869396991448039</v>
      </c>
      <c r="H7805">
        <v>0.11408711916109168</v>
      </c>
      <c r="I7805" t="e">
        <v>#N/A</v>
      </c>
      <c r="J7805" t="e">
        <v>#N/A</v>
      </c>
      <c r="K7805" t="e">
        <v>#N/A</v>
      </c>
      <c r="L7805" t="e">
        <v>#N/A</v>
      </c>
      <c r="M7805" t="e">
        <v>#N/A</v>
      </c>
      <c r="N7805" t="e">
        <v>#N/A</v>
      </c>
    </row>
    <row r="7806" spans="1:14" x14ac:dyDescent="0.2">
      <c r="A7806" t="s">
        <v>15702</v>
      </c>
      <c r="B7806" t="s">
        <v>15703</v>
      </c>
      <c r="C7806">
        <v>-0.29767599266666744</v>
      </c>
      <c r="D7806">
        <v>-0.46093294033333354</v>
      </c>
      <c r="E7806">
        <v>0.13010646330541142</v>
      </c>
      <c r="F7806">
        <v>3.2211307825790896E-2</v>
      </c>
      <c r="G7806">
        <v>0.11856853915716903</v>
      </c>
      <c r="H7806">
        <v>7.5389923491479965E-2</v>
      </c>
      <c r="I7806" t="e">
        <v>#N/A</v>
      </c>
      <c r="J7806" t="e">
        <v>#N/A</v>
      </c>
      <c r="K7806" t="e">
        <v>#N/A</v>
      </c>
      <c r="L7806" t="e">
        <v>#N/A</v>
      </c>
      <c r="M7806" t="e">
        <v>#N/A</v>
      </c>
      <c r="N7806" t="e">
        <v>#N/A</v>
      </c>
    </row>
    <row r="7807" spans="1:14" x14ac:dyDescent="0.2">
      <c r="A7807" t="s">
        <v>15704</v>
      </c>
      <c r="B7807" t="s">
        <v>15705</v>
      </c>
      <c r="C7807">
        <v>-0.45454857500000045</v>
      </c>
      <c r="D7807">
        <v>-0.43140381533333372</v>
      </c>
      <c r="E7807">
        <v>0.12084234939911989</v>
      </c>
      <c r="F7807">
        <v>6.5053159571001801E-2</v>
      </c>
      <c r="G7807">
        <v>0.11838308692452715</v>
      </c>
      <c r="H7807">
        <v>9.1718123247764474E-2</v>
      </c>
      <c r="I7807" t="e">
        <v>#N/A</v>
      </c>
      <c r="J7807" t="e">
        <v>#N/A</v>
      </c>
      <c r="K7807" t="e">
        <v>#N/A</v>
      </c>
      <c r="L7807" t="e">
        <v>#N/A</v>
      </c>
      <c r="M7807" t="e">
        <v>#N/A</v>
      </c>
      <c r="N7807" t="e">
        <v>#N/A</v>
      </c>
    </row>
    <row r="7808" spans="1:14" x14ac:dyDescent="0.2">
      <c r="A7808" t="s">
        <v>15706</v>
      </c>
      <c r="B7808" t="s">
        <v>15707</v>
      </c>
      <c r="C7808">
        <v>-8.4200206666666277E-2</v>
      </c>
      <c r="D7808">
        <v>-0.21572015899999974</v>
      </c>
      <c r="E7808">
        <v>-4.1619498612096531E-2</v>
      </c>
      <c r="F7808">
        <v>-0.11629512429265901</v>
      </c>
      <c r="G7808">
        <v>0.11822734335812123</v>
      </c>
      <c r="H7808">
        <v>9.6610953273110894E-4</v>
      </c>
      <c r="I7808" t="e">
        <v>#N/A</v>
      </c>
      <c r="J7808" t="e">
        <v>#N/A</v>
      </c>
      <c r="K7808" t="e">
        <v>#N/A</v>
      </c>
      <c r="L7808" t="e">
        <v>#N/A</v>
      </c>
      <c r="M7808" t="e">
        <v>#N/A</v>
      </c>
      <c r="N7808" t="e">
        <v>#N/A</v>
      </c>
    </row>
    <row r="7809" spans="1:14" x14ac:dyDescent="0.2">
      <c r="A7809" t="s">
        <v>15708</v>
      </c>
      <c r="B7809" t="s">
        <v>15709</v>
      </c>
      <c r="C7809">
        <v>-6.8451537333333867E-2</v>
      </c>
      <c r="D7809">
        <v>-0.15606508733333246</v>
      </c>
      <c r="E7809">
        <v>6.8031284723224797E-2</v>
      </c>
      <c r="F7809">
        <v>5.3863147822031721E-2</v>
      </c>
      <c r="G7809">
        <v>0.11799144621995065</v>
      </c>
      <c r="H7809">
        <v>8.5927297020991195E-2</v>
      </c>
      <c r="I7809" t="e">
        <v>#N/A</v>
      </c>
      <c r="J7809" t="e">
        <v>#N/A</v>
      </c>
      <c r="K7809" t="e">
        <v>#N/A</v>
      </c>
      <c r="L7809" t="e">
        <v>#N/A</v>
      </c>
      <c r="M7809" t="e">
        <v>#N/A</v>
      </c>
      <c r="N7809" t="e">
        <v>#N/A</v>
      </c>
    </row>
    <row r="7810" spans="1:14" x14ac:dyDescent="0.2">
      <c r="A7810" t="s">
        <v>15710</v>
      </c>
      <c r="B7810" t="s">
        <v>15711</v>
      </c>
      <c r="C7810">
        <v>-0.35051265966666678</v>
      </c>
      <c r="D7810">
        <v>-0.32674103566666668</v>
      </c>
      <c r="E7810">
        <v>0.12563663757642532</v>
      </c>
      <c r="F7810">
        <v>0.11856509521345791</v>
      </c>
      <c r="G7810">
        <v>0.11788656504546963</v>
      </c>
      <c r="H7810">
        <v>0.11822583012946378</v>
      </c>
      <c r="I7810" t="e">
        <v>#N/A</v>
      </c>
      <c r="J7810" t="e">
        <v>#N/A</v>
      </c>
      <c r="K7810" t="e">
        <v>#N/A</v>
      </c>
      <c r="L7810" t="e">
        <v>#N/A</v>
      </c>
      <c r="M7810" t="e">
        <v>#N/A</v>
      </c>
      <c r="N7810" t="e">
        <v>#N/A</v>
      </c>
    </row>
    <row r="7811" spans="1:14" x14ac:dyDescent="0.2">
      <c r="A7811" t="s">
        <v>15712</v>
      </c>
      <c r="B7811" t="s">
        <v>15713</v>
      </c>
      <c r="C7811">
        <v>-0.36627048200000001</v>
      </c>
      <c r="D7811">
        <v>-0.69140775700000057</v>
      </c>
      <c r="E7811">
        <v>-0.19463925300247403</v>
      </c>
      <c r="F7811">
        <v>0.15801446120834414</v>
      </c>
      <c r="G7811">
        <v>0.11771637864906606</v>
      </c>
      <c r="H7811">
        <v>0.1378654199287051</v>
      </c>
      <c r="I7811" t="e">
        <v>#N/A</v>
      </c>
      <c r="J7811" t="e">
        <v>#N/A</v>
      </c>
      <c r="K7811" t="e">
        <v>#N/A</v>
      </c>
      <c r="L7811" t="e">
        <v>#N/A</v>
      </c>
      <c r="M7811" t="e">
        <v>#N/A</v>
      </c>
      <c r="N7811" t="e">
        <v>#N/A</v>
      </c>
    </row>
    <row r="7812" spans="1:14" x14ac:dyDescent="0.2">
      <c r="A7812" t="s">
        <v>15714</v>
      </c>
      <c r="B7812" t="s">
        <v>15715</v>
      </c>
      <c r="C7812">
        <v>-0.1908834396666661</v>
      </c>
      <c r="D7812">
        <v>-0.29299076066666618</v>
      </c>
      <c r="E7812">
        <v>6.8577866144836241E-2</v>
      </c>
      <c r="F7812">
        <v>3.6375855331012757E-2</v>
      </c>
      <c r="G7812">
        <v>0.11766248404782512</v>
      </c>
      <c r="H7812">
        <v>7.7019169689418937E-2</v>
      </c>
      <c r="I7812" t="e">
        <v>#N/A</v>
      </c>
      <c r="J7812" t="e">
        <v>#N/A</v>
      </c>
      <c r="K7812" t="e">
        <v>#N/A</v>
      </c>
      <c r="L7812" t="e">
        <v>#N/A</v>
      </c>
      <c r="M7812" t="e">
        <v>#N/A</v>
      </c>
      <c r="N7812" t="e">
        <v>#N/A</v>
      </c>
    </row>
    <row r="7813" spans="1:14" x14ac:dyDescent="0.2">
      <c r="A7813" t="s">
        <v>15716</v>
      </c>
      <c r="B7813" t="s">
        <v>15717</v>
      </c>
      <c r="C7813">
        <v>-0.1398090763333335</v>
      </c>
      <c r="D7813">
        <v>-0.4071358246666672</v>
      </c>
      <c r="E7813">
        <v>-0.1003069644743471</v>
      </c>
      <c r="F7813">
        <v>-0.12648536861976675</v>
      </c>
      <c r="G7813">
        <v>0.11754774074907173</v>
      </c>
      <c r="H7813">
        <v>-4.4688139353475098E-3</v>
      </c>
      <c r="I7813" t="e">
        <v>#N/A</v>
      </c>
      <c r="J7813" t="e">
        <v>#N/A</v>
      </c>
      <c r="K7813" t="e">
        <v>#N/A</v>
      </c>
      <c r="L7813" t="e">
        <v>#N/A</v>
      </c>
      <c r="M7813" t="e">
        <v>#N/A</v>
      </c>
      <c r="N7813" t="e">
        <v>#N/A</v>
      </c>
    </row>
    <row r="7814" spans="1:14" x14ac:dyDescent="0.2">
      <c r="A7814" t="s">
        <v>15718</v>
      </c>
      <c r="B7814" t="s">
        <v>15719</v>
      </c>
      <c r="C7814">
        <v>0.3220215293333335</v>
      </c>
      <c r="D7814">
        <v>5.1348270000000085E-2</v>
      </c>
      <c r="E7814">
        <v>8.8429307036708163E-2</v>
      </c>
      <c r="F7814">
        <v>3.3838206767452597E-2</v>
      </c>
      <c r="G7814">
        <v>0.11742505566785218</v>
      </c>
      <c r="H7814">
        <v>7.5631631217652387E-2</v>
      </c>
      <c r="I7814" t="e">
        <v>#N/A</v>
      </c>
      <c r="J7814" t="e">
        <v>#N/A</v>
      </c>
      <c r="K7814" t="e">
        <v>#N/A</v>
      </c>
      <c r="L7814" t="e">
        <v>#N/A</v>
      </c>
      <c r="M7814" t="e">
        <v>#N/A</v>
      </c>
      <c r="N7814" t="e">
        <v>#N/A</v>
      </c>
    </row>
    <row r="7815" spans="1:14" x14ac:dyDescent="0.2">
      <c r="A7815" t="s">
        <v>15720</v>
      </c>
      <c r="B7815" t="s">
        <v>15721</v>
      </c>
      <c r="C7815">
        <v>-0.16969334800000002</v>
      </c>
      <c r="D7815">
        <v>-0.52161653433333344</v>
      </c>
      <c r="E7815">
        <v>-5.3770242934754867E-2</v>
      </c>
      <c r="F7815">
        <v>-1.8305906736749171E-3</v>
      </c>
      <c r="G7815">
        <v>0.11737799275442254</v>
      </c>
      <c r="H7815">
        <v>5.7773701040373812E-2</v>
      </c>
      <c r="I7815" t="e">
        <v>#N/A</v>
      </c>
      <c r="J7815" t="e">
        <v>#N/A</v>
      </c>
      <c r="K7815" t="e">
        <v>#N/A</v>
      </c>
      <c r="L7815" t="e">
        <v>#N/A</v>
      </c>
      <c r="M7815" t="e">
        <v>#N/A</v>
      </c>
      <c r="N7815" t="e">
        <v>#N/A</v>
      </c>
    </row>
    <row r="7816" spans="1:14" x14ac:dyDescent="0.2">
      <c r="A7816" t="s">
        <v>15722</v>
      </c>
      <c r="B7816" t="s">
        <v>15723</v>
      </c>
      <c r="C7816">
        <v>0.13076475700000056</v>
      </c>
      <c r="D7816">
        <v>-0.10513289833333239</v>
      </c>
      <c r="E7816">
        <v>-0.15745743460830905</v>
      </c>
      <c r="F7816">
        <v>1.0924256812576713E-2</v>
      </c>
      <c r="G7816">
        <v>0.11728065346932098</v>
      </c>
      <c r="H7816">
        <v>6.4102455140948852E-2</v>
      </c>
      <c r="I7816" t="e">
        <v>#N/A</v>
      </c>
      <c r="J7816" t="e">
        <v>#N/A</v>
      </c>
      <c r="K7816" t="e">
        <v>#N/A</v>
      </c>
      <c r="L7816" t="e">
        <v>#N/A</v>
      </c>
      <c r="M7816" t="e">
        <v>#N/A</v>
      </c>
      <c r="N7816" t="e">
        <v>#N/A</v>
      </c>
    </row>
    <row r="7817" spans="1:14" x14ac:dyDescent="0.2">
      <c r="A7817" t="s">
        <v>15724</v>
      </c>
      <c r="B7817" t="s">
        <v>15725</v>
      </c>
      <c r="C7817">
        <v>0.21439529366666621</v>
      </c>
      <c r="D7817">
        <v>0.11669361</v>
      </c>
      <c r="E7817">
        <v>8.2805896721382388E-2</v>
      </c>
      <c r="F7817">
        <v>-6.1091595680325392E-2</v>
      </c>
      <c r="G7817">
        <v>0.11725819549938331</v>
      </c>
      <c r="H7817">
        <v>2.8083299909528958E-2</v>
      </c>
      <c r="I7817" t="e">
        <v>#N/A</v>
      </c>
      <c r="J7817" t="e">
        <v>#N/A</v>
      </c>
      <c r="K7817" t="e">
        <v>#N/A</v>
      </c>
      <c r="L7817" t="e">
        <v>#N/A</v>
      </c>
      <c r="M7817" t="e">
        <v>#N/A</v>
      </c>
      <c r="N7817" t="e">
        <v>#N/A</v>
      </c>
    </row>
    <row r="7818" spans="1:14" x14ac:dyDescent="0.2">
      <c r="A7818" t="s">
        <v>15726</v>
      </c>
      <c r="B7818" t="s">
        <v>15727</v>
      </c>
      <c r="C7818">
        <v>-5.7769169666666897E-2</v>
      </c>
      <c r="D7818">
        <v>-0.57606412300000009</v>
      </c>
      <c r="E7818">
        <v>4.1096874520217361E-2</v>
      </c>
      <c r="F7818">
        <v>1.0691983804175643E-2</v>
      </c>
      <c r="G7818">
        <v>0.11716236292769498</v>
      </c>
      <c r="H7818">
        <v>6.3927173365935314E-2</v>
      </c>
      <c r="I7818" t="e">
        <v>#N/A</v>
      </c>
      <c r="J7818" t="e">
        <v>#N/A</v>
      </c>
      <c r="K7818" t="e">
        <v>#N/A</v>
      </c>
      <c r="L7818" t="e">
        <v>#N/A</v>
      </c>
      <c r="M7818" t="e">
        <v>#N/A</v>
      </c>
      <c r="N7818" t="e">
        <v>#N/A</v>
      </c>
    </row>
    <row r="7819" spans="1:14" x14ac:dyDescent="0.2">
      <c r="A7819" t="s">
        <v>15728</v>
      </c>
      <c r="B7819" t="s">
        <v>15729</v>
      </c>
      <c r="C7819">
        <v>-0.44298103300000014</v>
      </c>
      <c r="D7819">
        <v>-0.31525695600000025</v>
      </c>
      <c r="E7819">
        <v>-0.30994440439534909</v>
      </c>
      <c r="F7819">
        <v>0.29288053667458269</v>
      </c>
      <c r="G7819">
        <v>0.11702061655242146</v>
      </c>
      <c r="H7819">
        <v>0.20495057661350208</v>
      </c>
      <c r="I7819" t="e">
        <v>#N/A</v>
      </c>
      <c r="J7819" t="e">
        <v>#N/A</v>
      </c>
      <c r="K7819" t="e">
        <v>#N/A</v>
      </c>
      <c r="L7819" t="e">
        <v>#N/A</v>
      </c>
      <c r="M7819" t="e">
        <v>#N/A</v>
      </c>
      <c r="N7819" t="e">
        <v>#N/A</v>
      </c>
    </row>
    <row r="7820" spans="1:14" x14ac:dyDescent="0.2">
      <c r="A7820" t="s">
        <v>15730</v>
      </c>
      <c r="B7820" t="s">
        <v>15731</v>
      </c>
      <c r="C7820">
        <v>-8.8630070666666727E-2</v>
      </c>
      <c r="D7820">
        <v>-0.13396660700000007</v>
      </c>
      <c r="E7820">
        <v>0.35008621414002916</v>
      </c>
      <c r="F7820">
        <v>0.12813195590028059</v>
      </c>
      <c r="G7820">
        <v>0.11697329940966662</v>
      </c>
      <c r="H7820">
        <v>0.1225526276549736</v>
      </c>
      <c r="I7820" t="e">
        <v>#N/A</v>
      </c>
      <c r="J7820" t="e">
        <v>#N/A</v>
      </c>
      <c r="K7820" t="e">
        <v>#N/A</v>
      </c>
      <c r="L7820" t="e">
        <v>#N/A</v>
      </c>
      <c r="M7820" t="e">
        <v>#N/A</v>
      </c>
      <c r="N7820" t="e">
        <v>#N/A</v>
      </c>
    </row>
    <row r="7821" spans="1:14" x14ac:dyDescent="0.2">
      <c r="A7821" t="s">
        <v>15732</v>
      </c>
      <c r="B7821" t="s">
        <v>15733</v>
      </c>
      <c r="C7821">
        <v>-0.17008505866666557</v>
      </c>
      <c r="D7821">
        <v>-0.18082484866666615</v>
      </c>
      <c r="E7821">
        <v>0.11028969489208929</v>
      </c>
      <c r="F7821">
        <v>8.7763929386866238E-2</v>
      </c>
      <c r="G7821">
        <v>0.11689621951923081</v>
      </c>
      <c r="H7821">
        <v>0.10233007445304852</v>
      </c>
      <c r="I7821" t="e">
        <v>#N/A</v>
      </c>
      <c r="J7821" t="e">
        <v>#N/A</v>
      </c>
      <c r="K7821" t="e">
        <v>#N/A</v>
      </c>
      <c r="L7821" t="e">
        <v>#N/A</v>
      </c>
      <c r="M7821" t="e">
        <v>#N/A</v>
      </c>
      <c r="N7821" t="e">
        <v>#N/A</v>
      </c>
    </row>
    <row r="7822" spans="1:14" x14ac:dyDescent="0.2">
      <c r="A7822" t="s">
        <v>15734</v>
      </c>
      <c r="B7822" t="s">
        <v>15735</v>
      </c>
      <c r="C7822">
        <v>0.39333740300000031</v>
      </c>
      <c r="D7822">
        <v>-1.2037657000000479E-2</v>
      </c>
      <c r="E7822">
        <v>2.318047548782385E-2</v>
      </c>
      <c r="F7822">
        <v>-8.9550124102870776E-2</v>
      </c>
      <c r="G7822">
        <v>0.11688376454675858</v>
      </c>
      <c r="H7822">
        <v>1.3666820221943904E-2</v>
      </c>
      <c r="I7822" t="e">
        <v>#N/A</v>
      </c>
      <c r="J7822" t="e">
        <v>#N/A</v>
      </c>
      <c r="K7822" t="e">
        <v>#N/A</v>
      </c>
      <c r="L7822" t="e">
        <v>#N/A</v>
      </c>
      <c r="M7822" t="e">
        <v>#N/A</v>
      </c>
      <c r="N7822" t="e">
        <v>#N/A</v>
      </c>
    </row>
    <row r="7823" spans="1:14" x14ac:dyDescent="0.2">
      <c r="A7823" t="s">
        <v>15736</v>
      </c>
      <c r="B7823" t="s">
        <v>15737</v>
      </c>
      <c r="C7823">
        <v>-0.17103710033333375</v>
      </c>
      <c r="D7823">
        <v>-0.43263644233333309</v>
      </c>
      <c r="E7823">
        <v>-3.579669050137451E-2</v>
      </c>
      <c r="F7823">
        <v>2.8707177969432497E-3</v>
      </c>
      <c r="G7823">
        <v>0.11676510711310278</v>
      </c>
      <c r="H7823">
        <v>5.981791245502302E-2</v>
      </c>
      <c r="I7823" t="e">
        <v>#N/A</v>
      </c>
      <c r="J7823" t="e">
        <v>#N/A</v>
      </c>
      <c r="K7823" t="e">
        <v>#N/A</v>
      </c>
      <c r="L7823" t="e">
        <v>#N/A</v>
      </c>
      <c r="M7823" t="e">
        <v>#N/A</v>
      </c>
      <c r="N7823" t="e">
        <v>#N/A</v>
      </c>
    </row>
    <row r="7824" spans="1:14" x14ac:dyDescent="0.2">
      <c r="A7824" t="s">
        <v>15738</v>
      </c>
      <c r="B7824" t="s">
        <v>15739</v>
      </c>
      <c r="C7824">
        <v>-0.17657172666666732</v>
      </c>
      <c r="D7824">
        <v>-0.47468042600000127</v>
      </c>
      <c r="E7824">
        <v>3.1116183052327325E-2</v>
      </c>
      <c r="F7824">
        <v>-3.1048471550875777E-2</v>
      </c>
      <c r="G7824">
        <v>0.1166930578166894</v>
      </c>
      <c r="H7824">
        <v>4.2822293132906808E-2</v>
      </c>
      <c r="I7824" t="e">
        <v>#N/A</v>
      </c>
      <c r="J7824" t="e">
        <v>#N/A</v>
      </c>
      <c r="K7824" t="e">
        <v>#N/A</v>
      </c>
      <c r="L7824" t="e">
        <v>#N/A</v>
      </c>
      <c r="M7824" t="e">
        <v>#N/A</v>
      </c>
      <c r="N7824" t="e">
        <v>#N/A</v>
      </c>
    </row>
    <row r="7825" spans="1:14" x14ac:dyDescent="0.2">
      <c r="A7825" t="s">
        <v>15740</v>
      </c>
      <c r="B7825" t="s">
        <v>15741</v>
      </c>
      <c r="C7825">
        <v>-1.4078296666668599E-3</v>
      </c>
      <c r="D7825">
        <v>-0.17953442866666647</v>
      </c>
      <c r="E7825">
        <v>7.0669048974431783E-2</v>
      </c>
      <c r="F7825">
        <v>-5.8667395806218617E-2</v>
      </c>
      <c r="G7825">
        <v>0.11663578537466125</v>
      </c>
      <c r="H7825">
        <v>2.8984194784221318E-2</v>
      </c>
      <c r="I7825" t="e">
        <v>#N/A</v>
      </c>
      <c r="J7825" t="e">
        <v>#N/A</v>
      </c>
      <c r="K7825" t="e">
        <v>#N/A</v>
      </c>
      <c r="L7825" t="e">
        <v>#N/A</v>
      </c>
      <c r="M7825" t="e">
        <v>#N/A</v>
      </c>
      <c r="N7825" t="e">
        <v>#N/A</v>
      </c>
    </row>
    <row r="7826" spans="1:14" x14ac:dyDescent="0.2">
      <c r="A7826" t="s">
        <v>15742</v>
      </c>
      <c r="B7826" t="s">
        <v>15743</v>
      </c>
      <c r="C7826">
        <v>-5.1593223333332716E-3</v>
      </c>
      <c r="D7826">
        <v>-0.34379994366666722</v>
      </c>
      <c r="E7826">
        <v>4.8987786986437548E-2</v>
      </c>
      <c r="F7826">
        <v>-0.15437397492183552</v>
      </c>
      <c r="G7826">
        <v>0.11661885584613582</v>
      </c>
      <c r="H7826">
        <v>-1.887755953784985E-2</v>
      </c>
      <c r="I7826" t="e">
        <v>#N/A</v>
      </c>
      <c r="J7826" t="e">
        <v>#N/A</v>
      </c>
      <c r="K7826" t="e">
        <v>#N/A</v>
      </c>
      <c r="L7826" t="e">
        <v>#N/A</v>
      </c>
      <c r="M7826" t="e">
        <v>#N/A</v>
      </c>
      <c r="N7826" t="e">
        <v>#N/A</v>
      </c>
    </row>
    <row r="7827" spans="1:14" x14ac:dyDescent="0.2">
      <c r="A7827" t="s">
        <v>15744</v>
      </c>
      <c r="B7827" t="s">
        <v>15745</v>
      </c>
      <c r="C7827">
        <v>-0.25783493600000007</v>
      </c>
      <c r="D7827">
        <v>-0.40668794499999983</v>
      </c>
      <c r="E7827">
        <v>0.17032418869963861</v>
      </c>
      <c r="F7827">
        <v>2.7637142313858928E-2</v>
      </c>
      <c r="G7827">
        <v>0.11650139362098189</v>
      </c>
      <c r="H7827">
        <v>7.2069267967420414E-2</v>
      </c>
      <c r="I7827" t="e">
        <v>#N/A</v>
      </c>
      <c r="J7827" t="e">
        <v>#N/A</v>
      </c>
      <c r="K7827" t="e">
        <v>#N/A</v>
      </c>
      <c r="L7827" t="e">
        <v>#N/A</v>
      </c>
      <c r="M7827" t="e">
        <v>#N/A</v>
      </c>
      <c r="N7827" t="e">
        <v>#N/A</v>
      </c>
    </row>
    <row r="7828" spans="1:14" x14ac:dyDescent="0.2">
      <c r="A7828" t="s">
        <v>15746</v>
      </c>
      <c r="B7828" t="s">
        <v>15747</v>
      </c>
      <c r="C7828">
        <v>4.5619966666666123E-2</v>
      </c>
      <c r="D7828">
        <v>-0.42009054500000031</v>
      </c>
      <c r="E7828">
        <v>-8.8053530010014036E-2</v>
      </c>
      <c r="F7828">
        <v>-0.18895513366740582</v>
      </c>
      <c r="G7828">
        <v>0.11638459079190012</v>
      </c>
      <c r="H7828">
        <v>-3.6285271437752849E-2</v>
      </c>
      <c r="I7828" t="e">
        <v>#N/A</v>
      </c>
      <c r="J7828" t="e">
        <v>#N/A</v>
      </c>
      <c r="K7828" t="e">
        <v>#N/A</v>
      </c>
      <c r="L7828" t="e">
        <v>#N/A</v>
      </c>
      <c r="M7828" t="e">
        <v>#N/A</v>
      </c>
      <c r="N7828" t="e">
        <v>#N/A</v>
      </c>
    </row>
    <row r="7829" spans="1:14" x14ac:dyDescent="0.2">
      <c r="A7829" t="s">
        <v>15748</v>
      </c>
      <c r="B7829" t="s">
        <v>15749</v>
      </c>
      <c r="C7829">
        <v>-0.32582840366666632</v>
      </c>
      <c r="D7829">
        <v>-0.35992511533333316</v>
      </c>
      <c r="E7829">
        <v>-6.3754076924758998E-2</v>
      </c>
      <c r="F7829">
        <v>-3.2953569139622878E-2</v>
      </c>
      <c r="G7829">
        <v>0.11615569208825136</v>
      </c>
      <c r="H7829">
        <v>4.1601061474314235E-2</v>
      </c>
      <c r="I7829" t="e">
        <v>#N/A</v>
      </c>
      <c r="J7829" t="e">
        <v>#N/A</v>
      </c>
      <c r="K7829" t="e">
        <v>#N/A</v>
      </c>
      <c r="L7829" t="e">
        <v>#N/A</v>
      </c>
      <c r="M7829" t="e">
        <v>#N/A</v>
      </c>
      <c r="N7829" t="e">
        <v>#N/A</v>
      </c>
    </row>
    <row r="7830" spans="1:14" x14ac:dyDescent="0.2">
      <c r="A7830" t="s">
        <v>15750</v>
      </c>
      <c r="B7830" t="s">
        <v>15751</v>
      </c>
      <c r="C7830">
        <v>-0.73436658766666696</v>
      </c>
      <c r="D7830">
        <v>-0.88746608100000079</v>
      </c>
      <c r="E7830">
        <v>0.20166073331670958</v>
      </c>
      <c r="F7830">
        <v>-5.7446690988520628E-2</v>
      </c>
      <c r="G7830">
        <v>0.11614017441503149</v>
      </c>
      <c r="H7830">
        <v>2.9346741713255433E-2</v>
      </c>
      <c r="I7830" t="e">
        <v>#N/A</v>
      </c>
      <c r="J7830" t="e">
        <v>#N/A</v>
      </c>
      <c r="K7830" t="e">
        <v>#N/A</v>
      </c>
      <c r="L7830" t="e">
        <v>#N/A</v>
      </c>
      <c r="M7830" t="e">
        <v>#N/A</v>
      </c>
      <c r="N7830" t="e">
        <v>#N/A</v>
      </c>
    </row>
    <row r="7831" spans="1:14" x14ac:dyDescent="0.2">
      <c r="A7831" t="s">
        <v>15752</v>
      </c>
      <c r="B7831" t="s">
        <v>15753</v>
      </c>
      <c r="C7831">
        <v>-8.5425620333332564E-2</v>
      </c>
      <c r="D7831">
        <v>-0.29984004966666689</v>
      </c>
      <c r="E7831">
        <v>-9.3303076566504009E-2</v>
      </c>
      <c r="F7831">
        <v>3.1478402665132896E-2</v>
      </c>
      <c r="G7831">
        <v>0.11578444124832328</v>
      </c>
      <c r="H7831">
        <v>7.3631421956728088E-2</v>
      </c>
      <c r="I7831" t="e">
        <v>#N/A</v>
      </c>
      <c r="J7831" t="e">
        <v>#N/A</v>
      </c>
      <c r="K7831" t="e">
        <v>#N/A</v>
      </c>
      <c r="L7831" t="e">
        <v>#N/A</v>
      </c>
      <c r="M7831" t="e">
        <v>#N/A</v>
      </c>
      <c r="N7831" t="e">
        <v>#N/A</v>
      </c>
    </row>
    <row r="7832" spans="1:14" x14ac:dyDescent="0.2">
      <c r="A7832" t="s">
        <v>15754</v>
      </c>
      <c r="B7832" t="s">
        <v>15755</v>
      </c>
      <c r="C7832">
        <v>-0.38853232566666662</v>
      </c>
      <c r="D7832">
        <v>-0.41162912933333362</v>
      </c>
      <c r="E7832">
        <v>-0.33228164272224775</v>
      </c>
      <c r="F7832">
        <v>-9.8489643624572368E-2</v>
      </c>
      <c r="G7832">
        <v>0.11568895435306717</v>
      </c>
      <c r="H7832">
        <v>8.5996553642474008E-3</v>
      </c>
      <c r="I7832" t="e">
        <v>#N/A</v>
      </c>
      <c r="J7832" t="e">
        <v>#N/A</v>
      </c>
      <c r="K7832" t="e">
        <v>#N/A</v>
      </c>
      <c r="L7832" t="e">
        <v>#N/A</v>
      </c>
      <c r="M7832" t="e">
        <v>#N/A</v>
      </c>
      <c r="N7832" t="e">
        <v>#N/A</v>
      </c>
    </row>
    <row r="7833" spans="1:14" x14ac:dyDescent="0.2">
      <c r="A7833" t="s">
        <v>15756</v>
      </c>
      <c r="B7833" t="s">
        <v>15757</v>
      </c>
      <c r="C7833">
        <v>-9.7144110999999533E-2</v>
      </c>
      <c r="D7833">
        <v>-0.41892603766666525</v>
      </c>
      <c r="E7833">
        <v>-4.9158868036798455E-2</v>
      </c>
      <c r="F7833">
        <v>6.38796827234029E-2</v>
      </c>
      <c r="G7833">
        <v>0.11568029178410717</v>
      </c>
      <c r="H7833">
        <v>8.9779987253755036E-2</v>
      </c>
      <c r="I7833" t="e">
        <v>#N/A</v>
      </c>
      <c r="J7833" t="e">
        <v>#N/A</v>
      </c>
      <c r="K7833" t="e">
        <v>#N/A</v>
      </c>
      <c r="L7833" t="e">
        <v>#N/A</v>
      </c>
      <c r="M7833" t="e">
        <v>#N/A</v>
      </c>
      <c r="N7833" t="e">
        <v>#N/A</v>
      </c>
    </row>
    <row r="7834" spans="1:14" x14ac:dyDescent="0.2">
      <c r="A7834" t="s">
        <v>15758</v>
      </c>
      <c r="B7834" t="s">
        <v>15759</v>
      </c>
      <c r="C7834">
        <v>6.3730296666666852E-2</v>
      </c>
      <c r="D7834">
        <v>-0.12174668833333335</v>
      </c>
      <c r="E7834">
        <v>0.13553913176269941</v>
      </c>
      <c r="F7834">
        <v>3.4853279959411662E-2</v>
      </c>
      <c r="G7834">
        <v>0.11553235151881019</v>
      </c>
      <c r="H7834">
        <v>7.5192815739110935E-2</v>
      </c>
      <c r="I7834" t="e">
        <v>#N/A</v>
      </c>
      <c r="J7834" t="e">
        <v>#N/A</v>
      </c>
      <c r="K7834" t="e">
        <v>#N/A</v>
      </c>
      <c r="L7834" t="e">
        <v>#N/A</v>
      </c>
      <c r="M7834" t="e">
        <v>#N/A</v>
      </c>
      <c r="N7834" t="e">
        <v>#N/A</v>
      </c>
    </row>
    <row r="7835" spans="1:14" x14ac:dyDescent="0.2">
      <c r="A7835" t="s">
        <v>15760</v>
      </c>
      <c r="B7835" t="s">
        <v>15761</v>
      </c>
      <c r="C7835">
        <v>-4.4586218999999705E-2</v>
      </c>
      <c r="D7835">
        <v>-9.3924535999999392E-2</v>
      </c>
      <c r="E7835">
        <v>0.326673225204546</v>
      </c>
      <c r="F7835">
        <v>0.11239377608933887</v>
      </c>
      <c r="G7835">
        <v>0.11542540296302026</v>
      </c>
      <c r="H7835">
        <v>0.11390958952617956</v>
      </c>
      <c r="I7835" t="e">
        <v>#N/A</v>
      </c>
      <c r="J7835" t="e">
        <v>#N/A</v>
      </c>
      <c r="K7835" t="e">
        <v>#N/A</v>
      </c>
      <c r="L7835" t="e">
        <v>#N/A</v>
      </c>
      <c r="M7835" t="e">
        <v>#N/A</v>
      </c>
      <c r="N7835" t="e">
        <v>#N/A</v>
      </c>
    </row>
    <row r="7836" spans="1:14" x14ac:dyDescent="0.2">
      <c r="A7836" t="s">
        <v>15762</v>
      </c>
      <c r="B7836" t="s">
        <v>15763</v>
      </c>
      <c r="C7836">
        <v>-0.33035347533333326</v>
      </c>
      <c r="D7836">
        <v>-0.19613821699999967</v>
      </c>
      <c r="E7836">
        <v>5.1063716571277916E-2</v>
      </c>
      <c r="F7836">
        <v>0.1002492625600586</v>
      </c>
      <c r="G7836">
        <v>0.11541818143624342</v>
      </c>
      <c r="H7836">
        <v>0.10783372199815101</v>
      </c>
      <c r="I7836" t="e">
        <v>#N/A</v>
      </c>
      <c r="J7836" t="e">
        <v>#N/A</v>
      </c>
      <c r="K7836" t="e">
        <v>#N/A</v>
      </c>
      <c r="L7836" t="e">
        <v>#N/A</v>
      </c>
      <c r="M7836" t="e">
        <v>#N/A</v>
      </c>
      <c r="N7836" t="e">
        <v>#N/A</v>
      </c>
    </row>
    <row r="7837" spans="1:14" x14ac:dyDescent="0.2">
      <c r="A7837" t="s">
        <v>15764</v>
      </c>
      <c r="B7837" t="s">
        <v>15765</v>
      </c>
      <c r="C7837">
        <v>-0.28648448200000054</v>
      </c>
      <c r="D7837">
        <v>-0.27662878133333368</v>
      </c>
      <c r="E7837">
        <v>-0.45436624560449057</v>
      </c>
      <c r="F7837">
        <v>0.10648339062129236</v>
      </c>
      <c r="G7837">
        <v>0.11510778908415582</v>
      </c>
      <c r="H7837">
        <v>0.11079558985272409</v>
      </c>
      <c r="I7837" t="e">
        <v>#DIV/0!</v>
      </c>
      <c r="J7837" t="e">
        <v>#DIV/0!</v>
      </c>
      <c r="K7837" t="e">
        <v>#DIV/0!</v>
      </c>
      <c r="L7837" t="e">
        <v>#DIV/0!</v>
      </c>
      <c r="M7837" t="e">
        <v>#DIV/0!</v>
      </c>
      <c r="N7837" t="e">
        <v>#DIV/0!</v>
      </c>
    </row>
    <row r="7838" spans="1:14" x14ac:dyDescent="0.2">
      <c r="A7838" t="s">
        <v>15766</v>
      </c>
      <c r="B7838" t="s">
        <v>15767</v>
      </c>
      <c r="C7838">
        <v>-0.1333641056666659</v>
      </c>
      <c r="D7838">
        <v>-0.56797408033333285</v>
      </c>
      <c r="E7838">
        <v>-0.24854406692618394</v>
      </c>
      <c r="F7838">
        <v>-4.4516326661597008E-2</v>
      </c>
      <c r="G7838">
        <v>0.11496805574341393</v>
      </c>
      <c r="H7838">
        <v>3.5225864540908459E-2</v>
      </c>
      <c r="I7838" t="e">
        <v>#N/A</v>
      </c>
      <c r="J7838" t="e">
        <v>#N/A</v>
      </c>
      <c r="K7838" t="e">
        <v>#N/A</v>
      </c>
      <c r="L7838" t="e">
        <v>#N/A</v>
      </c>
      <c r="M7838" t="e">
        <v>#N/A</v>
      </c>
      <c r="N7838" t="e">
        <v>#N/A</v>
      </c>
    </row>
    <row r="7839" spans="1:14" x14ac:dyDescent="0.2">
      <c r="A7839" t="s">
        <v>15768</v>
      </c>
      <c r="B7839" t="s">
        <v>15769</v>
      </c>
      <c r="C7839">
        <v>6.1126357333333825E-2</v>
      </c>
      <c r="D7839">
        <v>-0.10986558533333346</v>
      </c>
      <c r="E7839">
        <v>2.1619150576603054E-2</v>
      </c>
      <c r="F7839">
        <v>7.4719850022309259E-3</v>
      </c>
      <c r="G7839">
        <v>0.11493799767662502</v>
      </c>
      <c r="H7839">
        <v>6.1204991339427972E-2</v>
      </c>
      <c r="I7839" t="e">
        <v>#N/A</v>
      </c>
      <c r="J7839" t="e">
        <v>#N/A</v>
      </c>
      <c r="K7839" t="e">
        <v>#N/A</v>
      </c>
      <c r="L7839" t="e">
        <v>#N/A</v>
      </c>
      <c r="M7839" t="e">
        <v>#N/A</v>
      </c>
      <c r="N7839" t="e">
        <v>#N/A</v>
      </c>
    </row>
    <row r="7840" spans="1:14" x14ac:dyDescent="0.2">
      <c r="A7840" t="s">
        <v>15770</v>
      </c>
      <c r="B7840" t="s">
        <v>15771</v>
      </c>
      <c r="C7840">
        <v>0.34015370933333333</v>
      </c>
      <c r="D7840">
        <v>0.10931850633333351</v>
      </c>
      <c r="E7840">
        <v>0.10163655546026383</v>
      </c>
      <c r="F7840">
        <v>9.5587443587023133E-2</v>
      </c>
      <c r="G7840">
        <v>0.11466574534663931</v>
      </c>
      <c r="H7840">
        <v>0.10512659446683123</v>
      </c>
      <c r="I7840" t="e">
        <v>#N/A</v>
      </c>
      <c r="J7840" t="e">
        <v>#N/A</v>
      </c>
      <c r="K7840" t="e">
        <v>#N/A</v>
      </c>
      <c r="L7840" t="e">
        <v>#N/A</v>
      </c>
      <c r="M7840" t="e">
        <v>#N/A</v>
      </c>
      <c r="N7840" t="e">
        <v>#N/A</v>
      </c>
    </row>
    <row r="7841" spans="1:14" x14ac:dyDescent="0.2">
      <c r="A7841" t="s">
        <v>15772</v>
      </c>
      <c r="B7841" t="s">
        <v>15773</v>
      </c>
      <c r="C7841">
        <v>-0.14393806566666667</v>
      </c>
      <c r="D7841">
        <v>-0.28620109599999966</v>
      </c>
      <c r="E7841">
        <v>-7.7227679277579536E-2</v>
      </c>
      <c r="F7841">
        <v>-2.7782637777936853E-2</v>
      </c>
      <c r="G7841">
        <v>0.11452044297853965</v>
      </c>
      <c r="H7841">
        <v>4.33689026003014E-2</v>
      </c>
      <c r="I7841" t="e">
        <v>#N/A</v>
      </c>
      <c r="J7841" t="e">
        <v>#N/A</v>
      </c>
      <c r="K7841" t="e">
        <v>#N/A</v>
      </c>
      <c r="L7841" t="e">
        <v>#N/A</v>
      </c>
      <c r="M7841" t="e">
        <v>#N/A</v>
      </c>
      <c r="N7841" t="e">
        <v>#N/A</v>
      </c>
    </row>
    <row r="7842" spans="1:14" x14ac:dyDescent="0.2">
      <c r="A7842" t="s">
        <v>15774</v>
      </c>
      <c r="B7842" t="s">
        <v>15775</v>
      </c>
      <c r="C7842">
        <v>-0.64645748733333308</v>
      </c>
      <c r="D7842">
        <v>-0.83006627999999982</v>
      </c>
      <c r="E7842">
        <v>0.10576558854260791</v>
      </c>
      <c r="F7842">
        <v>-0.31848298136671943</v>
      </c>
      <c r="G7842">
        <v>0.11430594403313808</v>
      </c>
      <c r="H7842">
        <v>-0.10208851866679067</v>
      </c>
      <c r="I7842" t="e">
        <v>#N/A</v>
      </c>
      <c r="J7842" t="e">
        <v>#N/A</v>
      </c>
      <c r="K7842" t="e">
        <v>#N/A</v>
      </c>
      <c r="L7842" t="e">
        <v>#N/A</v>
      </c>
      <c r="M7842" t="e">
        <v>#N/A</v>
      </c>
      <c r="N7842" t="e">
        <v>#N/A</v>
      </c>
    </row>
    <row r="7843" spans="1:14" x14ac:dyDescent="0.2">
      <c r="A7843" t="s">
        <v>15776</v>
      </c>
      <c r="B7843" t="s">
        <v>15777</v>
      </c>
      <c r="C7843">
        <v>6.2262626333333682E-2</v>
      </c>
      <c r="D7843">
        <v>-0.15973916566666668</v>
      </c>
      <c r="E7843">
        <v>6.6359860394376954E-2</v>
      </c>
      <c r="F7843">
        <v>-4.4067577493617997E-2</v>
      </c>
      <c r="G7843">
        <v>0.11417943471521598</v>
      </c>
      <c r="H7843">
        <v>3.5055928610798995E-2</v>
      </c>
      <c r="I7843" t="e">
        <v>#N/A</v>
      </c>
      <c r="J7843" t="e">
        <v>#N/A</v>
      </c>
      <c r="K7843" t="e">
        <v>#N/A</v>
      </c>
      <c r="L7843" t="e">
        <v>#N/A</v>
      </c>
      <c r="M7843" t="e">
        <v>#N/A</v>
      </c>
      <c r="N7843" t="e">
        <v>#N/A</v>
      </c>
    </row>
    <row r="7844" spans="1:14" x14ac:dyDescent="0.2">
      <c r="A7844" t="s">
        <v>15778</v>
      </c>
      <c r="B7844" t="s">
        <v>15779</v>
      </c>
      <c r="C7844">
        <v>-0.46144506166666677</v>
      </c>
      <c r="D7844">
        <v>-0.31064699233333215</v>
      </c>
      <c r="E7844">
        <v>5.4739863173637639E-2</v>
      </c>
      <c r="F7844">
        <v>9.7885424488728501E-2</v>
      </c>
      <c r="G7844">
        <v>0.11411025553242182</v>
      </c>
      <c r="H7844">
        <v>0.10599784001057516</v>
      </c>
      <c r="I7844" t="e">
        <v>#N/A</v>
      </c>
      <c r="J7844" t="e">
        <v>#N/A</v>
      </c>
      <c r="K7844" t="e">
        <v>#N/A</v>
      </c>
      <c r="L7844" t="e">
        <v>#N/A</v>
      </c>
      <c r="M7844" t="e">
        <v>#N/A</v>
      </c>
      <c r="N7844" t="e">
        <v>#N/A</v>
      </c>
    </row>
    <row r="7845" spans="1:14" x14ac:dyDescent="0.2">
      <c r="A7845" t="s">
        <v>15780</v>
      </c>
      <c r="B7845" t="s">
        <v>15781</v>
      </c>
      <c r="C7845">
        <v>0.30745297899999979</v>
      </c>
      <c r="D7845">
        <v>3.6135413333333588E-2</v>
      </c>
      <c r="E7845">
        <v>-0.4413621365697869</v>
      </c>
      <c r="F7845">
        <v>9.180000705983583E-3</v>
      </c>
      <c r="G7845">
        <v>0.11392031881553177</v>
      </c>
      <c r="H7845">
        <v>6.1550159760757679E-2</v>
      </c>
      <c r="I7845" t="e">
        <v>#N/A</v>
      </c>
      <c r="J7845" t="e">
        <v>#N/A</v>
      </c>
      <c r="K7845" t="e">
        <v>#N/A</v>
      </c>
      <c r="L7845" t="e">
        <v>#N/A</v>
      </c>
      <c r="M7845" t="e">
        <v>#N/A</v>
      </c>
      <c r="N7845" t="e">
        <v>#N/A</v>
      </c>
    </row>
    <row r="7846" spans="1:14" x14ac:dyDescent="0.2">
      <c r="A7846" t="s">
        <v>15782</v>
      </c>
      <c r="B7846" t="s">
        <v>15783</v>
      </c>
      <c r="C7846">
        <v>9.7895500666666635E-2</v>
      </c>
      <c r="D7846">
        <v>-2.9212592333333509E-2</v>
      </c>
      <c r="E7846">
        <v>0.35937590192267072</v>
      </c>
      <c r="F7846">
        <v>-0.29772076766124062</v>
      </c>
      <c r="G7846">
        <v>0.1136802106628315</v>
      </c>
      <c r="H7846">
        <v>-9.202027849920455E-2</v>
      </c>
      <c r="I7846" t="e">
        <v>#N/A</v>
      </c>
      <c r="J7846" t="e">
        <v>#N/A</v>
      </c>
      <c r="K7846" t="e">
        <v>#N/A</v>
      </c>
      <c r="L7846" t="e">
        <v>#N/A</v>
      </c>
      <c r="M7846" t="e">
        <v>#N/A</v>
      </c>
      <c r="N7846" t="e">
        <v>#N/A</v>
      </c>
    </row>
    <row r="7847" spans="1:14" x14ac:dyDescent="0.2">
      <c r="A7847" t="s">
        <v>15784</v>
      </c>
      <c r="B7847" t="s">
        <v>15785</v>
      </c>
      <c r="C7847">
        <v>-5.268486766666669E-2</v>
      </c>
      <c r="D7847">
        <v>-0.17174114500000037</v>
      </c>
      <c r="E7847">
        <v>2.0326734044754914E-2</v>
      </c>
      <c r="F7847">
        <v>3.1860406167635628E-2</v>
      </c>
      <c r="G7847">
        <v>0.11362696999554589</v>
      </c>
      <c r="H7847">
        <v>7.2743688081590763E-2</v>
      </c>
      <c r="I7847" t="e">
        <v>#N/A</v>
      </c>
      <c r="J7847" t="e">
        <v>#N/A</v>
      </c>
      <c r="K7847" t="e">
        <v>#N/A</v>
      </c>
      <c r="L7847" t="e">
        <v>#N/A</v>
      </c>
      <c r="M7847" t="e">
        <v>#N/A</v>
      </c>
      <c r="N7847" t="e">
        <v>#N/A</v>
      </c>
    </row>
    <row r="7848" spans="1:14" x14ac:dyDescent="0.2">
      <c r="A7848" t="s">
        <v>15786</v>
      </c>
      <c r="B7848" t="s">
        <v>15787</v>
      </c>
      <c r="C7848">
        <v>0.2185042376666666</v>
      </c>
      <c r="D7848">
        <v>-7.3443053333335229E-3</v>
      </c>
      <c r="E7848">
        <v>0.118171334501198</v>
      </c>
      <c r="F7848">
        <v>2.1834044422360203E-2</v>
      </c>
      <c r="G7848">
        <v>0.11352292485906869</v>
      </c>
      <c r="H7848">
        <v>6.7678484640714451E-2</v>
      </c>
      <c r="I7848" t="e">
        <v>#N/A</v>
      </c>
      <c r="J7848" t="e">
        <v>#N/A</v>
      </c>
      <c r="K7848" t="e">
        <v>#N/A</v>
      </c>
      <c r="L7848" t="e">
        <v>#N/A</v>
      </c>
      <c r="M7848" t="e">
        <v>#N/A</v>
      </c>
      <c r="N7848" t="e">
        <v>#N/A</v>
      </c>
    </row>
    <row r="7849" spans="1:14" x14ac:dyDescent="0.2">
      <c r="A7849" t="s">
        <v>15788</v>
      </c>
      <c r="B7849" t="s">
        <v>15789</v>
      </c>
      <c r="C7849">
        <v>7.9063529666667076E-2</v>
      </c>
      <c r="D7849">
        <v>-0.24261075766666673</v>
      </c>
      <c r="E7849">
        <v>4.4269967824172515E-2</v>
      </c>
      <c r="F7849">
        <v>-7.4355587838789441E-2</v>
      </c>
      <c r="G7849">
        <v>0.11341284753384831</v>
      </c>
      <c r="H7849">
        <v>1.9528629847529434E-2</v>
      </c>
      <c r="I7849" t="e">
        <v>#N/A</v>
      </c>
      <c r="J7849" t="e">
        <v>#N/A</v>
      </c>
      <c r="K7849" t="e">
        <v>#N/A</v>
      </c>
      <c r="L7849" t="e">
        <v>#N/A</v>
      </c>
      <c r="M7849" t="e">
        <v>#N/A</v>
      </c>
      <c r="N7849" t="e">
        <v>#N/A</v>
      </c>
    </row>
    <row r="7850" spans="1:14" x14ac:dyDescent="0.2">
      <c r="A7850" t="s">
        <v>15790</v>
      </c>
      <c r="B7850" t="s">
        <v>15791</v>
      </c>
      <c r="C7850">
        <v>-0.58269499866666585</v>
      </c>
      <c r="D7850">
        <v>-3.9572427333332882E-2</v>
      </c>
      <c r="E7850">
        <v>-2.2958193876196232E-2</v>
      </c>
      <c r="F7850">
        <v>6.294777165786597E-2</v>
      </c>
      <c r="G7850">
        <v>0.11304265330550013</v>
      </c>
      <c r="H7850">
        <v>8.7995212481683044E-2</v>
      </c>
      <c r="I7850" t="e">
        <v>#N/A</v>
      </c>
      <c r="J7850" t="e">
        <v>#N/A</v>
      </c>
      <c r="K7850" t="e">
        <v>#N/A</v>
      </c>
      <c r="L7850" t="e">
        <v>#N/A</v>
      </c>
      <c r="M7850" t="e">
        <v>#N/A</v>
      </c>
      <c r="N7850" t="e">
        <v>#N/A</v>
      </c>
    </row>
    <row r="7851" spans="1:14" x14ac:dyDescent="0.2">
      <c r="A7851" t="s">
        <v>15792</v>
      </c>
      <c r="B7851" t="s">
        <v>15793</v>
      </c>
      <c r="C7851">
        <v>0.27341628299999998</v>
      </c>
      <c r="D7851">
        <v>0.12224491466666754</v>
      </c>
      <c r="E7851">
        <v>0.19892444231529535</v>
      </c>
      <c r="F7851">
        <v>-1.8620157171169945E-2</v>
      </c>
      <c r="G7851">
        <v>0.11296608858692493</v>
      </c>
      <c r="H7851">
        <v>4.717296570787749E-2</v>
      </c>
      <c r="I7851" t="e">
        <v>#N/A</v>
      </c>
      <c r="J7851" t="e">
        <v>#N/A</v>
      </c>
      <c r="K7851" t="e">
        <v>#N/A</v>
      </c>
      <c r="L7851" t="e">
        <v>#N/A</v>
      </c>
      <c r="M7851" t="e">
        <v>#N/A</v>
      </c>
      <c r="N7851" t="e">
        <v>#N/A</v>
      </c>
    </row>
    <row r="7852" spans="1:14" x14ac:dyDescent="0.2">
      <c r="A7852" t="s">
        <v>15794</v>
      </c>
      <c r="B7852" t="s">
        <v>15795</v>
      </c>
      <c r="C7852">
        <v>7.4261416666665525E-3</v>
      </c>
      <c r="D7852">
        <v>-0.30364534666666643</v>
      </c>
      <c r="E7852">
        <v>4.6999513799927339E-2</v>
      </c>
      <c r="F7852">
        <v>-2.105584689392942E-2</v>
      </c>
      <c r="G7852">
        <v>0.11292096884480929</v>
      </c>
      <c r="H7852">
        <v>4.5932560975439934E-2</v>
      </c>
      <c r="I7852" t="e">
        <v>#N/A</v>
      </c>
      <c r="J7852" t="e">
        <v>#N/A</v>
      </c>
      <c r="K7852" t="e">
        <v>#N/A</v>
      </c>
      <c r="L7852" t="e">
        <v>#N/A</v>
      </c>
      <c r="M7852" t="e">
        <v>#N/A</v>
      </c>
      <c r="N7852" t="e">
        <v>#N/A</v>
      </c>
    </row>
    <row r="7853" spans="1:14" x14ac:dyDescent="0.2">
      <c r="A7853" t="s">
        <v>15796</v>
      </c>
      <c r="B7853" t="s">
        <v>15797</v>
      </c>
      <c r="C7853">
        <v>4.5712490333333466E-2</v>
      </c>
      <c r="D7853">
        <v>2.8620589666666252E-2</v>
      </c>
      <c r="E7853">
        <v>0.12426806271459613</v>
      </c>
      <c r="F7853">
        <v>-5.9303389061627076E-3</v>
      </c>
      <c r="G7853">
        <v>0.11274922015128434</v>
      </c>
      <c r="H7853">
        <v>5.3409440622560818E-2</v>
      </c>
      <c r="I7853" t="e">
        <v>#N/A</v>
      </c>
      <c r="J7853" t="e">
        <v>#N/A</v>
      </c>
      <c r="K7853" t="e">
        <v>#N/A</v>
      </c>
      <c r="L7853" t="e">
        <v>#N/A</v>
      </c>
      <c r="M7853" t="e">
        <v>#N/A</v>
      </c>
      <c r="N7853" t="e">
        <v>#N/A</v>
      </c>
    </row>
    <row r="7854" spans="1:14" x14ac:dyDescent="0.2">
      <c r="A7854" t="s">
        <v>15798</v>
      </c>
      <c r="B7854" t="s">
        <v>15799</v>
      </c>
      <c r="C7854">
        <v>2.216701466666704E-2</v>
      </c>
      <c r="D7854">
        <v>-0.13306739799999967</v>
      </c>
      <c r="E7854">
        <v>0.13665340648667729</v>
      </c>
      <c r="F7854">
        <v>3.9828076779063214E-2</v>
      </c>
      <c r="G7854">
        <v>0.1125893869605348</v>
      </c>
      <c r="H7854">
        <v>7.6208731869799012E-2</v>
      </c>
      <c r="I7854" t="e">
        <v>#N/A</v>
      </c>
      <c r="J7854" t="e">
        <v>#N/A</v>
      </c>
      <c r="K7854" t="e">
        <v>#N/A</v>
      </c>
      <c r="L7854" t="e">
        <v>#N/A</v>
      </c>
      <c r="M7854" t="e">
        <v>#N/A</v>
      </c>
      <c r="N7854" t="e">
        <v>#N/A</v>
      </c>
    </row>
    <row r="7855" spans="1:14" x14ac:dyDescent="0.2">
      <c r="A7855" t="s">
        <v>15800</v>
      </c>
      <c r="B7855" t="s">
        <v>15801</v>
      </c>
      <c r="C7855">
        <v>0.38232296933333298</v>
      </c>
      <c r="D7855">
        <v>0.28342498566666663</v>
      </c>
      <c r="E7855">
        <v>-0.35216705072866633</v>
      </c>
      <c r="F7855">
        <v>-4.1692901040948853E-2</v>
      </c>
      <c r="G7855">
        <v>0.11252504456169989</v>
      </c>
      <c r="H7855">
        <v>3.541607176037552E-2</v>
      </c>
      <c r="I7855" t="e">
        <v>#N/A</v>
      </c>
      <c r="J7855" t="e">
        <v>#N/A</v>
      </c>
      <c r="K7855" t="e">
        <v>#N/A</v>
      </c>
      <c r="L7855" t="e">
        <v>#N/A</v>
      </c>
      <c r="M7855" t="e">
        <v>#N/A</v>
      </c>
      <c r="N7855" t="e">
        <v>#N/A</v>
      </c>
    </row>
    <row r="7856" spans="1:14" x14ac:dyDescent="0.2">
      <c r="A7856" t="s">
        <v>15802</v>
      </c>
      <c r="B7856" t="s">
        <v>15803</v>
      </c>
      <c r="C7856">
        <v>7.9503633666666573E-2</v>
      </c>
      <c r="D7856">
        <v>-0.22884265766666667</v>
      </c>
      <c r="E7856">
        <v>0.12236775467668617</v>
      </c>
      <c r="F7856">
        <v>-4.6636421772375041E-3</v>
      </c>
      <c r="G7856">
        <v>0.11244873714387314</v>
      </c>
      <c r="H7856">
        <v>5.3892547483317822E-2</v>
      </c>
      <c r="I7856" t="e">
        <v>#N/A</v>
      </c>
      <c r="J7856" t="e">
        <v>#N/A</v>
      </c>
      <c r="K7856" t="e">
        <v>#N/A</v>
      </c>
      <c r="L7856" t="e">
        <v>#N/A</v>
      </c>
      <c r="M7856" t="e">
        <v>#N/A</v>
      </c>
      <c r="N7856" t="e">
        <v>#N/A</v>
      </c>
    </row>
    <row r="7857" spans="1:14" x14ac:dyDescent="0.2">
      <c r="A7857" t="s">
        <v>15804</v>
      </c>
      <c r="B7857" t="s">
        <v>15805</v>
      </c>
      <c r="C7857">
        <v>0.10166530900000004</v>
      </c>
      <c r="D7857">
        <v>-0.1574083163333333</v>
      </c>
      <c r="E7857">
        <v>0.97349233662049972</v>
      </c>
      <c r="F7857">
        <v>-0.90669231947699858</v>
      </c>
      <c r="G7857">
        <v>0.11241677345945734</v>
      </c>
      <c r="H7857">
        <v>-0.39713777300877062</v>
      </c>
      <c r="I7857" t="e">
        <v>#N/A</v>
      </c>
      <c r="J7857" t="e">
        <v>#N/A</v>
      </c>
      <c r="K7857" t="e">
        <v>#N/A</v>
      </c>
      <c r="L7857" t="e">
        <v>#N/A</v>
      </c>
      <c r="M7857" t="e">
        <v>#N/A</v>
      </c>
      <c r="N7857" t="e">
        <v>#N/A</v>
      </c>
    </row>
    <row r="7858" spans="1:14" x14ac:dyDescent="0.2">
      <c r="A7858" t="s">
        <v>15806</v>
      </c>
      <c r="B7858" t="s">
        <v>15807</v>
      </c>
      <c r="C7858">
        <v>-6.8750307333333538E-2</v>
      </c>
      <c r="D7858">
        <v>-0.40977113000000021</v>
      </c>
      <c r="E7858">
        <v>4.6987082837063751E-2</v>
      </c>
      <c r="F7858">
        <v>-3.2404657963959881E-2</v>
      </c>
      <c r="G7858">
        <v>0.11220255168122541</v>
      </c>
      <c r="H7858">
        <v>3.9898946858632767E-2</v>
      </c>
      <c r="I7858" t="e">
        <v>#N/A</v>
      </c>
      <c r="J7858" t="e">
        <v>#N/A</v>
      </c>
      <c r="K7858" t="e">
        <v>#N/A</v>
      </c>
      <c r="L7858" t="e">
        <v>#N/A</v>
      </c>
      <c r="M7858" t="e">
        <v>#N/A</v>
      </c>
      <c r="N7858" t="e">
        <v>#N/A</v>
      </c>
    </row>
    <row r="7859" spans="1:14" x14ac:dyDescent="0.2">
      <c r="A7859" t="s">
        <v>15808</v>
      </c>
      <c r="B7859" t="s">
        <v>15809</v>
      </c>
      <c r="C7859">
        <v>-0.14856978266666676</v>
      </c>
      <c r="D7859">
        <v>-0.29374891400000047</v>
      </c>
      <c r="E7859">
        <v>5.5403415541963784E-2</v>
      </c>
      <c r="F7859">
        <v>-5.4412724746049225E-4</v>
      </c>
      <c r="G7859">
        <v>0.11212898493075146</v>
      </c>
      <c r="H7859">
        <v>5.5792428841645487E-2</v>
      </c>
      <c r="I7859" t="e">
        <v>#N/A</v>
      </c>
      <c r="J7859" t="e">
        <v>#N/A</v>
      </c>
      <c r="K7859" t="e">
        <v>#N/A</v>
      </c>
      <c r="L7859" t="e">
        <v>#N/A</v>
      </c>
      <c r="M7859" t="e">
        <v>#N/A</v>
      </c>
      <c r="N7859" t="e">
        <v>#N/A</v>
      </c>
    </row>
    <row r="7860" spans="1:14" x14ac:dyDescent="0.2">
      <c r="A7860" t="s">
        <v>15810</v>
      </c>
      <c r="B7860" t="s">
        <v>15811</v>
      </c>
      <c r="C7860">
        <v>0.46870215633333334</v>
      </c>
      <c r="D7860">
        <v>0.20538469933333348</v>
      </c>
      <c r="E7860">
        <v>5.7607262050170686E-2</v>
      </c>
      <c r="F7860">
        <v>-4.7840690636842903E-2</v>
      </c>
      <c r="G7860">
        <v>0.11211690345986068</v>
      </c>
      <c r="H7860">
        <v>3.2138106411508889E-2</v>
      </c>
      <c r="I7860" t="e">
        <v>#N/A</v>
      </c>
      <c r="J7860" t="e">
        <v>#N/A</v>
      </c>
      <c r="K7860" t="e">
        <v>#N/A</v>
      </c>
      <c r="L7860" t="e">
        <v>#N/A</v>
      </c>
      <c r="M7860" t="e">
        <v>#N/A</v>
      </c>
      <c r="N7860" t="e">
        <v>#N/A</v>
      </c>
    </row>
    <row r="7861" spans="1:14" x14ac:dyDescent="0.2">
      <c r="A7861" t="s">
        <v>15812</v>
      </c>
      <c r="B7861" t="s">
        <v>15813</v>
      </c>
      <c r="C7861">
        <v>-4.2361995000000263E-2</v>
      </c>
      <c r="D7861">
        <v>-0.3045121540000002</v>
      </c>
      <c r="E7861">
        <v>9.7102185922295289E-2</v>
      </c>
      <c r="F7861">
        <v>6.8877139049275726E-2</v>
      </c>
      <c r="G7861">
        <v>0.11203973801075218</v>
      </c>
      <c r="H7861">
        <v>9.0458438530013952E-2</v>
      </c>
      <c r="I7861" t="e">
        <v>#N/A</v>
      </c>
      <c r="J7861" t="e">
        <v>#N/A</v>
      </c>
      <c r="K7861" t="e">
        <v>#N/A</v>
      </c>
      <c r="L7861" t="e">
        <v>#N/A</v>
      </c>
      <c r="M7861" t="e">
        <v>#N/A</v>
      </c>
      <c r="N7861" t="e">
        <v>#N/A</v>
      </c>
    </row>
    <row r="7862" spans="1:14" x14ac:dyDescent="0.2">
      <c r="A7862" t="s">
        <v>15814</v>
      </c>
      <c r="B7862" t="s">
        <v>15815</v>
      </c>
      <c r="C7862">
        <v>1.1218400666665573E-2</v>
      </c>
      <c r="D7862">
        <v>-0.13702445566666688</v>
      </c>
      <c r="E7862">
        <v>-4.7569883986940939E-2</v>
      </c>
      <c r="F7862">
        <v>6.5292609324106729E-2</v>
      </c>
      <c r="G7862">
        <v>0.1120094999077503</v>
      </c>
      <c r="H7862">
        <v>8.865105461592851E-2</v>
      </c>
      <c r="I7862" t="e">
        <v>#N/A</v>
      </c>
      <c r="J7862" t="e">
        <v>#N/A</v>
      </c>
      <c r="K7862" t="e">
        <v>#N/A</v>
      </c>
      <c r="L7862" t="e">
        <v>#N/A</v>
      </c>
      <c r="M7862" t="e">
        <v>#N/A</v>
      </c>
      <c r="N7862" t="e">
        <v>#N/A</v>
      </c>
    </row>
    <row r="7863" spans="1:14" x14ac:dyDescent="0.2">
      <c r="A7863" t="s">
        <v>15816</v>
      </c>
      <c r="B7863" t="s">
        <v>15817</v>
      </c>
      <c r="C7863">
        <v>5.8383821000000502E-2</v>
      </c>
      <c r="D7863">
        <v>-0.18658903933333271</v>
      </c>
      <c r="E7863">
        <v>-3.5158651404839043E-2</v>
      </c>
      <c r="F7863">
        <v>-0.20832604889970974</v>
      </c>
      <c r="G7863">
        <v>0.11184823648562581</v>
      </c>
      <c r="H7863">
        <v>-4.8238906207041965E-2</v>
      </c>
      <c r="I7863" t="e">
        <v>#DIV/0!</v>
      </c>
      <c r="J7863" t="e">
        <v>#DIV/0!</v>
      </c>
      <c r="K7863" t="e">
        <v>#DIV/0!</v>
      </c>
      <c r="L7863" t="e">
        <v>#DIV/0!</v>
      </c>
      <c r="M7863" t="e">
        <v>#DIV/0!</v>
      </c>
      <c r="N7863" t="e">
        <v>#DIV/0!</v>
      </c>
    </row>
    <row r="7864" spans="1:14" x14ac:dyDescent="0.2">
      <c r="A7864" t="s">
        <v>15818</v>
      </c>
      <c r="B7864" t="s">
        <v>15819</v>
      </c>
      <c r="C7864">
        <v>0.88895282799999897</v>
      </c>
      <c r="D7864">
        <v>4.7406980999999959E-2</v>
      </c>
      <c r="E7864">
        <v>-1.6766466650610743</v>
      </c>
      <c r="F7864">
        <v>-6.7611172247007453E-2</v>
      </c>
      <c r="G7864">
        <v>0.11183940643654244</v>
      </c>
      <c r="H7864">
        <v>2.2114117094767495E-2</v>
      </c>
      <c r="I7864" t="e">
        <v>#N/A</v>
      </c>
      <c r="J7864" t="e">
        <v>#N/A</v>
      </c>
      <c r="K7864" t="e">
        <v>#N/A</v>
      </c>
      <c r="L7864" t="e">
        <v>#N/A</v>
      </c>
      <c r="M7864" t="e">
        <v>#N/A</v>
      </c>
      <c r="N7864" t="e">
        <v>#N/A</v>
      </c>
    </row>
    <row r="7865" spans="1:14" x14ac:dyDescent="0.2">
      <c r="A7865" t="s">
        <v>15820</v>
      </c>
      <c r="B7865" t="s">
        <v>15821</v>
      </c>
      <c r="C7865">
        <v>-9.9136600999999658E-2</v>
      </c>
      <c r="D7865">
        <v>-0.41897226933333309</v>
      </c>
      <c r="E7865">
        <v>-2.1165384568286781E-2</v>
      </c>
      <c r="F7865">
        <v>-0.11944366529167724</v>
      </c>
      <c r="G7865">
        <v>0.11178794155639979</v>
      </c>
      <c r="H7865">
        <v>-3.8278618676387266E-3</v>
      </c>
      <c r="I7865" t="e">
        <v>#N/A</v>
      </c>
      <c r="J7865" t="e">
        <v>#N/A</v>
      </c>
      <c r="K7865" t="e">
        <v>#N/A</v>
      </c>
      <c r="L7865" t="e">
        <v>#N/A</v>
      </c>
      <c r="M7865" t="e">
        <v>#N/A</v>
      </c>
      <c r="N7865" t="e">
        <v>#N/A</v>
      </c>
    </row>
    <row r="7866" spans="1:14" x14ac:dyDescent="0.2">
      <c r="A7866" t="s">
        <v>15822</v>
      </c>
      <c r="B7866" t="s">
        <v>15823</v>
      </c>
      <c r="C7866">
        <v>-0.15470093900000004</v>
      </c>
      <c r="D7866">
        <v>-0.30391327833333315</v>
      </c>
      <c r="E7866">
        <v>-0.14710954008390126</v>
      </c>
      <c r="F7866">
        <v>-4.8266845900698602E-2</v>
      </c>
      <c r="G7866">
        <v>0.11161547438464392</v>
      </c>
      <c r="H7866">
        <v>3.1674314241972659E-2</v>
      </c>
      <c r="I7866" t="e">
        <v>#N/A</v>
      </c>
      <c r="J7866" t="e">
        <v>#N/A</v>
      </c>
      <c r="K7866" t="e">
        <v>#N/A</v>
      </c>
      <c r="L7866" t="e">
        <v>#N/A</v>
      </c>
      <c r="M7866" t="e">
        <v>#N/A</v>
      </c>
      <c r="N7866" t="e">
        <v>#N/A</v>
      </c>
    </row>
    <row r="7867" spans="1:14" x14ac:dyDescent="0.2">
      <c r="A7867" t="s">
        <v>15824</v>
      </c>
      <c r="B7867" t="s">
        <v>15825</v>
      </c>
      <c r="C7867">
        <v>-2.7661940333333135E-2</v>
      </c>
      <c r="D7867">
        <v>-0.2088110603333333</v>
      </c>
      <c r="E7867">
        <v>3.7906835893848509E-2</v>
      </c>
      <c r="F7867">
        <v>5.9226848472167144E-2</v>
      </c>
      <c r="G7867">
        <v>0.11116506012863694</v>
      </c>
      <c r="H7867">
        <v>8.5195954300402041E-2</v>
      </c>
      <c r="I7867" t="e">
        <v>#N/A</v>
      </c>
      <c r="J7867" t="e">
        <v>#N/A</v>
      </c>
      <c r="K7867" t="e">
        <v>#N/A</v>
      </c>
      <c r="L7867" t="e">
        <v>#N/A</v>
      </c>
      <c r="M7867" t="e">
        <v>#N/A</v>
      </c>
      <c r="N7867" t="e">
        <v>#N/A</v>
      </c>
    </row>
    <row r="7868" spans="1:14" x14ac:dyDescent="0.2">
      <c r="A7868" t="s">
        <v>15826</v>
      </c>
      <c r="B7868" t="s">
        <v>15827</v>
      </c>
      <c r="C7868">
        <v>-0.46494612099999966</v>
      </c>
      <c r="D7868">
        <v>-0.14567495000000008</v>
      </c>
      <c r="E7868">
        <v>1.1113537807634508E-2</v>
      </c>
      <c r="F7868">
        <v>0.13863979044736213</v>
      </c>
      <c r="G7868">
        <v>0.11109096779034938</v>
      </c>
      <c r="H7868">
        <v>0.12486537911885576</v>
      </c>
      <c r="I7868" t="e">
        <v>#N/A</v>
      </c>
      <c r="J7868" t="e">
        <v>#N/A</v>
      </c>
      <c r="K7868" t="e">
        <v>#N/A</v>
      </c>
      <c r="L7868" t="e">
        <v>#N/A</v>
      </c>
      <c r="M7868" t="e">
        <v>#N/A</v>
      </c>
      <c r="N7868" t="e">
        <v>#N/A</v>
      </c>
    </row>
    <row r="7869" spans="1:14" x14ac:dyDescent="0.2">
      <c r="A7869" t="s">
        <v>15828</v>
      </c>
      <c r="B7869" t="s">
        <v>15829</v>
      </c>
      <c r="C7869">
        <v>-0.28126891133333309</v>
      </c>
      <c r="D7869">
        <v>-0.44907347866666658</v>
      </c>
      <c r="E7869">
        <v>0.12931222110906748</v>
      </c>
      <c r="F7869">
        <v>4.5296814118747586E-2</v>
      </c>
      <c r="G7869">
        <v>0.11096586085509301</v>
      </c>
      <c r="H7869">
        <v>7.8131337486920305E-2</v>
      </c>
      <c r="I7869" t="e">
        <v>#N/A</v>
      </c>
      <c r="J7869" t="e">
        <v>#N/A</v>
      </c>
      <c r="K7869" t="e">
        <v>#N/A</v>
      </c>
      <c r="L7869" t="e">
        <v>#N/A</v>
      </c>
      <c r="M7869" t="e">
        <v>#N/A</v>
      </c>
      <c r="N7869" t="e">
        <v>#N/A</v>
      </c>
    </row>
    <row r="7870" spans="1:14" x14ac:dyDescent="0.2">
      <c r="A7870" t="s">
        <v>15830</v>
      </c>
      <c r="B7870" t="s">
        <v>15831</v>
      </c>
      <c r="C7870">
        <v>4.6753108999999515E-2</v>
      </c>
      <c r="D7870">
        <v>-0.21830285066666688</v>
      </c>
      <c r="E7870">
        <v>9.2699461503766151E-2</v>
      </c>
      <c r="F7870">
        <v>-0.20805379065201318</v>
      </c>
      <c r="G7870">
        <v>0.11085531651918358</v>
      </c>
      <c r="H7870">
        <v>-4.8599237066414801E-2</v>
      </c>
      <c r="I7870" t="e">
        <v>#N/A</v>
      </c>
      <c r="J7870" t="e">
        <v>#N/A</v>
      </c>
      <c r="K7870" t="e">
        <v>#N/A</v>
      </c>
      <c r="L7870" t="e">
        <v>#N/A</v>
      </c>
      <c r="M7870" t="e">
        <v>#N/A</v>
      </c>
      <c r="N7870" t="e">
        <v>#N/A</v>
      </c>
    </row>
    <row r="7871" spans="1:14" x14ac:dyDescent="0.2">
      <c r="A7871" t="s">
        <v>15832</v>
      </c>
      <c r="B7871" t="s">
        <v>15833</v>
      </c>
      <c r="C7871">
        <v>-0.31403926133333337</v>
      </c>
      <c r="D7871">
        <v>-0.17610609133333366</v>
      </c>
      <c r="E7871">
        <v>0.18890280885102192</v>
      </c>
      <c r="F7871">
        <v>9.5674194486242967E-2</v>
      </c>
      <c r="G7871">
        <v>0.11072199740889119</v>
      </c>
      <c r="H7871">
        <v>0.10319809594756707</v>
      </c>
      <c r="I7871" t="e">
        <v>#N/A</v>
      </c>
      <c r="J7871" t="e">
        <v>#N/A</v>
      </c>
      <c r="K7871" t="e">
        <v>#N/A</v>
      </c>
      <c r="L7871" t="e">
        <v>#N/A</v>
      </c>
      <c r="M7871" t="e">
        <v>#N/A</v>
      </c>
      <c r="N7871" t="e">
        <v>#N/A</v>
      </c>
    </row>
    <row r="7872" spans="1:14" x14ac:dyDescent="0.2">
      <c r="A7872" t="s">
        <v>15834</v>
      </c>
      <c r="B7872" t="s">
        <v>15835</v>
      </c>
      <c r="C7872">
        <v>-0.17844633233333318</v>
      </c>
      <c r="D7872">
        <v>-0.45859801666666677</v>
      </c>
      <c r="E7872">
        <v>-0.25807381695577991</v>
      </c>
      <c r="F7872">
        <v>-0.34683199446637214</v>
      </c>
      <c r="G7872">
        <v>0.11066864594806193</v>
      </c>
      <c r="H7872">
        <v>-0.11808167425915511</v>
      </c>
      <c r="I7872" t="e">
        <v>#N/A</v>
      </c>
      <c r="J7872" t="e">
        <v>#N/A</v>
      </c>
      <c r="K7872" t="e">
        <v>#N/A</v>
      </c>
      <c r="L7872" t="e">
        <v>#N/A</v>
      </c>
      <c r="M7872" t="e">
        <v>#N/A</v>
      </c>
      <c r="N7872" t="e">
        <v>#N/A</v>
      </c>
    </row>
    <row r="7873" spans="1:14" x14ac:dyDescent="0.2">
      <c r="A7873" t="s">
        <v>15836</v>
      </c>
      <c r="B7873" t="s">
        <v>15837</v>
      </c>
      <c r="C7873">
        <v>0.13662705000000042</v>
      </c>
      <c r="D7873">
        <v>7.4208167666666824E-2</v>
      </c>
      <c r="E7873">
        <v>0.16387563461240168</v>
      </c>
      <c r="F7873">
        <v>3.9357682364882927E-2</v>
      </c>
      <c r="G7873">
        <v>0.11003033311167079</v>
      </c>
      <c r="H7873">
        <v>7.4694007738276863E-2</v>
      </c>
      <c r="I7873" t="e">
        <v>#N/A</v>
      </c>
      <c r="J7873" t="e">
        <v>#N/A</v>
      </c>
      <c r="K7873" t="e">
        <v>#N/A</v>
      </c>
      <c r="L7873" t="e">
        <v>#N/A</v>
      </c>
      <c r="M7873" t="e">
        <v>#N/A</v>
      </c>
      <c r="N7873" t="e">
        <v>#N/A</v>
      </c>
    </row>
    <row r="7874" spans="1:14" x14ac:dyDescent="0.2">
      <c r="A7874" t="s">
        <v>15838</v>
      </c>
      <c r="B7874" t="s">
        <v>15839</v>
      </c>
      <c r="C7874">
        <v>-0.35186146566666743</v>
      </c>
      <c r="D7874">
        <v>-0.37385545266666753</v>
      </c>
      <c r="E7874">
        <v>-9.7262934424594827E-2</v>
      </c>
      <c r="F7874">
        <v>7.396424287744871E-2</v>
      </c>
      <c r="G7874">
        <v>0.10991845903292023</v>
      </c>
      <c r="H7874">
        <v>9.1941350955184464E-2</v>
      </c>
      <c r="I7874" t="e">
        <v>#N/A</v>
      </c>
      <c r="J7874" t="e">
        <v>#N/A</v>
      </c>
      <c r="K7874" t="e">
        <v>#N/A</v>
      </c>
      <c r="L7874" t="e">
        <v>#N/A</v>
      </c>
      <c r="M7874" t="e">
        <v>#N/A</v>
      </c>
      <c r="N7874" t="e">
        <v>#N/A</v>
      </c>
    </row>
    <row r="7875" spans="1:14" x14ac:dyDescent="0.2">
      <c r="A7875" t="s">
        <v>15840</v>
      </c>
      <c r="B7875" t="s">
        <v>15841</v>
      </c>
      <c r="C7875">
        <v>-8.1310032666666476E-2</v>
      </c>
      <c r="D7875">
        <v>-0.30592040699999945</v>
      </c>
      <c r="E7875">
        <v>4.9621826687685056E-2</v>
      </c>
      <c r="F7875">
        <v>2.8455020512180972E-2</v>
      </c>
      <c r="G7875">
        <v>0.10979207094547165</v>
      </c>
      <c r="H7875">
        <v>6.9123545728826313E-2</v>
      </c>
      <c r="I7875" t="e">
        <v>#N/A</v>
      </c>
      <c r="J7875" t="e">
        <v>#N/A</v>
      </c>
      <c r="K7875" t="e">
        <v>#N/A</v>
      </c>
      <c r="L7875" t="e">
        <v>#N/A</v>
      </c>
      <c r="M7875" t="e">
        <v>#N/A</v>
      </c>
      <c r="N7875" t="e">
        <v>#N/A</v>
      </c>
    </row>
    <row r="7876" spans="1:14" x14ac:dyDescent="0.2">
      <c r="A7876" t="s">
        <v>15842</v>
      </c>
      <c r="B7876" t="s">
        <v>15843</v>
      </c>
      <c r="C7876">
        <v>-2.9223080666666679E-2</v>
      </c>
      <c r="D7876">
        <v>-0.22550622033333312</v>
      </c>
      <c r="E7876">
        <v>0.11172273146376169</v>
      </c>
      <c r="F7876">
        <v>4.3606296903946594E-2</v>
      </c>
      <c r="G7876">
        <v>0.10955273941304387</v>
      </c>
      <c r="H7876">
        <v>7.657951815849523E-2</v>
      </c>
      <c r="I7876" t="e">
        <v>#N/A</v>
      </c>
      <c r="J7876" t="e">
        <v>#N/A</v>
      </c>
      <c r="K7876" t="e">
        <v>#N/A</v>
      </c>
      <c r="L7876" t="e">
        <v>#N/A</v>
      </c>
      <c r="M7876" t="e">
        <v>#N/A</v>
      </c>
      <c r="N7876" t="e">
        <v>#N/A</v>
      </c>
    </row>
    <row r="7877" spans="1:14" x14ac:dyDescent="0.2">
      <c r="A7877" t="s">
        <v>15844</v>
      </c>
      <c r="B7877" t="s">
        <v>15845</v>
      </c>
      <c r="C7877">
        <v>-1.3054552000000719E-2</v>
      </c>
      <c r="D7877">
        <v>-0.23339494133333316</v>
      </c>
      <c r="E7877">
        <v>8.7113734345325267E-2</v>
      </c>
      <c r="F7877">
        <v>4.0922629268297574E-2</v>
      </c>
      <c r="G7877">
        <v>0.10952280879783327</v>
      </c>
      <c r="H7877">
        <v>7.5222719033065419E-2</v>
      </c>
      <c r="I7877" t="e">
        <v>#N/A</v>
      </c>
      <c r="J7877" t="e">
        <v>#N/A</v>
      </c>
      <c r="K7877" t="e">
        <v>#N/A</v>
      </c>
      <c r="L7877" t="e">
        <v>#N/A</v>
      </c>
      <c r="M7877" t="e">
        <v>#N/A</v>
      </c>
      <c r="N7877" t="e">
        <v>#N/A</v>
      </c>
    </row>
    <row r="7878" spans="1:14" x14ac:dyDescent="0.2">
      <c r="A7878" t="s">
        <v>15846</v>
      </c>
      <c r="B7878" t="s">
        <v>15847</v>
      </c>
      <c r="C7878">
        <v>9.176094133333379E-2</v>
      </c>
      <c r="D7878">
        <v>-3.7179778999999691E-2</v>
      </c>
      <c r="E7878">
        <v>0.10701637675405619</v>
      </c>
      <c r="F7878">
        <v>-9.3947674108759358E-3</v>
      </c>
      <c r="G7878">
        <v>0.10941326886191179</v>
      </c>
      <c r="H7878">
        <v>5.0009250725517929E-2</v>
      </c>
      <c r="I7878" t="e">
        <v>#N/A</v>
      </c>
      <c r="J7878" t="e">
        <v>#N/A</v>
      </c>
      <c r="K7878" t="e">
        <v>#N/A</v>
      </c>
      <c r="L7878" t="e">
        <v>#N/A</v>
      </c>
      <c r="M7878" t="e">
        <v>#N/A</v>
      </c>
      <c r="N7878" t="e">
        <v>#N/A</v>
      </c>
    </row>
    <row r="7879" spans="1:14" x14ac:dyDescent="0.2">
      <c r="A7879" t="s">
        <v>15848</v>
      </c>
      <c r="B7879" t="s">
        <v>15849</v>
      </c>
      <c r="C7879">
        <v>0.5916015046666665</v>
      </c>
      <c r="D7879">
        <v>0.57440798266666615</v>
      </c>
      <c r="E7879">
        <v>0.23103728261170192</v>
      </c>
      <c r="F7879">
        <v>5.5606036737087972E-2</v>
      </c>
      <c r="G7879">
        <v>0.10937304629264859</v>
      </c>
      <c r="H7879">
        <v>8.2489541514868286E-2</v>
      </c>
      <c r="I7879" t="e">
        <v>#N/A</v>
      </c>
      <c r="J7879" t="e">
        <v>#N/A</v>
      </c>
      <c r="K7879" t="e">
        <v>#N/A</v>
      </c>
      <c r="L7879" t="e">
        <v>#N/A</v>
      </c>
      <c r="M7879" t="e">
        <v>#N/A</v>
      </c>
      <c r="N7879" t="e">
        <v>#N/A</v>
      </c>
    </row>
    <row r="7880" spans="1:14" x14ac:dyDescent="0.2">
      <c r="A7880" t="s">
        <v>15850</v>
      </c>
      <c r="B7880" t="s">
        <v>15851</v>
      </c>
      <c r="C7880">
        <v>0.40528489566666703</v>
      </c>
      <c r="D7880">
        <v>0.10118041266666733</v>
      </c>
      <c r="E7880">
        <v>-6.4072675272444785E-2</v>
      </c>
      <c r="F7880">
        <v>-4.3956165996486024E-2</v>
      </c>
      <c r="G7880">
        <v>0.10935028557473177</v>
      </c>
      <c r="H7880">
        <v>3.2697059789122872E-2</v>
      </c>
      <c r="I7880" t="e">
        <v>#N/A</v>
      </c>
      <c r="J7880" t="e">
        <v>#N/A</v>
      </c>
      <c r="K7880" t="e">
        <v>#N/A</v>
      </c>
      <c r="L7880" t="e">
        <v>#N/A</v>
      </c>
      <c r="M7880" t="e">
        <v>#N/A</v>
      </c>
      <c r="N7880" t="e">
        <v>#N/A</v>
      </c>
    </row>
    <row r="7881" spans="1:14" x14ac:dyDescent="0.2">
      <c r="A7881" t="s">
        <v>15852</v>
      </c>
      <c r="B7881" t="s">
        <v>15853</v>
      </c>
      <c r="C7881">
        <v>-0.134574004333333</v>
      </c>
      <c r="D7881">
        <v>-0.22719074366666669</v>
      </c>
      <c r="E7881">
        <v>2.0192562736731187E-2</v>
      </c>
      <c r="F7881">
        <v>4.0414183507083659E-2</v>
      </c>
      <c r="G7881">
        <v>0.10924574690627201</v>
      </c>
      <c r="H7881">
        <v>7.482996520667784E-2</v>
      </c>
      <c r="I7881" t="e">
        <v>#N/A</v>
      </c>
      <c r="J7881" t="e">
        <v>#N/A</v>
      </c>
      <c r="K7881" t="e">
        <v>#N/A</v>
      </c>
      <c r="L7881" t="e">
        <v>#N/A</v>
      </c>
      <c r="M7881" t="e">
        <v>#N/A</v>
      </c>
      <c r="N7881" t="e">
        <v>#N/A</v>
      </c>
    </row>
    <row r="7882" spans="1:14" x14ac:dyDescent="0.2">
      <c r="A7882" t="s">
        <v>15854</v>
      </c>
      <c r="B7882" t="s">
        <v>15855</v>
      </c>
      <c r="C7882">
        <v>-0.46734902433333336</v>
      </c>
      <c r="D7882">
        <v>-0.70497967033333331</v>
      </c>
      <c r="E7882">
        <v>-4.6595238987560905E-2</v>
      </c>
      <c r="F7882">
        <v>-0.22874091945835065</v>
      </c>
      <c r="G7882">
        <v>0.10922459350728762</v>
      </c>
      <c r="H7882">
        <v>-5.9758162975531513E-2</v>
      </c>
      <c r="I7882" t="e">
        <v>#N/A</v>
      </c>
      <c r="J7882" t="e">
        <v>#N/A</v>
      </c>
      <c r="K7882" t="e">
        <v>#N/A</v>
      </c>
      <c r="L7882" t="e">
        <v>#N/A</v>
      </c>
      <c r="M7882" t="e">
        <v>#N/A</v>
      </c>
      <c r="N7882" t="e">
        <v>#N/A</v>
      </c>
    </row>
    <row r="7883" spans="1:14" x14ac:dyDescent="0.2">
      <c r="A7883" t="s">
        <v>15856</v>
      </c>
      <c r="B7883" t="s">
        <v>15857</v>
      </c>
      <c r="C7883">
        <v>-9.7319174666666619E-2</v>
      </c>
      <c r="D7883">
        <v>-0.21519940633333334</v>
      </c>
      <c r="E7883">
        <v>0.13549150716768965</v>
      </c>
      <c r="F7883">
        <v>5.144889000981296E-2</v>
      </c>
      <c r="G7883">
        <v>0.10912038658975085</v>
      </c>
      <c r="H7883">
        <v>8.0284638299781899E-2</v>
      </c>
      <c r="I7883" t="e">
        <v>#DIV/0!</v>
      </c>
      <c r="J7883" t="e">
        <v>#DIV/0!</v>
      </c>
      <c r="K7883" t="e">
        <v>#DIV/0!</v>
      </c>
      <c r="L7883" t="e">
        <v>#DIV/0!</v>
      </c>
      <c r="M7883" t="e">
        <v>#DIV/0!</v>
      </c>
      <c r="N7883" t="e">
        <v>#DIV/0!</v>
      </c>
    </row>
    <row r="7884" spans="1:14" x14ac:dyDescent="0.2">
      <c r="A7884" t="s">
        <v>15858</v>
      </c>
      <c r="B7884" t="s">
        <v>15859</v>
      </c>
      <c r="C7884">
        <v>-0.90097214833333328</v>
      </c>
      <c r="D7884">
        <v>-0.91896008799999973</v>
      </c>
      <c r="E7884">
        <v>-0.13758309796655982</v>
      </c>
      <c r="F7884">
        <v>-0.16386640662234009</v>
      </c>
      <c r="G7884">
        <v>0.10910060155738173</v>
      </c>
      <c r="H7884">
        <v>-2.7382902532479179E-2</v>
      </c>
      <c r="I7884" t="e">
        <v>#N/A</v>
      </c>
      <c r="J7884" t="e">
        <v>#N/A</v>
      </c>
      <c r="K7884" t="e">
        <v>#N/A</v>
      </c>
      <c r="L7884" t="e">
        <v>#N/A</v>
      </c>
      <c r="M7884" t="e">
        <v>#N/A</v>
      </c>
      <c r="N7884" t="e">
        <v>#N/A</v>
      </c>
    </row>
    <row r="7885" spans="1:14" x14ac:dyDescent="0.2">
      <c r="A7885" t="s">
        <v>15860</v>
      </c>
      <c r="B7885" t="s">
        <v>15861</v>
      </c>
      <c r="C7885">
        <v>-3.5401090666666857E-2</v>
      </c>
      <c r="D7885">
        <v>-0.21999925766666717</v>
      </c>
      <c r="E7885">
        <v>2.0662555994349935E-2</v>
      </c>
      <c r="F7885">
        <v>-1.0029812985785482E-2</v>
      </c>
      <c r="G7885">
        <v>0.10869509228225024</v>
      </c>
      <c r="H7885">
        <v>4.9332639648232382E-2</v>
      </c>
      <c r="I7885" t="e">
        <v>#N/A</v>
      </c>
      <c r="J7885" t="e">
        <v>#N/A</v>
      </c>
      <c r="K7885" t="e">
        <v>#N/A</v>
      </c>
      <c r="L7885" t="e">
        <v>#N/A</v>
      </c>
      <c r="M7885" t="e">
        <v>#N/A</v>
      </c>
      <c r="N7885" t="e">
        <v>#N/A</v>
      </c>
    </row>
    <row r="7886" spans="1:14" x14ac:dyDescent="0.2">
      <c r="A7886" t="s">
        <v>15862</v>
      </c>
      <c r="B7886" t="s">
        <v>15863</v>
      </c>
      <c r="C7886">
        <v>-0.30986332500000002</v>
      </c>
      <c r="D7886">
        <v>-0.27678443833333333</v>
      </c>
      <c r="E7886">
        <v>-0.14229531823492061</v>
      </c>
      <c r="F7886">
        <v>-0.11716228750729049</v>
      </c>
      <c r="G7886">
        <v>0.10862477027215955</v>
      </c>
      <c r="H7886">
        <v>-4.2687586175654685E-3</v>
      </c>
      <c r="I7886" t="e">
        <v>#N/A</v>
      </c>
      <c r="J7886" t="e">
        <v>#N/A</v>
      </c>
      <c r="K7886" t="e">
        <v>#N/A</v>
      </c>
      <c r="L7886" t="e">
        <v>#N/A</v>
      </c>
      <c r="M7886" t="e">
        <v>#N/A</v>
      </c>
      <c r="N7886" t="e">
        <v>#N/A</v>
      </c>
    </row>
    <row r="7887" spans="1:14" x14ac:dyDescent="0.2">
      <c r="A7887" t="s">
        <v>15864</v>
      </c>
      <c r="B7887" t="s">
        <v>15865</v>
      </c>
      <c r="C7887">
        <v>0.24591650366666773</v>
      </c>
      <c r="D7887">
        <v>-0.11152820133333341</v>
      </c>
      <c r="E7887">
        <v>0.11459404955183917</v>
      </c>
      <c r="F7887">
        <v>2.7177518389413628E-2</v>
      </c>
      <c r="G7887">
        <v>0.10846154233201732</v>
      </c>
      <c r="H7887">
        <v>6.7819530360715474E-2</v>
      </c>
      <c r="I7887" t="e">
        <v>#N/A</v>
      </c>
      <c r="J7887" t="e">
        <v>#N/A</v>
      </c>
      <c r="K7887" t="e">
        <v>#N/A</v>
      </c>
      <c r="L7887" t="e">
        <v>#N/A</v>
      </c>
      <c r="M7887" t="e">
        <v>#N/A</v>
      </c>
      <c r="N7887" t="e">
        <v>#N/A</v>
      </c>
    </row>
    <row r="7888" spans="1:14" x14ac:dyDescent="0.2">
      <c r="A7888" t="s">
        <v>15866</v>
      </c>
      <c r="B7888" t="s">
        <v>15867</v>
      </c>
      <c r="C7888">
        <v>6.3991776666667555E-3</v>
      </c>
      <c r="D7888">
        <v>-0.22230770333333272</v>
      </c>
      <c r="E7888">
        <v>-9.7778024413422704E-2</v>
      </c>
      <c r="F7888">
        <v>-0.1846672089759919</v>
      </c>
      <c r="G7888">
        <v>0.10836787752291906</v>
      </c>
      <c r="H7888">
        <v>-3.8149665726536421E-2</v>
      </c>
      <c r="I7888" t="e">
        <v>#N/A</v>
      </c>
      <c r="J7888" t="e">
        <v>#N/A</v>
      </c>
      <c r="K7888" t="e">
        <v>#N/A</v>
      </c>
      <c r="L7888" t="e">
        <v>#N/A</v>
      </c>
      <c r="M7888" t="e">
        <v>#N/A</v>
      </c>
      <c r="N7888" t="e">
        <v>#N/A</v>
      </c>
    </row>
    <row r="7889" spans="1:14" x14ac:dyDescent="0.2">
      <c r="A7889" t="s">
        <v>15868</v>
      </c>
      <c r="B7889" t="s">
        <v>15869</v>
      </c>
      <c r="C7889">
        <v>-5.8637903000000158E-2</v>
      </c>
      <c r="D7889">
        <v>-0.5084249746666667</v>
      </c>
      <c r="E7889">
        <v>-0.11245407548234547</v>
      </c>
      <c r="F7889">
        <v>-6.4017656296603581E-2</v>
      </c>
      <c r="G7889">
        <v>0.10827854993553243</v>
      </c>
      <c r="H7889">
        <v>2.2130446819464425E-2</v>
      </c>
      <c r="I7889" t="e">
        <v>#N/A</v>
      </c>
      <c r="J7889" t="e">
        <v>#N/A</v>
      </c>
      <c r="K7889" t="e">
        <v>#N/A</v>
      </c>
      <c r="L7889" t="e">
        <v>#N/A</v>
      </c>
      <c r="M7889" t="e">
        <v>#N/A</v>
      </c>
      <c r="N7889" t="e">
        <v>#N/A</v>
      </c>
    </row>
    <row r="7890" spans="1:14" x14ac:dyDescent="0.2">
      <c r="A7890" t="s">
        <v>15870</v>
      </c>
      <c r="B7890" t="s">
        <v>15871</v>
      </c>
      <c r="C7890">
        <v>0.13462143600000043</v>
      </c>
      <c r="D7890">
        <v>-0.35319644066666633</v>
      </c>
      <c r="E7890">
        <v>-0.35383307599107333</v>
      </c>
      <c r="F7890">
        <v>-0.35969989639651145</v>
      </c>
      <c r="G7890">
        <v>0.10827045072649022</v>
      </c>
      <c r="H7890">
        <v>-0.12571472283501062</v>
      </c>
      <c r="I7890" t="e">
        <v>#N/A</v>
      </c>
      <c r="J7890" t="e">
        <v>#N/A</v>
      </c>
      <c r="K7890" t="e">
        <v>#N/A</v>
      </c>
      <c r="L7890" t="e">
        <v>#N/A</v>
      </c>
      <c r="M7890" t="e">
        <v>#N/A</v>
      </c>
      <c r="N7890" t="e">
        <v>#N/A</v>
      </c>
    </row>
    <row r="7891" spans="1:14" x14ac:dyDescent="0.2">
      <c r="A7891" t="s">
        <v>15872</v>
      </c>
      <c r="B7891" t="s">
        <v>15873</v>
      </c>
      <c r="C7891">
        <v>-0.62867207133333336</v>
      </c>
      <c r="D7891">
        <v>-0.68366060133333306</v>
      </c>
      <c r="E7891">
        <v>0.10480105491303697</v>
      </c>
      <c r="F7891">
        <v>4.1523118492481997E-2</v>
      </c>
      <c r="G7891">
        <v>0.10818543412051027</v>
      </c>
      <c r="H7891">
        <v>7.4854276306496131E-2</v>
      </c>
      <c r="I7891" t="e">
        <v>#N/A</v>
      </c>
      <c r="J7891" t="e">
        <v>#N/A</v>
      </c>
      <c r="K7891" t="e">
        <v>#N/A</v>
      </c>
      <c r="L7891" t="e">
        <v>#N/A</v>
      </c>
      <c r="M7891" t="e">
        <v>#N/A</v>
      </c>
      <c r="N7891" t="e">
        <v>#N/A</v>
      </c>
    </row>
    <row r="7892" spans="1:14" x14ac:dyDescent="0.2">
      <c r="A7892" t="s">
        <v>15874</v>
      </c>
      <c r="B7892" t="s">
        <v>15875</v>
      </c>
      <c r="C7892">
        <v>0.37043549266666798</v>
      </c>
      <c r="D7892">
        <v>-0.18005291099999976</v>
      </c>
      <c r="E7892">
        <v>0.12273732846410827</v>
      </c>
      <c r="F7892">
        <v>3.0670858248453205E-2</v>
      </c>
      <c r="G7892">
        <v>0.10774771107565667</v>
      </c>
      <c r="H7892">
        <v>6.9209284662054935E-2</v>
      </c>
      <c r="I7892" t="e">
        <v>#N/A</v>
      </c>
      <c r="J7892" t="e">
        <v>#N/A</v>
      </c>
      <c r="K7892" t="e">
        <v>#N/A</v>
      </c>
      <c r="L7892" t="e">
        <v>#N/A</v>
      </c>
      <c r="M7892" t="e">
        <v>#N/A</v>
      </c>
      <c r="N7892" t="e">
        <v>#N/A</v>
      </c>
    </row>
    <row r="7893" spans="1:14" x14ac:dyDescent="0.2">
      <c r="A7893" t="s">
        <v>15876</v>
      </c>
      <c r="B7893" t="s">
        <v>15877</v>
      </c>
      <c r="C7893">
        <v>-0.58379973500000126</v>
      </c>
      <c r="D7893">
        <v>-0.66363032600000071</v>
      </c>
      <c r="E7893">
        <v>-0.20450602762018039</v>
      </c>
      <c r="F7893">
        <v>0.18279194869826179</v>
      </c>
      <c r="G7893">
        <v>0.10766296779643802</v>
      </c>
      <c r="H7893">
        <v>0.14522745824734989</v>
      </c>
      <c r="I7893" t="e">
        <v>#N/A</v>
      </c>
      <c r="J7893" t="e">
        <v>#N/A</v>
      </c>
      <c r="K7893" t="e">
        <v>#N/A</v>
      </c>
      <c r="L7893" t="e">
        <v>#N/A</v>
      </c>
      <c r="M7893" t="e">
        <v>#N/A</v>
      </c>
      <c r="N7893" t="e">
        <v>#N/A</v>
      </c>
    </row>
    <row r="7894" spans="1:14" x14ac:dyDescent="0.2">
      <c r="A7894" t="s">
        <v>15878</v>
      </c>
      <c r="B7894" t="s">
        <v>15879</v>
      </c>
      <c r="C7894">
        <v>-0.47896621733333333</v>
      </c>
      <c r="D7894">
        <v>-0.68436971833333304</v>
      </c>
      <c r="E7894">
        <v>-8.6141845040597839E-2</v>
      </c>
      <c r="F7894">
        <v>6.7616350405366524E-2</v>
      </c>
      <c r="G7894">
        <v>0.10753749280374125</v>
      </c>
      <c r="H7894">
        <v>8.7576921604553881E-2</v>
      </c>
      <c r="I7894" t="e">
        <v>#N/A</v>
      </c>
      <c r="J7894" t="e">
        <v>#N/A</v>
      </c>
      <c r="K7894" t="e">
        <v>#N/A</v>
      </c>
      <c r="L7894" t="e">
        <v>#N/A</v>
      </c>
      <c r="M7894" t="e">
        <v>#N/A</v>
      </c>
      <c r="N7894" t="e">
        <v>#N/A</v>
      </c>
    </row>
    <row r="7895" spans="1:14" x14ac:dyDescent="0.2">
      <c r="A7895" t="s">
        <v>15880</v>
      </c>
      <c r="B7895" t="s">
        <v>15881</v>
      </c>
      <c r="C7895">
        <v>3.0330114666666796E-2</v>
      </c>
      <c r="D7895">
        <v>-0.14891030299999986</v>
      </c>
      <c r="E7895">
        <v>0.74509084739931675</v>
      </c>
      <c r="F7895">
        <v>0.34203608377484707</v>
      </c>
      <c r="G7895">
        <v>0.10723851614271944</v>
      </c>
      <c r="H7895">
        <v>0.22463729995878326</v>
      </c>
      <c r="I7895" t="e">
        <v>#N/A</v>
      </c>
      <c r="J7895" t="e">
        <v>#N/A</v>
      </c>
      <c r="K7895" t="e">
        <v>#N/A</v>
      </c>
      <c r="L7895" t="e">
        <v>#N/A</v>
      </c>
      <c r="M7895" t="e">
        <v>#N/A</v>
      </c>
      <c r="N7895" t="e">
        <v>#N/A</v>
      </c>
    </row>
    <row r="7896" spans="1:14" x14ac:dyDescent="0.2">
      <c r="A7896" t="s">
        <v>15882</v>
      </c>
      <c r="B7896" t="s">
        <v>15883</v>
      </c>
      <c r="C7896">
        <v>0.25216832699999969</v>
      </c>
      <c r="D7896">
        <v>-0.13191363166666692</v>
      </c>
      <c r="E7896">
        <v>1.370121791434508E-2</v>
      </c>
      <c r="F7896">
        <v>-0.11572154261622926</v>
      </c>
      <c r="G7896">
        <v>0.10720298665984704</v>
      </c>
      <c r="H7896">
        <v>-4.2592779781911103E-3</v>
      </c>
      <c r="I7896" t="e">
        <v>#N/A</v>
      </c>
      <c r="J7896" t="e">
        <v>#N/A</v>
      </c>
      <c r="K7896" t="e">
        <v>#N/A</v>
      </c>
      <c r="L7896" t="e">
        <v>#N/A</v>
      </c>
      <c r="M7896" t="e">
        <v>#N/A</v>
      </c>
      <c r="N7896" t="e">
        <v>#N/A</v>
      </c>
    </row>
    <row r="7897" spans="1:14" x14ac:dyDescent="0.2">
      <c r="A7897" t="s">
        <v>15884</v>
      </c>
      <c r="B7897" t="s">
        <v>15885</v>
      </c>
      <c r="C7897">
        <v>7.3381618000000426E-2</v>
      </c>
      <c r="D7897">
        <v>-0.12750685299999986</v>
      </c>
      <c r="E7897">
        <v>-6.3922829665481627E-3</v>
      </c>
      <c r="F7897">
        <v>-4.4216160574324169E-2</v>
      </c>
      <c r="G7897">
        <v>0.1071511384876679</v>
      </c>
      <c r="H7897">
        <v>3.1467488956671869E-2</v>
      </c>
      <c r="I7897" t="e">
        <v>#N/A</v>
      </c>
      <c r="J7897" t="e">
        <v>#N/A</v>
      </c>
      <c r="K7897" t="e">
        <v>#N/A</v>
      </c>
      <c r="L7897" t="e">
        <v>#N/A</v>
      </c>
      <c r="M7897" t="e">
        <v>#N/A</v>
      </c>
      <c r="N7897" t="e">
        <v>#N/A</v>
      </c>
    </row>
    <row r="7898" spans="1:14" x14ac:dyDescent="0.2">
      <c r="A7898" t="s">
        <v>15886</v>
      </c>
      <c r="B7898" t="s">
        <v>15887</v>
      </c>
      <c r="C7898">
        <v>-0.11572842400000027</v>
      </c>
      <c r="D7898">
        <v>-0.15220791666666766</v>
      </c>
      <c r="E7898">
        <v>1.9044390864939979E-3</v>
      </c>
      <c r="F7898">
        <v>4.3140271149555404E-2</v>
      </c>
      <c r="G7898">
        <v>0.10692451868253867</v>
      </c>
      <c r="H7898">
        <v>7.5032394916047046E-2</v>
      </c>
      <c r="I7898" t="e">
        <v>#N/A</v>
      </c>
      <c r="J7898" t="e">
        <v>#N/A</v>
      </c>
      <c r="K7898" t="e">
        <v>#N/A</v>
      </c>
      <c r="L7898" t="e">
        <v>#N/A</v>
      </c>
      <c r="M7898" t="e">
        <v>#N/A</v>
      </c>
      <c r="N7898" t="e">
        <v>#N/A</v>
      </c>
    </row>
    <row r="7899" spans="1:14" x14ac:dyDescent="0.2">
      <c r="A7899" t="s">
        <v>15888</v>
      </c>
      <c r="B7899" t="s">
        <v>15889</v>
      </c>
      <c r="C7899">
        <v>-0.16030762299999957</v>
      </c>
      <c r="D7899">
        <v>-0.13073008499999972</v>
      </c>
      <c r="E7899">
        <v>-0.13906547430143484</v>
      </c>
      <c r="F7899">
        <v>-7.169504521459498E-2</v>
      </c>
      <c r="G7899">
        <v>0.10689192929708706</v>
      </c>
      <c r="H7899">
        <v>1.759844204124604E-2</v>
      </c>
      <c r="I7899" t="e">
        <v>#N/A</v>
      </c>
      <c r="J7899" t="e">
        <v>#N/A</v>
      </c>
      <c r="K7899" t="e">
        <v>#N/A</v>
      </c>
      <c r="L7899" t="e">
        <v>#N/A</v>
      </c>
      <c r="M7899" t="e">
        <v>#N/A</v>
      </c>
      <c r="N7899" t="e">
        <v>#N/A</v>
      </c>
    </row>
    <row r="7900" spans="1:14" x14ac:dyDescent="0.2">
      <c r="A7900" t="s">
        <v>15890</v>
      </c>
      <c r="B7900" t="s">
        <v>15891</v>
      </c>
      <c r="C7900">
        <v>-0.31120219733333343</v>
      </c>
      <c r="D7900">
        <v>-0.52771191200000001</v>
      </c>
      <c r="E7900">
        <v>0.19273053763870529</v>
      </c>
      <c r="F7900">
        <v>3.1736471869484417E-2</v>
      </c>
      <c r="G7900">
        <v>0.10687279182567133</v>
      </c>
      <c r="H7900">
        <v>6.9304631847577874E-2</v>
      </c>
      <c r="I7900" t="e">
        <v>#N/A</v>
      </c>
      <c r="J7900" t="e">
        <v>#N/A</v>
      </c>
      <c r="K7900" t="e">
        <v>#N/A</v>
      </c>
      <c r="L7900" t="e">
        <v>#N/A</v>
      </c>
      <c r="M7900" t="e">
        <v>#N/A</v>
      </c>
      <c r="N7900" t="e">
        <v>#N/A</v>
      </c>
    </row>
    <row r="7901" spans="1:14" x14ac:dyDescent="0.2">
      <c r="A7901" t="s">
        <v>15892</v>
      </c>
      <c r="B7901" t="s">
        <v>15893</v>
      </c>
      <c r="C7901">
        <v>-1.2452477333333434E-2</v>
      </c>
      <c r="D7901">
        <v>-0.1089869603333331</v>
      </c>
      <c r="E7901">
        <v>-3.2928546324599427E-2</v>
      </c>
      <c r="F7901">
        <v>4.262171585832928E-2</v>
      </c>
      <c r="G7901">
        <v>0.10659931272415527</v>
      </c>
      <c r="H7901">
        <v>7.4610514291242269E-2</v>
      </c>
      <c r="I7901" t="e">
        <v>#N/A</v>
      </c>
      <c r="J7901" t="e">
        <v>#N/A</v>
      </c>
      <c r="K7901" t="e">
        <v>#N/A</v>
      </c>
      <c r="L7901" t="e">
        <v>#N/A</v>
      </c>
      <c r="M7901" t="e">
        <v>#N/A</v>
      </c>
      <c r="N7901" t="e">
        <v>#N/A</v>
      </c>
    </row>
    <row r="7902" spans="1:14" x14ac:dyDescent="0.2">
      <c r="A7902" t="s">
        <v>15894</v>
      </c>
      <c r="B7902" t="s">
        <v>15895</v>
      </c>
      <c r="C7902">
        <v>-7.0789538999999735E-2</v>
      </c>
      <c r="D7902">
        <v>-0.7178977346666664</v>
      </c>
      <c r="E7902">
        <v>2.9844697061494105E-2</v>
      </c>
      <c r="F7902">
        <v>-0.25165944028281173</v>
      </c>
      <c r="G7902">
        <v>0.1065104751184877</v>
      </c>
      <c r="H7902">
        <v>-7.2574482582162009E-2</v>
      </c>
      <c r="I7902" t="e">
        <v>#N/A</v>
      </c>
      <c r="J7902" t="e">
        <v>#N/A</v>
      </c>
      <c r="K7902" t="e">
        <v>#N/A</v>
      </c>
      <c r="L7902" t="e">
        <v>#N/A</v>
      </c>
      <c r="M7902" t="e">
        <v>#N/A</v>
      </c>
      <c r="N7902" t="e">
        <v>#N/A</v>
      </c>
    </row>
    <row r="7903" spans="1:14" x14ac:dyDescent="0.2">
      <c r="A7903" t="s">
        <v>15896</v>
      </c>
      <c r="B7903" t="s">
        <v>15897</v>
      </c>
      <c r="C7903">
        <v>-0.28838020333333381</v>
      </c>
      <c r="D7903">
        <v>-0.537939642</v>
      </c>
      <c r="E7903">
        <v>4.4508619288476756E-2</v>
      </c>
      <c r="F7903">
        <v>-3.7326471293873016E-2</v>
      </c>
      <c r="G7903">
        <v>0.10625055963231352</v>
      </c>
      <c r="H7903">
        <v>3.4462044169220246E-2</v>
      </c>
      <c r="I7903" t="e">
        <v>#N/A</v>
      </c>
      <c r="J7903" t="e">
        <v>#N/A</v>
      </c>
      <c r="K7903" t="e">
        <v>#N/A</v>
      </c>
      <c r="L7903" t="e">
        <v>#N/A</v>
      </c>
      <c r="M7903" t="e">
        <v>#N/A</v>
      </c>
      <c r="N7903" t="e">
        <v>#N/A</v>
      </c>
    </row>
    <row r="7904" spans="1:14" x14ac:dyDescent="0.2">
      <c r="A7904" t="s">
        <v>15898</v>
      </c>
      <c r="B7904" t="s">
        <v>15899</v>
      </c>
      <c r="C7904">
        <v>-0.11448330233333337</v>
      </c>
      <c r="D7904">
        <v>-0.34340525966666702</v>
      </c>
      <c r="E7904">
        <v>-9.6941371537787591E-2</v>
      </c>
      <c r="F7904">
        <v>-7.467117228535633E-2</v>
      </c>
      <c r="G7904">
        <v>0.10615196793641059</v>
      </c>
      <c r="H7904">
        <v>1.5740397825527129E-2</v>
      </c>
      <c r="I7904" t="e">
        <v>#N/A</v>
      </c>
      <c r="J7904" t="e">
        <v>#N/A</v>
      </c>
      <c r="K7904" t="e">
        <v>#N/A</v>
      </c>
      <c r="L7904" t="e">
        <v>#N/A</v>
      </c>
      <c r="M7904" t="e">
        <v>#N/A</v>
      </c>
      <c r="N7904" t="e">
        <v>#N/A</v>
      </c>
    </row>
    <row r="7905" spans="1:14" x14ac:dyDescent="0.2">
      <c r="A7905" t="s">
        <v>15900</v>
      </c>
      <c r="B7905" t="s">
        <v>15901</v>
      </c>
      <c r="C7905">
        <v>0.12315879233333327</v>
      </c>
      <c r="D7905">
        <v>3.352296866666693E-2</v>
      </c>
      <c r="E7905">
        <v>5.3732966603711803E-2</v>
      </c>
      <c r="F7905">
        <v>-5.3644782704944362E-2</v>
      </c>
      <c r="G7905">
        <v>0.10602081726697782</v>
      </c>
      <c r="H7905">
        <v>2.6188017281016728E-2</v>
      </c>
      <c r="I7905" t="e">
        <v>#N/A</v>
      </c>
      <c r="J7905" t="e">
        <v>#N/A</v>
      </c>
      <c r="K7905" t="e">
        <v>#N/A</v>
      </c>
      <c r="L7905" t="e">
        <v>#N/A</v>
      </c>
      <c r="M7905" t="e">
        <v>#N/A</v>
      </c>
      <c r="N7905" t="e">
        <v>#N/A</v>
      </c>
    </row>
    <row r="7906" spans="1:14" x14ac:dyDescent="0.2">
      <c r="A7906" t="s">
        <v>15902</v>
      </c>
      <c r="B7906" t="s">
        <v>15903</v>
      </c>
      <c r="C7906">
        <v>-0.40644600900000016</v>
      </c>
      <c r="D7906">
        <v>-8.8457322999999866E-2</v>
      </c>
      <c r="E7906">
        <v>-0.69355995032946605</v>
      </c>
      <c r="F7906">
        <v>0.34858356409152474</v>
      </c>
      <c r="G7906">
        <v>0.10587465544431383</v>
      </c>
      <c r="H7906">
        <v>0.2272291097679193</v>
      </c>
      <c r="I7906" t="e">
        <v>#N/A</v>
      </c>
      <c r="J7906" t="e">
        <v>#N/A</v>
      </c>
      <c r="K7906" t="e">
        <v>#N/A</v>
      </c>
      <c r="L7906" t="e">
        <v>#N/A</v>
      </c>
      <c r="M7906" t="e">
        <v>#N/A</v>
      </c>
      <c r="N7906" t="e">
        <v>#N/A</v>
      </c>
    </row>
    <row r="7907" spans="1:14" x14ac:dyDescent="0.2">
      <c r="A7907" t="s">
        <v>15904</v>
      </c>
      <c r="B7907" t="s">
        <v>15905</v>
      </c>
      <c r="C7907">
        <v>-0.35539400499999996</v>
      </c>
      <c r="D7907">
        <v>-0.30893143766666675</v>
      </c>
      <c r="E7907">
        <v>-2.7053269137188546E-3</v>
      </c>
      <c r="F7907">
        <v>-3.0333947285267348E-2</v>
      </c>
      <c r="G7907">
        <v>0.10583125533272934</v>
      </c>
      <c r="H7907">
        <v>3.7748654023730996E-2</v>
      </c>
      <c r="I7907" t="e">
        <v>#N/A</v>
      </c>
      <c r="J7907" t="e">
        <v>#N/A</v>
      </c>
      <c r="K7907" t="e">
        <v>#N/A</v>
      </c>
      <c r="L7907" t="e">
        <v>#N/A</v>
      </c>
      <c r="M7907" t="e">
        <v>#N/A</v>
      </c>
      <c r="N7907" t="e">
        <v>#N/A</v>
      </c>
    </row>
    <row r="7908" spans="1:14" x14ac:dyDescent="0.2">
      <c r="A7908" t="s">
        <v>15906</v>
      </c>
      <c r="B7908" t="s">
        <v>15907</v>
      </c>
      <c r="C7908">
        <v>-0.17064241500000055</v>
      </c>
      <c r="D7908">
        <v>-0.19249758500000036</v>
      </c>
      <c r="E7908">
        <v>-0.18964435161949428</v>
      </c>
      <c r="F7908">
        <v>-0.14291944556426206</v>
      </c>
      <c r="G7908">
        <v>0.10581688008340764</v>
      </c>
      <c r="H7908">
        <v>-1.8551282740427208E-2</v>
      </c>
      <c r="I7908" t="e">
        <v>#N/A</v>
      </c>
      <c r="J7908" t="e">
        <v>#N/A</v>
      </c>
      <c r="K7908" t="e">
        <v>#N/A</v>
      </c>
      <c r="L7908" t="e">
        <v>#N/A</v>
      </c>
      <c r="M7908" t="e">
        <v>#N/A</v>
      </c>
      <c r="N7908" t="e">
        <v>#N/A</v>
      </c>
    </row>
    <row r="7909" spans="1:14" x14ac:dyDescent="0.2">
      <c r="A7909" t="s">
        <v>15908</v>
      </c>
      <c r="B7909" t="s">
        <v>15909</v>
      </c>
      <c r="C7909">
        <v>-3.5434416666664248E-3</v>
      </c>
      <c r="D7909">
        <v>-3.0163658666666482E-2</v>
      </c>
      <c r="E7909">
        <v>2.3970713044700838E-2</v>
      </c>
      <c r="F7909">
        <v>3.6589044814841772E-2</v>
      </c>
      <c r="G7909">
        <v>0.1058043652480348</v>
      </c>
      <c r="H7909">
        <v>7.1196705031438282E-2</v>
      </c>
      <c r="I7909" t="e">
        <v>#N/A</v>
      </c>
      <c r="J7909" t="e">
        <v>#N/A</v>
      </c>
      <c r="K7909" t="e">
        <v>#N/A</v>
      </c>
      <c r="L7909" t="e">
        <v>#N/A</v>
      </c>
      <c r="M7909" t="e">
        <v>#N/A</v>
      </c>
      <c r="N7909" t="e">
        <v>#N/A</v>
      </c>
    </row>
    <row r="7910" spans="1:14" x14ac:dyDescent="0.2">
      <c r="A7910" t="s">
        <v>15910</v>
      </c>
      <c r="B7910" t="s">
        <v>15911</v>
      </c>
      <c r="C7910">
        <v>8.7975415999999917E-2</v>
      </c>
      <c r="D7910">
        <v>-9.3321192666667052E-2</v>
      </c>
      <c r="E7910">
        <v>0.14247936996013624</v>
      </c>
      <c r="F7910">
        <v>6.5510807336993285E-2</v>
      </c>
      <c r="G7910">
        <v>0.10578916694364257</v>
      </c>
      <c r="H7910">
        <v>8.5649987140317935E-2</v>
      </c>
      <c r="I7910" t="e">
        <v>#N/A</v>
      </c>
      <c r="J7910" t="e">
        <v>#N/A</v>
      </c>
      <c r="K7910" t="e">
        <v>#N/A</v>
      </c>
      <c r="L7910" t="e">
        <v>#N/A</v>
      </c>
      <c r="M7910" t="e">
        <v>#N/A</v>
      </c>
      <c r="N7910" t="e">
        <v>#N/A</v>
      </c>
    </row>
    <row r="7911" spans="1:14" x14ac:dyDescent="0.2">
      <c r="A7911" t="s">
        <v>15912</v>
      </c>
      <c r="B7911" t="s">
        <v>15913</v>
      </c>
      <c r="C7911">
        <v>0.35343400566666583</v>
      </c>
      <c r="D7911">
        <v>0.11058454266666606</v>
      </c>
      <c r="E7911">
        <v>-0.59018148889416622</v>
      </c>
      <c r="F7911">
        <v>0.16314454161964037</v>
      </c>
      <c r="G7911">
        <v>0.10575799300166404</v>
      </c>
      <c r="H7911">
        <v>0.13445126731065221</v>
      </c>
      <c r="I7911" t="e">
        <v>#N/A</v>
      </c>
      <c r="J7911" t="e">
        <v>#N/A</v>
      </c>
      <c r="K7911" t="e">
        <v>#N/A</v>
      </c>
      <c r="L7911" t="e">
        <v>#N/A</v>
      </c>
      <c r="M7911" t="e">
        <v>#N/A</v>
      </c>
      <c r="N7911" t="e">
        <v>#N/A</v>
      </c>
    </row>
    <row r="7912" spans="1:14" x14ac:dyDescent="0.2">
      <c r="A7912" t="s">
        <v>15914</v>
      </c>
      <c r="B7912" t="s">
        <v>15915</v>
      </c>
      <c r="C7912">
        <v>-4.6193186333333358E-2</v>
      </c>
      <c r="D7912">
        <v>-0.1796538373333334</v>
      </c>
      <c r="E7912">
        <v>6.6310078008841741E-2</v>
      </c>
      <c r="F7912">
        <v>1.8997668939669553E-2</v>
      </c>
      <c r="G7912">
        <v>0.10569405162887749</v>
      </c>
      <c r="H7912">
        <v>6.2345860284273524E-2</v>
      </c>
      <c r="I7912" t="e">
        <v>#N/A</v>
      </c>
      <c r="J7912" t="e">
        <v>#N/A</v>
      </c>
      <c r="K7912" t="e">
        <v>#N/A</v>
      </c>
      <c r="L7912" t="e">
        <v>#N/A</v>
      </c>
      <c r="M7912" t="e">
        <v>#N/A</v>
      </c>
      <c r="N7912" t="e">
        <v>#N/A</v>
      </c>
    </row>
    <row r="7913" spans="1:14" x14ac:dyDescent="0.2">
      <c r="A7913" t="s">
        <v>15916</v>
      </c>
      <c r="B7913" t="s">
        <v>15917</v>
      </c>
      <c r="C7913">
        <v>-7.9029719999999859E-2</v>
      </c>
      <c r="D7913">
        <v>-0.30662214499999996</v>
      </c>
      <c r="E7913">
        <v>-0.10592076570945123</v>
      </c>
      <c r="F7913">
        <v>-0.19070819341515563</v>
      </c>
      <c r="G7913">
        <v>0.10564171897250357</v>
      </c>
      <c r="H7913">
        <v>-4.2533237221326028E-2</v>
      </c>
      <c r="I7913" t="e">
        <v>#N/A</v>
      </c>
      <c r="J7913" t="e">
        <v>#N/A</v>
      </c>
      <c r="K7913" t="e">
        <v>#N/A</v>
      </c>
      <c r="L7913" t="e">
        <v>#N/A</v>
      </c>
      <c r="M7913" t="e">
        <v>#N/A</v>
      </c>
      <c r="N7913" t="e">
        <v>#N/A</v>
      </c>
    </row>
    <row r="7914" spans="1:14" x14ac:dyDescent="0.2">
      <c r="A7914" t="s">
        <v>15918</v>
      </c>
      <c r="B7914" t="s">
        <v>15919</v>
      </c>
      <c r="C7914">
        <v>-6.1973247999999703E-2</v>
      </c>
      <c r="D7914">
        <v>-0.19670201399999998</v>
      </c>
      <c r="E7914">
        <v>0.17980854547533448</v>
      </c>
      <c r="F7914">
        <v>5.6819402112364414E-2</v>
      </c>
      <c r="G7914">
        <v>0.10553010441832707</v>
      </c>
      <c r="H7914">
        <v>8.1174753265345734E-2</v>
      </c>
      <c r="I7914" t="e">
        <v>#N/A</v>
      </c>
      <c r="J7914" t="e">
        <v>#N/A</v>
      </c>
      <c r="K7914" t="e">
        <v>#N/A</v>
      </c>
      <c r="L7914" t="e">
        <v>#N/A</v>
      </c>
      <c r="M7914" t="e">
        <v>#N/A</v>
      </c>
      <c r="N7914" t="e">
        <v>#N/A</v>
      </c>
    </row>
    <row r="7915" spans="1:14" x14ac:dyDescent="0.2">
      <c r="A7915" t="s">
        <v>15920</v>
      </c>
      <c r="B7915" t="s">
        <v>15921</v>
      </c>
      <c r="C7915">
        <v>-0.24741201833333371</v>
      </c>
      <c r="D7915">
        <v>-0.51897689700000038</v>
      </c>
      <c r="E7915">
        <v>5.8068233168694378E-3</v>
      </c>
      <c r="F7915">
        <v>3.7469084576156916E-3</v>
      </c>
      <c r="G7915">
        <v>0.10546110576258964</v>
      </c>
      <c r="H7915">
        <v>5.4604007110102666E-2</v>
      </c>
      <c r="I7915" t="e">
        <v>#N/A</v>
      </c>
      <c r="J7915" t="e">
        <v>#N/A</v>
      </c>
      <c r="K7915" t="e">
        <v>#N/A</v>
      </c>
      <c r="L7915" t="e">
        <v>#N/A</v>
      </c>
      <c r="M7915" t="e">
        <v>#N/A</v>
      </c>
      <c r="N7915" t="e">
        <v>#N/A</v>
      </c>
    </row>
    <row r="7916" spans="1:14" x14ac:dyDescent="0.2">
      <c r="A7916" t="s">
        <v>15922</v>
      </c>
      <c r="B7916" t="s">
        <v>15923</v>
      </c>
      <c r="C7916">
        <v>-0.26952769966666734</v>
      </c>
      <c r="D7916">
        <v>-0.29437929366666715</v>
      </c>
      <c r="E7916">
        <v>-5.7128486669208257E-2</v>
      </c>
      <c r="F7916">
        <v>2.1116354761312267E-2</v>
      </c>
      <c r="G7916">
        <v>0.10523911811261435</v>
      </c>
      <c r="H7916">
        <v>6.3177736436963311E-2</v>
      </c>
      <c r="I7916" t="e">
        <v>#N/A</v>
      </c>
      <c r="J7916" t="e">
        <v>#N/A</v>
      </c>
      <c r="K7916" t="e">
        <v>#N/A</v>
      </c>
      <c r="L7916" t="e">
        <v>#N/A</v>
      </c>
      <c r="M7916" t="e">
        <v>#N/A</v>
      </c>
      <c r="N7916" t="e">
        <v>#N/A</v>
      </c>
    </row>
    <row r="7917" spans="1:14" x14ac:dyDescent="0.2">
      <c r="A7917" t="s">
        <v>15924</v>
      </c>
      <c r="B7917" t="s">
        <v>15925</v>
      </c>
      <c r="C7917">
        <v>-0.19710425366666673</v>
      </c>
      <c r="D7917">
        <v>-0.13993518900000002</v>
      </c>
      <c r="E7917">
        <v>-1.6932255638075853E-2</v>
      </c>
      <c r="F7917">
        <v>6.902789076366854E-2</v>
      </c>
      <c r="G7917">
        <v>0.10514473691525757</v>
      </c>
      <c r="H7917">
        <v>8.7086313839463053E-2</v>
      </c>
      <c r="I7917" t="e">
        <v>#N/A</v>
      </c>
      <c r="J7917" t="e">
        <v>#N/A</v>
      </c>
      <c r="K7917" t="e">
        <v>#N/A</v>
      </c>
      <c r="L7917" t="e">
        <v>#N/A</v>
      </c>
      <c r="M7917" t="e">
        <v>#N/A</v>
      </c>
      <c r="N7917" t="e">
        <v>#N/A</v>
      </c>
    </row>
    <row r="7918" spans="1:14" x14ac:dyDescent="0.2">
      <c r="A7918" t="s">
        <v>15926</v>
      </c>
      <c r="B7918" t="s">
        <v>15927</v>
      </c>
      <c r="C7918">
        <v>-0.44386163566666603</v>
      </c>
      <c r="D7918">
        <v>-0.54017435033333339</v>
      </c>
      <c r="E7918">
        <v>7.4679995830786577E-2</v>
      </c>
      <c r="F7918">
        <v>0.10205482248724834</v>
      </c>
      <c r="G7918">
        <v>0.10510037592341603</v>
      </c>
      <c r="H7918">
        <v>0.10357759920533219</v>
      </c>
      <c r="I7918" t="e">
        <v>#DIV/0!</v>
      </c>
      <c r="J7918" t="e">
        <v>#DIV/0!</v>
      </c>
      <c r="K7918" t="e">
        <v>#DIV/0!</v>
      </c>
      <c r="L7918" t="e">
        <v>#DIV/0!</v>
      </c>
      <c r="M7918" t="e">
        <v>#DIV/0!</v>
      </c>
      <c r="N7918" t="e">
        <v>#DIV/0!</v>
      </c>
    </row>
    <row r="7919" spans="1:14" x14ac:dyDescent="0.2">
      <c r="A7919" t="s">
        <v>15928</v>
      </c>
      <c r="B7919" t="s">
        <v>15929</v>
      </c>
      <c r="C7919">
        <v>-0.26403613933333236</v>
      </c>
      <c r="D7919">
        <v>-0.10883118799999902</v>
      </c>
      <c r="E7919">
        <v>-0.10967400070581597</v>
      </c>
      <c r="F7919">
        <v>0.10517699777293624</v>
      </c>
      <c r="G7919">
        <v>0.10504717699680426</v>
      </c>
      <c r="H7919">
        <v>0.10511208738487024</v>
      </c>
      <c r="I7919" t="e">
        <v>#N/A</v>
      </c>
      <c r="J7919" t="e">
        <v>#N/A</v>
      </c>
      <c r="K7919" t="e">
        <v>#N/A</v>
      </c>
      <c r="L7919" t="e">
        <v>#N/A</v>
      </c>
      <c r="M7919" t="e">
        <v>#N/A</v>
      </c>
      <c r="N7919" t="e">
        <v>#N/A</v>
      </c>
    </row>
    <row r="7920" spans="1:14" x14ac:dyDescent="0.2">
      <c r="A7920" t="s">
        <v>15930</v>
      </c>
      <c r="B7920" t="s">
        <v>15931</v>
      </c>
      <c r="C7920">
        <v>0.28154524733333286</v>
      </c>
      <c r="D7920">
        <v>0.2318488839999997</v>
      </c>
      <c r="E7920">
        <v>0.16033517765694291</v>
      </c>
      <c r="F7920">
        <v>3.5924430160575754E-2</v>
      </c>
      <c r="G7920">
        <v>0.10498448765065652</v>
      </c>
      <c r="H7920">
        <v>7.0454458905616135E-2</v>
      </c>
      <c r="I7920" t="e">
        <v>#N/A</v>
      </c>
      <c r="J7920" t="e">
        <v>#N/A</v>
      </c>
      <c r="K7920" t="e">
        <v>#N/A</v>
      </c>
      <c r="L7920" t="e">
        <v>#N/A</v>
      </c>
      <c r="M7920" t="e">
        <v>#N/A</v>
      </c>
      <c r="N7920" t="e">
        <v>#N/A</v>
      </c>
    </row>
    <row r="7921" spans="1:14" x14ac:dyDescent="0.2">
      <c r="A7921" t="s">
        <v>15932</v>
      </c>
      <c r="B7921" t="s">
        <v>15933</v>
      </c>
      <c r="C7921">
        <v>0.4279799949999985</v>
      </c>
      <c r="D7921">
        <v>0.30063408333333186</v>
      </c>
      <c r="E7921">
        <v>0.16595762216989046</v>
      </c>
      <c r="F7921">
        <v>0.10470515456934842</v>
      </c>
      <c r="G7921">
        <v>0.10494514807293442</v>
      </c>
      <c r="H7921">
        <v>0.10482515132114142</v>
      </c>
      <c r="I7921" t="e">
        <v>#N/A</v>
      </c>
      <c r="J7921" t="e">
        <v>#N/A</v>
      </c>
      <c r="K7921" t="e">
        <v>#N/A</v>
      </c>
      <c r="L7921" t="e">
        <v>#N/A</v>
      </c>
      <c r="M7921" t="e">
        <v>#N/A</v>
      </c>
      <c r="N7921" t="e">
        <v>#N/A</v>
      </c>
    </row>
    <row r="7922" spans="1:14" x14ac:dyDescent="0.2">
      <c r="A7922" t="s">
        <v>15934</v>
      </c>
      <c r="B7922" t="s">
        <v>15935</v>
      </c>
      <c r="C7922">
        <v>0.43693872033333303</v>
      </c>
      <c r="D7922">
        <v>-0.20356015500000035</v>
      </c>
      <c r="E7922">
        <v>0.13580765460444774</v>
      </c>
      <c r="F7922">
        <v>3.3673835863716618E-2</v>
      </c>
      <c r="G7922">
        <v>0.10492046168031459</v>
      </c>
      <c r="H7922">
        <v>6.9297148772015607E-2</v>
      </c>
      <c r="I7922" t="e">
        <v>#N/A</v>
      </c>
      <c r="J7922" t="e">
        <v>#N/A</v>
      </c>
      <c r="K7922" t="e">
        <v>#N/A</v>
      </c>
      <c r="L7922" t="e">
        <v>#N/A</v>
      </c>
      <c r="M7922" t="e">
        <v>#N/A</v>
      </c>
      <c r="N7922" t="e">
        <v>#N/A</v>
      </c>
    </row>
    <row r="7923" spans="1:14" x14ac:dyDescent="0.2">
      <c r="A7923" t="s">
        <v>15936</v>
      </c>
      <c r="B7923" t="s">
        <v>15937</v>
      </c>
      <c r="C7923">
        <v>0.18279774533333271</v>
      </c>
      <c r="D7923">
        <v>-2.577925600000075E-2</v>
      </c>
      <c r="E7923">
        <v>0.19117858089062087</v>
      </c>
      <c r="F7923">
        <v>2.3101034809846859E-2</v>
      </c>
      <c r="G7923">
        <v>0.10486422824365162</v>
      </c>
      <c r="H7923">
        <v>6.398263152674924E-2</v>
      </c>
      <c r="I7923" t="e">
        <v>#N/A</v>
      </c>
      <c r="J7923" t="e">
        <v>#N/A</v>
      </c>
      <c r="K7923" t="e">
        <v>#N/A</v>
      </c>
      <c r="L7923" t="e">
        <v>#N/A</v>
      </c>
      <c r="M7923" t="e">
        <v>#N/A</v>
      </c>
      <c r="N7923" t="e">
        <v>#N/A</v>
      </c>
    </row>
    <row r="7924" spans="1:14" x14ac:dyDescent="0.2">
      <c r="A7924" t="s">
        <v>15938</v>
      </c>
      <c r="B7924" t="s">
        <v>15939</v>
      </c>
      <c r="C7924">
        <v>-0.36856252833333336</v>
      </c>
      <c r="D7924">
        <v>-0.54696298899999984</v>
      </c>
      <c r="E7924">
        <v>5.5251178679095172E-3</v>
      </c>
      <c r="F7924">
        <v>2.0010719367615476E-2</v>
      </c>
      <c r="G7924">
        <v>0.10455427789794391</v>
      </c>
      <c r="H7924">
        <v>6.2282498632779695E-2</v>
      </c>
      <c r="I7924" t="e">
        <v>#N/A</v>
      </c>
      <c r="J7924" t="e">
        <v>#N/A</v>
      </c>
      <c r="K7924" t="e">
        <v>#N/A</v>
      </c>
      <c r="L7924" t="e">
        <v>#N/A</v>
      </c>
      <c r="M7924" t="e">
        <v>#N/A</v>
      </c>
      <c r="N7924" t="e">
        <v>#N/A</v>
      </c>
    </row>
    <row r="7925" spans="1:14" x14ac:dyDescent="0.2">
      <c r="A7925" t="s">
        <v>15940</v>
      </c>
      <c r="B7925" t="s">
        <v>15941</v>
      </c>
      <c r="C7925">
        <v>-0.26277072266666646</v>
      </c>
      <c r="D7925">
        <v>-0.27336638899999999</v>
      </c>
      <c r="E7925">
        <v>-0.18974552563195915</v>
      </c>
      <c r="F7925">
        <v>-9.3387545332005578E-2</v>
      </c>
      <c r="G7925">
        <v>0.10453512461791886</v>
      </c>
      <c r="H7925">
        <v>5.5737896429566419E-3</v>
      </c>
      <c r="I7925" t="e">
        <v>#N/A</v>
      </c>
      <c r="J7925" t="e">
        <v>#N/A</v>
      </c>
      <c r="K7925" t="e">
        <v>#N/A</v>
      </c>
      <c r="L7925" t="e">
        <v>#N/A</v>
      </c>
      <c r="M7925" t="e">
        <v>#N/A</v>
      </c>
      <c r="N7925" t="e">
        <v>#N/A</v>
      </c>
    </row>
    <row r="7926" spans="1:14" x14ac:dyDescent="0.2">
      <c r="A7926" t="s">
        <v>15942</v>
      </c>
      <c r="B7926" t="s">
        <v>15943</v>
      </c>
      <c r="C7926">
        <v>0.23156016099999999</v>
      </c>
      <c r="D7926">
        <v>-0.12615617366666676</v>
      </c>
      <c r="E7926">
        <v>0.21511854487755305</v>
      </c>
      <c r="F7926">
        <v>3.1251544097258667E-3</v>
      </c>
      <c r="G7926">
        <v>0.10438882321130825</v>
      </c>
      <c r="H7926">
        <v>5.3756988810517062E-2</v>
      </c>
      <c r="I7926" t="e">
        <v>#N/A</v>
      </c>
      <c r="J7926" t="e">
        <v>#N/A</v>
      </c>
      <c r="K7926" t="e">
        <v>#N/A</v>
      </c>
      <c r="L7926" t="e">
        <v>#N/A</v>
      </c>
      <c r="M7926" t="e">
        <v>#N/A</v>
      </c>
      <c r="N7926" t="e">
        <v>#N/A</v>
      </c>
    </row>
    <row r="7927" spans="1:14" x14ac:dyDescent="0.2">
      <c r="A7927" t="s">
        <v>15944</v>
      </c>
      <c r="B7927" t="s">
        <v>15945</v>
      </c>
      <c r="C7927">
        <v>-0.41873805166666589</v>
      </c>
      <c r="D7927">
        <v>-0.4506099516666664</v>
      </c>
      <c r="E7927">
        <v>-1.9418354501152469E-4</v>
      </c>
      <c r="F7927">
        <v>3.9247037849798265E-2</v>
      </c>
      <c r="G7927">
        <v>0.10346327686060791</v>
      </c>
      <c r="H7927">
        <v>7.1355157355203092E-2</v>
      </c>
      <c r="I7927" t="e">
        <v>#N/A</v>
      </c>
      <c r="J7927" t="e">
        <v>#N/A</v>
      </c>
      <c r="K7927" t="e">
        <v>#N/A</v>
      </c>
      <c r="L7927" t="e">
        <v>#N/A</v>
      </c>
      <c r="M7927" t="e">
        <v>#N/A</v>
      </c>
      <c r="N7927" t="e">
        <v>#N/A</v>
      </c>
    </row>
    <row r="7928" spans="1:14" x14ac:dyDescent="0.2">
      <c r="A7928" t="s">
        <v>15946</v>
      </c>
      <c r="B7928" t="s">
        <v>15947</v>
      </c>
      <c r="C7928">
        <v>-2.2904856333333612E-2</v>
      </c>
      <c r="D7928">
        <v>-0.36611260066666773</v>
      </c>
      <c r="E7928">
        <v>0.11730396836069058</v>
      </c>
      <c r="F7928">
        <v>8.1557151639078368E-2</v>
      </c>
      <c r="G7928">
        <v>0.10330020641398302</v>
      </c>
      <c r="H7928">
        <v>9.2428679026530694E-2</v>
      </c>
      <c r="I7928" t="e">
        <v>#N/A</v>
      </c>
      <c r="J7928" t="e">
        <v>#N/A</v>
      </c>
      <c r="K7928" t="e">
        <v>#N/A</v>
      </c>
      <c r="L7928" t="e">
        <v>#N/A</v>
      </c>
      <c r="M7928" t="e">
        <v>#N/A</v>
      </c>
      <c r="N7928" t="e">
        <v>#N/A</v>
      </c>
    </row>
    <row r="7929" spans="1:14" x14ac:dyDescent="0.2">
      <c r="A7929" t="s">
        <v>15948</v>
      </c>
      <c r="B7929" t="s">
        <v>15949</v>
      </c>
      <c r="C7929">
        <v>-9.1422377666667387E-2</v>
      </c>
      <c r="D7929">
        <v>-0.48912155100000021</v>
      </c>
      <c r="E7929">
        <v>-1.4227722627689399E-2</v>
      </c>
      <c r="F7929">
        <v>3.9989136083332134E-2</v>
      </c>
      <c r="G7929">
        <v>0.10302423322792255</v>
      </c>
      <c r="H7929">
        <v>7.1506684655627345E-2</v>
      </c>
      <c r="I7929" t="e">
        <v>#N/A</v>
      </c>
      <c r="J7929" t="e">
        <v>#N/A</v>
      </c>
      <c r="K7929" t="e">
        <v>#N/A</v>
      </c>
      <c r="L7929" t="e">
        <v>#N/A</v>
      </c>
      <c r="M7929" t="e">
        <v>#N/A</v>
      </c>
      <c r="N7929" t="e">
        <v>#N/A</v>
      </c>
    </row>
    <row r="7930" spans="1:14" x14ac:dyDescent="0.2">
      <c r="A7930" t="s">
        <v>15950</v>
      </c>
      <c r="B7930" t="s">
        <v>15951</v>
      </c>
      <c r="C7930">
        <v>0.13556010300000043</v>
      </c>
      <c r="D7930">
        <v>0.20368462899999962</v>
      </c>
      <c r="E7930">
        <v>3.1271668709513908E-2</v>
      </c>
      <c r="F7930">
        <v>7.9116606031013559E-2</v>
      </c>
      <c r="G7930">
        <v>0.1029294207804046</v>
      </c>
      <c r="H7930">
        <v>9.1023013405709077E-2</v>
      </c>
      <c r="I7930" t="e">
        <v>#N/A</v>
      </c>
      <c r="J7930" t="e">
        <v>#N/A</v>
      </c>
      <c r="K7930" t="e">
        <v>#N/A</v>
      </c>
      <c r="L7930" t="e">
        <v>#N/A</v>
      </c>
      <c r="M7930" t="e">
        <v>#N/A</v>
      </c>
      <c r="N7930" t="e">
        <v>#N/A</v>
      </c>
    </row>
    <row r="7931" spans="1:14" x14ac:dyDescent="0.2">
      <c r="A7931" t="s">
        <v>15952</v>
      </c>
      <c r="B7931" t="s">
        <v>15953</v>
      </c>
      <c r="C7931">
        <v>-0.28626287166666664</v>
      </c>
      <c r="D7931">
        <v>-0.43202828033333329</v>
      </c>
      <c r="E7931">
        <v>5.2858244622165117E-2</v>
      </c>
      <c r="F7931">
        <v>6.5610540128429914E-2</v>
      </c>
      <c r="G7931">
        <v>0.10289755662893191</v>
      </c>
      <c r="H7931">
        <v>8.4254048378680918E-2</v>
      </c>
      <c r="I7931" t="e">
        <v>#N/A</v>
      </c>
      <c r="J7931" t="e">
        <v>#N/A</v>
      </c>
      <c r="K7931" t="e">
        <v>#N/A</v>
      </c>
      <c r="L7931" t="e">
        <v>#N/A</v>
      </c>
      <c r="M7931" t="e">
        <v>#N/A</v>
      </c>
      <c r="N7931" t="e">
        <v>#N/A</v>
      </c>
    </row>
    <row r="7932" spans="1:14" x14ac:dyDescent="0.2">
      <c r="A7932" t="s">
        <v>15954</v>
      </c>
      <c r="B7932" t="s">
        <v>15955</v>
      </c>
      <c r="C7932">
        <v>0.41785785166666667</v>
      </c>
      <c r="D7932">
        <v>-0.41305538800000008</v>
      </c>
      <c r="E7932">
        <v>-2.7221996368948333E-4</v>
      </c>
      <c r="F7932">
        <v>-0.12342930405096139</v>
      </c>
      <c r="G7932">
        <v>0.10283603103714392</v>
      </c>
      <c r="H7932">
        <v>-1.0296636506908735E-2</v>
      </c>
      <c r="I7932" t="e">
        <v>#N/A</v>
      </c>
      <c r="J7932" t="e">
        <v>#N/A</v>
      </c>
      <c r="K7932" t="e">
        <v>#N/A</v>
      </c>
      <c r="L7932" t="e">
        <v>#N/A</v>
      </c>
      <c r="M7932" t="e">
        <v>#N/A</v>
      </c>
      <c r="N7932" t="e">
        <v>#N/A</v>
      </c>
    </row>
    <row r="7933" spans="1:14" x14ac:dyDescent="0.2">
      <c r="A7933" t="s">
        <v>15956</v>
      </c>
      <c r="B7933" t="s">
        <v>15957</v>
      </c>
      <c r="C7933">
        <v>-0.22027630233333362</v>
      </c>
      <c r="D7933">
        <v>-0.27379810633333301</v>
      </c>
      <c r="E7933">
        <v>-6.5802688924776198E-2</v>
      </c>
      <c r="F7933">
        <v>-1.7488742824620169E-2</v>
      </c>
      <c r="G7933">
        <v>0.10276663782184946</v>
      </c>
      <c r="H7933">
        <v>4.2638947498614646E-2</v>
      </c>
      <c r="I7933" t="e">
        <v>#N/A</v>
      </c>
      <c r="J7933" t="e">
        <v>#N/A</v>
      </c>
      <c r="K7933" t="e">
        <v>#N/A</v>
      </c>
      <c r="L7933" t="e">
        <v>#N/A</v>
      </c>
      <c r="M7933" t="e">
        <v>#N/A</v>
      </c>
      <c r="N7933" t="e">
        <v>#N/A</v>
      </c>
    </row>
    <row r="7934" spans="1:14" x14ac:dyDescent="0.2">
      <c r="A7934" t="s">
        <v>15958</v>
      </c>
      <c r="B7934" t="s">
        <v>15959</v>
      </c>
      <c r="C7934">
        <v>-0.56116966099999965</v>
      </c>
      <c r="D7934">
        <v>-0.58105245033333341</v>
      </c>
      <c r="E7934">
        <v>-4.1728124682510172E-2</v>
      </c>
      <c r="F7934">
        <v>-1.7929547920961093E-2</v>
      </c>
      <c r="G7934">
        <v>0.10264758904746644</v>
      </c>
      <c r="H7934">
        <v>4.2359020563252678E-2</v>
      </c>
      <c r="I7934" t="e">
        <v>#N/A</v>
      </c>
      <c r="J7934" t="e">
        <v>#N/A</v>
      </c>
      <c r="K7934" t="e">
        <v>#N/A</v>
      </c>
      <c r="L7934" t="e">
        <v>#N/A</v>
      </c>
      <c r="M7934" t="e">
        <v>#N/A</v>
      </c>
      <c r="N7934" t="e">
        <v>#N/A</v>
      </c>
    </row>
    <row r="7935" spans="1:14" x14ac:dyDescent="0.2">
      <c r="A7935" t="s">
        <v>15960</v>
      </c>
      <c r="B7935" t="s">
        <v>15961</v>
      </c>
      <c r="C7935">
        <v>-6.4490689666666157E-2</v>
      </c>
      <c r="D7935">
        <v>-0.25077159499999979</v>
      </c>
      <c r="E7935">
        <v>-4.0612640443483554E-2</v>
      </c>
      <c r="F7935">
        <v>2.2619870733678944E-2</v>
      </c>
      <c r="G7935">
        <v>0.10250561698430137</v>
      </c>
      <c r="H7935">
        <v>6.2562743858990161E-2</v>
      </c>
      <c r="I7935" t="e">
        <v>#N/A</v>
      </c>
      <c r="J7935" t="e">
        <v>#N/A</v>
      </c>
      <c r="K7935" t="e">
        <v>#N/A</v>
      </c>
      <c r="L7935" t="e">
        <v>#N/A</v>
      </c>
      <c r="M7935" t="e">
        <v>#N/A</v>
      </c>
      <c r="N7935" t="e">
        <v>#N/A</v>
      </c>
    </row>
    <row r="7936" spans="1:14" x14ac:dyDescent="0.2">
      <c r="A7936" t="s">
        <v>15962</v>
      </c>
      <c r="B7936" t="s">
        <v>15963</v>
      </c>
      <c r="C7936">
        <v>-0.20534187066666654</v>
      </c>
      <c r="D7936">
        <v>-0.34000204833333303</v>
      </c>
      <c r="E7936">
        <v>5.5693711852733384E-2</v>
      </c>
      <c r="F7936">
        <v>-1.41665666081303E-2</v>
      </c>
      <c r="G7936">
        <v>0.10236523474964353</v>
      </c>
      <c r="H7936">
        <v>4.4099334070756613E-2</v>
      </c>
      <c r="I7936" t="e">
        <v>#N/A</v>
      </c>
      <c r="J7936" t="e">
        <v>#N/A</v>
      </c>
      <c r="K7936" t="e">
        <v>#N/A</v>
      </c>
      <c r="L7936" t="e">
        <v>#N/A</v>
      </c>
      <c r="M7936" t="e">
        <v>#N/A</v>
      </c>
      <c r="N7936" t="e">
        <v>#N/A</v>
      </c>
    </row>
    <row r="7937" spans="1:14" x14ac:dyDescent="0.2">
      <c r="A7937" t="s">
        <v>15964</v>
      </c>
      <c r="B7937" t="s">
        <v>15965</v>
      </c>
      <c r="C7937">
        <v>-0.20879641799999948</v>
      </c>
      <c r="D7937">
        <v>-0.3529707973333327</v>
      </c>
      <c r="E7937">
        <v>0.14917085024688967</v>
      </c>
      <c r="F7937">
        <v>5.47107817824415E-2</v>
      </c>
      <c r="G7937">
        <v>0.10229402911864746</v>
      </c>
      <c r="H7937">
        <v>7.8502405450544488E-2</v>
      </c>
      <c r="I7937" t="e">
        <v>#N/A</v>
      </c>
      <c r="J7937" t="e">
        <v>#N/A</v>
      </c>
      <c r="K7937" t="e">
        <v>#N/A</v>
      </c>
      <c r="L7937" t="e">
        <v>#N/A</v>
      </c>
      <c r="M7937" t="e">
        <v>#N/A</v>
      </c>
      <c r="N7937" t="e">
        <v>#N/A</v>
      </c>
    </row>
    <row r="7938" spans="1:14" x14ac:dyDescent="0.2">
      <c r="A7938" t="s">
        <v>15966</v>
      </c>
      <c r="B7938" t="s">
        <v>15967</v>
      </c>
      <c r="C7938">
        <v>-0.293717845333334</v>
      </c>
      <c r="D7938">
        <v>-0.62714338866666663</v>
      </c>
      <c r="E7938">
        <v>-7.6582788475856853E-2</v>
      </c>
      <c r="F7938">
        <v>7.533968143264411E-3</v>
      </c>
      <c r="G7938">
        <v>0.10226207241537172</v>
      </c>
      <c r="H7938">
        <v>5.4898020279318067E-2</v>
      </c>
      <c r="I7938" t="e">
        <v>#N/A</v>
      </c>
      <c r="J7938" t="e">
        <v>#N/A</v>
      </c>
      <c r="K7938" t="e">
        <v>#N/A</v>
      </c>
      <c r="L7938" t="e">
        <v>#N/A</v>
      </c>
      <c r="M7938" t="e">
        <v>#N/A</v>
      </c>
      <c r="N7938" t="e">
        <v>#N/A</v>
      </c>
    </row>
    <row r="7939" spans="1:14" x14ac:dyDescent="0.2">
      <c r="A7939" t="s">
        <v>15968</v>
      </c>
      <c r="B7939" t="s">
        <v>15969</v>
      </c>
      <c r="C7939">
        <v>0.20485783100000088</v>
      </c>
      <c r="D7939">
        <v>0.14989833600000058</v>
      </c>
      <c r="E7939">
        <v>-3.7197701336963131E-2</v>
      </c>
      <c r="F7939">
        <v>4.7862163166420807E-2</v>
      </c>
      <c r="G7939">
        <v>0.10218704198677105</v>
      </c>
      <c r="H7939">
        <v>7.5024602576595933E-2</v>
      </c>
      <c r="I7939" t="e">
        <v>#N/A</v>
      </c>
      <c r="J7939" t="e">
        <v>#N/A</v>
      </c>
      <c r="K7939" t="e">
        <v>#N/A</v>
      </c>
      <c r="L7939" t="e">
        <v>#N/A</v>
      </c>
      <c r="M7939" t="e">
        <v>#N/A</v>
      </c>
      <c r="N7939" t="e">
        <v>#N/A</v>
      </c>
    </row>
    <row r="7940" spans="1:14" x14ac:dyDescent="0.2">
      <c r="A7940" t="s">
        <v>15970</v>
      </c>
      <c r="B7940" t="s">
        <v>15971</v>
      </c>
      <c r="C7940">
        <v>-4.3164614666666878E-2</v>
      </c>
      <c r="D7940">
        <v>6.2649394666666414E-2</v>
      </c>
      <c r="E7940">
        <v>0.19751497035743334</v>
      </c>
      <c r="F7940">
        <v>-5.636879805160872E-3</v>
      </c>
      <c r="G7940">
        <v>0.10214349449709063</v>
      </c>
      <c r="H7940">
        <v>4.8253307345964884E-2</v>
      </c>
      <c r="I7940" t="e">
        <v>#N/A</v>
      </c>
      <c r="J7940" t="e">
        <v>#N/A</v>
      </c>
      <c r="K7940" t="e">
        <v>#N/A</v>
      </c>
      <c r="L7940" t="e">
        <v>#N/A</v>
      </c>
      <c r="M7940" t="e">
        <v>#N/A</v>
      </c>
      <c r="N7940" t="e">
        <v>#N/A</v>
      </c>
    </row>
    <row r="7941" spans="1:14" x14ac:dyDescent="0.2">
      <c r="A7941" t="s">
        <v>15972</v>
      </c>
      <c r="B7941" t="s">
        <v>15973</v>
      </c>
      <c r="C7941">
        <v>4.3265560333333397E-2</v>
      </c>
      <c r="D7941">
        <v>-0.15809538566666603</v>
      </c>
      <c r="E7941">
        <v>7.5102036384680312E-2</v>
      </c>
      <c r="F7941">
        <v>1.3780928653064975E-2</v>
      </c>
      <c r="G7941">
        <v>0.10207153551928562</v>
      </c>
      <c r="H7941">
        <v>5.7926232086175297E-2</v>
      </c>
      <c r="I7941" t="e">
        <v>#N/A</v>
      </c>
      <c r="J7941" t="e">
        <v>#N/A</v>
      </c>
      <c r="K7941" t="e">
        <v>#N/A</v>
      </c>
      <c r="L7941" t="e">
        <v>#N/A</v>
      </c>
      <c r="M7941" t="e">
        <v>#N/A</v>
      </c>
      <c r="N7941" t="e">
        <v>#N/A</v>
      </c>
    </row>
    <row r="7942" spans="1:14" x14ac:dyDescent="0.2">
      <c r="A7942" t="s">
        <v>15974</v>
      </c>
      <c r="B7942" t="s">
        <v>15975</v>
      </c>
      <c r="C7942">
        <v>0.33284931533333273</v>
      </c>
      <c r="D7942">
        <v>0.11850235533333331</v>
      </c>
      <c r="E7942">
        <v>0.11938504930188901</v>
      </c>
      <c r="F7942">
        <v>-6.8809376332749561E-3</v>
      </c>
      <c r="G7942">
        <v>0.10205497929693129</v>
      </c>
      <c r="H7942">
        <v>4.758702083182817E-2</v>
      </c>
      <c r="I7942" t="e">
        <v>#N/A</v>
      </c>
      <c r="J7942" t="e">
        <v>#N/A</v>
      </c>
      <c r="K7942" t="e">
        <v>#N/A</v>
      </c>
      <c r="L7942" t="e">
        <v>#N/A</v>
      </c>
      <c r="M7942" t="e">
        <v>#N/A</v>
      </c>
      <c r="N7942" t="e">
        <v>#N/A</v>
      </c>
    </row>
    <row r="7943" spans="1:14" x14ac:dyDescent="0.2">
      <c r="A7943" t="s">
        <v>15976</v>
      </c>
      <c r="B7943" t="s">
        <v>15977</v>
      </c>
      <c r="C7943">
        <v>0.21879853833333307</v>
      </c>
      <c r="D7943">
        <v>-0.16609688933333322</v>
      </c>
      <c r="E7943">
        <v>0.10355523991091757</v>
      </c>
      <c r="F7943">
        <v>-0.15928472575052313</v>
      </c>
      <c r="G7943">
        <v>0.10203519813471673</v>
      </c>
      <c r="H7943">
        <v>-2.86247638079032E-2</v>
      </c>
      <c r="I7943" t="e">
        <v>#DIV/0!</v>
      </c>
      <c r="J7943" t="e">
        <v>#DIV/0!</v>
      </c>
      <c r="K7943" t="e">
        <v>#DIV/0!</v>
      </c>
      <c r="L7943" t="e">
        <v>#DIV/0!</v>
      </c>
      <c r="M7943" t="e">
        <v>#DIV/0!</v>
      </c>
      <c r="N7943" t="e">
        <v>#DIV/0!</v>
      </c>
    </row>
    <row r="7944" spans="1:14" x14ac:dyDescent="0.2">
      <c r="A7944" t="s">
        <v>15978</v>
      </c>
      <c r="B7944" t="s">
        <v>15979</v>
      </c>
      <c r="C7944">
        <v>0.17502293700000005</v>
      </c>
      <c r="D7944">
        <v>6.1715186666666533E-3</v>
      </c>
      <c r="E7944">
        <v>3.1593890606549699E-2</v>
      </c>
      <c r="F7944">
        <v>6.6217372020301146E-2</v>
      </c>
      <c r="G7944">
        <v>0.10190974921654687</v>
      </c>
      <c r="H7944">
        <v>8.4063560618424016E-2</v>
      </c>
      <c r="I7944" t="e">
        <v>#N/A</v>
      </c>
      <c r="J7944" t="e">
        <v>#N/A</v>
      </c>
      <c r="K7944" t="e">
        <v>#N/A</v>
      </c>
      <c r="L7944" t="e">
        <v>#N/A</v>
      </c>
      <c r="M7944" t="e">
        <v>#N/A</v>
      </c>
      <c r="N7944" t="e">
        <v>#N/A</v>
      </c>
    </row>
    <row r="7945" spans="1:14" x14ac:dyDescent="0.2">
      <c r="A7945" t="s">
        <v>15980</v>
      </c>
      <c r="B7945" t="s">
        <v>15981</v>
      </c>
      <c r="C7945">
        <v>3.0739200333332661E-2</v>
      </c>
      <c r="D7945">
        <v>-0.44937665633333346</v>
      </c>
      <c r="E7945">
        <v>0.11316015487846953</v>
      </c>
      <c r="F7945">
        <v>-0.10703171418325907</v>
      </c>
      <c r="G7945">
        <v>0.10184260788708153</v>
      </c>
      <c r="H7945">
        <v>-2.5945531480887699E-3</v>
      </c>
      <c r="I7945" t="e">
        <v>#N/A</v>
      </c>
      <c r="J7945" t="e">
        <v>#N/A</v>
      </c>
      <c r="K7945" t="e">
        <v>#N/A</v>
      </c>
      <c r="L7945" t="e">
        <v>#N/A</v>
      </c>
      <c r="M7945" t="e">
        <v>#N/A</v>
      </c>
      <c r="N7945" t="e">
        <v>#N/A</v>
      </c>
    </row>
    <row r="7946" spans="1:14" x14ac:dyDescent="0.2">
      <c r="A7946" t="s">
        <v>15982</v>
      </c>
      <c r="B7946" t="s">
        <v>15983</v>
      </c>
      <c r="C7946">
        <v>0.14076721133333425</v>
      </c>
      <c r="D7946">
        <v>8.0683600000011069E-3</v>
      </c>
      <c r="E7946">
        <v>0.1115554888446884</v>
      </c>
      <c r="F7946">
        <v>6.1008135622626233E-2</v>
      </c>
      <c r="G7946">
        <v>0.10171531459002638</v>
      </c>
      <c r="H7946">
        <v>8.1361725106326305E-2</v>
      </c>
      <c r="I7946" t="e">
        <v>#N/A</v>
      </c>
      <c r="J7946" t="e">
        <v>#N/A</v>
      </c>
      <c r="K7946" t="e">
        <v>#N/A</v>
      </c>
      <c r="L7946" t="e">
        <v>#N/A</v>
      </c>
      <c r="M7946" t="e">
        <v>#N/A</v>
      </c>
      <c r="N7946" t="e">
        <v>#N/A</v>
      </c>
    </row>
    <row r="7947" spans="1:14" x14ac:dyDescent="0.2">
      <c r="A7947" t="s">
        <v>15984</v>
      </c>
      <c r="B7947" t="s">
        <v>15985</v>
      </c>
      <c r="C7947">
        <v>1.5541333333324303E-3</v>
      </c>
      <c r="D7947">
        <v>-7.477789666667789E-3</v>
      </c>
      <c r="E7947">
        <v>0.21703259302062819</v>
      </c>
      <c r="F7947">
        <v>7.1867511593109584E-2</v>
      </c>
      <c r="G7947">
        <v>0.10163783429163645</v>
      </c>
      <c r="H7947">
        <v>8.6752672942373016E-2</v>
      </c>
      <c r="I7947" t="e">
        <v>#N/A</v>
      </c>
      <c r="J7947" t="e">
        <v>#N/A</v>
      </c>
      <c r="K7947" t="e">
        <v>#N/A</v>
      </c>
      <c r="L7947" t="e">
        <v>#N/A</v>
      </c>
      <c r="M7947" t="e">
        <v>#N/A</v>
      </c>
      <c r="N7947" t="e">
        <v>#N/A</v>
      </c>
    </row>
    <row r="7948" spans="1:14" x14ac:dyDescent="0.2">
      <c r="A7948" t="s">
        <v>15986</v>
      </c>
      <c r="B7948" t="s">
        <v>15987</v>
      </c>
      <c r="C7948">
        <v>-0.69698497500000001</v>
      </c>
      <c r="D7948">
        <v>-0.63044620266666662</v>
      </c>
      <c r="E7948">
        <v>0.37383445375198343</v>
      </c>
      <c r="F7948">
        <v>-0.13562458337899552</v>
      </c>
      <c r="G7948">
        <v>0.10153264855905791</v>
      </c>
      <c r="H7948">
        <v>-1.7045967409968804E-2</v>
      </c>
      <c r="I7948" t="e">
        <v>#N/A</v>
      </c>
      <c r="J7948" t="e">
        <v>#N/A</v>
      </c>
      <c r="K7948" t="e">
        <v>#N/A</v>
      </c>
      <c r="L7948" t="e">
        <v>#N/A</v>
      </c>
      <c r="M7948" t="e">
        <v>#N/A</v>
      </c>
      <c r="N7948" t="e">
        <v>#N/A</v>
      </c>
    </row>
    <row r="7949" spans="1:14" x14ac:dyDescent="0.2">
      <c r="A7949" t="s">
        <v>15988</v>
      </c>
      <c r="B7949" t="s">
        <v>15989</v>
      </c>
      <c r="C7949">
        <v>-6.0735146999999934E-2</v>
      </c>
      <c r="D7949">
        <v>-0.18037951299999966</v>
      </c>
      <c r="E7949">
        <v>0.18699792742107568</v>
      </c>
      <c r="F7949">
        <v>0.11350960600470207</v>
      </c>
      <c r="G7949">
        <v>0.10144662021078622</v>
      </c>
      <c r="H7949">
        <v>0.10747811310774415</v>
      </c>
      <c r="I7949" t="e">
        <v>#N/A</v>
      </c>
      <c r="J7949" t="e">
        <v>#N/A</v>
      </c>
      <c r="K7949" t="e">
        <v>#N/A</v>
      </c>
      <c r="L7949" t="e">
        <v>#N/A</v>
      </c>
      <c r="M7949" t="e">
        <v>#N/A</v>
      </c>
      <c r="N7949" t="e">
        <v>#N/A</v>
      </c>
    </row>
    <row r="7950" spans="1:14" x14ac:dyDescent="0.2">
      <c r="A7950" t="s">
        <v>15990</v>
      </c>
      <c r="B7950" t="s">
        <v>15991</v>
      </c>
      <c r="C7950">
        <v>-0.17278952166666617</v>
      </c>
      <c r="D7950">
        <v>-0.29474074933333316</v>
      </c>
      <c r="E7950">
        <v>4.0784501062270377E-2</v>
      </c>
      <c r="F7950">
        <v>3.1666036540846286E-2</v>
      </c>
      <c r="G7950">
        <v>0.10132448707940883</v>
      </c>
      <c r="H7950">
        <v>6.6495261810127562E-2</v>
      </c>
      <c r="I7950" t="e">
        <v>#N/A</v>
      </c>
      <c r="J7950" t="e">
        <v>#N/A</v>
      </c>
      <c r="K7950" t="e">
        <v>#N/A</v>
      </c>
      <c r="L7950" t="e">
        <v>#N/A</v>
      </c>
      <c r="M7950" t="e">
        <v>#N/A</v>
      </c>
      <c r="N7950" t="e">
        <v>#N/A</v>
      </c>
    </row>
    <row r="7951" spans="1:14" x14ac:dyDescent="0.2">
      <c r="A7951" t="s">
        <v>15992</v>
      </c>
      <c r="B7951" t="s">
        <v>15993</v>
      </c>
      <c r="C7951">
        <v>-0.29784268399999991</v>
      </c>
      <c r="D7951">
        <v>-0.46664937533333273</v>
      </c>
      <c r="E7951">
        <v>0.14726935214883649</v>
      </c>
      <c r="F7951">
        <v>0.12111020016845508</v>
      </c>
      <c r="G7951">
        <v>0.10130228067516274</v>
      </c>
      <c r="H7951">
        <v>0.11120624042180891</v>
      </c>
      <c r="I7951" t="e">
        <v>#N/A</v>
      </c>
      <c r="J7951" t="e">
        <v>#N/A</v>
      </c>
      <c r="K7951" t="e">
        <v>#N/A</v>
      </c>
      <c r="L7951" t="e">
        <v>#N/A</v>
      </c>
      <c r="M7951" t="e">
        <v>#N/A</v>
      </c>
      <c r="N7951" t="e">
        <v>#N/A</v>
      </c>
    </row>
    <row r="7952" spans="1:14" x14ac:dyDescent="0.2">
      <c r="A7952" t="s">
        <v>15994</v>
      </c>
      <c r="B7952" t="s">
        <v>15995</v>
      </c>
      <c r="C7952">
        <v>-8.0401299999977027E-4</v>
      </c>
      <c r="D7952">
        <v>-0.13456153866666654</v>
      </c>
      <c r="E7952">
        <v>4.3175192600071806E-2</v>
      </c>
      <c r="F7952">
        <v>6.9090964121429094E-2</v>
      </c>
      <c r="G7952">
        <v>0.10118629116645587</v>
      </c>
      <c r="H7952">
        <v>8.5138627643942477E-2</v>
      </c>
      <c r="I7952" t="e">
        <v>#N/A</v>
      </c>
      <c r="J7952" t="e">
        <v>#N/A</v>
      </c>
      <c r="K7952" t="e">
        <v>#N/A</v>
      </c>
      <c r="L7952" t="e">
        <v>#N/A</v>
      </c>
      <c r="M7952" t="e">
        <v>#N/A</v>
      </c>
      <c r="N7952" t="e">
        <v>#N/A</v>
      </c>
    </row>
    <row r="7953" spans="1:14" x14ac:dyDescent="0.2">
      <c r="A7953" t="s">
        <v>15996</v>
      </c>
      <c r="B7953" t="s">
        <v>15997</v>
      </c>
      <c r="C7953">
        <v>0.34836542900000023</v>
      </c>
      <c r="D7953">
        <v>-0.17147975066666632</v>
      </c>
      <c r="E7953">
        <v>-6.2302616271517793E-2</v>
      </c>
      <c r="F7953">
        <v>8.6007475215693324E-2</v>
      </c>
      <c r="G7953">
        <v>0.10115883915060193</v>
      </c>
      <c r="H7953">
        <v>9.3583157183147636E-2</v>
      </c>
      <c r="I7953" t="e">
        <v>#N/A</v>
      </c>
      <c r="J7953" t="e">
        <v>#N/A</v>
      </c>
      <c r="K7953" t="e">
        <v>#N/A</v>
      </c>
      <c r="L7953" t="e">
        <v>#N/A</v>
      </c>
      <c r="M7953" t="e">
        <v>#N/A</v>
      </c>
      <c r="N7953" t="e">
        <v>#N/A</v>
      </c>
    </row>
    <row r="7954" spans="1:14" x14ac:dyDescent="0.2">
      <c r="A7954" t="s">
        <v>15998</v>
      </c>
      <c r="B7954" t="s">
        <v>15999</v>
      </c>
      <c r="C7954">
        <v>3.0106151666666747E-2</v>
      </c>
      <c r="D7954">
        <v>6.0806973000000042E-2</v>
      </c>
      <c r="E7954">
        <v>6.2901246307789913E-2</v>
      </c>
      <c r="F7954">
        <v>5.3222406920921214E-2</v>
      </c>
      <c r="G7954">
        <v>0.10101994475032944</v>
      </c>
      <c r="H7954">
        <v>7.7121175835625333E-2</v>
      </c>
      <c r="I7954" t="e">
        <v>#N/A</v>
      </c>
      <c r="J7954" t="e">
        <v>#N/A</v>
      </c>
      <c r="K7954" t="e">
        <v>#N/A</v>
      </c>
      <c r="L7954" t="e">
        <v>#N/A</v>
      </c>
      <c r="M7954" t="e">
        <v>#N/A</v>
      </c>
      <c r="N7954" t="e">
        <v>#N/A</v>
      </c>
    </row>
    <row r="7955" spans="1:14" x14ac:dyDescent="0.2">
      <c r="A7955" t="s">
        <v>16000</v>
      </c>
      <c r="B7955" t="s">
        <v>16001</v>
      </c>
      <c r="C7955">
        <v>-0.32810413799999982</v>
      </c>
      <c r="D7955">
        <v>-0.38416287099999957</v>
      </c>
      <c r="E7955">
        <v>-0.28407764312528677</v>
      </c>
      <c r="F7955">
        <v>-0.13997869979553632</v>
      </c>
      <c r="G7955">
        <v>0.10093036408225121</v>
      </c>
      <c r="H7955">
        <v>-1.9524167856642551E-2</v>
      </c>
      <c r="I7955" t="e">
        <v>#N/A</v>
      </c>
      <c r="J7955" t="e">
        <v>#N/A</v>
      </c>
      <c r="K7955" t="e">
        <v>#N/A</v>
      </c>
      <c r="L7955" t="e">
        <v>#N/A</v>
      </c>
      <c r="M7955" t="e">
        <v>#N/A</v>
      </c>
      <c r="N7955" t="e">
        <v>#N/A</v>
      </c>
    </row>
    <row r="7956" spans="1:14" x14ac:dyDescent="0.2">
      <c r="A7956" t="s">
        <v>16002</v>
      </c>
      <c r="B7956" t="s">
        <v>16003</v>
      </c>
      <c r="C7956">
        <v>-9.9039890666666963E-2</v>
      </c>
      <c r="D7956">
        <v>-0.33668793733333313</v>
      </c>
      <c r="E7956">
        <v>-0.28276259410848553</v>
      </c>
      <c r="F7956">
        <v>6.6481337673765739E-2</v>
      </c>
      <c r="G7956">
        <v>0.10086500865031132</v>
      </c>
      <c r="H7956">
        <v>8.3673173162038539E-2</v>
      </c>
      <c r="I7956" t="e">
        <v>#N/A</v>
      </c>
      <c r="J7956" t="e">
        <v>#N/A</v>
      </c>
      <c r="K7956" t="e">
        <v>#N/A</v>
      </c>
      <c r="L7956" t="e">
        <v>#N/A</v>
      </c>
      <c r="M7956" t="e">
        <v>#N/A</v>
      </c>
      <c r="N7956" t="e">
        <v>#N/A</v>
      </c>
    </row>
    <row r="7957" spans="1:14" x14ac:dyDescent="0.2">
      <c r="A7957" t="s">
        <v>16004</v>
      </c>
      <c r="B7957" t="s">
        <v>16005</v>
      </c>
      <c r="C7957">
        <v>-0.68919939033333311</v>
      </c>
      <c r="D7957">
        <v>-0.50055077633333411</v>
      </c>
      <c r="E7957">
        <v>-0.15452372620991928</v>
      </c>
      <c r="F7957">
        <v>0.17169341410235181</v>
      </c>
      <c r="G7957">
        <v>0.10069488689617746</v>
      </c>
      <c r="H7957">
        <v>0.13619415049926464</v>
      </c>
      <c r="I7957" t="e">
        <v>#N/A</v>
      </c>
      <c r="J7957" t="e">
        <v>#N/A</v>
      </c>
      <c r="K7957" t="e">
        <v>#N/A</v>
      </c>
      <c r="L7957" t="e">
        <v>#N/A</v>
      </c>
      <c r="M7957" t="e">
        <v>#N/A</v>
      </c>
      <c r="N7957" t="e">
        <v>#N/A</v>
      </c>
    </row>
    <row r="7958" spans="1:14" x14ac:dyDescent="0.2">
      <c r="A7958" t="s">
        <v>16006</v>
      </c>
      <c r="B7958" t="s">
        <v>16007</v>
      </c>
      <c r="C7958">
        <v>-4.4603405000000595E-2</v>
      </c>
      <c r="D7958">
        <v>-1.2566794333333853E-2</v>
      </c>
      <c r="E7958">
        <v>-6.697925712528406E-4</v>
      </c>
      <c r="F7958">
        <v>6.108994116267525E-2</v>
      </c>
      <c r="G7958">
        <v>0.10050692441301484</v>
      </c>
      <c r="H7958">
        <v>8.0798432787845043E-2</v>
      </c>
      <c r="I7958" t="e">
        <v>#N/A</v>
      </c>
      <c r="J7958" t="e">
        <v>#N/A</v>
      </c>
      <c r="K7958" t="e">
        <v>#N/A</v>
      </c>
      <c r="L7958" t="e">
        <v>#N/A</v>
      </c>
      <c r="M7958" t="e">
        <v>#N/A</v>
      </c>
      <c r="N7958" t="e">
        <v>#N/A</v>
      </c>
    </row>
    <row r="7959" spans="1:14" x14ac:dyDescent="0.2">
      <c r="A7959" t="s">
        <v>16008</v>
      </c>
      <c r="B7959" t="s">
        <v>16009</v>
      </c>
      <c r="C7959">
        <v>-9.0892287333333766E-2</v>
      </c>
      <c r="D7959">
        <v>-0.29323728266666738</v>
      </c>
      <c r="E7959">
        <v>8.2617807794163389E-2</v>
      </c>
      <c r="F7959">
        <v>2.6220743088927786E-2</v>
      </c>
      <c r="G7959">
        <v>0.10041353689365373</v>
      </c>
      <c r="H7959">
        <v>6.3317139991290766E-2</v>
      </c>
      <c r="I7959" t="e">
        <v>#N/A</v>
      </c>
      <c r="J7959" t="e">
        <v>#N/A</v>
      </c>
      <c r="K7959" t="e">
        <v>#N/A</v>
      </c>
      <c r="L7959" t="e">
        <v>#N/A</v>
      </c>
      <c r="M7959" t="e">
        <v>#N/A</v>
      </c>
      <c r="N7959" t="e">
        <v>#N/A</v>
      </c>
    </row>
    <row r="7960" spans="1:14" x14ac:dyDescent="0.2">
      <c r="A7960" t="s">
        <v>16010</v>
      </c>
      <c r="B7960" t="s">
        <v>16011</v>
      </c>
      <c r="C7960">
        <v>-0.10044068899999958</v>
      </c>
      <c r="D7960">
        <v>-0.21988824066666623</v>
      </c>
      <c r="E7960">
        <v>7.7340159945612618E-3</v>
      </c>
      <c r="F7960">
        <v>3.019543726708895E-2</v>
      </c>
      <c r="G7960">
        <v>0.10002701281384539</v>
      </c>
      <c r="H7960">
        <v>6.5111225040467166E-2</v>
      </c>
      <c r="I7960" t="e">
        <v>#N/A</v>
      </c>
      <c r="J7960" t="e">
        <v>#N/A</v>
      </c>
      <c r="K7960" t="e">
        <v>#N/A</v>
      </c>
      <c r="L7960" t="e">
        <v>#N/A</v>
      </c>
      <c r="M7960" t="e">
        <v>#N/A</v>
      </c>
      <c r="N7960" t="e">
        <v>#N/A</v>
      </c>
    </row>
    <row r="7961" spans="1:14" x14ac:dyDescent="0.2">
      <c r="A7961" t="s">
        <v>16012</v>
      </c>
      <c r="B7961" t="s">
        <v>16013</v>
      </c>
      <c r="C7961">
        <v>2.9348074333332974E-2</v>
      </c>
      <c r="D7961">
        <v>-0.3927388766666664</v>
      </c>
      <c r="E7961">
        <v>-5.8505981800005144E-2</v>
      </c>
      <c r="F7961">
        <v>-0.10187092570510321</v>
      </c>
      <c r="G7961">
        <v>9.9841361332771703E-2</v>
      </c>
      <c r="H7961">
        <v>-1.0147821861657552E-3</v>
      </c>
      <c r="I7961" t="e">
        <v>#N/A</v>
      </c>
      <c r="J7961" t="e">
        <v>#N/A</v>
      </c>
      <c r="K7961" t="e">
        <v>#N/A</v>
      </c>
      <c r="L7961" t="e">
        <v>#N/A</v>
      </c>
      <c r="M7961" t="e">
        <v>#N/A</v>
      </c>
      <c r="N7961" t="e">
        <v>#N/A</v>
      </c>
    </row>
    <row r="7962" spans="1:14" x14ac:dyDescent="0.2">
      <c r="A7962" t="s">
        <v>16014</v>
      </c>
      <c r="B7962" t="s">
        <v>16015</v>
      </c>
      <c r="C7962">
        <v>-4.1163772666665821E-2</v>
      </c>
      <c r="D7962">
        <v>-0.24183835433333378</v>
      </c>
      <c r="E7962">
        <v>-2.7606188169791806E-2</v>
      </c>
      <c r="F7962">
        <v>4.8622255072119487E-2</v>
      </c>
      <c r="G7962">
        <v>9.9550894188891834E-2</v>
      </c>
      <c r="H7962">
        <v>7.4086574630505664E-2</v>
      </c>
      <c r="I7962" t="e">
        <v>#N/A</v>
      </c>
      <c r="J7962" t="e">
        <v>#N/A</v>
      </c>
      <c r="K7962" t="e">
        <v>#N/A</v>
      </c>
      <c r="L7962" t="e">
        <v>#N/A</v>
      </c>
      <c r="M7962" t="e">
        <v>#N/A</v>
      </c>
      <c r="N7962" t="e">
        <v>#N/A</v>
      </c>
    </row>
    <row r="7963" spans="1:14" x14ac:dyDescent="0.2">
      <c r="A7963" t="s">
        <v>16016</v>
      </c>
      <c r="B7963" t="s">
        <v>16017</v>
      </c>
      <c r="C7963">
        <v>0.49085925933333385</v>
      </c>
      <c r="D7963">
        <v>-0.20418594333333306</v>
      </c>
      <c r="E7963">
        <v>-0.63636900177149602</v>
      </c>
      <c r="F7963">
        <v>-0.18312596067676112</v>
      </c>
      <c r="G7963">
        <v>9.9525474635020872E-2</v>
      </c>
      <c r="H7963">
        <v>-4.1800243020870126E-2</v>
      </c>
      <c r="I7963" t="e">
        <v>#N/A</v>
      </c>
      <c r="J7963" t="e">
        <v>#N/A</v>
      </c>
      <c r="K7963" t="e">
        <v>#N/A</v>
      </c>
      <c r="L7963" t="e">
        <v>#N/A</v>
      </c>
      <c r="M7963" t="e">
        <v>#N/A</v>
      </c>
      <c r="N7963" t="e">
        <v>#N/A</v>
      </c>
    </row>
    <row r="7964" spans="1:14" x14ac:dyDescent="0.2">
      <c r="A7964" t="s">
        <v>16018</v>
      </c>
      <c r="B7964" t="s">
        <v>16019</v>
      </c>
      <c r="C7964">
        <v>-9.9397828333332772E-2</v>
      </c>
      <c r="D7964">
        <v>-0.23303723799999965</v>
      </c>
      <c r="E7964">
        <v>-2.6588138687098958E-2</v>
      </c>
      <c r="F7964">
        <v>1.4763679393423894E-2</v>
      </c>
      <c r="G7964">
        <v>9.9504030536983729E-2</v>
      </c>
      <c r="H7964">
        <v>5.7133854965203811E-2</v>
      </c>
      <c r="I7964" t="e">
        <v>#N/A</v>
      </c>
      <c r="J7964" t="e">
        <v>#N/A</v>
      </c>
      <c r="K7964" t="e">
        <v>#N/A</v>
      </c>
      <c r="L7964" t="e">
        <v>#N/A</v>
      </c>
      <c r="M7964" t="e">
        <v>#N/A</v>
      </c>
      <c r="N7964" t="e">
        <v>#N/A</v>
      </c>
    </row>
    <row r="7965" spans="1:14" x14ac:dyDescent="0.2">
      <c r="A7965" t="s">
        <v>16020</v>
      </c>
      <c r="B7965" t="s">
        <v>16021</v>
      </c>
      <c r="C7965">
        <v>-9.5984548000000114E-2</v>
      </c>
      <c r="D7965">
        <v>-0.21905056933333356</v>
      </c>
      <c r="E7965">
        <v>9.0620243075190385E-2</v>
      </c>
      <c r="F7965">
        <v>3.9632108639320776E-2</v>
      </c>
      <c r="G7965">
        <v>9.9455730563069417E-2</v>
      </c>
      <c r="H7965">
        <v>6.9543919601195103E-2</v>
      </c>
      <c r="I7965" t="e">
        <v>#N/A</v>
      </c>
      <c r="J7965" t="e">
        <v>#N/A</v>
      </c>
      <c r="K7965" t="e">
        <v>#N/A</v>
      </c>
      <c r="L7965" t="e">
        <v>#N/A</v>
      </c>
      <c r="M7965" t="e">
        <v>#N/A</v>
      </c>
      <c r="N7965" t="e">
        <v>#N/A</v>
      </c>
    </row>
    <row r="7966" spans="1:14" x14ac:dyDescent="0.2">
      <c r="A7966" t="s">
        <v>16022</v>
      </c>
      <c r="B7966" t="s">
        <v>16023</v>
      </c>
      <c r="C7966">
        <v>3.8873390333333813E-2</v>
      </c>
      <c r="D7966">
        <v>-0.47605086866666646</v>
      </c>
      <c r="E7966">
        <v>-0.18280355249921024</v>
      </c>
      <c r="F7966">
        <v>-0.15016783825191926</v>
      </c>
      <c r="G7966">
        <v>9.8630254070886589E-2</v>
      </c>
      <c r="H7966">
        <v>-2.5768792090516336E-2</v>
      </c>
      <c r="I7966" t="e">
        <v>#N/A</v>
      </c>
      <c r="J7966" t="e">
        <v>#N/A</v>
      </c>
      <c r="K7966" t="e">
        <v>#N/A</v>
      </c>
      <c r="L7966" t="e">
        <v>#N/A</v>
      </c>
      <c r="M7966" t="e">
        <v>#N/A</v>
      </c>
      <c r="N7966" t="e">
        <v>#N/A</v>
      </c>
    </row>
    <row r="7967" spans="1:14" x14ac:dyDescent="0.2">
      <c r="A7967" t="s">
        <v>16024</v>
      </c>
      <c r="B7967" t="s">
        <v>16025</v>
      </c>
      <c r="C7967">
        <v>0.12630048433333307</v>
      </c>
      <c r="D7967">
        <v>-8.8296523999999987E-2</v>
      </c>
      <c r="E7967">
        <v>9.53749380533295E-2</v>
      </c>
      <c r="F7967">
        <v>-3.1809590797898385E-2</v>
      </c>
      <c r="G7967">
        <v>9.8603733962026346E-2</v>
      </c>
      <c r="H7967">
        <v>3.3397071582063981E-2</v>
      </c>
      <c r="I7967" t="e">
        <v>#N/A</v>
      </c>
      <c r="J7967" t="e">
        <v>#N/A</v>
      </c>
      <c r="K7967" t="e">
        <v>#N/A</v>
      </c>
      <c r="L7967" t="e">
        <v>#N/A</v>
      </c>
      <c r="M7967" t="e">
        <v>#N/A</v>
      </c>
      <c r="N7967" t="e">
        <v>#N/A</v>
      </c>
    </row>
    <row r="7968" spans="1:14" x14ac:dyDescent="0.2">
      <c r="A7968" t="s">
        <v>16026</v>
      </c>
      <c r="B7968" t="s">
        <v>16027</v>
      </c>
      <c r="C7968">
        <v>0.31065398966666624</v>
      </c>
      <c r="D7968">
        <v>2.9597886666659079E-3</v>
      </c>
      <c r="E7968">
        <v>-0.20447955999132433</v>
      </c>
      <c r="F7968">
        <v>-0.1023101867610237</v>
      </c>
      <c r="G7968">
        <v>9.8475997300740595E-2</v>
      </c>
      <c r="H7968">
        <v>-1.9170947301415525E-3</v>
      </c>
      <c r="I7968" t="e">
        <v>#N/A</v>
      </c>
      <c r="J7968" t="e">
        <v>#N/A</v>
      </c>
      <c r="K7968" t="e">
        <v>#N/A</v>
      </c>
      <c r="L7968" t="e">
        <v>#N/A</v>
      </c>
      <c r="M7968" t="e">
        <v>#N/A</v>
      </c>
      <c r="N7968" t="e">
        <v>#N/A</v>
      </c>
    </row>
    <row r="7969" spans="1:14" x14ac:dyDescent="0.2">
      <c r="A7969" t="s">
        <v>16028</v>
      </c>
      <c r="B7969" t="s">
        <v>16029</v>
      </c>
      <c r="C7969">
        <v>-0.21889411733333342</v>
      </c>
      <c r="D7969">
        <v>-0.29457428799999974</v>
      </c>
      <c r="E7969">
        <v>3.4993353129876406E-2</v>
      </c>
      <c r="F7969">
        <v>-2.8916518173256078E-2</v>
      </c>
      <c r="G7969">
        <v>9.7948654121045975E-2</v>
      </c>
      <c r="H7969">
        <v>3.4516067973894948E-2</v>
      </c>
      <c r="I7969" t="e">
        <v>#N/A</v>
      </c>
      <c r="J7969" t="e">
        <v>#N/A</v>
      </c>
      <c r="K7969" t="e">
        <v>#N/A</v>
      </c>
      <c r="L7969" t="e">
        <v>#N/A</v>
      </c>
      <c r="M7969" t="e">
        <v>#N/A</v>
      </c>
      <c r="N7969" t="e">
        <v>#N/A</v>
      </c>
    </row>
    <row r="7970" spans="1:14" x14ac:dyDescent="0.2">
      <c r="A7970" t="s">
        <v>16030</v>
      </c>
      <c r="B7970" t="s">
        <v>16031</v>
      </c>
      <c r="C7970">
        <v>-0.35905985466666657</v>
      </c>
      <c r="D7970">
        <v>-0.49031950499999954</v>
      </c>
      <c r="E7970">
        <v>-0.29894348667384879</v>
      </c>
      <c r="F7970">
        <v>6.9150685041285562E-2</v>
      </c>
      <c r="G7970">
        <v>9.7840138392845263E-2</v>
      </c>
      <c r="H7970">
        <v>8.3495411717065413E-2</v>
      </c>
      <c r="I7970" t="e">
        <v>#N/A</v>
      </c>
      <c r="J7970" t="e">
        <v>#N/A</v>
      </c>
      <c r="K7970" t="e">
        <v>#N/A</v>
      </c>
      <c r="L7970" t="e">
        <v>#N/A</v>
      </c>
      <c r="M7970" t="e">
        <v>#N/A</v>
      </c>
      <c r="N7970" t="e">
        <v>#N/A</v>
      </c>
    </row>
    <row r="7971" spans="1:14" x14ac:dyDescent="0.2">
      <c r="A7971" t="s">
        <v>16032</v>
      </c>
      <c r="B7971" t="s">
        <v>16033</v>
      </c>
      <c r="C7971">
        <v>-0.10967443366666707</v>
      </c>
      <c r="D7971">
        <v>-0.28649457166666714</v>
      </c>
      <c r="E7971">
        <v>3.3980516265629403E-2</v>
      </c>
      <c r="F7971">
        <v>-7.0138916032170581E-2</v>
      </c>
      <c r="G7971">
        <v>9.7744420302149138E-2</v>
      </c>
      <c r="H7971">
        <v>1.3802752134989278E-2</v>
      </c>
      <c r="I7971" t="e">
        <v>#N/A</v>
      </c>
      <c r="J7971" t="e">
        <v>#N/A</v>
      </c>
      <c r="K7971" t="e">
        <v>#N/A</v>
      </c>
      <c r="L7971" t="e">
        <v>#N/A</v>
      </c>
      <c r="M7971" t="e">
        <v>#N/A</v>
      </c>
      <c r="N7971" t="e">
        <v>#N/A</v>
      </c>
    </row>
    <row r="7972" spans="1:14" x14ac:dyDescent="0.2">
      <c r="A7972" t="s">
        <v>16034</v>
      </c>
      <c r="B7972" t="s">
        <v>16035</v>
      </c>
      <c r="C7972">
        <v>-0.18607331933333437</v>
      </c>
      <c r="D7972">
        <v>-0.33679733000000134</v>
      </c>
      <c r="E7972">
        <v>1.4708445467528296E-2</v>
      </c>
      <c r="F7972">
        <v>4.3858132302184015E-2</v>
      </c>
      <c r="G7972">
        <v>9.7734787078571667E-2</v>
      </c>
      <c r="H7972">
        <v>7.0796459690377844E-2</v>
      </c>
      <c r="I7972" t="e">
        <v>#N/A</v>
      </c>
      <c r="J7972" t="e">
        <v>#N/A</v>
      </c>
      <c r="K7972" t="e">
        <v>#N/A</v>
      </c>
      <c r="L7972" t="e">
        <v>#N/A</v>
      </c>
      <c r="M7972" t="e">
        <v>#N/A</v>
      </c>
      <c r="N7972" t="e">
        <v>#N/A</v>
      </c>
    </row>
    <row r="7973" spans="1:14" x14ac:dyDescent="0.2">
      <c r="A7973" t="s">
        <v>16036</v>
      </c>
      <c r="B7973" t="s">
        <v>16037</v>
      </c>
      <c r="C7973">
        <v>4.1809830333332521E-2</v>
      </c>
      <c r="D7973">
        <v>-0.58403131700000088</v>
      </c>
      <c r="E7973">
        <v>0.18701086170900738</v>
      </c>
      <c r="F7973">
        <v>2.0542699801566E-3</v>
      </c>
      <c r="G7973">
        <v>9.7699300448161872E-2</v>
      </c>
      <c r="H7973">
        <v>4.9876785214159239E-2</v>
      </c>
      <c r="I7973" t="e">
        <v>#N/A</v>
      </c>
      <c r="J7973" t="e">
        <v>#N/A</v>
      </c>
      <c r="K7973" t="e">
        <v>#N/A</v>
      </c>
      <c r="L7973" t="e">
        <v>#N/A</v>
      </c>
      <c r="M7973" t="e">
        <v>#N/A</v>
      </c>
      <c r="N7973" t="e">
        <v>#N/A</v>
      </c>
    </row>
    <row r="7974" spans="1:14" x14ac:dyDescent="0.2">
      <c r="A7974" t="s">
        <v>16038</v>
      </c>
      <c r="B7974" t="s">
        <v>16039</v>
      </c>
      <c r="C7974">
        <v>-0.10998474166666616</v>
      </c>
      <c r="D7974">
        <v>-0.2524519883333336</v>
      </c>
      <c r="E7974">
        <v>4.6088121391973005E-2</v>
      </c>
      <c r="F7974">
        <v>4.1741307641219194E-2</v>
      </c>
      <c r="G7974">
        <v>9.7473536203885255E-2</v>
      </c>
      <c r="H7974">
        <v>6.9607421922552232E-2</v>
      </c>
      <c r="I7974" t="e">
        <v>#N/A</v>
      </c>
      <c r="J7974" t="e">
        <v>#N/A</v>
      </c>
      <c r="K7974" t="e">
        <v>#N/A</v>
      </c>
      <c r="L7974" t="e">
        <v>#N/A</v>
      </c>
      <c r="M7974" t="e">
        <v>#N/A</v>
      </c>
      <c r="N7974" t="e">
        <v>#N/A</v>
      </c>
    </row>
    <row r="7975" spans="1:14" x14ac:dyDescent="0.2">
      <c r="A7975" t="s">
        <v>16040</v>
      </c>
      <c r="B7975" t="s">
        <v>16041</v>
      </c>
      <c r="C7975">
        <v>1.4624290000000428E-2</v>
      </c>
      <c r="D7975">
        <v>-0.13165778999999933</v>
      </c>
      <c r="E7975">
        <v>0.26173897418658365</v>
      </c>
      <c r="F7975">
        <v>7.9264548935646731E-2</v>
      </c>
      <c r="G7975">
        <v>9.7325721452252115E-2</v>
      </c>
      <c r="H7975">
        <v>8.8295135193949423E-2</v>
      </c>
      <c r="I7975" t="e">
        <v>#N/A</v>
      </c>
      <c r="J7975" t="e">
        <v>#N/A</v>
      </c>
      <c r="K7975" t="e">
        <v>#N/A</v>
      </c>
      <c r="L7975" t="e">
        <v>#N/A</v>
      </c>
      <c r="M7975" t="e">
        <v>#N/A</v>
      </c>
      <c r="N7975" t="e">
        <v>#N/A</v>
      </c>
    </row>
    <row r="7976" spans="1:14" x14ac:dyDescent="0.2">
      <c r="A7976" t="s">
        <v>16042</v>
      </c>
      <c r="B7976" t="s">
        <v>16043</v>
      </c>
      <c r="C7976">
        <v>-0.31101118633333336</v>
      </c>
      <c r="D7976">
        <v>-0.51848025533333342</v>
      </c>
      <c r="E7976">
        <v>5.035772907175888E-2</v>
      </c>
      <c r="F7976">
        <v>1.9074583739576413E-2</v>
      </c>
      <c r="G7976">
        <v>9.7113198008983811E-2</v>
      </c>
      <c r="H7976">
        <v>5.8093890874280116E-2</v>
      </c>
      <c r="I7976" t="e">
        <v>#DIV/0!</v>
      </c>
      <c r="J7976" t="e">
        <v>#DIV/0!</v>
      </c>
      <c r="K7976" t="e">
        <v>#DIV/0!</v>
      </c>
      <c r="L7976" t="e">
        <v>#DIV/0!</v>
      </c>
      <c r="M7976" t="e">
        <v>#DIV/0!</v>
      </c>
      <c r="N7976" t="e">
        <v>#DIV/0!</v>
      </c>
    </row>
    <row r="7977" spans="1:14" x14ac:dyDescent="0.2">
      <c r="A7977" t="s">
        <v>16044</v>
      </c>
      <c r="B7977" t="s">
        <v>16045</v>
      </c>
      <c r="C7977">
        <v>-4.9717181666665944E-2</v>
      </c>
      <c r="D7977">
        <v>-7.1791893333332801E-2</v>
      </c>
      <c r="E7977">
        <v>0.17787560570853198</v>
      </c>
      <c r="F7977">
        <v>8.9082027124761154E-2</v>
      </c>
      <c r="G7977">
        <v>9.6838418280881466E-2</v>
      </c>
      <c r="H7977">
        <v>9.296022270282131E-2</v>
      </c>
      <c r="I7977" t="e">
        <v>#N/A</v>
      </c>
      <c r="J7977" t="e">
        <v>#N/A</v>
      </c>
      <c r="K7977" t="e">
        <v>#N/A</v>
      </c>
      <c r="L7977" t="e">
        <v>#N/A</v>
      </c>
      <c r="M7977" t="e">
        <v>#N/A</v>
      </c>
      <c r="N7977" t="e">
        <v>#N/A</v>
      </c>
    </row>
    <row r="7978" spans="1:14" x14ac:dyDescent="0.2">
      <c r="A7978" t="s">
        <v>16046</v>
      </c>
      <c r="B7978" t="s">
        <v>16047</v>
      </c>
      <c r="C7978">
        <v>0.36540921133333315</v>
      </c>
      <c r="D7978">
        <v>0.30344785533333374</v>
      </c>
      <c r="E7978">
        <v>-2.8174661900120218E-2</v>
      </c>
      <c r="F7978">
        <v>4.0021334534825169E-2</v>
      </c>
      <c r="G7978">
        <v>9.6826207491994165E-2</v>
      </c>
      <c r="H7978">
        <v>6.842377101340967E-2</v>
      </c>
      <c r="I7978" t="e">
        <v>#N/A</v>
      </c>
      <c r="J7978" t="e">
        <v>#N/A</v>
      </c>
      <c r="K7978" t="e">
        <v>#N/A</v>
      </c>
      <c r="L7978" t="e">
        <v>#N/A</v>
      </c>
      <c r="M7978" t="e">
        <v>#N/A</v>
      </c>
      <c r="N7978" t="e">
        <v>#N/A</v>
      </c>
    </row>
    <row r="7979" spans="1:14" x14ac:dyDescent="0.2">
      <c r="A7979" t="s">
        <v>16048</v>
      </c>
      <c r="B7979" t="s">
        <v>16049</v>
      </c>
      <c r="C7979">
        <v>-0.16573912933333323</v>
      </c>
      <c r="D7979">
        <v>-0.27132400033333348</v>
      </c>
      <c r="E7979">
        <v>-0.12064492857067696</v>
      </c>
      <c r="F7979">
        <v>-0.15141753883443693</v>
      </c>
      <c r="G7979">
        <v>9.6810473464845018E-2</v>
      </c>
      <c r="H7979">
        <v>-2.7303532684795954E-2</v>
      </c>
      <c r="I7979" t="e">
        <v>#N/A</v>
      </c>
      <c r="J7979" t="e">
        <v>#N/A</v>
      </c>
      <c r="K7979" t="e">
        <v>#N/A</v>
      </c>
      <c r="L7979" t="e">
        <v>#N/A</v>
      </c>
      <c r="M7979" t="e">
        <v>#N/A</v>
      </c>
      <c r="N7979" t="e">
        <v>#N/A</v>
      </c>
    </row>
    <row r="7980" spans="1:14" x14ac:dyDescent="0.2">
      <c r="A7980" t="s">
        <v>16050</v>
      </c>
      <c r="B7980" t="s">
        <v>16051</v>
      </c>
      <c r="C7980">
        <v>0.1807874610000002</v>
      </c>
      <c r="D7980">
        <v>9.1001101333333612E-2</v>
      </c>
      <c r="E7980">
        <v>-0.2334883620787418</v>
      </c>
      <c r="F7980">
        <v>-4.6449602183715799E-2</v>
      </c>
      <c r="G7980">
        <v>9.6752594746242787E-2</v>
      </c>
      <c r="H7980">
        <v>2.5151496281263494E-2</v>
      </c>
      <c r="I7980" t="e">
        <v>#N/A</v>
      </c>
      <c r="J7980" t="e">
        <v>#N/A</v>
      </c>
      <c r="K7980" t="e">
        <v>#N/A</v>
      </c>
      <c r="L7980" t="e">
        <v>#N/A</v>
      </c>
      <c r="M7980" t="e">
        <v>#N/A</v>
      </c>
      <c r="N7980" t="e">
        <v>#N/A</v>
      </c>
    </row>
    <row r="7981" spans="1:14" x14ac:dyDescent="0.2">
      <c r="A7981" t="s">
        <v>16052</v>
      </c>
      <c r="B7981" t="s">
        <v>16053</v>
      </c>
      <c r="C7981">
        <v>2.0022238666666414E-2</v>
      </c>
      <c r="D7981">
        <v>-0.24074573166666635</v>
      </c>
      <c r="E7981">
        <v>-8.5632145471190094E-2</v>
      </c>
      <c r="F7981">
        <v>-1.3019579308633721E-2</v>
      </c>
      <c r="G7981">
        <v>9.6498529452928583E-2</v>
      </c>
      <c r="H7981">
        <v>4.1739475072147432E-2</v>
      </c>
      <c r="I7981" t="e">
        <v>#N/A</v>
      </c>
      <c r="J7981" t="e">
        <v>#N/A</v>
      </c>
      <c r="K7981" t="e">
        <v>#N/A</v>
      </c>
      <c r="L7981" t="e">
        <v>#N/A</v>
      </c>
      <c r="M7981" t="e">
        <v>#N/A</v>
      </c>
      <c r="N7981" t="e">
        <v>#N/A</v>
      </c>
    </row>
    <row r="7982" spans="1:14" x14ac:dyDescent="0.2">
      <c r="A7982" t="s">
        <v>16054</v>
      </c>
      <c r="B7982" t="s">
        <v>16055</v>
      </c>
      <c r="C7982">
        <v>-0.20143449900000032</v>
      </c>
      <c r="D7982">
        <v>-0.39189507533333323</v>
      </c>
      <c r="E7982">
        <v>-6.1419626597921259E-2</v>
      </c>
      <c r="F7982">
        <v>2.1265263713835643E-2</v>
      </c>
      <c r="G7982">
        <v>9.6061978195414968E-2</v>
      </c>
      <c r="H7982">
        <v>5.8663620954625309E-2</v>
      </c>
      <c r="I7982" t="e">
        <v>#N/A</v>
      </c>
      <c r="J7982" t="e">
        <v>#N/A</v>
      </c>
      <c r="K7982" t="e">
        <v>#N/A</v>
      </c>
      <c r="L7982" t="e">
        <v>#N/A</v>
      </c>
      <c r="M7982" t="e">
        <v>#N/A</v>
      </c>
      <c r="N7982" t="e">
        <v>#N/A</v>
      </c>
    </row>
    <row r="7983" spans="1:14" x14ac:dyDescent="0.2">
      <c r="A7983" t="s">
        <v>16056</v>
      </c>
      <c r="B7983" t="s">
        <v>16057</v>
      </c>
      <c r="C7983">
        <v>-9.4478393666666882E-2</v>
      </c>
      <c r="D7983">
        <v>-0.21145461866666704</v>
      </c>
      <c r="E7983">
        <v>5.9684336542425269E-2</v>
      </c>
      <c r="F7983">
        <v>-1.6379944013358433E-3</v>
      </c>
      <c r="G7983">
        <v>9.5851245274610627E-2</v>
      </c>
      <c r="H7983">
        <v>4.7106625436637392E-2</v>
      </c>
      <c r="I7983" t="e">
        <v>#N/A</v>
      </c>
      <c r="J7983" t="e">
        <v>#N/A</v>
      </c>
      <c r="K7983" t="e">
        <v>#N/A</v>
      </c>
      <c r="L7983" t="e">
        <v>#N/A</v>
      </c>
      <c r="M7983" t="e">
        <v>#N/A</v>
      </c>
      <c r="N7983" t="e">
        <v>#N/A</v>
      </c>
    </row>
    <row r="7984" spans="1:14" x14ac:dyDescent="0.2">
      <c r="A7984" t="s">
        <v>16058</v>
      </c>
      <c r="B7984" t="s">
        <v>16059</v>
      </c>
      <c r="C7984">
        <v>-0.20541682033333419</v>
      </c>
      <c r="D7984">
        <v>-0.39652104500000007</v>
      </c>
      <c r="E7984">
        <v>-0.10860500781003916</v>
      </c>
      <c r="F7984">
        <v>-9.0694704609749835E-3</v>
      </c>
      <c r="G7984">
        <v>9.5095907654583617E-2</v>
      </c>
      <c r="H7984">
        <v>4.301321859680432E-2</v>
      </c>
      <c r="I7984" t="e">
        <v>#N/A</v>
      </c>
      <c r="J7984" t="e">
        <v>#N/A</v>
      </c>
      <c r="K7984" t="e">
        <v>#N/A</v>
      </c>
      <c r="L7984" t="e">
        <v>#N/A</v>
      </c>
      <c r="M7984" t="e">
        <v>#N/A</v>
      </c>
      <c r="N7984" t="e">
        <v>#N/A</v>
      </c>
    </row>
    <row r="7985" spans="1:14" x14ac:dyDescent="0.2">
      <c r="A7985" t="s">
        <v>0</v>
      </c>
      <c r="B7985" t="s">
        <v>16060</v>
      </c>
      <c r="C7985">
        <v>-5.4441553999999392E-2</v>
      </c>
      <c r="D7985">
        <v>-0.15894408333333265</v>
      </c>
      <c r="E7985">
        <v>2.6656124878347003E-2</v>
      </c>
      <c r="F7985">
        <v>2.363626634975468E-2</v>
      </c>
      <c r="G7985">
        <v>9.471512751175569E-2</v>
      </c>
      <c r="H7985">
        <v>5.9175696930755181E-2</v>
      </c>
      <c r="I7985" t="e">
        <v>#N/A</v>
      </c>
      <c r="J7985" t="e">
        <v>#N/A</v>
      </c>
      <c r="K7985" t="e">
        <v>#N/A</v>
      </c>
      <c r="L7985" t="e">
        <v>#N/A</v>
      </c>
      <c r="M7985" t="e">
        <v>#N/A</v>
      </c>
      <c r="N7985" t="e">
        <v>#N/A</v>
      </c>
    </row>
    <row r="7986" spans="1:14" x14ac:dyDescent="0.2">
      <c r="A7986" t="s">
        <v>16061</v>
      </c>
      <c r="B7986" t="s">
        <v>16062</v>
      </c>
      <c r="C7986">
        <v>-0.26653233733333304</v>
      </c>
      <c r="D7986">
        <v>-0.17297910933333327</v>
      </c>
      <c r="E7986">
        <v>0.10514570463708321</v>
      </c>
      <c r="F7986">
        <v>0.15408402880054778</v>
      </c>
      <c r="G7986">
        <v>9.4593797298684085E-2</v>
      </c>
      <c r="H7986">
        <v>0.12433891304961593</v>
      </c>
      <c r="I7986" t="e">
        <v>#N/A</v>
      </c>
      <c r="J7986" t="e">
        <v>#N/A</v>
      </c>
      <c r="K7986" t="e">
        <v>#N/A</v>
      </c>
      <c r="L7986" t="e">
        <v>#N/A</v>
      </c>
      <c r="M7986" t="e">
        <v>#N/A</v>
      </c>
      <c r="N7986" t="e">
        <v>#N/A</v>
      </c>
    </row>
    <row r="7987" spans="1:14" x14ac:dyDescent="0.2">
      <c r="A7987" t="s">
        <v>16063</v>
      </c>
      <c r="B7987" t="s">
        <v>16064</v>
      </c>
      <c r="C7987">
        <v>0.1431974403333327</v>
      </c>
      <c r="D7987">
        <v>-0.20258648866666729</v>
      </c>
      <c r="E7987">
        <v>8.1577443085670318E-2</v>
      </c>
      <c r="F7987">
        <v>2.7557199359055297E-2</v>
      </c>
      <c r="G7987">
        <v>9.448821410246859E-2</v>
      </c>
      <c r="H7987">
        <v>6.1022706730761947E-2</v>
      </c>
      <c r="I7987" t="e">
        <v>#N/A</v>
      </c>
      <c r="J7987" t="e">
        <v>#N/A</v>
      </c>
      <c r="K7987" t="e">
        <v>#N/A</v>
      </c>
      <c r="L7987" t="e">
        <v>#N/A</v>
      </c>
      <c r="M7987" t="e">
        <v>#N/A</v>
      </c>
      <c r="N7987" t="e">
        <v>#N/A</v>
      </c>
    </row>
    <row r="7988" spans="1:14" x14ac:dyDescent="0.2">
      <c r="A7988" t="s">
        <v>16065</v>
      </c>
      <c r="B7988" t="s">
        <v>16066</v>
      </c>
      <c r="C7988">
        <v>1.8186599999969744E-4</v>
      </c>
      <c r="D7988">
        <v>-0.22159292600000002</v>
      </c>
      <c r="E7988">
        <v>-6.8193867122321875E-3</v>
      </c>
      <c r="F7988">
        <v>-4.2444500906819324E-2</v>
      </c>
      <c r="G7988">
        <v>9.405436715028552E-2</v>
      </c>
      <c r="H7988">
        <v>2.5804933121733098E-2</v>
      </c>
      <c r="I7988" t="e">
        <v>#N/A</v>
      </c>
      <c r="J7988" t="e">
        <v>#N/A</v>
      </c>
      <c r="K7988" t="e">
        <v>#N/A</v>
      </c>
      <c r="L7988" t="e">
        <v>#N/A</v>
      </c>
      <c r="M7988" t="e">
        <v>#N/A</v>
      </c>
      <c r="N7988" t="e">
        <v>#N/A</v>
      </c>
    </row>
    <row r="7989" spans="1:14" x14ac:dyDescent="0.2">
      <c r="A7989" t="s">
        <v>16067</v>
      </c>
      <c r="B7989" t="s">
        <v>16068</v>
      </c>
      <c r="C7989">
        <v>-0.14087372033333345</v>
      </c>
      <c r="D7989">
        <v>-0.26066717933333328</v>
      </c>
      <c r="E7989">
        <v>2.936554914665258E-2</v>
      </c>
      <c r="F7989">
        <v>6.0681603414993096E-2</v>
      </c>
      <c r="G7989">
        <v>9.392536395401524E-2</v>
      </c>
      <c r="H7989">
        <v>7.7303483684504168E-2</v>
      </c>
      <c r="I7989" t="e">
        <v>#N/A</v>
      </c>
      <c r="J7989" t="e">
        <v>#N/A</v>
      </c>
      <c r="K7989" t="e">
        <v>#N/A</v>
      </c>
      <c r="L7989" t="e">
        <v>#N/A</v>
      </c>
      <c r="M7989" t="e">
        <v>#N/A</v>
      </c>
      <c r="N7989" t="e">
        <v>#N/A</v>
      </c>
    </row>
    <row r="7990" spans="1:14" x14ac:dyDescent="0.2">
      <c r="A7990" t="s">
        <v>16069</v>
      </c>
      <c r="B7990" t="s">
        <v>16070</v>
      </c>
      <c r="C7990">
        <v>1.105905000000007E-2</v>
      </c>
      <c r="D7990">
        <v>-0.27770587100000022</v>
      </c>
      <c r="E7990">
        <v>-0.19065514364232983</v>
      </c>
      <c r="F7990">
        <v>0.11147936793846845</v>
      </c>
      <c r="G7990">
        <v>9.3912807360402528E-2</v>
      </c>
      <c r="H7990">
        <v>0.1026960876494355</v>
      </c>
      <c r="I7990" t="e">
        <v>#N/A</v>
      </c>
      <c r="J7990" t="e">
        <v>#N/A</v>
      </c>
      <c r="K7990" t="e">
        <v>#N/A</v>
      </c>
      <c r="L7990" t="e">
        <v>#N/A</v>
      </c>
      <c r="M7990" t="e">
        <v>#N/A</v>
      </c>
      <c r="N7990" t="e">
        <v>#N/A</v>
      </c>
    </row>
    <row r="7991" spans="1:14" x14ac:dyDescent="0.2">
      <c r="A7991" t="s">
        <v>16071</v>
      </c>
      <c r="B7991" t="s">
        <v>16072</v>
      </c>
      <c r="C7991">
        <v>0.44938213266666693</v>
      </c>
      <c r="D7991">
        <v>0.23312111233333255</v>
      </c>
      <c r="E7991">
        <v>0.16945774258496557</v>
      </c>
      <c r="F7991">
        <v>4.6554927970818782E-2</v>
      </c>
      <c r="G7991">
        <v>9.3821087330726957E-2</v>
      </c>
      <c r="H7991">
        <v>7.0188007650772877E-2</v>
      </c>
      <c r="I7991" t="e">
        <v>#N/A</v>
      </c>
      <c r="J7991" t="e">
        <v>#N/A</v>
      </c>
      <c r="K7991" t="e">
        <v>#N/A</v>
      </c>
      <c r="L7991" t="e">
        <v>#N/A</v>
      </c>
      <c r="M7991" t="e">
        <v>#N/A</v>
      </c>
      <c r="N7991" t="e">
        <v>#N/A</v>
      </c>
    </row>
    <row r="7992" spans="1:14" x14ac:dyDescent="0.2">
      <c r="A7992" t="s">
        <v>16073</v>
      </c>
      <c r="B7992" t="s">
        <v>16074</v>
      </c>
      <c r="C7992">
        <v>-0.20829565099999936</v>
      </c>
      <c r="D7992">
        <v>-0.18815758366666646</v>
      </c>
      <c r="E7992">
        <v>2.2265799482640774E-2</v>
      </c>
      <c r="F7992">
        <v>7.0958928551577968E-2</v>
      </c>
      <c r="G7992">
        <v>9.3707304443159653E-2</v>
      </c>
      <c r="H7992">
        <v>8.2333116497368811E-2</v>
      </c>
      <c r="I7992" t="e">
        <v>#N/A</v>
      </c>
      <c r="J7992" t="e">
        <v>#N/A</v>
      </c>
      <c r="K7992" t="e">
        <v>#N/A</v>
      </c>
      <c r="L7992" t="e">
        <v>#N/A</v>
      </c>
      <c r="M7992" t="e">
        <v>#N/A</v>
      </c>
      <c r="N7992" t="e">
        <v>#N/A</v>
      </c>
    </row>
    <row r="7993" spans="1:14" x14ac:dyDescent="0.2">
      <c r="A7993" t="s">
        <v>16075</v>
      </c>
      <c r="B7993" t="s">
        <v>16076</v>
      </c>
      <c r="C7993">
        <v>4.6798042333333179E-2</v>
      </c>
      <c r="D7993">
        <v>-5.5060048000000528E-2</v>
      </c>
      <c r="E7993">
        <v>0.10325641979161593</v>
      </c>
      <c r="F7993">
        <v>6.6154744761414822E-2</v>
      </c>
      <c r="G7993">
        <v>9.365406571403731E-2</v>
      </c>
      <c r="H7993">
        <v>7.9904405237726073E-2</v>
      </c>
      <c r="I7993" t="e">
        <v>#N/A</v>
      </c>
      <c r="J7993" t="e">
        <v>#N/A</v>
      </c>
      <c r="K7993" t="e">
        <v>#N/A</v>
      </c>
      <c r="L7993" t="e">
        <v>#N/A</v>
      </c>
      <c r="M7993" t="e">
        <v>#N/A</v>
      </c>
      <c r="N7993" t="e">
        <v>#N/A</v>
      </c>
    </row>
    <row r="7994" spans="1:14" x14ac:dyDescent="0.2">
      <c r="A7994" t="s">
        <v>16077</v>
      </c>
      <c r="B7994" t="s">
        <v>16078</v>
      </c>
      <c r="C7994">
        <v>-0.58979816966666654</v>
      </c>
      <c r="D7994">
        <v>-0.67119426433333285</v>
      </c>
      <c r="E7994">
        <v>0.12673699456984683</v>
      </c>
      <c r="F7994">
        <v>5.4864725378534297E-2</v>
      </c>
      <c r="G7994">
        <v>9.3382717019735523E-2</v>
      </c>
      <c r="H7994">
        <v>7.4123721199134907E-2</v>
      </c>
      <c r="I7994" t="e">
        <v>#N/A</v>
      </c>
      <c r="J7994" t="e">
        <v>#N/A</v>
      </c>
      <c r="K7994" t="e">
        <v>#N/A</v>
      </c>
      <c r="L7994" t="e">
        <v>#N/A</v>
      </c>
      <c r="M7994" t="e">
        <v>#N/A</v>
      </c>
      <c r="N7994" t="e">
        <v>#N/A</v>
      </c>
    </row>
    <row r="7995" spans="1:14" x14ac:dyDescent="0.2">
      <c r="A7995" t="s">
        <v>16079</v>
      </c>
      <c r="B7995" t="s">
        <v>16080</v>
      </c>
      <c r="C7995">
        <v>-9.6294571666667217E-2</v>
      </c>
      <c r="D7995">
        <v>-0.10489772300000055</v>
      </c>
      <c r="E7995">
        <v>9.2751005907092773E-2</v>
      </c>
      <c r="F7995">
        <v>5.3910087192718038E-2</v>
      </c>
      <c r="G7995">
        <v>9.3275991241299025E-2</v>
      </c>
      <c r="H7995">
        <v>7.3593039217008535E-2</v>
      </c>
      <c r="I7995" t="e">
        <v>#N/A</v>
      </c>
      <c r="J7995" t="e">
        <v>#N/A</v>
      </c>
      <c r="K7995" t="e">
        <v>#N/A</v>
      </c>
      <c r="L7995" t="e">
        <v>#N/A</v>
      </c>
      <c r="M7995" t="e">
        <v>#N/A</v>
      </c>
      <c r="N7995" t="e">
        <v>#N/A</v>
      </c>
    </row>
    <row r="7996" spans="1:14" x14ac:dyDescent="0.2">
      <c r="A7996" t="s">
        <v>16081</v>
      </c>
      <c r="B7996" t="s">
        <v>16082</v>
      </c>
      <c r="C7996">
        <v>-0.56627883700000003</v>
      </c>
      <c r="D7996">
        <v>-0.27031419799999989</v>
      </c>
      <c r="E7996">
        <v>4.2674787701444547E-2</v>
      </c>
      <c r="F7996">
        <v>-5.7153521186222377E-2</v>
      </c>
      <c r="G7996">
        <v>9.3095606327396413E-2</v>
      </c>
      <c r="H7996">
        <v>1.7971042570587018E-2</v>
      </c>
      <c r="I7996" t="e">
        <v>#N/A</v>
      </c>
      <c r="J7996" t="e">
        <v>#N/A</v>
      </c>
      <c r="K7996" t="e">
        <v>#N/A</v>
      </c>
      <c r="L7996" t="e">
        <v>#N/A</v>
      </c>
      <c r="M7996" t="e">
        <v>#N/A</v>
      </c>
      <c r="N7996" t="e">
        <v>#N/A</v>
      </c>
    </row>
    <row r="7997" spans="1:14" x14ac:dyDescent="0.2">
      <c r="A7997" t="s">
        <v>16083</v>
      </c>
      <c r="B7997" t="s">
        <v>16084</v>
      </c>
      <c r="C7997">
        <v>-0.26228335666666647</v>
      </c>
      <c r="D7997">
        <v>-0.79509333833333384</v>
      </c>
      <c r="E7997">
        <v>-2.6139968178646028E-2</v>
      </c>
      <c r="F7997">
        <v>-6.7489631410255088E-2</v>
      </c>
      <c r="G7997">
        <v>9.3092863622904615E-2</v>
      </c>
      <c r="H7997">
        <v>1.2801616106324763E-2</v>
      </c>
      <c r="I7997" t="e">
        <v>#N/A</v>
      </c>
      <c r="J7997" t="e">
        <v>#N/A</v>
      </c>
      <c r="K7997" t="e">
        <v>#N/A</v>
      </c>
      <c r="L7997" t="e">
        <v>#N/A</v>
      </c>
      <c r="M7997" t="e">
        <v>#N/A</v>
      </c>
      <c r="N7997" t="e">
        <v>#N/A</v>
      </c>
    </row>
    <row r="7998" spans="1:14" x14ac:dyDescent="0.2">
      <c r="A7998" t="s">
        <v>16085</v>
      </c>
      <c r="B7998" t="s">
        <v>16086</v>
      </c>
      <c r="C7998">
        <v>-0.34384057833333381</v>
      </c>
      <c r="D7998">
        <v>-0.34044158200000041</v>
      </c>
      <c r="E7998">
        <v>-0.2043565895709924</v>
      </c>
      <c r="F7998">
        <v>0.10259415831761766</v>
      </c>
      <c r="G7998">
        <v>9.3023947315940964E-2</v>
      </c>
      <c r="H7998">
        <v>9.7809052816779318E-2</v>
      </c>
      <c r="I7998" t="e">
        <v>#N/A</v>
      </c>
      <c r="J7998" t="e">
        <v>#N/A</v>
      </c>
      <c r="K7998" t="e">
        <v>#N/A</v>
      </c>
      <c r="L7998" t="e">
        <v>#N/A</v>
      </c>
      <c r="M7998" t="e">
        <v>#N/A</v>
      </c>
      <c r="N7998" t="e">
        <v>#N/A</v>
      </c>
    </row>
    <row r="7999" spans="1:14" x14ac:dyDescent="0.2">
      <c r="A7999" t="s">
        <v>16087</v>
      </c>
      <c r="B7999" t="s">
        <v>16088</v>
      </c>
      <c r="C7999">
        <v>-0.30805059033333393</v>
      </c>
      <c r="D7999">
        <v>-0.30983392600000137</v>
      </c>
      <c r="E7999">
        <v>0.13576702777748967</v>
      </c>
      <c r="F7999">
        <v>0.11774973694903339</v>
      </c>
      <c r="G7999">
        <v>9.2737748383060398E-2</v>
      </c>
      <c r="H7999">
        <v>0.10524374266604689</v>
      </c>
      <c r="I7999" t="e">
        <v>#N/A</v>
      </c>
      <c r="J7999" t="e">
        <v>#N/A</v>
      </c>
      <c r="K7999" t="e">
        <v>#N/A</v>
      </c>
      <c r="L7999" t="e">
        <v>#N/A</v>
      </c>
      <c r="M7999" t="e">
        <v>#N/A</v>
      </c>
      <c r="N7999" t="e">
        <v>#N/A</v>
      </c>
    </row>
    <row r="8000" spans="1:14" x14ac:dyDescent="0.2">
      <c r="A8000" t="s">
        <v>16089</v>
      </c>
      <c r="B8000" t="s">
        <v>16090</v>
      </c>
      <c r="C8000">
        <v>-3.7383167333333134E-2</v>
      </c>
      <c r="D8000">
        <v>-7.9377977666666766E-2</v>
      </c>
      <c r="E8000">
        <v>0.22715211908718749</v>
      </c>
      <c r="F8000">
        <v>-8.0779229973793651E-2</v>
      </c>
      <c r="G8000">
        <v>9.2614093499758868E-2</v>
      </c>
      <c r="H8000">
        <v>5.9174317629826084E-3</v>
      </c>
      <c r="I8000" t="e">
        <v>#N/A</v>
      </c>
      <c r="J8000" t="e">
        <v>#N/A</v>
      </c>
      <c r="K8000" t="e">
        <v>#N/A</v>
      </c>
      <c r="L8000" t="e">
        <v>#N/A</v>
      </c>
      <c r="M8000" t="e">
        <v>#N/A</v>
      </c>
      <c r="N8000" t="e">
        <v>#N/A</v>
      </c>
    </row>
    <row r="8001" spans="1:14" x14ac:dyDescent="0.2">
      <c r="A8001" t="s">
        <v>16091</v>
      </c>
      <c r="B8001" t="s">
        <v>16092</v>
      </c>
      <c r="C8001">
        <v>-0.90611387166666635</v>
      </c>
      <c r="D8001">
        <v>-0.80181793966666648</v>
      </c>
      <c r="E8001">
        <v>-0.57275379501029633</v>
      </c>
      <c r="F8001">
        <v>0.21725532601204786</v>
      </c>
      <c r="G8001">
        <v>9.2605704916514098E-2</v>
      </c>
      <c r="H8001">
        <v>0.15493051546428099</v>
      </c>
      <c r="I8001" t="e">
        <v>#N/A</v>
      </c>
      <c r="J8001" t="e">
        <v>#N/A</v>
      </c>
      <c r="K8001" t="e">
        <v>#N/A</v>
      </c>
      <c r="L8001" t="e">
        <v>#N/A</v>
      </c>
      <c r="M8001" t="e">
        <v>#N/A</v>
      </c>
      <c r="N8001" t="e">
        <v>#N/A</v>
      </c>
    </row>
    <row r="8002" spans="1:14" x14ac:dyDescent="0.2">
      <c r="A8002" t="s">
        <v>16093</v>
      </c>
      <c r="B8002" t="s">
        <v>16094</v>
      </c>
      <c r="C8002">
        <v>-6.387413133333375E-2</v>
      </c>
      <c r="D8002">
        <v>-0.13699079799999936</v>
      </c>
      <c r="E8002">
        <v>8.9463424767653607E-2</v>
      </c>
      <c r="F8002">
        <v>6.6250287204545455E-2</v>
      </c>
      <c r="G8002">
        <v>9.2471641128705762E-2</v>
      </c>
      <c r="H8002">
        <v>7.9360964166625608E-2</v>
      </c>
      <c r="I8002" t="e">
        <v>#N/A</v>
      </c>
      <c r="J8002" t="e">
        <v>#N/A</v>
      </c>
      <c r="K8002" t="e">
        <v>#N/A</v>
      </c>
      <c r="L8002" t="e">
        <v>#N/A</v>
      </c>
      <c r="M8002" t="e">
        <v>#N/A</v>
      </c>
      <c r="N8002" t="e">
        <v>#N/A</v>
      </c>
    </row>
    <row r="8003" spans="1:14" x14ac:dyDescent="0.2">
      <c r="A8003" t="s">
        <v>16095</v>
      </c>
      <c r="B8003" t="s">
        <v>16096</v>
      </c>
      <c r="C8003">
        <v>-0.51929132866666672</v>
      </c>
      <c r="D8003">
        <v>-0.55512399599999984</v>
      </c>
      <c r="E8003">
        <v>0.19043855359987125</v>
      </c>
      <c r="F8003">
        <v>3.5652885134343469E-2</v>
      </c>
      <c r="G8003">
        <v>9.2424110206620086E-2</v>
      </c>
      <c r="H8003">
        <v>6.4038497670481781E-2</v>
      </c>
      <c r="I8003" t="e">
        <v>#N/A</v>
      </c>
      <c r="J8003" t="e">
        <v>#N/A</v>
      </c>
      <c r="K8003" t="e">
        <v>#N/A</v>
      </c>
      <c r="L8003" t="e">
        <v>#N/A</v>
      </c>
      <c r="M8003" t="e">
        <v>#N/A</v>
      </c>
      <c r="N8003" t="e">
        <v>#N/A</v>
      </c>
    </row>
    <row r="8004" spans="1:14" x14ac:dyDescent="0.2">
      <c r="A8004" t="s">
        <v>16097</v>
      </c>
      <c r="B8004" t="s">
        <v>16098</v>
      </c>
      <c r="C8004">
        <v>-0.1552735593333332</v>
      </c>
      <c r="D8004">
        <v>-0.3458028470000003</v>
      </c>
      <c r="E8004">
        <v>6.5347236418084901E-3</v>
      </c>
      <c r="F8004">
        <v>1.5969888643340958E-2</v>
      </c>
      <c r="G8004">
        <v>9.2231304901312497E-2</v>
      </c>
      <c r="H8004">
        <v>5.4100596772326731E-2</v>
      </c>
      <c r="I8004" t="e">
        <v>#N/A</v>
      </c>
      <c r="J8004" t="e">
        <v>#N/A</v>
      </c>
      <c r="K8004" t="e">
        <v>#N/A</v>
      </c>
      <c r="L8004" t="e">
        <v>#N/A</v>
      </c>
      <c r="M8004" t="e">
        <v>#N/A</v>
      </c>
      <c r="N8004" t="e">
        <v>#N/A</v>
      </c>
    </row>
    <row r="8005" spans="1:14" x14ac:dyDescent="0.2">
      <c r="A8005" t="s">
        <v>16099</v>
      </c>
      <c r="B8005" t="s">
        <v>16100</v>
      </c>
      <c r="C8005">
        <v>0.1378476036666676</v>
      </c>
      <c r="D8005">
        <v>-0.2599808093333329</v>
      </c>
      <c r="E8005">
        <v>-3.3713698961176729E-2</v>
      </c>
      <c r="F8005">
        <v>-4.9928126929829057E-2</v>
      </c>
      <c r="G8005">
        <v>9.2057297005991356E-2</v>
      </c>
      <c r="H8005">
        <v>2.106458503808115E-2</v>
      </c>
      <c r="I8005" t="e">
        <v>#N/A</v>
      </c>
      <c r="J8005" t="e">
        <v>#N/A</v>
      </c>
      <c r="K8005" t="e">
        <v>#N/A</v>
      </c>
      <c r="L8005" t="e">
        <v>#N/A</v>
      </c>
      <c r="M8005" t="e">
        <v>#N/A</v>
      </c>
      <c r="N8005" t="e">
        <v>#N/A</v>
      </c>
    </row>
    <row r="8006" spans="1:14" x14ac:dyDescent="0.2">
      <c r="A8006" t="s">
        <v>16101</v>
      </c>
      <c r="B8006" t="s">
        <v>16102</v>
      </c>
      <c r="C8006">
        <v>-3.8831780333332233E-2</v>
      </c>
      <c r="D8006">
        <v>-0.18592402766666627</v>
      </c>
      <c r="E8006">
        <v>-5.0655413851743943E-2</v>
      </c>
      <c r="F8006">
        <v>7.8349980481488654E-2</v>
      </c>
      <c r="G8006">
        <v>9.2013033356224433E-2</v>
      </c>
      <c r="H8006">
        <v>8.5181506918856537E-2</v>
      </c>
      <c r="I8006" t="e">
        <v>#DIV/0!</v>
      </c>
      <c r="J8006" t="e">
        <v>#DIV/0!</v>
      </c>
      <c r="K8006" t="e">
        <v>#DIV/0!</v>
      </c>
      <c r="L8006" t="e">
        <v>#DIV/0!</v>
      </c>
      <c r="M8006" t="e">
        <v>#DIV/0!</v>
      </c>
      <c r="N8006" t="e">
        <v>#DIV/0!</v>
      </c>
    </row>
    <row r="8007" spans="1:14" x14ac:dyDescent="0.2">
      <c r="A8007" t="s">
        <v>16103</v>
      </c>
      <c r="B8007" t="s">
        <v>16104</v>
      </c>
      <c r="C8007">
        <v>-0.10020804599999966</v>
      </c>
      <c r="D8007">
        <v>-0.20869792733333314</v>
      </c>
      <c r="E8007">
        <v>0.12748913906432366</v>
      </c>
      <c r="F8007">
        <v>7.5392255707839084E-2</v>
      </c>
      <c r="G8007">
        <v>9.2007925528041448E-2</v>
      </c>
      <c r="H8007">
        <v>8.3700090617940259E-2</v>
      </c>
      <c r="I8007" t="e">
        <v>#N/A</v>
      </c>
      <c r="J8007" t="e">
        <v>#N/A</v>
      </c>
      <c r="K8007" t="e">
        <v>#N/A</v>
      </c>
      <c r="L8007" t="e">
        <v>#N/A</v>
      </c>
      <c r="M8007" t="e">
        <v>#N/A</v>
      </c>
      <c r="N8007" t="e">
        <v>#N/A</v>
      </c>
    </row>
    <row r="8008" spans="1:14" x14ac:dyDescent="0.2">
      <c r="A8008" t="s">
        <v>16105</v>
      </c>
      <c r="B8008" t="s">
        <v>16106</v>
      </c>
      <c r="C8008">
        <v>1.2341966666706838E-4</v>
      </c>
      <c r="D8008">
        <v>0.52319998666666745</v>
      </c>
      <c r="E8008">
        <v>6.622074185174627E-2</v>
      </c>
      <c r="F8008">
        <v>8.3012028004225951E-3</v>
      </c>
      <c r="G8008">
        <v>9.1953101705621182E-2</v>
      </c>
      <c r="H8008">
        <v>5.0127152253021889E-2</v>
      </c>
      <c r="I8008" t="e">
        <v>#N/A</v>
      </c>
      <c r="J8008" t="e">
        <v>#N/A</v>
      </c>
      <c r="K8008" t="e">
        <v>#N/A</v>
      </c>
      <c r="L8008" t="e">
        <v>#N/A</v>
      </c>
      <c r="M8008" t="e">
        <v>#N/A</v>
      </c>
      <c r="N8008" t="e">
        <v>#N/A</v>
      </c>
    </row>
    <row r="8009" spans="1:14" x14ac:dyDescent="0.2">
      <c r="A8009" t="s">
        <v>16107</v>
      </c>
      <c r="B8009" t="s">
        <v>16108</v>
      </c>
      <c r="C8009">
        <v>-2.6850036000000355E-2</v>
      </c>
      <c r="D8009">
        <v>-0.29178877333333375</v>
      </c>
      <c r="E8009">
        <v>3.113650339002878E-2</v>
      </c>
      <c r="F8009">
        <v>-0.11123442166395857</v>
      </c>
      <c r="G8009">
        <v>9.1793420932520034E-2</v>
      </c>
      <c r="H8009">
        <v>-9.7205003657192673E-3</v>
      </c>
      <c r="I8009" t="e">
        <v>#N/A</v>
      </c>
      <c r="J8009" t="e">
        <v>#N/A</v>
      </c>
      <c r="K8009" t="e">
        <v>#N/A</v>
      </c>
      <c r="L8009" t="e">
        <v>#N/A</v>
      </c>
      <c r="M8009" t="e">
        <v>#N/A</v>
      </c>
      <c r="N8009" t="e">
        <v>#N/A</v>
      </c>
    </row>
    <row r="8010" spans="1:14" x14ac:dyDescent="0.2">
      <c r="A8010" t="s">
        <v>16109</v>
      </c>
      <c r="B8010" t="s">
        <v>16110</v>
      </c>
      <c r="C8010">
        <v>0.1768751420000001</v>
      </c>
      <c r="D8010">
        <v>-0.11233310933333329</v>
      </c>
      <c r="E8010">
        <v>0.14929104652032446</v>
      </c>
      <c r="F8010">
        <v>-0.13282327776808095</v>
      </c>
      <c r="G8010">
        <v>9.1765286211734146E-2</v>
      </c>
      <c r="H8010">
        <v>-2.0528995778173402E-2</v>
      </c>
      <c r="I8010" t="e">
        <v>#N/A</v>
      </c>
      <c r="J8010" t="e">
        <v>#N/A</v>
      </c>
      <c r="K8010" t="e">
        <v>#N/A</v>
      </c>
      <c r="L8010" t="e">
        <v>#N/A</v>
      </c>
      <c r="M8010" t="e">
        <v>#N/A</v>
      </c>
      <c r="N8010" t="e">
        <v>#N/A</v>
      </c>
    </row>
    <row r="8011" spans="1:14" x14ac:dyDescent="0.2">
      <c r="A8011" t="s">
        <v>16111</v>
      </c>
      <c r="B8011" t="s">
        <v>16112</v>
      </c>
      <c r="C8011">
        <v>0.12642508966666632</v>
      </c>
      <c r="D8011">
        <v>-0.14222693766666694</v>
      </c>
      <c r="E8011">
        <v>3.5167878717696936E-2</v>
      </c>
      <c r="F8011">
        <v>7.2072008490634632E-3</v>
      </c>
      <c r="G8011">
        <v>9.1638658885191321E-2</v>
      </c>
      <c r="H8011">
        <v>4.9422929867127395E-2</v>
      </c>
      <c r="I8011" t="e">
        <v>#N/A</v>
      </c>
      <c r="J8011" t="e">
        <v>#N/A</v>
      </c>
      <c r="K8011" t="e">
        <v>#N/A</v>
      </c>
      <c r="L8011" t="e">
        <v>#N/A</v>
      </c>
      <c r="M8011" t="e">
        <v>#N/A</v>
      </c>
      <c r="N8011" t="e">
        <v>#N/A</v>
      </c>
    </row>
    <row r="8012" spans="1:14" x14ac:dyDescent="0.2">
      <c r="A8012" t="s">
        <v>16113</v>
      </c>
      <c r="B8012" t="s">
        <v>16114</v>
      </c>
      <c r="C8012">
        <v>0.13462561633333259</v>
      </c>
      <c r="D8012">
        <v>-0.21162334599999921</v>
      </c>
      <c r="E8012">
        <v>-0.33138398236322247</v>
      </c>
      <c r="F8012">
        <v>0.11932567225214823</v>
      </c>
      <c r="G8012">
        <v>9.1597564853933944E-2</v>
      </c>
      <c r="H8012">
        <v>0.10546161855304109</v>
      </c>
      <c r="I8012" t="e">
        <v>#N/A</v>
      </c>
      <c r="J8012" t="e">
        <v>#N/A</v>
      </c>
      <c r="K8012" t="e">
        <v>#N/A</v>
      </c>
      <c r="L8012" t="e">
        <v>#N/A</v>
      </c>
      <c r="M8012" t="e">
        <v>#N/A</v>
      </c>
      <c r="N8012" t="e">
        <v>#N/A</v>
      </c>
    </row>
    <row r="8013" spans="1:14" x14ac:dyDescent="0.2">
      <c r="A8013" t="s">
        <v>16115</v>
      </c>
      <c r="B8013" t="s">
        <v>16116</v>
      </c>
      <c r="C8013">
        <v>-0.71305287433333264</v>
      </c>
      <c r="D8013">
        <v>-0.50436099633333287</v>
      </c>
      <c r="E8013">
        <v>0.32803021710330343</v>
      </c>
      <c r="F8013">
        <v>8.8813867280298386E-2</v>
      </c>
      <c r="G8013">
        <v>9.1460266108885621E-2</v>
      </c>
      <c r="H8013">
        <v>9.0137066694592011E-2</v>
      </c>
      <c r="I8013" t="e">
        <v>#N/A</v>
      </c>
      <c r="J8013" t="e">
        <v>#N/A</v>
      </c>
      <c r="K8013" t="e">
        <v>#N/A</v>
      </c>
      <c r="L8013" t="e">
        <v>#N/A</v>
      </c>
      <c r="M8013" t="e">
        <v>#N/A</v>
      </c>
      <c r="N8013" t="e">
        <v>#N/A</v>
      </c>
    </row>
    <row r="8014" spans="1:14" x14ac:dyDescent="0.2">
      <c r="A8014" t="s">
        <v>16117</v>
      </c>
      <c r="B8014" t="s">
        <v>16118</v>
      </c>
      <c r="C8014">
        <v>0.42866180166666723</v>
      </c>
      <c r="D8014">
        <v>-1.7333086999999026E-2</v>
      </c>
      <c r="E8014">
        <v>-0.11657334610348691</v>
      </c>
      <c r="F8014">
        <v>0.13378304206200764</v>
      </c>
      <c r="G8014">
        <v>9.1399784415862578E-2</v>
      </c>
      <c r="H8014">
        <v>0.11259141323893511</v>
      </c>
      <c r="I8014" t="e">
        <v>#N/A</v>
      </c>
      <c r="J8014" t="e">
        <v>#N/A</v>
      </c>
      <c r="K8014" t="e">
        <v>#N/A</v>
      </c>
      <c r="L8014" t="e">
        <v>#N/A</v>
      </c>
      <c r="M8014" t="e">
        <v>#N/A</v>
      </c>
      <c r="N8014" t="e">
        <v>#N/A</v>
      </c>
    </row>
    <row r="8015" spans="1:14" x14ac:dyDescent="0.2">
      <c r="A8015" t="s">
        <v>16119</v>
      </c>
      <c r="B8015" t="s">
        <v>16120</v>
      </c>
      <c r="C8015">
        <v>0.20280943966666687</v>
      </c>
      <c r="D8015">
        <v>-0.14660295833333237</v>
      </c>
      <c r="E8015">
        <v>0.16810276382629233</v>
      </c>
      <c r="F8015">
        <v>-8.1417167380159298E-3</v>
      </c>
      <c r="G8015">
        <v>9.1348788710982565E-2</v>
      </c>
      <c r="H8015">
        <v>4.1603535986483316E-2</v>
      </c>
      <c r="I8015" t="e">
        <v>#N/A</v>
      </c>
      <c r="J8015" t="e">
        <v>#N/A</v>
      </c>
      <c r="K8015" t="e">
        <v>#N/A</v>
      </c>
      <c r="L8015" t="e">
        <v>#N/A</v>
      </c>
      <c r="M8015" t="e">
        <v>#N/A</v>
      </c>
      <c r="N8015" t="e">
        <v>#N/A</v>
      </c>
    </row>
    <row r="8016" spans="1:14" x14ac:dyDescent="0.2">
      <c r="A8016" t="s">
        <v>16121</v>
      </c>
      <c r="B8016" t="s">
        <v>16122</v>
      </c>
      <c r="C8016">
        <v>0.16103651433333344</v>
      </c>
      <c r="D8016">
        <v>-0.21582492366666672</v>
      </c>
      <c r="E8016">
        <v>-6.9903554446248045E-2</v>
      </c>
      <c r="F8016">
        <v>-0.20069143630832792</v>
      </c>
      <c r="G8016">
        <v>9.1296833688708404E-2</v>
      </c>
      <c r="H8016">
        <v>-5.4697301309809758E-2</v>
      </c>
      <c r="I8016" t="e">
        <v>#N/A</v>
      </c>
      <c r="J8016" t="e">
        <v>#N/A</v>
      </c>
      <c r="K8016" t="e">
        <v>#N/A</v>
      </c>
      <c r="L8016" t="e">
        <v>#N/A</v>
      </c>
      <c r="M8016" t="e">
        <v>#N/A</v>
      </c>
      <c r="N8016" t="e">
        <v>#N/A</v>
      </c>
    </row>
    <row r="8017" spans="1:14" x14ac:dyDescent="0.2">
      <c r="A8017" t="s">
        <v>16123</v>
      </c>
      <c r="B8017" t="s">
        <v>16124</v>
      </c>
      <c r="C8017">
        <v>0.20979075766666622</v>
      </c>
      <c r="D8017">
        <v>-0.20050122033333384</v>
      </c>
      <c r="E8017">
        <v>6.7465697189135129E-2</v>
      </c>
      <c r="F8017">
        <v>-4.4063057161884394E-3</v>
      </c>
      <c r="G8017">
        <v>9.1247188703577564E-2</v>
      </c>
      <c r="H8017">
        <v>4.3420441493694562E-2</v>
      </c>
      <c r="I8017" t="e">
        <v>#N/A</v>
      </c>
      <c r="J8017" t="e">
        <v>#N/A</v>
      </c>
      <c r="K8017" t="e">
        <v>#N/A</v>
      </c>
      <c r="L8017" t="e">
        <v>#N/A</v>
      </c>
      <c r="M8017" t="e">
        <v>#N/A</v>
      </c>
      <c r="N8017" t="e">
        <v>#N/A</v>
      </c>
    </row>
    <row r="8018" spans="1:14" x14ac:dyDescent="0.2">
      <c r="A8018" t="s">
        <v>16125</v>
      </c>
      <c r="B8018" t="s">
        <v>16126</v>
      </c>
      <c r="C8018">
        <v>0.3273600796666658</v>
      </c>
      <c r="D8018">
        <v>0.61849646233333289</v>
      </c>
      <c r="E8018">
        <v>3.2457828278057828E-2</v>
      </c>
      <c r="F8018">
        <v>8.9162337391297836E-2</v>
      </c>
      <c r="G8018">
        <v>9.1207518040798075E-2</v>
      </c>
      <c r="H8018">
        <v>9.0184927716047955E-2</v>
      </c>
      <c r="I8018" t="e">
        <v>#N/A</v>
      </c>
      <c r="J8018" t="e">
        <v>#N/A</v>
      </c>
      <c r="K8018" t="e">
        <v>#N/A</v>
      </c>
      <c r="L8018" t="e">
        <v>#N/A</v>
      </c>
      <c r="M8018" t="e">
        <v>#N/A</v>
      </c>
      <c r="N8018" t="e">
        <v>#N/A</v>
      </c>
    </row>
    <row r="8019" spans="1:14" x14ac:dyDescent="0.2">
      <c r="A8019" t="s">
        <v>16127</v>
      </c>
      <c r="B8019" t="s">
        <v>16128</v>
      </c>
      <c r="C8019">
        <v>-0.48154675266666658</v>
      </c>
      <c r="D8019">
        <v>-0.4472709229999996</v>
      </c>
      <c r="E8019">
        <v>3.3026778502646237E-2</v>
      </c>
      <c r="F8019">
        <v>9.9915473962022799E-2</v>
      </c>
      <c r="G8019">
        <v>9.1200334885589512E-2</v>
      </c>
      <c r="H8019">
        <v>9.5557904423806156E-2</v>
      </c>
      <c r="I8019" t="e">
        <v>#N/A</v>
      </c>
      <c r="J8019" t="e">
        <v>#N/A</v>
      </c>
      <c r="K8019" t="e">
        <v>#N/A</v>
      </c>
      <c r="L8019" t="e">
        <v>#N/A</v>
      </c>
      <c r="M8019" t="e">
        <v>#N/A</v>
      </c>
      <c r="N8019" t="e">
        <v>#N/A</v>
      </c>
    </row>
    <row r="8020" spans="1:14" x14ac:dyDescent="0.2">
      <c r="A8020" t="s">
        <v>16129</v>
      </c>
      <c r="B8020" t="s">
        <v>16130</v>
      </c>
      <c r="C8020">
        <v>0.36768555933333413</v>
      </c>
      <c r="D8020">
        <v>-0.23386628066666626</v>
      </c>
      <c r="E8020">
        <v>-1.3392658952704752E-3</v>
      </c>
      <c r="F8020">
        <v>-2.7818782145613161E-2</v>
      </c>
      <c r="G8020">
        <v>9.1099559814277337E-2</v>
      </c>
      <c r="H8020">
        <v>3.1640388834332088E-2</v>
      </c>
      <c r="I8020" t="e">
        <v>#N/A</v>
      </c>
      <c r="J8020" t="e">
        <v>#N/A</v>
      </c>
      <c r="K8020" t="e">
        <v>#N/A</v>
      </c>
      <c r="L8020" t="e">
        <v>#N/A</v>
      </c>
      <c r="M8020" t="e">
        <v>#N/A</v>
      </c>
      <c r="N8020" t="e">
        <v>#N/A</v>
      </c>
    </row>
    <row r="8021" spans="1:14" x14ac:dyDescent="0.2">
      <c r="A8021" t="s">
        <v>16131</v>
      </c>
      <c r="B8021" t="s">
        <v>16132</v>
      </c>
      <c r="C8021">
        <v>-0.36309582766666626</v>
      </c>
      <c r="D8021">
        <v>-0.86150134733333417</v>
      </c>
      <c r="E8021">
        <v>-3.5471391948227347E-3</v>
      </c>
      <c r="F8021">
        <v>8.2084194192774185E-2</v>
      </c>
      <c r="G8021">
        <v>9.0869696282333254E-2</v>
      </c>
      <c r="H8021">
        <v>8.6476945237553726E-2</v>
      </c>
      <c r="I8021" t="e">
        <v>#DIV/0!</v>
      </c>
      <c r="J8021" t="e">
        <v>#DIV/0!</v>
      </c>
      <c r="K8021" t="e">
        <v>#DIV/0!</v>
      </c>
      <c r="L8021" t="e">
        <v>#DIV/0!</v>
      </c>
      <c r="M8021" t="e">
        <v>#DIV/0!</v>
      </c>
      <c r="N8021" t="e">
        <v>#DIV/0!</v>
      </c>
    </row>
    <row r="8022" spans="1:14" x14ac:dyDescent="0.2">
      <c r="A8022" t="s">
        <v>16133</v>
      </c>
      <c r="B8022" t="s">
        <v>16134</v>
      </c>
      <c r="C8022">
        <v>6.4225316666667087E-2</v>
      </c>
      <c r="D8022">
        <v>-0.23649519033333366</v>
      </c>
      <c r="E8022">
        <v>4.0357279482036865E-2</v>
      </c>
      <c r="F8022">
        <v>-0.20015394090620661</v>
      </c>
      <c r="G8022">
        <v>9.0767192340223776E-2</v>
      </c>
      <c r="H8022">
        <v>-5.4693374282991418E-2</v>
      </c>
      <c r="I8022" t="e">
        <v>#N/A</v>
      </c>
      <c r="J8022" t="e">
        <v>#N/A</v>
      </c>
      <c r="K8022" t="e">
        <v>#N/A</v>
      </c>
      <c r="L8022" t="e">
        <v>#N/A</v>
      </c>
      <c r="M8022" t="e">
        <v>#N/A</v>
      </c>
      <c r="N8022" t="e">
        <v>#N/A</v>
      </c>
    </row>
    <row r="8023" spans="1:14" x14ac:dyDescent="0.2">
      <c r="A8023" t="s">
        <v>16135</v>
      </c>
      <c r="B8023" t="s">
        <v>16136</v>
      </c>
      <c r="C8023">
        <v>-0.40662065300000094</v>
      </c>
      <c r="D8023">
        <v>-0.43027353766666643</v>
      </c>
      <c r="E8023">
        <v>8.5034460129073577E-2</v>
      </c>
      <c r="F8023">
        <v>8.4987805499238886E-2</v>
      </c>
      <c r="G8023">
        <v>9.0723149145463478E-2</v>
      </c>
      <c r="H8023">
        <v>8.7855477322351189E-2</v>
      </c>
      <c r="I8023" t="e">
        <v>#N/A</v>
      </c>
      <c r="J8023" t="e">
        <v>#N/A</v>
      </c>
      <c r="K8023" t="e">
        <v>#N/A</v>
      </c>
      <c r="L8023" t="e">
        <v>#N/A</v>
      </c>
      <c r="M8023" t="e">
        <v>#N/A</v>
      </c>
      <c r="N8023" t="e">
        <v>#N/A</v>
      </c>
    </row>
    <row r="8024" spans="1:14" x14ac:dyDescent="0.2">
      <c r="A8024" t="s">
        <v>16137</v>
      </c>
      <c r="B8024" t="s">
        <v>16138</v>
      </c>
      <c r="C8024">
        <v>-9.9071755333334011E-2</v>
      </c>
      <c r="D8024">
        <v>-0.11681273900000022</v>
      </c>
      <c r="E8024">
        <v>-1.5205572541291019E-2</v>
      </c>
      <c r="F8024">
        <v>7.7666473075916106E-2</v>
      </c>
      <c r="G8024">
        <v>9.0575588137710966E-2</v>
      </c>
      <c r="H8024">
        <v>8.4121030606813529E-2</v>
      </c>
      <c r="I8024" t="e">
        <v>#N/A</v>
      </c>
      <c r="J8024" t="e">
        <v>#N/A</v>
      </c>
      <c r="K8024" t="e">
        <v>#N/A</v>
      </c>
      <c r="L8024" t="e">
        <v>#N/A</v>
      </c>
      <c r="M8024" t="e">
        <v>#N/A</v>
      </c>
      <c r="N8024" t="e">
        <v>#N/A</v>
      </c>
    </row>
    <row r="8025" spans="1:14" x14ac:dyDescent="0.2">
      <c r="A8025" t="s">
        <v>16139</v>
      </c>
      <c r="B8025" t="s">
        <v>16140</v>
      </c>
      <c r="C8025">
        <v>0.15814014300000068</v>
      </c>
      <c r="D8025">
        <v>-9.4356430999999574E-2</v>
      </c>
      <c r="E8025">
        <v>2.0950671563839271E-2</v>
      </c>
      <c r="F8025">
        <v>-7.0949941383296909E-3</v>
      </c>
      <c r="G8025">
        <v>9.0508406971838942E-2</v>
      </c>
      <c r="H8025">
        <v>4.1706706416754627E-2</v>
      </c>
      <c r="I8025" t="e">
        <v>#N/A</v>
      </c>
      <c r="J8025" t="e">
        <v>#N/A</v>
      </c>
      <c r="K8025" t="e">
        <v>#N/A</v>
      </c>
      <c r="L8025" t="e">
        <v>#N/A</v>
      </c>
      <c r="M8025" t="e">
        <v>#N/A</v>
      </c>
      <c r="N8025" t="e">
        <v>#N/A</v>
      </c>
    </row>
    <row r="8026" spans="1:14" x14ac:dyDescent="0.2">
      <c r="A8026" t="s">
        <v>16141</v>
      </c>
      <c r="B8026" t="s">
        <v>16142</v>
      </c>
      <c r="C8026">
        <v>-0.14816367699999988</v>
      </c>
      <c r="D8026">
        <v>-0.44680108366666627</v>
      </c>
      <c r="E8026">
        <v>0.11653581193427766</v>
      </c>
      <c r="F8026">
        <v>3.1863040516103322E-2</v>
      </c>
      <c r="G8026">
        <v>9.0447236500173889E-2</v>
      </c>
      <c r="H8026">
        <v>6.1155138508138605E-2</v>
      </c>
      <c r="I8026" t="e">
        <v>#N/A</v>
      </c>
      <c r="J8026" t="e">
        <v>#N/A</v>
      </c>
      <c r="K8026" t="e">
        <v>#N/A</v>
      </c>
      <c r="L8026" t="e">
        <v>#N/A</v>
      </c>
      <c r="M8026" t="e">
        <v>#N/A</v>
      </c>
      <c r="N8026" t="e">
        <v>#N/A</v>
      </c>
    </row>
    <row r="8027" spans="1:14" x14ac:dyDescent="0.2">
      <c r="A8027" t="s">
        <v>16143</v>
      </c>
      <c r="B8027" t="s">
        <v>16144</v>
      </c>
      <c r="C8027">
        <v>0.11143270333333355</v>
      </c>
      <c r="D8027">
        <v>-6.1660002666665825E-2</v>
      </c>
      <c r="E8027">
        <v>-0.23826565641062872</v>
      </c>
      <c r="F8027">
        <v>5.0199846536564466E-2</v>
      </c>
      <c r="G8027">
        <v>9.0439840454219281E-2</v>
      </c>
      <c r="H8027">
        <v>7.0319843495391873E-2</v>
      </c>
      <c r="I8027" t="e">
        <v>#N/A</v>
      </c>
      <c r="J8027" t="e">
        <v>#N/A</v>
      </c>
      <c r="K8027" t="e">
        <v>#N/A</v>
      </c>
      <c r="L8027" t="e">
        <v>#N/A</v>
      </c>
      <c r="M8027" t="e">
        <v>#N/A</v>
      </c>
      <c r="N8027" t="e">
        <v>#N/A</v>
      </c>
    </row>
    <row r="8028" spans="1:14" x14ac:dyDescent="0.2">
      <c r="A8028" t="s">
        <v>16145</v>
      </c>
      <c r="B8028" t="s">
        <v>16146</v>
      </c>
      <c r="C8028">
        <v>5.4862201666666888E-2</v>
      </c>
      <c r="D8028">
        <v>1.7639624000000076E-2</v>
      </c>
      <c r="E8028">
        <v>0.1297625127520505</v>
      </c>
      <c r="F8028">
        <v>6.1772117991274657E-3</v>
      </c>
      <c r="G8028">
        <v>9.0150535430094977E-2</v>
      </c>
      <c r="H8028">
        <v>4.8163873614611219E-2</v>
      </c>
      <c r="I8028" t="e">
        <v>#N/A</v>
      </c>
      <c r="J8028" t="e">
        <v>#N/A</v>
      </c>
      <c r="K8028" t="e">
        <v>#N/A</v>
      </c>
      <c r="L8028" t="e">
        <v>#N/A</v>
      </c>
      <c r="M8028" t="e">
        <v>#N/A</v>
      </c>
      <c r="N8028" t="e">
        <v>#N/A</v>
      </c>
    </row>
    <row r="8029" spans="1:14" x14ac:dyDescent="0.2">
      <c r="A8029" t="s">
        <v>16147</v>
      </c>
      <c r="B8029" t="s">
        <v>16148</v>
      </c>
      <c r="C8029">
        <v>0.2215384703333334</v>
      </c>
      <c r="D8029">
        <v>-2.5761766333333824E-2</v>
      </c>
      <c r="E8029">
        <v>8.2531211348969818E-2</v>
      </c>
      <c r="F8029">
        <v>3.1433983120722959E-3</v>
      </c>
      <c r="G8029">
        <v>8.9831535929267556E-2</v>
      </c>
      <c r="H8029">
        <v>4.6487467120669923E-2</v>
      </c>
      <c r="I8029" t="e">
        <v>#N/A</v>
      </c>
      <c r="J8029" t="e">
        <v>#N/A</v>
      </c>
      <c r="K8029" t="e">
        <v>#N/A</v>
      </c>
      <c r="L8029" t="e">
        <v>#N/A</v>
      </c>
      <c r="M8029" t="e">
        <v>#N/A</v>
      </c>
      <c r="N8029" t="e">
        <v>#N/A</v>
      </c>
    </row>
    <row r="8030" spans="1:14" x14ac:dyDescent="0.2">
      <c r="A8030" t="s">
        <v>16149</v>
      </c>
      <c r="B8030" t="s">
        <v>16150</v>
      </c>
      <c r="C8030">
        <v>-0.69914792333333242</v>
      </c>
      <c r="D8030">
        <v>-0.63181186300000025</v>
      </c>
      <c r="E8030">
        <v>1.5442210762911092E-2</v>
      </c>
      <c r="F8030">
        <v>6.0882125920357875E-2</v>
      </c>
      <c r="G8030">
        <v>8.9670653437081388E-2</v>
      </c>
      <c r="H8030">
        <v>7.5276389678719635E-2</v>
      </c>
      <c r="I8030" t="e">
        <v>#N/A</v>
      </c>
      <c r="J8030" t="e">
        <v>#N/A</v>
      </c>
      <c r="K8030" t="e">
        <v>#N/A</v>
      </c>
      <c r="L8030" t="e">
        <v>#N/A</v>
      </c>
      <c r="M8030" t="e">
        <v>#N/A</v>
      </c>
      <c r="N8030" t="e">
        <v>#N/A</v>
      </c>
    </row>
    <row r="8031" spans="1:14" x14ac:dyDescent="0.2">
      <c r="A8031" t="s">
        <v>16151</v>
      </c>
      <c r="B8031" t="s">
        <v>16152</v>
      </c>
      <c r="C8031">
        <v>-0.13701353766666724</v>
      </c>
      <c r="D8031">
        <v>-0.3636180853333344</v>
      </c>
      <c r="E8031">
        <v>9.6486401747256454E-3</v>
      </c>
      <c r="F8031">
        <v>1.399651998918734E-2</v>
      </c>
      <c r="G8031">
        <v>8.9567677240215277E-2</v>
      </c>
      <c r="H8031">
        <v>5.1782098614701309E-2</v>
      </c>
      <c r="I8031" t="e">
        <v>#N/A</v>
      </c>
      <c r="J8031" t="e">
        <v>#N/A</v>
      </c>
      <c r="K8031" t="e">
        <v>#N/A</v>
      </c>
      <c r="L8031" t="e">
        <v>#N/A</v>
      </c>
      <c r="M8031" t="e">
        <v>#N/A</v>
      </c>
      <c r="N8031" t="e">
        <v>#N/A</v>
      </c>
    </row>
    <row r="8032" spans="1:14" x14ac:dyDescent="0.2">
      <c r="A8032" t="s">
        <v>16153</v>
      </c>
      <c r="B8032" t="s">
        <v>16154</v>
      </c>
      <c r="C8032">
        <v>-0.85682565366666541</v>
      </c>
      <c r="D8032">
        <v>-0.76586591166666462</v>
      </c>
      <c r="E8032">
        <v>0.12062178648626742</v>
      </c>
      <c r="F8032">
        <v>5.1746894108185122E-2</v>
      </c>
      <c r="G8032">
        <v>8.9518484032757861E-2</v>
      </c>
      <c r="H8032">
        <v>7.0632689070471488E-2</v>
      </c>
      <c r="I8032" t="e">
        <v>#N/A</v>
      </c>
      <c r="J8032" t="e">
        <v>#N/A</v>
      </c>
      <c r="K8032" t="e">
        <v>#N/A</v>
      </c>
      <c r="L8032" t="e">
        <v>#N/A</v>
      </c>
      <c r="M8032" t="e">
        <v>#N/A</v>
      </c>
      <c r="N8032" t="e">
        <v>#N/A</v>
      </c>
    </row>
    <row r="8033" spans="1:14" x14ac:dyDescent="0.2">
      <c r="A8033" t="s">
        <v>16155</v>
      </c>
      <c r="B8033" t="s">
        <v>16156</v>
      </c>
      <c r="C8033">
        <v>0.11468385133333303</v>
      </c>
      <c r="D8033">
        <v>8.9346247666666656E-2</v>
      </c>
      <c r="E8033">
        <v>-0.1043087839611484</v>
      </c>
      <c r="F8033">
        <v>8.3655148573981541E-2</v>
      </c>
      <c r="G8033">
        <v>8.9391829597243525E-2</v>
      </c>
      <c r="H8033">
        <v>8.6523489085612526E-2</v>
      </c>
      <c r="I8033" t="e">
        <v>#N/A</v>
      </c>
      <c r="J8033" t="e">
        <v>#N/A</v>
      </c>
      <c r="K8033" t="e">
        <v>#N/A</v>
      </c>
      <c r="L8033" t="e">
        <v>#N/A</v>
      </c>
      <c r="M8033" t="e">
        <v>#N/A</v>
      </c>
      <c r="N8033" t="e">
        <v>#N/A</v>
      </c>
    </row>
    <row r="8034" spans="1:14" x14ac:dyDescent="0.2">
      <c r="A8034" t="s">
        <v>16157</v>
      </c>
      <c r="B8034" t="s">
        <v>16158</v>
      </c>
      <c r="C8034">
        <v>-0.29162305133333311</v>
      </c>
      <c r="D8034">
        <v>-0.73324612433333325</v>
      </c>
      <c r="E8034">
        <v>2.8142418962684313E-2</v>
      </c>
      <c r="F8034">
        <v>-3.6726866364951836E-2</v>
      </c>
      <c r="G8034">
        <v>8.938633930333649E-2</v>
      </c>
      <c r="H8034">
        <v>2.6329736469192327E-2</v>
      </c>
      <c r="I8034" t="e">
        <v>#N/A</v>
      </c>
      <c r="J8034" t="e">
        <v>#N/A</v>
      </c>
      <c r="K8034" t="e">
        <v>#N/A</v>
      </c>
      <c r="L8034" t="e">
        <v>#N/A</v>
      </c>
      <c r="M8034" t="e">
        <v>#N/A</v>
      </c>
      <c r="N8034" t="e">
        <v>#N/A</v>
      </c>
    </row>
    <row r="8035" spans="1:14" x14ac:dyDescent="0.2">
      <c r="A8035" t="s">
        <v>16159</v>
      </c>
      <c r="B8035" t="s">
        <v>16160</v>
      </c>
      <c r="C8035">
        <v>8.2156598666666358E-2</v>
      </c>
      <c r="D8035">
        <v>-0.16977791566666678</v>
      </c>
      <c r="E8035">
        <v>8.194517784499103E-2</v>
      </c>
      <c r="F8035">
        <v>-3.7077405225056863E-2</v>
      </c>
      <c r="G8035">
        <v>8.9358834475850399E-2</v>
      </c>
      <c r="H8035">
        <v>2.6140714625396768E-2</v>
      </c>
      <c r="I8035" t="e">
        <v>#N/A</v>
      </c>
      <c r="J8035" t="e">
        <v>#N/A</v>
      </c>
      <c r="K8035" t="e">
        <v>#N/A</v>
      </c>
      <c r="L8035" t="e">
        <v>#N/A</v>
      </c>
      <c r="M8035" t="e">
        <v>#N/A</v>
      </c>
      <c r="N8035" t="e">
        <v>#N/A</v>
      </c>
    </row>
    <row r="8036" spans="1:14" x14ac:dyDescent="0.2">
      <c r="A8036" t="s">
        <v>16161</v>
      </c>
      <c r="B8036" t="s">
        <v>16162</v>
      </c>
      <c r="C8036">
        <v>-0.2796113856666671</v>
      </c>
      <c r="D8036">
        <v>-0.38936296366666712</v>
      </c>
      <c r="E8036">
        <v>-2.356049687598739E-2</v>
      </c>
      <c r="F8036">
        <v>4.8019666237846433E-2</v>
      </c>
      <c r="G8036">
        <v>8.9299968284058229E-2</v>
      </c>
      <c r="H8036">
        <v>6.8659817260952327E-2</v>
      </c>
      <c r="I8036" t="e">
        <v>#N/A</v>
      </c>
      <c r="J8036" t="e">
        <v>#N/A</v>
      </c>
      <c r="K8036" t="e">
        <v>#N/A</v>
      </c>
      <c r="L8036" t="e">
        <v>#N/A</v>
      </c>
      <c r="M8036" t="e">
        <v>#N/A</v>
      </c>
      <c r="N8036" t="e">
        <v>#N/A</v>
      </c>
    </row>
    <row r="8037" spans="1:14" x14ac:dyDescent="0.2">
      <c r="A8037" t="s">
        <v>16163</v>
      </c>
      <c r="B8037" t="s">
        <v>16164</v>
      </c>
      <c r="C8037">
        <v>-0.58079401100000094</v>
      </c>
      <c r="D8037">
        <v>6.6175812666666722E-2</v>
      </c>
      <c r="E8037">
        <v>0.22101035296691424</v>
      </c>
      <c r="F8037">
        <v>0.11086913669749499</v>
      </c>
      <c r="G8037">
        <v>8.8964002804616096E-2</v>
      </c>
      <c r="H8037">
        <v>9.9916569751055534E-2</v>
      </c>
      <c r="I8037" t="e">
        <v>#N/A</v>
      </c>
      <c r="J8037" t="e">
        <v>#N/A</v>
      </c>
      <c r="K8037" t="e">
        <v>#N/A</v>
      </c>
      <c r="L8037" t="e">
        <v>#N/A</v>
      </c>
      <c r="M8037" t="e">
        <v>#N/A</v>
      </c>
      <c r="N8037" t="e">
        <v>#N/A</v>
      </c>
    </row>
    <row r="8038" spans="1:14" x14ac:dyDescent="0.2">
      <c r="A8038" t="s">
        <v>16165</v>
      </c>
      <c r="B8038" t="s">
        <v>16166</v>
      </c>
      <c r="C8038">
        <v>8.259120299999978E-2</v>
      </c>
      <c r="D8038">
        <v>-6.9126548666666565E-2</v>
      </c>
      <c r="E8038">
        <v>0.11677985366327497</v>
      </c>
      <c r="F8038">
        <v>7.2942719831043473E-2</v>
      </c>
      <c r="G8038">
        <v>8.8933856751249804E-2</v>
      </c>
      <c r="H8038">
        <v>8.0938288291146632E-2</v>
      </c>
      <c r="I8038" t="e">
        <v>#N/A</v>
      </c>
      <c r="J8038" t="e">
        <v>#N/A</v>
      </c>
      <c r="K8038" t="e">
        <v>#N/A</v>
      </c>
      <c r="L8038" t="e">
        <v>#N/A</v>
      </c>
      <c r="M8038" t="e">
        <v>#N/A</v>
      </c>
      <c r="N8038" t="e">
        <v>#N/A</v>
      </c>
    </row>
    <row r="8039" spans="1:14" x14ac:dyDescent="0.2">
      <c r="A8039" t="s">
        <v>16167</v>
      </c>
      <c r="B8039" t="s">
        <v>16168</v>
      </c>
      <c r="C8039">
        <v>3.0154737666666875E-2</v>
      </c>
      <c r="D8039">
        <v>-7.7877644666667578E-2</v>
      </c>
      <c r="E8039">
        <v>0.12154812684323081</v>
      </c>
      <c r="F8039">
        <v>7.2710032884755582E-2</v>
      </c>
      <c r="G8039">
        <v>8.8749337337389267E-2</v>
      </c>
      <c r="H8039">
        <v>8.0729685111072425E-2</v>
      </c>
      <c r="I8039" t="e">
        <v>#N/A</v>
      </c>
      <c r="J8039" t="e">
        <v>#N/A</v>
      </c>
      <c r="K8039" t="e">
        <v>#N/A</v>
      </c>
      <c r="L8039" t="e">
        <v>#N/A</v>
      </c>
      <c r="M8039" t="e">
        <v>#N/A</v>
      </c>
      <c r="N8039" t="e">
        <v>#N/A</v>
      </c>
    </row>
    <row r="8040" spans="1:14" x14ac:dyDescent="0.2">
      <c r="A8040" t="s">
        <v>16169</v>
      </c>
      <c r="B8040" t="s">
        <v>16170</v>
      </c>
      <c r="C8040">
        <v>-8.7447817333332623E-2</v>
      </c>
      <c r="D8040">
        <v>-0.2793125063333326</v>
      </c>
      <c r="E8040">
        <v>0.13399772135882165</v>
      </c>
      <c r="F8040">
        <v>1.7316925778421042E-3</v>
      </c>
      <c r="G8040">
        <v>8.8650039912528927E-2</v>
      </c>
      <c r="H8040">
        <v>4.5190866245185514E-2</v>
      </c>
      <c r="I8040" t="e">
        <v>#N/A</v>
      </c>
      <c r="J8040" t="e">
        <v>#N/A</v>
      </c>
      <c r="K8040" t="e">
        <v>#N/A</v>
      </c>
      <c r="L8040" t="e">
        <v>#N/A</v>
      </c>
      <c r="M8040" t="e">
        <v>#N/A</v>
      </c>
      <c r="N8040" t="e">
        <v>#N/A</v>
      </c>
    </row>
    <row r="8041" spans="1:14" x14ac:dyDescent="0.2">
      <c r="A8041" t="s">
        <v>16171</v>
      </c>
      <c r="B8041" t="s">
        <v>16172</v>
      </c>
      <c r="C8041">
        <v>5.282394333333329E-3</v>
      </c>
      <c r="D8041">
        <v>-0.25162121799999992</v>
      </c>
      <c r="E8041">
        <v>-0.39166235134761318</v>
      </c>
      <c r="F8041">
        <v>8.2742635205357767E-2</v>
      </c>
      <c r="G8041">
        <v>8.8254389905381384E-2</v>
      </c>
      <c r="H8041">
        <v>8.5498512555369582E-2</v>
      </c>
      <c r="I8041" t="e">
        <v>#N/A</v>
      </c>
      <c r="J8041" t="e">
        <v>#N/A</v>
      </c>
      <c r="K8041" t="e">
        <v>#N/A</v>
      </c>
      <c r="L8041" t="e">
        <v>#N/A</v>
      </c>
      <c r="M8041" t="e">
        <v>#N/A</v>
      </c>
      <c r="N8041" t="e">
        <v>#N/A</v>
      </c>
    </row>
    <row r="8042" spans="1:14" x14ac:dyDescent="0.2">
      <c r="A8042" t="s">
        <v>16173</v>
      </c>
      <c r="B8042" t="s">
        <v>16174</v>
      </c>
      <c r="C8042">
        <v>6.0273558999999644E-2</v>
      </c>
      <c r="D8042">
        <v>-0.12884895266666696</v>
      </c>
      <c r="E8042">
        <v>-6.2011090331287981E-2</v>
      </c>
      <c r="F8042">
        <v>-0.15016679953553858</v>
      </c>
      <c r="G8042">
        <v>8.790964047322998E-2</v>
      </c>
      <c r="H8042">
        <v>-3.1128579531154298E-2</v>
      </c>
      <c r="I8042" t="e">
        <v>#N/A</v>
      </c>
      <c r="J8042" t="e">
        <v>#N/A</v>
      </c>
      <c r="K8042" t="e">
        <v>#N/A</v>
      </c>
      <c r="L8042" t="e">
        <v>#N/A</v>
      </c>
      <c r="M8042" t="e">
        <v>#N/A</v>
      </c>
      <c r="N8042" t="e">
        <v>#N/A</v>
      </c>
    </row>
    <row r="8043" spans="1:14" x14ac:dyDescent="0.2">
      <c r="A8043" t="s">
        <v>16175</v>
      </c>
      <c r="B8043" t="s">
        <v>16176</v>
      </c>
      <c r="C8043">
        <v>0.1352909750000002</v>
      </c>
      <c r="D8043">
        <v>-0.20313020933333314</v>
      </c>
      <c r="E8043">
        <v>0.10739412045451545</v>
      </c>
      <c r="F8043">
        <v>-2.3615426483317745E-2</v>
      </c>
      <c r="G8043">
        <v>8.7832348284552914E-2</v>
      </c>
      <c r="H8043">
        <v>3.2108460900617586E-2</v>
      </c>
      <c r="I8043" t="e">
        <v>#N/A</v>
      </c>
      <c r="J8043" t="e">
        <v>#N/A</v>
      </c>
      <c r="K8043" t="e">
        <v>#N/A</v>
      </c>
      <c r="L8043" t="e">
        <v>#N/A</v>
      </c>
      <c r="M8043" t="e">
        <v>#N/A</v>
      </c>
      <c r="N8043" t="e">
        <v>#N/A</v>
      </c>
    </row>
    <row r="8044" spans="1:14" x14ac:dyDescent="0.2">
      <c r="A8044" t="s">
        <v>16177</v>
      </c>
      <c r="B8044" t="s">
        <v>16178</v>
      </c>
      <c r="C8044">
        <v>1.6910192666666823E-2</v>
      </c>
      <c r="D8044">
        <v>-1.1728881333333163E-2</v>
      </c>
      <c r="E8044">
        <v>0.10437593335062846</v>
      </c>
      <c r="F8044">
        <v>4.824089248817643E-2</v>
      </c>
      <c r="G8044">
        <v>8.7639902412338211E-2</v>
      </c>
      <c r="H8044">
        <v>6.7940397450257317E-2</v>
      </c>
      <c r="I8044" t="e">
        <v>#N/A</v>
      </c>
      <c r="J8044" t="e">
        <v>#N/A</v>
      </c>
      <c r="K8044" t="e">
        <v>#N/A</v>
      </c>
      <c r="L8044" t="e">
        <v>#N/A</v>
      </c>
      <c r="M8044" t="e">
        <v>#N/A</v>
      </c>
      <c r="N8044" t="e">
        <v>#N/A</v>
      </c>
    </row>
    <row r="8045" spans="1:14" x14ac:dyDescent="0.2">
      <c r="A8045" t="s">
        <v>16179</v>
      </c>
      <c r="B8045" t="s">
        <v>16180</v>
      </c>
      <c r="C8045">
        <v>3.8139519000000455E-2</v>
      </c>
      <c r="D8045">
        <v>-0.28889124866666638</v>
      </c>
      <c r="E8045">
        <v>8.8824745070464714E-2</v>
      </c>
      <c r="F8045">
        <v>-1.3949422337642774E-2</v>
      </c>
      <c r="G8045">
        <v>8.7071385044467917E-2</v>
      </c>
      <c r="H8045">
        <v>3.6560981353412569E-2</v>
      </c>
      <c r="I8045" t="e">
        <v>#N/A</v>
      </c>
      <c r="J8045" t="e">
        <v>#N/A</v>
      </c>
      <c r="K8045" t="e">
        <v>#N/A</v>
      </c>
      <c r="L8045" t="e">
        <v>#N/A</v>
      </c>
      <c r="M8045" t="e">
        <v>#N/A</v>
      </c>
      <c r="N8045" t="e">
        <v>#N/A</v>
      </c>
    </row>
    <row r="8046" spans="1:14" x14ac:dyDescent="0.2">
      <c r="A8046" t="s">
        <v>16181</v>
      </c>
      <c r="B8046" t="s">
        <v>16182</v>
      </c>
      <c r="C8046">
        <v>0.19890542533333377</v>
      </c>
      <c r="D8046">
        <v>9.6027900333333971E-2</v>
      </c>
      <c r="E8046">
        <v>8.0417704071468157E-2</v>
      </c>
      <c r="F8046">
        <v>9.3835696316879436E-2</v>
      </c>
      <c r="G8046">
        <v>8.6615270038880393E-2</v>
      </c>
      <c r="H8046">
        <v>9.0225483177879914E-2</v>
      </c>
      <c r="I8046" t="e">
        <v>#N/A</v>
      </c>
      <c r="J8046" t="e">
        <v>#N/A</v>
      </c>
      <c r="K8046" t="e">
        <v>#N/A</v>
      </c>
      <c r="L8046" t="e">
        <v>#N/A</v>
      </c>
      <c r="M8046" t="e">
        <v>#N/A</v>
      </c>
      <c r="N8046" t="e">
        <v>#N/A</v>
      </c>
    </row>
    <row r="8047" spans="1:14" x14ac:dyDescent="0.2">
      <c r="A8047" t="s">
        <v>16183</v>
      </c>
      <c r="B8047" t="s">
        <v>16184</v>
      </c>
      <c r="C8047">
        <v>3.943189233333344E-2</v>
      </c>
      <c r="D8047">
        <v>2.0432443333331385E-3</v>
      </c>
      <c r="E8047">
        <v>0.14393001607576009</v>
      </c>
      <c r="F8047">
        <v>2.4800948517569796E-2</v>
      </c>
      <c r="G8047">
        <v>8.652385329168899E-2</v>
      </c>
      <c r="H8047">
        <v>5.5662400904629393E-2</v>
      </c>
      <c r="I8047" t="e">
        <v>#N/A</v>
      </c>
      <c r="J8047" t="e">
        <v>#N/A</v>
      </c>
      <c r="K8047" t="e">
        <v>#N/A</v>
      </c>
      <c r="L8047" t="e">
        <v>#N/A</v>
      </c>
      <c r="M8047" t="e">
        <v>#N/A</v>
      </c>
      <c r="N8047" t="e">
        <v>#N/A</v>
      </c>
    </row>
    <row r="8048" spans="1:14" x14ac:dyDescent="0.2">
      <c r="A8048" t="s">
        <v>16185</v>
      </c>
      <c r="B8048" t="s">
        <v>16186</v>
      </c>
      <c r="C8048">
        <v>0.10409737766666671</v>
      </c>
      <c r="D8048">
        <v>7.0411137333333151E-2</v>
      </c>
      <c r="E8048">
        <v>-0.13890405421876381</v>
      </c>
      <c r="F8048">
        <v>5.5537984906689911E-3</v>
      </c>
      <c r="G8048">
        <v>8.6497398526077532E-2</v>
      </c>
      <c r="H8048">
        <v>4.6025598508373261E-2</v>
      </c>
      <c r="I8048" t="e">
        <v>#N/A</v>
      </c>
      <c r="J8048" t="e">
        <v>#N/A</v>
      </c>
      <c r="K8048" t="e">
        <v>#N/A</v>
      </c>
      <c r="L8048" t="e">
        <v>#N/A</v>
      </c>
      <c r="M8048" t="e">
        <v>#N/A</v>
      </c>
      <c r="N8048" t="e">
        <v>#N/A</v>
      </c>
    </row>
    <row r="8049" spans="1:14" x14ac:dyDescent="0.2">
      <c r="A8049" t="s">
        <v>16187</v>
      </c>
      <c r="B8049" t="s">
        <v>16188</v>
      </c>
      <c r="C8049">
        <v>-0.36766298433333411</v>
      </c>
      <c r="D8049">
        <v>-0.57049929099999996</v>
      </c>
      <c r="E8049">
        <v>7.2474731634120312E-2</v>
      </c>
      <c r="F8049">
        <v>-3.8751492977548088E-5</v>
      </c>
      <c r="G8049">
        <v>8.6391299481388004E-2</v>
      </c>
      <c r="H8049">
        <v>4.3176273994205226E-2</v>
      </c>
      <c r="I8049" t="e">
        <v>#DIV/0!</v>
      </c>
      <c r="J8049" t="e">
        <v>#DIV/0!</v>
      </c>
      <c r="K8049" t="e">
        <v>#DIV/0!</v>
      </c>
      <c r="L8049" t="e">
        <v>#DIV/0!</v>
      </c>
      <c r="M8049" t="e">
        <v>#DIV/0!</v>
      </c>
      <c r="N8049" t="e">
        <v>#DIV/0!</v>
      </c>
    </row>
    <row r="8050" spans="1:14" x14ac:dyDescent="0.2">
      <c r="A8050" t="s">
        <v>16189</v>
      </c>
      <c r="B8050" t="s">
        <v>16190</v>
      </c>
      <c r="C8050">
        <v>-0.25821377266666623</v>
      </c>
      <c r="D8050">
        <v>-0.37391836100000031</v>
      </c>
      <c r="E8050">
        <v>-1.4597982335752338E-2</v>
      </c>
      <c r="F8050">
        <v>6.112389513260464E-2</v>
      </c>
      <c r="G8050">
        <v>8.6229613601661773E-2</v>
      </c>
      <c r="H8050">
        <v>7.367675436713321E-2</v>
      </c>
      <c r="I8050" t="e">
        <v>#N/A</v>
      </c>
      <c r="J8050" t="e">
        <v>#N/A</v>
      </c>
      <c r="K8050" t="e">
        <v>#N/A</v>
      </c>
      <c r="L8050" t="e">
        <v>#N/A</v>
      </c>
      <c r="M8050" t="e">
        <v>#N/A</v>
      </c>
      <c r="N8050" t="e">
        <v>#N/A</v>
      </c>
    </row>
    <row r="8051" spans="1:14" x14ac:dyDescent="0.2">
      <c r="A8051" t="s">
        <v>16191</v>
      </c>
      <c r="B8051" t="s">
        <v>16192</v>
      </c>
      <c r="C8051">
        <v>-0.19678430333333274</v>
      </c>
      <c r="D8051">
        <v>-0.35508815400000016</v>
      </c>
      <c r="E8051">
        <v>-8.7257436307016985E-3</v>
      </c>
      <c r="F8051">
        <v>-1.3554730018225774E-2</v>
      </c>
      <c r="G8051">
        <v>8.6163472774145891E-2</v>
      </c>
      <c r="H8051">
        <v>3.6304371377960061E-2</v>
      </c>
      <c r="I8051" t="e">
        <v>#N/A</v>
      </c>
      <c r="J8051" t="e">
        <v>#N/A</v>
      </c>
      <c r="K8051" t="e">
        <v>#N/A</v>
      </c>
      <c r="L8051" t="e">
        <v>#N/A</v>
      </c>
      <c r="M8051" t="e">
        <v>#N/A</v>
      </c>
      <c r="N8051" t="e">
        <v>#N/A</v>
      </c>
    </row>
    <row r="8052" spans="1:14" x14ac:dyDescent="0.2">
      <c r="A8052" t="s">
        <v>5</v>
      </c>
      <c r="B8052" t="s">
        <v>16193</v>
      </c>
      <c r="C8052">
        <v>-0.22817792366666545</v>
      </c>
      <c r="D8052">
        <v>-0.38744979766666621</v>
      </c>
      <c r="E8052">
        <v>-4.6563334022617659E-3</v>
      </c>
      <c r="F8052">
        <v>2.1450097052411118E-2</v>
      </c>
      <c r="G8052">
        <v>8.5987575217752812E-2</v>
      </c>
      <c r="H8052">
        <v>5.3718836135081965E-2</v>
      </c>
      <c r="I8052" t="e">
        <v>#N/A</v>
      </c>
      <c r="J8052" t="e">
        <v>#N/A</v>
      </c>
      <c r="K8052" t="e">
        <v>#N/A</v>
      </c>
      <c r="L8052" t="e">
        <v>#N/A</v>
      </c>
      <c r="M8052" t="e">
        <v>#N/A</v>
      </c>
      <c r="N8052" t="e">
        <v>#N/A</v>
      </c>
    </row>
    <row r="8053" spans="1:14" x14ac:dyDescent="0.2">
      <c r="A8053" t="s">
        <v>16194</v>
      </c>
      <c r="B8053" t="s">
        <v>16195</v>
      </c>
      <c r="C8053">
        <v>0.71602741166666672</v>
      </c>
      <c r="D8053">
        <v>0.14841805633333371</v>
      </c>
      <c r="E8053">
        <v>-0.731400787498379</v>
      </c>
      <c r="F8053">
        <v>-0.29312239430373971</v>
      </c>
      <c r="G8053">
        <v>8.5859233923110553E-2</v>
      </c>
      <c r="H8053">
        <v>-0.10363158019031457</v>
      </c>
      <c r="I8053" t="e">
        <v>#N/A</v>
      </c>
      <c r="J8053" t="e">
        <v>#N/A</v>
      </c>
      <c r="K8053" t="e">
        <v>#N/A</v>
      </c>
      <c r="L8053" t="e">
        <v>#N/A</v>
      </c>
      <c r="M8053" t="e">
        <v>#N/A</v>
      </c>
      <c r="N8053" t="e">
        <v>#N/A</v>
      </c>
    </row>
    <row r="8054" spans="1:14" x14ac:dyDescent="0.2">
      <c r="A8054" t="s">
        <v>16196</v>
      </c>
      <c r="B8054" t="s">
        <v>16197</v>
      </c>
      <c r="C8054">
        <v>-9.31030666666679E-2</v>
      </c>
      <c r="D8054">
        <v>-0.10727298333333302</v>
      </c>
      <c r="E8054">
        <v>-4.0520155998012237E-2</v>
      </c>
      <c r="F8054">
        <v>5.8213043904918806E-2</v>
      </c>
      <c r="G8054">
        <v>8.5809613617185698E-2</v>
      </c>
      <c r="H8054">
        <v>7.2011328761052248E-2</v>
      </c>
      <c r="I8054" t="e">
        <v>#N/A</v>
      </c>
      <c r="J8054" t="e">
        <v>#N/A</v>
      </c>
      <c r="K8054" t="e">
        <v>#N/A</v>
      </c>
      <c r="L8054" t="e">
        <v>#N/A</v>
      </c>
      <c r="M8054" t="e">
        <v>#N/A</v>
      </c>
      <c r="N8054" t="e">
        <v>#N/A</v>
      </c>
    </row>
    <row r="8055" spans="1:14" x14ac:dyDescent="0.2">
      <c r="A8055" t="s">
        <v>16198</v>
      </c>
      <c r="B8055" t="s">
        <v>16199</v>
      </c>
      <c r="C8055">
        <v>0.32901408933333309</v>
      </c>
      <c r="D8055">
        <v>0.30238437800000018</v>
      </c>
      <c r="E8055">
        <v>2.9568333042192526E-2</v>
      </c>
      <c r="F8055">
        <v>9.4065429194843009E-2</v>
      </c>
      <c r="G8055">
        <v>8.5766510314022354E-2</v>
      </c>
      <c r="H8055">
        <v>8.9915969754432681E-2</v>
      </c>
      <c r="I8055" t="e">
        <v>#N/A</v>
      </c>
      <c r="J8055" t="e">
        <v>#N/A</v>
      </c>
      <c r="K8055" t="e">
        <v>#N/A</v>
      </c>
      <c r="L8055" t="e">
        <v>#N/A</v>
      </c>
      <c r="M8055" t="e">
        <v>#N/A</v>
      </c>
      <c r="N8055" t="e">
        <v>#N/A</v>
      </c>
    </row>
    <row r="8056" spans="1:14" x14ac:dyDescent="0.2">
      <c r="A8056" t="s">
        <v>16200</v>
      </c>
      <c r="B8056" t="s">
        <v>16201</v>
      </c>
      <c r="C8056">
        <v>0.27895223933333302</v>
      </c>
      <c r="D8056">
        <v>0.22930630566666732</v>
      </c>
      <c r="E8056">
        <v>0.10289561113136424</v>
      </c>
      <c r="F8056">
        <v>6.7088066570505187E-2</v>
      </c>
      <c r="G8056">
        <v>8.5662304545664425E-2</v>
      </c>
      <c r="H8056">
        <v>7.6375185558084813E-2</v>
      </c>
      <c r="I8056" t="e">
        <v>#N/A</v>
      </c>
      <c r="J8056" t="e">
        <v>#N/A</v>
      </c>
      <c r="K8056" t="e">
        <v>#N/A</v>
      </c>
      <c r="L8056" t="e">
        <v>#N/A</v>
      </c>
      <c r="M8056" t="e">
        <v>#N/A</v>
      </c>
      <c r="N8056" t="e">
        <v>#N/A</v>
      </c>
    </row>
    <row r="8057" spans="1:14" x14ac:dyDescent="0.2">
      <c r="A8057" t="s">
        <v>16202</v>
      </c>
      <c r="B8057" t="s">
        <v>16203</v>
      </c>
      <c r="C8057">
        <v>-0.53670401166666704</v>
      </c>
      <c r="D8057">
        <v>-0.362560091333334</v>
      </c>
      <c r="E8057">
        <v>1.2869547151969231E-2</v>
      </c>
      <c r="F8057">
        <v>8.2388005757013397E-2</v>
      </c>
      <c r="G8057">
        <v>8.5610750871359262E-2</v>
      </c>
      <c r="H8057">
        <v>8.3999378314186329E-2</v>
      </c>
      <c r="I8057" t="e">
        <v>#DIV/0!</v>
      </c>
      <c r="J8057" t="e">
        <v>#DIV/0!</v>
      </c>
      <c r="K8057" t="e">
        <v>#DIV/0!</v>
      </c>
      <c r="L8057" t="e">
        <v>#DIV/0!</v>
      </c>
      <c r="M8057" t="e">
        <v>#DIV/0!</v>
      </c>
      <c r="N8057" t="e">
        <v>#DIV/0!</v>
      </c>
    </row>
    <row r="8058" spans="1:14" x14ac:dyDescent="0.2">
      <c r="A8058" t="s">
        <v>16204</v>
      </c>
      <c r="B8058" t="s">
        <v>16205</v>
      </c>
      <c r="C8058">
        <v>-0.44945602466666568</v>
      </c>
      <c r="D8058">
        <v>-0.52539540200000001</v>
      </c>
      <c r="E8058">
        <v>0.10104539035594325</v>
      </c>
      <c r="F8058">
        <v>5.9339826242413463E-2</v>
      </c>
      <c r="G8058">
        <v>8.5437399830226246E-2</v>
      </c>
      <c r="H8058">
        <v>7.2388613036319854E-2</v>
      </c>
      <c r="I8058" t="e">
        <v>#N/A</v>
      </c>
      <c r="J8058" t="e">
        <v>#N/A</v>
      </c>
      <c r="K8058" t="e">
        <v>#N/A</v>
      </c>
      <c r="L8058" t="e">
        <v>#N/A</v>
      </c>
      <c r="M8058" t="e">
        <v>#N/A</v>
      </c>
      <c r="N8058" t="e">
        <v>#N/A</v>
      </c>
    </row>
    <row r="8059" spans="1:14" x14ac:dyDescent="0.2">
      <c r="A8059" t="s">
        <v>16206</v>
      </c>
      <c r="B8059" t="s">
        <v>16207</v>
      </c>
      <c r="C8059">
        <v>0.39464497499999984</v>
      </c>
      <c r="D8059">
        <v>7.1673709333333058E-2</v>
      </c>
      <c r="E8059">
        <v>4.0489358646285001E-2</v>
      </c>
      <c r="F8059">
        <v>-5.2816975668806172E-2</v>
      </c>
      <c r="G8059">
        <v>8.5313151903922232E-2</v>
      </c>
      <c r="H8059">
        <v>1.624808811755803E-2</v>
      </c>
      <c r="I8059" t="e">
        <v>#N/A</v>
      </c>
      <c r="J8059" t="e">
        <v>#N/A</v>
      </c>
      <c r="K8059" t="e">
        <v>#N/A</v>
      </c>
      <c r="L8059" t="e">
        <v>#N/A</v>
      </c>
      <c r="M8059" t="e">
        <v>#N/A</v>
      </c>
      <c r="N8059" t="e">
        <v>#N/A</v>
      </c>
    </row>
    <row r="8060" spans="1:14" x14ac:dyDescent="0.2">
      <c r="A8060" t="s">
        <v>16208</v>
      </c>
      <c r="B8060" t="s">
        <v>16209</v>
      </c>
      <c r="C8060">
        <v>7.6000192333332883E-2</v>
      </c>
      <c r="D8060">
        <v>-5.8936066666666953E-2</v>
      </c>
      <c r="E8060">
        <v>0.19481000949155772</v>
      </c>
      <c r="F8060">
        <v>6.6742930236785236E-2</v>
      </c>
      <c r="G8060">
        <v>8.5151541822325996E-2</v>
      </c>
      <c r="H8060">
        <v>7.5947236029555609E-2</v>
      </c>
      <c r="I8060" t="e">
        <v>#N/A</v>
      </c>
      <c r="J8060" t="e">
        <v>#N/A</v>
      </c>
      <c r="K8060" t="e">
        <v>#N/A</v>
      </c>
      <c r="L8060" t="e">
        <v>#N/A</v>
      </c>
      <c r="M8060" t="e">
        <v>#N/A</v>
      </c>
      <c r="N8060" t="e">
        <v>#N/A</v>
      </c>
    </row>
    <row r="8061" spans="1:14" x14ac:dyDescent="0.2">
      <c r="A8061" t="s">
        <v>16210</v>
      </c>
      <c r="B8061" t="s">
        <v>16211</v>
      </c>
      <c r="C8061">
        <v>0.17133071033333369</v>
      </c>
      <c r="D8061">
        <v>-0.20860806133333298</v>
      </c>
      <c r="E8061">
        <v>-0.69617979178425693</v>
      </c>
      <c r="F8061">
        <v>0.11378486301460006</v>
      </c>
      <c r="G8061">
        <v>8.5006499231147253E-2</v>
      </c>
      <c r="H8061">
        <v>9.9395681122873655E-2</v>
      </c>
      <c r="I8061" t="e">
        <v>#N/A</v>
      </c>
      <c r="J8061" t="e">
        <v>#N/A</v>
      </c>
      <c r="K8061" t="e">
        <v>#N/A</v>
      </c>
      <c r="L8061" t="e">
        <v>#N/A</v>
      </c>
      <c r="M8061" t="e">
        <v>#N/A</v>
      </c>
      <c r="N8061" t="e">
        <v>#N/A</v>
      </c>
    </row>
    <row r="8062" spans="1:14" x14ac:dyDescent="0.2">
      <c r="A8062" t="s">
        <v>16212</v>
      </c>
      <c r="B8062" t="s">
        <v>16213</v>
      </c>
      <c r="C8062">
        <v>2.9658560333333028E-2</v>
      </c>
      <c r="D8062">
        <v>-0.19186757300000057</v>
      </c>
      <c r="E8062">
        <v>4.6582970592164659E-2</v>
      </c>
      <c r="F8062">
        <v>2.0185995886339123E-3</v>
      </c>
      <c r="G8062">
        <v>8.4998840813946E-2</v>
      </c>
      <c r="H8062">
        <v>4.3508720201289958E-2</v>
      </c>
      <c r="I8062" t="e">
        <v>#N/A</v>
      </c>
      <c r="J8062" t="e">
        <v>#N/A</v>
      </c>
      <c r="K8062" t="e">
        <v>#N/A</v>
      </c>
      <c r="L8062" t="e">
        <v>#N/A</v>
      </c>
      <c r="M8062" t="e">
        <v>#N/A</v>
      </c>
      <c r="N8062" t="e">
        <v>#N/A</v>
      </c>
    </row>
    <row r="8063" spans="1:14" x14ac:dyDescent="0.2">
      <c r="A8063" t="s">
        <v>16214</v>
      </c>
      <c r="B8063" t="s">
        <v>16215</v>
      </c>
      <c r="C8063">
        <v>0.62235564399999999</v>
      </c>
      <c r="D8063">
        <v>0.79819679999999971</v>
      </c>
      <c r="E8063">
        <v>0.50542446357338466</v>
      </c>
      <c r="F8063">
        <v>9.6274540767200753E-2</v>
      </c>
      <c r="G8063">
        <v>8.4888071216756469E-2</v>
      </c>
      <c r="H8063">
        <v>9.0581305991978611E-2</v>
      </c>
      <c r="I8063" t="e">
        <v>#N/A</v>
      </c>
      <c r="J8063" t="e">
        <v>#N/A</v>
      </c>
      <c r="K8063" t="e">
        <v>#N/A</v>
      </c>
      <c r="L8063" t="e">
        <v>#N/A</v>
      </c>
      <c r="M8063" t="e">
        <v>#N/A</v>
      </c>
      <c r="N8063" t="e">
        <v>#N/A</v>
      </c>
    </row>
    <row r="8064" spans="1:14" x14ac:dyDescent="0.2">
      <c r="A8064" t="s">
        <v>16216</v>
      </c>
      <c r="B8064" t="s">
        <v>16217</v>
      </c>
      <c r="C8064">
        <v>0.20410860866666702</v>
      </c>
      <c r="D8064">
        <v>7.2756848333333846E-2</v>
      </c>
      <c r="E8064">
        <v>8.6568481354727653E-2</v>
      </c>
      <c r="F8064">
        <v>-7.501675391031469E-2</v>
      </c>
      <c r="G8064">
        <v>8.4768578686915882E-2</v>
      </c>
      <c r="H8064">
        <v>4.8759123883005961E-3</v>
      </c>
      <c r="I8064" t="e">
        <v>#N/A</v>
      </c>
      <c r="J8064" t="e">
        <v>#N/A</v>
      </c>
      <c r="K8064" t="e">
        <v>#N/A</v>
      </c>
      <c r="L8064" t="e">
        <v>#N/A</v>
      </c>
      <c r="M8064" t="e">
        <v>#N/A</v>
      </c>
      <c r="N8064" t="e">
        <v>#N/A</v>
      </c>
    </row>
    <row r="8065" spans="1:14" x14ac:dyDescent="0.2">
      <c r="A8065" t="s">
        <v>16218</v>
      </c>
      <c r="B8065" t="s">
        <v>16219</v>
      </c>
      <c r="C8065">
        <v>1.2107728333333512E-2</v>
      </c>
      <c r="D8065">
        <v>-0.22745930833333361</v>
      </c>
      <c r="E8065">
        <v>7.0168076185952555E-2</v>
      </c>
      <c r="F8065">
        <v>-4.6319358772028288E-3</v>
      </c>
      <c r="G8065">
        <v>8.4502211081985149E-2</v>
      </c>
      <c r="H8065">
        <v>3.993513760239116E-2</v>
      </c>
      <c r="I8065" t="e">
        <v>#N/A</v>
      </c>
      <c r="J8065" t="e">
        <v>#N/A</v>
      </c>
      <c r="K8065" t="e">
        <v>#N/A</v>
      </c>
      <c r="L8065" t="e">
        <v>#N/A</v>
      </c>
      <c r="M8065" t="e">
        <v>#N/A</v>
      </c>
      <c r="N8065" t="e">
        <v>#N/A</v>
      </c>
    </row>
    <row r="8066" spans="1:14" x14ac:dyDescent="0.2">
      <c r="A8066" t="s">
        <v>16220</v>
      </c>
      <c r="B8066" t="s">
        <v>16221</v>
      </c>
      <c r="C8066">
        <v>-0.33965984266666638</v>
      </c>
      <c r="D8066">
        <v>-0.4431633856666668</v>
      </c>
      <c r="E8066">
        <v>3.9013543671533424E-2</v>
      </c>
      <c r="F8066">
        <v>5.7995245869915932E-2</v>
      </c>
      <c r="G8066">
        <v>8.431721443185651E-2</v>
      </c>
      <c r="H8066">
        <v>7.1156230150886221E-2</v>
      </c>
      <c r="I8066" t="e">
        <v>#N/A</v>
      </c>
      <c r="J8066" t="e">
        <v>#N/A</v>
      </c>
      <c r="K8066" t="e">
        <v>#N/A</v>
      </c>
      <c r="L8066" t="e">
        <v>#N/A</v>
      </c>
      <c r="M8066" t="e">
        <v>#N/A</v>
      </c>
      <c r="N8066" t="e">
        <v>#N/A</v>
      </c>
    </row>
    <row r="8067" spans="1:14" x14ac:dyDescent="0.2">
      <c r="A8067" t="s">
        <v>16222</v>
      </c>
      <c r="B8067" t="s">
        <v>16223</v>
      </c>
      <c r="C8067">
        <v>-9.2253395000000182E-2</v>
      </c>
      <c r="D8067">
        <v>-0.11937033266666663</v>
      </c>
      <c r="E8067">
        <v>0.10299355245275441</v>
      </c>
      <c r="F8067">
        <v>5.6139144262757255E-2</v>
      </c>
      <c r="G8067">
        <v>8.429869677436419E-2</v>
      </c>
      <c r="H8067">
        <v>7.0218920518560726E-2</v>
      </c>
      <c r="I8067" t="e">
        <v>#N/A</v>
      </c>
      <c r="J8067" t="e">
        <v>#N/A</v>
      </c>
      <c r="K8067" t="e">
        <v>#N/A</v>
      </c>
      <c r="L8067" t="e">
        <v>#N/A</v>
      </c>
      <c r="M8067" t="e">
        <v>#N/A</v>
      </c>
      <c r="N8067" t="e">
        <v>#N/A</v>
      </c>
    </row>
    <row r="8068" spans="1:14" x14ac:dyDescent="0.2">
      <c r="A8068" t="s">
        <v>16224</v>
      </c>
      <c r="B8068" t="s">
        <v>16225</v>
      </c>
      <c r="C8068">
        <v>-1.6657503999999435E-2</v>
      </c>
      <c r="D8068">
        <v>-1.0286912333332232E-2</v>
      </c>
      <c r="E8068">
        <v>5.5541741293543931E-2</v>
      </c>
      <c r="F8068">
        <v>9.4394908839894986E-2</v>
      </c>
      <c r="G8068">
        <v>8.4138418087143493E-2</v>
      </c>
      <c r="H8068">
        <v>8.9266663463519247E-2</v>
      </c>
      <c r="I8068" t="e">
        <v>#N/A</v>
      </c>
      <c r="J8068" t="e">
        <v>#N/A</v>
      </c>
      <c r="K8068" t="e">
        <v>#N/A</v>
      </c>
      <c r="L8068" t="e">
        <v>#N/A</v>
      </c>
      <c r="M8068" t="e">
        <v>#N/A</v>
      </c>
      <c r="N8068" t="e">
        <v>#N/A</v>
      </c>
    </row>
    <row r="8069" spans="1:14" x14ac:dyDescent="0.2">
      <c r="A8069" t="s">
        <v>16226</v>
      </c>
      <c r="B8069" t="s">
        <v>16227</v>
      </c>
      <c r="C8069">
        <v>-0.11562483966666548</v>
      </c>
      <c r="D8069">
        <v>-0.18734580299999948</v>
      </c>
      <c r="E8069">
        <v>5.5478905562389234E-2</v>
      </c>
      <c r="F8069">
        <v>6.3321116310668987E-2</v>
      </c>
      <c r="G8069">
        <v>8.395194446415781E-2</v>
      </c>
      <c r="H8069">
        <v>7.3636530387413399E-2</v>
      </c>
      <c r="I8069" t="e">
        <v>#N/A</v>
      </c>
      <c r="J8069" t="e">
        <v>#N/A</v>
      </c>
      <c r="K8069" t="e">
        <v>#N/A</v>
      </c>
      <c r="L8069" t="e">
        <v>#N/A</v>
      </c>
      <c r="M8069" t="e">
        <v>#N/A</v>
      </c>
      <c r="N8069" t="e">
        <v>#N/A</v>
      </c>
    </row>
    <row r="8070" spans="1:14" x14ac:dyDescent="0.2">
      <c r="A8070" t="s">
        <v>16228</v>
      </c>
      <c r="B8070" t="s">
        <v>16229</v>
      </c>
      <c r="C8070">
        <v>-0.15100668133333328</v>
      </c>
      <c r="D8070">
        <v>-6.5849175999999954E-2</v>
      </c>
      <c r="E8070">
        <v>9.6453049631006916E-3</v>
      </c>
      <c r="F8070">
        <v>-1.0124936953950576E-2</v>
      </c>
      <c r="G8070">
        <v>8.3906524458922563E-2</v>
      </c>
      <c r="H8070">
        <v>3.6890793752485995E-2</v>
      </c>
      <c r="I8070" t="e">
        <v>#N/A</v>
      </c>
      <c r="J8070" t="e">
        <v>#N/A</v>
      </c>
      <c r="K8070" t="e">
        <v>#N/A</v>
      </c>
      <c r="L8070" t="e">
        <v>#N/A</v>
      </c>
      <c r="M8070" t="e">
        <v>#N/A</v>
      </c>
      <c r="N8070" t="e">
        <v>#N/A</v>
      </c>
    </row>
    <row r="8071" spans="1:14" x14ac:dyDescent="0.2">
      <c r="A8071" t="s">
        <v>16230</v>
      </c>
      <c r="B8071" t="s">
        <v>16231</v>
      </c>
      <c r="C8071">
        <v>2.3074378666666284E-2</v>
      </c>
      <c r="D8071">
        <v>-0.36951703399999936</v>
      </c>
      <c r="E8071">
        <v>6.2906023502842412E-2</v>
      </c>
      <c r="F8071">
        <v>9.0727164953840422E-2</v>
      </c>
      <c r="G8071">
        <v>8.3763236906853916E-2</v>
      </c>
      <c r="H8071">
        <v>8.7245200930347169E-2</v>
      </c>
      <c r="I8071" t="e">
        <v>#N/A</v>
      </c>
      <c r="J8071" t="e">
        <v>#N/A</v>
      </c>
      <c r="K8071" t="e">
        <v>#N/A</v>
      </c>
      <c r="L8071" t="e">
        <v>#N/A</v>
      </c>
      <c r="M8071" t="e">
        <v>#N/A</v>
      </c>
      <c r="N8071" t="e">
        <v>#N/A</v>
      </c>
    </row>
    <row r="8072" spans="1:14" x14ac:dyDescent="0.2">
      <c r="A8072" t="s">
        <v>16232</v>
      </c>
      <c r="B8072" t="s">
        <v>16233</v>
      </c>
      <c r="C8072">
        <v>0.19527501866666697</v>
      </c>
      <c r="D8072">
        <v>0.13566757333333346</v>
      </c>
      <c r="E8072">
        <v>-6.1734441834087536E-2</v>
      </c>
      <c r="F8072">
        <v>4.8474125666261324E-2</v>
      </c>
      <c r="G8072">
        <v>8.3736610010255702E-2</v>
      </c>
      <c r="H8072">
        <v>6.6105367838258516E-2</v>
      </c>
      <c r="I8072" t="e">
        <v>#N/A</v>
      </c>
      <c r="J8072" t="e">
        <v>#N/A</v>
      </c>
      <c r="K8072" t="e">
        <v>#N/A</v>
      </c>
      <c r="L8072" t="e">
        <v>#N/A</v>
      </c>
      <c r="M8072" t="e">
        <v>#N/A</v>
      </c>
      <c r="N8072" t="e">
        <v>#N/A</v>
      </c>
    </row>
    <row r="8073" spans="1:14" x14ac:dyDescent="0.2">
      <c r="A8073" t="s">
        <v>16234</v>
      </c>
      <c r="B8073" t="s">
        <v>16235</v>
      </c>
      <c r="C8073">
        <v>1.5742632333334061E-2</v>
      </c>
      <c r="D8073">
        <v>-0.45367629533333309</v>
      </c>
      <c r="E8073">
        <v>-0.11401623849540482</v>
      </c>
      <c r="F8073">
        <v>-5.8455177332694341E-2</v>
      </c>
      <c r="G8073">
        <v>8.3369100589588241E-2</v>
      </c>
      <c r="H8073">
        <v>1.245696162844695E-2</v>
      </c>
      <c r="I8073" t="e">
        <v>#N/A</v>
      </c>
      <c r="J8073" t="e">
        <v>#N/A</v>
      </c>
      <c r="K8073" t="e">
        <v>#N/A</v>
      </c>
      <c r="L8073" t="e">
        <v>#N/A</v>
      </c>
      <c r="M8073" t="e">
        <v>#N/A</v>
      </c>
      <c r="N8073" t="e">
        <v>#N/A</v>
      </c>
    </row>
    <row r="8074" spans="1:14" x14ac:dyDescent="0.2">
      <c r="A8074" t="s">
        <v>16236</v>
      </c>
      <c r="B8074" t="s">
        <v>16237</v>
      </c>
      <c r="C8074">
        <v>0.38329066133333356</v>
      </c>
      <c r="D8074">
        <v>0.21370818933333346</v>
      </c>
      <c r="E8074">
        <v>-8.7515915600722097E-2</v>
      </c>
      <c r="F8074">
        <v>5.854840572580961E-3</v>
      </c>
      <c r="G8074">
        <v>8.3285884731062451E-2</v>
      </c>
      <c r="H8074">
        <v>4.4570362651821703E-2</v>
      </c>
      <c r="I8074" t="e">
        <v>#N/A</v>
      </c>
      <c r="J8074" t="e">
        <v>#N/A</v>
      </c>
      <c r="K8074" t="e">
        <v>#N/A</v>
      </c>
      <c r="L8074" t="e">
        <v>#N/A</v>
      </c>
      <c r="M8074" t="e">
        <v>#N/A</v>
      </c>
      <c r="N8074" t="e">
        <v>#N/A</v>
      </c>
    </row>
    <row r="8075" spans="1:14" x14ac:dyDescent="0.2">
      <c r="A8075" t="s">
        <v>16238</v>
      </c>
      <c r="B8075" t="s">
        <v>16239</v>
      </c>
      <c r="C8075">
        <v>0.21971392866666761</v>
      </c>
      <c r="D8075">
        <v>5.1956983333329987E-3</v>
      </c>
      <c r="E8075">
        <v>-9.1110639258262446E-2</v>
      </c>
      <c r="F8075">
        <v>-3.325640793457707E-2</v>
      </c>
      <c r="G8075">
        <v>8.3060689339801028E-2</v>
      </c>
      <c r="H8075">
        <v>2.4902140702611979E-2</v>
      </c>
      <c r="I8075" t="e">
        <v>#N/A</v>
      </c>
      <c r="J8075" t="e">
        <v>#N/A</v>
      </c>
      <c r="K8075" t="e">
        <v>#N/A</v>
      </c>
      <c r="L8075" t="e">
        <v>#N/A</v>
      </c>
      <c r="M8075" t="e">
        <v>#N/A</v>
      </c>
      <c r="N8075" t="e">
        <v>#N/A</v>
      </c>
    </row>
    <row r="8076" spans="1:14" x14ac:dyDescent="0.2">
      <c r="A8076" t="s">
        <v>16240</v>
      </c>
      <c r="B8076" t="s">
        <v>16241</v>
      </c>
      <c r="C8076">
        <v>-2.0963155666665401E-2</v>
      </c>
      <c r="D8076">
        <v>2.5983202333334177E-2</v>
      </c>
      <c r="E8076">
        <v>7.4030904501040468E-2</v>
      </c>
      <c r="F8076">
        <v>7.9016392501208552E-2</v>
      </c>
      <c r="G8076">
        <v>8.3019278920929904E-2</v>
      </c>
      <c r="H8076">
        <v>8.1017835711069228E-2</v>
      </c>
      <c r="I8076" t="e">
        <v>#N/A</v>
      </c>
      <c r="J8076" t="e">
        <v>#N/A</v>
      </c>
      <c r="K8076" t="e">
        <v>#N/A</v>
      </c>
      <c r="L8076" t="e">
        <v>#N/A</v>
      </c>
      <c r="M8076" t="e">
        <v>#N/A</v>
      </c>
      <c r="N8076" t="e">
        <v>#N/A</v>
      </c>
    </row>
    <row r="8077" spans="1:14" x14ac:dyDescent="0.2">
      <c r="A8077" t="s">
        <v>16242</v>
      </c>
      <c r="B8077" t="s">
        <v>16243</v>
      </c>
      <c r="C8077">
        <v>0.72331208166666672</v>
      </c>
      <c r="D8077">
        <v>0.13948103333333334</v>
      </c>
      <c r="E8077">
        <v>5.4146188402991866</v>
      </c>
      <c r="F8077">
        <v>-0.72776211925038825</v>
      </c>
      <c r="G8077">
        <v>8.2899598450960968E-2</v>
      </c>
      <c r="H8077">
        <v>-0.32243126039971365</v>
      </c>
      <c r="I8077" t="e">
        <v>#N/A</v>
      </c>
      <c r="J8077" t="e">
        <v>#N/A</v>
      </c>
      <c r="K8077" t="e">
        <v>#N/A</v>
      </c>
      <c r="L8077" t="e">
        <v>#N/A</v>
      </c>
      <c r="M8077" t="e">
        <v>#N/A</v>
      </c>
      <c r="N8077" t="e">
        <v>#N/A</v>
      </c>
    </row>
    <row r="8078" spans="1:14" x14ac:dyDescent="0.2">
      <c r="A8078" t="s">
        <v>16244</v>
      </c>
      <c r="B8078" t="s">
        <v>16245</v>
      </c>
      <c r="C8078">
        <v>-0.29032613366666649</v>
      </c>
      <c r="D8078">
        <v>-0.38476380866666648</v>
      </c>
      <c r="E8078">
        <v>0.1078903852339254</v>
      </c>
      <c r="F8078">
        <v>0.10793141617917371</v>
      </c>
      <c r="G8078">
        <v>8.2819878660858784E-2</v>
      </c>
      <c r="H8078">
        <v>9.5375647420016252E-2</v>
      </c>
      <c r="I8078" t="e">
        <v>#N/A</v>
      </c>
      <c r="J8078" t="e">
        <v>#N/A</v>
      </c>
      <c r="K8078" t="e">
        <v>#N/A</v>
      </c>
      <c r="L8078" t="e">
        <v>#N/A</v>
      </c>
      <c r="M8078" t="e">
        <v>#N/A</v>
      </c>
      <c r="N8078" t="e">
        <v>#N/A</v>
      </c>
    </row>
    <row r="8079" spans="1:14" x14ac:dyDescent="0.2">
      <c r="A8079" t="s">
        <v>16246</v>
      </c>
      <c r="B8079" t="s">
        <v>16247</v>
      </c>
      <c r="C8079">
        <v>-0.60520262433333372</v>
      </c>
      <c r="D8079">
        <v>-0.93159830166666602</v>
      </c>
      <c r="E8079">
        <v>0.10351217400727163</v>
      </c>
      <c r="F8079">
        <v>9.8586708410548812E-2</v>
      </c>
      <c r="G8079">
        <v>8.2705800932549978E-2</v>
      </c>
      <c r="H8079">
        <v>9.0646254671549395E-2</v>
      </c>
      <c r="I8079" t="e">
        <v>#N/A</v>
      </c>
      <c r="J8079" t="e">
        <v>#N/A</v>
      </c>
      <c r="K8079" t="e">
        <v>#N/A</v>
      </c>
      <c r="L8079" t="e">
        <v>#N/A</v>
      </c>
      <c r="M8079" t="e">
        <v>#N/A</v>
      </c>
      <c r="N8079" t="e">
        <v>#N/A</v>
      </c>
    </row>
    <row r="8080" spans="1:14" x14ac:dyDescent="0.2">
      <c r="A8080" t="s">
        <v>16248</v>
      </c>
      <c r="B8080" t="s">
        <v>16249</v>
      </c>
      <c r="C8080">
        <v>-0.17521905299999974</v>
      </c>
      <c r="D8080">
        <v>-0.31999486300000024</v>
      </c>
      <c r="E8080">
        <v>8.4788805356807023E-2</v>
      </c>
      <c r="F8080">
        <v>3.8349119850974479E-2</v>
      </c>
      <c r="G8080">
        <v>8.2169457583143063E-2</v>
      </c>
      <c r="H8080">
        <v>6.0259288717058768E-2</v>
      </c>
      <c r="I8080" t="e">
        <v>#N/A</v>
      </c>
      <c r="J8080" t="e">
        <v>#N/A</v>
      </c>
      <c r="K8080" t="e">
        <v>#N/A</v>
      </c>
      <c r="L8080" t="e">
        <v>#N/A</v>
      </c>
      <c r="M8080" t="e">
        <v>#N/A</v>
      </c>
      <c r="N8080" t="e">
        <v>#N/A</v>
      </c>
    </row>
    <row r="8081" spans="1:14" x14ac:dyDescent="0.2">
      <c r="A8081" t="s">
        <v>16250</v>
      </c>
      <c r="B8081" t="s">
        <v>16251</v>
      </c>
      <c r="C8081">
        <v>-0.30693319899999949</v>
      </c>
      <c r="D8081">
        <v>-0.53743215133333333</v>
      </c>
      <c r="E8081">
        <v>7.4478443513875656E-2</v>
      </c>
      <c r="F8081">
        <v>-3.4103232917116282E-3</v>
      </c>
      <c r="G8081">
        <v>8.2012562045476051E-2</v>
      </c>
      <c r="H8081">
        <v>3.9301119376882208E-2</v>
      </c>
      <c r="I8081" t="e">
        <v>#DIV/0!</v>
      </c>
      <c r="J8081" t="e">
        <v>#DIV/0!</v>
      </c>
      <c r="K8081" t="e">
        <v>#DIV/0!</v>
      </c>
      <c r="L8081" t="e">
        <v>#DIV/0!</v>
      </c>
      <c r="M8081" t="e">
        <v>#DIV/0!</v>
      </c>
      <c r="N8081" t="e">
        <v>#DIV/0!</v>
      </c>
    </row>
    <row r="8082" spans="1:14" x14ac:dyDescent="0.2">
      <c r="A8082" t="s">
        <v>16252</v>
      </c>
      <c r="B8082" t="s">
        <v>16253</v>
      </c>
      <c r="C8082">
        <v>-0.82918914433333324</v>
      </c>
      <c r="D8082">
        <v>-0.69512849100000018</v>
      </c>
      <c r="E8082">
        <v>-0.1268520898043789</v>
      </c>
      <c r="F8082">
        <v>2.2381369241969398E-2</v>
      </c>
      <c r="G8082">
        <v>8.1910303173616111E-2</v>
      </c>
      <c r="H8082">
        <v>5.2145836207792756E-2</v>
      </c>
      <c r="I8082" t="e">
        <v>#N/A</v>
      </c>
      <c r="J8082" t="e">
        <v>#N/A</v>
      </c>
      <c r="K8082" t="e">
        <v>#N/A</v>
      </c>
      <c r="L8082" t="e">
        <v>#N/A</v>
      </c>
      <c r="M8082" t="e">
        <v>#N/A</v>
      </c>
      <c r="N8082" t="e">
        <v>#N/A</v>
      </c>
    </row>
    <row r="8083" spans="1:14" x14ac:dyDescent="0.2">
      <c r="A8083" t="s">
        <v>16254</v>
      </c>
      <c r="B8083" t="s">
        <v>16255</v>
      </c>
      <c r="C8083">
        <v>-0.15915385666666637</v>
      </c>
      <c r="D8083">
        <v>-0.3213611799999998</v>
      </c>
      <c r="E8083">
        <v>9.1459675489064904E-2</v>
      </c>
      <c r="F8083">
        <v>3.5616327215310183E-2</v>
      </c>
      <c r="G8083">
        <v>8.1902131404416184E-2</v>
      </c>
      <c r="H8083">
        <v>5.8759229309863187E-2</v>
      </c>
      <c r="I8083" t="e">
        <v>#N/A</v>
      </c>
      <c r="J8083" t="e">
        <v>#N/A</v>
      </c>
      <c r="K8083" t="e">
        <v>#N/A</v>
      </c>
      <c r="L8083" t="e">
        <v>#N/A</v>
      </c>
      <c r="M8083" t="e">
        <v>#N/A</v>
      </c>
      <c r="N8083" t="e">
        <v>#N/A</v>
      </c>
    </row>
    <row r="8084" spans="1:14" x14ac:dyDescent="0.2">
      <c r="A8084" t="s">
        <v>16256</v>
      </c>
      <c r="B8084" t="s">
        <v>16257</v>
      </c>
      <c r="C8084">
        <v>-0.37304868333333374</v>
      </c>
      <c r="D8084">
        <v>-0.56249494333333283</v>
      </c>
      <c r="E8084">
        <v>5.6178751008771684E-2</v>
      </c>
      <c r="F8084">
        <v>0.13365352330922514</v>
      </c>
      <c r="G8084">
        <v>8.1183376736665022E-2</v>
      </c>
      <c r="H8084">
        <v>0.10741845002294509</v>
      </c>
      <c r="I8084" t="e">
        <v>#N/A</v>
      </c>
      <c r="J8084" t="e">
        <v>#N/A</v>
      </c>
      <c r="K8084" t="e">
        <v>#N/A</v>
      </c>
      <c r="L8084" t="e">
        <v>#N/A</v>
      </c>
      <c r="M8084" t="e">
        <v>#N/A</v>
      </c>
      <c r="N8084" t="e">
        <v>#N/A</v>
      </c>
    </row>
    <row r="8085" spans="1:14" x14ac:dyDescent="0.2">
      <c r="A8085" t="s">
        <v>16258</v>
      </c>
      <c r="B8085" t="s">
        <v>16259</v>
      </c>
      <c r="C8085">
        <v>0.16544842199999943</v>
      </c>
      <c r="D8085">
        <v>6.9875918666665982E-2</v>
      </c>
      <c r="E8085">
        <v>4.3633406006041972E-2</v>
      </c>
      <c r="F8085">
        <v>-2.7720303319393239E-2</v>
      </c>
      <c r="G8085">
        <v>8.1033583700791029E-2</v>
      </c>
      <c r="H8085">
        <v>2.6656640190698896E-2</v>
      </c>
      <c r="I8085" t="e">
        <v>#N/A</v>
      </c>
      <c r="J8085" t="e">
        <v>#N/A</v>
      </c>
      <c r="K8085" t="e">
        <v>#N/A</v>
      </c>
      <c r="L8085" t="e">
        <v>#N/A</v>
      </c>
      <c r="M8085" t="e">
        <v>#N/A</v>
      </c>
      <c r="N8085" t="e">
        <v>#N/A</v>
      </c>
    </row>
    <row r="8086" spans="1:14" x14ac:dyDescent="0.2">
      <c r="A8086" t="s">
        <v>16260</v>
      </c>
      <c r="B8086" t="s">
        <v>16261</v>
      </c>
      <c r="C8086">
        <v>-7.3371887666666247E-2</v>
      </c>
      <c r="D8086">
        <v>-0.41658488233333291</v>
      </c>
      <c r="E8086">
        <v>-1.5724638863234674E-2</v>
      </c>
      <c r="F8086">
        <v>-6.0307122353679939E-3</v>
      </c>
      <c r="G8086">
        <v>8.0919582781952562E-2</v>
      </c>
      <c r="H8086">
        <v>3.7444435273292283E-2</v>
      </c>
      <c r="I8086" t="e">
        <v>#N/A</v>
      </c>
      <c r="J8086" t="e">
        <v>#N/A</v>
      </c>
      <c r="K8086" t="e">
        <v>#N/A</v>
      </c>
      <c r="L8086" t="e">
        <v>#N/A</v>
      </c>
      <c r="M8086" t="e">
        <v>#N/A</v>
      </c>
      <c r="N8086" t="e">
        <v>#N/A</v>
      </c>
    </row>
    <row r="8087" spans="1:14" x14ac:dyDescent="0.2">
      <c r="A8087" t="s">
        <v>16262</v>
      </c>
      <c r="B8087" t="s">
        <v>16263</v>
      </c>
      <c r="C8087">
        <v>0.30233357133333261</v>
      </c>
      <c r="D8087">
        <v>3.776708899999992E-2</v>
      </c>
      <c r="E8087">
        <v>-1.5937209805847886E-3</v>
      </c>
      <c r="F8087">
        <v>-5.6148226353215445E-2</v>
      </c>
      <c r="G8087">
        <v>8.0817009417515961E-2</v>
      </c>
      <c r="H8087">
        <v>1.2334391532150258E-2</v>
      </c>
      <c r="I8087" t="e">
        <v>#N/A</v>
      </c>
      <c r="J8087" t="e">
        <v>#N/A</v>
      </c>
      <c r="K8087" t="e">
        <v>#N/A</v>
      </c>
      <c r="L8087" t="e">
        <v>#N/A</v>
      </c>
      <c r="M8087" t="e">
        <v>#N/A</v>
      </c>
      <c r="N8087" t="e">
        <v>#N/A</v>
      </c>
    </row>
    <row r="8088" spans="1:14" x14ac:dyDescent="0.2">
      <c r="A8088" t="s">
        <v>16264</v>
      </c>
      <c r="B8088" t="s">
        <v>16265</v>
      </c>
      <c r="C8088">
        <v>-5.1393768333333867E-2</v>
      </c>
      <c r="D8088">
        <v>-1.2508219666667486E-2</v>
      </c>
      <c r="E8088">
        <v>3.0361280797072742E-2</v>
      </c>
      <c r="F8088">
        <v>9.2538558510784394E-2</v>
      </c>
      <c r="G8088">
        <v>8.0536452450066853E-2</v>
      </c>
      <c r="H8088">
        <v>8.6537505480425631E-2</v>
      </c>
      <c r="I8088" t="e">
        <v>#N/A</v>
      </c>
      <c r="J8088" t="e">
        <v>#N/A</v>
      </c>
      <c r="K8088" t="e">
        <v>#N/A</v>
      </c>
      <c r="L8088" t="e">
        <v>#N/A</v>
      </c>
      <c r="M8088" t="e">
        <v>#N/A</v>
      </c>
      <c r="N8088" t="e">
        <v>#N/A</v>
      </c>
    </row>
    <row r="8089" spans="1:14" x14ac:dyDescent="0.2">
      <c r="A8089" t="s">
        <v>16266</v>
      </c>
      <c r="B8089" t="s">
        <v>16267</v>
      </c>
      <c r="C8089">
        <v>-0.1299042643333328</v>
      </c>
      <c r="D8089">
        <v>-0.29863610966666609</v>
      </c>
      <c r="E8089">
        <v>-4.412691729544458E-2</v>
      </c>
      <c r="F8089">
        <v>-8.192407736870419E-2</v>
      </c>
      <c r="G8089">
        <v>8.0515391828662367E-2</v>
      </c>
      <c r="H8089">
        <v>-7.0434277002091178E-4</v>
      </c>
      <c r="I8089" t="e">
        <v>#N/A</v>
      </c>
      <c r="J8089" t="e">
        <v>#N/A</v>
      </c>
      <c r="K8089" t="e">
        <v>#N/A</v>
      </c>
      <c r="L8089" t="e">
        <v>#N/A</v>
      </c>
      <c r="M8089" t="e">
        <v>#N/A</v>
      </c>
      <c r="N8089" t="e">
        <v>#N/A</v>
      </c>
    </row>
    <row r="8090" spans="1:14" x14ac:dyDescent="0.2">
      <c r="A8090" t="s">
        <v>16268</v>
      </c>
      <c r="B8090" t="s">
        <v>16269</v>
      </c>
      <c r="C8090">
        <v>-2.2583789666666299E-2</v>
      </c>
      <c r="D8090">
        <v>-0.11752983666666683</v>
      </c>
      <c r="E8090">
        <v>0.18646741882576626</v>
      </c>
      <c r="F8090">
        <v>6.784603361969703E-2</v>
      </c>
      <c r="G8090">
        <v>8.0398259621705825E-2</v>
      </c>
      <c r="H8090">
        <v>7.4122146620701435E-2</v>
      </c>
      <c r="I8090" t="e">
        <v>#N/A</v>
      </c>
      <c r="J8090" t="e">
        <v>#N/A</v>
      </c>
      <c r="K8090" t="e">
        <v>#N/A</v>
      </c>
      <c r="L8090" t="e">
        <v>#N/A</v>
      </c>
      <c r="M8090" t="e">
        <v>#N/A</v>
      </c>
      <c r="N8090" t="e">
        <v>#N/A</v>
      </c>
    </row>
    <row r="8091" spans="1:14" x14ac:dyDescent="0.2">
      <c r="A8091" t="s">
        <v>16270</v>
      </c>
      <c r="B8091" t="s">
        <v>16271</v>
      </c>
      <c r="C8091">
        <v>-5.7270592333334314E-2</v>
      </c>
      <c r="D8091">
        <v>-0.11036634266666656</v>
      </c>
      <c r="E8091">
        <v>0.11934015656330084</v>
      </c>
      <c r="F8091">
        <v>1.9696812272271037E-2</v>
      </c>
      <c r="G8091">
        <v>8.0288239244411211E-2</v>
      </c>
      <c r="H8091">
        <v>4.9992525758341122E-2</v>
      </c>
      <c r="I8091" t="e">
        <v>#DIV/0!</v>
      </c>
      <c r="J8091" t="e">
        <v>#DIV/0!</v>
      </c>
      <c r="K8091" t="e">
        <v>#DIV/0!</v>
      </c>
      <c r="L8091" t="e">
        <v>#DIV/0!</v>
      </c>
      <c r="M8091" t="e">
        <v>#DIV/0!</v>
      </c>
      <c r="N8091" t="e">
        <v>#DIV/0!</v>
      </c>
    </row>
    <row r="8092" spans="1:14" x14ac:dyDescent="0.2">
      <c r="A8092" t="s">
        <v>16272</v>
      </c>
      <c r="B8092" t="s">
        <v>16273</v>
      </c>
      <c r="C8092">
        <v>0.1884383423333329</v>
      </c>
      <c r="D8092">
        <v>0.20905012999999961</v>
      </c>
      <c r="E8092">
        <v>0.39696346118745712</v>
      </c>
      <c r="F8092">
        <v>8.576360569046769E-2</v>
      </c>
      <c r="G8092">
        <v>8.019294080394597E-2</v>
      </c>
      <c r="H8092">
        <v>8.297827324720683E-2</v>
      </c>
      <c r="I8092" t="e">
        <v>#N/A</v>
      </c>
      <c r="J8092" t="e">
        <v>#N/A</v>
      </c>
      <c r="K8092" t="e">
        <v>#N/A</v>
      </c>
      <c r="L8092" t="e">
        <v>#N/A</v>
      </c>
      <c r="M8092" t="e">
        <v>#N/A</v>
      </c>
      <c r="N8092" t="e">
        <v>#N/A</v>
      </c>
    </row>
    <row r="8093" spans="1:14" x14ac:dyDescent="0.2">
      <c r="A8093" t="s">
        <v>16274</v>
      </c>
      <c r="B8093" t="s">
        <v>16275</v>
      </c>
      <c r="C8093">
        <v>-0.11499858600000046</v>
      </c>
      <c r="D8093">
        <v>-0.1714014636666672</v>
      </c>
      <c r="E8093">
        <v>8.1489827602355125E-2</v>
      </c>
      <c r="F8093">
        <v>2.5283707986238319E-2</v>
      </c>
      <c r="G8093">
        <v>7.995439100583622E-2</v>
      </c>
      <c r="H8093">
        <v>5.2619049496037268E-2</v>
      </c>
      <c r="I8093" t="e">
        <v>#N/A</v>
      </c>
      <c r="J8093" t="e">
        <v>#N/A</v>
      </c>
      <c r="K8093" t="e">
        <v>#N/A</v>
      </c>
      <c r="L8093" t="e">
        <v>#N/A</v>
      </c>
      <c r="M8093" t="e">
        <v>#N/A</v>
      </c>
      <c r="N8093" t="e">
        <v>#N/A</v>
      </c>
    </row>
    <row r="8094" spans="1:14" x14ac:dyDescent="0.2">
      <c r="A8094" t="s">
        <v>16276</v>
      </c>
      <c r="B8094" t="s">
        <v>16277</v>
      </c>
      <c r="C8094">
        <v>0.54448121433333307</v>
      </c>
      <c r="D8094">
        <v>0.25065975299999987</v>
      </c>
      <c r="E8094">
        <v>-0.26078362857492515</v>
      </c>
      <c r="F8094">
        <v>-7.6320798699212114E-2</v>
      </c>
      <c r="G8094">
        <v>7.994853824837439E-2</v>
      </c>
      <c r="H8094">
        <v>1.813869774581138E-3</v>
      </c>
      <c r="I8094" t="e">
        <v>#N/A</v>
      </c>
      <c r="J8094" t="e">
        <v>#N/A</v>
      </c>
      <c r="K8094" t="e">
        <v>#N/A</v>
      </c>
      <c r="L8094" t="e">
        <v>#N/A</v>
      </c>
      <c r="M8094" t="e">
        <v>#N/A</v>
      </c>
      <c r="N8094" t="e">
        <v>#N/A</v>
      </c>
    </row>
    <row r="8095" spans="1:14" x14ac:dyDescent="0.2">
      <c r="A8095" t="s">
        <v>16278</v>
      </c>
      <c r="B8095" t="s">
        <v>16279</v>
      </c>
      <c r="C8095">
        <v>0.22988214733333301</v>
      </c>
      <c r="D8095">
        <v>-9.4934794999999905E-2</v>
      </c>
      <c r="E8095">
        <v>1.9158347887027104E-2</v>
      </c>
      <c r="F8095">
        <v>-0.17499792391139962</v>
      </c>
      <c r="G8095">
        <v>7.9903497846731397E-2</v>
      </c>
      <c r="H8095">
        <v>-4.7547213032334112E-2</v>
      </c>
      <c r="I8095" t="e">
        <v>#N/A</v>
      </c>
      <c r="J8095" t="e">
        <v>#N/A</v>
      </c>
      <c r="K8095" t="e">
        <v>#N/A</v>
      </c>
      <c r="L8095" t="e">
        <v>#N/A</v>
      </c>
      <c r="M8095" t="e">
        <v>#N/A</v>
      </c>
      <c r="N8095" t="e">
        <v>#N/A</v>
      </c>
    </row>
    <row r="8096" spans="1:14" x14ac:dyDescent="0.2">
      <c r="A8096" t="s">
        <v>16280</v>
      </c>
      <c r="B8096" t="s">
        <v>16281</v>
      </c>
      <c r="C8096">
        <v>-4.5503333333307694E-5</v>
      </c>
      <c r="D8096">
        <v>1.9719079666667305E-2</v>
      </c>
      <c r="E8096">
        <v>2.1576320072846621E-2</v>
      </c>
      <c r="F8096">
        <v>7.4913303890940516E-2</v>
      </c>
      <c r="G8096">
        <v>7.985238064638836E-2</v>
      </c>
      <c r="H8096">
        <v>7.7382842268664431E-2</v>
      </c>
      <c r="I8096" t="e">
        <v>#DIV/0!</v>
      </c>
      <c r="J8096" t="e">
        <v>#DIV/0!</v>
      </c>
      <c r="K8096" t="e">
        <v>#DIV/0!</v>
      </c>
      <c r="L8096" t="e">
        <v>#DIV/0!</v>
      </c>
      <c r="M8096" t="e">
        <v>#DIV/0!</v>
      </c>
      <c r="N8096" t="e">
        <v>#DIV/0!</v>
      </c>
    </row>
    <row r="8097" spans="1:14" x14ac:dyDescent="0.2">
      <c r="A8097" t="s">
        <v>16282</v>
      </c>
      <c r="B8097" t="s">
        <v>16283</v>
      </c>
      <c r="C8097">
        <v>-0.14927530599999983</v>
      </c>
      <c r="D8097">
        <v>-0.36999468033333294</v>
      </c>
      <c r="E8097">
        <v>9.5474694578967477E-3</v>
      </c>
      <c r="F8097">
        <v>-1.6973263952997412E-2</v>
      </c>
      <c r="G8097">
        <v>7.9510543314826557E-2</v>
      </c>
      <c r="H8097">
        <v>3.1268639680914576E-2</v>
      </c>
      <c r="I8097" t="e">
        <v>#N/A</v>
      </c>
      <c r="J8097" t="e">
        <v>#N/A</v>
      </c>
      <c r="K8097" t="e">
        <v>#N/A</v>
      </c>
      <c r="L8097" t="e">
        <v>#N/A</v>
      </c>
      <c r="M8097" t="e">
        <v>#N/A</v>
      </c>
      <c r="N8097" t="e">
        <v>#N/A</v>
      </c>
    </row>
    <row r="8098" spans="1:14" x14ac:dyDescent="0.2">
      <c r="A8098" t="s">
        <v>16284</v>
      </c>
      <c r="B8098" t="s">
        <v>16285</v>
      </c>
      <c r="C8098">
        <v>0.11103759399999991</v>
      </c>
      <c r="D8098">
        <v>-0.23679924100000038</v>
      </c>
      <c r="E8098">
        <v>-3.1422216708242807E-2</v>
      </c>
      <c r="F8098">
        <v>-5.4559259853593944E-2</v>
      </c>
      <c r="G8098">
        <v>7.9485122507395561E-2</v>
      </c>
      <c r="H8098">
        <v>1.2462931326900809E-2</v>
      </c>
      <c r="I8098" t="e">
        <v>#N/A</v>
      </c>
      <c r="J8098" t="e">
        <v>#N/A</v>
      </c>
      <c r="K8098" t="e">
        <v>#N/A</v>
      </c>
      <c r="L8098" t="e">
        <v>#N/A</v>
      </c>
      <c r="M8098" t="e">
        <v>#N/A</v>
      </c>
      <c r="N8098" t="e">
        <v>#N/A</v>
      </c>
    </row>
    <row r="8099" spans="1:14" x14ac:dyDescent="0.2">
      <c r="A8099" t="s">
        <v>16286</v>
      </c>
      <c r="B8099" t="s">
        <v>16287</v>
      </c>
      <c r="C8099">
        <v>-0.18321120333333285</v>
      </c>
      <c r="D8099">
        <v>-0.48069696666666673</v>
      </c>
      <c r="E8099">
        <v>-4.5211241943286455E-2</v>
      </c>
      <c r="F8099">
        <v>-5.6173650671480349E-2</v>
      </c>
      <c r="G8099">
        <v>7.9362646766286141E-2</v>
      </c>
      <c r="H8099">
        <v>1.1594498047402896E-2</v>
      </c>
      <c r="I8099" t="e">
        <v>#DIV/0!</v>
      </c>
      <c r="J8099" t="e">
        <v>#DIV/0!</v>
      </c>
      <c r="K8099" t="e">
        <v>#DIV/0!</v>
      </c>
      <c r="L8099" t="e">
        <v>#DIV/0!</v>
      </c>
      <c r="M8099" t="e">
        <v>#DIV/0!</v>
      </c>
      <c r="N8099" t="e">
        <v>#DIV/0!</v>
      </c>
    </row>
    <row r="8100" spans="1:14" x14ac:dyDescent="0.2">
      <c r="A8100" t="s">
        <v>16288</v>
      </c>
      <c r="B8100" t="s">
        <v>16289</v>
      </c>
      <c r="C8100">
        <v>6.9384068666666465E-2</v>
      </c>
      <c r="D8100">
        <v>-7.1594128999999729E-2</v>
      </c>
      <c r="E8100">
        <v>4.0880809488637482E-2</v>
      </c>
      <c r="F8100">
        <v>-1.6202860020045746E-2</v>
      </c>
      <c r="G8100">
        <v>7.9317990609446928E-2</v>
      </c>
      <c r="H8100">
        <v>3.1557565294700593E-2</v>
      </c>
      <c r="I8100" t="e">
        <v>#N/A</v>
      </c>
      <c r="J8100" t="e">
        <v>#N/A</v>
      </c>
      <c r="K8100" t="e">
        <v>#N/A</v>
      </c>
      <c r="L8100" t="e">
        <v>#N/A</v>
      </c>
      <c r="M8100" t="e">
        <v>#N/A</v>
      </c>
      <c r="N8100" t="e">
        <v>#N/A</v>
      </c>
    </row>
    <row r="8101" spans="1:14" x14ac:dyDescent="0.2">
      <c r="A8101" t="s">
        <v>16290</v>
      </c>
      <c r="B8101" t="s">
        <v>16291</v>
      </c>
      <c r="C8101">
        <v>-0.19538649233333238</v>
      </c>
      <c r="D8101">
        <v>-0.22918926066666589</v>
      </c>
      <c r="E8101">
        <v>5.1650679075450116E-2</v>
      </c>
      <c r="F8101">
        <v>6.9450555596879279E-2</v>
      </c>
      <c r="G8101">
        <v>7.9071267801786041E-2</v>
      </c>
      <c r="H8101">
        <v>7.426091169933266E-2</v>
      </c>
      <c r="I8101" t="e">
        <v>#N/A</v>
      </c>
      <c r="J8101" t="e">
        <v>#N/A</v>
      </c>
      <c r="K8101" t="e">
        <v>#N/A</v>
      </c>
      <c r="L8101" t="e">
        <v>#N/A</v>
      </c>
      <c r="M8101" t="e">
        <v>#N/A</v>
      </c>
      <c r="N8101" t="e">
        <v>#N/A</v>
      </c>
    </row>
    <row r="8102" spans="1:14" x14ac:dyDescent="0.2">
      <c r="A8102" t="s">
        <v>16292</v>
      </c>
      <c r="B8102" t="s">
        <v>16293</v>
      </c>
      <c r="C8102">
        <v>3.733012333333896E-3</v>
      </c>
      <c r="D8102">
        <v>-0.15997925899999998</v>
      </c>
      <c r="E8102">
        <v>1.0838268312384011E-2</v>
      </c>
      <c r="F8102">
        <v>-3.8402264244048197E-2</v>
      </c>
      <c r="G8102">
        <v>7.8867391010048069E-2</v>
      </c>
      <c r="H8102">
        <v>2.0232563382999936E-2</v>
      </c>
      <c r="I8102" t="e">
        <v>#N/A</v>
      </c>
      <c r="J8102" t="e">
        <v>#N/A</v>
      </c>
      <c r="K8102" t="e">
        <v>#N/A</v>
      </c>
      <c r="L8102" t="e">
        <v>#N/A</v>
      </c>
      <c r="M8102" t="e">
        <v>#N/A</v>
      </c>
      <c r="N8102" t="e">
        <v>#N/A</v>
      </c>
    </row>
    <row r="8103" spans="1:14" x14ac:dyDescent="0.2">
      <c r="A8103" t="s">
        <v>16294</v>
      </c>
      <c r="B8103" t="s">
        <v>16295</v>
      </c>
      <c r="C8103">
        <v>4.0009350999999249E-2</v>
      </c>
      <c r="D8103">
        <v>-6.3796652666666454E-2</v>
      </c>
      <c r="E8103">
        <v>-0.10434958288283996</v>
      </c>
      <c r="F8103">
        <v>2.8318564012145879E-2</v>
      </c>
      <c r="G8103">
        <v>7.8795841658467938E-2</v>
      </c>
      <c r="H8103">
        <v>5.3557202835306905E-2</v>
      </c>
      <c r="I8103" t="e">
        <v>#N/A</v>
      </c>
      <c r="J8103" t="e">
        <v>#N/A</v>
      </c>
      <c r="K8103" t="e">
        <v>#N/A</v>
      </c>
      <c r="L8103" t="e">
        <v>#N/A</v>
      </c>
      <c r="M8103" t="e">
        <v>#N/A</v>
      </c>
      <c r="N8103" t="e">
        <v>#N/A</v>
      </c>
    </row>
    <row r="8104" spans="1:14" x14ac:dyDescent="0.2">
      <c r="A8104" t="s">
        <v>16296</v>
      </c>
      <c r="B8104" t="s">
        <v>16297</v>
      </c>
      <c r="C8104">
        <v>1.3774398999999882E-2</v>
      </c>
      <c r="D8104">
        <v>-0.39103831766666719</v>
      </c>
      <c r="E8104">
        <v>-0.2237820518070163</v>
      </c>
      <c r="F8104">
        <v>-0.1875405602860061</v>
      </c>
      <c r="G8104">
        <v>7.8045143902333053E-2</v>
      </c>
      <c r="H8104">
        <v>-5.4747708191836525E-2</v>
      </c>
      <c r="I8104" t="e">
        <v>#N/A</v>
      </c>
      <c r="J8104" t="e">
        <v>#N/A</v>
      </c>
      <c r="K8104" t="e">
        <v>#N/A</v>
      </c>
      <c r="L8104" t="e">
        <v>#N/A</v>
      </c>
      <c r="M8104" t="e">
        <v>#N/A</v>
      </c>
      <c r="N8104" t="e">
        <v>#N/A</v>
      </c>
    </row>
    <row r="8105" spans="1:14" x14ac:dyDescent="0.2">
      <c r="A8105" t="s">
        <v>16298</v>
      </c>
      <c r="B8105" t="s">
        <v>16299</v>
      </c>
      <c r="C8105">
        <v>0.10917906766666663</v>
      </c>
      <c r="D8105">
        <v>4.8997546666666114E-2</v>
      </c>
      <c r="E8105">
        <v>-0.10930464050321186</v>
      </c>
      <c r="F8105">
        <v>-3.4531385619230234E-2</v>
      </c>
      <c r="G8105">
        <v>7.7955048564134141E-2</v>
      </c>
      <c r="H8105">
        <v>2.1711831472451953E-2</v>
      </c>
      <c r="I8105" t="e">
        <v>#N/A</v>
      </c>
      <c r="J8105" t="e">
        <v>#N/A</v>
      </c>
      <c r="K8105" t="e">
        <v>#N/A</v>
      </c>
      <c r="L8105" t="e">
        <v>#N/A</v>
      </c>
      <c r="M8105" t="e">
        <v>#N/A</v>
      </c>
      <c r="N8105" t="e">
        <v>#N/A</v>
      </c>
    </row>
    <row r="8106" spans="1:14" x14ac:dyDescent="0.2">
      <c r="A8106" t="s">
        <v>16300</v>
      </c>
      <c r="B8106" t="s">
        <v>16301</v>
      </c>
      <c r="C8106">
        <v>0.19392703599999894</v>
      </c>
      <c r="D8106">
        <v>4.2269910999999105E-2</v>
      </c>
      <c r="E8106">
        <v>7.6739527571156305E-2</v>
      </c>
      <c r="F8106">
        <v>2.6855340623432474E-2</v>
      </c>
      <c r="G8106">
        <v>7.7845383241878285E-2</v>
      </c>
      <c r="H8106">
        <v>5.2350361932655382E-2</v>
      </c>
      <c r="I8106" t="e">
        <v>#DIV/0!</v>
      </c>
      <c r="J8106" t="e">
        <v>#DIV/0!</v>
      </c>
      <c r="K8106" t="e">
        <v>#DIV/0!</v>
      </c>
      <c r="L8106" t="e">
        <v>#DIV/0!</v>
      </c>
      <c r="M8106" t="e">
        <v>#DIV/0!</v>
      </c>
      <c r="N8106" t="e">
        <v>#DIV/0!</v>
      </c>
    </row>
    <row r="8107" spans="1:14" x14ac:dyDescent="0.2">
      <c r="A8107" t="s">
        <v>16302</v>
      </c>
      <c r="B8107" t="s">
        <v>16303</v>
      </c>
      <c r="C8107">
        <v>-0.10861458666666612</v>
      </c>
      <c r="D8107">
        <v>-9.2632720000000113E-2</v>
      </c>
      <c r="E8107">
        <v>0.10823046931579522</v>
      </c>
      <c r="F8107">
        <v>4.7772944691868401E-2</v>
      </c>
      <c r="G8107">
        <v>7.7716339447355287E-2</v>
      </c>
      <c r="H8107">
        <v>6.2744642069611847E-2</v>
      </c>
      <c r="I8107" t="e">
        <v>#N/A</v>
      </c>
      <c r="J8107" t="e">
        <v>#N/A</v>
      </c>
      <c r="K8107" t="e">
        <v>#N/A</v>
      </c>
      <c r="L8107" t="e">
        <v>#N/A</v>
      </c>
      <c r="M8107" t="e">
        <v>#N/A</v>
      </c>
      <c r="N8107" t="e">
        <v>#N/A</v>
      </c>
    </row>
    <row r="8108" spans="1:14" x14ac:dyDescent="0.2">
      <c r="A8108" t="s">
        <v>16304</v>
      </c>
      <c r="B8108" t="s">
        <v>16305</v>
      </c>
      <c r="C8108">
        <v>4.5637741333332649E-2</v>
      </c>
      <c r="D8108">
        <v>-0.13145949100000109</v>
      </c>
      <c r="E8108">
        <v>-0.1066552311114615</v>
      </c>
      <c r="F8108">
        <v>1.820280443871258E-3</v>
      </c>
      <c r="G8108">
        <v>7.7644463332016619E-2</v>
      </c>
      <c r="H8108">
        <v>3.9732371887943936E-2</v>
      </c>
      <c r="I8108" t="e">
        <v>#N/A</v>
      </c>
      <c r="J8108" t="e">
        <v>#N/A</v>
      </c>
      <c r="K8108" t="e">
        <v>#N/A</v>
      </c>
      <c r="L8108" t="e">
        <v>#N/A</v>
      </c>
      <c r="M8108" t="e">
        <v>#N/A</v>
      </c>
      <c r="N8108" t="e">
        <v>#N/A</v>
      </c>
    </row>
    <row r="8109" spans="1:14" x14ac:dyDescent="0.2">
      <c r="A8109" t="s">
        <v>16306</v>
      </c>
      <c r="B8109" t="s">
        <v>16307</v>
      </c>
      <c r="C8109">
        <v>-0.28389864166666579</v>
      </c>
      <c r="D8109">
        <v>-7.1080124333333217E-2</v>
      </c>
      <c r="E8109">
        <v>-0.20329252251168362</v>
      </c>
      <c r="F8109">
        <v>1.7581566144321919E-2</v>
      </c>
      <c r="G8109">
        <v>7.7585364358329079E-2</v>
      </c>
      <c r="H8109">
        <v>4.75834652513255E-2</v>
      </c>
      <c r="I8109" t="e">
        <v>#N/A</v>
      </c>
      <c r="J8109" t="e">
        <v>#N/A</v>
      </c>
      <c r="K8109" t="e">
        <v>#N/A</v>
      </c>
      <c r="L8109" t="e">
        <v>#N/A</v>
      </c>
      <c r="M8109" t="e">
        <v>#N/A</v>
      </c>
      <c r="N8109" t="e">
        <v>#N/A</v>
      </c>
    </row>
    <row r="8110" spans="1:14" x14ac:dyDescent="0.2">
      <c r="A8110" t="s">
        <v>16308</v>
      </c>
      <c r="B8110" t="s">
        <v>16309</v>
      </c>
      <c r="C8110">
        <v>0.67765900600000029</v>
      </c>
      <c r="D8110">
        <v>-5.9415262333333274E-2</v>
      </c>
      <c r="E8110">
        <v>-0.10379649826353937</v>
      </c>
      <c r="F8110">
        <v>-4.2395231308239412E-2</v>
      </c>
      <c r="G8110">
        <v>7.740698247138994E-2</v>
      </c>
      <c r="H8110">
        <v>1.7505875581575264E-2</v>
      </c>
      <c r="I8110" t="e">
        <v>#N/A</v>
      </c>
      <c r="J8110" t="e">
        <v>#N/A</v>
      </c>
      <c r="K8110" t="e">
        <v>#N/A</v>
      </c>
      <c r="L8110" t="e">
        <v>#N/A</v>
      </c>
      <c r="M8110" t="e">
        <v>#N/A</v>
      </c>
      <c r="N8110" t="e">
        <v>#N/A</v>
      </c>
    </row>
    <row r="8111" spans="1:14" x14ac:dyDescent="0.2">
      <c r="A8111" t="s">
        <v>16310</v>
      </c>
      <c r="B8111" t="s">
        <v>16311</v>
      </c>
      <c r="C8111">
        <v>0.10952870533333359</v>
      </c>
      <c r="D8111">
        <v>-4.5713295333333459E-2</v>
      </c>
      <c r="E8111">
        <v>6.1755612150131728E-2</v>
      </c>
      <c r="F8111">
        <v>-3.097665069510858E-2</v>
      </c>
      <c r="G8111">
        <v>7.725584541993083E-2</v>
      </c>
      <c r="H8111">
        <v>2.3139597362411127E-2</v>
      </c>
      <c r="I8111" t="e">
        <v>#N/A</v>
      </c>
      <c r="J8111" t="e">
        <v>#N/A</v>
      </c>
      <c r="K8111" t="e">
        <v>#N/A</v>
      </c>
      <c r="L8111" t="e">
        <v>#N/A</v>
      </c>
      <c r="M8111" t="e">
        <v>#N/A</v>
      </c>
      <c r="N8111" t="e">
        <v>#N/A</v>
      </c>
    </row>
    <row r="8112" spans="1:14" x14ac:dyDescent="0.2">
      <c r="A8112" t="s">
        <v>16312</v>
      </c>
      <c r="B8112" t="s">
        <v>16313</v>
      </c>
      <c r="C8112">
        <v>3.7932843333332578E-2</v>
      </c>
      <c r="D8112">
        <v>-0.1015277263333334</v>
      </c>
      <c r="E8112">
        <v>-8.4755679202386275E-2</v>
      </c>
      <c r="F8112">
        <v>-1.8550635306479959E-2</v>
      </c>
      <c r="G8112">
        <v>7.723696459657671E-2</v>
      </c>
      <c r="H8112">
        <v>2.9343164645048374E-2</v>
      </c>
      <c r="I8112" t="e">
        <v>#N/A</v>
      </c>
      <c r="J8112" t="e">
        <v>#N/A</v>
      </c>
      <c r="K8112" t="e">
        <v>#N/A</v>
      </c>
      <c r="L8112" t="e">
        <v>#N/A</v>
      </c>
      <c r="M8112" t="e">
        <v>#N/A</v>
      </c>
      <c r="N8112" t="e">
        <v>#N/A</v>
      </c>
    </row>
    <row r="8113" spans="1:14" x14ac:dyDescent="0.2">
      <c r="A8113" t="s">
        <v>16314</v>
      </c>
      <c r="B8113" t="s">
        <v>16315</v>
      </c>
      <c r="C8113">
        <v>-0.14902315566666857</v>
      </c>
      <c r="D8113">
        <v>-2.3077008000001342E-2</v>
      </c>
      <c r="E8113">
        <v>6.5547831568832898E-2</v>
      </c>
      <c r="F8113">
        <v>7.5733285911162032E-2</v>
      </c>
      <c r="G8113">
        <v>7.7205648513376052E-2</v>
      </c>
      <c r="H8113">
        <v>7.6469467212269049E-2</v>
      </c>
      <c r="I8113" t="e">
        <v>#N/A</v>
      </c>
      <c r="J8113" t="e">
        <v>#N/A</v>
      </c>
      <c r="K8113" t="e">
        <v>#N/A</v>
      </c>
      <c r="L8113" t="e">
        <v>#N/A</v>
      </c>
      <c r="M8113" t="e">
        <v>#N/A</v>
      </c>
      <c r="N8113" t="e">
        <v>#N/A</v>
      </c>
    </row>
    <row r="8114" spans="1:14" x14ac:dyDescent="0.2">
      <c r="A8114" t="s">
        <v>16316</v>
      </c>
      <c r="B8114" t="s">
        <v>16317</v>
      </c>
      <c r="C8114">
        <v>1.8408275000000085E-2</v>
      </c>
      <c r="D8114">
        <v>-0.10009563033333357</v>
      </c>
      <c r="E8114">
        <v>-7.9143402661901216E-2</v>
      </c>
      <c r="F8114">
        <v>-8.8518552519582905E-2</v>
      </c>
      <c r="G8114">
        <v>7.6941140489354201E-2</v>
      </c>
      <c r="H8114">
        <v>-5.7887060151143518E-3</v>
      </c>
      <c r="I8114" t="e">
        <v>#N/A</v>
      </c>
      <c r="J8114" t="e">
        <v>#N/A</v>
      </c>
      <c r="K8114" t="e">
        <v>#N/A</v>
      </c>
      <c r="L8114" t="e">
        <v>#N/A</v>
      </c>
      <c r="M8114" t="e">
        <v>#N/A</v>
      </c>
      <c r="N8114" t="e">
        <v>#N/A</v>
      </c>
    </row>
    <row r="8115" spans="1:14" x14ac:dyDescent="0.2">
      <c r="A8115" t="s">
        <v>16318</v>
      </c>
      <c r="B8115" t="s">
        <v>16319</v>
      </c>
      <c r="C8115">
        <v>-0.43102611466666652</v>
      </c>
      <c r="D8115">
        <v>-0.42807837166666651</v>
      </c>
      <c r="E8115">
        <v>0.10518157516381278</v>
      </c>
      <c r="F8115">
        <v>8.8893327896017879E-2</v>
      </c>
      <c r="G8115">
        <v>7.646781812111729E-2</v>
      </c>
      <c r="H8115">
        <v>8.2680573008567584E-2</v>
      </c>
      <c r="I8115" t="e">
        <v>#N/A</v>
      </c>
      <c r="J8115" t="e">
        <v>#N/A</v>
      </c>
      <c r="K8115" t="e">
        <v>#N/A</v>
      </c>
      <c r="L8115" t="e">
        <v>#N/A</v>
      </c>
      <c r="M8115" t="e">
        <v>#N/A</v>
      </c>
      <c r="N8115" t="e">
        <v>#N/A</v>
      </c>
    </row>
    <row r="8116" spans="1:14" x14ac:dyDescent="0.2">
      <c r="A8116" t="s">
        <v>16320</v>
      </c>
      <c r="B8116" t="s">
        <v>16321</v>
      </c>
      <c r="C8116">
        <v>-0.13903522633333365</v>
      </c>
      <c r="D8116">
        <v>-0.33129003333333373</v>
      </c>
      <c r="E8116">
        <v>-9.1974664430787861E-2</v>
      </c>
      <c r="F8116">
        <v>-0.13367134727364194</v>
      </c>
      <c r="G8116">
        <v>7.6375998265960462E-2</v>
      </c>
      <c r="H8116">
        <v>-2.8647674503840738E-2</v>
      </c>
      <c r="I8116" t="e">
        <v>#N/A</v>
      </c>
      <c r="J8116" t="e">
        <v>#N/A</v>
      </c>
      <c r="K8116" t="e">
        <v>#N/A</v>
      </c>
      <c r="L8116" t="e">
        <v>#N/A</v>
      </c>
      <c r="M8116" t="e">
        <v>#N/A</v>
      </c>
      <c r="N8116" t="e">
        <v>#N/A</v>
      </c>
    </row>
    <row r="8117" spans="1:14" x14ac:dyDescent="0.2">
      <c r="A8117" t="s">
        <v>16322</v>
      </c>
      <c r="B8117" t="s">
        <v>16323</v>
      </c>
      <c r="C8117">
        <v>2.8624284666667776E-2</v>
      </c>
      <c r="D8117">
        <v>5.6329085666667389E-2</v>
      </c>
      <c r="E8117">
        <v>-1.0369603851462635E-2</v>
      </c>
      <c r="F8117">
        <v>1.2388812866189902E-2</v>
      </c>
      <c r="G8117">
        <v>7.6332360662741267E-2</v>
      </c>
      <c r="H8117">
        <v>4.4360586764465582E-2</v>
      </c>
      <c r="I8117" t="e">
        <v>#N/A</v>
      </c>
      <c r="J8117" t="e">
        <v>#N/A</v>
      </c>
      <c r="K8117" t="e">
        <v>#N/A</v>
      </c>
      <c r="L8117" t="e">
        <v>#N/A</v>
      </c>
      <c r="M8117" t="e">
        <v>#N/A</v>
      </c>
      <c r="N8117" t="e">
        <v>#N/A</v>
      </c>
    </row>
    <row r="8118" spans="1:14" x14ac:dyDescent="0.2">
      <c r="A8118" t="s">
        <v>16324</v>
      </c>
      <c r="B8118" t="s">
        <v>16325</v>
      </c>
      <c r="C8118">
        <v>0.33427242266666735</v>
      </c>
      <c r="D8118">
        <v>0.25220238133333339</v>
      </c>
      <c r="E8118">
        <v>0.11158928573969622</v>
      </c>
      <c r="F8118">
        <v>5.3004368423631709E-2</v>
      </c>
      <c r="G8118">
        <v>7.630860155787321E-2</v>
      </c>
      <c r="H8118">
        <v>6.4656484990752466E-2</v>
      </c>
      <c r="I8118" t="e">
        <v>#N/A</v>
      </c>
      <c r="J8118" t="e">
        <v>#N/A</v>
      </c>
      <c r="K8118" t="e">
        <v>#N/A</v>
      </c>
      <c r="L8118" t="e">
        <v>#N/A</v>
      </c>
      <c r="M8118" t="e">
        <v>#N/A</v>
      </c>
      <c r="N8118" t="e">
        <v>#N/A</v>
      </c>
    </row>
    <row r="8119" spans="1:14" x14ac:dyDescent="0.2">
      <c r="A8119" t="s">
        <v>16326</v>
      </c>
      <c r="B8119" t="s">
        <v>16327</v>
      </c>
      <c r="C8119">
        <v>0.37400731800000031</v>
      </c>
      <c r="D8119">
        <v>4.2905449999999234E-3</v>
      </c>
      <c r="E8119">
        <v>-0.11818394652149772</v>
      </c>
      <c r="F8119">
        <v>5.260167604943615E-2</v>
      </c>
      <c r="G8119">
        <v>7.623328890180428E-2</v>
      </c>
      <c r="H8119">
        <v>6.4417482475620208E-2</v>
      </c>
      <c r="I8119" t="e">
        <v>#DIV/0!</v>
      </c>
      <c r="J8119" t="e">
        <v>#DIV/0!</v>
      </c>
      <c r="K8119" t="e">
        <v>#DIV/0!</v>
      </c>
      <c r="L8119" t="e">
        <v>#DIV/0!</v>
      </c>
      <c r="M8119" t="e">
        <v>#DIV/0!</v>
      </c>
      <c r="N8119" t="e">
        <v>#DIV/0!</v>
      </c>
    </row>
    <row r="8120" spans="1:14" x14ac:dyDescent="0.2">
      <c r="A8120" t="s">
        <v>16328</v>
      </c>
      <c r="B8120" t="s">
        <v>16329</v>
      </c>
      <c r="C8120">
        <v>-0.32577315799999962</v>
      </c>
      <c r="D8120">
        <v>-0.56059408100000008</v>
      </c>
      <c r="E8120">
        <v>-0.12239553987095414</v>
      </c>
      <c r="F8120">
        <v>-0.145116517025701</v>
      </c>
      <c r="G8120">
        <v>7.6221207286178788E-2</v>
      </c>
      <c r="H8120">
        <v>-3.4447654869761105E-2</v>
      </c>
      <c r="I8120" t="e">
        <v>#N/A</v>
      </c>
      <c r="J8120" t="e">
        <v>#N/A</v>
      </c>
      <c r="K8120" t="e">
        <v>#N/A</v>
      </c>
      <c r="L8120" t="e">
        <v>#N/A</v>
      </c>
      <c r="M8120" t="e">
        <v>#N/A</v>
      </c>
      <c r="N8120" t="e">
        <v>#N/A</v>
      </c>
    </row>
    <row r="8121" spans="1:14" x14ac:dyDescent="0.2">
      <c r="A8121" t="s">
        <v>16330</v>
      </c>
      <c r="B8121" t="s">
        <v>16331</v>
      </c>
      <c r="C8121">
        <v>-0.6671231286666659</v>
      </c>
      <c r="D8121">
        <v>-0.5881670950000002</v>
      </c>
      <c r="E8121">
        <v>1.0594251359849868E-2</v>
      </c>
      <c r="F8121">
        <v>8.4590336962550569E-2</v>
      </c>
      <c r="G8121">
        <v>7.6184236396619059E-2</v>
      </c>
      <c r="H8121">
        <v>8.0387286679584807E-2</v>
      </c>
      <c r="I8121" t="e">
        <v>#N/A</v>
      </c>
      <c r="J8121" t="e">
        <v>#N/A</v>
      </c>
      <c r="K8121" t="e">
        <v>#N/A</v>
      </c>
      <c r="L8121" t="e">
        <v>#N/A</v>
      </c>
      <c r="M8121" t="e">
        <v>#N/A</v>
      </c>
      <c r="N8121" t="e">
        <v>#N/A</v>
      </c>
    </row>
    <row r="8122" spans="1:14" x14ac:dyDescent="0.2">
      <c r="A8122" t="s">
        <v>16332</v>
      </c>
      <c r="B8122" t="s">
        <v>16333</v>
      </c>
      <c r="C8122">
        <v>1.9099247333334901E-2</v>
      </c>
      <c r="D8122">
        <v>-0.12904092933333366</v>
      </c>
      <c r="E8122">
        <v>8.7216862231591918E-2</v>
      </c>
      <c r="F8122">
        <v>5.9046977149756201E-2</v>
      </c>
      <c r="G8122">
        <v>7.5781068372543281E-2</v>
      </c>
      <c r="H8122">
        <v>6.7414022761149744E-2</v>
      </c>
      <c r="I8122" t="e">
        <v>#N/A</v>
      </c>
      <c r="J8122" t="e">
        <v>#N/A</v>
      </c>
      <c r="K8122" t="e">
        <v>#N/A</v>
      </c>
      <c r="L8122" t="e">
        <v>#N/A</v>
      </c>
      <c r="M8122" t="e">
        <v>#N/A</v>
      </c>
      <c r="N8122" t="e">
        <v>#N/A</v>
      </c>
    </row>
    <row r="8123" spans="1:14" x14ac:dyDescent="0.2">
      <c r="A8123" t="s">
        <v>16334</v>
      </c>
      <c r="B8123" t="s">
        <v>16335</v>
      </c>
      <c r="C8123">
        <v>0.2514515943333322</v>
      </c>
      <c r="D8123">
        <v>0.20115888233333301</v>
      </c>
      <c r="E8123">
        <v>9.204012567751213E-2</v>
      </c>
      <c r="F8123">
        <v>5.1900382958298352E-2</v>
      </c>
      <c r="G8123">
        <v>7.5438498403961593E-2</v>
      </c>
      <c r="H8123">
        <v>6.366944068112998E-2</v>
      </c>
      <c r="I8123" t="e">
        <v>#N/A</v>
      </c>
      <c r="J8123" t="e">
        <v>#N/A</v>
      </c>
      <c r="K8123" t="e">
        <v>#N/A</v>
      </c>
      <c r="L8123" t="e">
        <v>#N/A</v>
      </c>
      <c r="M8123" t="e">
        <v>#N/A</v>
      </c>
      <c r="N8123" t="e">
        <v>#N/A</v>
      </c>
    </row>
    <row r="8124" spans="1:14" x14ac:dyDescent="0.2">
      <c r="A8124" t="s">
        <v>16336</v>
      </c>
      <c r="B8124" t="s">
        <v>16337</v>
      </c>
      <c r="C8124">
        <v>0.1664908863333352</v>
      </c>
      <c r="D8124">
        <v>0.19955854333333534</v>
      </c>
      <c r="E8124">
        <v>0.12604361365797584</v>
      </c>
      <c r="F8124">
        <v>9.1840697223215639E-2</v>
      </c>
      <c r="G8124">
        <v>7.5238115494618132E-2</v>
      </c>
      <c r="H8124">
        <v>8.3539406358916879E-2</v>
      </c>
      <c r="I8124" t="e">
        <v>#N/A</v>
      </c>
      <c r="J8124" t="e">
        <v>#N/A</v>
      </c>
      <c r="K8124" t="e">
        <v>#N/A</v>
      </c>
      <c r="L8124" t="e">
        <v>#N/A</v>
      </c>
      <c r="M8124" t="e">
        <v>#N/A</v>
      </c>
      <c r="N8124" t="e">
        <v>#N/A</v>
      </c>
    </row>
    <row r="8125" spans="1:14" x14ac:dyDescent="0.2">
      <c r="A8125" t="s">
        <v>16338</v>
      </c>
      <c r="B8125" t="s">
        <v>16339</v>
      </c>
      <c r="C8125">
        <v>-0.1246180946666664</v>
      </c>
      <c r="D8125">
        <v>-0.26164017700000031</v>
      </c>
      <c r="E8125">
        <v>9.8168748312507007E-2</v>
      </c>
      <c r="F8125">
        <v>1.7775464360632005E-2</v>
      </c>
      <c r="G8125">
        <v>7.5223729775771103E-2</v>
      </c>
      <c r="H8125">
        <v>4.6499597068201552E-2</v>
      </c>
      <c r="I8125" t="e">
        <v>#N/A</v>
      </c>
      <c r="J8125" t="e">
        <v>#N/A</v>
      </c>
      <c r="K8125" t="e">
        <v>#N/A</v>
      </c>
      <c r="L8125" t="e">
        <v>#N/A</v>
      </c>
      <c r="M8125" t="e">
        <v>#N/A</v>
      </c>
      <c r="N8125" t="e">
        <v>#N/A</v>
      </c>
    </row>
    <row r="8126" spans="1:14" x14ac:dyDescent="0.2">
      <c r="A8126" t="s">
        <v>16340</v>
      </c>
      <c r="B8126" t="s">
        <v>16341</v>
      </c>
      <c r="C8126">
        <v>-0.32015698199999854</v>
      </c>
      <c r="D8126">
        <v>-8.7554381333331932E-2</v>
      </c>
      <c r="E8126">
        <v>9.0459060144253617E-2</v>
      </c>
      <c r="F8126">
        <v>7.2689450526544935E-2</v>
      </c>
      <c r="G8126">
        <v>7.4879016976827084E-2</v>
      </c>
      <c r="H8126">
        <v>7.378423375168601E-2</v>
      </c>
      <c r="I8126" t="e">
        <v>#DIV/0!</v>
      </c>
      <c r="J8126" t="e">
        <v>#DIV/0!</v>
      </c>
      <c r="K8126" t="e">
        <v>#DIV/0!</v>
      </c>
      <c r="L8126" t="e">
        <v>#DIV/0!</v>
      </c>
      <c r="M8126" t="e">
        <v>#DIV/0!</v>
      </c>
      <c r="N8126" t="e">
        <v>#DIV/0!</v>
      </c>
    </row>
    <row r="8127" spans="1:14" x14ac:dyDescent="0.2">
      <c r="A8127" t="s">
        <v>16342</v>
      </c>
      <c r="B8127" t="s">
        <v>16343</v>
      </c>
      <c r="C8127">
        <v>0.44030979233333412</v>
      </c>
      <c r="D8127">
        <v>-0.23337827166666614</v>
      </c>
      <c r="E8127">
        <v>0.3953687721931437</v>
      </c>
      <c r="F8127">
        <v>6.2850522017440777E-2</v>
      </c>
      <c r="G8127">
        <v>7.4851179714705063E-2</v>
      </c>
      <c r="H8127">
        <v>6.8850850866072927E-2</v>
      </c>
      <c r="I8127" t="e">
        <v>#N/A</v>
      </c>
      <c r="J8127" t="e">
        <v>#N/A</v>
      </c>
      <c r="K8127" t="e">
        <v>#N/A</v>
      </c>
      <c r="L8127" t="e">
        <v>#N/A</v>
      </c>
      <c r="M8127" t="e">
        <v>#N/A</v>
      </c>
      <c r="N8127" t="e">
        <v>#N/A</v>
      </c>
    </row>
    <row r="8128" spans="1:14" x14ac:dyDescent="0.2">
      <c r="A8128" t="s">
        <v>16344</v>
      </c>
      <c r="B8128" t="s">
        <v>16345</v>
      </c>
      <c r="C8128">
        <v>-0.5368867203333334</v>
      </c>
      <c r="D8128">
        <v>-0.13340326466666586</v>
      </c>
      <c r="E8128">
        <v>6.1666468841645459E-3</v>
      </c>
      <c r="F8128">
        <v>0.12042545051971458</v>
      </c>
      <c r="G8128">
        <v>7.4769365139392918E-2</v>
      </c>
      <c r="H8128">
        <v>9.7597407829553756E-2</v>
      </c>
      <c r="I8128" t="e">
        <v>#N/A</v>
      </c>
      <c r="J8128" t="e">
        <v>#N/A</v>
      </c>
      <c r="K8128" t="e">
        <v>#N/A</v>
      </c>
      <c r="L8128" t="e">
        <v>#N/A</v>
      </c>
      <c r="M8128" t="e">
        <v>#N/A</v>
      </c>
      <c r="N8128" t="e">
        <v>#N/A</v>
      </c>
    </row>
    <row r="8129" spans="1:14" x14ac:dyDescent="0.2">
      <c r="A8129" t="s">
        <v>16346</v>
      </c>
      <c r="B8129" t="s">
        <v>16347</v>
      </c>
      <c r="C8129">
        <v>-6.4180706666666865E-2</v>
      </c>
      <c r="D8129">
        <v>-6.9863248000000766E-2</v>
      </c>
      <c r="E8129">
        <v>4.562234639533623E-2</v>
      </c>
      <c r="F8129">
        <v>6.9338240076288651E-2</v>
      </c>
      <c r="G8129">
        <v>7.4618106965318023E-2</v>
      </c>
      <c r="H8129">
        <v>7.1978173520803337E-2</v>
      </c>
      <c r="I8129" t="e">
        <v>#N/A</v>
      </c>
      <c r="J8129" t="e">
        <v>#N/A</v>
      </c>
      <c r="K8129" t="e">
        <v>#N/A</v>
      </c>
      <c r="L8129" t="e">
        <v>#N/A</v>
      </c>
      <c r="M8129" t="e">
        <v>#N/A</v>
      </c>
      <c r="N8129" t="e">
        <v>#N/A</v>
      </c>
    </row>
    <row r="8130" spans="1:14" x14ac:dyDescent="0.2">
      <c r="A8130" t="s">
        <v>16348</v>
      </c>
      <c r="B8130" t="s">
        <v>16349</v>
      </c>
      <c r="C8130">
        <v>-0.15433894933333292</v>
      </c>
      <c r="D8130">
        <v>0.13322759766666703</v>
      </c>
      <c r="E8130">
        <v>-0.58485168792669051</v>
      </c>
      <c r="F8130">
        <v>0.39472237026896956</v>
      </c>
      <c r="G8130">
        <v>7.459210838678558E-2</v>
      </c>
      <c r="H8130">
        <v>0.23465723932787758</v>
      </c>
      <c r="I8130" t="e">
        <v>#N/A</v>
      </c>
      <c r="J8130" t="e">
        <v>#N/A</v>
      </c>
      <c r="K8130" t="e">
        <v>#N/A</v>
      </c>
      <c r="L8130" t="e">
        <v>#N/A</v>
      </c>
      <c r="M8130" t="e">
        <v>#N/A</v>
      </c>
      <c r="N8130" t="e">
        <v>#N/A</v>
      </c>
    </row>
    <row r="8131" spans="1:14" x14ac:dyDescent="0.2">
      <c r="A8131" t="s">
        <v>16350</v>
      </c>
      <c r="B8131" t="s">
        <v>16351</v>
      </c>
      <c r="C8131">
        <v>-5.056204566666711E-2</v>
      </c>
      <c r="D8131">
        <v>-0.23775985866666716</v>
      </c>
      <c r="E8131">
        <v>1.3838967985579992E-2</v>
      </c>
      <c r="F8131">
        <v>6.9085337267142683E-3</v>
      </c>
      <c r="G8131">
        <v>7.4389673603576734E-2</v>
      </c>
      <c r="H8131">
        <v>4.06491036651455E-2</v>
      </c>
      <c r="I8131" t="e">
        <v>#N/A</v>
      </c>
      <c r="J8131" t="e">
        <v>#N/A</v>
      </c>
      <c r="K8131" t="e">
        <v>#N/A</v>
      </c>
      <c r="L8131" t="e">
        <v>#N/A</v>
      </c>
      <c r="M8131" t="e">
        <v>#N/A</v>
      </c>
      <c r="N8131" t="e">
        <v>#N/A</v>
      </c>
    </row>
    <row r="8132" spans="1:14" x14ac:dyDescent="0.2">
      <c r="A8132" t="s">
        <v>16352</v>
      </c>
      <c r="B8132" t="s">
        <v>16353</v>
      </c>
      <c r="C8132">
        <v>-0.14657290233333287</v>
      </c>
      <c r="D8132">
        <v>-0.42693013399999957</v>
      </c>
      <c r="E8132">
        <v>-4.8186748032102066E-2</v>
      </c>
      <c r="F8132">
        <v>-8.5503386025297681E-2</v>
      </c>
      <c r="G8132">
        <v>7.4275000703006064E-2</v>
      </c>
      <c r="H8132">
        <v>-5.6141926611458087E-3</v>
      </c>
      <c r="I8132" t="e">
        <v>#N/A</v>
      </c>
      <c r="J8132" t="e">
        <v>#N/A</v>
      </c>
      <c r="K8132" t="e">
        <v>#N/A</v>
      </c>
      <c r="L8132" t="e">
        <v>#N/A</v>
      </c>
      <c r="M8132" t="e">
        <v>#N/A</v>
      </c>
      <c r="N8132" t="e">
        <v>#N/A</v>
      </c>
    </row>
    <row r="8133" spans="1:14" x14ac:dyDescent="0.2">
      <c r="A8133" t="s">
        <v>16354</v>
      </c>
      <c r="B8133" t="s">
        <v>16355</v>
      </c>
      <c r="C8133">
        <v>-0.26368699733333356</v>
      </c>
      <c r="D8133">
        <v>-0.40014959133333328</v>
      </c>
      <c r="E8133">
        <v>-4.9543144604620733E-2</v>
      </c>
      <c r="F8133">
        <v>-2.9763772481186647E-2</v>
      </c>
      <c r="G8133">
        <v>7.4231008517377614E-2</v>
      </c>
      <c r="H8133">
        <v>2.2233618018095484E-2</v>
      </c>
      <c r="I8133" t="e">
        <v>#N/A</v>
      </c>
      <c r="J8133" t="e">
        <v>#N/A</v>
      </c>
      <c r="K8133" t="e">
        <v>#N/A</v>
      </c>
      <c r="L8133" t="e">
        <v>#N/A</v>
      </c>
      <c r="M8133" t="e">
        <v>#N/A</v>
      </c>
      <c r="N8133" t="e">
        <v>#N/A</v>
      </c>
    </row>
    <row r="8134" spans="1:14" x14ac:dyDescent="0.2">
      <c r="A8134" t="s">
        <v>16356</v>
      </c>
      <c r="B8134" t="s">
        <v>16357</v>
      </c>
      <c r="C8134">
        <v>-0.18727404566666639</v>
      </c>
      <c r="D8134">
        <v>-0.20141213566666671</v>
      </c>
      <c r="E8134">
        <v>9.9229417864975134E-2</v>
      </c>
      <c r="F8134">
        <v>1.9972290827525073E-2</v>
      </c>
      <c r="G8134">
        <v>7.3935554064545245E-2</v>
      </c>
      <c r="H8134">
        <v>4.6953922446035162E-2</v>
      </c>
      <c r="I8134" t="e">
        <v>#N/A</v>
      </c>
      <c r="J8134" t="e">
        <v>#N/A</v>
      </c>
      <c r="K8134" t="e">
        <v>#N/A</v>
      </c>
      <c r="L8134" t="e">
        <v>#N/A</v>
      </c>
      <c r="M8134" t="e">
        <v>#N/A</v>
      </c>
      <c r="N8134" t="e">
        <v>#N/A</v>
      </c>
    </row>
    <row r="8135" spans="1:14" x14ac:dyDescent="0.2">
      <c r="A8135" t="s">
        <v>16358</v>
      </c>
      <c r="B8135" t="s">
        <v>16359</v>
      </c>
      <c r="C8135">
        <v>3.6714216666666744E-2</v>
      </c>
      <c r="D8135">
        <v>0.12495283399999835</v>
      </c>
      <c r="E8135">
        <v>3.7666198702977056E-2</v>
      </c>
      <c r="F8135">
        <v>6.6732776156547935E-2</v>
      </c>
      <c r="G8135">
        <v>7.3891824257256294E-2</v>
      </c>
      <c r="H8135">
        <v>7.0312300206902115E-2</v>
      </c>
      <c r="I8135" t="e">
        <v>#N/A</v>
      </c>
      <c r="J8135" t="e">
        <v>#N/A</v>
      </c>
      <c r="K8135" t="e">
        <v>#N/A</v>
      </c>
      <c r="L8135" t="e">
        <v>#N/A</v>
      </c>
      <c r="M8135" t="e">
        <v>#N/A</v>
      </c>
      <c r="N8135" t="e">
        <v>#N/A</v>
      </c>
    </row>
    <row r="8136" spans="1:14" x14ac:dyDescent="0.2">
      <c r="A8136" t="s">
        <v>16360</v>
      </c>
      <c r="B8136" t="s">
        <v>16361</v>
      </c>
      <c r="C8136">
        <v>-0.31162727166666615</v>
      </c>
      <c r="D8136">
        <v>-0.34873228299999992</v>
      </c>
      <c r="E8136">
        <v>-3.8560570121162728E-2</v>
      </c>
      <c r="F8136">
        <v>3.633161225685913E-2</v>
      </c>
      <c r="G8136">
        <v>7.3714530752098342E-2</v>
      </c>
      <c r="H8136">
        <v>5.5023071504478736E-2</v>
      </c>
      <c r="I8136" t="e">
        <v>#N/A</v>
      </c>
      <c r="J8136" t="e">
        <v>#N/A</v>
      </c>
      <c r="K8136" t="e">
        <v>#N/A</v>
      </c>
      <c r="L8136" t="e">
        <v>#N/A</v>
      </c>
      <c r="M8136" t="e">
        <v>#N/A</v>
      </c>
      <c r="N8136" t="e">
        <v>#N/A</v>
      </c>
    </row>
    <row r="8137" spans="1:14" x14ac:dyDescent="0.2">
      <c r="A8137" t="s">
        <v>16362</v>
      </c>
      <c r="B8137" t="s">
        <v>16363</v>
      </c>
      <c r="C8137">
        <v>-0.43772331799999797</v>
      </c>
      <c r="D8137">
        <v>-0.51622039666666542</v>
      </c>
      <c r="E8137">
        <v>6.4611558583659343E-2</v>
      </c>
      <c r="F8137">
        <v>-9.1640564530390712E-4</v>
      </c>
      <c r="G8137">
        <v>7.3534175695914694E-2</v>
      </c>
      <c r="H8137">
        <v>3.6308885025305396E-2</v>
      </c>
      <c r="I8137" t="e">
        <v>#N/A</v>
      </c>
      <c r="J8137" t="e">
        <v>#N/A</v>
      </c>
      <c r="K8137" t="e">
        <v>#N/A</v>
      </c>
      <c r="L8137" t="e">
        <v>#N/A</v>
      </c>
      <c r="M8137" t="e">
        <v>#N/A</v>
      </c>
      <c r="N8137" t="e">
        <v>#N/A</v>
      </c>
    </row>
    <row r="8138" spans="1:14" x14ac:dyDescent="0.2">
      <c r="A8138" t="s">
        <v>16364</v>
      </c>
      <c r="B8138" t="s">
        <v>16365</v>
      </c>
      <c r="C8138">
        <v>1.5692024333333165E-2</v>
      </c>
      <c r="D8138">
        <v>-0.34726186100000023</v>
      </c>
      <c r="E8138">
        <v>-7.9768282513031558E-2</v>
      </c>
      <c r="F8138">
        <v>-5.5871730770593681E-2</v>
      </c>
      <c r="G8138">
        <v>7.3412996042515458E-2</v>
      </c>
      <c r="H8138">
        <v>8.7706326359608885E-3</v>
      </c>
      <c r="I8138" t="e">
        <v>#N/A</v>
      </c>
      <c r="J8138" t="e">
        <v>#N/A</v>
      </c>
      <c r="K8138" t="e">
        <v>#N/A</v>
      </c>
      <c r="L8138" t="e">
        <v>#N/A</v>
      </c>
      <c r="M8138" t="e">
        <v>#N/A</v>
      </c>
      <c r="N8138" t="e">
        <v>#N/A</v>
      </c>
    </row>
    <row r="8139" spans="1:14" x14ac:dyDescent="0.2">
      <c r="A8139" t="s">
        <v>16366</v>
      </c>
      <c r="B8139" t="s">
        <v>16367</v>
      </c>
      <c r="C8139">
        <v>7.7878145666666398E-2</v>
      </c>
      <c r="D8139">
        <v>-5.7233728333333289E-2</v>
      </c>
      <c r="E8139">
        <v>0.10481591670890794</v>
      </c>
      <c r="F8139">
        <v>4.6730185623978425E-2</v>
      </c>
      <c r="G8139">
        <v>7.3384593522052732E-2</v>
      </c>
      <c r="H8139">
        <v>6.0057389573015582E-2</v>
      </c>
      <c r="I8139" t="e">
        <v>#N/A</v>
      </c>
      <c r="J8139" t="e">
        <v>#N/A</v>
      </c>
      <c r="K8139" t="e">
        <v>#N/A</v>
      </c>
      <c r="L8139" t="e">
        <v>#N/A</v>
      </c>
      <c r="M8139" t="e">
        <v>#N/A</v>
      </c>
      <c r="N8139" t="e">
        <v>#N/A</v>
      </c>
    </row>
    <row r="8140" spans="1:14" x14ac:dyDescent="0.2">
      <c r="A8140" t="s">
        <v>16368</v>
      </c>
      <c r="B8140" t="s">
        <v>16369</v>
      </c>
      <c r="C8140">
        <v>3.0019512333333331E-2</v>
      </c>
      <c r="D8140">
        <v>-0.15865300066666599</v>
      </c>
      <c r="E8140">
        <v>1.6364791675089377E-2</v>
      </c>
      <c r="F8140">
        <v>3.3180625887544151E-3</v>
      </c>
      <c r="G8140">
        <v>7.3039408900586536E-2</v>
      </c>
      <c r="H8140">
        <v>3.8178735744670476E-2</v>
      </c>
      <c r="I8140" t="e">
        <v>#N/A</v>
      </c>
      <c r="J8140" t="e">
        <v>#N/A</v>
      </c>
      <c r="K8140" t="e">
        <v>#N/A</v>
      </c>
      <c r="L8140" t="e">
        <v>#N/A</v>
      </c>
      <c r="M8140" t="e">
        <v>#N/A</v>
      </c>
      <c r="N8140" t="e">
        <v>#N/A</v>
      </c>
    </row>
    <row r="8141" spans="1:14" x14ac:dyDescent="0.2">
      <c r="A8141" t="s">
        <v>16370</v>
      </c>
      <c r="B8141" t="s">
        <v>16371</v>
      </c>
      <c r="C8141">
        <v>0.18856972033333319</v>
      </c>
      <c r="D8141">
        <v>6.1868780000002843E-3</v>
      </c>
      <c r="E8141">
        <v>7.3259788137939624E-2</v>
      </c>
      <c r="F8141">
        <v>-4.5680094408322047E-2</v>
      </c>
      <c r="G8141">
        <v>7.2991196246014231E-2</v>
      </c>
      <c r="H8141">
        <v>1.3655550918846092E-2</v>
      </c>
      <c r="I8141" t="e">
        <v>#N/A</v>
      </c>
      <c r="J8141" t="e">
        <v>#N/A</v>
      </c>
      <c r="K8141" t="e">
        <v>#N/A</v>
      </c>
      <c r="L8141" t="e">
        <v>#N/A</v>
      </c>
      <c r="M8141" t="e">
        <v>#N/A</v>
      </c>
      <c r="N8141" t="e">
        <v>#N/A</v>
      </c>
    </row>
    <row r="8142" spans="1:14" x14ac:dyDescent="0.2">
      <c r="A8142" t="s">
        <v>16372</v>
      </c>
      <c r="B8142" t="s">
        <v>16373</v>
      </c>
      <c r="C8142">
        <v>-4.9546772333332711E-2</v>
      </c>
      <c r="D8142">
        <v>-0.27993052999999968</v>
      </c>
      <c r="E8142">
        <v>0.1467157294200804</v>
      </c>
      <c r="F8142">
        <v>2.4630752555668291E-2</v>
      </c>
      <c r="G8142">
        <v>7.298453710326612E-2</v>
      </c>
      <c r="H8142">
        <v>4.8807644829467207E-2</v>
      </c>
      <c r="I8142" t="e">
        <v>#N/A</v>
      </c>
      <c r="J8142" t="e">
        <v>#N/A</v>
      </c>
      <c r="K8142" t="e">
        <v>#N/A</v>
      </c>
      <c r="L8142" t="e">
        <v>#N/A</v>
      </c>
      <c r="M8142" t="e">
        <v>#N/A</v>
      </c>
      <c r="N8142" t="e">
        <v>#N/A</v>
      </c>
    </row>
    <row r="8143" spans="1:14" x14ac:dyDescent="0.2">
      <c r="A8143" t="s">
        <v>16374</v>
      </c>
      <c r="B8143" t="s">
        <v>16375</v>
      </c>
      <c r="C8143">
        <v>-0.17250872866666622</v>
      </c>
      <c r="D8143">
        <v>-0.30107294866666656</v>
      </c>
      <c r="E8143">
        <v>-6.8970236416947384E-2</v>
      </c>
      <c r="F8143">
        <v>1.3627264367936756E-2</v>
      </c>
      <c r="G8143">
        <v>7.2951041509113065E-2</v>
      </c>
      <c r="H8143">
        <v>4.3289152938524908E-2</v>
      </c>
      <c r="I8143" t="e">
        <v>#N/A</v>
      </c>
      <c r="J8143" t="e">
        <v>#N/A</v>
      </c>
      <c r="K8143" t="e">
        <v>#N/A</v>
      </c>
      <c r="L8143" t="e">
        <v>#N/A</v>
      </c>
      <c r="M8143" t="e">
        <v>#N/A</v>
      </c>
      <c r="N8143" t="e">
        <v>#N/A</v>
      </c>
    </row>
    <row r="8144" spans="1:14" x14ac:dyDescent="0.2">
      <c r="A8144" t="s">
        <v>16376</v>
      </c>
      <c r="B8144" t="s">
        <v>16377</v>
      </c>
      <c r="C8144">
        <v>-0.18557378200000096</v>
      </c>
      <c r="D8144">
        <v>-0.72933230400000015</v>
      </c>
      <c r="E8144">
        <v>7.9162697111323135E-2</v>
      </c>
      <c r="F8144">
        <v>-0.12145930047610645</v>
      </c>
      <c r="G8144">
        <v>7.2912398793554614E-2</v>
      </c>
      <c r="H8144">
        <v>-2.4273450841275919E-2</v>
      </c>
      <c r="I8144" t="e">
        <v>#N/A</v>
      </c>
      <c r="J8144" t="e">
        <v>#N/A</v>
      </c>
      <c r="K8144" t="e">
        <v>#N/A</v>
      </c>
      <c r="L8144" t="e">
        <v>#N/A</v>
      </c>
      <c r="M8144" t="e">
        <v>#N/A</v>
      </c>
      <c r="N8144" t="e">
        <v>#N/A</v>
      </c>
    </row>
    <row r="8145" spans="1:14" x14ac:dyDescent="0.2">
      <c r="A8145" t="s">
        <v>16378</v>
      </c>
      <c r="B8145" t="s">
        <v>16379</v>
      </c>
      <c r="C8145">
        <v>0.38484792933333356</v>
      </c>
      <c r="D8145">
        <v>0.20583727533333374</v>
      </c>
      <c r="E8145">
        <v>8.1973121361348274E-3</v>
      </c>
      <c r="F8145">
        <v>3.8991260853848068E-2</v>
      </c>
      <c r="G8145">
        <v>7.2904492265174495E-2</v>
      </c>
      <c r="H8145">
        <v>5.5947876559511278E-2</v>
      </c>
      <c r="I8145" t="e">
        <v>#N/A</v>
      </c>
      <c r="J8145" t="e">
        <v>#N/A</v>
      </c>
      <c r="K8145" t="e">
        <v>#N/A</v>
      </c>
      <c r="L8145" t="e">
        <v>#N/A</v>
      </c>
      <c r="M8145" t="e">
        <v>#N/A</v>
      </c>
      <c r="N8145" t="e">
        <v>#N/A</v>
      </c>
    </row>
    <row r="8146" spans="1:14" x14ac:dyDescent="0.2">
      <c r="A8146" t="s">
        <v>16380</v>
      </c>
      <c r="B8146" t="s">
        <v>16381</v>
      </c>
      <c r="C8146">
        <v>4.9460646666670272E-3</v>
      </c>
      <c r="D8146">
        <v>-7.2115848666666427E-2</v>
      </c>
      <c r="E8146">
        <v>6.2740520280959458E-2</v>
      </c>
      <c r="F8146">
        <v>1.0763086212875649E-2</v>
      </c>
      <c r="G8146">
        <v>7.2836990895325499E-2</v>
      </c>
      <c r="H8146">
        <v>4.1800038554100576E-2</v>
      </c>
      <c r="I8146" t="e">
        <v>#N/A</v>
      </c>
      <c r="J8146" t="e">
        <v>#N/A</v>
      </c>
      <c r="K8146" t="e">
        <v>#N/A</v>
      </c>
      <c r="L8146" t="e">
        <v>#N/A</v>
      </c>
      <c r="M8146" t="e">
        <v>#N/A</v>
      </c>
      <c r="N8146" t="e">
        <v>#N/A</v>
      </c>
    </row>
    <row r="8147" spans="1:14" x14ac:dyDescent="0.2">
      <c r="A8147" t="s">
        <v>16382</v>
      </c>
      <c r="B8147" t="s">
        <v>16383</v>
      </c>
      <c r="C8147">
        <v>-0.14255129233333363</v>
      </c>
      <c r="D8147">
        <v>-0.256214415333333</v>
      </c>
      <c r="E8147">
        <v>6.8103163697752808E-2</v>
      </c>
      <c r="F8147">
        <v>9.6103582798417915E-3</v>
      </c>
      <c r="G8147">
        <v>7.2816406525005414E-2</v>
      </c>
      <c r="H8147">
        <v>4.1213382402423601E-2</v>
      </c>
      <c r="I8147" t="e">
        <v>#N/A</v>
      </c>
      <c r="J8147" t="e">
        <v>#N/A</v>
      </c>
      <c r="K8147" t="e">
        <v>#N/A</v>
      </c>
      <c r="L8147" t="e">
        <v>#N/A</v>
      </c>
      <c r="M8147" t="e">
        <v>#N/A</v>
      </c>
      <c r="N8147" t="e">
        <v>#N/A</v>
      </c>
    </row>
    <row r="8148" spans="1:14" x14ac:dyDescent="0.2">
      <c r="A8148" t="s">
        <v>16384</v>
      </c>
      <c r="B8148" t="s">
        <v>16385</v>
      </c>
      <c r="C8148">
        <v>8.7011309333333564E-2</v>
      </c>
      <c r="D8148">
        <v>-0.18223347599999995</v>
      </c>
      <c r="E8148">
        <v>2.9509251471238462E-2</v>
      </c>
      <c r="F8148">
        <v>-5.1213030378460055E-2</v>
      </c>
      <c r="G8148">
        <v>7.2674800495230438E-2</v>
      </c>
      <c r="H8148">
        <v>1.0730885058385192E-2</v>
      </c>
      <c r="I8148" t="e">
        <v>#N/A</v>
      </c>
      <c r="J8148" t="e">
        <v>#N/A</v>
      </c>
      <c r="K8148" t="e">
        <v>#N/A</v>
      </c>
      <c r="L8148" t="e">
        <v>#N/A</v>
      </c>
      <c r="M8148" t="e">
        <v>#N/A</v>
      </c>
      <c r="N8148" t="e">
        <v>#N/A</v>
      </c>
    </row>
    <row r="8149" spans="1:14" x14ac:dyDescent="0.2">
      <c r="A8149" t="s">
        <v>16386</v>
      </c>
      <c r="B8149" t="s">
        <v>16387</v>
      </c>
      <c r="C8149">
        <v>3.6672178666666611E-2</v>
      </c>
      <c r="D8149">
        <v>0.16877599500000073</v>
      </c>
      <c r="E8149">
        <v>6.9508584836452045E-2</v>
      </c>
      <c r="F8149">
        <v>7.0895256752514027E-2</v>
      </c>
      <c r="G8149">
        <v>7.2649520820593935E-2</v>
      </c>
      <c r="H8149">
        <v>7.1772388786553981E-2</v>
      </c>
      <c r="I8149" t="e">
        <v>#DIV/0!</v>
      </c>
      <c r="J8149" t="e">
        <v>#DIV/0!</v>
      </c>
      <c r="K8149" t="e">
        <v>#DIV/0!</v>
      </c>
      <c r="L8149" t="e">
        <v>#DIV/0!</v>
      </c>
      <c r="M8149" t="e">
        <v>#DIV/0!</v>
      </c>
      <c r="N8149" t="e">
        <v>#DIV/0!</v>
      </c>
    </row>
    <row r="8150" spans="1:14" x14ac:dyDescent="0.2">
      <c r="A8150" t="s">
        <v>16388</v>
      </c>
      <c r="B8150" t="s">
        <v>16389</v>
      </c>
      <c r="C8150">
        <v>2.6647936333333178E-2</v>
      </c>
      <c r="D8150">
        <v>-0.20867336699999983</v>
      </c>
      <c r="E8150">
        <v>-0.16250773727715168</v>
      </c>
      <c r="F8150">
        <v>-0.33237962576919589</v>
      </c>
      <c r="G8150">
        <v>7.2415223564563938E-2</v>
      </c>
      <c r="H8150">
        <v>-0.12998220110231598</v>
      </c>
      <c r="I8150" t="e">
        <v>#N/A</v>
      </c>
      <c r="J8150" t="e">
        <v>#N/A</v>
      </c>
      <c r="K8150" t="e">
        <v>#N/A</v>
      </c>
      <c r="L8150" t="e">
        <v>#N/A</v>
      </c>
      <c r="M8150" t="e">
        <v>#N/A</v>
      </c>
      <c r="N8150" t="e">
        <v>#N/A</v>
      </c>
    </row>
    <row r="8151" spans="1:14" x14ac:dyDescent="0.2">
      <c r="A8151" t="s">
        <v>16390</v>
      </c>
      <c r="B8151" t="s">
        <v>16391</v>
      </c>
      <c r="C8151">
        <v>-6.1828495666667038E-2</v>
      </c>
      <c r="D8151">
        <v>-0.21881363266666742</v>
      </c>
      <c r="E8151">
        <v>-5.1234855543524145E-2</v>
      </c>
      <c r="F8151">
        <v>-7.9871042497651215E-2</v>
      </c>
      <c r="G8151">
        <v>7.234096505773932E-2</v>
      </c>
      <c r="H8151">
        <v>-3.7650387199559474E-3</v>
      </c>
      <c r="I8151" t="e">
        <v>#N/A</v>
      </c>
      <c r="J8151" t="e">
        <v>#N/A</v>
      </c>
      <c r="K8151" t="e">
        <v>#N/A</v>
      </c>
      <c r="L8151" t="e">
        <v>#N/A</v>
      </c>
      <c r="M8151" t="e">
        <v>#N/A</v>
      </c>
      <c r="N8151" t="e">
        <v>#N/A</v>
      </c>
    </row>
    <row r="8152" spans="1:14" x14ac:dyDescent="0.2">
      <c r="A8152" t="s">
        <v>16392</v>
      </c>
      <c r="B8152" t="s">
        <v>16393</v>
      </c>
      <c r="C8152">
        <v>0.23307584599999931</v>
      </c>
      <c r="D8152">
        <v>2.6294444333331946E-2</v>
      </c>
      <c r="E8152">
        <v>0.14782931848101075</v>
      </c>
      <c r="F8152">
        <v>4.3279091705916532E-3</v>
      </c>
      <c r="G8152">
        <v>7.2335849334564911E-2</v>
      </c>
      <c r="H8152">
        <v>3.8331879252578284E-2</v>
      </c>
      <c r="I8152" t="e">
        <v>#N/A</v>
      </c>
      <c r="J8152" t="e">
        <v>#N/A</v>
      </c>
      <c r="K8152" t="e">
        <v>#N/A</v>
      </c>
      <c r="L8152" t="e">
        <v>#N/A</v>
      </c>
      <c r="M8152" t="e">
        <v>#N/A</v>
      </c>
      <c r="N8152" t="e">
        <v>#N/A</v>
      </c>
    </row>
    <row r="8153" spans="1:14" x14ac:dyDescent="0.2">
      <c r="A8153" t="s">
        <v>16394</v>
      </c>
      <c r="B8153" t="s">
        <v>16395</v>
      </c>
      <c r="C8153">
        <v>6.4529037666666511E-2</v>
      </c>
      <c r="D8153">
        <v>-0.15180386666666656</v>
      </c>
      <c r="E8153">
        <v>0.12436332657190416</v>
      </c>
      <c r="F8153">
        <v>2.4568793124056815E-2</v>
      </c>
      <c r="G8153">
        <v>7.2318536136503589E-2</v>
      </c>
      <c r="H8153">
        <v>4.84436646302802E-2</v>
      </c>
      <c r="I8153" t="e">
        <v>#N/A</v>
      </c>
      <c r="J8153" t="e">
        <v>#N/A</v>
      </c>
      <c r="K8153" t="e">
        <v>#N/A</v>
      </c>
      <c r="L8153" t="e">
        <v>#N/A</v>
      </c>
      <c r="M8153" t="e">
        <v>#N/A</v>
      </c>
      <c r="N8153" t="e">
        <v>#N/A</v>
      </c>
    </row>
    <row r="8154" spans="1:14" x14ac:dyDescent="0.2">
      <c r="A8154" t="s">
        <v>16396</v>
      </c>
      <c r="B8154" t="s">
        <v>16397</v>
      </c>
      <c r="C8154">
        <v>5.5437286666668584E-3</v>
      </c>
      <c r="D8154">
        <v>-0.11203147633333321</v>
      </c>
      <c r="E8154">
        <v>-1.1455879876249922E-2</v>
      </c>
      <c r="F8154">
        <v>-2.8879559912061467E-2</v>
      </c>
      <c r="G8154">
        <v>7.2316138354154555E-2</v>
      </c>
      <c r="H8154">
        <v>2.1718289221046544E-2</v>
      </c>
      <c r="I8154" t="e">
        <v>#N/A</v>
      </c>
      <c r="J8154" t="e">
        <v>#N/A</v>
      </c>
      <c r="K8154" t="e">
        <v>#N/A</v>
      </c>
      <c r="L8154" t="e">
        <v>#N/A</v>
      </c>
      <c r="M8154" t="e">
        <v>#N/A</v>
      </c>
      <c r="N8154" t="e">
        <v>#N/A</v>
      </c>
    </row>
    <row r="8155" spans="1:14" x14ac:dyDescent="0.2">
      <c r="A8155" t="s">
        <v>16398</v>
      </c>
      <c r="B8155" t="s">
        <v>16399</v>
      </c>
      <c r="C8155">
        <v>-0.19099862466666684</v>
      </c>
      <c r="D8155">
        <v>-0.18670603400000019</v>
      </c>
      <c r="E8155">
        <v>-3.6886599162656306E-3</v>
      </c>
      <c r="F8155">
        <v>-3.7210287424716749E-2</v>
      </c>
      <c r="G8155">
        <v>7.2204714431432879E-2</v>
      </c>
      <c r="H8155">
        <v>1.7497213503358065E-2</v>
      </c>
      <c r="I8155" t="e">
        <v>#N/A</v>
      </c>
      <c r="J8155" t="e">
        <v>#N/A</v>
      </c>
      <c r="K8155" t="e">
        <v>#N/A</v>
      </c>
      <c r="L8155" t="e">
        <v>#N/A</v>
      </c>
      <c r="M8155" t="e">
        <v>#N/A</v>
      </c>
      <c r="N8155" t="e">
        <v>#N/A</v>
      </c>
    </row>
    <row r="8156" spans="1:14" x14ac:dyDescent="0.2">
      <c r="A8156" t="s">
        <v>16400</v>
      </c>
      <c r="B8156" t="s">
        <v>16401</v>
      </c>
      <c r="C8156">
        <v>-0.32113139133333268</v>
      </c>
      <c r="D8156">
        <v>-0.34859355799999969</v>
      </c>
      <c r="E8156">
        <v>3.2805936374216284E-2</v>
      </c>
      <c r="F8156">
        <v>8.4268272061675559E-2</v>
      </c>
      <c r="G8156">
        <v>7.2101709330794364E-2</v>
      </c>
      <c r="H8156">
        <v>7.8184990696234968E-2</v>
      </c>
      <c r="I8156" t="e">
        <v>#DIV/0!</v>
      </c>
      <c r="J8156" t="e">
        <v>#DIV/0!</v>
      </c>
      <c r="K8156" t="e">
        <v>#DIV/0!</v>
      </c>
      <c r="L8156" t="e">
        <v>#DIV/0!</v>
      </c>
      <c r="M8156" t="e">
        <v>#DIV/0!</v>
      </c>
      <c r="N8156" t="e">
        <v>#DIV/0!</v>
      </c>
    </row>
    <row r="8157" spans="1:14" x14ac:dyDescent="0.2">
      <c r="A8157" t="s">
        <v>16402</v>
      </c>
      <c r="B8157" t="s">
        <v>16403</v>
      </c>
      <c r="C8157">
        <v>-0.16342511599999998</v>
      </c>
      <c r="D8157">
        <v>-5.7749406666669501E-3</v>
      </c>
      <c r="E8157">
        <v>-1.1497335886269144E-2</v>
      </c>
      <c r="F8157">
        <v>8.3522207204449042E-2</v>
      </c>
      <c r="G8157">
        <v>7.166087105092056E-2</v>
      </c>
      <c r="H8157">
        <v>7.7591539127684794E-2</v>
      </c>
      <c r="I8157" t="e">
        <v>#N/A</v>
      </c>
      <c r="J8157" t="e">
        <v>#N/A</v>
      </c>
      <c r="K8157" t="e">
        <v>#N/A</v>
      </c>
      <c r="L8157" t="e">
        <v>#N/A</v>
      </c>
      <c r="M8157" t="e">
        <v>#N/A</v>
      </c>
      <c r="N8157" t="e">
        <v>#N/A</v>
      </c>
    </row>
    <row r="8158" spans="1:14" x14ac:dyDescent="0.2">
      <c r="A8158" t="s">
        <v>16404</v>
      </c>
      <c r="B8158" t="s">
        <v>16405</v>
      </c>
      <c r="C8158">
        <v>-0.23046032333333599</v>
      </c>
      <c r="D8158">
        <v>-0.13216452000000167</v>
      </c>
      <c r="E8158">
        <v>2.441359773442571E-2</v>
      </c>
      <c r="F8158">
        <v>6.316813214596903E-2</v>
      </c>
      <c r="G8158">
        <v>7.1649463759772727E-2</v>
      </c>
      <c r="H8158">
        <v>6.7408797952870886E-2</v>
      </c>
      <c r="I8158" t="e">
        <v>#N/A</v>
      </c>
      <c r="J8158" t="e">
        <v>#N/A</v>
      </c>
      <c r="K8158" t="e">
        <v>#N/A</v>
      </c>
      <c r="L8158" t="e">
        <v>#N/A</v>
      </c>
      <c r="M8158" t="e">
        <v>#N/A</v>
      </c>
      <c r="N8158" t="e">
        <v>#N/A</v>
      </c>
    </row>
    <row r="8159" spans="1:14" x14ac:dyDescent="0.2">
      <c r="A8159" t="s">
        <v>16406</v>
      </c>
      <c r="B8159" t="s">
        <v>16407</v>
      </c>
      <c r="C8159">
        <v>-7.03275923333333E-2</v>
      </c>
      <c r="D8159">
        <v>-0.25900539200000061</v>
      </c>
      <c r="E8159">
        <v>4.1333601699371808E-2</v>
      </c>
      <c r="F8159">
        <v>-6.3851210935111317E-3</v>
      </c>
      <c r="G8159">
        <v>7.1550341393477546E-2</v>
      </c>
      <c r="H8159">
        <v>3.2582610149983204E-2</v>
      </c>
      <c r="I8159" t="e">
        <v>#N/A</v>
      </c>
      <c r="J8159" t="e">
        <v>#N/A</v>
      </c>
      <c r="K8159" t="e">
        <v>#N/A</v>
      </c>
      <c r="L8159" t="e">
        <v>#N/A</v>
      </c>
      <c r="M8159" t="e">
        <v>#N/A</v>
      </c>
      <c r="N8159" t="e">
        <v>#N/A</v>
      </c>
    </row>
    <row r="8160" spans="1:14" x14ac:dyDescent="0.2">
      <c r="A8160" t="s">
        <v>16408</v>
      </c>
      <c r="B8160" t="s">
        <v>16409</v>
      </c>
      <c r="C8160">
        <v>1.6140820333332861E-2</v>
      </c>
      <c r="D8160">
        <v>-0.81193511133333374</v>
      </c>
      <c r="E8160">
        <v>0.41727628059548305</v>
      </c>
      <c r="F8160">
        <v>2.9045423077067568E-2</v>
      </c>
      <c r="G8160">
        <v>7.1533911380689721E-2</v>
      </c>
      <c r="H8160">
        <v>5.0289667228878648E-2</v>
      </c>
      <c r="I8160" t="e">
        <v>#N/A</v>
      </c>
      <c r="J8160" t="e">
        <v>#N/A</v>
      </c>
      <c r="K8160" t="e">
        <v>#N/A</v>
      </c>
      <c r="L8160" t="e">
        <v>#N/A</v>
      </c>
      <c r="M8160" t="e">
        <v>#N/A</v>
      </c>
      <c r="N8160" t="e">
        <v>#N/A</v>
      </c>
    </row>
    <row r="8161" spans="1:14" x14ac:dyDescent="0.2">
      <c r="A8161" t="s">
        <v>16410</v>
      </c>
      <c r="B8161" t="s">
        <v>16411</v>
      </c>
      <c r="C8161">
        <v>0.15239941899999998</v>
      </c>
      <c r="D8161">
        <v>6.8738219333333461E-2</v>
      </c>
      <c r="E8161">
        <v>6.1140626524082808E-2</v>
      </c>
      <c r="F8161">
        <v>-1.5919572814829922E-2</v>
      </c>
      <c r="G8161">
        <v>7.1329859410182023E-2</v>
      </c>
      <c r="H8161">
        <v>2.7705143297676052E-2</v>
      </c>
      <c r="I8161" t="e">
        <v>#N/A</v>
      </c>
      <c r="J8161" t="e">
        <v>#N/A</v>
      </c>
      <c r="K8161" t="e">
        <v>#N/A</v>
      </c>
      <c r="L8161" t="e">
        <v>#N/A</v>
      </c>
      <c r="M8161" t="e">
        <v>#N/A</v>
      </c>
      <c r="N8161" t="e">
        <v>#N/A</v>
      </c>
    </row>
    <row r="8162" spans="1:14" x14ac:dyDescent="0.2">
      <c r="A8162" t="s">
        <v>16412</v>
      </c>
      <c r="B8162" t="s">
        <v>16413</v>
      </c>
      <c r="C8162">
        <v>-0.52899623399999918</v>
      </c>
      <c r="D8162">
        <v>-0.35233747166666607</v>
      </c>
      <c r="E8162">
        <v>0.19535252747066342</v>
      </c>
      <c r="F8162">
        <v>6.6197869890079808E-2</v>
      </c>
      <c r="G8162">
        <v>7.1195279131450032E-2</v>
      </c>
      <c r="H8162">
        <v>6.8696574510764913E-2</v>
      </c>
      <c r="I8162" t="e">
        <v>#N/A</v>
      </c>
      <c r="J8162" t="e">
        <v>#N/A</v>
      </c>
      <c r="K8162" t="e">
        <v>#N/A</v>
      </c>
      <c r="L8162" t="e">
        <v>#N/A</v>
      </c>
      <c r="M8162" t="e">
        <v>#N/A</v>
      </c>
      <c r="N8162" t="e">
        <v>#N/A</v>
      </c>
    </row>
    <row r="8163" spans="1:14" x14ac:dyDescent="0.2">
      <c r="A8163" t="s">
        <v>16414</v>
      </c>
      <c r="B8163" t="s">
        <v>16415</v>
      </c>
      <c r="C8163">
        <v>-2.1047959999997978E-3</v>
      </c>
      <c r="D8163">
        <v>-0.20228284266666652</v>
      </c>
      <c r="E8163">
        <v>-9.4797472296949663E-3</v>
      </c>
      <c r="F8163">
        <v>3.3973389895960242E-3</v>
      </c>
      <c r="G8163">
        <v>7.1093339554859247E-2</v>
      </c>
      <c r="H8163">
        <v>3.7245339272227639E-2</v>
      </c>
      <c r="I8163" t="e">
        <v>#N/A</v>
      </c>
      <c r="J8163" t="e">
        <v>#N/A</v>
      </c>
      <c r="K8163" t="e">
        <v>#N/A</v>
      </c>
      <c r="L8163" t="e">
        <v>#N/A</v>
      </c>
      <c r="M8163" t="e">
        <v>#N/A</v>
      </c>
      <c r="N8163" t="e">
        <v>#N/A</v>
      </c>
    </row>
    <row r="8164" spans="1:14" x14ac:dyDescent="0.2">
      <c r="A8164" t="s">
        <v>16416</v>
      </c>
      <c r="B8164" t="s">
        <v>16417</v>
      </c>
      <c r="C8164">
        <v>0.15630138666666626</v>
      </c>
      <c r="D8164">
        <v>0.25188633666666638</v>
      </c>
      <c r="E8164">
        <v>0.15970933124933101</v>
      </c>
      <c r="F8164">
        <v>3.3596055278770187E-2</v>
      </c>
      <c r="G8164">
        <v>7.1019684897030519E-2</v>
      </c>
      <c r="H8164">
        <v>5.2307870087900353E-2</v>
      </c>
      <c r="I8164" t="e">
        <v>#DIV/0!</v>
      </c>
      <c r="J8164" t="e">
        <v>#DIV/0!</v>
      </c>
      <c r="K8164" t="e">
        <v>#DIV/0!</v>
      </c>
      <c r="L8164" t="e">
        <v>#DIV/0!</v>
      </c>
      <c r="M8164" t="e">
        <v>#DIV/0!</v>
      </c>
      <c r="N8164" t="e">
        <v>#DIV/0!</v>
      </c>
    </row>
    <row r="8165" spans="1:14" x14ac:dyDescent="0.2">
      <c r="A8165" t="s">
        <v>16418</v>
      </c>
      <c r="B8165" t="s">
        <v>16419</v>
      </c>
      <c r="C8165">
        <v>0.11897829233333379</v>
      </c>
      <c r="D8165">
        <v>-0.29461294366666646</v>
      </c>
      <c r="E8165">
        <v>-0.16340336891210935</v>
      </c>
      <c r="F8165">
        <v>0.11976557754279535</v>
      </c>
      <c r="G8165">
        <v>7.0894798860699854E-2</v>
      </c>
      <c r="H8165">
        <v>9.5330188201747601E-2</v>
      </c>
      <c r="I8165" t="e">
        <v>#N/A</v>
      </c>
      <c r="J8165" t="e">
        <v>#N/A</v>
      </c>
      <c r="K8165" t="e">
        <v>#N/A</v>
      </c>
      <c r="L8165" t="e">
        <v>#N/A</v>
      </c>
      <c r="M8165" t="e">
        <v>#N/A</v>
      </c>
      <c r="N8165" t="e">
        <v>#N/A</v>
      </c>
    </row>
    <row r="8166" spans="1:14" x14ac:dyDescent="0.2">
      <c r="A8166" t="s">
        <v>16420</v>
      </c>
      <c r="B8166" t="s">
        <v>16421</v>
      </c>
      <c r="C8166">
        <v>2.8859158333332857E-2</v>
      </c>
      <c r="D8166">
        <v>-0.13807865399999919</v>
      </c>
      <c r="E8166">
        <v>8.4368931677979153E-2</v>
      </c>
      <c r="F8166">
        <v>1.8757072012206031E-2</v>
      </c>
      <c r="G8166">
        <v>7.0822706121117227E-2</v>
      </c>
      <c r="H8166">
        <v>4.4789889066661627E-2</v>
      </c>
      <c r="I8166" t="e">
        <v>#N/A</v>
      </c>
      <c r="J8166" t="e">
        <v>#N/A</v>
      </c>
      <c r="K8166" t="e">
        <v>#N/A</v>
      </c>
      <c r="L8166" t="e">
        <v>#N/A</v>
      </c>
      <c r="M8166" t="e">
        <v>#N/A</v>
      </c>
      <c r="N8166" t="e">
        <v>#N/A</v>
      </c>
    </row>
    <row r="8167" spans="1:14" x14ac:dyDescent="0.2">
      <c r="A8167" t="s">
        <v>16422</v>
      </c>
      <c r="B8167" t="s">
        <v>16423</v>
      </c>
      <c r="C8167">
        <v>0.54135971766666691</v>
      </c>
      <c r="D8167">
        <v>0.43615676099999945</v>
      </c>
      <c r="E8167">
        <v>1.441636242971891E-2</v>
      </c>
      <c r="F8167">
        <v>-7.2187385692042541E-2</v>
      </c>
      <c r="G8167">
        <v>7.0815584365136255E-2</v>
      </c>
      <c r="H8167">
        <v>-6.8590066345314282E-4</v>
      </c>
      <c r="I8167" t="e">
        <v>#N/A</v>
      </c>
      <c r="J8167" t="e">
        <v>#N/A</v>
      </c>
      <c r="K8167" t="e">
        <v>#N/A</v>
      </c>
      <c r="L8167" t="e">
        <v>#N/A</v>
      </c>
      <c r="M8167" t="e">
        <v>#N/A</v>
      </c>
      <c r="N8167" t="e">
        <v>#N/A</v>
      </c>
    </row>
    <row r="8168" spans="1:14" x14ac:dyDescent="0.2">
      <c r="A8168" t="s">
        <v>16424</v>
      </c>
      <c r="B8168" t="s">
        <v>16425</v>
      </c>
      <c r="C8168">
        <v>0.66254009666666702</v>
      </c>
      <c r="D8168">
        <v>0.49088170733333358</v>
      </c>
      <c r="E8168">
        <v>-0.28633611660256159</v>
      </c>
      <c r="F8168">
        <v>-2.8297981032817132E-3</v>
      </c>
      <c r="G8168">
        <v>7.0765825752296521E-2</v>
      </c>
      <c r="H8168">
        <v>3.3968013824507405E-2</v>
      </c>
      <c r="I8168" t="e">
        <v>#N/A</v>
      </c>
      <c r="J8168" t="e">
        <v>#N/A</v>
      </c>
      <c r="K8168" t="e">
        <v>#N/A</v>
      </c>
      <c r="L8168" t="e">
        <v>#N/A</v>
      </c>
      <c r="M8168" t="e">
        <v>#N/A</v>
      </c>
      <c r="N8168" t="e">
        <v>#N/A</v>
      </c>
    </row>
    <row r="8169" spans="1:14" x14ac:dyDescent="0.2">
      <c r="A8169" t="s">
        <v>16426</v>
      </c>
      <c r="B8169" t="s">
        <v>16427</v>
      </c>
      <c r="C8169">
        <v>0.36100150333333225</v>
      </c>
      <c r="D8169">
        <v>0.14014952000000136</v>
      </c>
      <c r="E8169">
        <v>-4.5010552846272568E-2</v>
      </c>
      <c r="F8169">
        <v>9.6083725873550956E-3</v>
      </c>
      <c r="G8169">
        <v>7.0591937517595835E-2</v>
      </c>
      <c r="H8169">
        <v>4.0100155052475467E-2</v>
      </c>
      <c r="I8169" t="e">
        <v>#N/A</v>
      </c>
      <c r="J8169" t="e">
        <v>#N/A</v>
      </c>
      <c r="K8169" t="e">
        <v>#N/A</v>
      </c>
      <c r="L8169" t="e">
        <v>#N/A</v>
      </c>
      <c r="M8169" t="e">
        <v>#N/A</v>
      </c>
      <c r="N8169" t="e">
        <v>#N/A</v>
      </c>
    </row>
    <row r="8170" spans="1:14" x14ac:dyDescent="0.2">
      <c r="A8170" t="s">
        <v>16428</v>
      </c>
      <c r="B8170" t="s">
        <v>16429</v>
      </c>
      <c r="C8170">
        <v>-0.6216688063333331</v>
      </c>
      <c r="D8170">
        <v>-0.6521609796666672</v>
      </c>
      <c r="E8170">
        <v>2.5761246331510695E-2</v>
      </c>
      <c r="F8170">
        <v>6.4147726265223026E-2</v>
      </c>
      <c r="G8170">
        <v>7.0343028572627933E-2</v>
      </c>
      <c r="H8170">
        <v>6.7245377418925473E-2</v>
      </c>
      <c r="I8170" t="e">
        <v>#N/A</v>
      </c>
      <c r="J8170" t="e">
        <v>#N/A</v>
      </c>
      <c r="K8170" t="e">
        <v>#N/A</v>
      </c>
      <c r="L8170" t="e">
        <v>#N/A</v>
      </c>
      <c r="M8170" t="e">
        <v>#N/A</v>
      </c>
      <c r="N8170" t="e">
        <v>#N/A</v>
      </c>
    </row>
    <row r="8171" spans="1:14" x14ac:dyDescent="0.2">
      <c r="A8171" t="s">
        <v>16430</v>
      </c>
      <c r="B8171" t="s">
        <v>16431</v>
      </c>
      <c r="C8171">
        <v>0.11418183600000065</v>
      </c>
      <c r="D8171">
        <v>-0.33299248833333239</v>
      </c>
      <c r="E8171">
        <v>1.3920400326235653E-3</v>
      </c>
      <c r="F8171">
        <v>-0.10152033941016804</v>
      </c>
      <c r="G8171">
        <v>7.0280921787455292E-2</v>
      </c>
      <c r="H8171">
        <v>-1.5619708811356374E-2</v>
      </c>
      <c r="I8171" t="e">
        <v>#N/A</v>
      </c>
      <c r="J8171" t="e">
        <v>#N/A</v>
      </c>
      <c r="K8171" t="e">
        <v>#N/A</v>
      </c>
      <c r="L8171" t="e">
        <v>#N/A</v>
      </c>
      <c r="M8171" t="e">
        <v>#N/A</v>
      </c>
      <c r="N8171" t="e">
        <v>#N/A</v>
      </c>
    </row>
    <row r="8172" spans="1:14" x14ac:dyDescent="0.2">
      <c r="A8172" t="s">
        <v>16432</v>
      </c>
      <c r="B8172" t="s">
        <v>16433</v>
      </c>
      <c r="C8172">
        <v>-0.28036729066666632</v>
      </c>
      <c r="D8172">
        <v>-0.4209790856666662</v>
      </c>
      <c r="E8172">
        <v>-6.8968801300665239E-2</v>
      </c>
      <c r="F8172">
        <v>-6.6315879112346737E-2</v>
      </c>
      <c r="G8172">
        <v>7.0217123021391575E-2</v>
      </c>
      <c r="H8172">
        <v>1.950621954522419E-3</v>
      </c>
      <c r="I8172" t="e">
        <v>#N/A</v>
      </c>
      <c r="J8172" t="e">
        <v>#N/A</v>
      </c>
      <c r="K8172" t="e">
        <v>#N/A</v>
      </c>
      <c r="L8172" t="e">
        <v>#N/A</v>
      </c>
      <c r="M8172" t="e">
        <v>#N/A</v>
      </c>
      <c r="N8172" t="e">
        <v>#N/A</v>
      </c>
    </row>
    <row r="8173" spans="1:14" x14ac:dyDescent="0.2">
      <c r="A8173" t="s">
        <v>16434</v>
      </c>
      <c r="B8173" t="s">
        <v>16435</v>
      </c>
      <c r="C8173">
        <v>4.3011152333333413E-2</v>
      </c>
      <c r="D8173">
        <v>-0.28545647799999996</v>
      </c>
      <c r="E8173">
        <v>-7.1379867826463245E-2</v>
      </c>
      <c r="F8173">
        <v>-6.3823253675331412E-2</v>
      </c>
      <c r="G8173">
        <v>6.9972368878606014E-2</v>
      </c>
      <c r="H8173">
        <v>3.0745576016373011E-3</v>
      </c>
      <c r="I8173" t="e">
        <v>#DIV/0!</v>
      </c>
      <c r="J8173" t="e">
        <v>#DIV/0!</v>
      </c>
      <c r="K8173" t="e">
        <v>#DIV/0!</v>
      </c>
      <c r="L8173" t="e">
        <v>#DIV/0!</v>
      </c>
      <c r="M8173" t="e">
        <v>#DIV/0!</v>
      </c>
      <c r="N8173" t="e">
        <v>#DIV/0!</v>
      </c>
    </row>
    <row r="8174" spans="1:14" x14ac:dyDescent="0.2">
      <c r="A8174" t="s">
        <v>16436</v>
      </c>
      <c r="B8174" t="s">
        <v>16437</v>
      </c>
      <c r="C8174">
        <v>-0.11622848833333288</v>
      </c>
      <c r="D8174">
        <v>-0.31982055599999981</v>
      </c>
      <c r="E8174">
        <v>0.15470145153695172</v>
      </c>
      <c r="F8174">
        <v>3.7794005325481668E-2</v>
      </c>
      <c r="G8174">
        <v>6.9908528867348593E-2</v>
      </c>
      <c r="H8174">
        <v>5.3851267096415134E-2</v>
      </c>
      <c r="I8174" t="e">
        <v>#N/A</v>
      </c>
      <c r="J8174" t="e">
        <v>#N/A</v>
      </c>
      <c r="K8174" t="e">
        <v>#N/A</v>
      </c>
      <c r="L8174" t="e">
        <v>#N/A</v>
      </c>
      <c r="M8174" t="e">
        <v>#N/A</v>
      </c>
      <c r="N8174" t="e">
        <v>#N/A</v>
      </c>
    </row>
    <row r="8175" spans="1:14" x14ac:dyDescent="0.2">
      <c r="A8175" t="s">
        <v>16438</v>
      </c>
      <c r="B8175" t="s">
        <v>16439</v>
      </c>
      <c r="C8175">
        <v>0.1750503340000007</v>
      </c>
      <c r="D8175">
        <v>-4.2933015666665852E-2</v>
      </c>
      <c r="E8175">
        <v>-5.6969582452749593E-2</v>
      </c>
      <c r="F8175">
        <v>5.0644315891984031E-2</v>
      </c>
      <c r="G8175">
        <v>6.9876923611699615E-2</v>
      </c>
      <c r="H8175">
        <v>6.0260619751841826E-2</v>
      </c>
      <c r="I8175" t="e">
        <v>#N/A</v>
      </c>
      <c r="J8175" t="e">
        <v>#N/A</v>
      </c>
      <c r="K8175" t="e">
        <v>#N/A</v>
      </c>
      <c r="L8175" t="e">
        <v>#N/A</v>
      </c>
      <c r="M8175" t="e">
        <v>#N/A</v>
      </c>
      <c r="N8175" t="e">
        <v>#N/A</v>
      </c>
    </row>
    <row r="8176" spans="1:14" x14ac:dyDescent="0.2">
      <c r="A8176" t="s">
        <v>16440</v>
      </c>
      <c r="B8176" t="s">
        <v>16441</v>
      </c>
      <c r="C8176">
        <v>0.16489628333333339</v>
      </c>
      <c r="D8176">
        <v>1.5380502333333546E-2</v>
      </c>
      <c r="E8176">
        <v>-5.395984378069478E-2</v>
      </c>
      <c r="F8176">
        <v>-0.11260832216650657</v>
      </c>
      <c r="G8176">
        <v>6.9858788034117769E-2</v>
      </c>
      <c r="H8176">
        <v>-2.13747670661944E-2</v>
      </c>
      <c r="I8176" t="e">
        <v>#N/A</v>
      </c>
      <c r="J8176" t="e">
        <v>#N/A</v>
      </c>
      <c r="K8176" t="e">
        <v>#N/A</v>
      </c>
      <c r="L8176" t="e">
        <v>#N/A</v>
      </c>
      <c r="M8176" t="e">
        <v>#N/A</v>
      </c>
      <c r="N8176" t="e">
        <v>#N/A</v>
      </c>
    </row>
    <row r="8177" spans="1:14" x14ac:dyDescent="0.2">
      <c r="A8177" t="s">
        <v>16442</v>
      </c>
      <c r="B8177" t="s">
        <v>16443</v>
      </c>
      <c r="C8177">
        <v>0.22371000733333357</v>
      </c>
      <c r="D8177">
        <v>-0.16909077166666631</v>
      </c>
      <c r="E8177">
        <v>6.6840954608036338E-2</v>
      </c>
      <c r="F8177">
        <v>-0.10397373681523414</v>
      </c>
      <c r="G8177">
        <v>6.9834265959897598E-2</v>
      </c>
      <c r="H8177">
        <v>-1.7069735427668271E-2</v>
      </c>
      <c r="I8177" t="e">
        <v>#N/A</v>
      </c>
      <c r="J8177" t="e">
        <v>#N/A</v>
      </c>
      <c r="K8177" t="e">
        <v>#N/A</v>
      </c>
      <c r="L8177" t="e">
        <v>#N/A</v>
      </c>
      <c r="M8177" t="e">
        <v>#N/A</v>
      </c>
      <c r="N8177" t="e">
        <v>#N/A</v>
      </c>
    </row>
    <row r="8178" spans="1:14" x14ac:dyDescent="0.2">
      <c r="A8178" t="s">
        <v>16444</v>
      </c>
      <c r="B8178" t="s">
        <v>16445</v>
      </c>
      <c r="C8178">
        <v>-0.18352546700000083</v>
      </c>
      <c r="D8178">
        <v>-0.44731798466666728</v>
      </c>
      <c r="E8178">
        <v>4.6419949580138342E-2</v>
      </c>
      <c r="F8178">
        <v>-2.2465446425237585E-2</v>
      </c>
      <c r="G8178">
        <v>6.9740844032423907E-2</v>
      </c>
      <c r="H8178">
        <v>2.3637698803593163E-2</v>
      </c>
      <c r="I8178" t="e">
        <v>#N/A</v>
      </c>
      <c r="J8178" t="e">
        <v>#N/A</v>
      </c>
      <c r="K8178" t="e">
        <v>#N/A</v>
      </c>
      <c r="L8178" t="e">
        <v>#N/A</v>
      </c>
      <c r="M8178" t="e">
        <v>#N/A</v>
      </c>
      <c r="N8178" t="e">
        <v>#N/A</v>
      </c>
    </row>
    <row r="8179" spans="1:14" x14ac:dyDescent="0.2">
      <c r="A8179" t="s">
        <v>16446</v>
      </c>
      <c r="B8179" t="s">
        <v>16447</v>
      </c>
      <c r="C8179">
        <v>-0.28570713699999928</v>
      </c>
      <c r="D8179">
        <v>-0.3689869946666664</v>
      </c>
      <c r="E8179">
        <v>1.8854312309386338E-2</v>
      </c>
      <c r="F8179">
        <v>1.3963850264643009E-2</v>
      </c>
      <c r="G8179">
        <v>6.9466596136428235E-2</v>
      </c>
      <c r="H8179">
        <v>4.1715223200535625E-2</v>
      </c>
      <c r="I8179" t="e">
        <v>#N/A</v>
      </c>
      <c r="J8179" t="e">
        <v>#N/A</v>
      </c>
      <c r="K8179" t="e">
        <v>#N/A</v>
      </c>
      <c r="L8179" t="e">
        <v>#N/A</v>
      </c>
      <c r="M8179" t="e">
        <v>#N/A</v>
      </c>
      <c r="N8179" t="e">
        <v>#N/A</v>
      </c>
    </row>
    <row r="8180" spans="1:14" x14ac:dyDescent="0.2">
      <c r="A8180" t="s">
        <v>16448</v>
      </c>
      <c r="B8180" t="s">
        <v>16449</v>
      </c>
      <c r="C8180">
        <v>-0.35073288333333297</v>
      </c>
      <c r="D8180">
        <v>-0.51053592699999983</v>
      </c>
      <c r="E8180">
        <v>-7.9116147056656982E-2</v>
      </c>
      <c r="F8180">
        <v>1.9841275661745043E-2</v>
      </c>
      <c r="G8180">
        <v>6.9425008031935354E-2</v>
      </c>
      <c r="H8180">
        <v>4.4633141846840196E-2</v>
      </c>
      <c r="I8180" t="e">
        <v>#N/A</v>
      </c>
      <c r="J8180" t="e">
        <v>#N/A</v>
      </c>
      <c r="K8180" t="e">
        <v>#N/A</v>
      </c>
      <c r="L8180" t="e">
        <v>#N/A</v>
      </c>
      <c r="M8180" t="e">
        <v>#N/A</v>
      </c>
      <c r="N8180" t="e">
        <v>#N/A</v>
      </c>
    </row>
    <row r="8181" spans="1:14" x14ac:dyDescent="0.2">
      <c r="A8181" t="s">
        <v>16450</v>
      </c>
      <c r="B8181" t="s">
        <v>16451</v>
      </c>
      <c r="C8181">
        <v>-9.768054133333326E-2</v>
      </c>
      <c r="D8181">
        <v>-5.7702308333333008E-2</v>
      </c>
      <c r="E8181">
        <v>5.0551444156718299E-2</v>
      </c>
      <c r="F8181">
        <v>3.8565718650522204E-2</v>
      </c>
      <c r="G8181">
        <v>6.9413775691097496E-2</v>
      </c>
      <c r="H8181">
        <v>5.398974717080985E-2</v>
      </c>
      <c r="I8181" t="e">
        <v>#N/A</v>
      </c>
      <c r="J8181" t="e">
        <v>#N/A</v>
      </c>
      <c r="K8181" t="e">
        <v>#N/A</v>
      </c>
      <c r="L8181" t="e">
        <v>#N/A</v>
      </c>
      <c r="M8181" t="e">
        <v>#N/A</v>
      </c>
      <c r="N8181" t="e">
        <v>#N/A</v>
      </c>
    </row>
    <row r="8182" spans="1:14" x14ac:dyDescent="0.2">
      <c r="A8182" t="s">
        <v>16452</v>
      </c>
      <c r="B8182" t="s">
        <v>16453</v>
      </c>
      <c r="C8182">
        <v>8.3587339666666427E-2</v>
      </c>
      <c r="D8182">
        <v>-0.18785603733333378</v>
      </c>
      <c r="E8182">
        <v>7.8179923629539974E-2</v>
      </c>
      <c r="F8182">
        <v>1.6649763963182278E-2</v>
      </c>
      <c r="G8182">
        <v>6.9054779290932303E-2</v>
      </c>
      <c r="H8182">
        <v>4.2852271627057292E-2</v>
      </c>
      <c r="I8182" t="e">
        <v>#N/A</v>
      </c>
      <c r="J8182" t="e">
        <v>#N/A</v>
      </c>
      <c r="K8182" t="e">
        <v>#N/A</v>
      </c>
      <c r="L8182" t="e">
        <v>#N/A</v>
      </c>
      <c r="M8182" t="e">
        <v>#N/A</v>
      </c>
      <c r="N8182" t="e">
        <v>#N/A</v>
      </c>
    </row>
    <row r="8183" spans="1:14" x14ac:dyDescent="0.2">
      <c r="A8183" t="s">
        <v>16454</v>
      </c>
      <c r="B8183" t="s">
        <v>16455</v>
      </c>
      <c r="C8183">
        <v>-0.11304516933333275</v>
      </c>
      <c r="D8183">
        <v>-0.15719429166666599</v>
      </c>
      <c r="E8183">
        <v>9.7135916382427606E-2</v>
      </c>
      <c r="F8183">
        <v>7.2255083265722081E-2</v>
      </c>
      <c r="G8183">
        <v>6.8934529362970898E-2</v>
      </c>
      <c r="H8183">
        <v>7.0594806314346489E-2</v>
      </c>
      <c r="I8183" t="e">
        <v>#N/A</v>
      </c>
      <c r="J8183" t="e">
        <v>#N/A</v>
      </c>
      <c r="K8183" t="e">
        <v>#N/A</v>
      </c>
      <c r="L8183" t="e">
        <v>#N/A</v>
      </c>
      <c r="M8183" t="e">
        <v>#N/A</v>
      </c>
      <c r="N8183" t="e">
        <v>#N/A</v>
      </c>
    </row>
    <row r="8184" spans="1:14" x14ac:dyDescent="0.2">
      <c r="A8184" t="s">
        <v>16456</v>
      </c>
      <c r="B8184" t="s">
        <v>16457</v>
      </c>
      <c r="C8184">
        <v>7.7228330333333872E-2</v>
      </c>
      <c r="D8184">
        <v>0.13725367066666649</v>
      </c>
      <c r="E8184">
        <v>-3.9934152244857239E-2</v>
      </c>
      <c r="F8184">
        <v>3.4461744034930193E-2</v>
      </c>
      <c r="G8184">
        <v>6.8904327724006065E-2</v>
      </c>
      <c r="H8184">
        <v>5.1683035879468125E-2</v>
      </c>
      <c r="I8184" t="e">
        <v>#N/A</v>
      </c>
      <c r="J8184" t="e">
        <v>#N/A</v>
      </c>
      <c r="K8184" t="e">
        <v>#N/A</v>
      </c>
      <c r="L8184" t="e">
        <v>#N/A</v>
      </c>
      <c r="M8184" t="e">
        <v>#N/A</v>
      </c>
      <c r="N8184" t="e">
        <v>#N/A</v>
      </c>
    </row>
    <row r="8185" spans="1:14" x14ac:dyDescent="0.2">
      <c r="A8185" t="s">
        <v>16458</v>
      </c>
      <c r="B8185" t="s">
        <v>16459</v>
      </c>
      <c r="C8185">
        <v>-0.17311416133333291</v>
      </c>
      <c r="D8185">
        <v>-0.18625172166666681</v>
      </c>
      <c r="E8185">
        <v>-9.9820431909337606E-2</v>
      </c>
      <c r="F8185">
        <v>0.27305586387074871</v>
      </c>
      <c r="G8185">
        <v>6.8732653505958363E-2</v>
      </c>
      <c r="H8185">
        <v>0.17089425868835353</v>
      </c>
      <c r="I8185" t="e">
        <v>#N/A</v>
      </c>
      <c r="J8185" t="e">
        <v>#N/A</v>
      </c>
      <c r="K8185" t="e">
        <v>#N/A</v>
      </c>
      <c r="L8185" t="e">
        <v>#N/A</v>
      </c>
      <c r="M8185" t="e">
        <v>#N/A</v>
      </c>
      <c r="N8185" t="e">
        <v>#N/A</v>
      </c>
    </row>
    <row r="8186" spans="1:14" x14ac:dyDescent="0.2">
      <c r="A8186" t="s">
        <v>16460</v>
      </c>
      <c r="B8186" t="s">
        <v>16461</v>
      </c>
      <c r="C8186">
        <v>0.13174367499999917</v>
      </c>
      <c r="D8186">
        <v>6.2638006000000246E-2</v>
      </c>
      <c r="E8186">
        <v>7.0892727076244957E-2</v>
      </c>
      <c r="F8186">
        <v>5.7759693997723904E-2</v>
      </c>
      <c r="G8186">
        <v>6.8702613696009079E-2</v>
      </c>
      <c r="H8186">
        <v>6.3231153846866492E-2</v>
      </c>
      <c r="I8186" t="e">
        <v>#N/A</v>
      </c>
      <c r="J8186" t="e">
        <v>#N/A</v>
      </c>
      <c r="K8186" t="e">
        <v>#N/A</v>
      </c>
      <c r="L8186" t="e">
        <v>#N/A</v>
      </c>
      <c r="M8186" t="e">
        <v>#N/A</v>
      </c>
      <c r="N8186" t="e">
        <v>#N/A</v>
      </c>
    </row>
    <row r="8187" spans="1:14" x14ac:dyDescent="0.2">
      <c r="A8187" t="s">
        <v>16462</v>
      </c>
      <c r="B8187" t="s">
        <v>16463</v>
      </c>
      <c r="C8187">
        <v>-0.19715068466666663</v>
      </c>
      <c r="D8187">
        <v>-0.43765249566666631</v>
      </c>
      <c r="E8187">
        <v>7.4565030514930436E-2</v>
      </c>
      <c r="F8187">
        <v>-1.5264571772266707E-2</v>
      </c>
      <c r="G8187">
        <v>6.8663807778260935E-2</v>
      </c>
      <c r="H8187">
        <v>2.6699618002997114E-2</v>
      </c>
      <c r="I8187" t="e">
        <v>#N/A</v>
      </c>
      <c r="J8187" t="e">
        <v>#N/A</v>
      </c>
      <c r="K8187" t="e">
        <v>#N/A</v>
      </c>
      <c r="L8187" t="e">
        <v>#N/A</v>
      </c>
      <c r="M8187" t="e">
        <v>#N/A</v>
      </c>
      <c r="N8187" t="e">
        <v>#N/A</v>
      </c>
    </row>
    <row r="8188" spans="1:14" x14ac:dyDescent="0.2">
      <c r="A8188" t="s">
        <v>16464</v>
      </c>
      <c r="B8188" t="s">
        <v>16465</v>
      </c>
      <c r="C8188">
        <v>8.133263166666671E-2</v>
      </c>
      <c r="D8188">
        <v>-0.14248855866666688</v>
      </c>
      <c r="E8188">
        <v>-1.6929440387974341E-2</v>
      </c>
      <c r="F8188">
        <v>-7.9690121735448358E-2</v>
      </c>
      <c r="G8188">
        <v>6.8549047109061012E-2</v>
      </c>
      <c r="H8188">
        <v>-5.5705373131936728E-3</v>
      </c>
      <c r="I8188" t="e">
        <v>#N/A</v>
      </c>
      <c r="J8188" t="e">
        <v>#N/A</v>
      </c>
      <c r="K8188" t="e">
        <v>#N/A</v>
      </c>
      <c r="L8188" t="e">
        <v>#N/A</v>
      </c>
      <c r="M8188" t="e">
        <v>#N/A</v>
      </c>
      <c r="N8188" t="e">
        <v>#N/A</v>
      </c>
    </row>
    <row r="8189" spans="1:14" x14ac:dyDescent="0.2">
      <c r="A8189" t="s">
        <v>16466</v>
      </c>
      <c r="B8189" t="s">
        <v>16467</v>
      </c>
      <c r="C8189">
        <v>-0.38613447066666673</v>
      </c>
      <c r="D8189">
        <v>-0.31635798599999987</v>
      </c>
      <c r="E8189">
        <v>9.0937096880466362E-2</v>
      </c>
      <c r="F8189">
        <v>9.4437150865228886E-2</v>
      </c>
      <c r="G8189">
        <v>6.8437243286134042E-2</v>
      </c>
      <c r="H8189">
        <v>8.1437197075681464E-2</v>
      </c>
      <c r="I8189" t="e">
        <v>#N/A</v>
      </c>
      <c r="J8189" t="e">
        <v>#N/A</v>
      </c>
      <c r="K8189" t="e">
        <v>#N/A</v>
      </c>
      <c r="L8189" t="e">
        <v>#N/A</v>
      </c>
      <c r="M8189" t="e">
        <v>#N/A</v>
      </c>
      <c r="N8189" t="e">
        <v>#N/A</v>
      </c>
    </row>
    <row r="8190" spans="1:14" x14ac:dyDescent="0.2">
      <c r="A8190" t="s">
        <v>16468</v>
      </c>
      <c r="B8190" t="s">
        <v>16469</v>
      </c>
      <c r="C8190">
        <v>5.2442559999999805E-2</v>
      </c>
      <c r="D8190">
        <v>-0.1450403933333333</v>
      </c>
      <c r="E8190">
        <v>1.0215843523369428E-2</v>
      </c>
      <c r="F8190">
        <v>-2.0513323225615995E-2</v>
      </c>
      <c r="G8190">
        <v>6.8378687091501023E-2</v>
      </c>
      <c r="H8190">
        <v>2.3932681932942512E-2</v>
      </c>
      <c r="I8190" t="e">
        <v>#N/A</v>
      </c>
      <c r="J8190" t="e">
        <v>#N/A</v>
      </c>
      <c r="K8190" t="e">
        <v>#N/A</v>
      </c>
      <c r="L8190" t="e">
        <v>#N/A</v>
      </c>
      <c r="M8190" t="e">
        <v>#N/A</v>
      </c>
      <c r="N8190" t="e">
        <v>#N/A</v>
      </c>
    </row>
    <row r="8191" spans="1:14" x14ac:dyDescent="0.2">
      <c r="A8191" t="s">
        <v>16470</v>
      </c>
      <c r="B8191" t="s">
        <v>16471</v>
      </c>
      <c r="C8191">
        <v>4.7560511666666194E-2</v>
      </c>
      <c r="D8191">
        <v>-0.15790975500000037</v>
      </c>
      <c r="E8191">
        <v>-5.7080682410076231E-2</v>
      </c>
      <c r="F8191">
        <v>-1.4862195644537423E-2</v>
      </c>
      <c r="G8191">
        <v>6.8343952586706211E-2</v>
      </c>
      <c r="H8191">
        <v>2.6740878471084393E-2</v>
      </c>
      <c r="I8191" t="e">
        <v>#N/A</v>
      </c>
      <c r="J8191" t="e">
        <v>#N/A</v>
      </c>
      <c r="K8191" t="e">
        <v>#N/A</v>
      </c>
      <c r="L8191" t="e">
        <v>#N/A</v>
      </c>
      <c r="M8191" t="e">
        <v>#N/A</v>
      </c>
      <c r="N8191" t="e">
        <v>#N/A</v>
      </c>
    </row>
    <row r="8192" spans="1:14" x14ac:dyDescent="0.2">
      <c r="A8192" t="s">
        <v>16472</v>
      </c>
      <c r="B8192" t="s">
        <v>16473</v>
      </c>
      <c r="C8192">
        <v>-0.17983360400000059</v>
      </c>
      <c r="D8192">
        <v>-0.29586083266666652</v>
      </c>
      <c r="E8192">
        <v>0.16015916662144863</v>
      </c>
      <c r="F8192">
        <v>-5.5901558214449081E-3</v>
      </c>
      <c r="G8192">
        <v>6.8302156315973611E-2</v>
      </c>
      <c r="H8192">
        <v>3.135600024726435E-2</v>
      </c>
      <c r="I8192" t="e">
        <v>#N/A</v>
      </c>
      <c r="J8192" t="e">
        <v>#N/A</v>
      </c>
      <c r="K8192" t="e">
        <v>#N/A</v>
      </c>
      <c r="L8192" t="e">
        <v>#N/A</v>
      </c>
      <c r="M8192" t="e">
        <v>#N/A</v>
      </c>
      <c r="N8192" t="e">
        <v>#N/A</v>
      </c>
    </row>
    <row r="8193" spans="1:14" x14ac:dyDescent="0.2">
      <c r="A8193" t="s">
        <v>16474</v>
      </c>
      <c r="B8193" t="s">
        <v>16475</v>
      </c>
      <c r="C8193">
        <v>-1.6748558666666913E-2</v>
      </c>
      <c r="D8193">
        <v>-0.32612041566666683</v>
      </c>
      <c r="E8193">
        <v>1.2183190189169699E-2</v>
      </c>
      <c r="F8193">
        <v>-5.9386492903530704E-3</v>
      </c>
      <c r="G8193">
        <v>6.814645598560215E-2</v>
      </c>
      <c r="H8193">
        <v>3.1103903347624539E-2</v>
      </c>
      <c r="I8193" t="e">
        <v>#N/A</v>
      </c>
      <c r="J8193" t="e">
        <v>#N/A</v>
      </c>
      <c r="K8193" t="e">
        <v>#N/A</v>
      </c>
      <c r="L8193" t="e">
        <v>#N/A</v>
      </c>
      <c r="M8193" t="e">
        <v>#N/A</v>
      </c>
      <c r="N8193" t="e">
        <v>#N/A</v>
      </c>
    </row>
    <row r="8194" spans="1:14" x14ac:dyDescent="0.2">
      <c r="A8194" t="s">
        <v>16476</v>
      </c>
      <c r="B8194" t="s">
        <v>16477</v>
      </c>
      <c r="C8194">
        <v>-0.16134460199999978</v>
      </c>
      <c r="D8194">
        <v>-0.17314842133333341</v>
      </c>
      <c r="E8194">
        <v>-8.4415937159000171E-2</v>
      </c>
      <c r="F8194">
        <v>-7.7524619082455115E-2</v>
      </c>
      <c r="G8194">
        <v>6.8144933217045012E-2</v>
      </c>
      <c r="H8194">
        <v>-4.6898429327050517E-3</v>
      </c>
      <c r="I8194" t="e">
        <v>#N/A</v>
      </c>
      <c r="J8194" t="e">
        <v>#N/A</v>
      </c>
      <c r="K8194" t="e">
        <v>#N/A</v>
      </c>
      <c r="L8194" t="e">
        <v>#N/A</v>
      </c>
      <c r="M8194" t="e">
        <v>#N/A</v>
      </c>
      <c r="N8194" t="e">
        <v>#N/A</v>
      </c>
    </row>
    <row r="8195" spans="1:14" x14ac:dyDescent="0.2">
      <c r="A8195" t="s">
        <v>16478</v>
      </c>
      <c r="B8195" t="s">
        <v>16479</v>
      </c>
      <c r="C8195">
        <v>-9.2334472000000112E-2</v>
      </c>
      <c r="D8195">
        <v>-0.15340261266666655</v>
      </c>
      <c r="E8195">
        <v>0.12686662205968091</v>
      </c>
      <c r="F8195">
        <v>5.8875066007730126E-2</v>
      </c>
      <c r="G8195">
        <v>6.8068773830305407E-2</v>
      </c>
      <c r="H8195">
        <v>6.3471919919017766E-2</v>
      </c>
      <c r="I8195" t="e">
        <v>#N/A</v>
      </c>
      <c r="J8195" t="e">
        <v>#N/A</v>
      </c>
      <c r="K8195" t="e">
        <v>#N/A</v>
      </c>
      <c r="L8195" t="e">
        <v>#N/A</v>
      </c>
      <c r="M8195" t="e">
        <v>#N/A</v>
      </c>
      <c r="N8195" t="e">
        <v>#N/A</v>
      </c>
    </row>
    <row r="8196" spans="1:14" x14ac:dyDescent="0.2">
      <c r="A8196" t="s">
        <v>16480</v>
      </c>
      <c r="B8196" t="s">
        <v>16481</v>
      </c>
      <c r="C8196">
        <v>-0.20844766100000012</v>
      </c>
      <c r="D8196">
        <v>-0.25107085699999976</v>
      </c>
      <c r="E8196">
        <v>8.4195179165213158E-2</v>
      </c>
      <c r="F8196">
        <v>9.6297817749405844E-3</v>
      </c>
      <c r="G8196">
        <v>6.796813065842143E-2</v>
      </c>
      <c r="H8196">
        <v>3.8798956216681009E-2</v>
      </c>
      <c r="I8196" t="e">
        <v>#N/A</v>
      </c>
      <c r="J8196" t="e">
        <v>#N/A</v>
      </c>
      <c r="K8196" t="e">
        <v>#N/A</v>
      </c>
      <c r="L8196" t="e">
        <v>#N/A</v>
      </c>
      <c r="M8196" t="e">
        <v>#N/A</v>
      </c>
      <c r="N8196" t="e">
        <v>#N/A</v>
      </c>
    </row>
    <row r="8197" spans="1:14" x14ac:dyDescent="0.2">
      <c r="A8197" t="s">
        <v>16482</v>
      </c>
      <c r="B8197" t="s">
        <v>16483</v>
      </c>
      <c r="C8197">
        <v>-0.19198108966666627</v>
      </c>
      <c r="D8197">
        <v>-0.41403675133333273</v>
      </c>
      <c r="E8197">
        <v>-4.1349136448884063E-2</v>
      </c>
      <c r="F8197">
        <v>-1.6731643211038462E-2</v>
      </c>
      <c r="G8197">
        <v>6.796303430562628E-2</v>
      </c>
      <c r="H8197">
        <v>2.5615695547293909E-2</v>
      </c>
      <c r="I8197" t="e">
        <v>#N/A</v>
      </c>
      <c r="J8197" t="e">
        <v>#N/A</v>
      </c>
      <c r="K8197" t="e">
        <v>#N/A</v>
      </c>
      <c r="L8197" t="e">
        <v>#N/A</v>
      </c>
      <c r="M8197" t="e">
        <v>#N/A</v>
      </c>
      <c r="N8197" t="e">
        <v>#N/A</v>
      </c>
    </row>
    <row r="8198" spans="1:14" x14ac:dyDescent="0.2">
      <c r="A8198" t="s">
        <v>16484</v>
      </c>
      <c r="B8198" t="s">
        <v>16485</v>
      </c>
      <c r="C8198">
        <v>-0.28571548733333341</v>
      </c>
      <c r="D8198">
        <v>-0.32376521999999985</v>
      </c>
      <c r="E8198">
        <v>-3.6398835480953039E-2</v>
      </c>
      <c r="F8198">
        <v>4.2956477525566347E-2</v>
      </c>
      <c r="G8198">
        <v>6.787369084159306E-2</v>
      </c>
      <c r="H8198">
        <v>5.5415084183579703E-2</v>
      </c>
      <c r="I8198" t="e">
        <v>#N/A</v>
      </c>
      <c r="J8198" t="e">
        <v>#N/A</v>
      </c>
      <c r="K8198" t="e">
        <v>#N/A</v>
      </c>
      <c r="L8198" t="e">
        <v>#N/A</v>
      </c>
      <c r="M8198" t="e">
        <v>#N/A</v>
      </c>
      <c r="N8198" t="e">
        <v>#N/A</v>
      </c>
    </row>
    <row r="8199" spans="1:14" x14ac:dyDescent="0.2">
      <c r="A8199" t="s">
        <v>16486</v>
      </c>
      <c r="B8199" t="s">
        <v>16487</v>
      </c>
      <c r="C8199">
        <v>-2.3746743333333598E-2</v>
      </c>
      <c r="D8199">
        <v>-0.17429198533333334</v>
      </c>
      <c r="E8199">
        <v>3.5443814449069022E-2</v>
      </c>
      <c r="F8199">
        <v>5.5201467338116358E-2</v>
      </c>
      <c r="G8199">
        <v>6.7854087491333828E-2</v>
      </c>
      <c r="H8199">
        <v>6.1527777414725093E-2</v>
      </c>
      <c r="I8199" t="e">
        <v>#N/A</v>
      </c>
      <c r="J8199" t="e">
        <v>#N/A</v>
      </c>
      <c r="K8199" t="e">
        <v>#N/A</v>
      </c>
      <c r="L8199" t="e">
        <v>#N/A</v>
      </c>
      <c r="M8199" t="e">
        <v>#N/A</v>
      </c>
      <c r="N8199" t="e">
        <v>#N/A</v>
      </c>
    </row>
    <row r="8200" spans="1:14" x14ac:dyDescent="0.2">
      <c r="A8200" t="s">
        <v>16488</v>
      </c>
      <c r="B8200" t="s">
        <v>16489</v>
      </c>
      <c r="C8200">
        <v>-0.11024868533333354</v>
      </c>
      <c r="D8200">
        <v>-0.42203417433333357</v>
      </c>
      <c r="E8200">
        <v>-2.882150991446809E-2</v>
      </c>
      <c r="F8200">
        <v>-0.18520182179100303</v>
      </c>
      <c r="G8200">
        <v>6.783938909913359E-2</v>
      </c>
      <c r="H8200">
        <v>-5.868121634593472E-2</v>
      </c>
      <c r="I8200" t="e">
        <v>#N/A</v>
      </c>
      <c r="J8200" t="e">
        <v>#N/A</v>
      </c>
      <c r="K8200" t="e">
        <v>#N/A</v>
      </c>
      <c r="L8200" t="e">
        <v>#N/A</v>
      </c>
      <c r="M8200" t="e">
        <v>#N/A</v>
      </c>
      <c r="N8200" t="e">
        <v>#N/A</v>
      </c>
    </row>
    <row r="8201" spans="1:14" x14ac:dyDescent="0.2">
      <c r="A8201" t="s">
        <v>16490</v>
      </c>
      <c r="B8201" t="s">
        <v>16491</v>
      </c>
      <c r="C8201">
        <v>-0.19469602800000096</v>
      </c>
      <c r="D8201">
        <v>-0.28882512700000085</v>
      </c>
      <c r="E8201">
        <v>4.8468666691442799E-2</v>
      </c>
      <c r="F8201">
        <v>2.1967433676875769E-2</v>
      </c>
      <c r="G8201">
        <v>6.7777746133476563E-2</v>
      </c>
      <c r="H8201">
        <v>4.4872589905176168E-2</v>
      </c>
      <c r="I8201" t="e">
        <v>#N/A</v>
      </c>
      <c r="J8201" t="e">
        <v>#N/A</v>
      </c>
      <c r="K8201" t="e">
        <v>#N/A</v>
      </c>
      <c r="L8201" t="e">
        <v>#N/A</v>
      </c>
      <c r="M8201" t="e">
        <v>#N/A</v>
      </c>
      <c r="N8201" t="e">
        <v>#N/A</v>
      </c>
    </row>
    <row r="8202" spans="1:14" x14ac:dyDescent="0.2">
      <c r="A8202" t="s">
        <v>16492</v>
      </c>
      <c r="B8202" t="s">
        <v>16493</v>
      </c>
      <c r="C8202">
        <v>0.15991723600000096</v>
      </c>
      <c r="D8202">
        <v>9.9353061666665354E-2</v>
      </c>
      <c r="E8202">
        <v>1.6283314253976198E-2</v>
      </c>
      <c r="F8202">
        <v>1.3185123704744332E-2</v>
      </c>
      <c r="G8202">
        <v>6.777306332289941E-2</v>
      </c>
      <c r="H8202">
        <v>4.0479093513821868E-2</v>
      </c>
      <c r="I8202" t="e">
        <v>#N/A</v>
      </c>
      <c r="J8202" t="e">
        <v>#N/A</v>
      </c>
      <c r="K8202" t="e">
        <v>#N/A</v>
      </c>
      <c r="L8202" t="e">
        <v>#N/A</v>
      </c>
      <c r="M8202" t="e">
        <v>#N/A</v>
      </c>
      <c r="N8202" t="e">
        <v>#N/A</v>
      </c>
    </row>
    <row r="8203" spans="1:14" x14ac:dyDescent="0.2">
      <c r="A8203" t="s">
        <v>16494</v>
      </c>
      <c r="B8203" t="s">
        <v>16495</v>
      </c>
      <c r="C8203">
        <v>-0.72126174899999951</v>
      </c>
      <c r="D8203">
        <v>-0.42217258833333293</v>
      </c>
      <c r="E8203">
        <v>0.22782058532419805</v>
      </c>
      <c r="F8203">
        <v>6.0616111034660761E-2</v>
      </c>
      <c r="G8203">
        <v>6.7768400031465184E-2</v>
      </c>
      <c r="H8203">
        <v>6.4192255533062972E-2</v>
      </c>
      <c r="I8203" t="e">
        <v>#N/A</v>
      </c>
      <c r="J8203" t="e">
        <v>#N/A</v>
      </c>
      <c r="K8203" t="e">
        <v>#N/A</v>
      </c>
      <c r="L8203" t="e">
        <v>#N/A</v>
      </c>
      <c r="M8203" t="e">
        <v>#N/A</v>
      </c>
      <c r="N8203" t="e">
        <v>#N/A</v>
      </c>
    </row>
    <row r="8204" spans="1:14" x14ac:dyDescent="0.2">
      <c r="A8204" t="s">
        <v>16496</v>
      </c>
      <c r="B8204" t="s">
        <v>16497</v>
      </c>
      <c r="C8204">
        <v>-5.3191532333332958E-2</v>
      </c>
      <c r="D8204">
        <v>-0.22842141933333338</v>
      </c>
      <c r="E8204">
        <v>-3.319100774588607E-2</v>
      </c>
      <c r="F8204">
        <v>5.0143253599370115E-2</v>
      </c>
      <c r="G8204">
        <v>6.7550159819018796E-2</v>
      </c>
      <c r="H8204">
        <v>5.8846706709194452E-2</v>
      </c>
      <c r="I8204" t="e">
        <v>#N/A</v>
      </c>
      <c r="J8204" t="e">
        <v>#N/A</v>
      </c>
      <c r="K8204" t="e">
        <v>#N/A</v>
      </c>
      <c r="L8204" t="e">
        <v>#N/A</v>
      </c>
      <c r="M8204" t="e">
        <v>#N/A</v>
      </c>
      <c r="N8204" t="e">
        <v>#N/A</v>
      </c>
    </row>
    <row r="8205" spans="1:14" x14ac:dyDescent="0.2">
      <c r="A8205" t="s">
        <v>16498</v>
      </c>
      <c r="B8205" t="s">
        <v>16499</v>
      </c>
      <c r="C8205">
        <v>-0.73027549233333389</v>
      </c>
      <c r="D8205">
        <v>-0.70264227566666815</v>
      </c>
      <c r="E8205">
        <v>-2.8678329122929476E-3</v>
      </c>
      <c r="F8205">
        <v>4.277640899924396E-2</v>
      </c>
      <c r="G8205">
        <v>6.7523635103999669E-2</v>
      </c>
      <c r="H8205">
        <v>5.5150022051621811E-2</v>
      </c>
      <c r="I8205" t="e">
        <v>#DIV/0!</v>
      </c>
      <c r="J8205" t="e">
        <v>#DIV/0!</v>
      </c>
      <c r="K8205" t="e">
        <v>#DIV/0!</v>
      </c>
      <c r="L8205" t="e">
        <v>#DIV/0!</v>
      </c>
      <c r="M8205" t="e">
        <v>#DIV/0!</v>
      </c>
      <c r="N8205" t="e">
        <v>#DIV/0!</v>
      </c>
    </row>
    <row r="8206" spans="1:14" x14ac:dyDescent="0.2">
      <c r="A8206" t="s">
        <v>16500</v>
      </c>
      <c r="B8206" t="s">
        <v>16501</v>
      </c>
      <c r="C8206">
        <v>0.28336512933333413</v>
      </c>
      <c r="D8206">
        <v>-0.16866821033333323</v>
      </c>
      <c r="E8206">
        <v>0.16028091713209214</v>
      </c>
      <c r="F8206">
        <v>4.0219228824211348E-2</v>
      </c>
      <c r="G8206">
        <v>6.7224988792529652E-2</v>
      </c>
      <c r="H8206">
        <v>5.37221088083705E-2</v>
      </c>
      <c r="I8206" t="e">
        <v>#N/A</v>
      </c>
      <c r="J8206" t="e">
        <v>#N/A</v>
      </c>
      <c r="K8206" t="e">
        <v>#N/A</v>
      </c>
      <c r="L8206" t="e">
        <v>#N/A</v>
      </c>
      <c r="M8206" t="e">
        <v>#N/A</v>
      </c>
      <c r="N8206" t="e">
        <v>#N/A</v>
      </c>
    </row>
    <row r="8207" spans="1:14" x14ac:dyDescent="0.2">
      <c r="A8207" t="s">
        <v>16502</v>
      </c>
      <c r="B8207" t="s">
        <v>16503</v>
      </c>
      <c r="C8207">
        <v>-0.46954491100000073</v>
      </c>
      <c r="D8207">
        <v>-0.66228987300000064</v>
      </c>
      <c r="E8207">
        <v>-7.8322702288076435E-3</v>
      </c>
      <c r="F8207">
        <v>3.5627388803046889E-2</v>
      </c>
      <c r="G8207">
        <v>6.7178571834228776E-2</v>
      </c>
      <c r="H8207">
        <v>5.1402980318637832E-2</v>
      </c>
      <c r="I8207" t="e">
        <v>#DIV/0!</v>
      </c>
      <c r="J8207" t="e">
        <v>#DIV/0!</v>
      </c>
      <c r="K8207" t="e">
        <v>#DIV/0!</v>
      </c>
      <c r="L8207" t="e">
        <v>#DIV/0!</v>
      </c>
      <c r="M8207" t="e">
        <v>#DIV/0!</v>
      </c>
      <c r="N8207" t="e">
        <v>#DIV/0!</v>
      </c>
    </row>
    <row r="8208" spans="1:14" x14ac:dyDescent="0.2">
      <c r="A8208" t="s">
        <v>16504</v>
      </c>
      <c r="B8208" t="s">
        <v>16505</v>
      </c>
      <c r="C8208">
        <v>-0.27126986433333222</v>
      </c>
      <c r="D8208">
        <v>-0.3252291896666657</v>
      </c>
      <c r="E8208">
        <v>-0.21546140053104873</v>
      </c>
      <c r="F8208">
        <v>2.4389269024730226E-2</v>
      </c>
      <c r="G8208">
        <v>6.7111876493985118E-2</v>
      </c>
      <c r="H8208">
        <v>4.575057275935767E-2</v>
      </c>
      <c r="I8208" t="e">
        <v>#N/A</v>
      </c>
      <c r="J8208" t="e">
        <v>#N/A</v>
      </c>
      <c r="K8208" t="e">
        <v>#N/A</v>
      </c>
      <c r="L8208" t="e">
        <v>#N/A</v>
      </c>
      <c r="M8208" t="e">
        <v>#N/A</v>
      </c>
      <c r="N8208" t="e">
        <v>#N/A</v>
      </c>
    </row>
    <row r="8209" spans="1:14" x14ac:dyDescent="0.2">
      <c r="A8209" t="s">
        <v>16506</v>
      </c>
      <c r="B8209" t="s">
        <v>16507</v>
      </c>
      <c r="C8209">
        <v>0.43607866566666686</v>
      </c>
      <c r="D8209">
        <v>0.46116982000000029</v>
      </c>
      <c r="E8209">
        <v>-9.8258240151872147E-3</v>
      </c>
      <c r="F8209">
        <v>-2.1048633228306721E-2</v>
      </c>
      <c r="G8209">
        <v>6.6982126196979755E-2</v>
      </c>
      <c r="H8209">
        <v>2.2966746484336518E-2</v>
      </c>
      <c r="I8209" t="e">
        <v>#DIV/0!</v>
      </c>
      <c r="J8209" t="e">
        <v>#DIV/0!</v>
      </c>
      <c r="K8209" t="e">
        <v>#DIV/0!</v>
      </c>
      <c r="L8209" t="e">
        <v>#DIV/0!</v>
      </c>
      <c r="M8209" t="e">
        <v>#DIV/0!</v>
      </c>
      <c r="N8209" t="e">
        <v>#DIV/0!</v>
      </c>
    </row>
    <row r="8210" spans="1:14" x14ac:dyDescent="0.2">
      <c r="A8210" t="s">
        <v>16508</v>
      </c>
      <c r="B8210" t="s">
        <v>16509</v>
      </c>
      <c r="C8210">
        <v>2.2819781333333289E-2</v>
      </c>
      <c r="D8210">
        <v>-0.27204644300000069</v>
      </c>
      <c r="E8210">
        <v>4.2224423775560176E-2</v>
      </c>
      <c r="F8210">
        <v>1.6777646663198812E-2</v>
      </c>
      <c r="G8210">
        <v>6.6925029606906869E-2</v>
      </c>
      <c r="H8210">
        <v>4.1851338135052839E-2</v>
      </c>
      <c r="I8210" t="e">
        <v>#N/A</v>
      </c>
      <c r="J8210" t="e">
        <v>#N/A</v>
      </c>
      <c r="K8210" t="e">
        <v>#N/A</v>
      </c>
      <c r="L8210" t="e">
        <v>#N/A</v>
      </c>
      <c r="M8210" t="e">
        <v>#N/A</v>
      </c>
      <c r="N8210" t="e">
        <v>#N/A</v>
      </c>
    </row>
    <row r="8211" spans="1:14" x14ac:dyDescent="0.2">
      <c r="A8211" t="s">
        <v>16510</v>
      </c>
      <c r="B8211" t="s">
        <v>16511</v>
      </c>
      <c r="C8211">
        <v>0.11943260000000055</v>
      </c>
      <c r="D8211">
        <v>-7.7008112666667294E-2</v>
      </c>
      <c r="E8211">
        <v>6.1924667701662717E-2</v>
      </c>
      <c r="F8211">
        <v>6.9602566712887726E-2</v>
      </c>
      <c r="G8211">
        <v>6.6915880289189517E-2</v>
      </c>
      <c r="H8211">
        <v>6.8259223501038621E-2</v>
      </c>
      <c r="I8211" t="e">
        <v>#N/A</v>
      </c>
      <c r="J8211" t="e">
        <v>#N/A</v>
      </c>
      <c r="K8211" t="e">
        <v>#N/A</v>
      </c>
      <c r="L8211" t="e">
        <v>#N/A</v>
      </c>
      <c r="M8211" t="e">
        <v>#N/A</v>
      </c>
      <c r="N8211" t="e">
        <v>#N/A</v>
      </c>
    </row>
    <row r="8212" spans="1:14" x14ac:dyDescent="0.2">
      <c r="A8212" t="s">
        <v>16512</v>
      </c>
      <c r="B8212" t="s">
        <v>16513</v>
      </c>
      <c r="C8212">
        <v>-0.13673133466666698</v>
      </c>
      <c r="D8212">
        <v>-0.2139440790000009</v>
      </c>
      <c r="E8212">
        <v>8.5861549923793065E-2</v>
      </c>
      <c r="F8212">
        <v>4.6216811471657557E-2</v>
      </c>
      <c r="G8212">
        <v>6.6713744118591337E-2</v>
      </c>
      <c r="H8212">
        <v>5.6465277795124447E-2</v>
      </c>
      <c r="I8212" t="e">
        <v>#N/A</v>
      </c>
      <c r="J8212" t="e">
        <v>#N/A</v>
      </c>
      <c r="K8212" t="e">
        <v>#N/A</v>
      </c>
      <c r="L8212" t="e">
        <v>#N/A</v>
      </c>
      <c r="M8212" t="e">
        <v>#N/A</v>
      </c>
      <c r="N8212" t="e">
        <v>#N/A</v>
      </c>
    </row>
    <row r="8213" spans="1:14" x14ac:dyDescent="0.2">
      <c r="A8213" t="s">
        <v>16514</v>
      </c>
      <c r="B8213" t="s">
        <v>16515</v>
      </c>
      <c r="C8213">
        <v>0.18938259700000071</v>
      </c>
      <c r="D8213">
        <v>7.4936461333333426E-2</v>
      </c>
      <c r="E8213">
        <v>8.3257315979499286E-2</v>
      </c>
      <c r="F8213">
        <v>-1.8269891778921171E-2</v>
      </c>
      <c r="G8213">
        <v>6.6678624622655627E-2</v>
      </c>
      <c r="H8213">
        <v>2.4204366421867227E-2</v>
      </c>
      <c r="I8213" t="e">
        <v>#N/A</v>
      </c>
      <c r="J8213" t="e">
        <v>#N/A</v>
      </c>
      <c r="K8213" t="e">
        <v>#N/A</v>
      </c>
      <c r="L8213" t="e">
        <v>#N/A</v>
      </c>
      <c r="M8213" t="e">
        <v>#N/A</v>
      </c>
      <c r="N8213" t="e">
        <v>#N/A</v>
      </c>
    </row>
    <row r="8214" spans="1:14" x14ac:dyDescent="0.2">
      <c r="A8214" t="s">
        <v>16516</v>
      </c>
      <c r="B8214" t="s">
        <v>16517</v>
      </c>
      <c r="C8214">
        <v>-8.5566139333332902E-2</v>
      </c>
      <c r="D8214">
        <v>-5.6691541999999817E-2</v>
      </c>
      <c r="E8214">
        <v>-4.4657361303812398E-2</v>
      </c>
      <c r="F8214">
        <v>7.5405612577351108E-2</v>
      </c>
      <c r="G8214">
        <v>6.6521945909539859E-2</v>
      </c>
      <c r="H8214">
        <v>7.0963779243445491E-2</v>
      </c>
      <c r="I8214" t="e">
        <v>#N/A</v>
      </c>
      <c r="J8214" t="e">
        <v>#N/A</v>
      </c>
      <c r="K8214" t="e">
        <v>#N/A</v>
      </c>
      <c r="L8214" t="e">
        <v>#N/A</v>
      </c>
      <c r="M8214" t="e">
        <v>#N/A</v>
      </c>
      <c r="N8214" t="e">
        <v>#N/A</v>
      </c>
    </row>
    <row r="8215" spans="1:14" x14ac:dyDescent="0.2">
      <c r="A8215" t="s">
        <v>16518</v>
      </c>
      <c r="B8215" t="s">
        <v>16519</v>
      </c>
      <c r="C8215">
        <v>-0.16738805133333345</v>
      </c>
      <c r="D8215">
        <v>-9.5759904333333257E-2</v>
      </c>
      <c r="E8215">
        <v>4.9391780988139983E-2</v>
      </c>
      <c r="F8215">
        <v>3.0795602134498279E-2</v>
      </c>
      <c r="G8215">
        <v>6.6304112053940711E-2</v>
      </c>
      <c r="H8215">
        <v>4.8549857094219495E-2</v>
      </c>
      <c r="I8215" t="e">
        <v>#N/A</v>
      </c>
      <c r="J8215" t="e">
        <v>#N/A</v>
      </c>
      <c r="K8215" t="e">
        <v>#N/A</v>
      </c>
      <c r="L8215" t="e">
        <v>#N/A</v>
      </c>
      <c r="M8215" t="e">
        <v>#N/A</v>
      </c>
      <c r="N8215" t="e">
        <v>#N/A</v>
      </c>
    </row>
    <row r="8216" spans="1:14" x14ac:dyDescent="0.2">
      <c r="A8216" t="s">
        <v>16520</v>
      </c>
      <c r="B8216" t="s">
        <v>16521</v>
      </c>
      <c r="C8216">
        <v>-0.22812129733333286</v>
      </c>
      <c r="D8216">
        <v>-0.25779449733333282</v>
      </c>
      <c r="E8216">
        <v>2.3187993072563372E-2</v>
      </c>
      <c r="F8216">
        <v>2.3665466724360557E-2</v>
      </c>
      <c r="G8216">
        <v>6.5637891861579006E-2</v>
      </c>
      <c r="H8216">
        <v>4.465167929296978E-2</v>
      </c>
      <c r="I8216" t="e">
        <v>#N/A</v>
      </c>
      <c r="J8216" t="e">
        <v>#N/A</v>
      </c>
      <c r="K8216" t="e">
        <v>#N/A</v>
      </c>
      <c r="L8216" t="e">
        <v>#N/A</v>
      </c>
      <c r="M8216" t="e">
        <v>#N/A</v>
      </c>
      <c r="N8216" t="e">
        <v>#N/A</v>
      </c>
    </row>
    <row r="8217" spans="1:14" x14ac:dyDescent="0.2">
      <c r="A8217" t="s">
        <v>16522</v>
      </c>
      <c r="B8217" t="s">
        <v>16523</v>
      </c>
      <c r="C8217">
        <v>7.2289943000001244E-2</v>
      </c>
      <c r="D8217">
        <v>-0.24857354499999929</v>
      </c>
      <c r="E8217">
        <v>9.886783310751586E-2</v>
      </c>
      <c r="F8217">
        <v>5.5232661668183594E-2</v>
      </c>
      <c r="G8217">
        <v>6.4992152042693541E-2</v>
      </c>
      <c r="H8217">
        <v>6.0112406855438567E-2</v>
      </c>
      <c r="I8217" t="e">
        <v>#N/A</v>
      </c>
      <c r="J8217" t="e">
        <v>#N/A</v>
      </c>
      <c r="K8217" t="e">
        <v>#N/A</v>
      </c>
      <c r="L8217" t="e">
        <v>#N/A</v>
      </c>
      <c r="M8217" t="e">
        <v>#N/A</v>
      </c>
      <c r="N8217" t="e">
        <v>#N/A</v>
      </c>
    </row>
    <row r="8218" spans="1:14" x14ac:dyDescent="0.2">
      <c r="A8218" t="s">
        <v>16524</v>
      </c>
      <c r="B8218" t="s">
        <v>16525</v>
      </c>
      <c r="C8218">
        <v>0.11338979200000043</v>
      </c>
      <c r="D8218">
        <v>-0.3900233083333331</v>
      </c>
      <c r="E8218">
        <v>-0.11801161882705036</v>
      </c>
      <c r="F8218">
        <v>-0.24940811862293474</v>
      </c>
      <c r="G8218">
        <v>6.4799480294850706E-2</v>
      </c>
      <c r="H8218">
        <v>-9.2304319164042026E-2</v>
      </c>
      <c r="I8218" t="e">
        <v>#N/A</v>
      </c>
      <c r="J8218" t="e">
        <v>#N/A</v>
      </c>
      <c r="K8218" t="e">
        <v>#N/A</v>
      </c>
      <c r="L8218" t="e">
        <v>#N/A</v>
      </c>
      <c r="M8218" t="e">
        <v>#N/A</v>
      </c>
      <c r="N8218" t="e">
        <v>#N/A</v>
      </c>
    </row>
    <row r="8219" spans="1:14" x14ac:dyDescent="0.2">
      <c r="A8219" t="s">
        <v>16526</v>
      </c>
      <c r="B8219" t="s">
        <v>16527</v>
      </c>
      <c r="C8219">
        <v>0.17340294266666678</v>
      </c>
      <c r="D8219">
        <v>0.10023290966666654</v>
      </c>
      <c r="E8219">
        <v>-4.688235650786534E-2</v>
      </c>
      <c r="F8219">
        <v>3.5387868492071707E-3</v>
      </c>
      <c r="G8219">
        <v>6.474664445165923E-2</v>
      </c>
      <c r="H8219">
        <v>3.4142715650433197E-2</v>
      </c>
      <c r="I8219" t="e">
        <v>#N/A</v>
      </c>
      <c r="J8219" t="e">
        <v>#N/A</v>
      </c>
      <c r="K8219" t="e">
        <v>#N/A</v>
      </c>
      <c r="L8219" t="e">
        <v>#N/A</v>
      </c>
      <c r="M8219" t="e">
        <v>#N/A</v>
      </c>
      <c r="N8219" t="e">
        <v>#N/A</v>
      </c>
    </row>
    <row r="8220" spans="1:14" x14ac:dyDescent="0.2">
      <c r="A8220" t="s">
        <v>16528</v>
      </c>
      <c r="B8220" t="s">
        <v>16529</v>
      </c>
      <c r="C8220">
        <v>0.14560411699999953</v>
      </c>
      <c r="D8220">
        <v>0.12819330833333442</v>
      </c>
      <c r="E8220">
        <v>6.9513757436413294E-4</v>
      </c>
      <c r="F8220">
        <v>3.1404479460976728E-2</v>
      </c>
      <c r="G8220">
        <v>6.47436728167472E-2</v>
      </c>
      <c r="H8220">
        <v>4.8074076138861964E-2</v>
      </c>
      <c r="I8220" t="e">
        <v>#N/A</v>
      </c>
      <c r="J8220" t="e">
        <v>#N/A</v>
      </c>
      <c r="K8220" t="e">
        <v>#N/A</v>
      </c>
      <c r="L8220" t="e">
        <v>#N/A</v>
      </c>
      <c r="M8220" t="e">
        <v>#N/A</v>
      </c>
      <c r="N8220" t="e">
        <v>#N/A</v>
      </c>
    </row>
    <row r="8221" spans="1:14" x14ac:dyDescent="0.2">
      <c r="A8221" t="s">
        <v>16530</v>
      </c>
      <c r="B8221" t="s">
        <v>16531</v>
      </c>
      <c r="C8221">
        <v>0.47134142166666759</v>
      </c>
      <c r="D8221">
        <v>8.92349423333334E-2</v>
      </c>
      <c r="E8221">
        <v>-5.200198631200207E-2</v>
      </c>
      <c r="F8221">
        <v>-1.435573364899583E-2</v>
      </c>
      <c r="G8221">
        <v>6.4718740062775948E-2</v>
      </c>
      <c r="H8221">
        <v>2.5181503206890058E-2</v>
      </c>
      <c r="I8221" t="e">
        <v>#N/A</v>
      </c>
      <c r="J8221" t="e">
        <v>#N/A</v>
      </c>
      <c r="K8221" t="e">
        <v>#N/A</v>
      </c>
      <c r="L8221" t="e">
        <v>#N/A</v>
      </c>
      <c r="M8221" t="e">
        <v>#N/A</v>
      </c>
      <c r="N8221" t="e">
        <v>#N/A</v>
      </c>
    </row>
    <row r="8222" spans="1:14" x14ac:dyDescent="0.2">
      <c r="A8222" t="s">
        <v>16532</v>
      </c>
      <c r="B8222" t="s">
        <v>16533</v>
      </c>
      <c r="C8222">
        <v>-0.13625078266666657</v>
      </c>
      <c r="D8222">
        <v>-0.25160260466666662</v>
      </c>
      <c r="E8222">
        <v>-0.13275958750516284</v>
      </c>
      <c r="F8222">
        <v>-0.1381184656661254</v>
      </c>
      <c r="G8222">
        <v>6.4614115320361029E-2</v>
      </c>
      <c r="H8222">
        <v>-3.6752175172882186E-2</v>
      </c>
      <c r="I8222" t="e">
        <v>#N/A</v>
      </c>
      <c r="J8222" t="e">
        <v>#N/A</v>
      </c>
      <c r="K8222" t="e">
        <v>#N/A</v>
      </c>
      <c r="L8222" t="e">
        <v>#N/A</v>
      </c>
      <c r="M8222" t="e">
        <v>#N/A</v>
      </c>
      <c r="N8222" t="e">
        <v>#N/A</v>
      </c>
    </row>
    <row r="8223" spans="1:14" x14ac:dyDescent="0.2">
      <c r="A8223" t="s">
        <v>16534</v>
      </c>
      <c r="B8223" t="s">
        <v>16535</v>
      </c>
      <c r="C8223">
        <v>0.15022593899999936</v>
      </c>
      <c r="D8223">
        <v>-0.1697464626666676</v>
      </c>
      <c r="E8223">
        <v>-0.19269466420860701</v>
      </c>
      <c r="F8223">
        <v>2.3901485635535985E-2</v>
      </c>
      <c r="G8223">
        <v>6.4213256917307754E-2</v>
      </c>
      <c r="H8223">
        <v>4.4057371276421869E-2</v>
      </c>
      <c r="I8223" t="e">
        <v>#N/A</v>
      </c>
      <c r="J8223" t="e">
        <v>#N/A</v>
      </c>
      <c r="K8223" t="e">
        <v>#N/A</v>
      </c>
      <c r="L8223" t="e">
        <v>#N/A</v>
      </c>
      <c r="M8223" t="e">
        <v>#N/A</v>
      </c>
      <c r="N8223" t="e">
        <v>#N/A</v>
      </c>
    </row>
    <row r="8224" spans="1:14" x14ac:dyDescent="0.2">
      <c r="A8224" t="s">
        <v>16536</v>
      </c>
      <c r="B8224" t="s">
        <v>16537</v>
      </c>
      <c r="C8224">
        <v>-0.13826586800000129</v>
      </c>
      <c r="D8224">
        <v>-0.33048574000000031</v>
      </c>
      <c r="E8224">
        <v>-4.5828790082820135E-4</v>
      </c>
      <c r="F8224">
        <v>3.759337625428661E-2</v>
      </c>
      <c r="G8224">
        <v>6.3834975974007779E-2</v>
      </c>
      <c r="H8224">
        <v>5.0714176114147191E-2</v>
      </c>
      <c r="I8224" t="e">
        <v>#N/A</v>
      </c>
      <c r="J8224" t="e">
        <v>#N/A</v>
      </c>
      <c r="K8224" t="e">
        <v>#N/A</v>
      </c>
      <c r="L8224" t="e">
        <v>#N/A</v>
      </c>
      <c r="M8224" t="e">
        <v>#N/A</v>
      </c>
      <c r="N8224" t="e">
        <v>#N/A</v>
      </c>
    </row>
    <row r="8225" spans="1:14" x14ac:dyDescent="0.2">
      <c r="A8225" t="s">
        <v>16538</v>
      </c>
      <c r="B8225" t="s">
        <v>16539</v>
      </c>
      <c r="C8225">
        <v>0.12273379633333326</v>
      </c>
      <c r="D8225">
        <v>-0.10737567500000011</v>
      </c>
      <c r="E8225">
        <v>6.9572616901220088E-2</v>
      </c>
      <c r="F8225">
        <v>6.4475173909917286E-4</v>
      </c>
      <c r="G8225">
        <v>6.3703826236261474E-2</v>
      </c>
      <c r="H8225">
        <v>3.2174288987680322E-2</v>
      </c>
      <c r="I8225" t="e">
        <v>#N/A</v>
      </c>
      <c r="J8225" t="e">
        <v>#N/A</v>
      </c>
      <c r="K8225" t="e">
        <v>#N/A</v>
      </c>
      <c r="L8225" t="e">
        <v>#N/A</v>
      </c>
      <c r="M8225" t="e">
        <v>#N/A</v>
      </c>
      <c r="N8225" t="e">
        <v>#N/A</v>
      </c>
    </row>
    <row r="8226" spans="1:14" x14ac:dyDescent="0.2">
      <c r="A8226" t="s">
        <v>16540</v>
      </c>
      <c r="B8226" t="s">
        <v>16541</v>
      </c>
      <c r="C8226">
        <v>5.9989420999999599E-2</v>
      </c>
      <c r="D8226">
        <v>-0.18920458699999987</v>
      </c>
      <c r="E8226">
        <v>2.4674558735699344E-2</v>
      </c>
      <c r="F8226">
        <v>-0.14773037098591141</v>
      </c>
      <c r="G8226">
        <v>6.3661738482543903E-2</v>
      </c>
      <c r="H8226">
        <v>-4.2034316251683752E-2</v>
      </c>
      <c r="I8226" t="e">
        <v>#N/A</v>
      </c>
      <c r="J8226" t="e">
        <v>#N/A</v>
      </c>
      <c r="K8226" t="e">
        <v>#N/A</v>
      </c>
      <c r="L8226" t="e">
        <v>#N/A</v>
      </c>
      <c r="M8226" t="e">
        <v>#N/A</v>
      </c>
      <c r="N8226" t="e">
        <v>#N/A</v>
      </c>
    </row>
    <row r="8227" spans="1:14" x14ac:dyDescent="0.2">
      <c r="A8227" t="s">
        <v>16542</v>
      </c>
      <c r="B8227" t="s">
        <v>16543</v>
      </c>
      <c r="C8227">
        <v>-0.53157801333333321</v>
      </c>
      <c r="D8227">
        <v>-0.47629313266666617</v>
      </c>
      <c r="E8227">
        <v>0.14053573100196456</v>
      </c>
      <c r="F8227">
        <v>7.4101822590115066E-2</v>
      </c>
      <c r="G8227">
        <v>6.3450716799114487E-2</v>
      </c>
      <c r="H8227">
        <v>6.8776269694614783E-2</v>
      </c>
      <c r="I8227" t="e">
        <v>#N/A</v>
      </c>
      <c r="J8227" t="e">
        <v>#N/A</v>
      </c>
      <c r="K8227" t="e">
        <v>#N/A</v>
      </c>
      <c r="L8227" t="e">
        <v>#N/A</v>
      </c>
      <c r="M8227" t="e">
        <v>#N/A</v>
      </c>
      <c r="N8227" t="e">
        <v>#N/A</v>
      </c>
    </row>
    <row r="8228" spans="1:14" x14ac:dyDescent="0.2">
      <c r="A8228" t="s">
        <v>16544</v>
      </c>
      <c r="B8228" t="s">
        <v>16545</v>
      </c>
      <c r="C8228">
        <v>7.6046810666666964E-2</v>
      </c>
      <c r="D8228">
        <v>0.10724651299999977</v>
      </c>
      <c r="E8228">
        <v>4.7578385456335533E-2</v>
      </c>
      <c r="F8228">
        <v>1.0804136991182758E-2</v>
      </c>
      <c r="G8228">
        <v>6.3284614630388314E-2</v>
      </c>
      <c r="H8228">
        <v>3.7044375810785533E-2</v>
      </c>
      <c r="I8228" t="e">
        <v>#N/A</v>
      </c>
      <c r="J8228" t="e">
        <v>#N/A</v>
      </c>
      <c r="K8228" t="e">
        <v>#N/A</v>
      </c>
      <c r="L8228" t="e">
        <v>#N/A</v>
      </c>
      <c r="M8228" t="e">
        <v>#N/A</v>
      </c>
      <c r="N8228" t="e">
        <v>#N/A</v>
      </c>
    </row>
    <row r="8229" spans="1:14" x14ac:dyDescent="0.2">
      <c r="A8229" t="s">
        <v>16546</v>
      </c>
      <c r="B8229" t="s">
        <v>16547</v>
      </c>
      <c r="C8229">
        <v>2.0583015333333066E-2</v>
      </c>
      <c r="D8229">
        <v>-0.19685579266666675</v>
      </c>
      <c r="E8229">
        <v>8.9128820945259007E-2</v>
      </c>
      <c r="F8229">
        <v>-1.4062574935907613E-2</v>
      </c>
      <c r="G8229">
        <v>6.3038008714046204E-2</v>
      </c>
      <c r="H8229">
        <v>2.4487716889069297E-2</v>
      </c>
      <c r="I8229" t="e">
        <v>#N/A</v>
      </c>
      <c r="J8229" t="e">
        <v>#N/A</v>
      </c>
      <c r="K8229" t="e">
        <v>#N/A</v>
      </c>
      <c r="L8229" t="e">
        <v>#N/A</v>
      </c>
      <c r="M8229" t="e">
        <v>#N/A</v>
      </c>
      <c r="N8229" t="e">
        <v>#N/A</v>
      </c>
    </row>
    <row r="8230" spans="1:14" x14ac:dyDescent="0.2">
      <c r="A8230" t="s">
        <v>16548</v>
      </c>
      <c r="B8230" t="s">
        <v>16549</v>
      </c>
      <c r="C8230">
        <v>-4.0942625999999649E-2</v>
      </c>
      <c r="D8230">
        <v>-0.19298792266666709</v>
      </c>
      <c r="E8230">
        <v>7.6756354946411143E-2</v>
      </c>
      <c r="F8230">
        <v>-5.4681726754186562E-3</v>
      </c>
      <c r="G8230">
        <v>6.2787726828081827E-2</v>
      </c>
      <c r="H8230">
        <v>2.8659777076331584E-2</v>
      </c>
      <c r="I8230" t="e">
        <v>#N/A</v>
      </c>
      <c r="J8230" t="e">
        <v>#N/A</v>
      </c>
      <c r="K8230" t="e">
        <v>#N/A</v>
      </c>
      <c r="L8230" t="e">
        <v>#N/A</v>
      </c>
      <c r="M8230" t="e">
        <v>#N/A</v>
      </c>
      <c r="N8230" t="e">
        <v>#N/A</v>
      </c>
    </row>
    <row r="8231" spans="1:14" x14ac:dyDescent="0.2">
      <c r="A8231" t="s">
        <v>16550</v>
      </c>
      <c r="B8231" t="s">
        <v>16551</v>
      </c>
      <c r="C8231">
        <v>-0.38335291033333263</v>
      </c>
      <c r="D8231">
        <v>-0.31385804299999798</v>
      </c>
      <c r="E8231">
        <v>5.174720491070009E-2</v>
      </c>
      <c r="F8231">
        <v>7.826347722686848E-2</v>
      </c>
      <c r="G8231">
        <v>6.2677046186630045E-2</v>
      </c>
      <c r="H8231">
        <v>7.0470261706749263E-2</v>
      </c>
      <c r="I8231" t="e">
        <v>#N/A</v>
      </c>
      <c r="J8231" t="e">
        <v>#N/A</v>
      </c>
      <c r="K8231" t="e">
        <v>#N/A</v>
      </c>
      <c r="L8231" t="e">
        <v>#N/A</v>
      </c>
      <c r="M8231" t="e">
        <v>#N/A</v>
      </c>
      <c r="N8231" t="e">
        <v>#N/A</v>
      </c>
    </row>
    <row r="8232" spans="1:14" x14ac:dyDescent="0.2">
      <c r="A8232" t="s">
        <v>16552</v>
      </c>
      <c r="B8232" t="s">
        <v>16553</v>
      </c>
      <c r="C8232">
        <v>0.14001391499999905</v>
      </c>
      <c r="D8232">
        <v>0.32875609333333333</v>
      </c>
      <c r="E8232">
        <v>-5.4475909685696475E-2</v>
      </c>
      <c r="F8232">
        <v>3.1444337187891344E-2</v>
      </c>
      <c r="G8232">
        <v>6.2616800730676853E-2</v>
      </c>
      <c r="H8232">
        <v>4.7030568959284098E-2</v>
      </c>
      <c r="I8232" t="e">
        <v>#N/A</v>
      </c>
      <c r="J8232" t="e">
        <v>#N/A</v>
      </c>
      <c r="K8232" t="e">
        <v>#N/A</v>
      </c>
      <c r="L8232" t="e">
        <v>#N/A</v>
      </c>
      <c r="M8232" t="e">
        <v>#N/A</v>
      </c>
      <c r="N8232" t="e">
        <v>#N/A</v>
      </c>
    </row>
    <row r="8233" spans="1:14" x14ac:dyDescent="0.2">
      <c r="A8233" t="s">
        <v>16554</v>
      </c>
      <c r="B8233" t="s">
        <v>16555</v>
      </c>
      <c r="C8233">
        <v>-3.566399466666681E-2</v>
      </c>
      <c r="D8233">
        <v>-7.113075666666635E-2</v>
      </c>
      <c r="E8233">
        <v>0.14250399251506549</v>
      </c>
      <c r="F8233">
        <v>4.6945201473785489E-2</v>
      </c>
      <c r="G8233">
        <v>6.25713014849935E-2</v>
      </c>
      <c r="H8233">
        <v>5.4758251479389494E-2</v>
      </c>
      <c r="I8233" t="e">
        <v>#N/A</v>
      </c>
      <c r="J8233" t="e">
        <v>#N/A</v>
      </c>
      <c r="K8233" t="e">
        <v>#N/A</v>
      </c>
      <c r="L8233" t="e">
        <v>#N/A</v>
      </c>
      <c r="M8233" t="e">
        <v>#N/A</v>
      </c>
      <c r="N8233" t="e">
        <v>#N/A</v>
      </c>
    </row>
    <row r="8234" spans="1:14" x14ac:dyDescent="0.2">
      <c r="A8234" t="s">
        <v>16556</v>
      </c>
      <c r="B8234" t="s">
        <v>16557</v>
      </c>
      <c r="C8234">
        <v>6.6761609999999916E-2</v>
      </c>
      <c r="D8234">
        <v>-0.13160744666666702</v>
      </c>
      <c r="E8234">
        <v>6.0462032925156409E-2</v>
      </c>
      <c r="F8234">
        <v>6.0608849423445989E-3</v>
      </c>
      <c r="G8234">
        <v>6.2474789189019164E-2</v>
      </c>
      <c r="H8234">
        <v>3.4267837065681879E-2</v>
      </c>
      <c r="I8234" t="e">
        <v>#N/A</v>
      </c>
      <c r="J8234" t="e">
        <v>#N/A</v>
      </c>
      <c r="K8234" t="e">
        <v>#N/A</v>
      </c>
      <c r="L8234" t="e">
        <v>#N/A</v>
      </c>
      <c r="M8234" t="e">
        <v>#N/A</v>
      </c>
      <c r="N8234" t="e">
        <v>#N/A</v>
      </c>
    </row>
    <row r="8235" spans="1:14" x14ac:dyDescent="0.2">
      <c r="A8235" t="s">
        <v>16558</v>
      </c>
      <c r="B8235" t="s">
        <v>16559</v>
      </c>
      <c r="C8235">
        <v>0.10870776733333365</v>
      </c>
      <c r="D8235">
        <v>-8.2088236999999342E-2</v>
      </c>
      <c r="E8235">
        <v>4.92893070375083E-2</v>
      </c>
      <c r="F8235">
        <v>3.8018031520155315E-2</v>
      </c>
      <c r="G8235">
        <v>6.2135972270827337E-2</v>
      </c>
      <c r="H8235">
        <v>5.007700189549133E-2</v>
      </c>
      <c r="I8235" t="e">
        <v>#N/A</v>
      </c>
      <c r="J8235" t="e">
        <v>#N/A</v>
      </c>
      <c r="K8235" t="e">
        <v>#N/A</v>
      </c>
      <c r="L8235" t="e">
        <v>#N/A</v>
      </c>
      <c r="M8235" t="e">
        <v>#N/A</v>
      </c>
      <c r="N8235" t="e">
        <v>#N/A</v>
      </c>
    </row>
    <row r="8236" spans="1:14" x14ac:dyDescent="0.2">
      <c r="A8236" t="s">
        <v>16560</v>
      </c>
      <c r="B8236" t="s">
        <v>16561</v>
      </c>
      <c r="C8236">
        <v>0.2840925439999995</v>
      </c>
      <c r="D8236">
        <v>-2.0178703333333825E-2</v>
      </c>
      <c r="E8236">
        <v>-7.8674956386666495E-2</v>
      </c>
      <c r="F8236">
        <v>-2.9247444284146662E-2</v>
      </c>
      <c r="G8236">
        <v>6.2070789987021688E-2</v>
      </c>
      <c r="H8236">
        <v>1.6411672851437513E-2</v>
      </c>
      <c r="I8236" t="e">
        <v>#N/A</v>
      </c>
      <c r="J8236" t="e">
        <v>#N/A</v>
      </c>
      <c r="K8236" t="e">
        <v>#N/A</v>
      </c>
      <c r="L8236" t="e">
        <v>#N/A</v>
      </c>
      <c r="M8236" t="e">
        <v>#N/A</v>
      </c>
      <c r="N8236" t="e">
        <v>#N/A</v>
      </c>
    </row>
    <row r="8237" spans="1:14" x14ac:dyDescent="0.2">
      <c r="A8237" t="s">
        <v>16562</v>
      </c>
      <c r="B8237" t="s">
        <v>16563</v>
      </c>
      <c r="C8237">
        <v>-0.11342580666666624</v>
      </c>
      <c r="D8237">
        <v>-0.1500345043333331</v>
      </c>
      <c r="E8237">
        <v>2.7862956654136163E-2</v>
      </c>
      <c r="F8237">
        <v>5.6092658924443463E-2</v>
      </c>
      <c r="G8237">
        <v>6.200320965582775E-2</v>
      </c>
      <c r="H8237">
        <v>5.9047934290135606E-2</v>
      </c>
      <c r="I8237" t="e">
        <v>#N/A</v>
      </c>
      <c r="J8237" t="e">
        <v>#N/A</v>
      </c>
      <c r="K8237" t="e">
        <v>#N/A</v>
      </c>
      <c r="L8237" t="e">
        <v>#N/A</v>
      </c>
      <c r="M8237" t="e">
        <v>#N/A</v>
      </c>
      <c r="N8237" t="e">
        <v>#N/A</v>
      </c>
    </row>
    <row r="8238" spans="1:14" x14ac:dyDescent="0.2">
      <c r="A8238" t="s">
        <v>16564</v>
      </c>
      <c r="B8238" t="s">
        <v>16565</v>
      </c>
      <c r="C8238">
        <v>-5.2397915666666517E-2</v>
      </c>
      <c r="D8238">
        <v>-0.18691685833333338</v>
      </c>
      <c r="E8238">
        <v>6.3297162865585122E-2</v>
      </c>
      <c r="F8238">
        <v>8.3171373338985447E-3</v>
      </c>
      <c r="G8238">
        <v>6.1927148930302683E-2</v>
      </c>
      <c r="H8238">
        <v>3.5122143132100617E-2</v>
      </c>
      <c r="I8238" t="e">
        <v>#N/A</v>
      </c>
      <c r="J8238" t="e">
        <v>#N/A</v>
      </c>
      <c r="K8238" t="e">
        <v>#N/A</v>
      </c>
      <c r="L8238" t="e">
        <v>#N/A</v>
      </c>
      <c r="M8238" t="e">
        <v>#N/A</v>
      </c>
      <c r="N8238" t="e">
        <v>#N/A</v>
      </c>
    </row>
    <row r="8239" spans="1:14" x14ac:dyDescent="0.2">
      <c r="A8239" t="s">
        <v>16566</v>
      </c>
      <c r="B8239" t="s">
        <v>16567</v>
      </c>
      <c r="C8239">
        <v>2.7673854999999747E-2</v>
      </c>
      <c r="D8239">
        <v>-0.38077129033333401</v>
      </c>
      <c r="E8239">
        <v>5.8369572289979028E-2</v>
      </c>
      <c r="F8239">
        <v>-6.7022527448283076E-2</v>
      </c>
      <c r="G8239">
        <v>6.1895802131323091E-2</v>
      </c>
      <c r="H8239">
        <v>-2.5633626584799923E-3</v>
      </c>
      <c r="I8239" t="e">
        <v>#N/A</v>
      </c>
      <c r="J8239" t="e">
        <v>#N/A</v>
      </c>
      <c r="K8239" t="e">
        <v>#N/A</v>
      </c>
      <c r="L8239" t="e">
        <v>#N/A</v>
      </c>
      <c r="M8239" t="e">
        <v>#N/A</v>
      </c>
      <c r="N8239" t="e">
        <v>#N/A</v>
      </c>
    </row>
    <row r="8240" spans="1:14" x14ac:dyDescent="0.2">
      <c r="A8240" t="s">
        <v>16568</v>
      </c>
      <c r="B8240" t="s">
        <v>16569</v>
      </c>
      <c r="C8240">
        <v>-0.30522962899999984</v>
      </c>
      <c r="D8240">
        <v>-0.32828317699999943</v>
      </c>
      <c r="E8240">
        <v>-0.17708712910099614</v>
      </c>
      <c r="F8240">
        <v>-3.6912285330993076E-2</v>
      </c>
      <c r="G8240">
        <v>6.1706132112897993E-2</v>
      </c>
      <c r="H8240">
        <v>1.2396923390952459E-2</v>
      </c>
      <c r="I8240" t="e">
        <v>#N/A</v>
      </c>
      <c r="J8240" t="e">
        <v>#N/A</v>
      </c>
      <c r="K8240" t="e">
        <v>#N/A</v>
      </c>
      <c r="L8240" t="e">
        <v>#N/A</v>
      </c>
      <c r="M8240" t="e">
        <v>#N/A</v>
      </c>
      <c r="N8240" t="e">
        <v>#N/A</v>
      </c>
    </row>
    <row r="8241" spans="1:14" x14ac:dyDescent="0.2">
      <c r="A8241" t="s">
        <v>16570</v>
      </c>
      <c r="B8241" t="s">
        <v>16571</v>
      </c>
      <c r="C8241">
        <v>-1.4050879333333821E-2</v>
      </c>
      <c r="D8241">
        <v>-0.30652963499999997</v>
      </c>
      <c r="E8241">
        <v>3.1701793245613882E-2</v>
      </c>
      <c r="F8241">
        <v>-6.4546350390727411E-2</v>
      </c>
      <c r="G8241">
        <v>6.1677563604095383E-2</v>
      </c>
      <c r="H8241">
        <v>-1.4343933933160143E-3</v>
      </c>
      <c r="I8241" t="e">
        <v>#N/A</v>
      </c>
      <c r="J8241" t="e">
        <v>#N/A</v>
      </c>
      <c r="K8241" t="e">
        <v>#N/A</v>
      </c>
      <c r="L8241" t="e">
        <v>#N/A</v>
      </c>
      <c r="M8241" t="e">
        <v>#N/A</v>
      </c>
      <c r="N8241" t="e">
        <v>#N/A</v>
      </c>
    </row>
    <row r="8242" spans="1:14" x14ac:dyDescent="0.2">
      <c r="A8242" t="s">
        <v>16572</v>
      </c>
      <c r="B8242" t="s">
        <v>16573</v>
      </c>
      <c r="C8242">
        <v>0.47659392833333314</v>
      </c>
      <c r="D8242">
        <v>-0.33075323066666718</v>
      </c>
      <c r="E8242">
        <v>-0.20939976186046361</v>
      </c>
      <c r="F8242">
        <v>-8.5132647878239348E-2</v>
      </c>
      <c r="G8242">
        <v>6.1647650291942989E-2</v>
      </c>
      <c r="H8242">
        <v>-1.174249879314818E-2</v>
      </c>
      <c r="I8242" t="e">
        <v>#N/A</v>
      </c>
      <c r="J8242" t="e">
        <v>#N/A</v>
      </c>
      <c r="K8242" t="e">
        <v>#N/A</v>
      </c>
      <c r="L8242" t="e">
        <v>#N/A</v>
      </c>
      <c r="M8242" t="e">
        <v>#N/A</v>
      </c>
      <c r="N8242" t="e">
        <v>#N/A</v>
      </c>
    </row>
    <row r="8243" spans="1:14" x14ac:dyDescent="0.2">
      <c r="A8243" t="s">
        <v>16574</v>
      </c>
      <c r="B8243" t="s">
        <v>16575</v>
      </c>
      <c r="C8243">
        <v>-0.11724247066666749</v>
      </c>
      <c r="D8243">
        <v>4.9696667999999278E-2</v>
      </c>
      <c r="E8243">
        <v>-0.27802289992832951</v>
      </c>
      <c r="F8243">
        <v>5.1670575996617202E-2</v>
      </c>
      <c r="G8243">
        <v>6.1626947487347275E-2</v>
      </c>
      <c r="H8243">
        <v>5.6648761741982238E-2</v>
      </c>
      <c r="I8243" t="e">
        <v>#N/A</v>
      </c>
      <c r="J8243" t="e">
        <v>#N/A</v>
      </c>
      <c r="K8243" t="e">
        <v>#N/A</v>
      </c>
      <c r="L8243" t="e">
        <v>#N/A</v>
      </c>
      <c r="M8243" t="e">
        <v>#N/A</v>
      </c>
      <c r="N8243" t="e">
        <v>#N/A</v>
      </c>
    </row>
    <row r="8244" spans="1:14" x14ac:dyDescent="0.2">
      <c r="A8244" t="s">
        <v>16576</v>
      </c>
      <c r="B8244" t="s">
        <v>16577</v>
      </c>
      <c r="C8244">
        <v>-8.6562292666667151E-2</v>
      </c>
      <c r="D8244">
        <v>-0.2705102070000005</v>
      </c>
      <c r="E8244">
        <v>2.3520495132470173E-2</v>
      </c>
      <c r="F8244">
        <v>-2.7612982846188083E-2</v>
      </c>
      <c r="G8244">
        <v>6.1597796503943834E-2</v>
      </c>
      <c r="H8244">
        <v>1.6992406828877878E-2</v>
      </c>
      <c r="I8244" t="e">
        <v>#N/A</v>
      </c>
      <c r="J8244" t="e">
        <v>#N/A</v>
      </c>
      <c r="K8244" t="e">
        <v>#N/A</v>
      </c>
      <c r="L8244" t="e">
        <v>#N/A</v>
      </c>
      <c r="M8244" t="e">
        <v>#N/A</v>
      </c>
      <c r="N8244" t="e">
        <v>#N/A</v>
      </c>
    </row>
    <row r="8245" spans="1:14" x14ac:dyDescent="0.2">
      <c r="A8245" t="s">
        <v>16578</v>
      </c>
      <c r="B8245" t="s">
        <v>16579</v>
      </c>
      <c r="C8245">
        <v>1.0752051999999956E-2</v>
      </c>
      <c r="D8245">
        <v>-0.16897546066666802</v>
      </c>
      <c r="E8245">
        <v>0.33716222429453035</v>
      </c>
      <c r="F8245">
        <v>3.9664833742462248E-2</v>
      </c>
      <c r="G8245">
        <v>6.1519092555161567E-2</v>
      </c>
      <c r="H8245">
        <v>5.0591963148811911E-2</v>
      </c>
      <c r="I8245" t="e">
        <v>#N/A</v>
      </c>
      <c r="J8245" t="e">
        <v>#N/A</v>
      </c>
      <c r="K8245" t="e">
        <v>#N/A</v>
      </c>
      <c r="L8245" t="e">
        <v>#N/A</v>
      </c>
      <c r="M8245" t="e">
        <v>#N/A</v>
      </c>
      <c r="N8245" t="e">
        <v>#N/A</v>
      </c>
    </row>
    <row r="8246" spans="1:14" x14ac:dyDescent="0.2">
      <c r="A8246" t="s">
        <v>16580</v>
      </c>
      <c r="B8246" t="s">
        <v>16581</v>
      </c>
      <c r="C8246">
        <v>0.1701305276666667</v>
      </c>
      <c r="D8246">
        <v>3.8544182000000315E-2</v>
      </c>
      <c r="E8246">
        <v>0.16185680931939134</v>
      </c>
      <c r="F8246">
        <v>1.3663014724428183E-2</v>
      </c>
      <c r="G8246">
        <v>6.1241141184691324E-2</v>
      </c>
      <c r="H8246">
        <v>3.7452077954559751E-2</v>
      </c>
      <c r="I8246" t="e">
        <v>#N/A</v>
      </c>
      <c r="J8246" t="e">
        <v>#N/A</v>
      </c>
      <c r="K8246" t="e">
        <v>#N/A</v>
      </c>
      <c r="L8246" t="e">
        <v>#N/A</v>
      </c>
      <c r="M8246" t="e">
        <v>#N/A</v>
      </c>
      <c r="N8246" t="e">
        <v>#N/A</v>
      </c>
    </row>
    <row r="8247" spans="1:14" x14ac:dyDescent="0.2">
      <c r="A8247" t="s">
        <v>16582</v>
      </c>
      <c r="B8247" t="s">
        <v>16583</v>
      </c>
      <c r="C8247">
        <v>-4.1033078333332362E-2</v>
      </c>
      <c r="D8247">
        <v>-0.44811568766666632</v>
      </c>
      <c r="E8247">
        <v>1.8297892466354004E-2</v>
      </c>
      <c r="F8247">
        <v>2.8585666503787403E-2</v>
      </c>
      <c r="G8247">
        <v>6.1134101212850192E-2</v>
      </c>
      <c r="H8247">
        <v>4.4859883858318794E-2</v>
      </c>
      <c r="I8247" t="e">
        <v>#N/A</v>
      </c>
      <c r="J8247" t="e">
        <v>#N/A</v>
      </c>
      <c r="K8247" t="e">
        <v>#N/A</v>
      </c>
      <c r="L8247" t="e">
        <v>#N/A</v>
      </c>
      <c r="M8247" t="e">
        <v>#N/A</v>
      </c>
      <c r="N8247" t="e">
        <v>#N/A</v>
      </c>
    </row>
    <row r="8248" spans="1:14" x14ac:dyDescent="0.2">
      <c r="A8248" t="s">
        <v>16584</v>
      </c>
      <c r="B8248" t="s">
        <v>16585</v>
      </c>
      <c r="C8248">
        <v>0.18014838199999961</v>
      </c>
      <c r="D8248">
        <v>0.17115044266666679</v>
      </c>
      <c r="E8248">
        <v>-4.4212644024721026E-2</v>
      </c>
      <c r="F8248">
        <v>4.8229317443868942E-2</v>
      </c>
      <c r="G8248">
        <v>6.1078682720448509E-2</v>
      </c>
      <c r="H8248">
        <v>5.4654000082158725E-2</v>
      </c>
      <c r="I8248" t="e">
        <v>#N/A</v>
      </c>
      <c r="J8248" t="e">
        <v>#N/A</v>
      </c>
      <c r="K8248" t="e">
        <v>#N/A</v>
      </c>
      <c r="L8248" t="e">
        <v>#N/A</v>
      </c>
      <c r="M8248" t="e">
        <v>#N/A</v>
      </c>
      <c r="N8248" t="e">
        <v>#N/A</v>
      </c>
    </row>
    <row r="8249" spans="1:14" x14ac:dyDescent="0.2">
      <c r="A8249" t="s">
        <v>16586</v>
      </c>
      <c r="B8249" t="s">
        <v>16587</v>
      </c>
      <c r="C8249">
        <v>0.19925680600000062</v>
      </c>
      <c r="D8249">
        <v>-0.23208565733333364</v>
      </c>
      <c r="E8249">
        <v>-8.8397301443461099E-2</v>
      </c>
      <c r="F8249">
        <v>-0.14559644199360583</v>
      </c>
      <c r="G8249">
        <v>6.0946845023035656E-2</v>
      </c>
      <c r="H8249">
        <v>-4.2324798485285087E-2</v>
      </c>
      <c r="I8249" t="e">
        <v>#N/A</v>
      </c>
      <c r="J8249" t="e">
        <v>#N/A</v>
      </c>
      <c r="K8249" t="e">
        <v>#N/A</v>
      </c>
      <c r="L8249" t="e">
        <v>#N/A</v>
      </c>
      <c r="M8249" t="e">
        <v>#N/A</v>
      </c>
      <c r="N8249" t="e">
        <v>#N/A</v>
      </c>
    </row>
    <row r="8250" spans="1:14" x14ac:dyDescent="0.2">
      <c r="A8250" t="s">
        <v>16588</v>
      </c>
      <c r="B8250" t="s">
        <v>16589</v>
      </c>
      <c r="C8250">
        <v>-6.6036908666666783E-2</v>
      </c>
      <c r="D8250">
        <v>-0.16813988499999999</v>
      </c>
      <c r="E8250">
        <v>6.9796075900294602E-2</v>
      </c>
      <c r="F8250">
        <v>6.3297937649736555E-2</v>
      </c>
      <c r="G8250">
        <v>6.086745837216033E-2</v>
      </c>
      <c r="H8250">
        <v>6.2082698010948442E-2</v>
      </c>
      <c r="I8250" t="e">
        <v>#N/A</v>
      </c>
      <c r="J8250" t="e">
        <v>#N/A</v>
      </c>
      <c r="K8250" t="e">
        <v>#N/A</v>
      </c>
      <c r="L8250" t="e">
        <v>#N/A</v>
      </c>
      <c r="M8250" t="e">
        <v>#N/A</v>
      </c>
      <c r="N8250" t="e">
        <v>#N/A</v>
      </c>
    </row>
    <row r="8251" spans="1:14" x14ac:dyDescent="0.2">
      <c r="A8251" t="s">
        <v>16590</v>
      </c>
      <c r="B8251" t="s">
        <v>16591</v>
      </c>
      <c r="C8251">
        <v>0.279855929</v>
      </c>
      <c r="D8251">
        <v>3.4886282333333352E-2</v>
      </c>
      <c r="E8251">
        <v>-2.0340290685765997E-2</v>
      </c>
      <c r="F8251">
        <v>-2.4482115631579223E-3</v>
      </c>
      <c r="G8251">
        <v>6.0656781160168281E-2</v>
      </c>
      <c r="H8251">
        <v>2.910428479850518E-2</v>
      </c>
      <c r="I8251" t="e">
        <v>#N/A</v>
      </c>
      <c r="J8251" t="e">
        <v>#N/A</v>
      </c>
      <c r="K8251" t="e">
        <v>#N/A</v>
      </c>
      <c r="L8251" t="e">
        <v>#N/A</v>
      </c>
      <c r="M8251" t="e">
        <v>#N/A</v>
      </c>
      <c r="N8251" t="e">
        <v>#N/A</v>
      </c>
    </row>
    <row r="8252" spans="1:14" x14ac:dyDescent="0.2">
      <c r="A8252" t="s">
        <v>16592</v>
      </c>
      <c r="B8252" t="s">
        <v>16593</v>
      </c>
      <c r="C8252">
        <v>6.3506117000000195E-2</v>
      </c>
      <c r="D8252">
        <v>-4.2696184666666692E-2</v>
      </c>
      <c r="E8252">
        <v>6.1901948280453513E-2</v>
      </c>
      <c r="F8252">
        <v>2.0402342735293112E-2</v>
      </c>
      <c r="G8252">
        <v>6.0548284976253926E-2</v>
      </c>
      <c r="H8252">
        <v>4.047531385577352E-2</v>
      </c>
      <c r="I8252" t="e">
        <v>#N/A</v>
      </c>
      <c r="J8252" t="e">
        <v>#N/A</v>
      </c>
      <c r="K8252" t="e">
        <v>#N/A</v>
      </c>
      <c r="L8252" t="e">
        <v>#N/A</v>
      </c>
      <c r="M8252" t="e">
        <v>#N/A</v>
      </c>
      <c r="N8252" t="e">
        <v>#N/A</v>
      </c>
    </row>
    <row r="8253" spans="1:14" x14ac:dyDescent="0.2">
      <c r="A8253" t="s">
        <v>16594</v>
      </c>
      <c r="B8253" t="s">
        <v>16595</v>
      </c>
      <c r="C8253">
        <v>0.511859381666667</v>
      </c>
      <c r="D8253">
        <v>0.31837330199999991</v>
      </c>
      <c r="E8253">
        <v>-0.14387845608631181</v>
      </c>
      <c r="F8253">
        <v>-5.0902715815704332E-2</v>
      </c>
      <c r="G8253">
        <v>6.0272291810748516E-2</v>
      </c>
      <c r="H8253">
        <v>4.684787997522092E-3</v>
      </c>
      <c r="I8253" t="e">
        <v>#N/A</v>
      </c>
      <c r="J8253" t="e">
        <v>#N/A</v>
      </c>
      <c r="K8253" t="e">
        <v>#N/A</v>
      </c>
      <c r="L8253" t="e">
        <v>#N/A</v>
      </c>
      <c r="M8253" t="e">
        <v>#N/A</v>
      </c>
      <c r="N8253" t="e">
        <v>#N/A</v>
      </c>
    </row>
    <row r="8254" spans="1:14" x14ac:dyDescent="0.2">
      <c r="A8254" t="s">
        <v>16596</v>
      </c>
      <c r="B8254" t="s">
        <v>16597</v>
      </c>
      <c r="C8254">
        <v>-6.2312718000000267E-2</v>
      </c>
      <c r="D8254">
        <v>-0.17424110533333348</v>
      </c>
      <c r="E8254">
        <v>-5.7005375805383986E-2</v>
      </c>
      <c r="F8254">
        <v>6.4588748086113271E-3</v>
      </c>
      <c r="G8254">
        <v>6.0248864868153978E-2</v>
      </c>
      <c r="H8254">
        <v>3.3353869838382649E-2</v>
      </c>
      <c r="I8254" t="e">
        <v>#N/A</v>
      </c>
      <c r="J8254" t="e">
        <v>#N/A</v>
      </c>
      <c r="K8254" t="e">
        <v>#N/A</v>
      </c>
      <c r="L8254" t="e">
        <v>#N/A</v>
      </c>
      <c r="M8254" t="e">
        <v>#N/A</v>
      </c>
      <c r="N8254" t="e">
        <v>#N/A</v>
      </c>
    </row>
    <row r="8255" spans="1:14" x14ac:dyDescent="0.2">
      <c r="A8255" t="s">
        <v>16598</v>
      </c>
      <c r="B8255" t="s">
        <v>16599</v>
      </c>
      <c r="C8255">
        <v>0.49861341199999965</v>
      </c>
      <c r="D8255">
        <v>-0.20690343400000044</v>
      </c>
      <c r="E8255">
        <v>-3.9482976615869955E-2</v>
      </c>
      <c r="F8255">
        <v>-7.9636222915548199E-2</v>
      </c>
      <c r="G8255">
        <v>6.0157295440815668E-2</v>
      </c>
      <c r="H8255">
        <v>-9.7394637373662656E-3</v>
      </c>
      <c r="I8255" t="e">
        <v>#N/A</v>
      </c>
      <c r="J8255" t="e">
        <v>#N/A</v>
      </c>
      <c r="K8255" t="e">
        <v>#N/A</v>
      </c>
      <c r="L8255" t="e">
        <v>#N/A</v>
      </c>
      <c r="M8255" t="e">
        <v>#N/A</v>
      </c>
      <c r="N8255" t="e">
        <v>#N/A</v>
      </c>
    </row>
    <row r="8256" spans="1:14" x14ac:dyDescent="0.2">
      <c r="A8256" t="s">
        <v>16600</v>
      </c>
      <c r="B8256" t="s">
        <v>16601</v>
      </c>
      <c r="C8256">
        <v>-0.10923659766666649</v>
      </c>
      <c r="D8256">
        <v>-0.24422964366666644</v>
      </c>
      <c r="E8256">
        <v>-4.5015128902237203E-3</v>
      </c>
      <c r="F8256">
        <v>3.8484761098698132E-2</v>
      </c>
      <c r="G8256">
        <v>5.9625913627383106E-2</v>
      </c>
      <c r="H8256">
        <v>4.9055337363040616E-2</v>
      </c>
      <c r="I8256" t="e">
        <v>#N/A</v>
      </c>
      <c r="J8256" t="e">
        <v>#N/A</v>
      </c>
      <c r="K8256" t="e">
        <v>#N/A</v>
      </c>
      <c r="L8256" t="e">
        <v>#N/A</v>
      </c>
      <c r="M8256" t="e">
        <v>#N/A</v>
      </c>
      <c r="N8256" t="e">
        <v>#N/A</v>
      </c>
    </row>
    <row r="8257" spans="1:14" x14ac:dyDescent="0.2">
      <c r="A8257" t="s">
        <v>16602</v>
      </c>
      <c r="B8257" t="s">
        <v>16603</v>
      </c>
      <c r="C8257">
        <v>-0.54064392900000158</v>
      </c>
      <c r="D8257">
        <v>-0.59403019099999987</v>
      </c>
      <c r="E8257">
        <v>4.7373178202826653E-2</v>
      </c>
      <c r="F8257">
        <v>6.7987848745184848E-2</v>
      </c>
      <c r="G8257">
        <v>5.9570334038168513E-2</v>
      </c>
      <c r="H8257">
        <v>6.3779091391676673E-2</v>
      </c>
      <c r="I8257" t="e">
        <v>#N/A</v>
      </c>
      <c r="J8257" t="e">
        <v>#N/A</v>
      </c>
      <c r="K8257" t="e">
        <v>#N/A</v>
      </c>
      <c r="L8257" t="e">
        <v>#N/A</v>
      </c>
      <c r="M8257" t="e">
        <v>#N/A</v>
      </c>
      <c r="N8257" t="e">
        <v>#N/A</v>
      </c>
    </row>
    <row r="8258" spans="1:14" x14ac:dyDescent="0.2">
      <c r="A8258" t="s">
        <v>16604</v>
      </c>
      <c r="B8258" t="s">
        <v>16605</v>
      </c>
      <c r="C8258">
        <v>-0.21428110266666689</v>
      </c>
      <c r="D8258">
        <v>-0.29911916233333358</v>
      </c>
      <c r="E8258">
        <v>-1.7652102340864943E-2</v>
      </c>
      <c r="F8258">
        <v>9.7707356209505367E-2</v>
      </c>
      <c r="G8258">
        <v>5.9423797765494724E-2</v>
      </c>
      <c r="H8258">
        <v>7.8565576987500052E-2</v>
      </c>
      <c r="I8258" t="e">
        <v>#N/A</v>
      </c>
      <c r="J8258" t="e">
        <v>#N/A</v>
      </c>
      <c r="K8258" t="e">
        <v>#N/A</v>
      </c>
      <c r="L8258" t="e">
        <v>#N/A</v>
      </c>
      <c r="M8258" t="e">
        <v>#N/A</v>
      </c>
      <c r="N8258" t="e">
        <v>#N/A</v>
      </c>
    </row>
    <row r="8259" spans="1:14" x14ac:dyDescent="0.2">
      <c r="A8259" t="s">
        <v>16606</v>
      </c>
      <c r="B8259" t="s">
        <v>16607</v>
      </c>
      <c r="C8259">
        <v>0.17455383666666613</v>
      </c>
      <c r="D8259">
        <v>9.3555406999999757E-2</v>
      </c>
      <c r="E8259">
        <v>0.13329325426706165</v>
      </c>
      <c r="F8259">
        <v>3.1549384246148192E-2</v>
      </c>
      <c r="G8259">
        <v>5.9373162051661231E-2</v>
      </c>
      <c r="H8259">
        <v>4.5461273148904711E-2</v>
      </c>
      <c r="I8259" t="e">
        <v>#N/A</v>
      </c>
      <c r="J8259" t="e">
        <v>#N/A</v>
      </c>
      <c r="K8259" t="e">
        <v>#N/A</v>
      </c>
      <c r="L8259" t="e">
        <v>#N/A</v>
      </c>
      <c r="M8259" t="e">
        <v>#N/A</v>
      </c>
      <c r="N8259" t="e">
        <v>#N/A</v>
      </c>
    </row>
    <row r="8260" spans="1:14" x14ac:dyDescent="0.2">
      <c r="A8260" t="s">
        <v>16608</v>
      </c>
      <c r="B8260" t="s">
        <v>16609</v>
      </c>
      <c r="C8260">
        <v>0.46494545533333298</v>
      </c>
      <c r="D8260">
        <v>0.32037377233333331</v>
      </c>
      <c r="E8260">
        <v>-9.5642258924082679E-2</v>
      </c>
      <c r="F8260">
        <v>7.1960420933408917E-2</v>
      </c>
      <c r="G8260">
        <v>5.92719070797674E-2</v>
      </c>
      <c r="H8260">
        <v>6.5616164006588151E-2</v>
      </c>
      <c r="I8260" t="e">
        <v>#N/A</v>
      </c>
      <c r="J8260" t="e">
        <v>#N/A</v>
      </c>
      <c r="K8260" t="e">
        <v>#N/A</v>
      </c>
      <c r="L8260" t="e">
        <v>#N/A</v>
      </c>
      <c r="M8260" t="e">
        <v>#N/A</v>
      </c>
      <c r="N8260" t="e">
        <v>#N/A</v>
      </c>
    </row>
    <row r="8261" spans="1:14" x14ac:dyDescent="0.2">
      <c r="A8261" t="s">
        <v>16610</v>
      </c>
      <c r="B8261" t="s">
        <v>16611</v>
      </c>
      <c r="C8261">
        <v>-6.0174624666666787E-2</v>
      </c>
      <c r="D8261">
        <v>-0.24959131600000006</v>
      </c>
      <c r="E8261">
        <v>3.2015383373784533E-2</v>
      </c>
      <c r="F8261">
        <v>6.9886131318807792E-3</v>
      </c>
      <c r="G8261">
        <v>5.9154244974028394E-2</v>
      </c>
      <c r="H8261">
        <v>3.3071429052954585E-2</v>
      </c>
      <c r="I8261" t="e">
        <v>#N/A</v>
      </c>
      <c r="J8261" t="e">
        <v>#N/A</v>
      </c>
      <c r="K8261" t="e">
        <v>#N/A</v>
      </c>
      <c r="L8261" t="e">
        <v>#N/A</v>
      </c>
      <c r="M8261" t="e">
        <v>#N/A</v>
      </c>
      <c r="N8261" t="e">
        <v>#N/A</v>
      </c>
    </row>
    <row r="8262" spans="1:14" x14ac:dyDescent="0.2">
      <c r="A8262" t="s">
        <v>16612</v>
      </c>
      <c r="B8262" t="s">
        <v>16613</v>
      </c>
      <c r="C8262">
        <v>7.3131531333332944E-2</v>
      </c>
      <c r="D8262">
        <v>-0.11288295100000001</v>
      </c>
      <c r="E8262">
        <v>1.9122739275343047E-2</v>
      </c>
      <c r="F8262">
        <v>4.838791152901499E-2</v>
      </c>
      <c r="G8262">
        <v>5.9063296759996838E-2</v>
      </c>
      <c r="H8262">
        <v>5.3725604144505917E-2</v>
      </c>
      <c r="I8262" t="e">
        <v>#N/A</v>
      </c>
      <c r="J8262" t="e">
        <v>#N/A</v>
      </c>
      <c r="K8262" t="e">
        <v>#N/A</v>
      </c>
      <c r="L8262" t="e">
        <v>#N/A</v>
      </c>
      <c r="M8262" t="e">
        <v>#N/A</v>
      </c>
      <c r="N8262" t="e">
        <v>#N/A</v>
      </c>
    </row>
    <row r="8263" spans="1:14" x14ac:dyDescent="0.2">
      <c r="A8263" t="s">
        <v>16614</v>
      </c>
      <c r="B8263" t="s">
        <v>16615</v>
      </c>
      <c r="C8263">
        <v>0.13009425866666646</v>
      </c>
      <c r="D8263">
        <v>-4.5014343333333429E-2</v>
      </c>
      <c r="E8263">
        <v>5.3414738507738063E-2</v>
      </c>
      <c r="F8263">
        <v>-2.0684168412192321E-2</v>
      </c>
      <c r="G8263">
        <v>5.902844012146017E-2</v>
      </c>
      <c r="H8263">
        <v>1.9172135854633926E-2</v>
      </c>
      <c r="I8263" t="e">
        <v>#N/A</v>
      </c>
      <c r="J8263" t="e">
        <v>#N/A</v>
      </c>
      <c r="K8263" t="e">
        <v>#N/A</v>
      </c>
      <c r="L8263" t="e">
        <v>#N/A</v>
      </c>
      <c r="M8263" t="e">
        <v>#N/A</v>
      </c>
      <c r="N8263" t="e">
        <v>#N/A</v>
      </c>
    </row>
    <row r="8264" spans="1:14" x14ac:dyDescent="0.2">
      <c r="A8264" t="s">
        <v>16616</v>
      </c>
      <c r="B8264" t="s">
        <v>16617</v>
      </c>
      <c r="C8264">
        <v>0.1621921943333331</v>
      </c>
      <c r="D8264">
        <v>4.9528061000000179E-2</v>
      </c>
      <c r="E8264">
        <v>4.6801442973408235E-2</v>
      </c>
      <c r="F8264">
        <v>-3.8311074520133499E-2</v>
      </c>
      <c r="G8264">
        <v>5.894821259882168E-2</v>
      </c>
      <c r="H8264">
        <v>1.031856903934409E-2</v>
      </c>
      <c r="I8264" t="e">
        <v>#N/A</v>
      </c>
      <c r="J8264" t="e">
        <v>#N/A</v>
      </c>
      <c r="K8264" t="e">
        <v>#N/A</v>
      </c>
      <c r="L8264" t="e">
        <v>#N/A</v>
      </c>
      <c r="M8264" t="e">
        <v>#N/A</v>
      </c>
      <c r="N8264" t="e">
        <v>#N/A</v>
      </c>
    </row>
    <row r="8265" spans="1:14" x14ac:dyDescent="0.2">
      <c r="A8265" t="s">
        <v>16618</v>
      </c>
      <c r="B8265" t="s">
        <v>16619</v>
      </c>
      <c r="C8265">
        <v>-0.20911027233333357</v>
      </c>
      <c r="D8265">
        <v>-0.26359426933333374</v>
      </c>
      <c r="E8265">
        <v>-1.0602268290991479E-2</v>
      </c>
      <c r="F8265">
        <v>5.3189805375355483E-2</v>
      </c>
      <c r="G8265">
        <v>5.8894097558758012E-2</v>
      </c>
      <c r="H8265">
        <v>5.6041951467056747E-2</v>
      </c>
      <c r="I8265" t="e">
        <v>#N/A</v>
      </c>
      <c r="J8265" t="e">
        <v>#N/A</v>
      </c>
      <c r="K8265" t="e">
        <v>#N/A</v>
      </c>
      <c r="L8265" t="e">
        <v>#N/A</v>
      </c>
      <c r="M8265" t="e">
        <v>#N/A</v>
      </c>
      <c r="N8265" t="e">
        <v>#N/A</v>
      </c>
    </row>
    <row r="8266" spans="1:14" x14ac:dyDescent="0.2">
      <c r="A8266" t="s">
        <v>16620</v>
      </c>
      <c r="B8266" t="s">
        <v>16621</v>
      </c>
      <c r="C8266">
        <v>-9.5619277333333308E-2</v>
      </c>
      <c r="D8266">
        <v>-0.19005520066666648</v>
      </c>
      <c r="E8266">
        <v>-1.0673962688285727E-2</v>
      </c>
      <c r="F8266">
        <v>-3.8061731299790153E-3</v>
      </c>
      <c r="G8266">
        <v>5.8846757711467135E-2</v>
      </c>
      <c r="H8266">
        <v>2.7520292290744059E-2</v>
      </c>
      <c r="I8266" t="e">
        <v>#N/A</v>
      </c>
      <c r="J8266" t="e">
        <v>#N/A</v>
      </c>
      <c r="K8266" t="e">
        <v>#N/A</v>
      </c>
      <c r="L8266" t="e">
        <v>#N/A</v>
      </c>
      <c r="M8266" t="e">
        <v>#N/A</v>
      </c>
      <c r="N8266" t="e">
        <v>#N/A</v>
      </c>
    </row>
    <row r="8267" spans="1:14" x14ac:dyDescent="0.2">
      <c r="A8267" t="s">
        <v>16622</v>
      </c>
      <c r="B8267" t="s">
        <v>16623</v>
      </c>
      <c r="C8267">
        <v>0.22875871199999853</v>
      </c>
      <c r="D8267">
        <v>0.14180200633333229</v>
      </c>
      <c r="E8267">
        <v>0.10560598097849233</v>
      </c>
      <c r="F8267">
        <v>4.417871057183833E-2</v>
      </c>
      <c r="G8267">
        <v>5.8244471186221371E-2</v>
      </c>
      <c r="H8267">
        <v>5.121159087902985E-2</v>
      </c>
      <c r="I8267" t="e">
        <v>#N/A</v>
      </c>
      <c r="J8267" t="e">
        <v>#N/A</v>
      </c>
      <c r="K8267" t="e">
        <v>#N/A</v>
      </c>
      <c r="L8267" t="e">
        <v>#N/A</v>
      </c>
      <c r="M8267" t="e">
        <v>#N/A</v>
      </c>
      <c r="N8267" t="e">
        <v>#N/A</v>
      </c>
    </row>
    <row r="8268" spans="1:14" x14ac:dyDescent="0.2">
      <c r="A8268" t="s">
        <v>16624</v>
      </c>
      <c r="B8268" t="s">
        <v>16625</v>
      </c>
      <c r="C8268">
        <v>-8.4875839666666675E-2</v>
      </c>
      <c r="D8268">
        <v>-0.26240544333333382</v>
      </c>
      <c r="E8268">
        <v>3.1985860642915365E-2</v>
      </c>
      <c r="F8268">
        <v>1.2999647907342857E-2</v>
      </c>
      <c r="G8268">
        <v>5.8172974576676001E-2</v>
      </c>
      <c r="H8268">
        <v>3.5586311242009429E-2</v>
      </c>
      <c r="I8268" t="e">
        <v>#N/A</v>
      </c>
      <c r="J8268" t="e">
        <v>#N/A</v>
      </c>
      <c r="K8268" t="e">
        <v>#N/A</v>
      </c>
      <c r="L8268" t="e">
        <v>#N/A</v>
      </c>
      <c r="M8268" t="e">
        <v>#N/A</v>
      </c>
      <c r="N8268" t="e">
        <v>#N/A</v>
      </c>
    </row>
    <row r="8269" spans="1:14" x14ac:dyDescent="0.2">
      <c r="A8269" t="s">
        <v>16626</v>
      </c>
      <c r="B8269" t="s">
        <v>16627</v>
      </c>
      <c r="C8269">
        <v>0.3572172483333329</v>
      </c>
      <c r="D8269">
        <v>0.14195838033333263</v>
      </c>
      <c r="E8269">
        <v>0.21106905982093033</v>
      </c>
      <c r="F8269">
        <v>1.1479097955626301E-2</v>
      </c>
      <c r="G8269">
        <v>5.8171685690270154E-2</v>
      </c>
      <c r="H8269">
        <v>3.4825391822948228E-2</v>
      </c>
      <c r="I8269" t="e">
        <v>#N/A</v>
      </c>
      <c r="J8269" t="e">
        <v>#N/A</v>
      </c>
      <c r="K8269" t="e">
        <v>#N/A</v>
      </c>
      <c r="L8269" t="e">
        <v>#N/A</v>
      </c>
      <c r="M8269" t="e">
        <v>#N/A</v>
      </c>
      <c r="N8269" t="e">
        <v>#N/A</v>
      </c>
    </row>
    <row r="8270" spans="1:14" x14ac:dyDescent="0.2">
      <c r="A8270" t="s">
        <v>16628</v>
      </c>
      <c r="B8270" t="s">
        <v>16629</v>
      </c>
      <c r="C8270">
        <v>0.33901072699999979</v>
      </c>
      <c r="D8270">
        <v>9.9136057666666666E-2</v>
      </c>
      <c r="E8270">
        <v>-0.15812323120778279</v>
      </c>
      <c r="F8270">
        <v>-7.9933968904025585E-2</v>
      </c>
      <c r="G8270">
        <v>5.8111901473924879E-2</v>
      </c>
      <c r="H8270">
        <v>-1.0911033715050353E-2</v>
      </c>
      <c r="I8270" t="e">
        <v>#N/A</v>
      </c>
      <c r="J8270" t="e">
        <v>#N/A</v>
      </c>
      <c r="K8270" t="e">
        <v>#N/A</v>
      </c>
      <c r="L8270" t="e">
        <v>#N/A</v>
      </c>
      <c r="M8270" t="e">
        <v>#N/A</v>
      </c>
      <c r="N8270" t="e">
        <v>#N/A</v>
      </c>
    </row>
    <row r="8271" spans="1:14" x14ac:dyDescent="0.2">
      <c r="A8271" t="s">
        <v>16630</v>
      </c>
      <c r="B8271" t="s">
        <v>16631</v>
      </c>
      <c r="C8271">
        <v>-0.18369616933333344</v>
      </c>
      <c r="D8271">
        <v>-0.13358808100000008</v>
      </c>
      <c r="E8271">
        <v>-1.013873407938419E-2</v>
      </c>
      <c r="F8271">
        <v>7.3860222496039442E-3</v>
      </c>
      <c r="G8271">
        <v>5.8033869395817714E-2</v>
      </c>
      <c r="H8271">
        <v>3.2709945822710827E-2</v>
      </c>
      <c r="I8271" t="e">
        <v>#N/A</v>
      </c>
      <c r="J8271" t="e">
        <v>#N/A</v>
      </c>
      <c r="K8271" t="e">
        <v>#N/A</v>
      </c>
      <c r="L8271" t="e">
        <v>#N/A</v>
      </c>
      <c r="M8271" t="e">
        <v>#N/A</v>
      </c>
      <c r="N8271" t="e">
        <v>#N/A</v>
      </c>
    </row>
    <row r="8272" spans="1:14" x14ac:dyDescent="0.2">
      <c r="A8272" t="s">
        <v>16632</v>
      </c>
      <c r="B8272" t="s">
        <v>16633</v>
      </c>
      <c r="C8272">
        <v>0.13002302333333393</v>
      </c>
      <c r="D8272">
        <v>4.243240833333406E-2</v>
      </c>
      <c r="E8272">
        <v>2.2363725912206214E-2</v>
      </c>
      <c r="F8272">
        <v>2.1451853434704831E-2</v>
      </c>
      <c r="G8272">
        <v>5.7389147982577299E-2</v>
      </c>
      <c r="H8272">
        <v>3.9420500708641067E-2</v>
      </c>
      <c r="I8272" t="e">
        <v>#N/A</v>
      </c>
      <c r="J8272" t="e">
        <v>#N/A</v>
      </c>
      <c r="K8272" t="e">
        <v>#N/A</v>
      </c>
      <c r="L8272" t="e">
        <v>#N/A</v>
      </c>
      <c r="M8272" t="e">
        <v>#N/A</v>
      </c>
      <c r="N8272" t="e">
        <v>#N/A</v>
      </c>
    </row>
    <row r="8273" spans="1:14" x14ac:dyDescent="0.2">
      <c r="A8273" t="s">
        <v>16634</v>
      </c>
      <c r="B8273" t="s">
        <v>16635</v>
      </c>
      <c r="C8273">
        <v>-6.0121330000004747E-3</v>
      </c>
      <c r="D8273">
        <v>-0.22223539199999998</v>
      </c>
      <c r="E8273">
        <v>-9.8801342435513362E-2</v>
      </c>
      <c r="F8273">
        <v>-5.7360975215883887E-3</v>
      </c>
      <c r="G8273">
        <v>5.7129445090847802E-2</v>
      </c>
      <c r="H8273">
        <v>2.5696673784629708E-2</v>
      </c>
      <c r="I8273" t="e">
        <v>#N/A</v>
      </c>
      <c r="J8273" t="e">
        <v>#N/A</v>
      </c>
      <c r="K8273" t="e">
        <v>#N/A</v>
      </c>
      <c r="L8273" t="e">
        <v>#N/A</v>
      </c>
      <c r="M8273" t="e">
        <v>#N/A</v>
      </c>
      <c r="N8273" t="e">
        <v>#N/A</v>
      </c>
    </row>
    <row r="8274" spans="1:14" x14ac:dyDescent="0.2">
      <c r="A8274" t="s">
        <v>16636</v>
      </c>
      <c r="B8274" t="s">
        <v>16637</v>
      </c>
      <c r="C8274">
        <v>0.20243417733333402</v>
      </c>
      <c r="D8274">
        <v>-2.7547823666667082E-2</v>
      </c>
      <c r="E8274">
        <v>9.1461833081091376E-2</v>
      </c>
      <c r="F8274">
        <v>-1.2535417723422046E-2</v>
      </c>
      <c r="G8274">
        <v>5.7101251623127743E-2</v>
      </c>
      <c r="H8274">
        <v>2.2282916949852849E-2</v>
      </c>
      <c r="I8274" t="e">
        <v>#N/A</v>
      </c>
      <c r="J8274" t="e">
        <v>#N/A</v>
      </c>
      <c r="K8274" t="e">
        <v>#N/A</v>
      </c>
      <c r="L8274" t="e">
        <v>#N/A</v>
      </c>
      <c r="M8274" t="e">
        <v>#N/A</v>
      </c>
      <c r="N8274" t="e">
        <v>#N/A</v>
      </c>
    </row>
    <row r="8275" spans="1:14" x14ac:dyDescent="0.2">
      <c r="A8275" t="s">
        <v>16638</v>
      </c>
      <c r="B8275" t="s">
        <v>16639</v>
      </c>
      <c r="C8275">
        <v>-0.16577770566666672</v>
      </c>
      <c r="D8275">
        <v>-0.30739546366666692</v>
      </c>
      <c r="E8275">
        <v>-2.2936537701077855E-2</v>
      </c>
      <c r="F8275">
        <v>1.1344858034682628E-2</v>
      </c>
      <c r="G8275">
        <v>5.7052205487731739E-2</v>
      </c>
      <c r="H8275">
        <v>3.4198531761207185E-2</v>
      </c>
      <c r="I8275" t="e">
        <v>#N/A</v>
      </c>
      <c r="J8275" t="e">
        <v>#N/A</v>
      </c>
      <c r="K8275" t="e">
        <v>#N/A</v>
      </c>
      <c r="L8275" t="e">
        <v>#N/A</v>
      </c>
      <c r="M8275" t="e">
        <v>#N/A</v>
      </c>
      <c r="N8275" t="e">
        <v>#N/A</v>
      </c>
    </row>
    <row r="8276" spans="1:14" x14ac:dyDescent="0.2">
      <c r="A8276" t="s">
        <v>16640</v>
      </c>
      <c r="B8276" t="s">
        <v>16641</v>
      </c>
      <c r="C8276">
        <v>-0.95617076500000087</v>
      </c>
      <c r="D8276">
        <v>-0.90277889466666705</v>
      </c>
      <c r="E8276">
        <v>-0.50868407851366204</v>
      </c>
      <c r="F8276">
        <v>0.1875099289229939</v>
      </c>
      <c r="G8276">
        <v>5.704405422494005E-2</v>
      </c>
      <c r="H8276">
        <v>0.12227699157396697</v>
      </c>
      <c r="I8276" t="e">
        <v>#N/A</v>
      </c>
      <c r="J8276" t="e">
        <v>#N/A</v>
      </c>
      <c r="K8276" t="e">
        <v>#N/A</v>
      </c>
      <c r="L8276" t="e">
        <v>#N/A</v>
      </c>
      <c r="M8276" t="e">
        <v>#N/A</v>
      </c>
      <c r="N8276" t="e">
        <v>#N/A</v>
      </c>
    </row>
    <row r="8277" spans="1:14" x14ac:dyDescent="0.2">
      <c r="A8277" t="s">
        <v>16642</v>
      </c>
      <c r="B8277" t="s">
        <v>16643</v>
      </c>
      <c r="C8277">
        <v>5.6738369333333871E-2</v>
      </c>
      <c r="D8277">
        <v>2.8545246666666912E-3</v>
      </c>
      <c r="E8277">
        <v>5.6185932047176625E-2</v>
      </c>
      <c r="F8277">
        <v>-4.8776223317798439E-3</v>
      </c>
      <c r="G8277">
        <v>5.7031161728492222E-2</v>
      </c>
      <c r="H8277">
        <v>2.6076769698356188E-2</v>
      </c>
      <c r="I8277" t="e">
        <v>#N/A</v>
      </c>
      <c r="J8277" t="e">
        <v>#N/A</v>
      </c>
      <c r="K8277" t="e">
        <v>#N/A</v>
      </c>
      <c r="L8277" t="e">
        <v>#N/A</v>
      </c>
      <c r="M8277" t="e">
        <v>#N/A</v>
      </c>
      <c r="N8277" t="e">
        <v>#N/A</v>
      </c>
    </row>
    <row r="8278" spans="1:14" x14ac:dyDescent="0.2">
      <c r="A8278" t="s">
        <v>16644</v>
      </c>
      <c r="B8278" t="s">
        <v>16645</v>
      </c>
      <c r="C8278">
        <v>-0.11592464099999988</v>
      </c>
      <c r="D8278">
        <v>-0.13897342100000065</v>
      </c>
      <c r="E8278">
        <v>3.9296213493326605E-2</v>
      </c>
      <c r="F8278">
        <v>-7.2613097472570359E-2</v>
      </c>
      <c r="G8278">
        <v>5.7030712296176303E-2</v>
      </c>
      <c r="H8278">
        <v>-7.7911925881970281E-3</v>
      </c>
      <c r="I8278" t="e">
        <v>#N/A</v>
      </c>
      <c r="J8278" t="e">
        <v>#N/A</v>
      </c>
      <c r="K8278" t="e">
        <v>#N/A</v>
      </c>
      <c r="L8278" t="e">
        <v>#N/A</v>
      </c>
      <c r="M8278" t="e">
        <v>#N/A</v>
      </c>
      <c r="N8278" t="e">
        <v>#N/A</v>
      </c>
    </row>
    <row r="8279" spans="1:14" x14ac:dyDescent="0.2">
      <c r="A8279" t="s">
        <v>16646</v>
      </c>
      <c r="B8279" t="s">
        <v>16647</v>
      </c>
      <c r="C8279">
        <v>-0.11959642766666612</v>
      </c>
      <c r="D8279">
        <v>-0.28398977666666614</v>
      </c>
      <c r="E8279">
        <v>3.4602848816889631E-2</v>
      </c>
      <c r="F8279">
        <v>-1.1223532861018157E-2</v>
      </c>
      <c r="G8279">
        <v>5.6634606394421916E-2</v>
      </c>
      <c r="H8279">
        <v>2.2705536766701881E-2</v>
      </c>
      <c r="I8279" t="e">
        <v>#N/A</v>
      </c>
      <c r="J8279" t="e">
        <v>#N/A</v>
      </c>
      <c r="K8279" t="e">
        <v>#N/A</v>
      </c>
      <c r="L8279" t="e">
        <v>#N/A</v>
      </c>
      <c r="M8279" t="e">
        <v>#N/A</v>
      </c>
      <c r="N8279" t="e">
        <v>#N/A</v>
      </c>
    </row>
    <row r="8280" spans="1:14" x14ac:dyDescent="0.2">
      <c r="A8280" t="s">
        <v>16648</v>
      </c>
      <c r="B8280" t="s">
        <v>16649</v>
      </c>
      <c r="C8280">
        <v>-0.19548711666666652</v>
      </c>
      <c r="D8280">
        <v>-0.38772572699999985</v>
      </c>
      <c r="E8280">
        <v>-7.6911930504391809E-2</v>
      </c>
      <c r="F8280">
        <v>-9.4313044087915965E-2</v>
      </c>
      <c r="G8280">
        <v>5.6523108433910972E-2</v>
      </c>
      <c r="H8280">
        <v>-1.8894967827002496E-2</v>
      </c>
      <c r="I8280" t="e">
        <v>#N/A</v>
      </c>
      <c r="J8280" t="e">
        <v>#N/A</v>
      </c>
      <c r="K8280" t="e">
        <v>#N/A</v>
      </c>
      <c r="L8280" t="e">
        <v>#N/A</v>
      </c>
      <c r="M8280" t="e">
        <v>#N/A</v>
      </c>
      <c r="N8280" t="e">
        <v>#N/A</v>
      </c>
    </row>
    <row r="8281" spans="1:14" x14ac:dyDescent="0.2">
      <c r="A8281" t="s">
        <v>16650</v>
      </c>
      <c r="B8281" t="s">
        <v>16651</v>
      </c>
      <c r="C8281">
        <v>-0.17956789800000017</v>
      </c>
      <c r="D8281">
        <v>-0.21113370833333267</v>
      </c>
      <c r="E8281">
        <v>8.6092698197542228E-2</v>
      </c>
      <c r="F8281">
        <v>3.6418605726597705E-2</v>
      </c>
      <c r="G8281">
        <v>5.6368682316576657E-2</v>
      </c>
      <c r="H8281">
        <v>4.6393644021587181E-2</v>
      </c>
      <c r="I8281" t="e">
        <v>#N/A</v>
      </c>
      <c r="J8281" t="e">
        <v>#N/A</v>
      </c>
      <c r="K8281" t="e">
        <v>#N/A</v>
      </c>
      <c r="L8281" t="e">
        <v>#N/A</v>
      </c>
      <c r="M8281" t="e">
        <v>#N/A</v>
      </c>
      <c r="N8281" t="e">
        <v>#N/A</v>
      </c>
    </row>
    <row r="8282" spans="1:14" x14ac:dyDescent="0.2">
      <c r="A8282" t="s">
        <v>16652</v>
      </c>
      <c r="B8282" t="s">
        <v>16653</v>
      </c>
      <c r="C8282">
        <v>-8.2978164000000021E-2</v>
      </c>
      <c r="D8282">
        <v>-0.27395020766666667</v>
      </c>
      <c r="E8282">
        <v>-1.8738395820429493E-2</v>
      </c>
      <c r="F8282">
        <v>1.1735793300962749E-3</v>
      </c>
      <c r="G8282">
        <v>5.6101328900243622E-2</v>
      </c>
      <c r="H8282">
        <v>2.863745411516995E-2</v>
      </c>
      <c r="I8282" t="e">
        <v>#DIV/0!</v>
      </c>
      <c r="J8282" t="e">
        <v>#DIV/0!</v>
      </c>
      <c r="K8282" t="e">
        <v>#DIV/0!</v>
      </c>
      <c r="L8282" t="e">
        <v>#DIV/0!</v>
      </c>
      <c r="M8282" t="e">
        <v>#DIV/0!</v>
      </c>
      <c r="N8282" t="e">
        <v>#DIV/0!</v>
      </c>
    </row>
    <row r="8283" spans="1:14" x14ac:dyDescent="0.2">
      <c r="A8283" t="s">
        <v>16654</v>
      </c>
      <c r="B8283" t="s">
        <v>16655</v>
      </c>
      <c r="C8283">
        <v>0.36549727966666712</v>
      </c>
      <c r="D8283">
        <v>0.20170142600000052</v>
      </c>
      <c r="E8283">
        <v>-1.0308167199027869E-2</v>
      </c>
      <c r="F8283">
        <v>1.2989561819329018E-2</v>
      </c>
      <c r="G8283">
        <v>5.5962073279704497E-2</v>
      </c>
      <c r="H8283">
        <v>3.4475817549516757E-2</v>
      </c>
      <c r="I8283" t="e">
        <v>#N/A</v>
      </c>
      <c r="J8283" t="e">
        <v>#N/A</v>
      </c>
      <c r="K8283" t="e">
        <v>#N/A</v>
      </c>
      <c r="L8283" t="e">
        <v>#N/A</v>
      </c>
      <c r="M8283" t="e">
        <v>#N/A</v>
      </c>
      <c r="N8283" t="e">
        <v>#N/A</v>
      </c>
    </row>
    <row r="8284" spans="1:14" x14ac:dyDescent="0.2">
      <c r="A8284" t="s">
        <v>16656</v>
      </c>
      <c r="B8284" t="s">
        <v>16657</v>
      </c>
      <c r="C8284">
        <v>0.28777788899999956</v>
      </c>
      <c r="D8284">
        <v>0.17734264199999927</v>
      </c>
      <c r="E8284">
        <v>0.12078227631992788</v>
      </c>
      <c r="F8284">
        <v>-3.749520243605765E-3</v>
      </c>
      <c r="G8284">
        <v>5.5799385316307404E-2</v>
      </c>
      <c r="H8284">
        <v>2.6024932536350819E-2</v>
      </c>
      <c r="I8284" t="e">
        <v>#N/A</v>
      </c>
      <c r="J8284" t="e">
        <v>#N/A</v>
      </c>
      <c r="K8284" t="e">
        <v>#N/A</v>
      </c>
      <c r="L8284" t="e">
        <v>#N/A</v>
      </c>
      <c r="M8284" t="e">
        <v>#N/A</v>
      </c>
      <c r="N8284" t="e">
        <v>#N/A</v>
      </c>
    </row>
    <row r="8285" spans="1:14" x14ac:dyDescent="0.2">
      <c r="A8285" t="s">
        <v>16658</v>
      </c>
      <c r="B8285" t="s">
        <v>16659</v>
      </c>
      <c r="C8285">
        <v>-0.19373644433333337</v>
      </c>
      <c r="D8285">
        <v>-0.36607554566666689</v>
      </c>
      <c r="E8285">
        <v>-0.2556415230713156</v>
      </c>
      <c r="F8285">
        <v>-0.29489944043725413</v>
      </c>
      <c r="G8285">
        <v>5.5592398304853956E-2</v>
      </c>
      <c r="H8285">
        <v>-0.11965352106620009</v>
      </c>
      <c r="I8285" t="e">
        <v>#N/A</v>
      </c>
      <c r="J8285" t="e">
        <v>#N/A</v>
      </c>
      <c r="K8285" t="e">
        <v>#N/A</v>
      </c>
      <c r="L8285" t="e">
        <v>#N/A</v>
      </c>
      <c r="M8285" t="e">
        <v>#N/A</v>
      </c>
      <c r="N8285" t="e">
        <v>#N/A</v>
      </c>
    </row>
    <row r="8286" spans="1:14" x14ac:dyDescent="0.2">
      <c r="A8286" t="s">
        <v>16660</v>
      </c>
      <c r="B8286" t="s">
        <v>16661</v>
      </c>
      <c r="C8286">
        <v>0.1142749553333342</v>
      </c>
      <c r="D8286">
        <v>-1.8102256666665983E-2</v>
      </c>
      <c r="E8286">
        <v>5.2342068937531946E-2</v>
      </c>
      <c r="F8286">
        <v>9.3715246654021772E-4</v>
      </c>
      <c r="G8286">
        <v>5.5219541248208714E-2</v>
      </c>
      <c r="H8286">
        <v>2.8078346857374467E-2</v>
      </c>
      <c r="I8286" t="e">
        <v>#N/A</v>
      </c>
      <c r="J8286" t="e">
        <v>#N/A</v>
      </c>
      <c r="K8286" t="e">
        <v>#N/A</v>
      </c>
      <c r="L8286" t="e">
        <v>#N/A</v>
      </c>
      <c r="M8286" t="e">
        <v>#N/A</v>
      </c>
      <c r="N8286" t="e">
        <v>#N/A</v>
      </c>
    </row>
    <row r="8287" spans="1:14" x14ac:dyDescent="0.2">
      <c r="A8287" t="s">
        <v>16662</v>
      </c>
      <c r="B8287" t="s">
        <v>16663</v>
      </c>
      <c r="C8287">
        <v>2.5684041333333685E-2</v>
      </c>
      <c r="D8287">
        <v>-5.2021116000000145E-2</v>
      </c>
      <c r="E8287">
        <v>-8.2415166218253885E-2</v>
      </c>
      <c r="F8287">
        <v>-8.1466829480324188E-2</v>
      </c>
      <c r="G8287">
        <v>5.5198525923449621E-2</v>
      </c>
      <c r="H8287">
        <v>-1.3134151778437284E-2</v>
      </c>
      <c r="I8287" t="e">
        <v>#N/A</v>
      </c>
      <c r="J8287" t="e">
        <v>#N/A</v>
      </c>
      <c r="K8287" t="e">
        <v>#N/A</v>
      </c>
      <c r="L8287" t="e">
        <v>#N/A</v>
      </c>
      <c r="M8287" t="e">
        <v>#N/A</v>
      </c>
      <c r="N8287" t="e">
        <v>#N/A</v>
      </c>
    </row>
    <row r="8288" spans="1:14" x14ac:dyDescent="0.2">
      <c r="A8288" t="s">
        <v>16664</v>
      </c>
      <c r="B8288" t="s">
        <v>16665</v>
      </c>
      <c r="C8288">
        <v>6.1625592666667117E-2</v>
      </c>
      <c r="D8288">
        <v>4.4195496666663558E-3</v>
      </c>
      <c r="E8288">
        <v>-0.11412406658539268</v>
      </c>
      <c r="F8288">
        <v>7.7517674803136927E-2</v>
      </c>
      <c r="G8288">
        <v>5.5181972701265847E-2</v>
      </c>
      <c r="H8288">
        <v>6.6349823752201387E-2</v>
      </c>
      <c r="I8288" t="e">
        <v>#N/A</v>
      </c>
      <c r="J8288" t="e">
        <v>#N/A</v>
      </c>
      <c r="K8288" t="e">
        <v>#N/A</v>
      </c>
      <c r="L8288" t="e">
        <v>#N/A</v>
      </c>
      <c r="M8288" t="e">
        <v>#N/A</v>
      </c>
      <c r="N8288" t="e">
        <v>#N/A</v>
      </c>
    </row>
    <row r="8289" spans="1:14" x14ac:dyDescent="0.2">
      <c r="A8289" t="s">
        <v>16666</v>
      </c>
      <c r="B8289" t="s">
        <v>16667</v>
      </c>
      <c r="C8289">
        <v>-0.34902356933333678</v>
      </c>
      <c r="D8289">
        <v>-0.78123458900000031</v>
      </c>
      <c r="E8289">
        <v>0.18025673712943516</v>
      </c>
      <c r="F8289">
        <v>4.6820525921438531E-2</v>
      </c>
      <c r="G8289">
        <v>5.517386728976998E-2</v>
      </c>
      <c r="H8289">
        <v>5.0997196605604256E-2</v>
      </c>
      <c r="I8289" t="e">
        <v>#N/A</v>
      </c>
      <c r="J8289" t="e">
        <v>#N/A</v>
      </c>
      <c r="K8289" t="e">
        <v>#N/A</v>
      </c>
      <c r="L8289" t="e">
        <v>#N/A</v>
      </c>
      <c r="M8289" t="e">
        <v>#N/A</v>
      </c>
      <c r="N8289" t="e">
        <v>#N/A</v>
      </c>
    </row>
    <row r="8290" spans="1:14" x14ac:dyDescent="0.2">
      <c r="A8290" t="s">
        <v>16668</v>
      </c>
      <c r="B8290" t="s">
        <v>16669</v>
      </c>
      <c r="C8290">
        <v>0.16278456599999913</v>
      </c>
      <c r="D8290">
        <v>2.8628873666666443E-2</v>
      </c>
      <c r="E8290">
        <v>-3.5910627641927477E-2</v>
      </c>
      <c r="F8290">
        <v>6.494512813086775E-3</v>
      </c>
      <c r="G8290">
        <v>5.5039824261481275E-2</v>
      </c>
      <c r="H8290">
        <v>3.0767168537284024E-2</v>
      </c>
      <c r="I8290" t="e">
        <v>#N/A</v>
      </c>
      <c r="J8290" t="e">
        <v>#N/A</v>
      </c>
      <c r="K8290" t="e">
        <v>#N/A</v>
      </c>
      <c r="L8290" t="e">
        <v>#N/A</v>
      </c>
      <c r="M8290" t="e">
        <v>#N/A</v>
      </c>
      <c r="N8290" t="e">
        <v>#N/A</v>
      </c>
    </row>
    <row r="8291" spans="1:14" x14ac:dyDescent="0.2">
      <c r="A8291" t="s">
        <v>16670</v>
      </c>
      <c r="B8291" t="s">
        <v>16671</v>
      </c>
      <c r="C8291">
        <v>5.8670417000000086E-2</v>
      </c>
      <c r="D8291">
        <v>-3.9686555333333207E-2</v>
      </c>
      <c r="E8291">
        <v>-1.4401439000412751E-3</v>
      </c>
      <c r="F8291">
        <v>-3.1474476706478467E-2</v>
      </c>
      <c r="G8291">
        <v>5.4864878201364271E-2</v>
      </c>
      <c r="H8291">
        <v>1.1695200747442902E-2</v>
      </c>
      <c r="I8291" t="e">
        <v>#N/A</v>
      </c>
      <c r="J8291" t="e">
        <v>#N/A</v>
      </c>
      <c r="K8291" t="e">
        <v>#N/A</v>
      </c>
      <c r="L8291" t="e">
        <v>#N/A</v>
      </c>
      <c r="M8291" t="e">
        <v>#N/A</v>
      </c>
      <c r="N8291" t="e">
        <v>#N/A</v>
      </c>
    </row>
    <row r="8292" spans="1:14" x14ac:dyDescent="0.2">
      <c r="A8292" t="s">
        <v>16672</v>
      </c>
      <c r="B8292" t="s">
        <v>16673</v>
      </c>
      <c r="C8292">
        <v>0.61994344333333284</v>
      </c>
      <c r="D8292">
        <v>0.29102548999999955</v>
      </c>
      <c r="E8292">
        <v>-9.4134243500052964E-2</v>
      </c>
      <c r="F8292">
        <v>-0.23324887398097496</v>
      </c>
      <c r="G8292">
        <v>5.4695607802055311E-2</v>
      </c>
      <c r="H8292">
        <v>-8.9276633089459823E-2</v>
      </c>
      <c r="I8292" t="e">
        <v>#N/A</v>
      </c>
      <c r="J8292" t="e">
        <v>#N/A</v>
      </c>
      <c r="K8292" t="e">
        <v>#N/A</v>
      </c>
      <c r="L8292" t="e">
        <v>#N/A</v>
      </c>
      <c r="M8292" t="e">
        <v>#N/A</v>
      </c>
      <c r="N8292" t="e">
        <v>#N/A</v>
      </c>
    </row>
    <row r="8293" spans="1:14" x14ac:dyDescent="0.2">
      <c r="A8293" t="s">
        <v>16674</v>
      </c>
      <c r="B8293" t="s">
        <v>16675</v>
      </c>
      <c r="C8293">
        <v>5.3412343666666473E-2</v>
      </c>
      <c r="D8293">
        <v>8.9475789999999833E-3</v>
      </c>
      <c r="E8293">
        <v>-4.8765925365880827E-2</v>
      </c>
      <c r="F8293">
        <v>1.7664160770629433E-2</v>
      </c>
      <c r="G8293">
        <v>5.4667692968018468E-2</v>
      </c>
      <c r="H8293">
        <v>3.6165926869323947E-2</v>
      </c>
      <c r="I8293" t="e">
        <v>#N/A</v>
      </c>
      <c r="J8293" t="e">
        <v>#N/A</v>
      </c>
      <c r="K8293" t="e">
        <v>#N/A</v>
      </c>
      <c r="L8293" t="e">
        <v>#N/A</v>
      </c>
      <c r="M8293" t="e">
        <v>#N/A</v>
      </c>
      <c r="N8293" t="e">
        <v>#N/A</v>
      </c>
    </row>
    <row r="8294" spans="1:14" x14ac:dyDescent="0.2">
      <c r="A8294" t="s">
        <v>16676</v>
      </c>
      <c r="B8294" t="s">
        <v>16677</v>
      </c>
      <c r="C8294">
        <v>0.1163531536666671</v>
      </c>
      <c r="D8294">
        <v>9.9413972666666961E-2</v>
      </c>
      <c r="E8294">
        <v>4.5093841279170183E-2</v>
      </c>
      <c r="F8294">
        <v>-4.6274463949410718E-2</v>
      </c>
      <c r="G8294">
        <v>5.4538098512943591E-2</v>
      </c>
      <c r="H8294">
        <v>4.131817281766436E-3</v>
      </c>
      <c r="I8294" t="e">
        <v>#N/A</v>
      </c>
      <c r="J8294" t="e">
        <v>#N/A</v>
      </c>
      <c r="K8294" t="e">
        <v>#N/A</v>
      </c>
      <c r="L8294" t="e">
        <v>#N/A</v>
      </c>
      <c r="M8294" t="e">
        <v>#N/A</v>
      </c>
      <c r="N8294" t="e">
        <v>#N/A</v>
      </c>
    </row>
    <row r="8295" spans="1:14" x14ac:dyDescent="0.2">
      <c r="A8295" t="s">
        <v>16678</v>
      </c>
      <c r="B8295" t="s">
        <v>16679</v>
      </c>
      <c r="C8295">
        <v>0.39406834766666687</v>
      </c>
      <c r="D8295">
        <v>0.3579072210000005</v>
      </c>
      <c r="E8295">
        <v>-8.1584191455841351E-2</v>
      </c>
      <c r="F8295">
        <v>4.1074216996010236E-2</v>
      </c>
      <c r="G8295">
        <v>5.4507178090381074E-2</v>
      </c>
      <c r="H8295">
        <v>4.7790697543195655E-2</v>
      </c>
      <c r="I8295" t="e">
        <v>#N/A</v>
      </c>
      <c r="J8295" t="e">
        <v>#N/A</v>
      </c>
      <c r="K8295" t="e">
        <v>#N/A</v>
      </c>
      <c r="L8295" t="e">
        <v>#N/A</v>
      </c>
      <c r="M8295" t="e">
        <v>#N/A</v>
      </c>
      <c r="N8295" t="e">
        <v>#N/A</v>
      </c>
    </row>
    <row r="8296" spans="1:14" x14ac:dyDescent="0.2">
      <c r="A8296" t="s">
        <v>16680</v>
      </c>
      <c r="B8296" t="s">
        <v>16681</v>
      </c>
      <c r="C8296">
        <v>4.3947827666666939E-2</v>
      </c>
      <c r="D8296">
        <v>-0.14833659166666635</v>
      </c>
      <c r="E8296">
        <v>3.7244221445503711E-2</v>
      </c>
      <c r="F8296">
        <v>-4.8198556954573556E-2</v>
      </c>
      <c r="G8296">
        <v>5.4371873537276849E-2</v>
      </c>
      <c r="H8296">
        <v>3.0866582913516467E-3</v>
      </c>
      <c r="I8296" t="e">
        <v>#N/A</v>
      </c>
      <c r="J8296" t="e">
        <v>#N/A</v>
      </c>
      <c r="K8296" t="e">
        <v>#N/A</v>
      </c>
      <c r="L8296" t="e">
        <v>#N/A</v>
      </c>
      <c r="M8296" t="e">
        <v>#N/A</v>
      </c>
      <c r="N8296" t="e">
        <v>#N/A</v>
      </c>
    </row>
    <row r="8297" spans="1:14" x14ac:dyDescent="0.2">
      <c r="A8297" t="s">
        <v>16682</v>
      </c>
      <c r="B8297" t="s">
        <v>16683</v>
      </c>
      <c r="C8297">
        <v>0.39301117366666638</v>
      </c>
      <c r="D8297">
        <v>0.45165968366666753</v>
      </c>
      <c r="E8297">
        <v>0.13568046125415376</v>
      </c>
      <c r="F8297">
        <v>6.4682963042652086E-2</v>
      </c>
      <c r="G8297">
        <v>5.4105366585817737E-2</v>
      </c>
      <c r="H8297">
        <v>5.9394164814234915E-2</v>
      </c>
      <c r="I8297" t="e">
        <v>#N/A</v>
      </c>
      <c r="J8297" t="e">
        <v>#N/A</v>
      </c>
      <c r="K8297" t="e">
        <v>#N/A</v>
      </c>
      <c r="L8297" t="e">
        <v>#N/A</v>
      </c>
      <c r="M8297" t="e">
        <v>#N/A</v>
      </c>
      <c r="N8297" t="e">
        <v>#N/A</v>
      </c>
    </row>
    <row r="8298" spans="1:14" x14ac:dyDescent="0.2">
      <c r="A8298" t="s">
        <v>16684</v>
      </c>
      <c r="B8298" t="s">
        <v>16685</v>
      </c>
      <c r="C8298">
        <v>0.38738544566666677</v>
      </c>
      <c r="D8298">
        <v>-0.51212024799999911</v>
      </c>
      <c r="E8298">
        <v>-2.0289685115290257E-3</v>
      </c>
      <c r="F8298">
        <v>-6.5959897587745897E-2</v>
      </c>
      <c r="G8298">
        <v>5.4035525433337062E-2</v>
      </c>
      <c r="H8298">
        <v>-5.9621860772044177E-3</v>
      </c>
      <c r="I8298" t="e">
        <v>#N/A</v>
      </c>
      <c r="J8298" t="e">
        <v>#N/A</v>
      </c>
      <c r="K8298" t="e">
        <v>#N/A</v>
      </c>
      <c r="L8298" t="e">
        <v>#N/A</v>
      </c>
      <c r="M8298" t="e">
        <v>#N/A</v>
      </c>
      <c r="N8298" t="e">
        <v>#N/A</v>
      </c>
    </row>
    <row r="8299" spans="1:14" x14ac:dyDescent="0.2">
      <c r="A8299" t="s">
        <v>16686</v>
      </c>
      <c r="B8299" t="s">
        <v>16687</v>
      </c>
      <c r="C8299">
        <v>8.6849791000000565E-2</v>
      </c>
      <c r="D8299">
        <v>-9.6680198666666328E-2</v>
      </c>
      <c r="E8299">
        <v>0.25909648275334279</v>
      </c>
      <c r="F8299">
        <v>4.2369151921586821E-2</v>
      </c>
      <c r="G8299">
        <v>5.399562853852255E-2</v>
      </c>
      <c r="H8299">
        <v>4.8182390230054689E-2</v>
      </c>
      <c r="I8299" t="e">
        <v>#N/A</v>
      </c>
      <c r="J8299" t="e">
        <v>#N/A</v>
      </c>
      <c r="K8299" t="e">
        <v>#N/A</v>
      </c>
      <c r="L8299" t="e">
        <v>#N/A</v>
      </c>
      <c r="M8299" t="e">
        <v>#N/A</v>
      </c>
      <c r="N8299" t="e">
        <v>#N/A</v>
      </c>
    </row>
    <row r="8300" spans="1:14" x14ac:dyDescent="0.2">
      <c r="A8300" t="s">
        <v>16688</v>
      </c>
      <c r="B8300" t="s">
        <v>16689</v>
      </c>
      <c r="C8300">
        <v>0.20446369166666623</v>
      </c>
      <c r="D8300">
        <v>0.15179994266666696</v>
      </c>
      <c r="E8300">
        <v>0.23231688260884958</v>
      </c>
      <c r="F8300">
        <v>2.0483261893065801E-2</v>
      </c>
      <c r="G8300">
        <v>5.3924733356455264E-2</v>
      </c>
      <c r="H8300">
        <v>3.7203997624760531E-2</v>
      </c>
      <c r="I8300" t="e">
        <v>#N/A</v>
      </c>
      <c r="J8300" t="e">
        <v>#N/A</v>
      </c>
      <c r="K8300" t="e">
        <v>#N/A</v>
      </c>
      <c r="L8300" t="e">
        <v>#N/A</v>
      </c>
      <c r="M8300" t="e">
        <v>#N/A</v>
      </c>
      <c r="N8300" t="e">
        <v>#N/A</v>
      </c>
    </row>
    <row r="8301" spans="1:14" x14ac:dyDescent="0.2">
      <c r="A8301" t="s">
        <v>16690</v>
      </c>
      <c r="B8301" t="s">
        <v>16691</v>
      </c>
      <c r="C8301">
        <v>-0.24348114600000015</v>
      </c>
      <c r="D8301">
        <v>-0.27930970366666719</v>
      </c>
      <c r="E8301">
        <v>-0.12121803419012064</v>
      </c>
      <c r="F8301">
        <v>1.6188163603598715E-2</v>
      </c>
      <c r="G8301">
        <v>5.3905415244092196E-2</v>
      </c>
      <c r="H8301">
        <v>3.5046789423845454E-2</v>
      </c>
      <c r="I8301" t="e">
        <v>#N/A</v>
      </c>
      <c r="J8301" t="e">
        <v>#N/A</v>
      </c>
      <c r="K8301" t="e">
        <v>#N/A</v>
      </c>
      <c r="L8301" t="e">
        <v>#N/A</v>
      </c>
      <c r="M8301" t="e">
        <v>#N/A</v>
      </c>
      <c r="N8301" t="e">
        <v>#N/A</v>
      </c>
    </row>
    <row r="8302" spans="1:14" x14ac:dyDescent="0.2">
      <c r="A8302" t="s">
        <v>16692</v>
      </c>
      <c r="B8302" t="s">
        <v>16693</v>
      </c>
      <c r="C8302">
        <v>0.21961889433333326</v>
      </c>
      <c r="D8302">
        <v>-7.3689707333333132E-2</v>
      </c>
      <c r="E8302">
        <v>-2.4975255213513174E-2</v>
      </c>
      <c r="F8302">
        <v>3.7291434341859712E-2</v>
      </c>
      <c r="G8302">
        <v>5.3587809970648825E-2</v>
      </c>
      <c r="H8302">
        <v>4.5439622156254272E-2</v>
      </c>
      <c r="I8302" t="e">
        <v>#N/A</v>
      </c>
      <c r="J8302" t="e">
        <v>#N/A</v>
      </c>
      <c r="K8302" t="e">
        <v>#N/A</v>
      </c>
      <c r="L8302" t="e">
        <v>#N/A</v>
      </c>
      <c r="M8302" t="e">
        <v>#N/A</v>
      </c>
      <c r="N8302" t="e">
        <v>#N/A</v>
      </c>
    </row>
    <row r="8303" spans="1:14" x14ac:dyDescent="0.2">
      <c r="A8303" t="s">
        <v>16694</v>
      </c>
      <c r="B8303" t="s">
        <v>16695</v>
      </c>
      <c r="C8303">
        <v>2.3685044666666322E-2</v>
      </c>
      <c r="D8303">
        <v>-0.13309656800000003</v>
      </c>
      <c r="E8303">
        <v>0.13784835167323714</v>
      </c>
      <c r="F8303">
        <v>2.1383796908984488E-3</v>
      </c>
      <c r="G8303">
        <v>5.3313539950776444E-2</v>
      </c>
      <c r="H8303">
        <v>2.7725959820837448E-2</v>
      </c>
      <c r="I8303" t="e">
        <v>#N/A</v>
      </c>
      <c r="J8303" t="e">
        <v>#N/A</v>
      </c>
      <c r="K8303" t="e">
        <v>#N/A</v>
      </c>
      <c r="L8303" t="e">
        <v>#N/A</v>
      </c>
      <c r="M8303" t="e">
        <v>#N/A</v>
      </c>
      <c r="N8303" t="e">
        <v>#N/A</v>
      </c>
    </row>
    <row r="8304" spans="1:14" x14ac:dyDescent="0.2">
      <c r="A8304" t="s">
        <v>16696</v>
      </c>
      <c r="B8304" t="s">
        <v>16697</v>
      </c>
      <c r="C8304">
        <v>-0.67012088966666727</v>
      </c>
      <c r="D8304">
        <v>-0.7358508756666664</v>
      </c>
      <c r="E8304">
        <v>-5.8671629533476474E-2</v>
      </c>
      <c r="F8304">
        <v>0.13194200011998858</v>
      </c>
      <c r="G8304">
        <v>5.3309161790859816E-2</v>
      </c>
      <c r="H8304">
        <v>9.2625580955424197E-2</v>
      </c>
      <c r="I8304" t="e">
        <v>#N/A</v>
      </c>
      <c r="J8304" t="e">
        <v>#N/A</v>
      </c>
      <c r="K8304" t="e">
        <v>#N/A</v>
      </c>
      <c r="L8304" t="e">
        <v>#N/A</v>
      </c>
      <c r="M8304" t="e">
        <v>#N/A</v>
      </c>
      <c r="N8304" t="e">
        <v>#N/A</v>
      </c>
    </row>
    <row r="8305" spans="1:14" x14ac:dyDescent="0.2">
      <c r="A8305" t="s">
        <v>16698</v>
      </c>
      <c r="B8305" t="s">
        <v>16699</v>
      </c>
      <c r="C8305">
        <v>-1.951294433333306E-2</v>
      </c>
      <c r="D8305">
        <v>-5.4829840000000019E-2</v>
      </c>
      <c r="E8305">
        <v>1.6485163449148296E-3</v>
      </c>
      <c r="F8305">
        <v>4.5429257274783225E-2</v>
      </c>
      <c r="G8305">
        <v>5.3303473518954654E-2</v>
      </c>
      <c r="H8305">
        <v>4.9366365396868936E-2</v>
      </c>
      <c r="I8305" t="e">
        <v>#N/A</v>
      </c>
      <c r="J8305" t="e">
        <v>#N/A</v>
      </c>
      <c r="K8305" t="e">
        <v>#N/A</v>
      </c>
      <c r="L8305" t="e">
        <v>#N/A</v>
      </c>
      <c r="M8305" t="e">
        <v>#N/A</v>
      </c>
      <c r="N8305" t="e">
        <v>#N/A</v>
      </c>
    </row>
    <row r="8306" spans="1:14" x14ac:dyDescent="0.2">
      <c r="A8306" t="s">
        <v>16700</v>
      </c>
      <c r="B8306" t="s">
        <v>16701</v>
      </c>
      <c r="C8306">
        <v>1.1230868666666893E-2</v>
      </c>
      <c r="D8306">
        <v>-0.17224335933333368</v>
      </c>
      <c r="E8306">
        <v>2.3444090386212754E-2</v>
      </c>
      <c r="F8306">
        <v>1.2278772821501397E-3</v>
      </c>
      <c r="G8306">
        <v>5.3014867754061577E-2</v>
      </c>
      <c r="H8306">
        <v>2.7121372518105858E-2</v>
      </c>
      <c r="I8306" t="e">
        <v>#N/A</v>
      </c>
      <c r="J8306" t="e">
        <v>#N/A</v>
      </c>
      <c r="K8306" t="e">
        <v>#N/A</v>
      </c>
      <c r="L8306" t="e">
        <v>#N/A</v>
      </c>
      <c r="M8306" t="e">
        <v>#N/A</v>
      </c>
      <c r="N8306" t="e">
        <v>#N/A</v>
      </c>
    </row>
    <row r="8307" spans="1:14" x14ac:dyDescent="0.2">
      <c r="A8307" t="s">
        <v>16702</v>
      </c>
      <c r="B8307" t="s">
        <v>16703</v>
      </c>
      <c r="C8307">
        <v>0.23877707833333339</v>
      </c>
      <c r="D8307">
        <v>0.11504534133333344</v>
      </c>
      <c r="E8307">
        <v>-6.0028842126191397E-2</v>
      </c>
      <c r="F8307">
        <v>4.5121447929277331E-2</v>
      </c>
      <c r="G8307">
        <v>5.2827209607849382E-2</v>
      </c>
      <c r="H8307">
        <v>4.8974328768563356E-2</v>
      </c>
      <c r="I8307" t="e">
        <v>#N/A</v>
      </c>
      <c r="J8307" t="e">
        <v>#N/A</v>
      </c>
      <c r="K8307" t="e">
        <v>#N/A</v>
      </c>
      <c r="L8307" t="e">
        <v>#N/A</v>
      </c>
      <c r="M8307" t="e">
        <v>#N/A</v>
      </c>
      <c r="N8307" t="e">
        <v>#N/A</v>
      </c>
    </row>
    <row r="8308" spans="1:14" x14ac:dyDescent="0.2">
      <c r="A8308" t="s">
        <v>16704</v>
      </c>
      <c r="B8308" t="s">
        <v>16705</v>
      </c>
      <c r="C8308">
        <v>5.4950399999942334E-4</v>
      </c>
      <c r="D8308">
        <v>-1.165347366666758E-2</v>
      </c>
      <c r="E8308">
        <v>9.5262846381854657E-2</v>
      </c>
      <c r="F8308">
        <v>2.9865136221937996E-2</v>
      </c>
      <c r="G8308">
        <v>5.2825185548219071E-2</v>
      </c>
      <c r="H8308">
        <v>4.134516088507853E-2</v>
      </c>
      <c r="I8308" t="e">
        <v>#N/A</v>
      </c>
      <c r="J8308" t="e">
        <v>#N/A</v>
      </c>
      <c r="K8308" t="e">
        <v>#N/A</v>
      </c>
      <c r="L8308" t="e">
        <v>#N/A</v>
      </c>
      <c r="M8308" t="e">
        <v>#N/A</v>
      </c>
      <c r="N8308" t="e">
        <v>#N/A</v>
      </c>
    </row>
    <row r="8309" spans="1:14" x14ac:dyDescent="0.2">
      <c r="A8309" t="s">
        <v>16706</v>
      </c>
      <c r="B8309" t="s">
        <v>16707</v>
      </c>
      <c r="C8309">
        <v>0.72001678133333424</v>
      </c>
      <c r="D8309">
        <v>0.17799539833333355</v>
      </c>
      <c r="E8309">
        <v>-7.0333884467926044E-2</v>
      </c>
      <c r="F8309">
        <v>-0.15591952615603724</v>
      </c>
      <c r="G8309">
        <v>5.2821273764699972E-2</v>
      </c>
      <c r="H8309">
        <v>-5.1549126195668635E-2</v>
      </c>
      <c r="I8309" t="e">
        <v>#N/A</v>
      </c>
      <c r="J8309" t="e">
        <v>#N/A</v>
      </c>
      <c r="K8309" t="e">
        <v>#N/A</v>
      </c>
      <c r="L8309" t="e">
        <v>#N/A</v>
      </c>
      <c r="M8309" t="e">
        <v>#N/A</v>
      </c>
      <c r="N8309" t="e">
        <v>#N/A</v>
      </c>
    </row>
    <row r="8310" spans="1:14" x14ac:dyDescent="0.2">
      <c r="A8310" t="s">
        <v>16708</v>
      </c>
      <c r="B8310" t="s">
        <v>16709</v>
      </c>
      <c r="C8310">
        <v>-0.3010098216666659</v>
      </c>
      <c r="D8310">
        <v>-0.33215211133333344</v>
      </c>
      <c r="E8310">
        <v>5.4381007477450789E-3</v>
      </c>
      <c r="F8310">
        <v>6.73287751344714E-2</v>
      </c>
      <c r="G8310">
        <v>5.2744212312233807E-2</v>
      </c>
      <c r="H8310">
        <v>6.0036493723352603E-2</v>
      </c>
      <c r="I8310" t="e">
        <v>#N/A</v>
      </c>
      <c r="J8310" t="e">
        <v>#N/A</v>
      </c>
      <c r="K8310" t="e">
        <v>#N/A</v>
      </c>
      <c r="L8310" t="e">
        <v>#N/A</v>
      </c>
      <c r="M8310" t="e">
        <v>#N/A</v>
      </c>
      <c r="N8310" t="e">
        <v>#N/A</v>
      </c>
    </row>
    <row r="8311" spans="1:14" x14ac:dyDescent="0.2">
      <c r="A8311" t="s">
        <v>16710</v>
      </c>
      <c r="B8311" t="s">
        <v>16711</v>
      </c>
      <c r="C8311">
        <v>-0.21916457100000031</v>
      </c>
      <c r="D8311">
        <v>-0.26193879333333303</v>
      </c>
      <c r="E8311">
        <v>8.0691872583461249E-2</v>
      </c>
      <c r="F8311">
        <v>4.8044382664196257E-2</v>
      </c>
      <c r="G8311">
        <v>5.2597198824805715E-2</v>
      </c>
      <c r="H8311">
        <v>5.0320790744500986E-2</v>
      </c>
      <c r="I8311" t="e">
        <v>#N/A</v>
      </c>
      <c r="J8311" t="e">
        <v>#N/A</v>
      </c>
      <c r="K8311" t="e">
        <v>#N/A</v>
      </c>
      <c r="L8311" t="e">
        <v>#N/A</v>
      </c>
      <c r="M8311" t="e">
        <v>#N/A</v>
      </c>
      <c r="N8311" t="e">
        <v>#N/A</v>
      </c>
    </row>
    <row r="8312" spans="1:14" x14ac:dyDescent="0.2">
      <c r="A8312" t="s">
        <v>16712</v>
      </c>
      <c r="B8312" t="s">
        <v>16713</v>
      </c>
      <c r="C8312">
        <v>0.22679829566666676</v>
      </c>
      <c r="D8312">
        <v>-5.415997566666686E-2</v>
      </c>
      <c r="E8312">
        <v>8.0570325476677362E-3</v>
      </c>
      <c r="F8312">
        <v>-2.4922526276387739E-2</v>
      </c>
      <c r="G8312">
        <v>5.2545248750927233E-2</v>
      </c>
      <c r="H8312">
        <v>1.3811361237269747E-2</v>
      </c>
      <c r="I8312" t="e">
        <v>#N/A</v>
      </c>
      <c r="J8312" t="e">
        <v>#N/A</v>
      </c>
      <c r="K8312" t="e">
        <v>#N/A</v>
      </c>
      <c r="L8312" t="e">
        <v>#N/A</v>
      </c>
      <c r="M8312" t="e">
        <v>#N/A</v>
      </c>
      <c r="N8312" t="e">
        <v>#N/A</v>
      </c>
    </row>
    <row r="8313" spans="1:14" x14ac:dyDescent="0.2">
      <c r="A8313" t="s">
        <v>16714</v>
      </c>
      <c r="B8313" t="s">
        <v>16715</v>
      </c>
      <c r="C8313">
        <v>0.38911448233333346</v>
      </c>
      <c r="D8313">
        <v>0.13214559733333342</v>
      </c>
      <c r="E8313">
        <v>4.5593834407323258E-2</v>
      </c>
      <c r="F8313">
        <v>3.6609699522837227E-2</v>
      </c>
      <c r="G8313">
        <v>5.2487415221421946E-2</v>
      </c>
      <c r="H8313">
        <v>4.4548557372129587E-2</v>
      </c>
      <c r="I8313" t="e">
        <v>#N/A</v>
      </c>
      <c r="J8313" t="e">
        <v>#N/A</v>
      </c>
      <c r="K8313" t="e">
        <v>#N/A</v>
      </c>
      <c r="L8313" t="e">
        <v>#N/A</v>
      </c>
      <c r="M8313" t="e">
        <v>#N/A</v>
      </c>
      <c r="N8313" t="e">
        <v>#N/A</v>
      </c>
    </row>
    <row r="8314" spans="1:14" x14ac:dyDescent="0.2">
      <c r="A8314" t="s">
        <v>16716</v>
      </c>
      <c r="B8314" t="s">
        <v>16717</v>
      </c>
      <c r="C8314">
        <v>-0.4080124869999997</v>
      </c>
      <c r="D8314">
        <v>-0.44083534000000002</v>
      </c>
      <c r="E8314">
        <v>-2.5991759904721468E-2</v>
      </c>
      <c r="F8314">
        <v>-6.7988404338483882E-2</v>
      </c>
      <c r="G8314">
        <v>5.2463702245855781E-2</v>
      </c>
      <c r="H8314">
        <v>-7.7623510463140505E-3</v>
      </c>
      <c r="I8314" t="e">
        <v>#N/A</v>
      </c>
      <c r="J8314" t="e">
        <v>#N/A</v>
      </c>
      <c r="K8314" t="e">
        <v>#N/A</v>
      </c>
      <c r="L8314" t="e">
        <v>#N/A</v>
      </c>
      <c r="M8314" t="e">
        <v>#N/A</v>
      </c>
      <c r="N8314" t="e">
        <v>#N/A</v>
      </c>
    </row>
    <row r="8315" spans="1:14" x14ac:dyDescent="0.2">
      <c r="A8315" t="s">
        <v>16718</v>
      </c>
      <c r="B8315" t="s">
        <v>16719</v>
      </c>
      <c r="C8315">
        <v>-3.0399219666666699E-2</v>
      </c>
      <c r="D8315">
        <v>-0.116643045</v>
      </c>
      <c r="E8315">
        <v>6.3623729001754781E-2</v>
      </c>
      <c r="F8315">
        <v>-4.5065060294714347E-2</v>
      </c>
      <c r="G8315">
        <v>5.2358063337129411E-2</v>
      </c>
      <c r="H8315">
        <v>3.6465015212075319E-3</v>
      </c>
      <c r="I8315" t="e">
        <v>#N/A</v>
      </c>
      <c r="J8315" t="e">
        <v>#N/A</v>
      </c>
      <c r="K8315" t="e">
        <v>#N/A</v>
      </c>
      <c r="L8315" t="e">
        <v>#N/A</v>
      </c>
      <c r="M8315" t="e">
        <v>#N/A</v>
      </c>
      <c r="N8315" t="e">
        <v>#N/A</v>
      </c>
    </row>
    <row r="8316" spans="1:14" x14ac:dyDescent="0.2">
      <c r="A8316" t="s">
        <v>16720</v>
      </c>
      <c r="B8316" t="s">
        <v>16721</v>
      </c>
      <c r="C8316">
        <v>-0.13689477600000011</v>
      </c>
      <c r="D8316">
        <v>-0.19793074099999997</v>
      </c>
      <c r="E8316">
        <v>-2.2150603247619943E-2</v>
      </c>
      <c r="F8316">
        <v>2.8837726350654385E-2</v>
      </c>
      <c r="G8316">
        <v>5.2163511963350014E-2</v>
      </c>
      <c r="H8316">
        <v>4.0500619157002198E-2</v>
      </c>
      <c r="I8316" t="e">
        <v>#N/A</v>
      </c>
      <c r="J8316" t="e">
        <v>#N/A</v>
      </c>
      <c r="K8316" t="e">
        <v>#N/A</v>
      </c>
      <c r="L8316" t="e">
        <v>#N/A</v>
      </c>
      <c r="M8316" t="e">
        <v>#N/A</v>
      </c>
      <c r="N8316" t="e">
        <v>#N/A</v>
      </c>
    </row>
    <row r="8317" spans="1:14" x14ac:dyDescent="0.2">
      <c r="A8317" t="s">
        <v>16722</v>
      </c>
      <c r="B8317" t="s">
        <v>16723</v>
      </c>
      <c r="C8317">
        <v>-0.65112237866666689</v>
      </c>
      <c r="D8317">
        <v>-0.55896258799999998</v>
      </c>
      <c r="E8317">
        <v>-0.20388509058972887</v>
      </c>
      <c r="F8317">
        <v>0.1693720736089025</v>
      </c>
      <c r="G8317">
        <v>5.1747397285879723E-2</v>
      </c>
      <c r="H8317">
        <v>0.11055973544739112</v>
      </c>
      <c r="I8317" t="e">
        <v>#N/A</v>
      </c>
      <c r="J8317" t="e">
        <v>#N/A</v>
      </c>
      <c r="K8317" t="e">
        <v>#N/A</v>
      </c>
      <c r="L8317" t="e">
        <v>#N/A</v>
      </c>
      <c r="M8317" t="e">
        <v>#N/A</v>
      </c>
      <c r="N8317" t="e">
        <v>#N/A</v>
      </c>
    </row>
    <row r="8318" spans="1:14" x14ac:dyDescent="0.2">
      <c r="A8318" t="s">
        <v>16724</v>
      </c>
      <c r="B8318" t="s">
        <v>16725</v>
      </c>
      <c r="C8318">
        <v>-0.241612618</v>
      </c>
      <c r="D8318">
        <v>-0.10442360433333286</v>
      </c>
      <c r="E8318">
        <v>2.5574103753080279E-2</v>
      </c>
      <c r="F8318">
        <v>2.5852252579578659E-2</v>
      </c>
      <c r="G8318">
        <v>5.1646223312724893E-2</v>
      </c>
      <c r="H8318">
        <v>3.8749237946151774E-2</v>
      </c>
      <c r="I8318" t="e">
        <v>#N/A</v>
      </c>
      <c r="J8318" t="e">
        <v>#N/A</v>
      </c>
      <c r="K8318" t="e">
        <v>#N/A</v>
      </c>
      <c r="L8318" t="e">
        <v>#N/A</v>
      </c>
      <c r="M8318" t="e">
        <v>#N/A</v>
      </c>
      <c r="N8318" t="e">
        <v>#N/A</v>
      </c>
    </row>
    <row r="8319" spans="1:14" x14ac:dyDescent="0.2">
      <c r="A8319" t="s">
        <v>16726</v>
      </c>
      <c r="B8319" t="s">
        <v>16727</v>
      </c>
      <c r="C8319">
        <v>-0.16134634133333314</v>
      </c>
      <c r="D8319">
        <v>-0.18400704866666651</v>
      </c>
      <c r="E8319">
        <v>7.9939592939207174E-2</v>
      </c>
      <c r="F8319">
        <v>2.4073112731254009E-2</v>
      </c>
      <c r="G8319">
        <v>5.1502084819865443E-2</v>
      </c>
      <c r="H8319">
        <v>3.7787598775559726E-2</v>
      </c>
      <c r="I8319" t="e">
        <v>#N/A</v>
      </c>
      <c r="J8319" t="e">
        <v>#N/A</v>
      </c>
      <c r="K8319" t="e">
        <v>#N/A</v>
      </c>
      <c r="L8319" t="e">
        <v>#N/A</v>
      </c>
      <c r="M8319" t="e">
        <v>#N/A</v>
      </c>
      <c r="N8319" t="e">
        <v>#N/A</v>
      </c>
    </row>
    <row r="8320" spans="1:14" x14ac:dyDescent="0.2">
      <c r="A8320" t="s">
        <v>16728</v>
      </c>
      <c r="B8320" t="s">
        <v>16729</v>
      </c>
      <c r="C8320">
        <v>-9.0021232999999423E-2</v>
      </c>
      <c r="D8320">
        <v>-0.18855771166666591</v>
      </c>
      <c r="E8320">
        <v>3.990551900582371E-2</v>
      </c>
      <c r="F8320">
        <v>2.4182363036241567E-2</v>
      </c>
      <c r="G8320">
        <v>5.1470484551443804E-2</v>
      </c>
      <c r="H8320">
        <v>3.7826423793842684E-2</v>
      </c>
      <c r="I8320" t="e">
        <v>#N/A</v>
      </c>
      <c r="J8320" t="e">
        <v>#N/A</v>
      </c>
      <c r="K8320" t="e">
        <v>#N/A</v>
      </c>
      <c r="L8320" t="e">
        <v>#N/A</v>
      </c>
      <c r="M8320" t="e">
        <v>#N/A</v>
      </c>
      <c r="N8320" t="e">
        <v>#N/A</v>
      </c>
    </row>
    <row r="8321" spans="1:14" x14ac:dyDescent="0.2">
      <c r="A8321" t="s">
        <v>16730</v>
      </c>
      <c r="B8321" t="s">
        <v>16731</v>
      </c>
      <c r="C8321">
        <v>8.2625459999996487E-3</v>
      </c>
      <c r="D8321">
        <v>-0.21620726833333359</v>
      </c>
      <c r="E8321">
        <v>0.12312666872373212</v>
      </c>
      <c r="F8321">
        <v>-0.11199211571283131</v>
      </c>
      <c r="G8321">
        <v>5.142525772339436E-2</v>
      </c>
      <c r="H8321">
        <v>-3.0283428994718475E-2</v>
      </c>
      <c r="I8321" t="e">
        <v>#N/A</v>
      </c>
      <c r="J8321" t="e">
        <v>#N/A</v>
      </c>
      <c r="K8321" t="e">
        <v>#N/A</v>
      </c>
      <c r="L8321" t="e">
        <v>#N/A</v>
      </c>
      <c r="M8321" t="e">
        <v>#N/A</v>
      </c>
      <c r="N8321" t="e">
        <v>#N/A</v>
      </c>
    </row>
    <row r="8322" spans="1:14" x14ac:dyDescent="0.2">
      <c r="A8322" t="s">
        <v>16732</v>
      </c>
      <c r="B8322" t="s">
        <v>16733</v>
      </c>
      <c r="C8322">
        <v>0.1987774946666665</v>
      </c>
      <c r="D8322">
        <v>5.9304751999999183E-2</v>
      </c>
      <c r="E8322">
        <v>7.0822383865276825E-2</v>
      </c>
      <c r="F8322">
        <v>-1.9585991081091336E-2</v>
      </c>
      <c r="G8322">
        <v>5.1378902938519183E-2</v>
      </c>
      <c r="H8322">
        <v>1.5896455928713922E-2</v>
      </c>
      <c r="I8322" t="e">
        <v>#N/A</v>
      </c>
      <c r="J8322" t="e">
        <v>#N/A</v>
      </c>
      <c r="K8322" t="e">
        <v>#N/A</v>
      </c>
      <c r="L8322" t="e">
        <v>#N/A</v>
      </c>
      <c r="M8322" t="e">
        <v>#N/A</v>
      </c>
      <c r="N8322" t="e">
        <v>#N/A</v>
      </c>
    </row>
    <row r="8323" spans="1:14" x14ac:dyDescent="0.2">
      <c r="A8323" t="s">
        <v>16734</v>
      </c>
      <c r="B8323" t="s">
        <v>16735</v>
      </c>
      <c r="C8323">
        <v>2.9750321999999052E-2</v>
      </c>
      <c r="D8323">
        <v>-2.0593658333333487E-2</v>
      </c>
      <c r="E8323">
        <v>7.7348089038155252E-2</v>
      </c>
      <c r="F8323">
        <v>3.892626889405517E-2</v>
      </c>
      <c r="G8323">
        <v>5.1163428646995412E-2</v>
      </c>
      <c r="H8323">
        <v>4.5044848770525295E-2</v>
      </c>
      <c r="I8323" t="e">
        <v>#N/A</v>
      </c>
      <c r="J8323" t="e">
        <v>#N/A</v>
      </c>
      <c r="K8323" t="e">
        <v>#N/A</v>
      </c>
      <c r="L8323" t="e">
        <v>#N/A</v>
      </c>
      <c r="M8323" t="e">
        <v>#N/A</v>
      </c>
      <c r="N8323" t="e">
        <v>#N/A</v>
      </c>
    </row>
    <row r="8324" spans="1:14" x14ac:dyDescent="0.2">
      <c r="A8324" t="s">
        <v>16736</v>
      </c>
      <c r="B8324" t="s">
        <v>16737</v>
      </c>
      <c r="C8324">
        <v>1.5821212333333001E-2</v>
      </c>
      <c r="D8324">
        <v>-0.47754416633333374</v>
      </c>
      <c r="E8324">
        <v>6.5937352681809933E-2</v>
      </c>
      <c r="F8324">
        <v>-2.8801601148634063E-2</v>
      </c>
      <c r="G8324">
        <v>5.0972680696696485E-2</v>
      </c>
      <c r="H8324">
        <v>1.1085539774031211E-2</v>
      </c>
      <c r="I8324" t="e">
        <v>#N/A</v>
      </c>
      <c r="J8324" t="e">
        <v>#N/A</v>
      </c>
      <c r="K8324" t="e">
        <v>#N/A</v>
      </c>
      <c r="L8324" t="e">
        <v>#N/A</v>
      </c>
      <c r="M8324" t="e">
        <v>#N/A</v>
      </c>
      <c r="N8324" t="e">
        <v>#N/A</v>
      </c>
    </row>
    <row r="8325" spans="1:14" x14ac:dyDescent="0.2">
      <c r="A8325" t="s">
        <v>16738</v>
      </c>
      <c r="B8325" t="s">
        <v>16739</v>
      </c>
      <c r="C8325">
        <v>0.21900052899999967</v>
      </c>
      <c r="D8325">
        <v>-3.5178043666666881E-2</v>
      </c>
      <c r="E8325">
        <v>-7.8911808161212904E-2</v>
      </c>
      <c r="F8325">
        <v>-0.12022108696716233</v>
      </c>
      <c r="G8325">
        <v>5.0744808879994399E-2</v>
      </c>
      <c r="H8325">
        <v>-3.4738139043583964E-2</v>
      </c>
      <c r="I8325" t="e">
        <v>#N/A</v>
      </c>
      <c r="J8325" t="e">
        <v>#N/A</v>
      </c>
      <c r="K8325" t="e">
        <v>#N/A</v>
      </c>
      <c r="L8325" t="e">
        <v>#N/A</v>
      </c>
      <c r="M8325" t="e">
        <v>#N/A</v>
      </c>
      <c r="N8325" t="e">
        <v>#N/A</v>
      </c>
    </row>
    <row r="8326" spans="1:14" x14ac:dyDescent="0.2">
      <c r="A8326" t="s">
        <v>16740</v>
      </c>
      <c r="B8326" t="s">
        <v>16741</v>
      </c>
      <c r="C8326">
        <v>-3.9419630666667427E-2</v>
      </c>
      <c r="D8326">
        <v>-0.1990361140000001</v>
      </c>
      <c r="E8326">
        <v>-5.797436347000794E-3</v>
      </c>
      <c r="F8326">
        <v>2.23744975012591E-2</v>
      </c>
      <c r="G8326">
        <v>5.068123300088722E-2</v>
      </c>
      <c r="H8326">
        <v>3.6527865251073162E-2</v>
      </c>
      <c r="I8326" t="e">
        <v>#N/A</v>
      </c>
      <c r="J8326" t="e">
        <v>#N/A</v>
      </c>
      <c r="K8326" t="e">
        <v>#N/A</v>
      </c>
      <c r="L8326" t="e">
        <v>#N/A</v>
      </c>
      <c r="M8326" t="e">
        <v>#N/A</v>
      </c>
      <c r="N8326" t="e">
        <v>#N/A</v>
      </c>
    </row>
    <row r="8327" spans="1:14" x14ac:dyDescent="0.2">
      <c r="A8327" t="s">
        <v>16742</v>
      </c>
      <c r="B8327" t="s">
        <v>16743</v>
      </c>
      <c r="C8327">
        <v>0.26851272100000001</v>
      </c>
      <c r="D8327">
        <v>-0.1720206946666667</v>
      </c>
      <c r="E8327">
        <v>0.11426647017393936</v>
      </c>
      <c r="F8327">
        <v>-0.22731909045569965</v>
      </c>
      <c r="G8327">
        <v>5.050071324307577E-2</v>
      </c>
      <c r="H8327">
        <v>-8.8409188606311945E-2</v>
      </c>
      <c r="I8327" t="e">
        <v>#N/A</v>
      </c>
      <c r="J8327" t="e">
        <v>#N/A</v>
      </c>
      <c r="K8327" t="e">
        <v>#N/A</v>
      </c>
      <c r="L8327" t="e">
        <v>#N/A</v>
      </c>
      <c r="M8327" t="e">
        <v>#N/A</v>
      </c>
      <c r="N8327" t="e">
        <v>#N/A</v>
      </c>
    </row>
    <row r="8328" spans="1:14" x14ac:dyDescent="0.2">
      <c r="A8328" t="s">
        <v>16744</v>
      </c>
      <c r="B8328" t="s">
        <v>16745</v>
      </c>
      <c r="C8328">
        <v>-0.10467555600000056</v>
      </c>
      <c r="D8328">
        <v>-0.1753676293333335</v>
      </c>
      <c r="E8328">
        <v>-0.12808883575744495</v>
      </c>
      <c r="F8328">
        <v>-7.6849707628753983E-2</v>
      </c>
      <c r="G8328">
        <v>5.0478185915749013E-2</v>
      </c>
      <c r="H8328">
        <v>-1.3185760856502485E-2</v>
      </c>
      <c r="I8328" t="e">
        <v>#N/A</v>
      </c>
      <c r="J8328" t="e">
        <v>#N/A</v>
      </c>
      <c r="K8328" t="e">
        <v>#N/A</v>
      </c>
      <c r="L8328" t="e">
        <v>#N/A</v>
      </c>
      <c r="M8328" t="e">
        <v>#N/A</v>
      </c>
      <c r="N8328" t="e">
        <v>#N/A</v>
      </c>
    </row>
    <row r="8329" spans="1:14" x14ac:dyDescent="0.2">
      <c r="A8329" t="s">
        <v>16746</v>
      </c>
      <c r="B8329" t="s">
        <v>16747</v>
      </c>
      <c r="C8329">
        <v>0.16506883700000063</v>
      </c>
      <c r="D8329">
        <v>3.6627952666667518E-2</v>
      </c>
      <c r="E8329">
        <v>-1.4034528824767797E-2</v>
      </c>
      <c r="F8329">
        <v>1.5140494168339367E-4</v>
      </c>
      <c r="G8329">
        <v>5.0443380418736757E-2</v>
      </c>
      <c r="H8329">
        <v>2.5297392680210074E-2</v>
      </c>
      <c r="I8329" t="e">
        <v>#N/A</v>
      </c>
      <c r="J8329" t="e">
        <v>#N/A</v>
      </c>
      <c r="K8329" t="e">
        <v>#N/A</v>
      </c>
      <c r="L8329" t="e">
        <v>#N/A</v>
      </c>
      <c r="M8329" t="e">
        <v>#N/A</v>
      </c>
      <c r="N8329" t="e">
        <v>#N/A</v>
      </c>
    </row>
    <row r="8330" spans="1:14" x14ac:dyDescent="0.2">
      <c r="A8330" t="s">
        <v>16748</v>
      </c>
      <c r="B8330" t="s">
        <v>16749</v>
      </c>
      <c r="C8330">
        <v>-2.0127643333331946E-2</v>
      </c>
      <c r="D8330">
        <v>8.7470890000000523E-2</v>
      </c>
      <c r="E8330">
        <v>1.616018171229516E-2</v>
      </c>
      <c r="F8330">
        <v>3.6121578278788043E-2</v>
      </c>
      <c r="G8330">
        <v>5.0409308019169548E-2</v>
      </c>
      <c r="H8330">
        <v>4.3265443148978795E-2</v>
      </c>
      <c r="I8330" t="e">
        <v>#N/A</v>
      </c>
      <c r="J8330" t="e">
        <v>#N/A</v>
      </c>
      <c r="K8330" t="e">
        <v>#N/A</v>
      </c>
      <c r="L8330" t="e">
        <v>#N/A</v>
      </c>
      <c r="M8330" t="e">
        <v>#N/A</v>
      </c>
      <c r="N8330" t="e">
        <v>#N/A</v>
      </c>
    </row>
    <row r="8331" spans="1:14" x14ac:dyDescent="0.2">
      <c r="A8331" t="s">
        <v>16750</v>
      </c>
      <c r="B8331" t="s">
        <v>16751</v>
      </c>
      <c r="C8331">
        <v>0.28754644666666795</v>
      </c>
      <c r="D8331">
        <v>0.15735026466666646</v>
      </c>
      <c r="E8331">
        <v>3.5381810466597212E-2</v>
      </c>
      <c r="F8331">
        <v>1.5094421262568707E-2</v>
      </c>
      <c r="G8331">
        <v>5.0234991190174515E-2</v>
      </c>
      <c r="H8331">
        <v>3.2664706226371611E-2</v>
      </c>
      <c r="I8331" t="e">
        <v>#N/A</v>
      </c>
      <c r="J8331" t="e">
        <v>#N/A</v>
      </c>
      <c r="K8331" t="e">
        <v>#N/A</v>
      </c>
      <c r="L8331" t="e">
        <v>#N/A</v>
      </c>
      <c r="M8331" t="e">
        <v>#N/A</v>
      </c>
      <c r="N8331" t="e">
        <v>#N/A</v>
      </c>
    </row>
    <row r="8332" spans="1:14" x14ac:dyDescent="0.2">
      <c r="A8332" t="s">
        <v>16752</v>
      </c>
      <c r="B8332" t="s">
        <v>16753</v>
      </c>
      <c r="C8332">
        <v>-0.22495590666666643</v>
      </c>
      <c r="D8332">
        <v>-0.21315568166666687</v>
      </c>
      <c r="E8332">
        <v>-0.11783554159370506</v>
      </c>
      <c r="F8332">
        <v>-7.5262371101323111E-2</v>
      </c>
      <c r="G8332">
        <v>5.0185211933344458E-2</v>
      </c>
      <c r="H8332">
        <v>-1.2538579583989327E-2</v>
      </c>
      <c r="I8332" t="e">
        <v>#N/A</v>
      </c>
      <c r="J8332" t="e">
        <v>#N/A</v>
      </c>
      <c r="K8332" t="e">
        <v>#N/A</v>
      </c>
      <c r="L8332" t="e">
        <v>#N/A</v>
      </c>
      <c r="M8332" t="e">
        <v>#N/A</v>
      </c>
      <c r="N8332" t="e">
        <v>#N/A</v>
      </c>
    </row>
    <row r="8333" spans="1:14" x14ac:dyDescent="0.2">
      <c r="A8333" t="s">
        <v>16754</v>
      </c>
      <c r="B8333" t="s">
        <v>16755</v>
      </c>
      <c r="C8333">
        <v>-0.35983567333333344</v>
      </c>
      <c r="D8333">
        <v>-0.27060963366666702</v>
      </c>
      <c r="E8333">
        <v>0.18759359722406674</v>
      </c>
      <c r="F8333">
        <v>5.6229777531268538E-2</v>
      </c>
      <c r="G8333">
        <v>5.0170406935890144E-2</v>
      </c>
      <c r="H8333">
        <v>5.3200092233579341E-2</v>
      </c>
      <c r="I8333" t="e">
        <v>#N/A</v>
      </c>
      <c r="J8333" t="e">
        <v>#N/A</v>
      </c>
      <c r="K8333" t="e">
        <v>#N/A</v>
      </c>
      <c r="L8333" t="e">
        <v>#N/A</v>
      </c>
      <c r="M8333" t="e">
        <v>#N/A</v>
      </c>
      <c r="N8333" t="e">
        <v>#N/A</v>
      </c>
    </row>
    <row r="8334" spans="1:14" x14ac:dyDescent="0.2">
      <c r="A8334" t="s">
        <v>16756</v>
      </c>
      <c r="B8334" t="s">
        <v>16757</v>
      </c>
      <c r="C8334">
        <v>-0.1255114883333337</v>
      </c>
      <c r="D8334">
        <v>-0.22761234900000016</v>
      </c>
      <c r="E8334">
        <v>0.13387655523090772</v>
      </c>
      <c r="F8334">
        <v>0.40432659964851236</v>
      </c>
      <c r="G8334">
        <v>5.0014501640041224E-2</v>
      </c>
      <c r="H8334">
        <v>0.2271705506442768</v>
      </c>
      <c r="I8334" t="e">
        <v>#N/A</v>
      </c>
      <c r="J8334" t="e">
        <v>#N/A</v>
      </c>
      <c r="K8334" t="e">
        <v>#N/A</v>
      </c>
      <c r="L8334" t="e">
        <v>#N/A</v>
      </c>
      <c r="M8334" t="e">
        <v>#N/A</v>
      </c>
      <c r="N8334" t="e">
        <v>#N/A</v>
      </c>
    </row>
    <row r="8335" spans="1:14" x14ac:dyDescent="0.2">
      <c r="A8335" t="s">
        <v>16758</v>
      </c>
      <c r="B8335" t="s">
        <v>16759</v>
      </c>
      <c r="C8335">
        <v>0.18007304366666599</v>
      </c>
      <c r="D8335">
        <v>4.5880452333332933E-2</v>
      </c>
      <c r="E8335">
        <v>1.6103196533639799E-2</v>
      </c>
      <c r="F8335">
        <v>1.3032115100420546E-2</v>
      </c>
      <c r="G8335">
        <v>4.9958247118540473E-2</v>
      </c>
      <c r="H8335">
        <v>3.1495181109480512E-2</v>
      </c>
      <c r="I8335" t="e">
        <v>#N/A</v>
      </c>
      <c r="J8335" t="e">
        <v>#N/A</v>
      </c>
      <c r="K8335" t="e">
        <v>#N/A</v>
      </c>
      <c r="L8335" t="e">
        <v>#N/A</v>
      </c>
      <c r="M8335" t="e">
        <v>#N/A</v>
      </c>
      <c r="N8335" t="e">
        <v>#N/A</v>
      </c>
    </row>
    <row r="8336" spans="1:14" x14ac:dyDescent="0.2">
      <c r="A8336" t="s">
        <v>16760</v>
      </c>
      <c r="B8336" t="s">
        <v>16761</v>
      </c>
      <c r="C8336">
        <v>0.19345291399999986</v>
      </c>
      <c r="D8336">
        <v>-0.20903530033333251</v>
      </c>
      <c r="E8336">
        <v>-0.18027272768914851</v>
      </c>
      <c r="F8336">
        <v>-0.17258610889312226</v>
      </c>
      <c r="G8336">
        <v>4.9922437036379247E-2</v>
      </c>
      <c r="H8336">
        <v>-6.1331835928371506E-2</v>
      </c>
      <c r="I8336" t="e">
        <v>#N/A</v>
      </c>
      <c r="J8336" t="e">
        <v>#N/A</v>
      </c>
      <c r="K8336" t="e">
        <v>#N/A</v>
      </c>
      <c r="L8336" t="e">
        <v>#N/A</v>
      </c>
      <c r="M8336" t="e">
        <v>#N/A</v>
      </c>
      <c r="N8336" t="e">
        <v>#N/A</v>
      </c>
    </row>
    <row r="8337" spans="1:14" x14ac:dyDescent="0.2">
      <c r="A8337" t="s">
        <v>16762</v>
      </c>
      <c r="B8337" t="s">
        <v>16763</v>
      </c>
      <c r="C8337">
        <v>3.7539444333333449E-2</v>
      </c>
      <c r="D8337">
        <v>-6.1270141333332084E-2</v>
      </c>
      <c r="E8337">
        <v>0.10047898003898968</v>
      </c>
      <c r="F8337">
        <v>1.7216864755081353E-2</v>
      </c>
      <c r="G8337">
        <v>4.9889974500701706E-2</v>
      </c>
      <c r="H8337">
        <v>3.3553419627891531E-2</v>
      </c>
      <c r="I8337" t="e">
        <v>#N/A</v>
      </c>
      <c r="J8337" t="e">
        <v>#N/A</v>
      </c>
      <c r="K8337" t="e">
        <v>#N/A</v>
      </c>
      <c r="L8337" t="e">
        <v>#N/A</v>
      </c>
      <c r="M8337" t="e">
        <v>#N/A</v>
      </c>
      <c r="N8337" t="e">
        <v>#N/A</v>
      </c>
    </row>
    <row r="8338" spans="1:14" x14ac:dyDescent="0.2">
      <c r="A8338" t="s">
        <v>16764</v>
      </c>
      <c r="B8338" t="s">
        <v>16765</v>
      </c>
      <c r="C8338">
        <v>0.53494068800000028</v>
      </c>
      <c r="D8338">
        <v>0.31867925833333377</v>
      </c>
      <c r="E8338">
        <v>0.16746173995922575</v>
      </c>
      <c r="F8338">
        <v>-0.24994709526494685</v>
      </c>
      <c r="G8338">
        <v>4.9861739066450507E-2</v>
      </c>
      <c r="H8338">
        <v>-0.10004267809924818</v>
      </c>
      <c r="I8338" t="e">
        <v>#N/A</v>
      </c>
      <c r="J8338" t="e">
        <v>#N/A</v>
      </c>
      <c r="K8338" t="e">
        <v>#N/A</v>
      </c>
      <c r="L8338" t="e">
        <v>#N/A</v>
      </c>
      <c r="M8338" t="e">
        <v>#N/A</v>
      </c>
      <c r="N8338" t="e">
        <v>#N/A</v>
      </c>
    </row>
    <row r="8339" spans="1:14" x14ac:dyDescent="0.2">
      <c r="A8339" t="s">
        <v>16766</v>
      </c>
      <c r="B8339" t="s">
        <v>16767</v>
      </c>
      <c r="C8339">
        <v>6.1971353333333035E-2</v>
      </c>
      <c r="D8339">
        <v>-4.8590951666666271E-2</v>
      </c>
      <c r="E8339">
        <v>8.1322347346604207E-2</v>
      </c>
      <c r="F8339">
        <v>1.1629366126329537E-2</v>
      </c>
      <c r="G8339">
        <v>4.964489802696443E-2</v>
      </c>
      <c r="H8339">
        <v>3.0637132076646985E-2</v>
      </c>
      <c r="I8339" t="e">
        <v>#N/A</v>
      </c>
      <c r="J8339" t="e">
        <v>#N/A</v>
      </c>
      <c r="K8339" t="e">
        <v>#N/A</v>
      </c>
      <c r="L8339" t="e">
        <v>#N/A</v>
      </c>
      <c r="M8339" t="e">
        <v>#N/A</v>
      </c>
      <c r="N8339" t="e">
        <v>#N/A</v>
      </c>
    </row>
    <row r="8340" spans="1:14" x14ac:dyDescent="0.2">
      <c r="A8340" t="s">
        <v>16768</v>
      </c>
      <c r="B8340" t="s">
        <v>16769</v>
      </c>
      <c r="C8340">
        <v>-0.29132140166666609</v>
      </c>
      <c r="D8340">
        <v>-0.27578690733333344</v>
      </c>
      <c r="E8340">
        <v>0.21805197153573982</v>
      </c>
      <c r="F8340">
        <v>4.6068742815718065E-2</v>
      </c>
      <c r="G8340">
        <v>4.9357892234828782E-2</v>
      </c>
      <c r="H8340">
        <v>4.7713317525273427E-2</v>
      </c>
      <c r="I8340" t="e">
        <v>#N/A</v>
      </c>
      <c r="J8340" t="e">
        <v>#N/A</v>
      </c>
      <c r="K8340" t="e">
        <v>#N/A</v>
      </c>
      <c r="L8340" t="e">
        <v>#N/A</v>
      </c>
      <c r="M8340" t="e">
        <v>#N/A</v>
      </c>
      <c r="N8340" t="e">
        <v>#N/A</v>
      </c>
    </row>
    <row r="8341" spans="1:14" x14ac:dyDescent="0.2">
      <c r="A8341" t="s">
        <v>16770</v>
      </c>
      <c r="B8341" t="s">
        <v>16771</v>
      </c>
      <c r="C8341">
        <v>-0.22788573166666692</v>
      </c>
      <c r="D8341">
        <v>-0.3091942076666665</v>
      </c>
      <c r="E8341">
        <v>-0.20077924698144983</v>
      </c>
      <c r="F8341">
        <v>-1.7672463290820624E-2</v>
      </c>
      <c r="G8341">
        <v>4.9232700391432065E-2</v>
      </c>
      <c r="H8341">
        <v>1.578011855030572E-2</v>
      </c>
      <c r="I8341" t="e">
        <v>#N/A</v>
      </c>
      <c r="J8341" t="e">
        <v>#N/A</v>
      </c>
      <c r="K8341" t="e">
        <v>#N/A</v>
      </c>
      <c r="L8341" t="e">
        <v>#N/A</v>
      </c>
      <c r="M8341" t="e">
        <v>#N/A</v>
      </c>
      <c r="N8341" t="e">
        <v>#N/A</v>
      </c>
    </row>
    <row r="8342" spans="1:14" x14ac:dyDescent="0.2">
      <c r="A8342" t="s">
        <v>16772</v>
      </c>
      <c r="B8342" t="s">
        <v>16773</v>
      </c>
      <c r="C8342">
        <v>0.25693792866666598</v>
      </c>
      <c r="D8342">
        <v>-0.3145614140000017</v>
      </c>
      <c r="E8342">
        <v>-2.0303917299362876E-2</v>
      </c>
      <c r="F8342">
        <v>-2.0357021042373614E-2</v>
      </c>
      <c r="G8342">
        <v>4.9065093923617818E-2</v>
      </c>
      <c r="H8342">
        <v>1.4354036440622102E-2</v>
      </c>
      <c r="I8342" t="e">
        <v>#N/A</v>
      </c>
      <c r="J8342" t="e">
        <v>#N/A</v>
      </c>
      <c r="K8342" t="e">
        <v>#N/A</v>
      </c>
      <c r="L8342" t="e">
        <v>#N/A</v>
      </c>
      <c r="M8342" t="e">
        <v>#N/A</v>
      </c>
      <c r="N8342" t="e">
        <v>#N/A</v>
      </c>
    </row>
    <row r="8343" spans="1:14" x14ac:dyDescent="0.2">
      <c r="A8343" t="s">
        <v>16774</v>
      </c>
      <c r="B8343" t="s">
        <v>16775</v>
      </c>
      <c r="C8343">
        <v>-5.3402088333333042E-2</v>
      </c>
      <c r="D8343">
        <v>-0.10189719566666655</v>
      </c>
      <c r="E8343">
        <v>-0.15305353339385719</v>
      </c>
      <c r="F8343">
        <v>-0.254374743853852</v>
      </c>
      <c r="G8343">
        <v>4.9061774822625824E-2</v>
      </c>
      <c r="H8343">
        <v>-0.10265648451561309</v>
      </c>
      <c r="I8343" t="e">
        <v>#N/A</v>
      </c>
      <c r="J8343" t="e">
        <v>#N/A</v>
      </c>
      <c r="K8343" t="e">
        <v>#N/A</v>
      </c>
      <c r="L8343" t="e">
        <v>#N/A</v>
      </c>
      <c r="M8343" t="e">
        <v>#N/A</v>
      </c>
      <c r="N8343" t="e">
        <v>#N/A</v>
      </c>
    </row>
    <row r="8344" spans="1:14" x14ac:dyDescent="0.2">
      <c r="A8344" t="s">
        <v>16776</v>
      </c>
      <c r="B8344" t="s">
        <v>16777</v>
      </c>
      <c r="C8344">
        <v>0.11877698799999958</v>
      </c>
      <c r="D8344">
        <v>-5.0677999000000362E-2</v>
      </c>
      <c r="E8344">
        <v>1.038558144897418E-2</v>
      </c>
      <c r="F8344">
        <v>1.2593677408026416E-2</v>
      </c>
      <c r="G8344">
        <v>4.9034974986853379E-2</v>
      </c>
      <c r="H8344">
        <v>3.0814326197439897E-2</v>
      </c>
      <c r="I8344" t="e">
        <v>#N/A</v>
      </c>
      <c r="J8344" t="e">
        <v>#N/A</v>
      </c>
      <c r="K8344" t="e">
        <v>#N/A</v>
      </c>
      <c r="L8344" t="e">
        <v>#N/A</v>
      </c>
      <c r="M8344" t="e">
        <v>#N/A</v>
      </c>
      <c r="N8344" t="e">
        <v>#N/A</v>
      </c>
    </row>
    <row r="8345" spans="1:14" x14ac:dyDescent="0.2">
      <c r="A8345" t="s">
        <v>16778</v>
      </c>
      <c r="B8345" t="s">
        <v>16779</v>
      </c>
      <c r="C8345">
        <v>6.8510192000000192E-2</v>
      </c>
      <c r="D8345">
        <v>4.8876993333339946E-3</v>
      </c>
      <c r="E8345">
        <v>-8.3611397953215053E-2</v>
      </c>
      <c r="F8345">
        <v>2.5021857727957637E-2</v>
      </c>
      <c r="G8345">
        <v>4.8951012282135442E-2</v>
      </c>
      <c r="H8345">
        <v>3.6986435005046538E-2</v>
      </c>
      <c r="I8345" t="e">
        <v>#N/A</v>
      </c>
      <c r="J8345" t="e">
        <v>#N/A</v>
      </c>
      <c r="K8345" t="e">
        <v>#N/A</v>
      </c>
      <c r="L8345" t="e">
        <v>#N/A</v>
      </c>
      <c r="M8345" t="e">
        <v>#N/A</v>
      </c>
      <c r="N8345" t="e">
        <v>#N/A</v>
      </c>
    </row>
    <row r="8346" spans="1:14" x14ac:dyDescent="0.2">
      <c r="A8346" t="s">
        <v>16780</v>
      </c>
      <c r="B8346" t="s">
        <v>16781</v>
      </c>
      <c r="C8346">
        <v>0.12184375299999939</v>
      </c>
      <c r="D8346">
        <v>0.39361634433333315</v>
      </c>
      <c r="E8346">
        <v>-0.22442056144781339</v>
      </c>
      <c r="F8346">
        <v>0.13627802292697577</v>
      </c>
      <c r="G8346">
        <v>4.8907624634631545E-2</v>
      </c>
      <c r="H8346">
        <v>9.2592823780803662E-2</v>
      </c>
      <c r="I8346" t="e">
        <v>#N/A</v>
      </c>
      <c r="J8346" t="e">
        <v>#N/A</v>
      </c>
      <c r="K8346" t="e">
        <v>#N/A</v>
      </c>
      <c r="L8346" t="e">
        <v>#N/A</v>
      </c>
      <c r="M8346" t="e">
        <v>#N/A</v>
      </c>
      <c r="N8346" t="e">
        <v>#N/A</v>
      </c>
    </row>
    <row r="8347" spans="1:14" x14ac:dyDescent="0.2">
      <c r="A8347" t="s">
        <v>16782</v>
      </c>
      <c r="B8347" t="s">
        <v>16783</v>
      </c>
      <c r="C8347">
        <v>0.37752342533333394</v>
      </c>
      <c r="D8347">
        <v>0.17449417133333345</v>
      </c>
      <c r="E8347">
        <v>-7.7991903293364598E-2</v>
      </c>
      <c r="F8347">
        <v>4.8708651595568845E-3</v>
      </c>
      <c r="G8347">
        <v>4.8494220858072326E-2</v>
      </c>
      <c r="H8347">
        <v>2.6682543008814605E-2</v>
      </c>
      <c r="I8347" t="e">
        <v>#N/A</v>
      </c>
      <c r="J8347" t="e">
        <v>#N/A</v>
      </c>
      <c r="K8347" t="e">
        <v>#N/A</v>
      </c>
      <c r="L8347" t="e">
        <v>#N/A</v>
      </c>
      <c r="M8347" t="e">
        <v>#N/A</v>
      </c>
      <c r="N8347" t="e">
        <v>#N/A</v>
      </c>
    </row>
    <row r="8348" spans="1:14" x14ac:dyDescent="0.2">
      <c r="A8348" t="s">
        <v>16784</v>
      </c>
      <c r="B8348" t="s">
        <v>16785</v>
      </c>
      <c r="C8348">
        <v>2.8004648000000465E-2</v>
      </c>
      <c r="D8348">
        <v>-0.15508731766666628</v>
      </c>
      <c r="E8348">
        <v>1.0226428172506524E-2</v>
      </c>
      <c r="F8348">
        <v>-2.7942111414025757E-2</v>
      </c>
      <c r="G8348">
        <v>4.8469156604673963E-2</v>
      </c>
      <c r="H8348">
        <v>1.0263522595324103E-2</v>
      </c>
      <c r="I8348" t="e">
        <v>#N/A</v>
      </c>
      <c r="J8348" t="e">
        <v>#N/A</v>
      </c>
      <c r="K8348" t="e">
        <v>#N/A</v>
      </c>
      <c r="L8348" t="e">
        <v>#N/A</v>
      </c>
      <c r="M8348" t="e">
        <v>#N/A</v>
      </c>
      <c r="N8348" t="e">
        <v>#N/A</v>
      </c>
    </row>
    <row r="8349" spans="1:14" x14ac:dyDescent="0.2">
      <c r="A8349" t="s">
        <v>16786</v>
      </c>
      <c r="B8349" t="s">
        <v>16787</v>
      </c>
      <c r="C8349">
        <v>0.14478743366666702</v>
      </c>
      <c r="D8349">
        <v>9.1220778999999474E-2</v>
      </c>
      <c r="E8349">
        <v>3.6297681067547098E-2</v>
      </c>
      <c r="F8349">
        <v>2.4185081051828965E-2</v>
      </c>
      <c r="G8349">
        <v>4.8158511183174026E-2</v>
      </c>
      <c r="H8349">
        <v>3.6171796117501494E-2</v>
      </c>
      <c r="I8349" t="e">
        <v>#N/A</v>
      </c>
      <c r="J8349" t="e">
        <v>#N/A</v>
      </c>
      <c r="K8349" t="e">
        <v>#N/A</v>
      </c>
      <c r="L8349" t="e">
        <v>#N/A</v>
      </c>
      <c r="M8349" t="e">
        <v>#N/A</v>
      </c>
      <c r="N8349" t="e">
        <v>#N/A</v>
      </c>
    </row>
    <row r="8350" spans="1:14" x14ac:dyDescent="0.2">
      <c r="A8350" t="s">
        <v>16788</v>
      </c>
      <c r="B8350" t="s">
        <v>16789</v>
      </c>
      <c r="C8350">
        <v>2.36411383333337E-2</v>
      </c>
      <c r="D8350">
        <v>-5.657675333333323E-2</v>
      </c>
      <c r="E8350">
        <v>4.7631006256509012E-2</v>
      </c>
      <c r="F8350">
        <v>3.2735774139014018E-2</v>
      </c>
      <c r="G8350">
        <v>4.8125116843132261E-2</v>
      </c>
      <c r="H8350">
        <v>4.0430445491073136E-2</v>
      </c>
      <c r="I8350" t="e">
        <v>#N/A</v>
      </c>
      <c r="J8350" t="e">
        <v>#N/A</v>
      </c>
      <c r="K8350" t="e">
        <v>#N/A</v>
      </c>
      <c r="L8350" t="e">
        <v>#N/A</v>
      </c>
      <c r="M8350" t="e">
        <v>#N/A</v>
      </c>
      <c r="N8350" t="e">
        <v>#N/A</v>
      </c>
    </row>
    <row r="8351" spans="1:14" x14ac:dyDescent="0.2">
      <c r="A8351" t="s">
        <v>16790</v>
      </c>
      <c r="B8351" t="s">
        <v>16791</v>
      </c>
      <c r="C8351">
        <v>0.16473779599999994</v>
      </c>
      <c r="D8351">
        <v>0.6942312313333332</v>
      </c>
      <c r="E8351">
        <v>0.4451591720246279</v>
      </c>
      <c r="F8351">
        <v>1.714921128918111</v>
      </c>
      <c r="G8351">
        <v>4.808730415669292E-2</v>
      </c>
      <c r="H8351">
        <v>0.88150421653740196</v>
      </c>
      <c r="I8351" t="e">
        <v>#N/A</v>
      </c>
      <c r="J8351" t="e">
        <v>#N/A</v>
      </c>
      <c r="K8351" t="e">
        <v>#N/A</v>
      </c>
      <c r="L8351" t="e">
        <v>#N/A</v>
      </c>
      <c r="M8351" t="e">
        <v>#N/A</v>
      </c>
      <c r="N8351" t="e">
        <v>#N/A</v>
      </c>
    </row>
    <row r="8352" spans="1:14" x14ac:dyDescent="0.2">
      <c r="A8352" t="s">
        <v>16792</v>
      </c>
      <c r="B8352" t="s">
        <v>16793</v>
      </c>
      <c r="C8352">
        <v>-0.26948615266666698</v>
      </c>
      <c r="D8352">
        <v>-0.33640129266666641</v>
      </c>
      <c r="E8352">
        <v>0.17995430110818339</v>
      </c>
      <c r="F8352">
        <v>3.6255590358839997E-2</v>
      </c>
      <c r="G8352">
        <v>4.8003401985033778E-2</v>
      </c>
      <c r="H8352">
        <v>4.2129496171936884E-2</v>
      </c>
      <c r="I8352" t="e">
        <v>#N/A</v>
      </c>
      <c r="J8352" t="e">
        <v>#N/A</v>
      </c>
      <c r="K8352" t="e">
        <v>#N/A</v>
      </c>
      <c r="L8352" t="e">
        <v>#N/A</v>
      </c>
      <c r="M8352" t="e">
        <v>#N/A</v>
      </c>
      <c r="N8352" t="e">
        <v>#N/A</v>
      </c>
    </row>
    <row r="8353" spans="1:14" x14ac:dyDescent="0.2">
      <c r="A8353" t="s">
        <v>16794</v>
      </c>
      <c r="B8353" t="s">
        <v>16795</v>
      </c>
      <c r="C8353">
        <v>2.2890339666667536E-2</v>
      </c>
      <c r="D8353">
        <v>-5.8544700666666394E-2</v>
      </c>
      <c r="E8353">
        <v>6.5063599290649643E-2</v>
      </c>
      <c r="F8353">
        <v>-3.9460257282907026E-3</v>
      </c>
      <c r="G8353">
        <v>4.7448172960316629E-2</v>
      </c>
      <c r="H8353">
        <v>2.1751073616012962E-2</v>
      </c>
      <c r="I8353" t="e">
        <v>#N/A</v>
      </c>
      <c r="J8353" t="e">
        <v>#N/A</v>
      </c>
      <c r="K8353" t="e">
        <v>#N/A</v>
      </c>
      <c r="L8353" t="e">
        <v>#N/A</v>
      </c>
      <c r="M8353" t="e">
        <v>#N/A</v>
      </c>
      <c r="N8353" t="e">
        <v>#N/A</v>
      </c>
    </row>
    <row r="8354" spans="1:14" x14ac:dyDescent="0.2">
      <c r="A8354" t="s">
        <v>16796</v>
      </c>
      <c r="B8354" t="s">
        <v>16797</v>
      </c>
      <c r="C8354">
        <v>-5.6980306333333619E-2</v>
      </c>
      <c r="D8354">
        <v>-0.24210834533333392</v>
      </c>
      <c r="E8354">
        <v>3.9519641891139504E-2</v>
      </c>
      <c r="F8354">
        <v>2.7623500497326145E-3</v>
      </c>
      <c r="G8354">
        <v>4.7443803922205673E-2</v>
      </c>
      <c r="H8354">
        <v>2.5103076985969145E-2</v>
      </c>
      <c r="I8354" t="e">
        <v>#N/A</v>
      </c>
      <c r="J8354" t="e">
        <v>#N/A</v>
      </c>
      <c r="K8354" t="e">
        <v>#N/A</v>
      </c>
      <c r="L8354" t="e">
        <v>#N/A</v>
      </c>
      <c r="M8354" t="e">
        <v>#N/A</v>
      </c>
      <c r="N8354" t="e">
        <v>#N/A</v>
      </c>
    </row>
    <row r="8355" spans="1:14" x14ac:dyDescent="0.2">
      <c r="A8355" t="s">
        <v>16798</v>
      </c>
      <c r="B8355" t="s">
        <v>16799</v>
      </c>
      <c r="C8355">
        <v>-0.15036736733333278</v>
      </c>
      <c r="D8355">
        <v>-0.27425912999999991</v>
      </c>
      <c r="E8355">
        <v>-3.5826564777177517E-3</v>
      </c>
      <c r="F8355">
        <v>3.4593484802719892E-4</v>
      </c>
      <c r="G8355">
        <v>4.7408648634386014E-2</v>
      </c>
      <c r="H8355">
        <v>2.3877291741206605E-2</v>
      </c>
      <c r="I8355" t="e">
        <v>#N/A</v>
      </c>
      <c r="J8355" t="e">
        <v>#N/A</v>
      </c>
      <c r="K8355" t="e">
        <v>#N/A</v>
      </c>
      <c r="L8355" t="e">
        <v>#N/A</v>
      </c>
      <c r="M8355" t="e">
        <v>#N/A</v>
      </c>
      <c r="N8355" t="e">
        <v>#N/A</v>
      </c>
    </row>
    <row r="8356" spans="1:14" x14ac:dyDescent="0.2">
      <c r="A8356" t="s">
        <v>16800</v>
      </c>
      <c r="B8356" t="s">
        <v>16801</v>
      </c>
      <c r="C8356">
        <v>-0.21048024166666668</v>
      </c>
      <c r="D8356">
        <v>-0.12545252766666604</v>
      </c>
      <c r="E8356">
        <v>7.2756442571319274E-2</v>
      </c>
      <c r="F8356">
        <v>6.2813878641855045E-2</v>
      </c>
      <c r="G8356">
        <v>4.7322186167788632E-2</v>
      </c>
      <c r="H8356">
        <v>5.5068032404821839E-2</v>
      </c>
      <c r="I8356" t="e">
        <v>#N/A</v>
      </c>
      <c r="J8356" t="e">
        <v>#N/A</v>
      </c>
      <c r="K8356" t="e">
        <v>#N/A</v>
      </c>
      <c r="L8356" t="e">
        <v>#N/A</v>
      </c>
      <c r="M8356" t="e">
        <v>#N/A</v>
      </c>
      <c r="N8356" t="e">
        <v>#N/A</v>
      </c>
    </row>
    <row r="8357" spans="1:14" x14ac:dyDescent="0.2">
      <c r="A8357" t="s">
        <v>16802</v>
      </c>
      <c r="B8357" t="s">
        <v>16803</v>
      </c>
      <c r="C8357">
        <v>-4.718475300000069E-2</v>
      </c>
      <c r="D8357">
        <v>-0.16585871199999946</v>
      </c>
      <c r="E8357">
        <v>8.3357443666113834E-2</v>
      </c>
      <c r="F8357">
        <v>4.0933390070400769E-2</v>
      </c>
      <c r="G8357">
        <v>4.730953090242325E-2</v>
      </c>
      <c r="H8357">
        <v>4.4121460486412009E-2</v>
      </c>
      <c r="I8357" t="e">
        <v>#N/A</v>
      </c>
      <c r="J8357" t="e">
        <v>#N/A</v>
      </c>
      <c r="K8357" t="e">
        <v>#N/A</v>
      </c>
      <c r="L8357" t="e">
        <v>#N/A</v>
      </c>
      <c r="M8357" t="e">
        <v>#N/A</v>
      </c>
      <c r="N8357" t="e">
        <v>#N/A</v>
      </c>
    </row>
    <row r="8358" spans="1:14" x14ac:dyDescent="0.2">
      <c r="A8358" t="s">
        <v>16804</v>
      </c>
      <c r="B8358" t="s">
        <v>16805</v>
      </c>
      <c r="C8358">
        <v>0.22967614099999922</v>
      </c>
      <c r="D8358">
        <v>0.24451402699999969</v>
      </c>
      <c r="E8358">
        <v>-7.6910044453593479E-2</v>
      </c>
      <c r="F8358">
        <v>-3.7995949479346605E-2</v>
      </c>
      <c r="G8358">
        <v>4.6780079067801517E-2</v>
      </c>
      <c r="H8358">
        <v>4.3920647942274557E-3</v>
      </c>
      <c r="I8358" t="e">
        <v>#N/A</v>
      </c>
      <c r="J8358" t="e">
        <v>#N/A</v>
      </c>
      <c r="K8358" t="e">
        <v>#N/A</v>
      </c>
      <c r="L8358" t="e">
        <v>#N/A</v>
      </c>
      <c r="M8358" t="e">
        <v>#N/A</v>
      </c>
      <c r="N8358" t="e">
        <v>#N/A</v>
      </c>
    </row>
    <row r="8359" spans="1:14" x14ac:dyDescent="0.2">
      <c r="A8359" t="s">
        <v>16806</v>
      </c>
      <c r="B8359" t="s">
        <v>16807</v>
      </c>
      <c r="C8359">
        <v>-3.2767176666661513E-3</v>
      </c>
      <c r="D8359">
        <v>-2.358129366666617E-2</v>
      </c>
      <c r="E8359">
        <v>0.1254312213671073</v>
      </c>
      <c r="F8359">
        <v>3.4538771330282644E-2</v>
      </c>
      <c r="G8359">
        <v>4.666094298179578E-2</v>
      </c>
      <c r="H8359">
        <v>4.0599857156039212E-2</v>
      </c>
      <c r="I8359" t="e">
        <v>#DIV/0!</v>
      </c>
      <c r="J8359" t="e">
        <v>#DIV/0!</v>
      </c>
      <c r="K8359" t="e">
        <v>#DIV/0!</v>
      </c>
      <c r="L8359" t="e">
        <v>#DIV/0!</v>
      </c>
      <c r="M8359" t="e">
        <v>#DIV/0!</v>
      </c>
      <c r="N8359" t="e">
        <v>#DIV/0!</v>
      </c>
    </row>
    <row r="8360" spans="1:14" x14ac:dyDescent="0.2">
      <c r="A8360" t="s">
        <v>16808</v>
      </c>
      <c r="B8360" t="s">
        <v>16809</v>
      </c>
      <c r="C8360">
        <v>-0.40510662799999952</v>
      </c>
      <c r="D8360">
        <v>-0.36944403000000037</v>
      </c>
      <c r="E8360">
        <v>7.5401134231595404E-2</v>
      </c>
      <c r="F8360">
        <v>2.0419991881787371E-2</v>
      </c>
      <c r="G8360">
        <v>4.6655494822332402E-2</v>
      </c>
      <c r="H8360">
        <v>3.353774335205989E-2</v>
      </c>
      <c r="I8360" t="e">
        <v>#N/A</v>
      </c>
      <c r="J8360" t="e">
        <v>#N/A</v>
      </c>
      <c r="K8360" t="e">
        <v>#N/A</v>
      </c>
      <c r="L8360" t="e">
        <v>#N/A</v>
      </c>
      <c r="M8360" t="e">
        <v>#N/A</v>
      </c>
      <c r="N8360" t="e">
        <v>#N/A</v>
      </c>
    </row>
    <row r="8361" spans="1:14" x14ac:dyDescent="0.2">
      <c r="A8361" t="s">
        <v>16810</v>
      </c>
      <c r="B8361" t="s">
        <v>16811</v>
      </c>
      <c r="C8361">
        <v>-0.3299593479999996</v>
      </c>
      <c r="D8361">
        <v>-0.37271939399999976</v>
      </c>
      <c r="E8361">
        <v>-0.11621046971925354</v>
      </c>
      <c r="F8361">
        <v>6.9206794014672848E-2</v>
      </c>
      <c r="G8361">
        <v>4.6442813994828747E-2</v>
      </c>
      <c r="H8361">
        <v>5.7824804004750797E-2</v>
      </c>
      <c r="I8361" t="e">
        <v>#N/A</v>
      </c>
      <c r="J8361" t="e">
        <v>#N/A</v>
      </c>
      <c r="K8361" t="e">
        <v>#N/A</v>
      </c>
      <c r="L8361" t="e">
        <v>#N/A</v>
      </c>
      <c r="M8361" t="e">
        <v>#N/A</v>
      </c>
      <c r="N8361" t="e">
        <v>#N/A</v>
      </c>
    </row>
    <row r="8362" spans="1:14" x14ac:dyDescent="0.2">
      <c r="A8362" t="s">
        <v>16812</v>
      </c>
      <c r="B8362" t="s">
        <v>16813</v>
      </c>
      <c r="C8362">
        <v>0.30416463266666671</v>
      </c>
      <c r="D8362">
        <v>-8.573150466666668E-2</v>
      </c>
      <c r="E8362">
        <v>0.26161728145733104</v>
      </c>
      <c r="F8362">
        <v>-0.11590387625041305</v>
      </c>
      <c r="G8362">
        <v>4.6370589867863118E-2</v>
      </c>
      <c r="H8362">
        <v>-3.4766643191274968E-2</v>
      </c>
      <c r="I8362" t="e">
        <v>#N/A</v>
      </c>
      <c r="J8362" t="e">
        <v>#N/A</v>
      </c>
      <c r="K8362" t="e">
        <v>#N/A</v>
      </c>
      <c r="L8362" t="e">
        <v>#N/A</v>
      </c>
      <c r="M8362" t="e">
        <v>#N/A</v>
      </c>
      <c r="N8362" t="e">
        <v>#N/A</v>
      </c>
    </row>
    <row r="8363" spans="1:14" x14ac:dyDescent="0.2">
      <c r="A8363" t="s">
        <v>16814</v>
      </c>
      <c r="B8363" t="s">
        <v>16815</v>
      </c>
      <c r="C8363">
        <v>3.2291973333333335E-2</v>
      </c>
      <c r="D8363">
        <v>-0.10692717166666688</v>
      </c>
      <c r="E8363">
        <v>0.13792394157943944</v>
      </c>
      <c r="F8363">
        <v>-5.2830069635730711E-2</v>
      </c>
      <c r="G8363">
        <v>4.621478936008025E-2</v>
      </c>
      <c r="H8363">
        <v>-3.307640137825231E-3</v>
      </c>
      <c r="I8363" t="e">
        <v>#N/A</v>
      </c>
      <c r="J8363" t="e">
        <v>#N/A</v>
      </c>
      <c r="K8363" t="e">
        <v>#N/A</v>
      </c>
      <c r="L8363" t="e">
        <v>#N/A</v>
      </c>
      <c r="M8363" t="e">
        <v>#N/A</v>
      </c>
      <c r="N8363" t="e">
        <v>#N/A</v>
      </c>
    </row>
    <row r="8364" spans="1:14" x14ac:dyDescent="0.2">
      <c r="A8364" t="s">
        <v>16816</v>
      </c>
      <c r="B8364" t="s">
        <v>16817</v>
      </c>
      <c r="C8364">
        <v>-0.31254845800000108</v>
      </c>
      <c r="D8364">
        <v>-0.33190571066666674</v>
      </c>
      <c r="E8364">
        <v>5.2989302941894703E-2</v>
      </c>
      <c r="F8364">
        <v>1.6816540122807255E-2</v>
      </c>
      <c r="G8364">
        <v>4.5813695198785927E-2</v>
      </c>
      <c r="H8364">
        <v>3.1315117660796588E-2</v>
      </c>
      <c r="I8364" t="e">
        <v>#N/A</v>
      </c>
      <c r="J8364" t="e">
        <v>#N/A</v>
      </c>
      <c r="K8364" t="e">
        <v>#N/A</v>
      </c>
      <c r="L8364" t="e">
        <v>#N/A</v>
      </c>
      <c r="M8364" t="e">
        <v>#N/A</v>
      </c>
      <c r="N8364" t="e">
        <v>#N/A</v>
      </c>
    </row>
    <row r="8365" spans="1:14" x14ac:dyDescent="0.2">
      <c r="A8365" t="s">
        <v>16818</v>
      </c>
      <c r="B8365" t="s">
        <v>16819</v>
      </c>
      <c r="C8365">
        <v>0.10375335033333366</v>
      </c>
      <c r="D8365">
        <v>-0.10595462099999997</v>
      </c>
      <c r="E8365">
        <v>1.7327236805524671E-2</v>
      </c>
      <c r="F8365">
        <v>-5.0420884937669996E-2</v>
      </c>
      <c r="G8365">
        <v>4.5775959206679727E-2</v>
      </c>
      <c r="H8365">
        <v>-2.3224628654951347E-3</v>
      </c>
      <c r="I8365" t="e">
        <v>#N/A</v>
      </c>
      <c r="J8365" t="e">
        <v>#N/A</v>
      </c>
      <c r="K8365" t="e">
        <v>#N/A</v>
      </c>
      <c r="L8365" t="e">
        <v>#N/A</v>
      </c>
      <c r="M8365" t="e">
        <v>#N/A</v>
      </c>
      <c r="N8365" t="e">
        <v>#N/A</v>
      </c>
    </row>
    <row r="8366" spans="1:14" x14ac:dyDescent="0.2">
      <c r="A8366" t="s">
        <v>16820</v>
      </c>
      <c r="B8366" t="s">
        <v>16821</v>
      </c>
      <c r="C8366">
        <v>-5.8591384333333441E-2</v>
      </c>
      <c r="D8366">
        <v>-0.25384196466666675</v>
      </c>
      <c r="E8366">
        <v>-5.0987454123322333E-2</v>
      </c>
      <c r="F8366">
        <v>-0.102517498274608</v>
      </c>
      <c r="G8366">
        <v>4.5746939785197914E-2</v>
      </c>
      <c r="H8366">
        <v>-2.8385279244705044E-2</v>
      </c>
      <c r="I8366" t="e">
        <v>#N/A</v>
      </c>
      <c r="J8366" t="e">
        <v>#N/A</v>
      </c>
      <c r="K8366" t="e">
        <v>#N/A</v>
      </c>
      <c r="L8366" t="e">
        <v>#N/A</v>
      </c>
      <c r="M8366" t="e">
        <v>#N/A</v>
      </c>
      <c r="N8366" t="e">
        <v>#N/A</v>
      </c>
    </row>
    <row r="8367" spans="1:14" x14ac:dyDescent="0.2">
      <c r="A8367" t="s">
        <v>16822</v>
      </c>
      <c r="B8367" t="s">
        <v>16823</v>
      </c>
      <c r="C8367">
        <v>-4.3648241333333893E-2</v>
      </c>
      <c r="D8367">
        <v>-0.34656620466666688</v>
      </c>
      <c r="E8367">
        <v>4.626538118665989E-2</v>
      </c>
      <c r="F8367">
        <v>-3.3060000600008232E-3</v>
      </c>
      <c r="G8367">
        <v>4.5675809294730821E-2</v>
      </c>
      <c r="H8367">
        <v>2.1184904617365E-2</v>
      </c>
      <c r="I8367" t="e">
        <v>#N/A</v>
      </c>
      <c r="J8367" t="e">
        <v>#N/A</v>
      </c>
      <c r="K8367" t="e">
        <v>#N/A</v>
      </c>
      <c r="L8367" t="e">
        <v>#N/A</v>
      </c>
      <c r="M8367" t="e">
        <v>#N/A</v>
      </c>
      <c r="N8367" t="e">
        <v>#N/A</v>
      </c>
    </row>
    <row r="8368" spans="1:14" x14ac:dyDescent="0.2">
      <c r="A8368" t="s">
        <v>16824</v>
      </c>
      <c r="B8368" t="s">
        <v>16825</v>
      </c>
      <c r="C8368">
        <v>8.8144142333333786E-2</v>
      </c>
      <c r="D8368">
        <v>-8.8852830666666271E-2</v>
      </c>
      <c r="E8368">
        <v>-8.8139630672348424E-2</v>
      </c>
      <c r="F8368">
        <v>-4.6707343070598518E-2</v>
      </c>
      <c r="G8368">
        <v>4.5600414631952094E-2</v>
      </c>
      <c r="H8368">
        <v>-5.5346421932321241E-4</v>
      </c>
      <c r="I8368" t="e">
        <v>#N/A</v>
      </c>
      <c r="J8368" t="e">
        <v>#N/A</v>
      </c>
      <c r="K8368" t="e">
        <v>#N/A</v>
      </c>
      <c r="L8368" t="e">
        <v>#N/A</v>
      </c>
      <c r="M8368" t="e">
        <v>#N/A</v>
      </c>
      <c r="N8368" t="e">
        <v>#N/A</v>
      </c>
    </row>
    <row r="8369" spans="1:14" x14ac:dyDescent="0.2">
      <c r="A8369" t="s">
        <v>16826</v>
      </c>
      <c r="B8369" t="s">
        <v>16827</v>
      </c>
      <c r="C8369">
        <v>0.32764047500000038</v>
      </c>
      <c r="D8369">
        <v>-4.1183071000000293E-2</v>
      </c>
      <c r="E8369">
        <v>4.1881196135443124E-2</v>
      </c>
      <c r="F8369">
        <v>-0.17396529476286776</v>
      </c>
      <c r="G8369">
        <v>4.5448661287875086E-2</v>
      </c>
      <c r="H8369">
        <v>-6.4258316737496338E-2</v>
      </c>
      <c r="I8369" t="e">
        <v>#N/A</v>
      </c>
      <c r="J8369" t="e">
        <v>#N/A</v>
      </c>
      <c r="K8369" t="e">
        <v>#N/A</v>
      </c>
      <c r="L8369" t="e">
        <v>#N/A</v>
      </c>
      <c r="M8369" t="e">
        <v>#N/A</v>
      </c>
      <c r="N8369" t="e">
        <v>#N/A</v>
      </c>
    </row>
    <row r="8370" spans="1:14" x14ac:dyDescent="0.2">
      <c r="A8370" t="s">
        <v>16828</v>
      </c>
      <c r="B8370" t="s">
        <v>16829</v>
      </c>
      <c r="C8370">
        <v>-7.053481333333167E-3</v>
      </c>
      <c r="D8370">
        <v>-0.15904609999999986</v>
      </c>
      <c r="E8370">
        <v>4.6864563627696358E-2</v>
      </c>
      <c r="F8370">
        <v>-1.4354526290418158E-2</v>
      </c>
      <c r="G8370">
        <v>4.5401168499870651E-2</v>
      </c>
      <c r="H8370">
        <v>1.5523321104726246E-2</v>
      </c>
      <c r="I8370" t="e">
        <v>#N/A</v>
      </c>
      <c r="J8370" t="e">
        <v>#N/A</v>
      </c>
      <c r="K8370" t="e">
        <v>#N/A</v>
      </c>
      <c r="L8370" t="e">
        <v>#N/A</v>
      </c>
      <c r="M8370" t="e">
        <v>#N/A</v>
      </c>
      <c r="N8370" t="e">
        <v>#N/A</v>
      </c>
    </row>
    <row r="8371" spans="1:14" x14ac:dyDescent="0.2">
      <c r="A8371" t="s">
        <v>16830</v>
      </c>
      <c r="B8371" t="s">
        <v>16831</v>
      </c>
      <c r="C8371">
        <v>0.41666944466666678</v>
      </c>
      <c r="D8371">
        <v>0.23407294000000078</v>
      </c>
      <c r="E8371">
        <v>1.3402173305022365E-2</v>
      </c>
      <c r="F8371">
        <v>8.8470893014480113E-3</v>
      </c>
      <c r="G8371">
        <v>4.525692537293792E-2</v>
      </c>
      <c r="H8371">
        <v>2.7052007337192964E-2</v>
      </c>
      <c r="I8371" t="e">
        <v>#N/A</v>
      </c>
      <c r="J8371" t="e">
        <v>#N/A</v>
      </c>
      <c r="K8371" t="e">
        <v>#N/A</v>
      </c>
      <c r="L8371" t="e">
        <v>#N/A</v>
      </c>
      <c r="M8371" t="e">
        <v>#N/A</v>
      </c>
      <c r="N8371" t="e">
        <v>#N/A</v>
      </c>
    </row>
    <row r="8372" spans="1:14" x14ac:dyDescent="0.2">
      <c r="A8372" t="s">
        <v>16832</v>
      </c>
      <c r="B8372" t="s">
        <v>16833</v>
      </c>
      <c r="C8372">
        <v>-0.39118941100000026</v>
      </c>
      <c r="D8372">
        <v>-0.33451013233333349</v>
      </c>
      <c r="E8372">
        <v>-0.20007171163745985</v>
      </c>
      <c r="F8372">
        <v>0.14922712852719433</v>
      </c>
      <c r="G8372">
        <v>4.5183449343373185E-2</v>
      </c>
      <c r="H8372">
        <v>9.7205288935283754E-2</v>
      </c>
      <c r="I8372" t="e">
        <v>#N/A</v>
      </c>
      <c r="J8372" t="e">
        <v>#N/A</v>
      </c>
      <c r="K8372" t="e">
        <v>#N/A</v>
      </c>
      <c r="L8372" t="e">
        <v>#N/A</v>
      </c>
      <c r="M8372" t="e">
        <v>#N/A</v>
      </c>
      <c r="N8372" t="e">
        <v>#N/A</v>
      </c>
    </row>
    <row r="8373" spans="1:14" x14ac:dyDescent="0.2">
      <c r="A8373" t="s">
        <v>16834</v>
      </c>
      <c r="B8373" t="s">
        <v>16835</v>
      </c>
      <c r="C8373">
        <v>0.51633621866666779</v>
      </c>
      <c r="D8373">
        <v>0.28411971866666796</v>
      </c>
      <c r="E8373">
        <v>-0.11956281630207372</v>
      </c>
      <c r="F8373">
        <v>3.8064260440783315E-2</v>
      </c>
      <c r="G8373">
        <v>4.5130251937428763E-2</v>
      </c>
      <c r="H8373">
        <v>4.1597256189106036E-2</v>
      </c>
      <c r="I8373" t="e">
        <v>#N/A</v>
      </c>
      <c r="J8373" t="e">
        <v>#N/A</v>
      </c>
      <c r="K8373" t="e">
        <v>#N/A</v>
      </c>
      <c r="L8373" t="e">
        <v>#N/A</v>
      </c>
      <c r="M8373" t="e">
        <v>#N/A</v>
      </c>
      <c r="N8373" t="e">
        <v>#N/A</v>
      </c>
    </row>
    <row r="8374" spans="1:14" x14ac:dyDescent="0.2">
      <c r="A8374" t="s">
        <v>16836</v>
      </c>
      <c r="B8374" t="s">
        <v>16837</v>
      </c>
      <c r="C8374">
        <v>7.866127333333317E-2</v>
      </c>
      <c r="D8374">
        <v>7.9901286666670401E-3</v>
      </c>
      <c r="E8374">
        <v>0.10591133725069142</v>
      </c>
      <c r="F8374">
        <v>4.5636438206998919E-2</v>
      </c>
      <c r="G8374">
        <v>4.4969005195626133E-2</v>
      </c>
      <c r="H8374">
        <v>4.5302721701312526E-2</v>
      </c>
      <c r="I8374" t="e">
        <v>#N/A</v>
      </c>
      <c r="J8374" t="e">
        <v>#N/A</v>
      </c>
      <c r="K8374" t="e">
        <v>#N/A</v>
      </c>
      <c r="L8374" t="e">
        <v>#N/A</v>
      </c>
      <c r="M8374" t="e">
        <v>#N/A</v>
      </c>
      <c r="N8374" t="e">
        <v>#N/A</v>
      </c>
    </row>
    <row r="8375" spans="1:14" x14ac:dyDescent="0.2">
      <c r="A8375" t="s">
        <v>16838</v>
      </c>
      <c r="B8375" t="s">
        <v>16839</v>
      </c>
      <c r="C8375">
        <v>-0.35528526066666721</v>
      </c>
      <c r="D8375">
        <v>-0.3403168446666669</v>
      </c>
      <c r="E8375">
        <v>-7.891509770162064E-2</v>
      </c>
      <c r="F8375">
        <v>2.7076576445797557E-2</v>
      </c>
      <c r="G8375">
        <v>4.4887584724751496E-2</v>
      </c>
      <c r="H8375">
        <v>3.5982080585274523E-2</v>
      </c>
      <c r="I8375" t="e">
        <v>#N/A</v>
      </c>
      <c r="J8375" t="e">
        <v>#N/A</v>
      </c>
      <c r="K8375" t="e">
        <v>#N/A</v>
      </c>
      <c r="L8375" t="e">
        <v>#N/A</v>
      </c>
      <c r="M8375" t="e">
        <v>#N/A</v>
      </c>
      <c r="N8375" t="e">
        <v>#N/A</v>
      </c>
    </row>
    <row r="8376" spans="1:14" x14ac:dyDescent="0.2">
      <c r="A8376" t="s">
        <v>16840</v>
      </c>
      <c r="B8376" t="s">
        <v>16841</v>
      </c>
      <c r="C8376">
        <v>0.31475087600000062</v>
      </c>
      <c r="D8376">
        <v>0.1136289863333344</v>
      </c>
      <c r="E8376">
        <v>-8.7520507414124676E-2</v>
      </c>
      <c r="F8376">
        <v>1.6913910201651103E-2</v>
      </c>
      <c r="G8376">
        <v>4.4665329461526432E-2</v>
      </c>
      <c r="H8376">
        <v>3.0789619831588767E-2</v>
      </c>
      <c r="I8376" t="e">
        <v>#N/A</v>
      </c>
      <c r="J8376" t="e">
        <v>#N/A</v>
      </c>
      <c r="K8376" t="e">
        <v>#N/A</v>
      </c>
      <c r="L8376" t="e">
        <v>#N/A</v>
      </c>
      <c r="M8376" t="e">
        <v>#N/A</v>
      </c>
      <c r="N8376" t="e">
        <v>#N/A</v>
      </c>
    </row>
    <row r="8377" spans="1:14" x14ac:dyDescent="0.2">
      <c r="A8377" t="s">
        <v>16842</v>
      </c>
      <c r="B8377" t="s">
        <v>16843</v>
      </c>
      <c r="C8377">
        <v>0.11089937300000008</v>
      </c>
      <c r="D8377">
        <v>-0.20704617466666608</v>
      </c>
      <c r="E8377">
        <v>-2.3989581735984034E-2</v>
      </c>
      <c r="F8377">
        <v>-5.7983092679484122E-2</v>
      </c>
      <c r="G8377">
        <v>4.4565352697307888E-2</v>
      </c>
      <c r="H8377">
        <v>-6.7088699910881171E-3</v>
      </c>
      <c r="I8377" t="e">
        <v>#N/A</v>
      </c>
      <c r="J8377" t="e">
        <v>#N/A</v>
      </c>
      <c r="K8377" t="e">
        <v>#N/A</v>
      </c>
      <c r="L8377" t="e">
        <v>#N/A</v>
      </c>
      <c r="M8377" t="e">
        <v>#N/A</v>
      </c>
      <c r="N8377" t="e">
        <v>#N/A</v>
      </c>
    </row>
    <row r="8378" spans="1:14" x14ac:dyDescent="0.2">
      <c r="A8378" t="s">
        <v>16844</v>
      </c>
      <c r="B8378" t="s">
        <v>16845</v>
      </c>
      <c r="C8378">
        <v>-5.876490333333706E-3</v>
      </c>
      <c r="D8378">
        <v>2.2394384666666767E-2</v>
      </c>
      <c r="E8378">
        <v>7.5266183195213929E-2</v>
      </c>
      <c r="F8378">
        <v>4.2575765809602192E-2</v>
      </c>
      <c r="G8378">
        <v>4.4516891124831627E-2</v>
      </c>
      <c r="H8378">
        <v>4.3546328467216913E-2</v>
      </c>
      <c r="I8378" t="e">
        <v>#N/A</v>
      </c>
      <c r="J8378" t="e">
        <v>#N/A</v>
      </c>
      <c r="K8378" t="e">
        <v>#N/A</v>
      </c>
      <c r="L8378" t="e">
        <v>#N/A</v>
      </c>
      <c r="M8378" t="e">
        <v>#N/A</v>
      </c>
      <c r="N8378" t="e">
        <v>#N/A</v>
      </c>
    </row>
    <row r="8379" spans="1:14" x14ac:dyDescent="0.2">
      <c r="A8379" t="s">
        <v>16846</v>
      </c>
      <c r="B8379" t="s">
        <v>16847</v>
      </c>
      <c r="C8379">
        <v>7.8715506666662272E-3</v>
      </c>
      <c r="D8379">
        <v>-0.32131194966666676</v>
      </c>
      <c r="E8379">
        <v>-1.9503341483765164E-2</v>
      </c>
      <c r="F8379">
        <v>-7.2063408999099673E-2</v>
      </c>
      <c r="G8379">
        <v>4.4451130256006478E-2</v>
      </c>
      <c r="H8379">
        <v>-1.3806139371546598E-2</v>
      </c>
      <c r="I8379" t="e">
        <v>#N/A</v>
      </c>
      <c r="J8379" t="e">
        <v>#N/A</v>
      </c>
      <c r="K8379" t="e">
        <v>#N/A</v>
      </c>
      <c r="L8379" t="e">
        <v>#N/A</v>
      </c>
      <c r="M8379" t="e">
        <v>#N/A</v>
      </c>
      <c r="N8379" t="e">
        <v>#N/A</v>
      </c>
    </row>
    <row r="8380" spans="1:14" x14ac:dyDescent="0.2">
      <c r="A8380" t="s">
        <v>16848</v>
      </c>
      <c r="B8380" t="s">
        <v>16849</v>
      </c>
      <c r="C8380">
        <v>0.26301557833333389</v>
      </c>
      <c r="D8380">
        <v>0.27021900666666676</v>
      </c>
      <c r="E8380">
        <v>7.4051027008026474E-2</v>
      </c>
      <c r="F8380">
        <v>-0.1731005353369035</v>
      </c>
      <c r="G8380">
        <v>4.4425311648036481E-2</v>
      </c>
      <c r="H8380">
        <v>-6.4337611844433512E-2</v>
      </c>
      <c r="I8380" t="e">
        <v>#N/A</v>
      </c>
      <c r="J8380" t="e">
        <v>#N/A</v>
      </c>
      <c r="K8380" t="e">
        <v>#N/A</v>
      </c>
      <c r="L8380" t="e">
        <v>#N/A</v>
      </c>
      <c r="M8380" t="e">
        <v>#N/A</v>
      </c>
      <c r="N8380" t="e">
        <v>#N/A</v>
      </c>
    </row>
    <row r="8381" spans="1:14" x14ac:dyDescent="0.2">
      <c r="A8381" t="s">
        <v>16850</v>
      </c>
      <c r="B8381" t="s">
        <v>16851</v>
      </c>
      <c r="C8381">
        <v>-0.10510345266666654</v>
      </c>
      <c r="D8381">
        <v>-9.9652097333333245E-2</v>
      </c>
      <c r="E8381">
        <v>-0.10780091424635423</v>
      </c>
      <c r="F8381">
        <v>1.7679986950967373E-2</v>
      </c>
      <c r="G8381">
        <v>4.4233588375269466E-2</v>
      </c>
      <c r="H8381">
        <v>3.0956787663118421E-2</v>
      </c>
      <c r="I8381" t="e">
        <v>#N/A</v>
      </c>
      <c r="J8381" t="e">
        <v>#N/A</v>
      </c>
      <c r="K8381" t="e">
        <v>#N/A</v>
      </c>
      <c r="L8381" t="e">
        <v>#N/A</v>
      </c>
      <c r="M8381" t="e">
        <v>#N/A</v>
      </c>
      <c r="N8381" t="e">
        <v>#N/A</v>
      </c>
    </row>
    <row r="8382" spans="1:14" x14ac:dyDescent="0.2">
      <c r="A8382" t="s">
        <v>16852</v>
      </c>
      <c r="B8382" t="s">
        <v>16853</v>
      </c>
      <c r="C8382">
        <v>-0.23313412599999994</v>
      </c>
      <c r="D8382">
        <v>-0.74079791733333344</v>
      </c>
      <c r="E8382">
        <v>4.6374777582686676E-2</v>
      </c>
      <c r="F8382">
        <v>-0.11413886166297775</v>
      </c>
      <c r="G8382">
        <v>4.4179200445843329E-2</v>
      </c>
      <c r="H8382">
        <v>-3.4979830608567214E-2</v>
      </c>
      <c r="I8382" t="e">
        <v>#N/A</v>
      </c>
      <c r="J8382" t="e">
        <v>#N/A</v>
      </c>
      <c r="K8382" t="e">
        <v>#N/A</v>
      </c>
      <c r="L8382" t="e">
        <v>#N/A</v>
      </c>
      <c r="M8382" t="e">
        <v>#N/A</v>
      </c>
      <c r="N8382" t="e">
        <v>#N/A</v>
      </c>
    </row>
    <row r="8383" spans="1:14" x14ac:dyDescent="0.2">
      <c r="A8383" t="s">
        <v>16854</v>
      </c>
      <c r="B8383" t="s">
        <v>16855</v>
      </c>
      <c r="C8383">
        <v>0.15651770533333353</v>
      </c>
      <c r="D8383">
        <v>0.36928059899999965</v>
      </c>
      <c r="E8383">
        <v>3.5070965898646465E-2</v>
      </c>
      <c r="F8383">
        <v>6.4579546722804068E-2</v>
      </c>
      <c r="G8383">
        <v>4.394141822610325E-2</v>
      </c>
      <c r="H8383">
        <v>5.4260482474453656E-2</v>
      </c>
      <c r="I8383" t="e">
        <v>#N/A</v>
      </c>
      <c r="J8383" t="e">
        <v>#N/A</v>
      </c>
      <c r="K8383" t="e">
        <v>#N/A</v>
      </c>
      <c r="L8383" t="e">
        <v>#N/A</v>
      </c>
      <c r="M8383" t="e">
        <v>#N/A</v>
      </c>
      <c r="N8383" t="e">
        <v>#N/A</v>
      </c>
    </row>
    <row r="8384" spans="1:14" x14ac:dyDescent="0.2">
      <c r="A8384" t="s">
        <v>16856</v>
      </c>
      <c r="B8384" t="s">
        <v>16857</v>
      </c>
      <c r="C8384">
        <v>0.1138147646666674</v>
      </c>
      <c r="D8384">
        <v>-4.6123473999999831E-2</v>
      </c>
      <c r="E8384">
        <v>9.2389942266494079E-2</v>
      </c>
      <c r="F8384">
        <v>-1.6346478191688898E-2</v>
      </c>
      <c r="G8384">
        <v>4.3907208587338868E-2</v>
      </c>
      <c r="H8384">
        <v>1.3780365197824985E-2</v>
      </c>
      <c r="I8384" t="e">
        <v>#N/A</v>
      </c>
      <c r="J8384" t="e">
        <v>#N/A</v>
      </c>
      <c r="K8384" t="e">
        <v>#N/A</v>
      </c>
      <c r="L8384" t="e">
        <v>#N/A</v>
      </c>
      <c r="M8384" t="e">
        <v>#N/A</v>
      </c>
      <c r="N8384" t="e">
        <v>#N/A</v>
      </c>
    </row>
    <row r="8385" spans="1:14" x14ac:dyDescent="0.2">
      <c r="A8385" t="s">
        <v>16858</v>
      </c>
      <c r="B8385" t="s">
        <v>16859</v>
      </c>
      <c r="C8385">
        <v>9.1152897666667343E-2</v>
      </c>
      <c r="D8385">
        <v>5.4127099999998762E-3</v>
      </c>
      <c r="E8385">
        <v>0.10599052348320383</v>
      </c>
      <c r="F8385">
        <v>6.3188719152471179E-2</v>
      </c>
      <c r="G8385">
        <v>4.3897040308519278E-2</v>
      </c>
      <c r="H8385">
        <v>5.3542879730495228E-2</v>
      </c>
      <c r="I8385" t="e">
        <v>#DIV/0!</v>
      </c>
      <c r="J8385" t="e">
        <v>#DIV/0!</v>
      </c>
      <c r="K8385" t="e">
        <v>#DIV/0!</v>
      </c>
      <c r="L8385" t="e">
        <v>#DIV/0!</v>
      </c>
      <c r="M8385" t="e">
        <v>#DIV/0!</v>
      </c>
      <c r="N8385" t="e">
        <v>#DIV/0!</v>
      </c>
    </row>
    <row r="8386" spans="1:14" x14ac:dyDescent="0.2">
      <c r="A8386" t="s">
        <v>16860</v>
      </c>
      <c r="B8386" t="s">
        <v>16861</v>
      </c>
      <c r="C8386">
        <v>0.65691622800000005</v>
      </c>
      <c r="D8386">
        <v>0.78672224566666671</v>
      </c>
      <c r="E8386">
        <v>-6.25217342076866E-2</v>
      </c>
      <c r="F8386">
        <v>2.5412032836246226E-2</v>
      </c>
      <c r="G8386">
        <v>4.3868685653620523E-2</v>
      </c>
      <c r="H8386">
        <v>3.4640359244933375E-2</v>
      </c>
      <c r="I8386" t="e">
        <v>#N/A</v>
      </c>
      <c r="J8386" t="e">
        <v>#N/A</v>
      </c>
      <c r="K8386" t="e">
        <v>#N/A</v>
      </c>
      <c r="L8386" t="e">
        <v>#N/A</v>
      </c>
      <c r="M8386" t="e">
        <v>#N/A</v>
      </c>
      <c r="N8386" t="e">
        <v>#N/A</v>
      </c>
    </row>
    <row r="8387" spans="1:14" x14ac:dyDescent="0.2">
      <c r="A8387" t="s">
        <v>16862</v>
      </c>
      <c r="B8387" t="s">
        <v>16863</v>
      </c>
      <c r="C8387">
        <v>-0.31005634699999973</v>
      </c>
      <c r="D8387">
        <v>-0.28778695466666626</v>
      </c>
      <c r="E8387">
        <v>-0.1333805515786608</v>
      </c>
      <c r="F8387">
        <v>0.21229926444598388</v>
      </c>
      <c r="G8387">
        <v>4.3847302248248177E-2</v>
      </c>
      <c r="H8387">
        <v>0.12807328334711604</v>
      </c>
      <c r="I8387" t="e">
        <v>#N/A</v>
      </c>
      <c r="J8387" t="e">
        <v>#N/A</v>
      </c>
      <c r="K8387" t="e">
        <v>#N/A</v>
      </c>
      <c r="L8387" t="e">
        <v>#N/A</v>
      </c>
      <c r="M8387" t="e">
        <v>#N/A</v>
      </c>
      <c r="N8387" t="e">
        <v>#N/A</v>
      </c>
    </row>
    <row r="8388" spans="1:14" x14ac:dyDescent="0.2">
      <c r="A8388" t="s">
        <v>16864</v>
      </c>
      <c r="B8388" t="s">
        <v>16865</v>
      </c>
      <c r="C8388">
        <v>-9.6035677333333513E-2</v>
      </c>
      <c r="D8388">
        <v>9.8899781666666797E-2</v>
      </c>
      <c r="E8388">
        <v>2.6432830293425344E-2</v>
      </c>
      <c r="F8388">
        <v>-3.8055668377339695E-2</v>
      </c>
      <c r="G8388">
        <v>4.3256373416121485E-2</v>
      </c>
      <c r="H8388">
        <v>2.6003525193908951E-3</v>
      </c>
      <c r="I8388" t="e">
        <v>#N/A</v>
      </c>
      <c r="J8388" t="e">
        <v>#N/A</v>
      </c>
      <c r="K8388" t="e">
        <v>#N/A</v>
      </c>
      <c r="L8388" t="e">
        <v>#N/A</v>
      </c>
      <c r="M8388" t="e">
        <v>#N/A</v>
      </c>
      <c r="N8388" t="e">
        <v>#N/A</v>
      </c>
    </row>
    <row r="8389" spans="1:14" x14ac:dyDescent="0.2">
      <c r="A8389" t="s">
        <v>16866</v>
      </c>
      <c r="B8389" t="s">
        <v>16867</v>
      </c>
      <c r="C8389">
        <v>-0.14505393799999933</v>
      </c>
      <c r="D8389">
        <v>-0.2230723969999997</v>
      </c>
      <c r="E8389">
        <v>3.1446488116244523E-2</v>
      </c>
      <c r="F8389">
        <v>-4.1604107362672883E-3</v>
      </c>
      <c r="G8389">
        <v>4.2985182273506346E-2</v>
      </c>
      <c r="H8389">
        <v>1.941238576861953E-2</v>
      </c>
      <c r="I8389" t="e">
        <v>#N/A</v>
      </c>
      <c r="J8389" t="e">
        <v>#N/A</v>
      </c>
      <c r="K8389" t="e">
        <v>#N/A</v>
      </c>
      <c r="L8389" t="e">
        <v>#N/A</v>
      </c>
      <c r="M8389" t="e">
        <v>#N/A</v>
      </c>
      <c r="N8389" t="e">
        <v>#N/A</v>
      </c>
    </row>
    <row r="8390" spans="1:14" x14ac:dyDescent="0.2">
      <c r="A8390" t="s">
        <v>16868</v>
      </c>
      <c r="B8390" t="s">
        <v>16869</v>
      </c>
      <c r="C8390">
        <v>0.22240298366666611</v>
      </c>
      <c r="D8390">
        <v>8.2356309666665517E-2</v>
      </c>
      <c r="E8390">
        <v>-0.11109268824591223</v>
      </c>
      <c r="F8390">
        <v>2.3441551541696908E-2</v>
      </c>
      <c r="G8390">
        <v>4.2953425338091204E-2</v>
      </c>
      <c r="H8390">
        <v>3.3197488439894056E-2</v>
      </c>
      <c r="I8390" t="e">
        <v>#N/A</v>
      </c>
      <c r="J8390" t="e">
        <v>#N/A</v>
      </c>
      <c r="K8390" t="e">
        <v>#N/A</v>
      </c>
      <c r="L8390" t="e">
        <v>#N/A</v>
      </c>
      <c r="M8390" t="e">
        <v>#N/A</v>
      </c>
      <c r="N8390" t="e">
        <v>#N/A</v>
      </c>
    </row>
    <row r="8391" spans="1:14" x14ac:dyDescent="0.2">
      <c r="A8391" t="s">
        <v>16870</v>
      </c>
      <c r="B8391" t="s">
        <v>16871</v>
      </c>
      <c r="C8391">
        <v>-2.3611135666666616E-2</v>
      </c>
      <c r="D8391">
        <v>-0.71558389899999986</v>
      </c>
      <c r="E8391">
        <v>-0.26210922277965876</v>
      </c>
      <c r="F8391">
        <v>-0.43348960620146859</v>
      </c>
      <c r="G8391">
        <v>4.2864262336947671E-2</v>
      </c>
      <c r="H8391">
        <v>-0.19531267193226046</v>
      </c>
      <c r="I8391" t="e">
        <v>#N/A</v>
      </c>
      <c r="J8391" t="e">
        <v>#N/A</v>
      </c>
      <c r="K8391" t="e">
        <v>#N/A</v>
      </c>
      <c r="L8391" t="e">
        <v>#N/A</v>
      </c>
      <c r="M8391" t="e">
        <v>#N/A</v>
      </c>
      <c r="N8391" t="e">
        <v>#N/A</v>
      </c>
    </row>
    <row r="8392" spans="1:14" x14ac:dyDescent="0.2">
      <c r="A8392" t="s">
        <v>16872</v>
      </c>
      <c r="B8392" t="s">
        <v>16873</v>
      </c>
      <c r="C8392">
        <v>-8.586066833333339E-2</v>
      </c>
      <c r="D8392">
        <v>-0.28596373866666625</v>
      </c>
      <c r="E8392">
        <v>4.8384696440985434E-2</v>
      </c>
      <c r="F8392">
        <v>-0.10326940620085599</v>
      </c>
      <c r="G8392">
        <v>4.2713907717348558E-2</v>
      </c>
      <c r="H8392">
        <v>-3.0277749241753717E-2</v>
      </c>
      <c r="I8392" t="e">
        <v>#N/A</v>
      </c>
      <c r="J8392" t="e">
        <v>#N/A</v>
      </c>
      <c r="K8392" t="e">
        <v>#N/A</v>
      </c>
      <c r="L8392" t="e">
        <v>#N/A</v>
      </c>
      <c r="M8392" t="e">
        <v>#N/A</v>
      </c>
      <c r="N8392" t="e">
        <v>#N/A</v>
      </c>
    </row>
    <row r="8393" spans="1:14" x14ac:dyDescent="0.2">
      <c r="A8393" t="s">
        <v>16874</v>
      </c>
      <c r="B8393" t="s">
        <v>16875</v>
      </c>
      <c r="C8393">
        <v>-4.0718898999999809E-2</v>
      </c>
      <c r="D8393">
        <v>-3.2502780999999814E-2</v>
      </c>
      <c r="E8393">
        <v>8.1731879384007201E-3</v>
      </c>
      <c r="F8393">
        <v>2.3501472186571892E-2</v>
      </c>
      <c r="G8393">
        <v>4.2708858319232428E-2</v>
      </c>
      <c r="H8393">
        <v>3.3105165252902163E-2</v>
      </c>
      <c r="I8393" t="e">
        <v>#DIV/0!</v>
      </c>
      <c r="J8393" t="e">
        <v>#DIV/0!</v>
      </c>
      <c r="K8393" t="e">
        <v>#DIV/0!</v>
      </c>
      <c r="L8393" t="e">
        <v>#DIV/0!</v>
      </c>
      <c r="M8393" t="e">
        <v>#DIV/0!</v>
      </c>
      <c r="N8393" t="e">
        <v>#DIV/0!</v>
      </c>
    </row>
    <row r="8394" spans="1:14" x14ac:dyDescent="0.2">
      <c r="A8394" t="s">
        <v>16876</v>
      </c>
      <c r="B8394" t="s">
        <v>16877</v>
      </c>
      <c r="C8394">
        <v>-1.4575101666666868E-2</v>
      </c>
      <c r="D8394">
        <v>3.1575699999963902E-4</v>
      </c>
      <c r="E8394">
        <v>3.0530482155077285E-3</v>
      </c>
      <c r="F8394">
        <v>3.3822780925912004E-2</v>
      </c>
      <c r="G8394">
        <v>4.2524800151985162E-2</v>
      </c>
      <c r="H8394">
        <v>3.8173790538948579E-2</v>
      </c>
      <c r="I8394" t="e">
        <v>#N/A</v>
      </c>
      <c r="J8394" t="e">
        <v>#N/A</v>
      </c>
      <c r="K8394" t="e">
        <v>#N/A</v>
      </c>
      <c r="L8394" t="e">
        <v>#N/A</v>
      </c>
      <c r="M8394" t="e">
        <v>#N/A</v>
      </c>
      <c r="N8394" t="e">
        <v>#N/A</v>
      </c>
    </row>
    <row r="8395" spans="1:14" x14ac:dyDescent="0.2">
      <c r="A8395" t="s">
        <v>16878</v>
      </c>
      <c r="B8395" t="s">
        <v>16879</v>
      </c>
      <c r="C8395">
        <v>-0.87749465766666623</v>
      </c>
      <c r="D8395">
        <v>-0.63442032299999962</v>
      </c>
      <c r="E8395">
        <v>-0.34512387752197016</v>
      </c>
      <c r="F8395">
        <v>0.2877518126349366</v>
      </c>
      <c r="G8395">
        <v>4.2503578547113591E-2</v>
      </c>
      <c r="H8395">
        <v>0.16512769559102508</v>
      </c>
      <c r="I8395" t="e">
        <v>#N/A</v>
      </c>
      <c r="J8395" t="e">
        <v>#N/A</v>
      </c>
      <c r="K8395" t="e">
        <v>#N/A</v>
      </c>
      <c r="L8395" t="e">
        <v>#N/A</v>
      </c>
      <c r="M8395" t="e">
        <v>#N/A</v>
      </c>
      <c r="N8395" t="e">
        <v>#N/A</v>
      </c>
    </row>
    <row r="8396" spans="1:14" x14ac:dyDescent="0.2">
      <c r="A8396" t="s">
        <v>16880</v>
      </c>
      <c r="B8396" t="s">
        <v>16881</v>
      </c>
      <c r="C8396">
        <v>6.8129815333332733E-2</v>
      </c>
      <c r="D8396">
        <v>1.6596272999999773E-2</v>
      </c>
      <c r="E8396">
        <v>1.0827701741555402E-2</v>
      </c>
      <c r="F8396">
        <v>9.4586205484279719E-4</v>
      </c>
      <c r="G8396">
        <v>4.2479602986435404E-2</v>
      </c>
      <c r="H8396">
        <v>2.17127325206391E-2</v>
      </c>
      <c r="I8396" t="e">
        <v>#N/A</v>
      </c>
      <c r="J8396" t="e">
        <v>#N/A</v>
      </c>
      <c r="K8396" t="e">
        <v>#N/A</v>
      </c>
      <c r="L8396" t="e">
        <v>#N/A</v>
      </c>
      <c r="M8396" t="e">
        <v>#N/A</v>
      </c>
      <c r="N8396" t="e">
        <v>#N/A</v>
      </c>
    </row>
    <row r="8397" spans="1:14" x14ac:dyDescent="0.2">
      <c r="A8397" t="s">
        <v>16882</v>
      </c>
      <c r="B8397" t="s">
        <v>16883</v>
      </c>
      <c r="C8397">
        <v>-1.9304901333332403E-2</v>
      </c>
      <c r="D8397">
        <v>-6.1119360333332651E-2</v>
      </c>
      <c r="E8397">
        <v>-2.2007030193966031E-2</v>
      </c>
      <c r="F8397">
        <v>1.3709650562397209E-2</v>
      </c>
      <c r="G8397">
        <v>4.2446326738464442E-2</v>
      </c>
      <c r="H8397">
        <v>2.8077988650430825E-2</v>
      </c>
      <c r="I8397" t="e">
        <v>#N/A</v>
      </c>
      <c r="J8397" t="e">
        <v>#N/A</v>
      </c>
      <c r="K8397" t="e">
        <v>#N/A</v>
      </c>
      <c r="L8397" t="e">
        <v>#N/A</v>
      </c>
      <c r="M8397" t="e">
        <v>#N/A</v>
      </c>
      <c r="N8397" t="e">
        <v>#N/A</v>
      </c>
    </row>
    <row r="8398" spans="1:14" x14ac:dyDescent="0.2">
      <c r="A8398" t="s">
        <v>16884</v>
      </c>
      <c r="B8398" t="s">
        <v>16885</v>
      </c>
      <c r="C8398">
        <v>-9.8608016000000021E-2</v>
      </c>
      <c r="D8398">
        <v>-0.30630452333333391</v>
      </c>
      <c r="E8398">
        <v>-0.3589934187739357</v>
      </c>
      <c r="F8398">
        <v>-7.2007586148313554E-2</v>
      </c>
      <c r="G8398">
        <v>4.2117571583768179E-2</v>
      </c>
      <c r="H8398">
        <v>-1.4945007282272688E-2</v>
      </c>
      <c r="I8398" t="e">
        <v>#N/A</v>
      </c>
      <c r="J8398" t="e">
        <v>#N/A</v>
      </c>
      <c r="K8398" t="e">
        <v>#N/A</v>
      </c>
      <c r="L8398" t="e">
        <v>#N/A</v>
      </c>
      <c r="M8398" t="e">
        <v>#N/A</v>
      </c>
      <c r="N8398" t="e">
        <v>#N/A</v>
      </c>
    </row>
    <row r="8399" spans="1:14" x14ac:dyDescent="0.2">
      <c r="A8399" t="s">
        <v>16886</v>
      </c>
      <c r="B8399" t="s">
        <v>16887</v>
      </c>
      <c r="C8399">
        <v>7.8537095333333973E-2</v>
      </c>
      <c r="D8399">
        <v>0.61347971233333354</v>
      </c>
      <c r="E8399">
        <v>-0.37981614557053517</v>
      </c>
      <c r="F8399">
        <v>9.9280261505296369E-2</v>
      </c>
      <c r="G8399">
        <v>4.2102926202692396E-2</v>
      </c>
      <c r="H8399">
        <v>7.0691593853994386E-2</v>
      </c>
      <c r="I8399" t="e">
        <v>#N/A</v>
      </c>
      <c r="J8399" t="e">
        <v>#N/A</v>
      </c>
      <c r="K8399" t="e">
        <v>#N/A</v>
      </c>
      <c r="L8399" t="e">
        <v>#N/A</v>
      </c>
      <c r="M8399" t="e">
        <v>#N/A</v>
      </c>
      <c r="N8399" t="e">
        <v>#N/A</v>
      </c>
    </row>
    <row r="8400" spans="1:14" x14ac:dyDescent="0.2">
      <c r="A8400" t="s">
        <v>16888</v>
      </c>
      <c r="B8400" t="s">
        <v>16889</v>
      </c>
      <c r="C8400">
        <v>8.6621967666665967E-2</v>
      </c>
      <c r="D8400">
        <v>-0.12713511400000055</v>
      </c>
      <c r="E8400">
        <v>0.10975265117413016</v>
      </c>
      <c r="F8400">
        <v>-3.826056600280036E-2</v>
      </c>
      <c r="G8400">
        <v>4.2063595905257156E-2</v>
      </c>
      <c r="H8400">
        <v>1.9015149512283981E-3</v>
      </c>
      <c r="I8400" t="e">
        <v>#N/A</v>
      </c>
      <c r="J8400" t="e">
        <v>#N/A</v>
      </c>
      <c r="K8400" t="e">
        <v>#N/A</v>
      </c>
      <c r="L8400" t="e">
        <v>#N/A</v>
      </c>
      <c r="M8400" t="e">
        <v>#N/A</v>
      </c>
      <c r="N8400" t="e">
        <v>#N/A</v>
      </c>
    </row>
    <row r="8401" spans="1:14" x14ac:dyDescent="0.2">
      <c r="A8401" t="s">
        <v>16890</v>
      </c>
      <c r="B8401" t="s">
        <v>16891</v>
      </c>
      <c r="C8401">
        <v>-0.24435746999999997</v>
      </c>
      <c r="D8401">
        <v>-0.42006721333333341</v>
      </c>
      <c r="E8401">
        <v>-0.2828461195801098</v>
      </c>
      <c r="F8401">
        <v>-0.32099780156582974</v>
      </c>
      <c r="G8401">
        <v>4.167273695256294E-2</v>
      </c>
      <c r="H8401">
        <v>-0.13966253230663339</v>
      </c>
      <c r="I8401" t="e">
        <v>#N/A</v>
      </c>
      <c r="J8401" t="e">
        <v>#N/A</v>
      </c>
      <c r="K8401" t="e">
        <v>#N/A</v>
      </c>
      <c r="L8401" t="e">
        <v>#N/A</v>
      </c>
      <c r="M8401" t="e">
        <v>#N/A</v>
      </c>
      <c r="N8401" t="e">
        <v>#N/A</v>
      </c>
    </row>
    <row r="8402" spans="1:14" x14ac:dyDescent="0.2">
      <c r="A8402" t="s">
        <v>16892</v>
      </c>
      <c r="B8402" t="s">
        <v>16893</v>
      </c>
      <c r="C8402">
        <v>-6.1821894666667099E-2</v>
      </c>
      <c r="D8402">
        <v>-3.1816234333333249E-2</v>
      </c>
      <c r="E8402">
        <v>0.13189894573713787</v>
      </c>
      <c r="F8402">
        <v>6.9367894920603926E-2</v>
      </c>
      <c r="G8402">
        <v>4.1578796768372346E-2</v>
      </c>
      <c r="H8402">
        <v>5.5473345844488139E-2</v>
      </c>
      <c r="I8402" t="e">
        <v>#N/A</v>
      </c>
      <c r="J8402" t="e">
        <v>#N/A</v>
      </c>
      <c r="K8402" t="e">
        <v>#N/A</v>
      </c>
      <c r="L8402" t="e">
        <v>#N/A</v>
      </c>
      <c r="M8402" t="e">
        <v>#N/A</v>
      </c>
      <c r="N8402" t="e">
        <v>#N/A</v>
      </c>
    </row>
    <row r="8403" spans="1:14" x14ac:dyDescent="0.2">
      <c r="A8403" t="s">
        <v>16894</v>
      </c>
      <c r="B8403" t="s">
        <v>16895</v>
      </c>
      <c r="C8403">
        <v>0.42929586566666655</v>
      </c>
      <c r="D8403">
        <v>0.54653868533333316</v>
      </c>
      <c r="E8403">
        <v>-7.4355591237982993E-3</v>
      </c>
      <c r="F8403">
        <v>1.569670923854731E-2</v>
      </c>
      <c r="G8403">
        <v>4.1341703225841228E-2</v>
      </c>
      <c r="H8403">
        <v>2.8519206232194269E-2</v>
      </c>
      <c r="I8403" t="e">
        <v>#N/A</v>
      </c>
      <c r="J8403" t="e">
        <v>#N/A</v>
      </c>
      <c r="K8403" t="e">
        <v>#N/A</v>
      </c>
      <c r="L8403" t="e">
        <v>#N/A</v>
      </c>
      <c r="M8403" t="e">
        <v>#N/A</v>
      </c>
      <c r="N8403" t="e">
        <v>#N/A</v>
      </c>
    </row>
    <row r="8404" spans="1:14" x14ac:dyDescent="0.2">
      <c r="A8404" t="s">
        <v>16896</v>
      </c>
      <c r="B8404" t="s">
        <v>16897</v>
      </c>
      <c r="C8404">
        <v>-8.8783941333333338E-2</v>
      </c>
      <c r="D8404">
        <v>-0.17904959133333342</v>
      </c>
      <c r="E8404">
        <v>7.779806665580201E-4</v>
      </c>
      <c r="F8404">
        <v>3.5737925679993815E-2</v>
      </c>
      <c r="G8404">
        <v>4.1234677510869268E-2</v>
      </c>
      <c r="H8404">
        <v>3.8486301595431538E-2</v>
      </c>
      <c r="I8404" t="e">
        <v>#N/A</v>
      </c>
      <c r="J8404" t="e">
        <v>#N/A</v>
      </c>
      <c r="K8404" t="e">
        <v>#N/A</v>
      </c>
      <c r="L8404" t="e">
        <v>#N/A</v>
      </c>
      <c r="M8404" t="e">
        <v>#N/A</v>
      </c>
      <c r="N8404" t="e">
        <v>#N/A</v>
      </c>
    </row>
    <row r="8405" spans="1:14" x14ac:dyDescent="0.2">
      <c r="A8405" t="s">
        <v>16898</v>
      </c>
      <c r="B8405" t="s">
        <v>16899</v>
      </c>
      <c r="C8405">
        <v>-9.3448303666666455E-2</v>
      </c>
      <c r="D8405">
        <v>-0.13216316866666666</v>
      </c>
      <c r="E8405">
        <v>5.9288485558910376E-3</v>
      </c>
      <c r="F8405">
        <v>3.7501880242629425E-2</v>
      </c>
      <c r="G8405">
        <v>4.1180278783657612E-2</v>
      </c>
      <c r="H8405">
        <v>3.9341079513143515E-2</v>
      </c>
      <c r="I8405" t="e">
        <v>#N/A</v>
      </c>
      <c r="J8405" t="e">
        <v>#N/A</v>
      </c>
      <c r="K8405" t="e">
        <v>#N/A</v>
      </c>
      <c r="L8405" t="e">
        <v>#N/A</v>
      </c>
      <c r="M8405" t="e">
        <v>#N/A</v>
      </c>
      <c r="N8405" t="e">
        <v>#N/A</v>
      </c>
    </row>
    <row r="8406" spans="1:14" x14ac:dyDescent="0.2">
      <c r="A8406" t="s">
        <v>16900</v>
      </c>
      <c r="B8406" t="s">
        <v>16901</v>
      </c>
      <c r="C8406">
        <v>9.1906497666666365E-2</v>
      </c>
      <c r="D8406">
        <v>5.4023309999999825E-2</v>
      </c>
      <c r="E8406">
        <v>-0.52828918131628499</v>
      </c>
      <c r="F8406">
        <v>0.18551861179426574</v>
      </c>
      <c r="G8406">
        <v>4.1120355648039258E-2</v>
      </c>
      <c r="H8406">
        <v>0.1133194837211525</v>
      </c>
      <c r="I8406" t="e">
        <v>#N/A</v>
      </c>
      <c r="J8406" t="e">
        <v>#N/A</v>
      </c>
      <c r="K8406" t="e">
        <v>#N/A</v>
      </c>
      <c r="L8406" t="e">
        <v>#N/A</v>
      </c>
      <c r="M8406" t="e">
        <v>#N/A</v>
      </c>
      <c r="N8406" t="e">
        <v>#N/A</v>
      </c>
    </row>
    <row r="8407" spans="1:14" x14ac:dyDescent="0.2">
      <c r="A8407" t="s">
        <v>16902</v>
      </c>
      <c r="B8407" t="s">
        <v>16903</v>
      </c>
      <c r="C8407">
        <v>-0.25508528366666638</v>
      </c>
      <c r="D8407">
        <v>-0.52445048766666691</v>
      </c>
      <c r="E8407">
        <v>-0.14032475780509607</v>
      </c>
      <c r="F8407">
        <v>-9.2622206217906539E-2</v>
      </c>
      <c r="G8407">
        <v>4.1003968480192381E-2</v>
      </c>
      <c r="H8407">
        <v>-2.5809118868857079E-2</v>
      </c>
      <c r="I8407" t="e">
        <v>#N/A</v>
      </c>
      <c r="J8407" t="e">
        <v>#N/A</v>
      </c>
      <c r="K8407" t="e">
        <v>#N/A</v>
      </c>
      <c r="L8407" t="e">
        <v>#N/A</v>
      </c>
      <c r="M8407" t="e">
        <v>#N/A</v>
      </c>
      <c r="N8407" t="e">
        <v>#N/A</v>
      </c>
    </row>
    <row r="8408" spans="1:14" x14ac:dyDescent="0.2">
      <c r="A8408" t="s">
        <v>16904</v>
      </c>
      <c r="B8408" t="s">
        <v>16905</v>
      </c>
      <c r="C8408">
        <v>0.4434116463333333</v>
      </c>
      <c r="D8408">
        <v>0.34204175599999997</v>
      </c>
      <c r="E8408">
        <v>0.13114627084863945</v>
      </c>
      <c r="F8408">
        <v>2.6337085043754344E-3</v>
      </c>
      <c r="G8408">
        <v>4.0996809787801979E-2</v>
      </c>
      <c r="H8408">
        <v>2.1815259146088707E-2</v>
      </c>
      <c r="I8408" t="e">
        <v>#N/A</v>
      </c>
      <c r="J8408" t="e">
        <v>#N/A</v>
      </c>
      <c r="K8408" t="e">
        <v>#N/A</v>
      </c>
      <c r="L8408" t="e">
        <v>#N/A</v>
      </c>
      <c r="M8408" t="e">
        <v>#N/A</v>
      </c>
      <c r="N8408" t="e">
        <v>#N/A</v>
      </c>
    </row>
    <row r="8409" spans="1:14" x14ac:dyDescent="0.2">
      <c r="A8409" t="s">
        <v>16906</v>
      </c>
      <c r="B8409" t="s">
        <v>16907</v>
      </c>
      <c r="C8409">
        <v>-0.36769863000000003</v>
      </c>
      <c r="D8409">
        <v>-0.37478055699999979</v>
      </c>
      <c r="E8409">
        <v>-2.9909037139903959E-3</v>
      </c>
      <c r="F8409">
        <v>0.17743837402679252</v>
      </c>
      <c r="G8409">
        <v>4.0951875236691609E-2</v>
      </c>
      <c r="H8409">
        <v>0.10919512463174207</v>
      </c>
      <c r="I8409" t="e">
        <v>#N/A</v>
      </c>
      <c r="J8409" t="e">
        <v>#N/A</v>
      </c>
      <c r="K8409" t="e">
        <v>#N/A</v>
      </c>
      <c r="L8409" t="e">
        <v>#N/A</v>
      </c>
      <c r="M8409" t="e">
        <v>#N/A</v>
      </c>
      <c r="N8409" t="e">
        <v>#N/A</v>
      </c>
    </row>
    <row r="8410" spans="1:14" x14ac:dyDescent="0.2">
      <c r="A8410" t="s">
        <v>16908</v>
      </c>
      <c r="B8410" t="s">
        <v>16909</v>
      </c>
      <c r="C8410">
        <v>0.17655966833333281</v>
      </c>
      <c r="D8410">
        <v>-0.14283312800000036</v>
      </c>
      <c r="E8410">
        <v>-9.502626170249491E-2</v>
      </c>
      <c r="F8410">
        <v>-8.0787353359731556E-3</v>
      </c>
      <c r="G8410">
        <v>4.08096359517192E-2</v>
      </c>
      <c r="H8410">
        <v>1.6365450307873022E-2</v>
      </c>
      <c r="I8410" t="e">
        <v>#N/A</v>
      </c>
      <c r="J8410" t="e">
        <v>#N/A</v>
      </c>
      <c r="K8410" t="e">
        <v>#N/A</v>
      </c>
      <c r="L8410" t="e">
        <v>#N/A</v>
      </c>
      <c r="M8410" t="e">
        <v>#N/A</v>
      </c>
      <c r="N8410" t="e">
        <v>#N/A</v>
      </c>
    </row>
    <row r="8411" spans="1:14" x14ac:dyDescent="0.2">
      <c r="A8411" t="s">
        <v>16910</v>
      </c>
      <c r="B8411" t="s">
        <v>16911</v>
      </c>
      <c r="C8411">
        <v>2.4297303333327136E-3</v>
      </c>
      <c r="D8411">
        <v>-0.10352997966666733</v>
      </c>
      <c r="E8411">
        <v>1.1942840112375364E-2</v>
      </c>
      <c r="F8411">
        <v>2.9864804833987747E-3</v>
      </c>
      <c r="G8411">
        <v>4.0573311151199089E-2</v>
      </c>
      <c r="H8411">
        <v>2.177989581729893E-2</v>
      </c>
      <c r="I8411" t="e">
        <v>#N/A</v>
      </c>
      <c r="J8411" t="e">
        <v>#N/A</v>
      </c>
      <c r="K8411" t="e">
        <v>#N/A</v>
      </c>
      <c r="L8411" t="e">
        <v>#N/A</v>
      </c>
      <c r="M8411" t="e">
        <v>#N/A</v>
      </c>
      <c r="N8411" t="e">
        <v>#N/A</v>
      </c>
    </row>
    <row r="8412" spans="1:14" x14ac:dyDescent="0.2">
      <c r="A8412" t="s">
        <v>16912</v>
      </c>
      <c r="B8412" t="s">
        <v>16913</v>
      </c>
      <c r="C8412">
        <v>-8.7104821666666332E-2</v>
      </c>
      <c r="D8412">
        <v>-0.23529335233333315</v>
      </c>
      <c r="E8412">
        <v>-0.1170744250982851</v>
      </c>
      <c r="F8412">
        <v>-4.3429723627000594E-2</v>
      </c>
      <c r="G8412">
        <v>4.0431209087565048E-2</v>
      </c>
      <c r="H8412">
        <v>-1.4992572697177728E-3</v>
      </c>
      <c r="I8412" t="e">
        <v>#N/A</v>
      </c>
      <c r="J8412" t="e">
        <v>#N/A</v>
      </c>
      <c r="K8412" t="e">
        <v>#N/A</v>
      </c>
      <c r="L8412" t="e">
        <v>#N/A</v>
      </c>
      <c r="M8412" t="e">
        <v>#N/A</v>
      </c>
      <c r="N8412" t="e">
        <v>#N/A</v>
      </c>
    </row>
    <row r="8413" spans="1:14" x14ac:dyDescent="0.2">
      <c r="A8413" t="s">
        <v>16914</v>
      </c>
      <c r="B8413" t="s">
        <v>16915</v>
      </c>
      <c r="C8413">
        <v>-0.48069135366666638</v>
      </c>
      <c r="D8413">
        <v>-0.70527456333333305</v>
      </c>
      <c r="E8413">
        <v>-7.0754985174852042E-2</v>
      </c>
      <c r="F8413">
        <v>3.2131119226139974E-2</v>
      </c>
      <c r="G8413">
        <v>4.0421932023015215E-2</v>
      </c>
      <c r="H8413">
        <v>3.6276525624577595E-2</v>
      </c>
      <c r="I8413" t="e">
        <v>#N/A</v>
      </c>
      <c r="J8413" t="e">
        <v>#N/A</v>
      </c>
      <c r="K8413" t="e">
        <v>#N/A</v>
      </c>
      <c r="L8413" t="e">
        <v>#N/A</v>
      </c>
      <c r="M8413" t="e">
        <v>#N/A</v>
      </c>
      <c r="N8413" t="e">
        <v>#N/A</v>
      </c>
    </row>
    <row r="8414" spans="1:14" x14ac:dyDescent="0.2">
      <c r="A8414" t="s">
        <v>16916</v>
      </c>
      <c r="B8414" t="s">
        <v>16917</v>
      </c>
      <c r="C8414">
        <v>-0.15497369866666588</v>
      </c>
      <c r="D8414">
        <v>-5.4582508333332669E-2</v>
      </c>
      <c r="E8414">
        <v>0.14618085802246172</v>
      </c>
      <c r="F8414">
        <v>4.6394060104920157E-2</v>
      </c>
      <c r="G8414">
        <v>4.0397577396901821E-2</v>
      </c>
      <c r="H8414">
        <v>4.3395818750910989E-2</v>
      </c>
      <c r="I8414" t="e">
        <v>#N/A</v>
      </c>
      <c r="J8414" t="e">
        <v>#N/A</v>
      </c>
      <c r="K8414" t="e">
        <v>#N/A</v>
      </c>
      <c r="L8414" t="e">
        <v>#N/A</v>
      </c>
      <c r="M8414" t="e">
        <v>#N/A</v>
      </c>
      <c r="N8414" t="e">
        <v>#N/A</v>
      </c>
    </row>
    <row r="8415" spans="1:14" x14ac:dyDescent="0.2">
      <c r="A8415" t="s">
        <v>16918</v>
      </c>
      <c r="B8415" t="s">
        <v>16919</v>
      </c>
      <c r="C8415">
        <v>8.3788362000000838E-2</v>
      </c>
      <c r="D8415">
        <v>-9.2018200999999245E-2</v>
      </c>
      <c r="E8415">
        <v>4.9469155721045523E-2</v>
      </c>
      <c r="F8415">
        <v>-5.925166753751987E-2</v>
      </c>
      <c r="G8415">
        <v>3.9867219589259886E-2</v>
      </c>
      <c r="H8415">
        <v>-9.6922239741299918E-3</v>
      </c>
      <c r="I8415" t="e">
        <v>#N/A</v>
      </c>
      <c r="J8415" t="e">
        <v>#N/A</v>
      </c>
      <c r="K8415" t="e">
        <v>#N/A</v>
      </c>
      <c r="L8415" t="e">
        <v>#N/A</v>
      </c>
      <c r="M8415" t="e">
        <v>#N/A</v>
      </c>
      <c r="N8415" t="e">
        <v>#N/A</v>
      </c>
    </row>
    <row r="8416" spans="1:14" x14ac:dyDescent="0.2">
      <c r="A8416" t="s">
        <v>16920</v>
      </c>
      <c r="B8416" t="s">
        <v>16921</v>
      </c>
      <c r="C8416">
        <v>0.1588182606666666</v>
      </c>
      <c r="D8416">
        <v>-0.31345443433333298</v>
      </c>
      <c r="E8416">
        <v>-9.6893302044960359E-3</v>
      </c>
      <c r="F8416">
        <v>-7.8066873519540364E-2</v>
      </c>
      <c r="G8416">
        <v>3.9532450700911381E-2</v>
      </c>
      <c r="H8416">
        <v>-1.9267211409314491E-2</v>
      </c>
      <c r="I8416" t="e">
        <v>#N/A</v>
      </c>
      <c r="J8416" t="e">
        <v>#N/A</v>
      </c>
      <c r="K8416" t="e">
        <v>#N/A</v>
      </c>
      <c r="L8416" t="e">
        <v>#N/A</v>
      </c>
      <c r="M8416" t="e">
        <v>#N/A</v>
      </c>
      <c r="N8416" t="e">
        <v>#N/A</v>
      </c>
    </row>
    <row r="8417" spans="1:14" x14ac:dyDescent="0.2">
      <c r="A8417" t="s">
        <v>16922</v>
      </c>
      <c r="B8417" t="s">
        <v>16923</v>
      </c>
      <c r="C8417">
        <v>6.5313569000000626E-2</v>
      </c>
      <c r="D8417">
        <v>5.1149170333333771E-2</v>
      </c>
      <c r="E8417">
        <v>7.167283029155069E-3</v>
      </c>
      <c r="F8417">
        <v>3.5224129858779235E-2</v>
      </c>
      <c r="G8417">
        <v>3.9398236058321427E-2</v>
      </c>
      <c r="H8417">
        <v>3.7311182958550335E-2</v>
      </c>
      <c r="I8417" t="e">
        <v>#N/A</v>
      </c>
      <c r="J8417" t="e">
        <v>#N/A</v>
      </c>
      <c r="K8417" t="e">
        <v>#N/A</v>
      </c>
      <c r="L8417" t="e">
        <v>#N/A</v>
      </c>
      <c r="M8417" t="e">
        <v>#N/A</v>
      </c>
      <c r="N8417" t="e">
        <v>#N/A</v>
      </c>
    </row>
    <row r="8418" spans="1:14" x14ac:dyDescent="0.2">
      <c r="A8418" t="s">
        <v>16924</v>
      </c>
      <c r="B8418" t="s">
        <v>16925</v>
      </c>
      <c r="C8418">
        <v>-0.29285057766666656</v>
      </c>
      <c r="D8418">
        <v>-0.36203477066666645</v>
      </c>
      <c r="E8418">
        <v>5.8707270672611736E-2</v>
      </c>
      <c r="F8418">
        <v>2.7947721617789675E-2</v>
      </c>
      <c r="G8418">
        <v>3.9151411911612415E-2</v>
      </c>
      <c r="H8418">
        <v>3.3549566764701041E-2</v>
      </c>
      <c r="I8418" t="e">
        <v>#N/A</v>
      </c>
      <c r="J8418" t="e">
        <v>#N/A</v>
      </c>
      <c r="K8418" t="e">
        <v>#N/A</v>
      </c>
      <c r="L8418" t="e">
        <v>#N/A</v>
      </c>
      <c r="M8418" t="e">
        <v>#N/A</v>
      </c>
      <c r="N8418" t="e">
        <v>#N/A</v>
      </c>
    </row>
    <row r="8419" spans="1:14" x14ac:dyDescent="0.2">
      <c r="A8419" t="s">
        <v>16926</v>
      </c>
      <c r="B8419" t="s">
        <v>16927</v>
      </c>
      <c r="C8419">
        <v>-9.7315824999999911E-2</v>
      </c>
      <c r="D8419">
        <v>-0.24086654999999979</v>
      </c>
      <c r="E8419">
        <v>3.9391942452565824E-2</v>
      </c>
      <c r="F8419">
        <v>8.1922524431163636E-3</v>
      </c>
      <c r="G8419">
        <v>3.8763723014334416E-2</v>
      </c>
      <c r="H8419">
        <v>2.3477987728725391E-2</v>
      </c>
      <c r="I8419" t="e">
        <v>#N/A</v>
      </c>
      <c r="J8419" t="e">
        <v>#N/A</v>
      </c>
      <c r="K8419" t="e">
        <v>#N/A</v>
      </c>
      <c r="L8419" t="e">
        <v>#N/A</v>
      </c>
      <c r="M8419" t="e">
        <v>#N/A</v>
      </c>
      <c r="N8419" t="e">
        <v>#N/A</v>
      </c>
    </row>
    <row r="8420" spans="1:14" x14ac:dyDescent="0.2">
      <c r="A8420" t="s">
        <v>16928</v>
      </c>
      <c r="B8420" t="s">
        <v>16929</v>
      </c>
      <c r="C8420">
        <v>0.22700380466666559</v>
      </c>
      <c r="D8420">
        <v>2.3986761999999828E-2</v>
      </c>
      <c r="E8420">
        <v>-6.5328931193632991E-2</v>
      </c>
      <c r="F8420">
        <v>-1.5824511283176079E-2</v>
      </c>
      <c r="G8420">
        <v>3.8546674762783735E-2</v>
      </c>
      <c r="H8420">
        <v>1.1361081739803828E-2</v>
      </c>
      <c r="I8420" t="e">
        <v>#N/A</v>
      </c>
      <c r="J8420" t="e">
        <v>#N/A</v>
      </c>
      <c r="K8420" t="e">
        <v>#N/A</v>
      </c>
      <c r="L8420" t="e">
        <v>#N/A</v>
      </c>
      <c r="M8420" t="e">
        <v>#N/A</v>
      </c>
      <c r="N8420" t="e">
        <v>#N/A</v>
      </c>
    </row>
    <row r="8421" spans="1:14" x14ac:dyDescent="0.2">
      <c r="A8421" t="s">
        <v>16930</v>
      </c>
      <c r="B8421" t="s">
        <v>16931</v>
      </c>
      <c r="C8421">
        <v>-0.16845025166666616</v>
      </c>
      <c r="D8421">
        <v>-0.12516499466666664</v>
      </c>
      <c r="E8421">
        <v>3.4519501440604526E-2</v>
      </c>
      <c r="F8421">
        <v>1.6650422928160422E-2</v>
      </c>
      <c r="G8421">
        <v>3.844701013730098E-2</v>
      </c>
      <c r="H8421">
        <v>2.7548716532730701E-2</v>
      </c>
      <c r="I8421" t="e">
        <v>#N/A</v>
      </c>
      <c r="J8421" t="e">
        <v>#N/A</v>
      </c>
      <c r="K8421" t="e">
        <v>#N/A</v>
      </c>
      <c r="L8421" t="e">
        <v>#N/A</v>
      </c>
      <c r="M8421" t="e">
        <v>#N/A</v>
      </c>
      <c r="N8421" t="e">
        <v>#N/A</v>
      </c>
    </row>
    <row r="8422" spans="1:14" x14ac:dyDescent="0.2">
      <c r="A8422" t="s">
        <v>16932</v>
      </c>
      <c r="B8422" t="s">
        <v>16933</v>
      </c>
      <c r="C8422">
        <v>-9.7742357999999641E-2</v>
      </c>
      <c r="D8422">
        <v>-0.26442630399999967</v>
      </c>
      <c r="E8422">
        <v>2.6500604795373302E-2</v>
      </c>
      <c r="F8422">
        <v>1.2048095288712767E-2</v>
      </c>
      <c r="G8422">
        <v>3.8409202064647568E-2</v>
      </c>
      <c r="H8422">
        <v>2.522864867668017E-2</v>
      </c>
      <c r="I8422" t="e">
        <v>#N/A</v>
      </c>
      <c r="J8422" t="e">
        <v>#N/A</v>
      </c>
      <c r="K8422" t="e">
        <v>#N/A</v>
      </c>
      <c r="L8422" t="e">
        <v>#N/A</v>
      </c>
      <c r="M8422" t="e">
        <v>#N/A</v>
      </c>
      <c r="N8422" t="e">
        <v>#N/A</v>
      </c>
    </row>
    <row r="8423" spans="1:14" x14ac:dyDescent="0.2">
      <c r="A8423" t="s">
        <v>16934</v>
      </c>
      <c r="B8423" t="s">
        <v>16935</v>
      </c>
      <c r="C8423">
        <v>0.15391746133333362</v>
      </c>
      <c r="D8423">
        <v>-2.5472197333332947E-2</v>
      </c>
      <c r="E8423">
        <v>0.10526773239587746</v>
      </c>
      <c r="F8423">
        <v>-3.5980103508807024E-2</v>
      </c>
      <c r="G8423">
        <v>3.8119544531294937E-2</v>
      </c>
      <c r="H8423">
        <v>1.0697205112439566E-3</v>
      </c>
      <c r="I8423" t="e">
        <v>#N/A</v>
      </c>
      <c r="J8423" t="e">
        <v>#N/A</v>
      </c>
      <c r="K8423" t="e">
        <v>#N/A</v>
      </c>
      <c r="L8423" t="e">
        <v>#N/A</v>
      </c>
      <c r="M8423" t="e">
        <v>#N/A</v>
      </c>
      <c r="N8423" t="e">
        <v>#N/A</v>
      </c>
    </row>
    <row r="8424" spans="1:14" x14ac:dyDescent="0.2">
      <c r="A8424" t="s">
        <v>16936</v>
      </c>
      <c r="B8424" t="s">
        <v>16937</v>
      </c>
      <c r="C8424">
        <v>0.21854206866666637</v>
      </c>
      <c r="D8424">
        <v>9.5835357666666177E-2</v>
      </c>
      <c r="E8424">
        <v>5.1888924384931361E-2</v>
      </c>
      <c r="F8424">
        <v>-5.083007852075274E-2</v>
      </c>
      <c r="G8424">
        <v>3.8030611379237744E-2</v>
      </c>
      <c r="H8424">
        <v>-6.399733570757498E-3</v>
      </c>
      <c r="I8424" t="e">
        <v>#N/A</v>
      </c>
      <c r="J8424" t="e">
        <v>#N/A</v>
      </c>
      <c r="K8424" t="e">
        <v>#N/A</v>
      </c>
      <c r="L8424" t="e">
        <v>#N/A</v>
      </c>
      <c r="M8424" t="e">
        <v>#N/A</v>
      </c>
      <c r="N8424" t="e">
        <v>#N/A</v>
      </c>
    </row>
    <row r="8425" spans="1:14" x14ac:dyDescent="0.2">
      <c r="A8425" t="s">
        <v>16938</v>
      </c>
      <c r="B8425" t="s">
        <v>16939</v>
      </c>
      <c r="C8425">
        <v>-0.14023491033333357</v>
      </c>
      <c r="D8425">
        <v>-0.15033977633333384</v>
      </c>
      <c r="E8425">
        <v>9.8782923332560682E-2</v>
      </c>
      <c r="F8425">
        <v>4.8550628270616174E-2</v>
      </c>
      <c r="G8425">
        <v>3.8017697193027972E-2</v>
      </c>
      <c r="H8425">
        <v>4.3284162731822076E-2</v>
      </c>
      <c r="I8425" t="e">
        <v>#DIV/0!</v>
      </c>
      <c r="J8425" t="e">
        <v>#DIV/0!</v>
      </c>
      <c r="K8425" t="e">
        <v>#DIV/0!</v>
      </c>
      <c r="L8425" t="e">
        <v>#DIV/0!</v>
      </c>
      <c r="M8425" t="e">
        <v>#DIV/0!</v>
      </c>
      <c r="N8425" t="e">
        <v>#DIV/0!</v>
      </c>
    </row>
    <row r="8426" spans="1:14" x14ac:dyDescent="0.2">
      <c r="A8426" t="s">
        <v>16940</v>
      </c>
      <c r="B8426" t="s">
        <v>16941</v>
      </c>
      <c r="C8426">
        <v>8.845623066666608E-2</v>
      </c>
      <c r="D8426">
        <v>-0.25745280300000051</v>
      </c>
      <c r="E8426">
        <v>0.10211086347106593</v>
      </c>
      <c r="F8426">
        <v>3.4006583534145478E-2</v>
      </c>
      <c r="G8426">
        <v>3.7932578610406907E-2</v>
      </c>
      <c r="H8426">
        <v>3.5969581072276192E-2</v>
      </c>
      <c r="I8426" t="e">
        <v>#N/A</v>
      </c>
      <c r="J8426" t="e">
        <v>#N/A</v>
      </c>
      <c r="K8426" t="e">
        <v>#N/A</v>
      </c>
      <c r="L8426" t="e">
        <v>#N/A</v>
      </c>
      <c r="M8426" t="e">
        <v>#N/A</v>
      </c>
      <c r="N8426" t="e">
        <v>#N/A</v>
      </c>
    </row>
    <row r="8427" spans="1:14" x14ac:dyDescent="0.2">
      <c r="A8427" t="s">
        <v>16942</v>
      </c>
      <c r="B8427" t="s">
        <v>16943</v>
      </c>
      <c r="C8427">
        <v>0.94504186533333323</v>
      </c>
      <c r="D8427">
        <v>0.65628362033333332</v>
      </c>
      <c r="E8427">
        <v>-0.10300450469848674</v>
      </c>
      <c r="F8427">
        <v>-0.30516676218683908</v>
      </c>
      <c r="G8427">
        <v>3.7825675945424256E-2</v>
      </c>
      <c r="H8427">
        <v>-0.13367054312070742</v>
      </c>
      <c r="I8427" t="e">
        <v>#N/A</v>
      </c>
      <c r="J8427" t="e">
        <v>#N/A</v>
      </c>
      <c r="K8427" t="e">
        <v>#N/A</v>
      </c>
      <c r="L8427" t="e">
        <v>#N/A</v>
      </c>
      <c r="M8427" t="e">
        <v>#N/A</v>
      </c>
      <c r="N8427" t="e">
        <v>#N/A</v>
      </c>
    </row>
    <row r="8428" spans="1:14" x14ac:dyDescent="0.2">
      <c r="A8428" t="s">
        <v>16944</v>
      </c>
      <c r="B8428" t="s">
        <v>16945</v>
      </c>
      <c r="C8428">
        <v>4.5576476333332838E-2</v>
      </c>
      <c r="D8428">
        <v>-2.3287645999999995E-2</v>
      </c>
      <c r="E8428">
        <v>7.7297470120085129E-2</v>
      </c>
      <c r="F8428">
        <v>2.2866750864204848E-2</v>
      </c>
      <c r="G8428">
        <v>3.7753077261975437E-2</v>
      </c>
      <c r="H8428">
        <v>3.0309914063090145E-2</v>
      </c>
      <c r="I8428" t="e">
        <v>#N/A</v>
      </c>
      <c r="J8428" t="e">
        <v>#N/A</v>
      </c>
      <c r="K8428" t="e">
        <v>#N/A</v>
      </c>
      <c r="L8428" t="e">
        <v>#N/A</v>
      </c>
      <c r="M8428" t="e">
        <v>#N/A</v>
      </c>
      <c r="N8428" t="e">
        <v>#N/A</v>
      </c>
    </row>
    <row r="8429" spans="1:14" x14ac:dyDescent="0.2">
      <c r="A8429" t="s">
        <v>16946</v>
      </c>
      <c r="B8429" t="s">
        <v>16947</v>
      </c>
      <c r="C8429">
        <v>9.5319607000000417E-2</v>
      </c>
      <c r="D8429">
        <v>0.27486815000000053</v>
      </c>
      <c r="E8429">
        <v>-0.25680681773788444</v>
      </c>
      <c r="F8429">
        <v>0.15444596456620341</v>
      </c>
      <c r="G8429">
        <v>3.7720896056649529E-2</v>
      </c>
      <c r="H8429">
        <v>9.6083430311426465E-2</v>
      </c>
      <c r="I8429" t="e">
        <v>#N/A</v>
      </c>
      <c r="J8429" t="e">
        <v>#N/A</v>
      </c>
      <c r="K8429" t="e">
        <v>#N/A</v>
      </c>
      <c r="L8429" t="e">
        <v>#N/A</v>
      </c>
      <c r="M8429" t="e">
        <v>#N/A</v>
      </c>
      <c r="N8429" t="e">
        <v>#N/A</v>
      </c>
    </row>
    <row r="8430" spans="1:14" x14ac:dyDescent="0.2">
      <c r="A8430" t="s">
        <v>16948</v>
      </c>
      <c r="B8430" t="s">
        <v>16949</v>
      </c>
      <c r="C8430">
        <v>-0.22708596466666653</v>
      </c>
      <c r="D8430">
        <v>-0.24446289333333282</v>
      </c>
      <c r="E8430">
        <v>-0.11989793672973542</v>
      </c>
      <c r="F8430">
        <v>-2.1635258981431687E-2</v>
      </c>
      <c r="G8430">
        <v>3.7504155732527661E-2</v>
      </c>
      <c r="H8430">
        <v>7.934448375547987E-3</v>
      </c>
      <c r="I8430" t="e">
        <v>#N/A</v>
      </c>
      <c r="J8430" t="e">
        <v>#N/A</v>
      </c>
      <c r="K8430" t="e">
        <v>#N/A</v>
      </c>
      <c r="L8430" t="e">
        <v>#N/A</v>
      </c>
      <c r="M8430" t="e">
        <v>#N/A</v>
      </c>
      <c r="N8430" t="e">
        <v>#N/A</v>
      </c>
    </row>
    <row r="8431" spans="1:14" x14ac:dyDescent="0.2">
      <c r="A8431" t="s">
        <v>16950</v>
      </c>
      <c r="B8431" t="s">
        <v>16951</v>
      </c>
      <c r="C8431">
        <v>0.31300896466666694</v>
      </c>
      <c r="D8431">
        <v>0.10922309999999991</v>
      </c>
      <c r="E8431">
        <v>-0.16431666545746204</v>
      </c>
      <c r="F8431">
        <v>-0.10718703124006478</v>
      </c>
      <c r="G8431">
        <v>3.7302504478747119E-2</v>
      </c>
      <c r="H8431">
        <v>-3.4942263380658825E-2</v>
      </c>
      <c r="I8431" t="e">
        <v>#N/A</v>
      </c>
      <c r="J8431" t="e">
        <v>#N/A</v>
      </c>
      <c r="K8431" t="e">
        <v>#N/A</v>
      </c>
      <c r="L8431" t="e">
        <v>#N/A</v>
      </c>
      <c r="M8431" t="e">
        <v>#N/A</v>
      </c>
      <c r="N8431" t="e">
        <v>#N/A</v>
      </c>
    </row>
    <row r="8432" spans="1:14" x14ac:dyDescent="0.2">
      <c r="A8432" t="s">
        <v>16952</v>
      </c>
      <c r="B8432" t="s">
        <v>16953</v>
      </c>
      <c r="C8432">
        <v>-7.9145781333333165E-2</v>
      </c>
      <c r="D8432">
        <v>-0.14665382499999957</v>
      </c>
      <c r="E8432">
        <v>-4.5511898488529927E-2</v>
      </c>
      <c r="F8432">
        <v>-7.6154270141338271E-2</v>
      </c>
      <c r="G8432">
        <v>3.7296175653464568E-2</v>
      </c>
      <c r="H8432">
        <v>-1.9429047243936851E-2</v>
      </c>
      <c r="I8432" t="e">
        <v>#N/A</v>
      </c>
      <c r="J8432" t="e">
        <v>#N/A</v>
      </c>
      <c r="K8432" t="e">
        <v>#N/A</v>
      </c>
      <c r="L8432" t="e">
        <v>#N/A</v>
      </c>
      <c r="M8432" t="e">
        <v>#N/A</v>
      </c>
      <c r="N8432" t="e">
        <v>#N/A</v>
      </c>
    </row>
    <row r="8433" spans="1:14" x14ac:dyDescent="0.2">
      <c r="A8433" t="s">
        <v>16954</v>
      </c>
      <c r="B8433" t="s">
        <v>16955</v>
      </c>
      <c r="C8433">
        <v>-0.20898053599999988</v>
      </c>
      <c r="D8433">
        <v>-0.48312343266666691</v>
      </c>
      <c r="E8433">
        <v>-8.9679613418887624E-2</v>
      </c>
      <c r="F8433">
        <v>-0.21709637113027888</v>
      </c>
      <c r="G8433">
        <v>3.6967647008704557E-2</v>
      </c>
      <c r="H8433">
        <v>-9.0064362060787162E-2</v>
      </c>
      <c r="I8433" t="e">
        <v>#N/A</v>
      </c>
      <c r="J8433" t="e">
        <v>#N/A</v>
      </c>
      <c r="K8433" t="e">
        <v>#N/A</v>
      </c>
      <c r="L8433" t="e">
        <v>#N/A</v>
      </c>
      <c r="M8433" t="e">
        <v>#N/A</v>
      </c>
      <c r="N8433" t="e">
        <v>#N/A</v>
      </c>
    </row>
    <row r="8434" spans="1:14" x14ac:dyDescent="0.2">
      <c r="A8434" t="s">
        <v>16956</v>
      </c>
      <c r="B8434" t="s">
        <v>16957</v>
      </c>
      <c r="C8434">
        <v>0.3054726049999994</v>
      </c>
      <c r="D8434">
        <v>0.33115741000000032</v>
      </c>
      <c r="E8434">
        <v>3.4536699146400757E-2</v>
      </c>
      <c r="F8434">
        <v>-3.5906689520046914E-2</v>
      </c>
      <c r="G8434">
        <v>3.6913868459224911E-2</v>
      </c>
      <c r="H8434">
        <v>5.0358946958899836E-4</v>
      </c>
      <c r="I8434" t="e">
        <v>#N/A</v>
      </c>
      <c r="J8434" t="e">
        <v>#N/A</v>
      </c>
      <c r="K8434" t="e">
        <v>#N/A</v>
      </c>
      <c r="L8434" t="e">
        <v>#N/A</v>
      </c>
      <c r="M8434" t="e">
        <v>#N/A</v>
      </c>
      <c r="N8434" t="e">
        <v>#N/A</v>
      </c>
    </row>
    <row r="8435" spans="1:14" x14ac:dyDescent="0.2">
      <c r="A8435" t="s">
        <v>16958</v>
      </c>
      <c r="B8435" t="s">
        <v>16959</v>
      </c>
      <c r="C8435">
        <v>-0.11922896166666597</v>
      </c>
      <c r="D8435">
        <v>-3.8101403999999839E-2</v>
      </c>
      <c r="E8435">
        <v>4.4647573936939647E-2</v>
      </c>
      <c r="F8435">
        <v>2.693543076664796E-2</v>
      </c>
      <c r="G8435">
        <v>3.6824876491436176E-2</v>
      </c>
      <c r="H8435">
        <v>3.188015362904207E-2</v>
      </c>
      <c r="I8435" t="e">
        <v>#DIV/0!</v>
      </c>
      <c r="J8435" t="e">
        <v>#DIV/0!</v>
      </c>
      <c r="K8435" t="e">
        <v>#DIV/0!</v>
      </c>
      <c r="L8435" t="e">
        <v>#DIV/0!</v>
      </c>
      <c r="M8435" t="e">
        <v>#DIV/0!</v>
      </c>
      <c r="N8435" t="e">
        <v>#DIV/0!</v>
      </c>
    </row>
    <row r="8436" spans="1:14" x14ac:dyDescent="0.2">
      <c r="A8436" t="s">
        <v>16960</v>
      </c>
      <c r="B8436" t="s">
        <v>16961</v>
      </c>
      <c r="C8436">
        <v>-5.5305067666666652E-2</v>
      </c>
      <c r="D8436">
        <v>6.5720796666663972E-3</v>
      </c>
      <c r="E8436">
        <v>-4.4734718062262681E-2</v>
      </c>
      <c r="F8436">
        <v>-1.3649346789987629E-2</v>
      </c>
      <c r="G8436">
        <v>3.6792214166639435E-2</v>
      </c>
      <c r="H8436">
        <v>1.1571433688325902E-2</v>
      </c>
      <c r="I8436" t="e">
        <v>#N/A</v>
      </c>
      <c r="J8436" t="e">
        <v>#N/A</v>
      </c>
      <c r="K8436" t="e">
        <v>#N/A</v>
      </c>
      <c r="L8436" t="e">
        <v>#N/A</v>
      </c>
      <c r="M8436" t="e">
        <v>#N/A</v>
      </c>
      <c r="N8436" t="e">
        <v>#N/A</v>
      </c>
    </row>
    <row r="8437" spans="1:14" x14ac:dyDescent="0.2">
      <c r="A8437" t="s">
        <v>16962</v>
      </c>
      <c r="B8437" t="s">
        <v>16963</v>
      </c>
      <c r="C8437">
        <v>-0.41013311233333338</v>
      </c>
      <c r="D8437">
        <v>-0.31465632300000035</v>
      </c>
      <c r="E8437">
        <v>2.1000922710838676E-3</v>
      </c>
      <c r="F8437">
        <v>0.1476423696125469</v>
      </c>
      <c r="G8437">
        <v>3.6650772277205576E-2</v>
      </c>
      <c r="H8437">
        <v>9.2146570944876244E-2</v>
      </c>
      <c r="I8437" t="e">
        <v>#N/A</v>
      </c>
      <c r="J8437" t="e">
        <v>#N/A</v>
      </c>
      <c r="K8437" t="e">
        <v>#N/A</v>
      </c>
      <c r="L8437" t="e">
        <v>#N/A</v>
      </c>
      <c r="M8437" t="e">
        <v>#N/A</v>
      </c>
      <c r="N8437" t="e">
        <v>#N/A</v>
      </c>
    </row>
    <row r="8438" spans="1:14" x14ac:dyDescent="0.2">
      <c r="A8438" t="s">
        <v>16964</v>
      </c>
      <c r="B8438" t="s">
        <v>16965</v>
      </c>
      <c r="C8438">
        <v>-0.16456371499999989</v>
      </c>
      <c r="D8438">
        <v>-0.27933734933333332</v>
      </c>
      <c r="E8438">
        <v>-0.7789762377486722</v>
      </c>
      <c r="F8438">
        <v>0.16290115446029829</v>
      </c>
      <c r="G8438">
        <v>3.6584140802997211E-2</v>
      </c>
      <c r="H8438">
        <v>9.9742647631647752E-2</v>
      </c>
      <c r="I8438" t="e">
        <v>#N/A</v>
      </c>
      <c r="J8438" t="e">
        <v>#N/A</v>
      </c>
      <c r="K8438" t="e">
        <v>#N/A</v>
      </c>
      <c r="L8438" t="e">
        <v>#N/A</v>
      </c>
      <c r="M8438" t="e">
        <v>#N/A</v>
      </c>
      <c r="N8438" t="e">
        <v>#N/A</v>
      </c>
    </row>
    <row r="8439" spans="1:14" x14ac:dyDescent="0.2">
      <c r="A8439" t="s">
        <v>16966</v>
      </c>
      <c r="B8439" t="s">
        <v>16967</v>
      </c>
      <c r="C8439">
        <v>-7.0563651666666782E-2</v>
      </c>
      <c r="D8439">
        <v>-0.13404259433333365</v>
      </c>
      <c r="E8439">
        <v>-1.1655729797282618E-2</v>
      </c>
      <c r="F8439">
        <v>-3.968542062587483E-2</v>
      </c>
      <c r="G8439">
        <v>3.6462855492813667E-2</v>
      </c>
      <c r="H8439">
        <v>-1.6112825665305815E-3</v>
      </c>
      <c r="I8439" t="e">
        <v>#N/A</v>
      </c>
      <c r="J8439" t="e">
        <v>#N/A</v>
      </c>
      <c r="K8439" t="e">
        <v>#N/A</v>
      </c>
      <c r="L8439" t="e">
        <v>#N/A</v>
      </c>
      <c r="M8439" t="e">
        <v>#N/A</v>
      </c>
      <c r="N8439" t="e">
        <v>#N/A</v>
      </c>
    </row>
    <row r="8440" spans="1:14" x14ac:dyDescent="0.2">
      <c r="A8440" t="s">
        <v>16968</v>
      </c>
      <c r="B8440" t="s">
        <v>16969</v>
      </c>
      <c r="C8440">
        <v>-0.52010587466666669</v>
      </c>
      <c r="D8440">
        <v>-0.67369320099999996</v>
      </c>
      <c r="E8440">
        <v>0.20304120950231022</v>
      </c>
      <c r="F8440">
        <v>-0.7649703055906053</v>
      </c>
      <c r="G8440">
        <v>3.6190177569304122E-2</v>
      </c>
      <c r="H8440">
        <v>-0.36439006401065061</v>
      </c>
      <c r="I8440" t="e">
        <v>#N/A</v>
      </c>
      <c r="J8440" t="e">
        <v>#N/A</v>
      </c>
      <c r="K8440" t="e">
        <v>#N/A</v>
      </c>
      <c r="L8440" t="e">
        <v>#N/A</v>
      </c>
      <c r="M8440" t="e">
        <v>#N/A</v>
      </c>
      <c r="N8440" t="e">
        <v>#N/A</v>
      </c>
    </row>
    <row r="8441" spans="1:14" x14ac:dyDescent="0.2">
      <c r="A8441" t="s">
        <v>16970</v>
      </c>
      <c r="B8441" t="s">
        <v>16971</v>
      </c>
      <c r="C8441">
        <v>-0.18179718433333303</v>
      </c>
      <c r="D8441">
        <v>-0.23708037666666559</v>
      </c>
      <c r="E8441">
        <v>1.2932688553541431E-2</v>
      </c>
      <c r="F8441">
        <v>1.0775932444971457E-4</v>
      </c>
      <c r="G8441">
        <v>3.6155881733262861E-2</v>
      </c>
      <c r="H8441">
        <v>1.8131820528856289E-2</v>
      </c>
      <c r="I8441" t="e">
        <v>#N/A</v>
      </c>
      <c r="J8441" t="e">
        <v>#N/A</v>
      </c>
      <c r="K8441" t="e">
        <v>#N/A</v>
      </c>
      <c r="L8441" t="e">
        <v>#N/A</v>
      </c>
      <c r="M8441" t="e">
        <v>#N/A</v>
      </c>
      <c r="N8441" t="e">
        <v>#N/A</v>
      </c>
    </row>
    <row r="8442" spans="1:14" x14ac:dyDescent="0.2">
      <c r="A8442" t="s">
        <v>16972</v>
      </c>
      <c r="B8442" t="s">
        <v>16973</v>
      </c>
      <c r="C8442">
        <v>-0.133415062333333</v>
      </c>
      <c r="D8442">
        <v>-0.47880999266666668</v>
      </c>
      <c r="E8442">
        <v>0.34620888780437892</v>
      </c>
      <c r="F8442">
        <v>8.7041950382185124E-2</v>
      </c>
      <c r="G8442">
        <v>3.6032340284659348E-2</v>
      </c>
      <c r="H8442">
        <v>6.1537145333422236E-2</v>
      </c>
      <c r="I8442" t="e">
        <v>#N/A</v>
      </c>
      <c r="J8442" t="e">
        <v>#N/A</v>
      </c>
      <c r="K8442" t="e">
        <v>#N/A</v>
      </c>
      <c r="L8442" t="e">
        <v>#N/A</v>
      </c>
      <c r="M8442" t="e">
        <v>#N/A</v>
      </c>
      <c r="N8442" t="e">
        <v>#N/A</v>
      </c>
    </row>
    <row r="8443" spans="1:14" x14ac:dyDescent="0.2">
      <c r="A8443" t="s">
        <v>16974</v>
      </c>
      <c r="B8443" t="s">
        <v>16975</v>
      </c>
      <c r="C8443">
        <v>0.27036569566666691</v>
      </c>
      <c r="D8443">
        <v>-0.13684870433333352</v>
      </c>
      <c r="E8443">
        <v>-2.2412710431573408E-2</v>
      </c>
      <c r="F8443">
        <v>-3.723341601180423E-2</v>
      </c>
      <c r="G8443">
        <v>3.5941139871998935E-2</v>
      </c>
      <c r="H8443">
        <v>-6.4613806990264713E-4</v>
      </c>
      <c r="I8443" t="e">
        <v>#N/A</v>
      </c>
      <c r="J8443" t="e">
        <v>#N/A</v>
      </c>
      <c r="K8443" t="e">
        <v>#N/A</v>
      </c>
      <c r="L8443" t="e">
        <v>#N/A</v>
      </c>
      <c r="M8443" t="e">
        <v>#N/A</v>
      </c>
      <c r="N8443" t="e">
        <v>#N/A</v>
      </c>
    </row>
    <row r="8444" spans="1:14" x14ac:dyDescent="0.2">
      <c r="A8444" t="s">
        <v>16976</v>
      </c>
      <c r="B8444" t="s">
        <v>16977</v>
      </c>
      <c r="C8444">
        <v>0.13476886333333304</v>
      </c>
      <c r="D8444">
        <v>-5.4546656666666138E-2</v>
      </c>
      <c r="E8444">
        <v>2.598922591921915E-2</v>
      </c>
      <c r="F8444">
        <v>-7.4027622141700552E-3</v>
      </c>
      <c r="G8444">
        <v>3.5865120841271178E-2</v>
      </c>
      <c r="H8444">
        <v>1.4231179313550561E-2</v>
      </c>
      <c r="I8444" t="e">
        <v>#N/A</v>
      </c>
      <c r="J8444" t="e">
        <v>#N/A</v>
      </c>
      <c r="K8444" t="e">
        <v>#N/A</v>
      </c>
      <c r="L8444" t="e">
        <v>#N/A</v>
      </c>
      <c r="M8444" t="e">
        <v>#N/A</v>
      </c>
      <c r="N8444" t="e">
        <v>#N/A</v>
      </c>
    </row>
    <row r="8445" spans="1:14" x14ac:dyDescent="0.2">
      <c r="A8445" t="s">
        <v>16978</v>
      </c>
      <c r="B8445" t="s">
        <v>16979</v>
      </c>
      <c r="C8445">
        <v>-9.0521632666666907E-2</v>
      </c>
      <c r="D8445">
        <v>-0.27556010233333339</v>
      </c>
      <c r="E8445">
        <v>-0.35024028447082073</v>
      </c>
      <c r="F8445">
        <v>-0.35171471578363567</v>
      </c>
      <c r="G8445">
        <v>3.5752190912822022E-2</v>
      </c>
      <c r="H8445">
        <v>-0.15798126243540683</v>
      </c>
      <c r="I8445" t="e">
        <v>#N/A</v>
      </c>
      <c r="J8445" t="e">
        <v>#N/A</v>
      </c>
      <c r="K8445" t="e">
        <v>#N/A</v>
      </c>
      <c r="L8445" t="e">
        <v>#N/A</v>
      </c>
      <c r="M8445" t="e">
        <v>#N/A</v>
      </c>
      <c r="N8445" t="e">
        <v>#N/A</v>
      </c>
    </row>
    <row r="8446" spans="1:14" x14ac:dyDescent="0.2">
      <c r="A8446" t="s">
        <v>16980</v>
      </c>
      <c r="B8446" t="s">
        <v>16981</v>
      </c>
      <c r="C8446">
        <v>-0.124336418666668</v>
      </c>
      <c r="D8446">
        <v>-8.7521917333335253E-2</v>
      </c>
      <c r="E8446">
        <v>5.9593471407922545E-2</v>
      </c>
      <c r="F8446">
        <v>2.1830517149244204E-2</v>
      </c>
      <c r="G8446">
        <v>3.5689264610562065E-2</v>
      </c>
      <c r="H8446">
        <v>2.8759890879903133E-2</v>
      </c>
      <c r="I8446" t="e">
        <v>#N/A</v>
      </c>
      <c r="J8446" t="e">
        <v>#N/A</v>
      </c>
      <c r="K8446" t="e">
        <v>#N/A</v>
      </c>
      <c r="L8446" t="e">
        <v>#N/A</v>
      </c>
      <c r="M8446" t="e">
        <v>#N/A</v>
      </c>
      <c r="N8446" t="e">
        <v>#N/A</v>
      </c>
    </row>
    <row r="8447" spans="1:14" x14ac:dyDescent="0.2">
      <c r="A8447" t="s">
        <v>16982</v>
      </c>
      <c r="B8447" t="s">
        <v>16983</v>
      </c>
      <c r="C8447">
        <v>-0.56060009333333349</v>
      </c>
      <c r="D8447">
        <v>-0.44469707500000055</v>
      </c>
      <c r="E8447">
        <v>-0.36347393916777915</v>
      </c>
      <c r="F8447">
        <v>-4.6266357821356685E-2</v>
      </c>
      <c r="G8447">
        <v>3.565961898180571E-2</v>
      </c>
      <c r="H8447">
        <v>-5.3033694197754874E-3</v>
      </c>
      <c r="I8447" t="e">
        <v>#N/A</v>
      </c>
      <c r="J8447" t="e">
        <v>#N/A</v>
      </c>
      <c r="K8447" t="e">
        <v>#N/A</v>
      </c>
      <c r="L8447" t="e">
        <v>#N/A</v>
      </c>
      <c r="M8447" t="e">
        <v>#N/A</v>
      </c>
      <c r="N8447" t="e">
        <v>#N/A</v>
      </c>
    </row>
    <row r="8448" spans="1:14" x14ac:dyDescent="0.2">
      <c r="A8448" t="s">
        <v>16984</v>
      </c>
      <c r="B8448" t="s">
        <v>16985</v>
      </c>
      <c r="C8448">
        <v>0.61927623299999945</v>
      </c>
      <c r="D8448">
        <v>0.3278442406666664</v>
      </c>
      <c r="E8448">
        <v>2.5799200423315627E-2</v>
      </c>
      <c r="F8448">
        <v>-7.6972272236255496E-2</v>
      </c>
      <c r="G8448">
        <v>3.5447857136956099E-2</v>
      </c>
      <c r="H8448">
        <v>-2.0762207549649699E-2</v>
      </c>
      <c r="I8448" t="e">
        <v>#N/A</v>
      </c>
      <c r="J8448" t="e">
        <v>#N/A</v>
      </c>
      <c r="K8448" t="e">
        <v>#N/A</v>
      </c>
      <c r="L8448" t="e">
        <v>#N/A</v>
      </c>
      <c r="M8448" t="e">
        <v>#N/A</v>
      </c>
      <c r="N8448" t="e">
        <v>#N/A</v>
      </c>
    </row>
    <row r="8449" spans="1:14" x14ac:dyDescent="0.2">
      <c r="A8449" t="s">
        <v>16986</v>
      </c>
      <c r="B8449" t="s">
        <v>16987</v>
      </c>
      <c r="C8449">
        <v>-0.32901542433333297</v>
      </c>
      <c r="D8449">
        <v>-0.42743705799999976</v>
      </c>
      <c r="E8449">
        <v>2.5746313442817626E-2</v>
      </c>
      <c r="F8449">
        <v>8.197670995061199E-3</v>
      </c>
      <c r="G8449">
        <v>3.5332944717479567E-2</v>
      </c>
      <c r="H8449">
        <v>2.1765307856270382E-2</v>
      </c>
      <c r="I8449" t="e">
        <v>#N/A</v>
      </c>
      <c r="J8449" t="e">
        <v>#N/A</v>
      </c>
      <c r="K8449" t="e">
        <v>#N/A</v>
      </c>
      <c r="L8449" t="e">
        <v>#N/A</v>
      </c>
      <c r="M8449" t="e">
        <v>#N/A</v>
      </c>
      <c r="N8449" t="e">
        <v>#N/A</v>
      </c>
    </row>
    <row r="8450" spans="1:14" x14ac:dyDescent="0.2">
      <c r="A8450" t="s">
        <v>16988</v>
      </c>
      <c r="B8450" t="s">
        <v>16989</v>
      </c>
      <c r="C8450">
        <v>-2.4460977333333744E-2</v>
      </c>
      <c r="D8450">
        <v>-0.14125175500000031</v>
      </c>
      <c r="E8450">
        <v>3.3976727140219654E-2</v>
      </c>
      <c r="F8450">
        <v>-2.9744369392875423E-2</v>
      </c>
      <c r="G8450">
        <v>3.5170775719809852E-2</v>
      </c>
      <c r="H8450">
        <v>2.7132031634672146E-3</v>
      </c>
      <c r="I8450" t="e">
        <v>#N/A</v>
      </c>
      <c r="J8450" t="e">
        <v>#N/A</v>
      </c>
      <c r="K8450" t="e">
        <v>#N/A</v>
      </c>
      <c r="L8450" t="e">
        <v>#N/A</v>
      </c>
      <c r="M8450" t="e">
        <v>#N/A</v>
      </c>
      <c r="N8450" t="e">
        <v>#N/A</v>
      </c>
    </row>
    <row r="8451" spans="1:14" x14ac:dyDescent="0.2">
      <c r="A8451" t="s">
        <v>16990</v>
      </c>
      <c r="B8451" t="s">
        <v>16991</v>
      </c>
      <c r="C8451">
        <v>-1.6614525999999685E-2</v>
      </c>
      <c r="D8451">
        <v>-9.5866885666666235E-2</v>
      </c>
      <c r="E8451">
        <v>7.9957526437918827E-2</v>
      </c>
      <c r="F8451">
        <v>2.5206795756208666E-2</v>
      </c>
      <c r="G8451">
        <v>3.4869779669306662E-2</v>
      </c>
      <c r="H8451">
        <v>3.0038287712757662E-2</v>
      </c>
      <c r="I8451" t="e">
        <v>#N/A</v>
      </c>
      <c r="J8451" t="e">
        <v>#N/A</v>
      </c>
      <c r="K8451" t="e">
        <v>#N/A</v>
      </c>
      <c r="L8451" t="e">
        <v>#N/A</v>
      </c>
      <c r="M8451" t="e">
        <v>#N/A</v>
      </c>
      <c r="N8451" t="e">
        <v>#N/A</v>
      </c>
    </row>
    <row r="8452" spans="1:14" x14ac:dyDescent="0.2">
      <c r="A8452" t="s">
        <v>16992</v>
      </c>
      <c r="B8452" t="s">
        <v>16993</v>
      </c>
      <c r="C8452">
        <v>0.26816282499999922</v>
      </c>
      <c r="D8452">
        <v>0.56272442566666658</v>
      </c>
      <c r="E8452">
        <v>-0.31021015071980068</v>
      </c>
      <c r="F8452">
        <v>0.14358938727584039</v>
      </c>
      <c r="G8452">
        <v>3.4855607237059001E-2</v>
      </c>
      <c r="H8452">
        <v>8.9222497256449693E-2</v>
      </c>
      <c r="I8452" t="e">
        <v>#N/A</v>
      </c>
      <c r="J8452" t="e">
        <v>#N/A</v>
      </c>
      <c r="K8452" t="e">
        <v>#N/A</v>
      </c>
      <c r="L8452" t="e">
        <v>#N/A</v>
      </c>
      <c r="M8452" t="e">
        <v>#N/A</v>
      </c>
      <c r="N8452" t="e">
        <v>#N/A</v>
      </c>
    </row>
    <row r="8453" spans="1:14" x14ac:dyDescent="0.2">
      <c r="A8453" t="s">
        <v>16994</v>
      </c>
      <c r="B8453" t="s">
        <v>16995</v>
      </c>
      <c r="C8453">
        <v>-1.4246181999999497E-2</v>
      </c>
      <c r="D8453">
        <v>-3.1375399666666581E-2</v>
      </c>
      <c r="E8453">
        <v>-0.70584021619468174</v>
      </c>
      <c r="F8453">
        <v>0.11348379523384108</v>
      </c>
      <c r="G8453">
        <v>3.4641227633438951E-2</v>
      </c>
      <c r="H8453">
        <v>7.406251143364001E-2</v>
      </c>
      <c r="I8453" t="e">
        <v>#N/A</v>
      </c>
      <c r="J8453" t="e">
        <v>#N/A</v>
      </c>
      <c r="K8453" t="e">
        <v>#N/A</v>
      </c>
      <c r="L8453" t="e">
        <v>#N/A</v>
      </c>
      <c r="M8453" t="e">
        <v>#N/A</v>
      </c>
      <c r="N8453" t="e">
        <v>#N/A</v>
      </c>
    </row>
    <row r="8454" spans="1:14" x14ac:dyDescent="0.2">
      <c r="A8454" t="s">
        <v>16996</v>
      </c>
      <c r="B8454" t="s">
        <v>16997</v>
      </c>
      <c r="C8454">
        <v>0.10871516399999992</v>
      </c>
      <c r="D8454">
        <v>-3.5792589666667318E-2</v>
      </c>
      <c r="E8454">
        <v>-2.3444073046507686E-2</v>
      </c>
      <c r="F8454">
        <v>-2.5635167435267395E-2</v>
      </c>
      <c r="G8454">
        <v>3.456905398191043E-2</v>
      </c>
      <c r="H8454">
        <v>4.4669432733215175E-3</v>
      </c>
      <c r="I8454" t="e">
        <v>#N/A</v>
      </c>
      <c r="J8454" t="e">
        <v>#N/A</v>
      </c>
      <c r="K8454" t="e">
        <v>#N/A</v>
      </c>
      <c r="L8454" t="e">
        <v>#N/A</v>
      </c>
      <c r="M8454" t="e">
        <v>#N/A</v>
      </c>
      <c r="N8454" t="e">
        <v>#N/A</v>
      </c>
    </row>
    <row r="8455" spans="1:14" x14ac:dyDescent="0.2">
      <c r="A8455" t="s">
        <v>16998</v>
      </c>
      <c r="B8455" t="s">
        <v>16999</v>
      </c>
      <c r="C8455">
        <v>-2.9745551666666259E-2</v>
      </c>
      <c r="D8455">
        <v>6.3253263333333365E-2</v>
      </c>
      <c r="E8455">
        <v>3.5844674454397936E-2</v>
      </c>
      <c r="F8455">
        <v>3.739320012188823E-2</v>
      </c>
      <c r="G8455">
        <v>3.4428001027018929E-2</v>
      </c>
      <c r="H8455">
        <v>3.5910600574453583E-2</v>
      </c>
      <c r="I8455" t="e">
        <v>#N/A</v>
      </c>
      <c r="J8455" t="e">
        <v>#N/A</v>
      </c>
      <c r="K8455" t="e">
        <v>#N/A</v>
      </c>
      <c r="L8455" t="e">
        <v>#N/A</v>
      </c>
      <c r="M8455" t="e">
        <v>#N/A</v>
      </c>
      <c r="N8455" t="e">
        <v>#N/A</v>
      </c>
    </row>
    <row r="8456" spans="1:14" x14ac:dyDescent="0.2">
      <c r="A8456" t="s">
        <v>17000</v>
      </c>
      <c r="B8456" t="s">
        <v>17001</v>
      </c>
      <c r="C8456">
        <v>0.31983678366666668</v>
      </c>
      <c r="D8456">
        <v>0.15588290100000002</v>
      </c>
      <c r="E8456">
        <v>-0.1229763953400229</v>
      </c>
      <c r="F8456">
        <v>-0.15858832703281736</v>
      </c>
      <c r="G8456">
        <v>3.4176398487757574E-2</v>
      </c>
      <c r="H8456">
        <v>-6.220596427252989E-2</v>
      </c>
      <c r="I8456" t="e">
        <v>#N/A</v>
      </c>
      <c r="J8456" t="e">
        <v>#N/A</v>
      </c>
      <c r="K8456" t="e">
        <v>#N/A</v>
      </c>
      <c r="L8456" t="e">
        <v>#N/A</v>
      </c>
      <c r="M8456" t="e">
        <v>#N/A</v>
      </c>
      <c r="N8456" t="e">
        <v>#N/A</v>
      </c>
    </row>
    <row r="8457" spans="1:14" x14ac:dyDescent="0.2">
      <c r="A8457" t="s">
        <v>17002</v>
      </c>
      <c r="B8457" t="s">
        <v>17003</v>
      </c>
      <c r="C8457">
        <v>0.28488287133333401</v>
      </c>
      <c r="D8457">
        <v>0.52899639500000006</v>
      </c>
      <c r="E8457">
        <v>-0.17906944840274458</v>
      </c>
      <c r="F8457">
        <v>2.7903338850597953E-2</v>
      </c>
      <c r="G8457">
        <v>3.4167289608529321E-2</v>
      </c>
      <c r="H8457">
        <v>3.1035314229563637E-2</v>
      </c>
      <c r="I8457" t="e">
        <v>#N/A</v>
      </c>
      <c r="J8457" t="e">
        <v>#N/A</v>
      </c>
      <c r="K8457" t="e">
        <v>#N/A</v>
      </c>
      <c r="L8457" t="e">
        <v>#N/A</v>
      </c>
      <c r="M8457" t="e">
        <v>#N/A</v>
      </c>
      <c r="N8457" t="e">
        <v>#N/A</v>
      </c>
    </row>
    <row r="8458" spans="1:14" x14ac:dyDescent="0.2">
      <c r="A8458" t="s">
        <v>17004</v>
      </c>
      <c r="B8458" t="s">
        <v>17005</v>
      </c>
      <c r="C8458">
        <v>4.986701633333368E-2</v>
      </c>
      <c r="D8458">
        <v>-2.7834322000000356E-2</v>
      </c>
      <c r="E8458">
        <v>0.14733479634808605</v>
      </c>
      <c r="F8458">
        <v>4.2333328956031743E-3</v>
      </c>
      <c r="G8458">
        <v>3.4043384783157091E-2</v>
      </c>
      <c r="H8458">
        <v>1.9138358839380133E-2</v>
      </c>
      <c r="I8458" t="e">
        <v>#N/A</v>
      </c>
      <c r="J8458" t="e">
        <v>#N/A</v>
      </c>
      <c r="K8458" t="e">
        <v>#N/A</v>
      </c>
      <c r="L8458" t="e">
        <v>#N/A</v>
      </c>
      <c r="M8458" t="e">
        <v>#N/A</v>
      </c>
      <c r="N8458" t="e">
        <v>#N/A</v>
      </c>
    </row>
    <row r="8459" spans="1:14" x14ac:dyDescent="0.2">
      <c r="A8459" t="s">
        <v>17006</v>
      </c>
      <c r="B8459" t="s">
        <v>17007</v>
      </c>
      <c r="C8459">
        <v>1.4573592333332996E-2</v>
      </c>
      <c r="D8459">
        <v>-9.478295666666714E-2</v>
      </c>
      <c r="E8459">
        <v>-2.6806098955091725E-2</v>
      </c>
      <c r="F8459">
        <v>-0.12207757300611252</v>
      </c>
      <c r="G8459">
        <v>3.3747886181432415E-2</v>
      </c>
      <c r="H8459">
        <v>-4.4164843412340053E-2</v>
      </c>
      <c r="I8459" t="e">
        <v>#N/A</v>
      </c>
      <c r="J8459" t="e">
        <v>#N/A</v>
      </c>
      <c r="K8459" t="e">
        <v>#N/A</v>
      </c>
      <c r="L8459" t="e">
        <v>#N/A</v>
      </c>
      <c r="M8459" t="e">
        <v>#N/A</v>
      </c>
      <c r="N8459" t="e">
        <v>#N/A</v>
      </c>
    </row>
    <row r="8460" spans="1:14" x14ac:dyDescent="0.2">
      <c r="A8460" t="s">
        <v>17008</v>
      </c>
      <c r="B8460" t="s">
        <v>17009</v>
      </c>
      <c r="C8460">
        <v>-0.16346283333333336</v>
      </c>
      <c r="D8460">
        <v>-0.13872527433333331</v>
      </c>
      <c r="E8460">
        <v>2.8511220818658671</v>
      </c>
      <c r="F8460">
        <v>0.1508423773091758</v>
      </c>
      <c r="G8460">
        <v>3.3699873350675917E-2</v>
      </c>
      <c r="H8460">
        <v>9.227112532992586E-2</v>
      </c>
      <c r="I8460" t="e">
        <v>#N/A</v>
      </c>
      <c r="J8460" t="e">
        <v>#N/A</v>
      </c>
      <c r="K8460" t="e">
        <v>#N/A</v>
      </c>
      <c r="L8460" t="e">
        <v>#N/A</v>
      </c>
      <c r="M8460" t="e">
        <v>#N/A</v>
      </c>
      <c r="N8460" t="e">
        <v>#N/A</v>
      </c>
    </row>
    <row r="8461" spans="1:14" x14ac:dyDescent="0.2">
      <c r="A8461" t="s">
        <v>17010</v>
      </c>
      <c r="B8461" t="s">
        <v>17011</v>
      </c>
      <c r="C8461">
        <v>0.23377730799999963</v>
      </c>
      <c r="D8461">
        <v>-0.11658438333333354</v>
      </c>
      <c r="E8461">
        <v>-8.9762253050705954E-2</v>
      </c>
      <c r="F8461">
        <v>-5.7636612440259347E-2</v>
      </c>
      <c r="G8461">
        <v>3.3594239019566409E-2</v>
      </c>
      <c r="H8461">
        <v>-1.2021186710346469E-2</v>
      </c>
      <c r="I8461" t="e">
        <v>#N/A</v>
      </c>
      <c r="J8461" t="e">
        <v>#N/A</v>
      </c>
      <c r="K8461" t="e">
        <v>#N/A</v>
      </c>
      <c r="L8461" t="e">
        <v>#N/A</v>
      </c>
      <c r="M8461" t="e">
        <v>#N/A</v>
      </c>
      <c r="N8461" t="e">
        <v>#N/A</v>
      </c>
    </row>
    <row r="8462" spans="1:14" x14ac:dyDescent="0.2">
      <c r="A8462" t="s">
        <v>17012</v>
      </c>
      <c r="B8462" t="s">
        <v>17013</v>
      </c>
      <c r="C8462">
        <v>0.10785394400000037</v>
      </c>
      <c r="D8462">
        <v>-0.18242551599999945</v>
      </c>
      <c r="E8462">
        <v>-0.17332411713128032</v>
      </c>
      <c r="F8462">
        <v>-2.2978422570058329E-2</v>
      </c>
      <c r="G8462">
        <v>3.3474369096995499E-2</v>
      </c>
      <c r="H8462">
        <v>5.247973263468585E-3</v>
      </c>
      <c r="I8462" t="e">
        <v>#N/A</v>
      </c>
      <c r="J8462" t="e">
        <v>#N/A</v>
      </c>
      <c r="K8462" t="e">
        <v>#N/A</v>
      </c>
      <c r="L8462" t="e">
        <v>#N/A</v>
      </c>
      <c r="M8462" t="e">
        <v>#N/A</v>
      </c>
      <c r="N8462" t="e">
        <v>#N/A</v>
      </c>
    </row>
    <row r="8463" spans="1:14" x14ac:dyDescent="0.2">
      <c r="A8463" t="s">
        <v>17014</v>
      </c>
      <c r="B8463" t="s">
        <v>17015</v>
      </c>
      <c r="C8463">
        <v>-0.47254668166666747</v>
      </c>
      <c r="D8463">
        <v>-0.59327851266666709</v>
      </c>
      <c r="E8463">
        <v>-0.13581129528837435</v>
      </c>
      <c r="F8463">
        <v>-5.7779062513783376E-2</v>
      </c>
      <c r="G8463">
        <v>3.3473989124320903E-2</v>
      </c>
      <c r="H8463">
        <v>-1.2152536694731236E-2</v>
      </c>
      <c r="I8463" t="e">
        <v>#N/A</v>
      </c>
      <c r="J8463" t="e">
        <v>#N/A</v>
      </c>
      <c r="K8463" t="e">
        <v>#N/A</v>
      </c>
      <c r="L8463" t="e">
        <v>#N/A</v>
      </c>
      <c r="M8463" t="e">
        <v>#N/A</v>
      </c>
      <c r="N8463" t="e">
        <v>#N/A</v>
      </c>
    </row>
    <row r="8464" spans="1:14" x14ac:dyDescent="0.2">
      <c r="A8464" t="s">
        <v>17016</v>
      </c>
      <c r="B8464" t="s">
        <v>17017</v>
      </c>
      <c r="C8464">
        <v>0.32274405533333272</v>
      </c>
      <c r="D8464">
        <v>0.14858834200000093</v>
      </c>
      <c r="E8464">
        <v>-1.7019665730620286E-2</v>
      </c>
      <c r="F8464">
        <v>9.2412596792303178E-3</v>
      </c>
      <c r="G8464">
        <v>3.3394449501483833E-2</v>
      </c>
      <c r="H8464">
        <v>2.1317854590357076E-2</v>
      </c>
      <c r="I8464" t="e">
        <v>#N/A</v>
      </c>
      <c r="J8464" t="e">
        <v>#N/A</v>
      </c>
      <c r="K8464" t="e">
        <v>#N/A</v>
      </c>
      <c r="L8464" t="e">
        <v>#N/A</v>
      </c>
      <c r="M8464" t="e">
        <v>#N/A</v>
      </c>
      <c r="N8464" t="e">
        <v>#N/A</v>
      </c>
    </row>
    <row r="8465" spans="1:14" x14ac:dyDescent="0.2">
      <c r="A8465" t="s">
        <v>17018</v>
      </c>
      <c r="B8465" t="s">
        <v>17019</v>
      </c>
      <c r="C8465">
        <v>-2.2101128333333442E-2</v>
      </c>
      <c r="D8465">
        <v>-8.7229456666667371E-2</v>
      </c>
      <c r="E8465">
        <v>2.7360751257093346E-3</v>
      </c>
      <c r="F8465">
        <v>-3.4636730074816366E-2</v>
      </c>
      <c r="G8465">
        <v>3.3381411156374823E-2</v>
      </c>
      <c r="H8465">
        <v>-6.2765945922077168E-4</v>
      </c>
      <c r="I8465" t="e">
        <v>#N/A</v>
      </c>
      <c r="J8465" t="e">
        <v>#N/A</v>
      </c>
      <c r="K8465" t="e">
        <v>#N/A</v>
      </c>
      <c r="L8465" t="e">
        <v>#N/A</v>
      </c>
      <c r="M8465" t="e">
        <v>#N/A</v>
      </c>
      <c r="N8465" t="e">
        <v>#N/A</v>
      </c>
    </row>
    <row r="8466" spans="1:14" x14ac:dyDescent="0.2">
      <c r="A8466" t="s">
        <v>17020</v>
      </c>
      <c r="B8466" t="s">
        <v>17021</v>
      </c>
      <c r="C8466">
        <v>0.18512135433333343</v>
      </c>
      <c r="D8466">
        <v>9.0726768666666402E-2</v>
      </c>
      <c r="E8466">
        <v>4.5510936079084983E-2</v>
      </c>
      <c r="F8466">
        <v>1.8238084149669019E-3</v>
      </c>
      <c r="G8466">
        <v>3.3354409976832096E-2</v>
      </c>
      <c r="H8466">
        <v>1.75891091958995E-2</v>
      </c>
      <c r="I8466" t="e">
        <v>#N/A</v>
      </c>
      <c r="J8466" t="e">
        <v>#N/A</v>
      </c>
      <c r="K8466" t="e">
        <v>#N/A</v>
      </c>
      <c r="L8466" t="e">
        <v>#N/A</v>
      </c>
      <c r="M8466" t="e">
        <v>#N/A</v>
      </c>
      <c r="N8466" t="e">
        <v>#N/A</v>
      </c>
    </row>
    <row r="8467" spans="1:14" x14ac:dyDescent="0.2">
      <c r="A8467" t="s">
        <v>17022</v>
      </c>
      <c r="B8467" t="s">
        <v>17023</v>
      </c>
      <c r="C8467">
        <v>-2.5920967666666073E-2</v>
      </c>
      <c r="D8467">
        <v>-3.7191319999998917E-2</v>
      </c>
      <c r="E8467">
        <v>4.132325114482651E-2</v>
      </c>
      <c r="F8467">
        <v>1.8520577873766923E-2</v>
      </c>
      <c r="G8467">
        <v>3.3289781154787833E-2</v>
      </c>
      <c r="H8467">
        <v>2.5905179514277378E-2</v>
      </c>
      <c r="I8467" t="e">
        <v>#N/A</v>
      </c>
      <c r="J8467" t="e">
        <v>#N/A</v>
      </c>
      <c r="K8467" t="e">
        <v>#N/A</v>
      </c>
      <c r="L8467" t="e">
        <v>#N/A</v>
      </c>
      <c r="M8467" t="e">
        <v>#N/A</v>
      </c>
      <c r="N8467" t="e">
        <v>#N/A</v>
      </c>
    </row>
    <row r="8468" spans="1:14" x14ac:dyDescent="0.2">
      <c r="A8468" t="s">
        <v>17024</v>
      </c>
      <c r="B8468" t="s">
        <v>17025</v>
      </c>
      <c r="C8468">
        <v>4.4563788333332965E-2</v>
      </c>
      <c r="D8468">
        <v>3.7283947333333955E-2</v>
      </c>
      <c r="E8468">
        <v>1.7979328273559792E-2</v>
      </c>
      <c r="F8468">
        <v>4.8946465637859198E-2</v>
      </c>
      <c r="G8468">
        <v>3.3092695124101179E-2</v>
      </c>
      <c r="H8468">
        <v>4.1019580380980192E-2</v>
      </c>
      <c r="I8468" t="e">
        <v>#N/A</v>
      </c>
      <c r="J8468" t="e">
        <v>#N/A</v>
      </c>
      <c r="K8468" t="e">
        <v>#N/A</v>
      </c>
      <c r="L8468" t="e">
        <v>#N/A</v>
      </c>
      <c r="M8468" t="e">
        <v>#N/A</v>
      </c>
      <c r="N8468" t="e">
        <v>#N/A</v>
      </c>
    </row>
    <row r="8469" spans="1:14" x14ac:dyDescent="0.2">
      <c r="A8469" t="s">
        <v>17026</v>
      </c>
      <c r="B8469" t="s">
        <v>17027</v>
      </c>
      <c r="C8469">
        <v>7.5338792999998461E-2</v>
      </c>
      <c r="D8469">
        <v>-3.4502009000000555E-2</v>
      </c>
      <c r="E8469">
        <v>7.6868876190735944E-3</v>
      </c>
      <c r="F8469">
        <v>9.8857416897910966E-4</v>
      </c>
      <c r="G8469">
        <v>3.3015881624736836E-2</v>
      </c>
      <c r="H8469">
        <v>1.7002227896857972E-2</v>
      </c>
      <c r="I8469" t="e">
        <v>#N/A</v>
      </c>
      <c r="J8469" t="e">
        <v>#N/A</v>
      </c>
      <c r="K8469" t="e">
        <v>#N/A</v>
      </c>
      <c r="L8469" t="e">
        <v>#N/A</v>
      </c>
      <c r="M8469" t="e">
        <v>#N/A</v>
      </c>
      <c r="N8469" t="e">
        <v>#N/A</v>
      </c>
    </row>
    <row r="8470" spans="1:14" x14ac:dyDescent="0.2">
      <c r="A8470" t="s">
        <v>17028</v>
      </c>
      <c r="B8470" t="s">
        <v>17029</v>
      </c>
      <c r="C8470">
        <v>-5.6039175333332913E-2</v>
      </c>
      <c r="D8470">
        <v>-0.14600028699999967</v>
      </c>
      <c r="E8470">
        <v>9.9568171397065551E-3</v>
      </c>
      <c r="F8470">
        <v>2.3657142037129913E-2</v>
      </c>
      <c r="G8470">
        <v>3.2580627544235907E-2</v>
      </c>
      <c r="H8470">
        <v>2.8118884790682912E-2</v>
      </c>
      <c r="I8470" t="e">
        <v>#N/A</v>
      </c>
      <c r="J8470" t="e">
        <v>#N/A</v>
      </c>
      <c r="K8470" t="e">
        <v>#N/A</v>
      </c>
      <c r="L8470" t="e">
        <v>#N/A</v>
      </c>
      <c r="M8470" t="e">
        <v>#N/A</v>
      </c>
      <c r="N8470" t="e">
        <v>#N/A</v>
      </c>
    </row>
    <row r="8471" spans="1:14" x14ac:dyDescent="0.2">
      <c r="A8471" t="s">
        <v>17030</v>
      </c>
      <c r="B8471" t="s">
        <v>17031</v>
      </c>
      <c r="C8471">
        <v>9.7318753333333063E-3</v>
      </c>
      <c r="D8471">
        <v>-1.4474230000000254E-2</v>
      </c>
      <c r="E8471">
        <v>-6.3571533869794902E-2</v>
      </c>
      <c r="F8471">
        <v>9.7074881927065246E-3</v>
      </c>
      <c r="G8471">
        <v>3.2529715539574851E-2</v>
      </c>
      <c r="H8471">
        <v>2.1118601866140688E-2</v>
      </c>
      <c r="I8471" t="e">
        <v>#N/A</v>
      </c>
      <c r="J8471" t="e">
        <v>#N/A</v>
      </c>
      <c r="K8471" t="e">
        <v>#N/A</v>
      </c>
      <c r="L8471" t="e">
        <v>#N/A</v>
      </c>
      <c r="M8471" t="e">
        <v>#N/A</v>
      </c>
      <c r="N8471" t="e">
        <v>#N/A</v>
      </c>
    </row>
    <row r="8472" spans="1:14" x14ac:dyDescent="0.2">
      <c r="A8472" t="s">
        <v>17032</v>
      </c>
      <c r="B8472" t="s">
        <v>17033</v>
      </c>
      <c r="C8472">
        <v>0.23988745633333419</v>
      </c>
      <c r="D8472">
        <v>-0.14356822366666666</v>
      </c>
      <c r="E8472">
        <v>-0.29037711637597546</v>
      </c>
      <c r="F8472">
        <v>5.7027819070744334E-2</v>
      </c>
      <c r="G8472">
        <v>3.2147486989717047E-2</v>
      </c>
      <c r="H8472">
        <v>4.4587653030230691E-2</v>
      </c>
      <c r="I8472" t="e">
        <v>#N/A</v>
      </c>
      <c r="J8472" t="e">
        <v>#N/A</v>
      </c>
      <c r="K8472" t="e">
        <v>#N/A</v>
      </c>
      <c r="L8472" t="e">
        <v>#N/A</v>
      </c>
      <c r="M8472" t="e">
        <v>#N/A</v>
      </c>
      <c r="N8472" t="e">
        <v>#N/A</v>
      </c>
    </row>
    <row r="8473" spans="1:14" x14ac:dyDescent="0.2">
      <c r="A8473" t="s">
        <v>17034</v>
      </c>
      <c r="B8473" t="s">
        <v>17035</v>
      </c>
      <c r="C8473">
        <v>-0.32742486600000031</v>
      </c>
      <c r="D8473">
        <v>-0.42816558600000043</v>
      </c>
      <c r="E8473">
        <v>-2.5175429869638433E-2</v>
      </c>
      <c r="F8473">
        <v>-5.0846536688162348E-3</v>
      </c>
      <c r="G8473">
        <v>3.2135941896109729E-2</v>
      </c>
      <c r="H8473">
        <v>1.3525644113646748E-2</v>
      </c>
      <c r="I8473" t="e">
        <v>#N/A</v>
      </c>
      <c r="J8473" t="e">
        <v>#N/A</v>
      </c>
      <c r="K8473" t="e">
        <v>#N/A</v>
      </c>
      <c r="L8473" t="e">
        <v>#N/A</v>
      </c>
      <c r="M8473" t="e">
        <v>#N/A</v>
      </c>
      <c r="N8473" t="e">
        <v>#N/A</v>
      </c>
    </row>
    <row r="8474" spans="1:14" x14ac:dyDescent="0.2">
      <c r="A8474" t="s">
        <v>17036</v>
      </c>
      <c r="B8474" t="s">
        <v>17037</v>
      </c>
      <c r="C8474">
        <v>0.22001191666666564</v>
      </c>
      <c r="D8474">
        <v>4.9464034333333018E-2</v>
      </c>
      <c r="E8474">
        <v>-3.9513799321242465E-2</v>
      </c>
      <c r="F8474">
        <v>-7.1186705109119564E-2</v>
      </c>
      <c r="G8474">
        <v>3.2102556012093164E-2</v>
      </c>
      <c r="H8474">
        <v>-1.95420745485132E-2</v>
      </c>
      <c r="I8474" t="e">
        <v>#N/A</v>
      </c>
      <c r="J8474" t="e">
        <v>#N/A</v>
      </c>
      <c r="K8474" t="e">
        <v>#N/A</v>
      </c>
      <c r="L8474" t="e">
        <v>#N/A</v>
      </c>
      <c r="M8474" t="e">
        <v>#N/A</v>
      </c>
      <c r="N8474" t="e">
        <v>#N/A</v>
      </c>
    </row>
    <row r="8475" spans="1:14" x14ac:dyDescent="0.2">
      <c r="A8475" t="s">
        <v>17038</v>
      </c>
      <c r="B8475" t="s">
        <v>17039</v>
      </c>
      <c r="C8475">
        <v>-0.20991873166666775</v>
      </c>
      <c r="D8475">
        <v>-0.19980941833333343</v>
      </c>
      <c r="E8475">
        <v>7.6839671943860696E-2</v>
      </c>
      <c r="F8475">
        <v>5.0294623975774701E-2</v>
      </c>
      <c r="G8475">
        <v>3.2049439169164314E-2</v>
      </c>
      <c r="H8475">
        <v>4.1172031572469507E-2</v>
      </c>
      <c r="I8475" t="e">
        <v>#N/A</v>
      </c>
      <c r="J8475" t="e">
        <v>#N/A</v>
      </c>
      <c r="K8475" t="e">
        <v>#N/A</v>
      </c>
      <c r="L8475" t="e">
        <v>#N/A</v>
      </c>
      <c r="M8475" t="e">
        <v>#N/A</v>
      </c>
      <c r="N8475" t="e">
        <v>#N/A</v>
      </c>
    </row>
    <row r="8476" spans="1:14" x14ac:dyDescent="0.2">
      <c r="A8476" t="s">
        <v>17040</v>
      </c>
      <c r="B8476" t="s">
        <v>17041</v>
      </c>
      <c r="C8476">
        <v>5.1879370666666702E-2</v>
      </c>
      <c r="D8476">
        <v>-7.7360406666666659E-2</v>
      </c>
      <c r="E8476">
        <v>-1.1199720119426439E-2</v>
      </c>
      <c r="F8476">
        <v>-9.0510336673083613E-2</v>
      </c>
      <c r="G8476">
        <v>3.1939739088256217E-2</v>
      </c>
      <c r="H8476">
        <v>-2.9285298792413698E-2</v>
      </c>
      <c r="I8476" t="e">
        <v>#N/A</v>
      </c>
      <c r="J8476" t="e">
        <v>#N/A</v>
      </c>
      <c r="K8476" t="e">
        <v>#N/A</v>
      </c>
      <c r="L8476" t="e">
        <v>#N/A</v>
      </c>
      <c r="M8476" t="e">
        <v>#N/A</v>
      </c>
      <c r="N8476" t="e">
        <v>#N/A</v>
      </c>
    </row>
    <row r="8477" spans="1:14" x14ac:dyDescent="0.2">
      <c r="A8477" t="s">
        <v>17042</v>
      </c>
      <c r="B8477" t="s">
        <v>17043</v>
      </c>
      <c r="C8477">
        <v>-0.11678743566666672</v>
      </c>
      <c r="D8477">
        <v>-0.18717488833333285</v>
      </c>
      <c r="E8477">
        <v>5.6730831369214307E-2</v>
      </c>
      <c r="F8477">
        <v>-3.0663985074360742E-3</v>
      </c>
      <c r="G8477">
        <v>3.1495452886321829E-2</v>
      </c>
      <c r="H8477">
        <v>1.4214527189442877E-2</v>
      </c>
      <c r="I8477" t="e">
        <v>#N/A</v>
      </c>
      <c r="J8477" t="e">
        <v>#N/A</v>
      </c>
      <c r="K8477" t="e">
        <v>#N/A</v>
      </c>
      <c r="L8477" t="e">
        <v>#N/A</v>
      </c>
      <c r="M8477" t="e">
        <v>#N/A</v>
      </c>
      <c r="N8477" t="e">
        <v>#N/A</v>
      </c>
    </row>
    <row r="8478" spans="1:14" x14ac:dyDescent="0.2">
      <c r="A8478" t="s">
        <v>17044</v>
      </c>
      <c r="B8478" t="s">
        <v>17045</v>
      </c>
      <c r="C8478">
        <v>-0.48443278333333284</v>
      </c>
      <c r="D8478">
        <v>-0.49477434766666661</v>
      </c>
      <c r="E8478">
        <v>-4.0519532182679854E-2</v>
      </c>
      <c r="F8478">
        <v>-1.8070681953955597E-2</v>
      </c>
      <c r="G8478">
        <v>3.1432784208968008E-2</v>
      </c>
      <c r="H8478">
        <v>6.6810511275062056E-3</v>
      </c>
      <c r="I8478" t="e">
        <v>#N/A</v>
      </c>
      <c r="J8478" t="e">
        <v>#N/A</v>
      </c>
      <c r="K8478" t="e">
        <v>#N/A</v>
      </c>
      <c r="L8478" t="e">
        <v>#N/A</v>
      </c>
      <c r="M8478" t="e">
        <v>#N/A</v>
      </c>
      <c r="N8478" t="e">
        <v>#N/A</v>
      </c>
    </row>
    <row r="8479" spans="1:14" x14ac:dyDescent="0.2">
      <c r="A8479" t="s">
        <v>17046</v>
      </c>
      <c r="B8479" t="s">
        <v>17047</v>
      </c>
      <c r="C8479">
        <v>0.27707256666666602</v>
      </c>
      <c r="D8479">
        <v>-0.74851311733333414</v>
      </c>
      <c r="E8479">
        <v>-0.11583896894531265</v>
      </c>
      <c r="F8479">
        <v>-0.12044412568875537</v>
      </c>
      <c r="G8479">
        <v>3.1248381110254384E-2</v>
      </c>
      <c r="H8479">
        <v>-4.4597872289250495E-2</v>
      </c>
      <c r="I8479" t="e">
        <v>#N/A</v>
      </c>
      <c r="J8479" t="e">
        <v>#N/A</v>
      </c>
      <c r="K8479" t="e">
        <v>#N/A</v>
      </c>
      <c r="L8479" t="e">
        <v>#N/A</v>
      </c>
      <c r="M8479" t="e">
        <v>#N/A</v>
      </c>
      <c r="N8479" t="e">
        <v>#N/A</v>
      </c>
    </row>
    <row r="8480" spans="1:14" x14ac:dyDescent="0.2">
      <c r="A8480" t="s">
        <v>17048</v>
      </c>
      <c r="B8480" t="s">
        <v>17049</v>
      </c>
      <c r="C8480">
        <v>5.4885533333326464E-4</v>
      </c>
      <c r="D8480">
        <v>-4.1595093666666472E-2</v>
      </c>
      <c r="E8480">
        <v>0.11952876619607797</v>
      </c>
      <c r="F8480">
        <v>4.7822015314563086E-2</v>
      </c>
      <c r="G8480">
        <v>3.1072018048179845E-2</v>
      </c>
      <c r="H8480">
        <v>3.9447016681371468E-2</v>
      </c>
      <c r="I8480" t="e">
        <v>#DIV/0!</v>
      </c>
      <c r="J8480" t="e">
        <v>#DIV/0!</v>
      </c>
      <c r="K8480" t="e">
        <v>#DIV/0!</v>
      </c>
      <c r="L8480" t="e">
        <v>#DIV/0!</v>
      </c>
      <c r="M8480" t="e">
        <v>#DIV/0!</v>
      </c>
      <c r="N8480" t="e">
        <v>#DIV/0!</v>
      </c>
    </row>
    <row r="8481" spans="1:14" x14ac:dyDescent="0.2">
      <c r="A8481" t="s">
        <v>17050</v>
      </c>
      <c r="B8481" t="s">
        <v>17051</v>
      </c>
      <c r="C8481">
        <v>0.19302508699999965</v>
      </c>
      <c r="D8481">
        <v>0.18887266666666669</v>
      </c>
      <c r="E8481">
        <v>1.0461703191220995E-2</v>
      </c>
      <c r="F8481">
        <v>3.3826513966516168E-2</v>
      </c>
      <c r="G8481">
        <v>3.0985609977476181E-2</v>
      </c>
      <c r="H8481">
        <v>3.2406061971996178E-2</v>
      </c>
      <c r="I8481" t="e">
        <v>#N/A</v>
      </c>
      <c r="J8481" t="e">
        <v>#N/A</v>
      </c>
      <c r="K8481" t="e">
        <v>#N/A</v>
      </c>
      <c r="L8481" t="e">
        <v>#N/A</v>
      </c>
      <c r="M8481" t="e">
        <v>#N/A</v>
      </c>
      <c r="N8481" t="e">
        <v>#N/A</v>
      </c>
    </row>
    <row r="8482" spans="1:14" x14ac:dyDescent="0.2">
      <c r="A8482" t="s">
        <v>17052</v>
      </c>
      <c r="B8482" t="s">
        <v>17053</v>
      </c>
      <c r="C8482">
        <v>0.2249534040000003</v>
      </c>
      <c r="D8482">
        <v>6.470699933333357E-2</v>
      </c>
      <c r="E8482">
        <v>4.17230549012104E-2</v>
      </c>
      <c r="F8482">
        <v>-4.4185594705385967E-2</v>
      </c>
      <c r="G8482">
        <v>3.0920250743586168E-2</v>
      </c>
      <c r="H8482">
        <v>-6.6326719808998992E-3</v>
      </c>
      <c r="I8482" t="e">
        <v>#N/A</v>
      </c>
      <c r="J8482" t="e">
        <v>#N/A</v>
      </c>
      <c r="K8482" t="e">
        <v>#N/A</v>
      </c>
      <c r="L8482" t="e">
        <v>#N/A</v>
      </c>
      <c r="M8482" t="e">
        <v>#N/A</v>
      </c>
      <c r="N8482" t="e">
        <v>#N/A</v>
      </c>
    </row>
    <row r="8483" spans="1:14" x14ac:dyDescent="0.2">
      <c r="A8483" t="s">
        <v>17054</v>
      </c>
      <c r="B8483" t="s">
        <v>17055</v>
      </c>
      <c r="C8483">
        <v>5.9812025000000268E-2</v>
      </c>
      <c r="D8483">
        <v>4.0553847666667586E-2</v>
      </c>
      <c r="E8483">
        <v>-0.12109696151696728</v>
      </c>
      <c r="F8483">
        <v>-1.7447909011115918E-2</v>
      </c>
      <c r="G8483">
        <v>3.0783912656732675E-2</v>
      </c>
      <c r="H8483">
        <v>6.6680018228083785E-3</v>
      </c>
      <c r="I8483" t="e">
        <v>#N/A</v>
      </c>
      <c r="J8483" t="e">
        <v>#N/A</v>
      </c>
      <c r="K8483" t="e">
        <v>#N/A</v>
      </c>
      <c r="L8483" t="e">
        <v>#N/A</v>
      </c>
      <c r="M8483" t="e">
        <v>#N/A</v>
      </c>
      <c r="N8483" t="e">
        <v>#N/A</v>
      </c>
    </row>
    <row r="8484" spans="1:14" x14ac:dyDescent="0.2">
      <c r="A8484" t="s">
        <v>17056</v>
      </c>
      <c r="B8484" t="s">
        <v>17057</v>
      </c>
      <c r="C8484">
        <v>-0.10487931733333244</v>
      </c>
      <c r="D8484">
        <v>-0.26036407066666634</v>
      </c>
      <c r="E8484">
        <v>9.6565792137190964E-2</v>
      </c>
      <c r="F8484">
        <v>-5.9780596610043826E-2</v>
      </c>
      <c r="G8484">
        <v>3.0514752358916927E-2</v>
      </c>
      <c r="H8484">
        <v>-1.463292212556345E-2</v>
      </c>
      <c r="I8484" t="e">
        <v>#N/A</v>
      </c>
      <c r="J8484" t="e">
        <v>#N/A</v>
      </c>
      <c r="K8484" t="e">
        <v>#N/A</v>
      </c>
      <c r="L8484" t="e">
        <v>#N/A</v>
      </c>
      <c r="M8484" t="e">
        <v>#N/A</v>
      </c>
      <c r="N8484" t="e">
        <v>#N/A</v>
      </c>
    </row>
    <row r="8485" spans="1:14" x14ac:dyDescent="0.2">
      <c r="A8485" t="s">
        <v>17058</v>
      </c>
      <c r="B8485" t="s">
        <v>17059</v>
      </c>
      <c r="C8485">
        <v>0.23677067766666715</v>
      </c>
      <c r="D8485">
        <v>-3.8471448666665964E-2</v>
      </c>
      <c r="E8485">
        <v>6.2385241965251158E-2</v>
      </c>
      <c r="F8485">
        <v>-4.2533980029265214E-2</v>
      </c>
      <c r="G8485">
        <v>3.0333647295664054E-2</v>
      </c>
      <c r="H8485">
        <v>-6.1001663668005801E-3</v>
      </c>
      <c r="I8485" t="e">
        <v>#N/A</v>
      </c>
      <c r="J8485" t="e">
        <v>#N/A</v>
      </c>
      <c r="K8485" t="e">
        <v>#N/A</v>
      </c>
      <c r="L8485" t="e">
        <v>#N/A</v>
      </c>
      <c r="M8485" t="e">
        <v>#N/A</v>
      </c>
      <c r="N8485" t="e">
        <v>#N/A</v>
      </c>
    </row>
    <row r="8486" spans="1:14" x14ac:dyDescent="0.2">
      <c r="A8486" t="s">
        <v>17060</v>
      </c>
      <c r="B8486" t="s">
        <v>17061</v>
      </c>
      <c r="C8486">
        <v>0.14979378133333299</v>
      </c>
      <c r="D8486">
        <v>0.1952541443333331</v>
      </c>
      <c r="E8486">
        <v>-3.6852733165143019E-3</v>
      </c>
      <c r="F8486">
        <v>3.6638019613219983E-2</v>
      </c>
      <c r="G8486">
        <v>2.9995784641519495E-2</v>
      </c>
      <c r="H8486">
        <v>3.3316902127369735E-2</v>
      </c>
      <c r="I8486" t="e">
        <v>#N/A</v>
      </c>
      <c r="J8486" t="e">
        <v>#N/A</v>
      </c>
      <c r="K8486" t="e">
        <v>#N/A</v>
      </c>
      <c r="L8486" t="e">
        <v>#N/A</v>
      </c>
      <c r="M8486" t="e">
        <v>#N/A</v>
      </c>
      <c r="N8486" t="e">
        <v>#N/A</v>
      </c>
    </row>
    <row r="8487" spans="1:14" x14ac:dyDescent="0.2">
      <c r="A8487" t="s">
        <v>17062</v>
      </c>
      <c r="B8487" t="s">
        <v>17063</v>
      </c>
      <c r="C8487">
        <v>0.10901640233333332</v>
      </c>
      <c r="D8487">
        <v>-9.8107991333333366E-2</v>
      </c>
      <c r="E8487">
        <v>-0.1378847974608349</v>
      </c>
      <c r="F8487">
        <v>-0.16418242117340007</v>
      </c>
      <c r="G8487">
        <v>2.9852605101471801E-2</v>
      </c>
      <c r="H8487">
        <v>-6.716490803596413E-2</v>
      </c>
      <c r="I8487" t="e">
        <v>#N/A</v>
      </c>
      <c r="J8487" t="e">
        <v>#N/A</v>
      </c>
      <c r="K8487" t="e">
        <v>#N/A</v>
      </c>
      <c r="L8487" t="e">
        <v>#N/A</v>
      </c>
      <c r="M8487" t="e">
        <v>#N/A</v>
      </c>
      <c r="N8487" t="e">
        <v>#N/A</v>
      </c>
    </row>
    <row r="8488" spans="1:14" x14ac:dyDescent="0.2">
      <c r="A8488" t="s">
        <v>17064</v>
      </c>
      <c r="B8488" t="s">
        <v>17065</v>
      </c>
      <c r="C8488">
        <v>0.37701413166666731</v>
      </c>
      <c r="D8488">
        <v>-7.8330325666666312E-2</v>
      </c>
      <c r="E8488">
        <v>-0.25898193836138461</v>
      </c>
      <c r="F8488">
        <v>-0.21614119748612051</v>
      </c>
      <c r="G8488">
        <v>2.976611185675836E-2</v>
      </c>
      <c r="H8488">
        <v>-9.3187542814681071E-2</v>
      </c>
      <c r="I8488" t="e">
        <v>#N/A</v>
      </c>
      <c r="J8488" t="e">
        <v>#N/A</v>
      </c>
      <c r="K8488" t="e">
        <v>#N/A</v>
      </c>
      <c r="L8488" t="e">
        <v>#N/A</v>
      </c>
      <c r="M8488" t="e">
        <v>#N/A</v>
      </c>
      <c r="N8488" t="e">
        <v>#N/A</v>
      </c>
    </row>
    <row r="8489" spans="1:14" x14ac:dyDescent="0.2">
      <c r="A8489" t="s">
        <v>17066</v>
      </c>
      <c r="B8489" t="s">
        <v>17067</v>
      </c>
      <c r="C8489">
        <v>0.30482355133333394</v>
      </c>
      <c r="D8489">
        <v>0.14138505166666748</v>
      </c>
      <c r="E8489">
        <v>-2.3124546321442157E-2</v>
      </c>
      <c r="F8489">
        <v>-2.2277277680922115E-2</v>
      </c>
      <c r="G8489">
        <v>2.9706862678824129E-2</v>
      </c>
      <c r="H8489">
        <v>3.714792498951007E-3</v>
      </c>
      <c r="I8489" t="e">
        <v>#N/A</v>
      </c>
      <c r="J8489" t="e">
        <v>#N/A</v>
      </c>
      <c r="K8489" t="e">
        <v>#N/A</v>
      </c>
      <c r="L8489" t="e">
        <v>#N/A</v>
      </c>
      <c r="M8489" t="e">
        <v>#N/A</v>
      </c>
      <c r="N8489" t="e">
        <v>#N/A</v>
      </c>
    </row>
    <row r="8490" spans="1:14" x14ac:dyDescent="0.2">
      <c r="A8490" t="s">
        <v>17068</v>
      </c>
      <c r="B8490" t="s">
        <v>17069</v>
      </c>
      <c r="C8490">
        <v>0.18343680633333292</v>
      </c>
      <c r="D8490">
        <v>-0.10949571233333355</v>
      </c>
      <c r="E8490">
        <v>1.7399987646196734E-2</v>
      </c>
      <c r="F8490">
        <v>-8.1282972543495466E-2</v>
      </c>
      <c r="G8490">
        <v>2.9450745684773513E-2</v>
      </c>
      <c r="H8490">
        <v>-2.5916113429360975E-2</v>
      </c>
      <c r="I8490" t="e">
        <v>#N/A</v>
      </c>
      <c r="J8490" t="e">
        <v>#N/A</v>
      </c>
      <c r="K8490" t="e">
        <v>#N/A</v>
      </c>
      <c r="L8490" t="e">
        <v>#N/A</v>
      </c>
      <c r="M8490" t="e">
        <v>#N/A</v>
      </c>
      <c r="N8490" t="e">
        <v>#N/A</v>
      </c>
    </row>
    <row r="8491" spans="1:14" x14ac:dyDescent="0.2">
      <c r="A8491" t="s">
        <v>17070</v>
      </c>
      <c r="B8491" t="s">
        <v>17071</v>
      </c>
      <c r="C8491">
        <v>-0.56329426666666671</v>
      </c>
      <c r="D8491">
        <v>-0.34073181366666661</v>
      </c>
      <c r="E8491">
        <v>-0.15311164261600266</v>
      </c>
      <c r="F8491">
        <v>0.18535183342946887</v>
      </c>
      <c r="G8491">
        <v>2.9333100836143423E-2</v>
      </c>
      <c r="H8491">
        <v>0.10734246713280615</v>
      </c>
      <c r="I8491" t="e">
        <v>#N/A</v>
      </c>
      <c r="J8491" t="e">
        <v>#N/A</v>
      </c>
      <c r="K8491" t="e">
        <v>#N/A</v>
      </c>
      <c r="L8491" t="e">
        <v>#N/A</v>
      </c>
      <c r="M8491" t="e">
        <v>#N/A</v>
      </c>
      <c r="N8491" t="e">
        <v>#N/A</v>
      </c>
    </row>
    <row r="8492" spans="1:14" x14ac:dyDescent="0.2">
      <c r="A8492" t="s">
        <v>17072</v>
      </c>
      <c r="B8492" t="s">
        <v>17073</v>
      </c>
      <c r="C8492">
        <v>2.2074302666666767E-2</v>
      </c>
      <c r="D8492">
        <v>-4.0642264000000594E-2</v>
      </c>
      <c r="E8492">
        <v>-5.0457640300920724E-2</v>
      </c>
      <c r="F8492">
        <v>1.9317585280467849E-2</v>
      </c>
      <c r="G8492">
        <v>2.9174972596294799E-2</v>
      </c>
      <c r="H8492">
        <v>2.4246278938381324E-2</v>
      </c>
      <c r="I8492" t="e">
        <v>#N/A</v>
      </c>
      <c r="J8492" t="e">
        <v>#N/A</v>
      </c>
      <c r="K8492" t="e">
        <v>#N/A</v>
      </c>
      <c r="L8492" t="e">
        <v>#N/A</v>
      </c>
      <c r="M8492" t="e">
        <v>#N/A</v>
      </c>
      <c r="N8492" t="e">
        <v>#N/A</v>
      </c>
    </row>
    <row r="8493" spans="1:14" x14ac:dyDescent="0.2">
      <c r="A8493" t="s">
        <v>17074</v>
      </c>
      <c r="B8493" t="s">
        <v>17075</v>
      </c>
      <c r="C8493">
        <v>0.4389010579999999</v>
      </c>
      <c r="D8493">
        <v>5.7888461666666391E-2</v>
      </c>
      <c r="E8493">
        <v>0.15074483964687732</v>
      </c>
      <c r="F8493">
        <v>4.0440790218441623E-2</v>
      </c>
      <c r="G8493">
        <v>2.9159551821273937E-2</v>
      </c>
      <c r="H8493">
        <v>3.480017101985778E-2</v>
      </c>
      <c r="I8493" t="e">
        <v>#N/A</v>
      </c>
      <c r="J8493" t="e">
        <v>#N/A</v>
      </c>
      <c r="K8493" t="e">
        <v>#N/A</v>
      </c>
      <c r="L8493" t="e">
        <v>#N/A</v>
      </c>
      <c r="M8493" t="e">
        <v>#N/A</v>
      </c>
      <c r="N8493" t="e">
        <v>#N/A</v>
      </c>
    </row>
    <row r="8494" spans="1:14" x14ac:dyDescent="0.2">
      <c r="A8494" t="s">
        <v>17076</v>
      </c>
      <c r="B8494" t="s">
        <v>17077</v>
      </c>
      <c r="C8494">
        <v>-0.51687791199999999</v>
      </c>
      <c r="D8494">
        <v>-0.53912420099999991</v>
      </c>
      <c r="E8494">
        <v>1.7712891832381068E-2</v>
      </c>
      <c r="F8494">
        <v>1.5381130522869709E-2</v>
      </c>
      <c r="G8494">
        <v>2.8985195884335072E-2</v>
      </c>
      <c r="H8494">
        <v>2.2183163203602391E-2</v>
      </c>
      <c r="I8494" t="e">
        <v>#N/A</v>
      </c>
      <c r="J8494" t="e">
        <v>#N/A</v>
      </c>
      <c r="K8494" t="e">
        <v>#N/A</v>
      </c>
      <c r="L8494" t="e">
        <v>#N/A</v>
      </c>
      <c r="M8494" t="e">
        <v>#N/A</v>
      </c>
      <c r="N8494" t="e">
        <v>#N/A</v>
      </c>
    </row>
    <row r="8495" spans="1:14" x14ac:dyDescent="0.2">
      <c r="A8495" t="s">
        <v>17078</v>
      </c>
      <c r="B8495" t="s">
        <v>17079</v>
      </c>
      <c r="C8495">
        <v>0.7697302066666678</v>
      </c>
      <c r="D8495">
        <v>0.10063631066666678</v>
      </c>
      <c r="E8495">
        <v>-3.1358711700291968E-2</v>
      </c>
      <c r="F8495">
        <v>-0.11262536189003863</v>
      </c>
      <c r="G8495">
        <v>2.8931668923574308E-2</v>
      </c>
      <c r="H8495">
        <v>-4.1846846483232163E-2</v>
      </c>
      <c r="I8495" t="e">
        <v>#N/A</v>
      </c>
      <c r="J8495" t="e">
        <v>#N/A</v>
      </c>
      <c r="K8495" t="e">
        <v>#N/A</v>
      </c>
      <c r="L8495" t="e">
        <v>#N/A</v>
      </c>
      <c r="M8495" t="e">
        <v>#N/A</v>
      </c>
      <c r="N8495" t="e">
        <v>#N/A</v>
      </c>
    </row>
    <row r="8496" spans="1:14" x14ac:dyDescent="0.2">
      <c r="A8496" t="s">
        <v>17080</v>
      </c>
      <c r="B8496" t="s">
        <v>17081</v>
      </c>
      <c r="C8496">
        <v>-0.1135875326666671</v>
      </c>
      <c r="D8496">
        <v>-0.16838049200000027</v>
      </c>
      <c r="E8496">
        <v>-0.17693091242728234</v>
      </c>
      <c r="F8496">
        <v>-7.8306496855528471E-2</v>
      </c>
      <c r="G8496">
        <v>2.876127222836497E-2</v>
      </c>
      <c r="H8496">
        <v>-2.477261231358175E-2</v>
      </c>
      <c r="I8496" t="e">
        <v>#N/A</v>
      </c>
      <c r="J8496" t="e">
        <v>#N/A</v>
      </c>
      <c r="K8496" t="e">
        <v>#N/A</v>
      </c>
      <c r="L8496" t="e">
        <v>#N/A</v>
      </c>
      <c r="M8496" t="e">
        <v>#N/A</v>
      </c>
      <c r="N8496" t="e">
        <v>#N/A</v>
      </c>
    </row>
    <row r="8497" spans="1:14" x14ac:dyDescent="0.2">
      <c r="A8497" t="s">
        <v>17082</v>
      </c>
      <c r="B8497" t="s">
        <v>17083</v>
      </c>
      <c r="C8497">
        <v>-4.9046726333333623E-2</v>
      </c>
      <c r="D8497">
        <v>-5.6207219666665864E-2</v>
      </c>
      <c r="E8497">
        <v>-1.327942318321741E-2</v>
      </c>
      <c r="F8497">
        <v>4.7019924106983836E-2</v>
      </c>
      <c r="G8497">
        <v>2.8726471972169935E-2</v>
      </c>
      <c r="H8497">
        <v>3.7873198039576887E-2</v>
      </c>
      <c r="I8497" t="e">
        <v>#N/A</v>
      </c>
      <c r="J8497" t="e">
        <v>#N/A</v>
      </c>
      <c r="K8497" t="e">
        <v>#N/A</v>
      </c>
      <c r="L8497" t="e">
        <v>#N/A</v>
      </c>
      <c r="M8497" t="e">
        <v>#N/A</v>
      </c>
      <c r="N8497" t="e">
        <v>#N/A</v>
      </c>
    </row>
    <row r="8498" spans="1:14" x14ac:dyDescent="0.2">
      <c r="A8498" t="s">
        <v>17084</v>
      </c>
      <c r="B8498" t="s">
        <v>17085</v>
      </c>
      <c r="C8498">
        <v>0.16214158433333203</v>
      </c>
      <c r="D8498">
        <v>-0.81705341533333353</v>
      </c>
      <c r="E8498">
        <v>7.9125810034924512E-2</v>
      </c>
      <c r="F8498">
        <v>3.315252432866607E-3</v>
      </c>
      <c r="G8498">
        <v>2.853162909252159E-2</v>
      </c>
      <c r="H8498">
        <v>1.5923440762694099E-2</v>
      </c>
      <c r="I8498" t="e">
        <v>#DIV/0!</v>
      </c>
      <c r="J8498" t="e">
        <v>#DIV/0!</v>
      </c>
      <c r="K8498" t="e">
        <v>#DIV/0!</v>
      </c>
      <c r="L8498" t="e">
        <v>#DIV/0!</v>
      </c>
      <c r="M8498" t="e">
        <v>#DIV/0!</v>
      </c>
      <c r="N8498" t="e">
        <v>#DIV/0!</v>
      </c>
    </row>
    <row r="8499" spans="1:14" x14ac:dyDescent="0.2">
      <c r="A8499" t="s">
        <v>17086</v>
      </c>
      <c r="B8499" t="s">
        <v>17087</v>
      </c>
      <c r="C8499">
        <v>-5.7498230666666483E-2</v>
      </c>
      <c r="D8499">
        <v>-9.1314763666666465E-2</v>
      </c>
      <c r="E8499">
        <v>1.5184872761710018E-2</v>
      </c>
      <c r="F8499">
        <v>2.511078878296228E-2</v>
      </c>
      <c r="G8499">
        <v>2.8465037847035538E-2</v>
      </c>
      <c r="H8499">
        <v>2.6787913314998909E-2</v>
      </c>
      <c r="I8499" t="e">
        <v>#N/A</v>
      </c>
      <c r="J8499" t="e">
        <v>#N/A</v>
      </c>
      <c r="K8499" t="e">
        <v>#N/A</v>
      </c>
      <c r="L8499" t="e">
        <v>#N/A</v>
      </c>
      <c r="M8499" t="e">
        <v>#N/A</v>
      </c>
      <c r="N8499" t="e">
        <v>#N/A</v>
      </c>
    </row>
    <row r="8500" spans="1:14" x14ac:dyDescent="0.2">
      <c r="A8500" t="s">
        <v>17088</v>
      </c>
      <c r="B8500" t="s">
        <v>17089</v>
      </c>
      <c r="C8500">
        <v>0.28768646166666656</v>
      </c>
      <c r="D8500">
        <v>6.978419899999988E-2</v>
      </c>
      <c r="E8500">
        <v>-2.1608722194655584E-2</v>
      </c>
      <c r="F8500">
        <v>-0.11163585975286631</v>
      </c>
      <c r="G8500">
        <v>2.8301789871416946E-2</v>
      </c>
      <c r="H8500">
        <v>-4.1667034940724684E-2</v>
      </c>
      <c r="I8500" t="e">
        <v>#N/A</v>
      </c>
      <c r="J8500" t="e">
        <v>#N/A</v>
      </c>
      <c r="K8500" t="e">
        <v>#N/A</v>
      </c>
      <c r="L8500" t="e">
        <v>#N/A</v>
      </c>
      <c r="M8500" t="e">
        <v>#N/A</v>
      </c>
      <c r="N8500" t="e">
        <v>#N/A</v>
      </c>
    </row>
    <row r="8501" spans="1:14" x14ac:dyDescent="0.2">
      <c r="A8501" t="s">
        <v>17090</v>
      </c>
      <c r="B8501" t="s">
        <v>17091</v>
      </c>
      <c r="C8501">
        <v>-0.31863528966666665</v>
      </c>
      <c r="D8501">
        <v>-0.20826170000000044</v>
      </c>
      <c r="E8501">
        <v>5.6198830188961286E-3</v>
      </c>
      <c r="F8501">
        <v>4.9307535154035449E-3</v>
      </c>
      <c r="G8501">
        <v>2.8111372577640081E-2</v>
      </c>
      <c r="H8501">
        <v>1.6521063046521813E-2</v>
      </c>
      <c r="I8501" t="e">
        <v>#N/A</v>
      </c>
      <c r="J8501" t="e">
        <v>#N/A</v>
      </c>
      <c r="K8501" t="e">
        <v>#N/A</v>
      </c>
      <c r="L8501" t="e">
        <v>#N/A</v>
      </c>
      <c r="M8501" t="e">
        <v>#N/A</v>
      </c>
      <c r="N8501" t="e">
        <v>#N/A</v>
      </c>
    </row>
    <row r="8502" spans="1:14" x14ac:dyDescent="0.2">
      <c r="A8502" t="s">
        <v>17092</v>
      </c>
      <c r="B8502" t="s">
        <v>17093</v>
      </c>
      <c r="C8502">
        <v>0.18034718166666686</v>
      </c>
      <c r="D8502">
        <v>8.9214761666666753E-2</v>
      </c>
      <c r="E8502">
        <v>7.3417385410100858E-2</v>
      </c>
      <c r="F8502">
        <v>-4.0287938907195148E-3</v>
      </c>
      <c r="G8502">
        <v>2.7945969398911742E-2</v>
      </c>
      <c r="H8502">
        <v>1.1958587754096113E-2</v>
      </c>
      <c r="I8502" t="e">
        <v>#N/A</v>
      </c>
      <c r="J8502" t="e">
        <v>#N/A</v>
      </c>
      <c r="K8502" t="e">
        <v>#N/A</v>
      </c>
      <c r="L8502" t="e">
        <v>#N/A</v>
      </c>
      <c r="M8502" t="e">
        <v>#N/A</v>
      </c>
      <c r="N8502" t="e">
        <v>#N/A</v>
      </c>
    </row>
    <row r="8503" spans="1:14" x14ac:dyDescent="0.2">
      <c r="A8503" t="s">
        <v>17094</v>
      </c>
      <c r="B8503" t="s">
        <v>17095</v>
      </c>
      <c r="C8503">
        <v>-0.10586651066666786</v>
      </c>
      <c r="D8503">
        <v>-0.30818218533333397</v>
      </c>
      <c r="E8503">
        <v>7.9172825653218898E-2</v>
      </c>
      <c r="F8503">
        <v>3.9028081671207263E-2</v>
      </c>
      <c r="G8503">
        <v>2.7915186876669093E-2</v>
      </c>
      <c r="H8503">
        <v>3.3471634273938178E-2</v>
      </c>
      <c r="I8503" t="e">
        <v>#N/A</v>
      </c>
      <c r="J8503" t="e">
        <v>#N/A</v>
      </c>
      <c r="K8503" t="e">
        <v>#N/A</v>
      </c>
      <c r="L8503" t="e">
        <v>#N/A</v>
      </c>
      <c r="M8503" t="e">
        <v>#N/A</v>
      </c>
      <c r="N8503" t="e">
        <v>#N/A</v>
      </c>
    </row>
    <row r="8504" spans="1:14" x14ac:dyDescent="0.2">
      <c r="A8504" t="s">
        <v>17096</v>
      </c>
      <c r="B8504" t="s">
        <v>17097</v>
      </c>
      <c r="C8504">
        <v>-8.8536227333332995E-2</v>
      </c>
      <c r="D8504">
        <v>-0.13506608366666661</v>
      </c>
      <c r="E8504">
        <v>0.11163171019457911</v>
      </c>
      <c r="F8504">
        <v>4.0233574522086299E-2</v>
      </c>
      <c r="G8504">
        <v>2.7731337509123613E-2</v>
      </c>
      <c r="H8504">
        <v>3.3982456015604956E-2</v>
      </c>
      <c r="I8504" t="e">
        <v>#N/A</v>
      </c>
      <c r="J8504" t="e">
        <v>#N/A</v>
      </c>
      <c r="K8504" t="e">
        <v>#N/A</v>
      </c>
      <c r="L8504" t="e">
        <v>#N/A</v>
      </c>
      <c r="M8504" t="e">
        <v>#N/A</v>
      </c>
      <c r="N8504" t="e">
        <v>#N/A</v>
      </c>
    </row>
    <row r="8505" spans="1:14" x14ac:dyDescent="0.2">
      <c r="A8505" t="s">
        <v>17098</v>
      </c>
      <c r="B8505" t="s">
        <v>17099</v>
      </c>
      <c r="C8505">
        <v>0.12601961099999981</v>
      </c>
      <c r="D8505">
        <v>0.2728990316666664</v>
      </c>
      <c r="E8505">
        <v>0.10455204396479786</v>
      </c>
      <c r="F8505">
        <v>-8.9585626969771934E-5</v>
      </c>
      <c r="G8505">
        <v>2.7708527089188816E-2</v>
      </c>
      <c r="H8505">
        <v>1.3809470731109523E-2</v>
      </c>
      <c r="I8505" t="e">
        <v>#N/A</v>
      </c>
      <c r="J8505" t="e">
        <v>#N/A</v>
      </c>
      <c r="K8505" t="e">
        <v>#N/A</v>
      </c>
      <c r="L8505" t="e">
        <v>#N/A</v>
      </c>
      <c r="M8505" t="e">
        <v>#N/A</v>
      </c>
      <c r="N8505" t="e">
        <v>#N/A</v>
      </c>
    </row>
    <row r="8506" spans="1:14" x14ac:dyDescent="0.2">
      <c r="A8506" t="s">
        <v>17100</v>
      </c>
      <c r="B8506" t="s">
        <v>17101</v>
      </c>
      <c r="C8506">
        <v>0.20797918966666717</v>
      </c>
      <c r="D8506">
        <v>0.43336113533333398</v>
      </c>
      <c r="E8506">
        <v>-0.13852550217738407</v>
      </c>
      <c r="F8506">
        <v>0.14743252443584781</v>
      </c>
      <c r="G8506">
        <v>2.7418986763773336E-2</v>
      </c>
      <c r="H8506">
        <v>8.742575559981057E-2</v>
      </c>
      <c r="I8506" t="e">
        <v>#N/A</v>
      </c>
      <c r="J8506" t="e">
        <v>#N/A</v>
      </c>
      <c r="K8506" t="e">
        <v>#N/A</v>
      </c>
      <c r="L8506" t="e">
        <v>#N/A</v>
      </c>
      <c r="M8506" t="e">
        <v>#N/A</v>
      </c>
      <c r="N8506" t="e">
        <v>#N/A</v>
      </c>
    </row>
    <row r="8507" spans="1:14" x14ac:dyDescent="0.2">
      <c r="A8507" t="s">
        <v>17102</v>
      </c>
      <c r="B8507" t="s">
        <v>17103</v>
      </c>
      <c r="C8507">
        <v>8.0592401666666369E-2</v>
      </c>
      <c r="D8507">
        <v>7.1186589999999939E-2</v>
      </c>
      <c r="E8507">
        <v>-8.1943250168497114E-3</v>
      </c>
      <c r="F8507">
        <v>9.5815141495653976E-3</v>
      </c>
      <c r="G8507">
        <v>2.7365408804390538E-2</v>
      </c>
      <c r="H8507">
        <v>1.8473461476977968E-2</v>
      </c>
      <c r="I8507" t="e">
        <v>#N/A</v>
      </c>
      <c r="J8507" t="e">
        <v>#N/A</v>
      </c>
      <c r="K8507" t="e">
        <v>#N/A</v>
      </c>
      <c r="L8507" t="e">
        <v>#N/A</v>
      </c>
      <c r="M8507" t="e">
        <v>#N/A</v>
      </c>
      <c r="N8507" t="e">
        <v>#N/A</v>
      </c>
    </row>
    <row r="8508" spans="1:14" x14ac:dyDescent="0.2">
      <c r="A8508" t="s">
        <v>17104</v>
      </c>
      <c r="B8508" t="s">
        <v>17105</v>
      </c>
      <c r="C8508">
        <v>0.11655459066666651</v>
      </c>
      <c r="D8508">
        <v>-2.212879033333337E-2</v>
      </c>
      <c r="E8508">
        <v>0.11820549562307014</v>
      </c>
      <c r="F8508">
        <v>3.9209750944041971E-2</v>
      </c>
      <c r="G8508">
        <v>2.7339404361393847E-2</v>
      </c>
      <c r="H8508">
        <v>3.3274577652717907E-2</v>
      </c>
      <c r="I8508" t="e">
        <v>#N/A</v>
      </c>
      <c r="J8508" t="e">
        <v>#N/A</v>
      </c>
      <c r="K8508" t="e">
        <v>#N/A</v>
      </c>
      <c r="L8508" t="e">
        <v>#N/A</v>
      </c>
      <c r="M8508" t="e">
        <v>#N/A</v>
      </c>
      <c r="N8508" t="e">
        <v>#N/A</v>
      </c>
    </row>
    <row r="8509" spans="1:14" x14ac:dyDescent="0.2">
      <c r="A8509" t="s">
        <v>17106</v>
      </c>
      <c r="B8509" t="s">
        <v>17107</v>
      </c>
      <c r="C8509">
        <v>0.29272310599999973</v>
      </c>
      <c r="D8509">
        <v>0.30308681766666612</v>
      </c>
      <c r="E8509">
        <v>-0.10478061769383673</v>
      </c>
      <c r="F8509">
        <v>8.0292490227794732E-3</v>
      </c>
      <c r="G8509">
        <v>2.7263331166854071E-2</v>
      </c>
      <c r="H8509">
        <v>1.7646290094816771E-2</v>
      </c>
      <c r="I8509" t="e">
        <v>#N/A</v>
      </c>
      <c r="J8509" t="e">
        <v>#N/A</v>
      </c>
      <c r="K8509" t="e">
        <v>#N/A</v>
      </c>
      <c r="L8509" t="e">
        <v>#N/A</v>
      </c>
      <c r="M8509" t="e">
        <v>#N/A</v>
      </c>
      <c r="N8509" t="e">
        <v>#N/A</v>
      </c>
    </row>
    <row r="8510" spans="1:14" x14ac:dyDescent="0.2">
      <c r="A8510" t="s">
        <v>17108</v>
      </c>
      <c r="B8510" t="s">
        <v>17109</v>
      </c>
      <c r="C8510">
        <v>0.12384349633333347</v>
      </c>
      <c r="D8510">
        <v>2.0033663333336449E-3</v>
      </c>
      <c r="E8510">
        <v>-5.7186946179455196E-2</v>
      </c>
      <c r="F8510">
        <v>-8.2155435860546064E-3</v>
      </c>
      <c r="G8510">
        <v>2.7127328692769414E-2</v>
      </c>
      <c r="H8510">
        <v>9.4558925533574038E-3</v>
      </c>
      <c r="I8510" t="e">
        <v>#N/A</v>
      </c>
      <c r="J8510" t="e">
        <v>#N/A</v>
      </c>
      <c r="K8510" t="e">
        <v>#N/A</v>
      </c>
      <c r="L8510" t="e">
        <v>#N/A</v>
      </c>
      <c r="M8510" t="e">
        <v>#N/A</v>
      </c>
      <c r="N8510" t="e">
        <v>#N/A</v>
      </c>
    </row>
    <row r="8511" spans="1:14" x14ac:dyDescent="0.2">
      <c r="A8511" t="s">
        <v>17110</v>
      </c>
      <c r="B8511" t="s">
        <v>17111</v>
      </c>
      <c r="C8511">
        <v>0.25701503000000026</v>
      </c>
      <c r="D8511">
        <v>0.1663865233333337</v>
      </c>
      <c r="E8511">
        <v>0.1044527613388864</v>
      </c>
      <c r="F8511">
        <v>-6.8594621695518068E-3</v>
      </c>
      <c r="G8511">
        <v>2.6769331646215744E-2</v>
      </c>
      <c r="H8511">
        <v>9.9549347383319688E-3</v>
      </c>
      <c r="I8511" t="e">
        <v>#N/A</v>
      </c>
      <c r="J8511" t="e">
        <v>#N/A</v>
      </c>
      <c r="K8511" t="e">
        <v>#N/A</v>
      </c>
      <c r="L8511" t="e">
        <v>#N/A</v>
      </c>
      <c r="M8511" t="e">
        <v>#N/A</v>
      </c>
      <c r="N8511" t="e">
        <v>#N/A</v>
      </c>
    </row>
    <row r="8512" spans="1:14" x14ac:dyDescent="0.2">
      <c r="A8512" t="s">
        <v>17112</v>
      </c>
      <c r="B8512" t="s">
        <v>17113</v>
      </c>
      <c r="C8512">
        <v>1.4387516333333572E-2</v>
      </c>
      <c r="D8512">
        <v>2.5259480666667056E-2</v>
      </c>
      <c r="E8512">
        <v>4.8077111854871145E-2</v>
      </c>
      <c r="F8512">
        <v>9.6279540747479034E-3</v>
      </c>
      <c r="G8512">
        <v>2.6594724433178944E-2</v>
      </c>
      <c r="H8512">
        <v>1.8111339253963424E-2</v>
      </c>
      <c r="I8512" t="e">
        <v>#N/A</v>
      </c>
      <c r="J8512" t="e">
        <v>#N/A</v>
      </c>
      <c r="K8512" t="e">
        <v>#N/A</v>
      </c>
      <c r="L8512" t="e">
        <v>#N/A</v>
      </c>
      <c r="M8512" t="e">
        <v>#N/A</v>
      </c>
      <c r="N8512" t="e">
        <v>#N/A</v>
      </c>
    </row>
    <row r="8513" spans="1:14" x14ac:dyDescent="0.2">
      <c r="A8513" t="s">
        <v>17114</v>
      </c>
      <c r="B8513" t="s">
        <v>17115</v>
      </c>
      <c r="C8513">
        <v>0.1146862533333346</v>
      </c>
      <c r="D8513">
        <v>-5.2553195999999858E-2</v>
      </c>
      <c r="E8513">
        <v>0.10633056831103103</v>
      </c>
      <c r="F8513">
        <v>2.7501485269025186E-3</v>
      </c>
      <c r="G8513">
        <v>2.6460526733504245E-2</v>
      </c>
      <c r="H8513">
        <v>1.4605337630203382E-2</v>
      </c>
      <c r="I8513" t="e">
        <v>#N/A</v>
      </c>
      <c r="J8513" t="e">
        <v>#N/A</v>
      </c>
      <c r="K8513" t="e">
        <v>#N/A</v>
      </c>
      <c r="L8513" t="e">
        <v>#N/A</v>
      </c>
      <c r="M8513" t="e">
        <v>#N/A</v>
      </c>
      <c r="N8513" t="e">
        <v>#N/A</v>
      </c>
    </row>
    <row r="8514" spans="1:14" x14ac:dyDescent="0.2">
      <c r="A8514" t="s">
        <v>17116</v>
      </c>
      <c r="B8514" t="s">
        <v>17117</v>
      </c>
      <c r="C8514">
        <v>0.57783183966666618</v>
      </c>
      <c r="D8514">
        <v>5.9510248666666765E-2</v>
      </c>
      <c r="E8514">
        <v>3.7766560885673844E-2</v>
      </c>
      <c r="F8514">
        <v>-4.6600806902517056E-2</v>
      </c>
      <c r="G8514">
        <v>2.640690180477993E-2</v>
      </c>
      <c r="H8514">
        <v>-1.0096952548868563E-2</v>
      </c>
      <c r="I8514" t="e">
        <v>#N/A</v>
      </c>
      <c r="J8514" t="e">
        <v>#N/A</v>
      </c>
      <c r="K8514" t="e">
        <v>#N/A</v>
      </c>
      <c r="L8514" t="e">
        <v>#N/A</v>
      </c>
      <c r="M8514" t="e">
        <v>#N/A</v>
      </c>
      <c r="N8514" t="e">
        <v>#N/A</v>
      </c>
    </row>
    <row r="8515" spans="1:14" x14ac:dyDescent="0.2">
      <c r="A8515" t="s">
        <v>17118</v>
      </c>
      <c r="B8515" t="s">
        <v>17119</v>
      </c>
      <c r="C8515">
        <v>6.7913875666667067E-2</v>
      </c>
      <c r="D8515">
        <v>-0.26249898666666605</v>
      </c>
      <c r="E8515">
        <v>0.10449668490758038</v>
      </c>
      <c r="F8515">
        <v>-0.14373015792386798</v>
      </c>
      <c r="G8515">
        <v>2.6190218870569829E-2</v>
      </c>
      <c r="H8515">
        <v>-5.8769969526649077E-2</v>
      </c>
      <c r="I8515" t="e">
        <v>#N/A</v>
      </c>
      <c r="J8515" t="e">
        <v>#N/A</v>
      </c>
      <c r="K8515" t="e">
        <v>#N/A</v>
      </c>
      <c r="L8515" t="e">
        <v>#N/A</v>
      </c>
      <c r="M8515" t="e">
        <v>#N/A</v>
      </c>
      <c r="N8515" t="e">
        <v>#N/A</v>
      </c>
    </row>
    <row r="8516" spans="1:14" x14ac:dyDescent="0.2">
      <c r="A8516" t="s">
        <v>17120</v>
      </c>
      <c r="B8516" t="s">
        <v>17121</v>
      </c>
      <c r="C8516">
        <v>-6.3253453333333098E-2</v>
      </c>
      <c r="D8516">
        <v>-0.16943074933333246</v>
      </c>
      <c r="E8516">
        <v>-6.1581777671563566E-2</v>
      </c>
      <c r="F8516">
        <v>-1.0070034723255997E-2</v>
      </c>
      <c r="G8516">
        <v>2.6037592477806081E-2</v>
      </c>
      <c r="H8516">
        <v>7.9837788772750412E-3</v>
      </c>
      <c r="I8516" t="e">
        <v>#N/A</v>
      </c>
      <c r="J8516" t="e">
        <v>#N/A</v>
      </c>
      <c r="K8516" t="e">
        <v>#N/A</v>
      </c>
      <c r="L8516" t="e">
        <v>#N/A</v>
      </c>
      <c r="M8516" t="e">
        <v>#N/A</v>
      </c>
      <c r="N8516" t="e">
        <v>#N/A</v>
      </c>
    </row>
    <row r="8517" spans="1:14" x14ac:dyDescent="0.2">
      <c r="A8517" t="s">
        <v>17122</v>
      </c>
      <c r="B8517" t="s">
        <v>17123</v>
      </c>
      <c r="C8517">
        <v>0.1424066306666667</v>
      </c>
      <c r="D8517">
        <v>4.5254504666666584E-2</v>
      </c>
      <c r="E8517">
        <v>0.13418024381612501</v>
      </c>
      <c r="F8517">
        <v>1.442420768605847E-2</v>
      </c>
      <c r="G8517">
        <v>2.5938181662412737E-2</v>
      </c>
      <c r="H8517">
        <v>2.0181194674235604E-2</v>
      </c>
      <c r="I8517" t="e">
        <v>#N/A</v>
      </c>
      <c r="J8517" t="e">
        <v>#N/A</v>
      </c>
      <c r="K8517" t="e">
        <v>#N/A</v>
      </c>
      <c r="L8517" t="e">
        <v>#N/A</v>
      </c>
      <c r="M8517" t="e">
        <v>#N/A</v>
      </c>
      <c r="N8517" t="e">
        <v>#N/A</v>
      </c>
    </row>
    <row r="8518" spans="1:14" x14ac:dyDescent="0.2">
      <c r="A8518" t="s">
        <v>17124</v>
      </c>
      <c r="B8518" t="s">
        <v>17125</v>
      </c>
      <c r="C8518">
        <v>-0.1308886006666663</v>
      </c>
      <c r="D8518">
        <v>-0.20278990700000055</v>
      </c>
      <c r="E8518">
        <v>-0.10035704486958284</v>
      </c>
      <c r="F8518">
        <v>-6.5513200206885431E-3</v>
      </c>
      <c r="G8518">
        <v>2.5853713446089222E-2</v>
      </c>
      <c r="H8518">
        <v>9.6511967127003388E-3</v>
      </c>
      <c r="I8518" t="e">
        <v>#N/A</v>
      </c>
      <c r="J8518" t="e">
        <v>#N/A</v>
      </c>
      <c r="K8518" t="e">
        <v>#N/A</v>
      </c>
      <c r="L8518" t="e">
        <v>#N/A</v>
      </c>
      <c r="M8518" t="e">
        <v>#N/A</v>
      </c>
      <c r="N8518" t="e">
        <v>#N/A</v>
      </c>
    </row>
    <row r="8519" spans="1:14" x14ac:dyDescent="0.2">
      <c r="A8519" t="s">
        <v>17126</v>
      </c>
      <c r="B8519" t="s">
        <v>17127</v>
      </c>
      <c r="C8519">
        <v>1.3018267333332112E-2</v>
      </c>
      <c r="D8519">
        <v>-4.8177961666667102E-2</v>
      </c>
      <c r="E8519">
        <v>8.999982071031852E-2</v>
      </c>
      <c r="F8519">
        <v>7.126187576437416E-3</v>
      </c>
      <c r="G8519">
        <v>2.5814845393577951E-2</v>
      </c>
      <c r="H8519">
        <v>1.6470516485007684E-2</v>
      </c>
      <c r="I8519" t="e">
        <v>#N/A</v>
      </c>
      <c r="J8519" t="e">
        <v>#N/A</v>
      </c>
      <c r="K8519" t="e">
        <v>#N/A</v>
      </c>
      <c r="L8519" t="e">
        <v>#N/A</v>
      </c>
      <c r="M8519" t="e">
        <v>#N/A</v>
      </c>
      <c r="N8519" t="e">
        <v>#N/A</v>
      </c>
    </row>
    <row r="8520" spans="1:14" x14ac:dyDescent="0.2">
      <c r="A8520" t="s">
        <v>17128</v>
      </c>
      <c r="B8520" t="s">
        <v>17129</v>
      </c>
      <c r="C8520">
        <v>-7.5969708000000136E-2</v>
      </c>
      <c r="D8520">
        <v>-0.10126176300000012</v>
      </c>
      <c r="E8520">
        <v>-3.7730756215476197E-2</v>
      </c>
      <c r="F8520">
        <v>-2.0299445436589274E-2</v>
      </c>
      <c r="G8520">
        <v>2.5807855093275628E-2</v>
      </c>
      <c r="H8520">
        <v>2.7542048283431767E-3</v>
      </c>
      <c r="I8520" t="e">
        <v>#N/A</v>
      </c>
      <c r="J8520" t="e">
        <v>#N/A</v>
      </c>
      <c r="K8520" t="e">
        <v>#N/A</v>
      </c>
      <c r="L8520" t="e">
        <v>#N/A</v>
      </c>
      <c r="M8520" t="e">
        <v>#N/A</v>
      </c>
      <c r="N8520" t="e">
        <v>#N/A</v>
      </c>
    </row>
    <row r="8521" spans="1:14" x14ac:dyDescent="0.2">
      <c r="A8521" t="s">
        <v>17130</v>
      </c>
      <c r="B8521" t="s">
        <v>17131</v>
      </c>
      <c r="C8521">
        <v>1.1649049666667466E-2</v>
      </c>
      <c r="D8521">
        <v>-4.789740666666642E-2</v>
      </c>
      <c r="E8521">
        <v>9.5649807799911446E-2</v>
      </c>
      <c r="F8521">
        <v>-1.9408306856132783E-3</v>
      </c>
      <c r="G8521">
        <v>2.5777464088797851E-2</v>
      </c>
      <c r="H8521">
        <v>1.1918316701592286E-2</v>
      </c>
      <c r="I8521" t="e">
        <v>#N/A</v>
      </c>
      <c r="J8521" t="e">
        <v>#N/A</v>
      </c>
      <c r="K8521" t="e">
        <v>#N/A</v>
      </c>
      <c r="L8521" t="e">
        <v>#N/A</v>
      </c>
      <c r="M8521" t="e">
        <v>#N/A</v>
      </c>
      <c r="N8521" t="e">
        <v>#N/A</v>
      </c>
    </row>
    <row r="8522" spans="1:14" x14ac:dyDescent="0.2">
      <c r="A8522" t="s">
        <v>17132</v>
      </c>
      <c r="B8522" t="s">
        <v>17133</v>
      </c>
      <c r="C8522">
        <v>7.9488758666666826E-2</v>
      </c>
      <c r="D8522">
        <v>-0.28858738000000006</v>
      </c>
      <c r="E8522">
        <v>9.6569205693695814E-2</v>
      </c>
      <c r="F8522">
        <v>0.10405250572800792</v>
      </c>
      <c r="G8522">
        <v>2.573092111262908E-2</v>
      </c>
      <c r="H8522">
        <v>6.4891713420318506E-2</v>
      </c>
      <c r="I8522" t="e">
        <v>#N/A</v>
      </c>
      <c r="J8522" t="e">
        <v>#N/A</v>
      </c>
      <c r="K8522" t="e">
        <v>#N/A</v>
      </c>
      <c r="L8522" t="e">
        <v>#N/A</v>
      </c>
      <c r="M8522" t="e">
        <v>#N/A</v>
      </c>
      <c r="N8522" t="e">
        <v>#N/A</v>
      </c>
    </row>
    <row r="8523" spans="1:14" x14ac:dyDescent="0.2">
      <c r="A8523" t="s">
        <v>17134</v>
      </c>
      <c r="B8523" t="s">
        <v>17135</v>
      </c>
      <c r="C8523">
        <v>-4.5110039999999074E-2</v>
      </c>
      <c r="D8523">
        <v>-0.1372291876666667</v>
      </c>
      <c r="E8523">
        <v>-5.2777154592865833E-2</v>
      </c>
      <c r="F8523">
        <v>1.8546462666950054E-3</v>
      </c>
      <c r="G8523">
        <v>2.5602724766922075E-2</v>
      </c>
      <c r="H8523">
        <v>1.372868551680854E-2</v>
      </c>
      <c r="I8523" t="e">
        <v>#N/A</v>
      </c>
      <c r="J8523" t="e">
        <v>#N/A</v>
      </c>
      <c r="K8523" t="e">
        <v>#N/A</v>
      </c>
      <c r="L8523" t="e">
        <v>#N/A</v>
      </c>
      <c r="M8523" t="e">
        <v>#N/A</v>
      </c>
      <c r="N8523" t="e">
        <v>#N/A</v>
      </c>
    </row>
    <row r="8524" spans="1:14" x14ac:dyDescent="0.2">
      <c r="A8524" t="s">
        <v>17136</v>
      </c>
      <c r="B8524" t="s">
        <v>17137</v>
      </c>
      <c r="C8524">
        <v>0.3707104396666665</v>
      </c>
      <c r="D8524">
        <v>0.19676000133333327</v>
      </c>
      <c r="E8524">
        <v>-1.8458674767795523E-2</v>
      </c>
      <c r="F8524">
        <v>7.8977674281213665E-3</v>
      </c>
      <c r="G8524">
        <v>2.5521871232546754E-2</v>
      </c>
      <c r="H8524">
        <v>1.6709819330334059E-2</v>
      </c>
      <c r="I8524" t="e">
        <v>#N/A</v>
      </c>
      <c r="J8524" t="e">
        <v>#N/A</v>
      </c>
      <c r="K8524" t="e">
        <v>#N/A</v>
      </c>
      <c r="L8524" t="e">
        <v>#N/A</v>
      </c>
      <c r="M8524" t="e">
        <v>#N/A</v>
      </c>
      <c r="N8524" t="e">
        <v>#N/A</v>
      </c>
    </row>
    <row r="8525" spans="1:14" x14ac:dyDescent="0.2">
      <c r="A8525" t="s">
        <v>17138</v>
      </c>
      <c r="B8525" t="s">
        <v>17139</v>
      </c>
      <c r="C8525">
        <v>-0.21399145200000014</v>
      </c>
      <c r="D8525">
        <v>-0.21025425333333336</v>
      </c>
      <c r="E8525">
        <v>-0.16838517637280839</v>
      </c>
      <c r="F8525">
        <v>-8.2232190318041506E-2</v>
      </c>
      <c r="G8525">
        <v>2.5422642062168481E-2</v>
      </c>
      <c r="H8525">
        <v>-2.8404774127936513E-2</v>
      </c>
      <c r="I8525" t="e">
        <v>#N/A</v>
      </c>
      <c r="J8525" t="e">
        <v>#N/A</v>
      </c>
      <c r="K8525" t="e">
        <v>#N/A</v>
      </c>
      <c r="L8525" t="e">
        <v>#N/A</v>
      </c>
      <c r="M8525" t="e">
        <v>#N/A</v>
      </c>
      <c r="N8525" t="e">
        <v>#N/A</v>
      </c>
    </row>
    <row r="8526" spans="1:14" x14ac:dyDescent="0.2">
      <c r="A8526" t="s">
        <v>17140</v>
      </c>
      <c r="B8526" t="s">
        <v>17141</v>
      </c>
      <c r="C8526">
        <v>-0.13343863333333417</v>
      </c>
      <c r="D8526">
        <v>1.7125320000000777E-2</v>
      </c>
      <c r="E8526">
        <v>-3.1728789850742088E-2</v>
      </c>
      <c r="F8526">
        <v>-1.2418745308494421E-2</v>
      </c>
      <c r="G8526">
        <v>2.532034268799592E-2</v>
      </c>
      <c r="H8526">
        <v>6.4507986897507493E-3</v>
      </c>
      <c r="I8526" t="e">
        <v>#N/A</v>
      </c>
      <c r="J8526" t="e">
        <v>#N/A</v>
      </c>
      <c r="K8526" t="e">
        <v>#N/A</v>
      </c>
      <c r="L8526" t="e">
        <v>#N/A</v>
      </c>
      <c r="M8526" t="e">
        <v>#N/A</v>
      </c>
      <c r="N8526" t="e">
        <v>#N/A</v>
      </c>
    </row>
    <row r="8527" spans="1:14" x14ac:dyDescent="0.2">
      <c r="A8527" t="s">
        <v>17142</v>
      </c>
      <c r="B8527" t="s">
        <v>17143</v>
      </c>
      <c r="C8527">
        <v>0.17662032500000002</v>
      </c>
      <c r="D8527">
        <v>0.1578141680000007</v>
      </c>
      <c r="E8527">
        <v>5.2443721576689847E-2</v>
      </c>
      <c r="F8527">
        <v>4.6904565435371276E-2</v>
      </c>
      <c r="G8527">
        <v>2.5280548960629413E-2</v>
      </c>
      <c r="H8527">
        <v>3.6092557198000343E-2</v>
      </c>
      <c r="I8527" t="e">
        <v>#N/A</v>
      </c>
      <c r="J8527" t="e">
        <v>#N/A</v>
      </c>
      <c r="K8527" t="e">
        <v>#N/A</v>
      </c>
      <c r="L8527" t="e">
        <v>#N/A</v>
      </c>
      <c r="M8527" t="e">
        <v>#N/A</v>
      </c>
      <c r="N8527" t="e">
        <v>#N/A</v>
      </c>
    </row>
    <row r="8528" spans="1:14" x14ac:dyDescent="0.2">
      <c r="A8528" t="s">
        <v>17144</v>
      </c>
      <c r="B8528" t="s">
        <v>17145</v>
      </c>
      <c r="C8528">
        <v>-0.14764952700000045</v>
      </c>
      <c r="D8528">
        <v>-0.62838559033333397</v>
      </c>
      <c r="E8528">
        <v>-0.24196076490191362</v>
      </c>
      <c r="F8528">
        <v>-0.11331609352805506</v>
      </c>
      <c r="G8528">
        <v>2.51912566855199E-2</v>
      </c>
      <c r="H8528">
        <v>-4.4062418421267582E-2</v>
      </c>
      <c r="I8528" t="e">
        <v>#N/A</v>
      </c>
      <c r="J8528" t="e">
        <v>#N/A</v>
      </c>
      <c r="K8528" t="e">
        <v>#N/A</v>
      </c>
      <c r="L8528" t="e">
        <v>#N/A</v>
      </c>
      <c r="M8528" t="e">
        <v>#N/A</v>
      </c>
      <c r="N8528" t="e">
        <v>#N/A</v>
      </c>
    </row>
    <row r="8529" spans="1:14" x14ac:dyDescent="0.2">
      <c r="A8529" t="s">
        <v>17146</v>
      </c>
      <c r="B8529" t="s">
        <v>17147</v>
      </c>
      <c r="C8529">
        <v>-0.1005245893333333</v>
      </c>
      <c r="D8529">
        <v>-0.18632464966666706</v>
      </c>
      <c r="E8529">
        <v>-4.9031424324558676E-2</v>
      </c>
      <c r="F8529">
        <v>2.0673836388240528E-2</v>
      </c>
      <c r="G8529">
        <v>2.517944439161177E-2</v>
      </c>
      <c r="H8529">
        <v>2.2926640389926149E-2</v>
      </c>
      <c r="I8529" t="e">
        <v>#N/A</v>
      </c>
      <c r="J8529" t="e">
        <v>#N/A</v>
      </c>
      <c r="K8529" t="e">
        <v>#N/A</v>
      </c>
      <c r="L8529" t="e">
        <v>#N/A</v>
      </c>
      <c r="M8529" t="e">
        <v>#N/A</v>
      </c>
      <c r="N8529" t="e">
        <v>#N/A</v>
      </c>
    </row>
    <row r="8530" spans="1:14" x14ac:dyDescent="0.2">
      <c r="A8530" t="s">
        <v>17148</v>
      </c>
      <c r="B8530" t="s">
        <v>17149</v>
      </c>
      <c r="C8530">
        <v>-0.21882953866666677</v>
      </c>
      <c r="D8530">
        <v>-0.35667798966666675</v>
      </c>
      <c r="E8530">
        <v>4.02959010840271E-2</v>
      </c>
      <c r="F8530">
        <v>-8.6008714672720921E-3</v>
      </c>
      <c r="G8530">
        <v>2.5164690748393177E-2</v>
      </c>
      <c r="H8530">
        <v>8.2819096405605426E-3</v>
      </c>
      <c r="I8530" t="e">
        <v>#N/A</v>
      </c>
      <c r="J8530" t="e">
        <v>#N/A</v>
      </c>
      <c r="K8530" t="e">
        <v>#N/A</v>
      </c>
      <c r="L8530" t="e">
        <v>#N/A</v>
      </c>
      <c r="M8530" t="e">
        <v>#N/A</v>
      </c>
      <c r="N8530" t="e">
        <v>#N/A</v>
      </c>
    </row>
    <row r="8531" spans="1:14" x14ac:dyDescent="0.2">
      <c r="A8531" t="s">
        <v>17150</v>
      </c>
      <c r="B8531" t="s">
        <v>17151</v>
      </c>
      <c r="C8531">
        <v>0.43330725833333439</v>
      </c>
      <c r="D8531">
        <v>0.17964032600000124</v>
      </c>
      <c r="E8531">
        <v>-5.161008246508908E-2</v>
      </c>
      <c r="F8531">
        <v>-3.4746092310119297E-3</v>
      </c>
      <c r="G8531">
        <v>2.5123021755784715E-2</v>
      </c>
      <c r="H8531">
        <v>1.0824206262386393E-2</v>
      </c>
      <c r="I8531" t="e">
        <v>#N/A</v>
      </c>
      <c r="J8531" t="e">
        <v>#N/A</v>
      </c>
      <c r="K8531" t="e">
        <v>#N/A</v>
      </c>
      <c r="L8531" t="e">
        <v>#N/A</v>
      </c>
      <c r="M8531" t="e">
        <v>#N/A</v>
      </c>
      <c r="N8531" t="e">
        <v>#N/A</v>
      </c>
    </row>
    <row r="8532" spans="1:14" x14ac:dyDescent="0.2">
      <c r="A8532" t="s">
        <v>17152</v>
      </c>
      <c r="B8532" t="s">
        <v>17153</v>
      </c>
      <c r="C8532">
        <v>-0.20903741433333334</v>
      </c>
      <c r="D8532">
        <v>-0.25110618000000073</v>
      </c>
      <c r="E8532">
        <v>9.5218198173667237E-2</v>
      </c>
      <c r="F8532">
        <v>2.5674273271302478E-2</v>
      </c>
      <c r="G8532">
        <v>2.5061858820953659E-2</v>
      </c>
      <c r="H8532">
        <v>2.5368066046128068E-2</v>
      </c>
      <c r="I8532" t="e">
        <v>#N/A</v>
      </c>
      <c r="J8532" t="e">
        <v>#N/A</v>
      </c>
      <c r="K8532" t="e">
        <v>#N/A</v>
      </c>
      <c r="L8532" t="e">
        <v>#N/A</v>
      </c>
      <c r="M8532" t="e">
        <v>#N/A</v>
      </c>
      <c r="N8532" t="e">
        <v>#N/A</v>
      </c>
    </row>
    <row r="8533" spans="1:14" x14ac:dyDescent="0.2">
      <c r="A8533" t="s">
        <v>17154</v>
      </c>
      <c r="B8533" t="s">
        <v>17155</v>
      </c>
      <c r="C8533">
        <v>0.17378565100000021</v>
      </c>
      <c r="D8533">
        <v>5.2063374333334522E-2</v>
      </c>
      <c r="E8533">
        <v>2.9188538726163001E-2</v>
      </c>
      <c r="F8533">
        <v>5.7426560500401978E-2</v>
      </c>
      <c r="G8533">
        <v>2.4980914655145729E-2</v>
      </c>
      <c r="H8533">
        <v>4.1203737577773854E-2</v>
      </c>
      <c r="I8533" t="e">
        <v>#N/A</v>
      </c>
      <c r="J8533" t="e">
        <v>#N/A</v>
      </c>
      <c r="K8533" t="e">
        <v>#N/A</v>
      </c>
      <c r="L8533" t="e">
        <v>#N/A</v>
      </c>
      <c r="M8533" t="e">
        <v>#N/A</v>
      </c>
      <c r="N8533" t="e">
        <v>#N/A</v>
      </c>
    </row>
    <row r="8534" spans="1:14" x14ac:dyDescent="0.2">
      <c r="A8534" t="s">
        <v>17156</v>
      </c>
      <c r="B8534" t="s">
        <v>17157</v>
      </c>
      <c r="C8534">
        <v>-0.1154398953333331</v>
      </c>
      <c r="D8534">
        <v>-5.7227771666666705E-2</v>
      </c>
      <c r="E8534">
        <v>7.4458072439826203E-2</v>
      </c>
      <c r="F8534">
        <v>6.5041619193043423E-2</v>
      </c>
      <c r="G8534">
        <v>2.4845689857994825E-2</v>
      </c>
      <c r="H8534">
        <v>4.4943654525519128E-2</v>
      </c>
      <c r="I8534" t="e">
        <v>#N/A</v>
      </c>
      <c r="J8534" t="e">
        <v>#N/A</v>
      </c>
      <c r="K8534" t="e">
        <v>#N/A</v>
      </c>
      <c r="L8534" t="e">
        <v>#N/A</v>
      </c>
      <c r="M8534" t="e">
        <v>#N/A</v>
      </c>
      <c r="N8534" t="e">
        <v>#N/A</v>
      </c>
    </row>
    <row r="8535" spans="1:14" x14ac:dyDescent="0.2">
      <c r="A8535" t="s">
        <v>17158</v>
      </c>
      <c r="B8535" t="s">
        <v>17159</v>
      </c>
      <c r="C8535">
        <v>0.43765236233333349</v>
      </c>
      <c r="D8535">
        <v>0.1272999873333327</v>
      </c>
      <c r="E8535">
        <v>-0.20521115065192949</v>
      </c>
      <c r="F8535">
        <v>-7.6812484207841938E-3</v>
      </c>
      <c r="G8535">
        <v>2.4811302225741624E-2</v>
      </c>
      <c r="H8535">
        <v>8.5650269024787149E-3</v>
      </c>
      <c r="I8535" t="e">
        <v>#N/A</v>
      </c>
      <c r="J8535" t="e">
        <v>#N/A</v>
      </c>
      <c r="K8535" t="e">
        <v>#N/A</v>
      </c>
      <c r="L8535" t="e">
        <v>#N/A</v>
      </c>
      <c r="M8535" t="e">
        <v>#N/A</v>
      </c>
      <c r="N8535" t="e">
        <v>#N/A</v>
      </c>
    </row>
    <row r="8536" spans="1:14" x14ac:dyDescent="0.2">
      <c r="A8536" t="s">
        <v>17160</v>
      </c>
      <c r="B8536" t="s">
        <v>17161</v>
      </c>
      <c r="C8536">
        <v>3.7049543999999379E-2</v>
      </c>
      <c r="D8536">
        <v>3.4019535999998851E-2</v>
      </c>
      <c r="E8536">
        <v>2.0546822741813384E-2</v>
      </c>
      <c r="F8536">
        <v>1.5163927505022429E-2</v>
      </c>
      <c r="G8536">
        <v>2.4681797108842385E-2</v>
      </c>
      <c r="H8536">
        <v>1.9922862306932406E-2</v>
      </c>
      <c r="I8536" t="e">
        <v>#N/A</v>
      </c>
      <c r="J8536" t="e">
        <v>#N/A</v>
      </c>
      <c r="K8536" t="e">
        <v>#N/A</v>
      </c>
      <c r="L8536" t="e">
        <v>#N/A</v>
      </c>
      <c r="M8536" t="e">
        <v>#N/A</v>
      </c>
      <c r="N8536" t="e">
        <v>#N/A</v>
      </c>
    </row>
    <row r="8537" spans="1:14" x14ac:dyDescent="0.2">
      <c r="A8537" t="s">
        <v>17162</v>
      </c>
      <c r="B8537" t="s">
        <v>17163</v>
      </c>
      <c r="C8537">
        <v>-0.17901461233333338</v>
      </c>
      <c r="D8537">
        <v>5.0442334666667143E-2</v>
      </c>
      <c r="E8537">
        <v>-0.26571926528876327</v>
      </c>
      <c r="F8537">
        <v>-2.3455749381209114E-2</v>
      </c>
      <c r="G8537">
        <v>2.4540082607186885E-2</v>
      </c>
      <c r="H8537">
        <v>5.4216661298888552E-4</v>
      </c>
      <c r="I8537" t="e">
        <v>#N/A</v>
      </c>
      <c r="J8537" t="e">
        <v>#N/A</v>
      </c>
      <c r="K8537" t="e">
        <v>#N/A</v>
      </c>
      <c r="L8537" t="e">
        <v>#N/A</v>
      </c>
      <c r="M8537" t="e">
        <v>#N/A</v>
      </c>
      <c r="N8537" t="e">
        <v>#N/A</v>
      </c>
    </row>
    <row r="8538" spans="1:14" x14ac:dyDescent="0.2">
      <c r="A8538" t="s">
        <v>17164</v>
      </c>
      <c r="B8538" t="s">
        <v>17165</v>
      </c>
      <c r="C8538">
        <v>0.15013883533333328</v>
      </c>
      <c r="D8538">
        <v>-1.6230460666667668E-2</v>
      </c>
      <c r="E8538">
        <v>5.8731326954263849E-2</v>
      </c>
      <c r="F8538">
        <v>5.0901442495561208E-2</v>
      </c>
      <c r="G8538">
        <v>2.4404746999033257E-2</v>
      </c>
      <c r="H8538">
        <v>3.7653094747297236E-2</v>
      </c>
      <c r="I8538" t="e">
        <v>#N/A</v>
      </c>
      <c r="J8538" t="e">
        <v>#N/A</v>
      </c>
      <c r="K8538" t="e">
        <v>#N/A</v>
      </c>
      <c r="L8538" t="e">
        <v>#N/A</v>
      </c>
      <c r="M8538" t="e">
        <v>#N/A</v>
      </c>
      <c r="N8538" t="e">
        <v>#N/A</v>
      </c>
    </row>
    <row r="8539" spans="1:14" x14ac:dyDescent="0.2">
      <c r="A8539" t="s">
        <v>17166</v>
      </c>
      <c r="B8539" t="s">
        <v>17167</v>
      </c>
      <c r="C8539">
        <v>-0.10585898099999991</v>
      </c>
      <c r="D8539">
        <v>-0.13413710899999964</v>
      </c>
      <c r="E8539">
        <v>0.1448932181582743</v>
      </c>
      <c r="F8539">
        <v>-4.9586404937774227E-2</v>
      </c>
      <c r="G8539">
        <v>2.4292332924271194E-2</v>
      </c>
      <c r="H8539">
        <v>-1.2647036006751516E-2</v>
      </c>
      <c r="I8539" t="e">
        <v>#N/A</v>
      </c>
      <c r="J8539" t="e">
        <v>#N/A</v>
      </c>
      <c r="K8539" t="e">
        <v>#N/A</v>
      </c>
      <c r="L8539" t="e">
        <v>#N/A</v>
      </c>
      <c r="M8539" t="e">
        <v>#N/A</v>
      </c>
      <c r="N8539" t="e">
        <v>#N/A</v>
      </c>
    </row>
    <row r="8540" spans="1:14" x14ac:dyDescent="0.2">
      <c r="A8540" t="s">
        <v>17168</v>
      </c>
      <c r="B8540" t="s">
        <v>17169</v>
      </c>
      <c r="C8540">
        <v>-0.17682013666666663</v>
      </c>
      <c r="D8540">
        <v>-0.70998088900000056</v>
      </c>
      <c r="E8540">
        <v>9.2893302639653619E-3</v>
      </c>
      <c r="F8540">
        <v>-0.18342903051393217</v>
      </c>
      <c r="G8540">
        <v>2.4275585610695722E-2</v>
      </c>
      <c r="H8540">
        <v>-7.9576722451618218E-2</v>
      </c>
      <c r="I8540" t="e">
        <v>#N/A</v>
      </c>
      <c r="J8540" t="e">
        <v>#N/A</v>
      </c>
      <c r="K8540" t="e">
        <v>#N/A</v>
      </c>
      <c r="L8540" t="e">
        <v>#N/A</v>
      </c>
      <c r="M8540" t="e">
        <v>#N/A</v>
      </c>
      <c r="N8540" t="e">
        <v>#N/A</v>
      </c>
    </row>
    <row r="8541" spans="1:14" x14ac:dyDescent="0.2">
      <c r="A8541" t="s">
        <v>17170</v>
      </c>
      <c r="B8541" t="s">
        <v>17171</v>
      </c>
      <c r="C8541">
        <v>0.13211963366666657</v>
      </c>
      <c r="D8541">
        <v>1.9004044333332804E-2</v>
      </c>
      <c r="E8541">
        <v>1.1864868452338893E-2</v>
      </c>
      <c r="F8541">
        <v>-5.2899906514910777E-3</v>
      </c>
      <c r="G8541">
        <v>2.4167048327074763E-2</v>
      </c>
      <c r="H8541">
        <v>9.4385288377918427E-3</v>
      </c>
      <c r="I8541" t="e">
        <v>#N/A</v>
      </c>
      <c r="J8541" t="e">
        <v>#N/A</v>
      </c>
      <c r="K8541" t="e">
        <v>#N/A</v>
      </c>
      <c r="L8541" t="e">
        <v>#N/A</v>
      </c>
      <c r="M8541" t="e">
        <v>#N/A</v>
      </c>
      <c r="N8541" t="e">
        <v>#N/A</v>
      </c>
    </row>
    <row r="8542" spans="1:14" x14ac:dyDescent="0.2">
      <c r="A8542" t="s">
        <v>17172</v>
      </c>
      <c r="B8542" t="s">
        <v>17173</v>
      </c>
      <c r="C8542">
        <v>0.28025366766666648</v>
      </c>
      <c r="D8542">
        <v>0.13370483500000052</v>
      </c>
      <c r="E8542">
        <v>0.1373617357474253</v>
      </c>
      <c r="F8542">
        <v>-4.8626509341524987E-2</v>
      </c>
      <c r="G8542">
        <v>2.3861821722064268E-2</v>
      </c>
      <c r="H8542">
        <v>-1.238234380973036E-2</v>
      </c>
      <c r="I8542" t="e">
        <v>#N/A</v>
      </c>
      <c r="J8542" t="e">
        <v>#N/A</v>
      </c>
      <c r="K8542" t="e">
        <v>#N/A</v>
      </c>
      <c r="L8542" t="e">
        <v>#N/A</v>
      </c>
      <c r="M8542" t="e">
        <v>#N/A</v>
      </c>
      <c r="N8542" t="e">
        <v>#N/A</v>
      </c>
    </row>
    <row r="8543" spans="1:14" x14ac:dyDescent="0.2">
      <c r="A8543" t="s">
        <v>17174</v>
      </c>
      <c r="B8543" t="s">
        <v>17175</v>
      </c>
      <c r="C8543">
        <v>-0.1218277263333345</v>
      </c>
      <c r="D8543">
        <v>-0.27559290500000166</v>
      </c>
      <c r="E8543">
        <v>-9.9312323804309037E-3</v>
      </c>
      <c r="F8543">
        <v>9.7391576677741259E-3</v>
      </c>
      <c r="G8543">
        <v>2.3549475072788557E-2</v>
      </c>
      <c r="H8543">
        <v>1.664431637028134E-2</v>
      </c>
      <c r="I8543" t="e">
        <v>#N/A</v>
      </c>
      <c r="J8543" t="e">
        <v>#N/A</v>
      </c>
      <c r="K8543" t="e">
        <v>#N/A</v>
      </c>
      <c r="L8543" t="e">
        <v>#N/A</v>
      </c>
      <c r="M8543" t="e">
        <v>#N/A</v>
      </c>
      <c r="N8543" t="e">
        <v>#N/A</v>
      </c>
    </row>
    <row r="8544" spans="1:14" x14ac:dyDescent="0.2">
      <c r="A8544" t="s">
        <v>17176</v>
      </c>
      <c r="B8544" t="s">
        <v>17177</v>
      </c>
      <c r="C8544">
        <v>-5.0428252666666395E-2</v>
      </c>
      <c r="D8544">
        <v>-0.16739197633333269</v>
      </c>
      <c r="E8544">
        <v>8.7686312397403959E-2</v>
      </c>
      <c r="F8544">
        <v>1.562496515136276E-2</v>
      </c>
      <c r="G8544">
        <v>2.3129051993468687E-2</v>
      </c>
      <c r="H8544">
        <v>1.9377008572415724E-2</v>
      </c>
      <c r="I8544" t="e">
        <v>#N/A</v>
      </c>
      <c r="J8544" t="e">
        <v>#N/A</v>
      </c>
      <c r="K8544" t="e">
        <v>#N/A</v>
      </c>
      <c r="L8544" t="e">
        <v>#N/A</v>
      </c>
      <c r="M8544" t="e">
        <v>#N/A</v>
      </c>
      <c r="N8544" t="e">
        <v>#N/A</v>
      </c>
    </row>
    <row r="8545" spans="1:14" x14ac:dyDescent="0.2">
      <c r="A8545" t="s">
        <v>17178</v>
      </c>
      <c r="B8545" t="s">
        <v>17179</v>
      </c>
      <c r="C8545">
        <v>0.20573936966666651</v>
      </c>
      <c r="D8545">
        <v>0.47205863433333217</v>
      </c>
      <c r="E8545">
        <v>-0.18412509926688342</v>
      </c>
      <c r="F8545">
        <v>2.264713793943508E-2</v>
      </c>
      <c r="G8545">
        <v>2.2799187374719025E-2</v>
      </c>
      <c r="H8545">
        <v>2.2723162657077051E-2</v>
      </c>
      <c r="I8545" t="e">
        <v>#N/A</v>
      </c>
      <c r="J8545" t="e">
        <v>#N/A</v>
      </c>
      <c r="K8545" t="e">
        <v>#N/A</v>
      </c>
      <c r="L8545" t="e">
        <v>#N/A</v>
      </c>
      <c r="M8545" t="e">
        <v>#N/A</v>
      </c>
      <c r="N8545" t="e">
        <v>#N/A</v>
      </c>
    </row>
    <row r="8546" spans="1:14" x14ac:dyDescent="0.2">
      <c r="A8546" t="s">
        <v>17180</v>
      </c>
      <c r="B8546" t="s">
        <v>17181</v>
      </c>
      <c r="C8546">
        <v>-0.15377050899999833</v>
      </c>
      <c r="D8546">
        <v>-0.27879185799999906</v>
      </c>
      <c r="E8546">
        <v>1.486375559855028E-2</v>
      </c>
      <c r="F8546">
        <v>-7.6107812499092552E-3</v>
      </c>
      <c r="G8546">
        <v>2.2773966562609875E-2</v>
      </c>
      <c r="H8546">
        <v>7.5815926563503099E-3</v>
      </c>
      <c r="I8546" t="e">
        <v>#N/A</v>
      </c>
      <c r="J8546" t="e">
        <v>#N/A</v>
      </c>
      <c r="K8546" t="e">
        <v>#N/A</v>
      </c>
      <c r="L8546" t="e">
        <v>#N/A</v>
      </c>
      <c r="M8546" t="e">
        <v>#N/A</v>
      </c>
      <c r="N8546" t="e">
        <v>#N/A</v>
      </c>
    </row>
    <row r="8547" spans="1:14" x14ac:dyDescent="0.2">
      <c r="A8547" t="s">
        <v>17182</v>
      </c>
      <c r="B8547" t="s">
        <v>17183</v>
      </c>
      <c r="C8547">
        <v>-0.14869601499999963</v>
      </c>
      <c r="D8547">
        <v>-0.11314781799999984</v>
      </c>
      <c r="E8547">
        <v>4.0066399086216399E-3</v>
      </c>
      <c r="F8547">
        <v>3.3757653561705923E-2</v>
      </c>
      <c r="G8547">
        <v>2.2710118108416274E-2</v>
      </c>
      <c r="H8547">
        <v>2.8233885835061097E-2</v>
      </c>
      <c r="I8547" t="e">
        <v>#N/A</v>
      </c>
      <c r="J8547" t="e">
        <v>#N/A</v>
      </c>
      <c r="K8547" t="e">
        <v>#N/A</v>
      </c>
      <c r="L8547" t="e">
        <v>#N/A</v>
      </c>
      <c r="M8547" t="e">
        <v>#N/A</v>
      </c>
      <c r="N8547" t="e">
        <v>#N/A</v>
      </c>
    </row>
    <row r="8548" spans="1:14" x14ac:dyDescent="0.2">
      <c r="A8548" t="s">
        <v>17184</v>
      </c>
      <c r="B8548" t="s">
        <v>17185</v>
      </c>
      <c r="C8548">
        <v>-0.118777574000001</v>
      </c>
      <c r="D8548">
        <v>-0.192203558000001</v>
      </c>
      <c r="E8548">
        <v>6.4943777196305716E-2</v>
      </c>
      <c r="F8548">
        <v>-1.220405855388834E-2</v>
      </c>
      <c r="G8548">
        <v>2.2528552556396388E-2</v>
      </c>
      <c r="H8548">
        <v>5.1622470012540238E-3</v>
      </c>
      <c r="I8548" t="e">
        <v>#N/A</v>
      </c>
      <c r="J8548" t="e">
        <v>#N/A</v>
      </c>
      <c r="K8548" t="e">
        <v>#N/A</v>
      </c>
      <c r="L8548" t="e">
        <v>#N/A</v>
      </c>
      <c r="M8548" t="e">
        <v>#N/A</v>
      </c>
      <c r="N8548" t="e">
        <v>#N/A</v>
      </c>
    </row>
    <row r="8549" spans="1:14" x14ac:dyDescent="0.2">
      <c r="A8549" t="s">
        <v>17186</v>
      </c>
      <c r="B8549" t="s">
        <v>17187</v>
      </c>
      <c r="C8549">
        <v>-0.19599397300000021</v>
      </c>
      <c r="D8549">
        <v>-9.2171132000000267E-2</v>
      </c>
      <c r="E8549">
        <v>3.1019846435482936E-3</v>
      </c>
      <c r="F8549">
        <v>2.9267249939408008E-2</v>
      </c>
      <c r="G8549">
        <v>2.2273229523289279E-2</v>
      </c>
      <c r="H8549">
        <v>2.5770239731348642E-2</v>
      </c>
      <c r="I8549" t="e">
        <v>#N/A</v>
      </c>
      <c r="J8549" t="e">
        <v>#N/A</v>
      </c>
      <c r="K8549" t="e">
        <v>#N/A</v>
      </c>
      <c r="L8549" t="e">
        <v>#N/A</v>
      </c>
      <c r="M8549" t="e">
        <v>#N/A</v>
      </c>
      <c r="N8549" t="e">
        <v>#N/A</v>
      </c>
    </row>
    <row r="8550" spans="1:14" x14ac:dyDescent="0.2">
      <c r="A8550" t="s">
        <v>17188</v>
      </c>
      <c r="B8550" t="s">
        <v>17189</v>
      </c>
      <c r="C8550">
        <v>-9.3573687000001016E-2</v>
      </c>
      <c r="D8550">
        <v>-0.14348714066666712</v>
      </c>
      <c r="E8550">
        <v>9.3958238662979405E-5</v>
      </c>
      <c r="F8550">
        <v>8.308776003934161E-2</v>
      </c>
      <c r="G8550">
        <v>2.2152373144093542E-2</v>
      </c>
      <c r="H8550">
        <v>5.2620066591717578E-2</v>
      </c>
      <c r="I8550" t="e">
        <v>#N/A</v>
      </c>
      <c r="J8550" t="e">
        <v>#N/A</v>
      </c>
      <c r="K8550" t="e">
        <v>#N/A</v>
      </c>
      <c r="L8550" t="e">
        <v>#N/A</v>
      </c>
      <c r="M8550" t="e">
        <v>#N/A</v>
      </c>
      <c r="N8550" t="e">
        <v>#N/A</v>
      </c>
    </row>
    <row r="8551" spans="1:14" x14ac:dyDescent="0.2">
      <c r="A8551" t="s">
        <v>17190</v>
      </c>
      <c r="B8551" t="s">
        <v>17191</v>
      </c>
      <c r="C8551">
        <v>-0.19392684499999957</v>
      </c>
      <c r="D8551">
        <v>-0.17322200366666651</v>
      </c>
      <c r="E8551">
        <v>0.10638247117327604</v>
      </c>
      <c r="F8551">
        <v>8.3848044661817694E-2</v>
      </c>
      <c r="G8551">
        <v>2.1998641352584843E-2</v>
      </c>
      <c r="H8551">
        <v>5.2923343007201265E-2</v>
      </c>
      <c r="I8551" t="e">
        <v>#N/A</v>
      </c>
      <c r="J8551" t="e">
        <v>#N/A</v>
      </c>
      <c r="K8551" t="e">
        <v>#N/A</v>
      </c>
      <c r="L8551" t="e">
        <v>#N/A</v>
      </c>
      <c r="M8551" t="e">
        <v>#N/A</v>
      </c>
      <c r="N8551" t="e">
        <v>#N/A</v>
      </c>
    </row>
    <row r="8552" spans="1:14" x14ac:dyDescent="0.2">
      <c r="A8552" t="s">
        <v>17192</v>
      </c>
      <c r="B8552" t="s">
        <v>17193</v>
      </c>
      <c r="C8552">
        <v>-5.2246146666665716E-3</v>
      </c>
      <c r="D8552">
        <v>-0.13609090333333329</v>
      </c>
      <c r="E8552">
        <v>-4.9629776298647725E-2</v>
      </c>
      <c r="F8552">
        <v>-7.419501785885961E-2</v>
      </c>
      <c r="G8552">
        <v>2.1937456503891953E-2</v>
      </c>
      <c r="H8552">
        <v>-2.612878067748383E-2</v>
      </c>
      <c r="I8552" t="e">
        <v>#N/A</v>
      </c>
      <c r="J8552" t="e">
        <v>#N/A</v>
      </c>
      <c r="K8552" t="e">
        <v>#N/A</v>
      </c>
      <c r="L8552" t="e">
        <v>#N/A</v>
      </c>
      <c r="M8552" t="e">
        <v>#N/A</v>
      </c>
      <c r="N8552" t="e">
        <v>#N/A</v>
      </c>
    </row>
    <row r="8553" spans="1:14" x14ac:dyDescent="0.2">
      <c r="A8553" t="s">
        <v>17194</v>
      </c>
      <c r="B8553" t="s">
        <v>17195</v>
      </c>
      <c r="C8553">
        <v>0.1285551999999992</v>
      </c>
      <c r="D8553">
        <v>0.14968493733333332</v>
      </c>
      <c r="E8553">
        <v>6.8184686795007748E-2</v>
      </c>
      <c r="F8553">
        <v>-3.9550080200864909E-2</v>
      </c>
      <c r="G8553">
        <v>2.1733585658383195E-2</v>
      </c>
      <c r="H8553">
        <v>-8.9082472712408572E-3</v>
      </c>
      <c r="I8553" t="e">
        <v>#N/A</v>
      </c>
      <c r="J8553" t="e">
        <v>#N/A</v>
      </c>
      <c r="K8553" t="e">
        <v>#N/A</v>
      </c>
      <c r="L8553" t="e">
        <v>#N/A</v>
      </c>
      <c r="M8553" t="e">
        <v>#N/A</v>
      </c>
      <c r="N8553" t="e">
        <v>#N/A</v>
      </c>
    </row>
    <row r="8554" spans="1:14" x14ac:dyDescent="0.2">
      <c r="A8554" t="s">
        <v>17196</v>
      </c>
      <c r="B8554" t="s">
        <v>17197</v>
      </c>
      <c r="C8554">
        <v>0.51499564999999947</v>
      </c>
      <c r="D8554">
        <v>0.39345391966666643</v>
      </c>
      <c r="E8554">
        <v>-5.5973094563397018E-2</v>
      </c>
      <c r="F8554">
        <v>1.2900886068366641E-2</v>
      </c>
      <c r="G8554">
        <v>2.1732201123963121E-2</v>
      </c>
      <c r="H8554">
        <v>1.7316543596164882E-2</v>
      </c>
      <c r="I8554" t="e">
        <v>#N/A</v>
      </c>
      <c r="J8554" t="e">
        <v>#N/A</v>
      </c>
      <c r="K8554" t="e">
        <v>#N/A</v>
      </c>
      <c r="L8554" t="e">
        <v>#N/A</v>
      </c>
      <c r="M8554" t="e">
        <v>#N/A</v>
      </c>
      <c r="N8554" t="e">
        <v>#N/A</v>
      </c>
    </row>
    <row r="8555" spans="1:14" x14ac:dyDescent="0.2">
      <c r="A8555" t="s">
        <v>17198</v>
      </c>
      <c r="B8555" t="s">
        <v>17199</v>
      </c>
      <c r="C8555">
        <v>-0.33615227733333253</v>
      </c>
      <c r="D8555">
        <v>-0.35655705966666584</v>
      </c>
      <c r="E8555">
        <v>-6.2917762116267298E-3</v>
      </c>
      <c r="F8555">
        <v>4.9214980259623042E-3</v>
      </c>
      <c r="G8555">
        <v>2.159881040855768E-2</v>
      </c>
      <c r="H8555">
        <v>1.3260154217259993E-2</v>
      </c>
      <c r="I8555" t="e">
        <v>#N/A</v>
      </c>
      <c r="J8555" t="e">
        <v>#N/A</v>
      </c>
      <c r="K8555" t="e">
        <v>#N/A</v>
      </c>
      <c r="L8555" t="e">
        <v>#N/A</v>
      </c>
      <c r="M8555" t="e">
        <v>#N/A</v>
      </c>
      <c r="N8555" t="e">
        <v>#N/A</v>
      </c>
    </row>
    <row r="8556" spans="1:14" x14ac:dyDescent="0.2">
      <c r="A8556" t="s">
        <v>17200</v>
      </c>
      <c r="B8556" t="s">
        <v>17201</v>
      </c>
      <c r="C8556">
        <v>3.2566838999999792E-2</v>
      </c>
      <c r="D8556">
        <v>-1.9151988000000841E-2</v>
      </c>
      <c r="E8556">
        <v>8.3992771628075974E-2</v>
      </c>
      <c r="F8556">
        <v>-4.8165551979068993E-2</v>
      </c>
      <c r="G8556">
        <v>2.1554026177643289E-2</v>
      </c>
      <c r="H8556">
        <v>-1.3305762900712852E-2</v>
      </c>
      <c r="I8556" t="e">
        <v>#N/A</v>
      </c>
      <c r="J8556" t="e">
        <v>#N/A</v>
      </c>
      <c r="K8556" t="e">
        <v>#N/A</v>
      </c>
      <c r="L8556" t="e">
        <v>#N/A</v>
      </c>
      <c r="M8556" t="e">
        <v>#N/A</v>
      </c>
      <c r="N8556" t="e">
        <v>#N/A</v>
      </c>
    </row>
    <row r="8557" spans="1:14" x14ac:dyDescent="0.2">
      <c r="A8557" t="s">
        <v>17202</v>
      </c>
      <c r="B8557" t="s">
        <v>17203</v>
      </c>
      <c r="C8557">
        <v>-0.29339921666666635</v>
      </c>
      <c r="D8557">
        <v>-0.39657770033333284</v>
      </c>
      <c r="E8557">
        <v>-2.5219596505483867E-2</v>
      </c>
      <c r="F8557">
        <v>1.0145999827348647E-2</v>
      </c>
      <c r="G8557">
        <v>2.1015135120714463E-2</v>
      </c>
      <c r="H8557">
        <v>1.5580567474031555E-2</v>
      </c>
      <c r="I8557" t="e">
        <v>#N/A</v>
      </c>
      <c r="J8557" t="e">
        <v>#N/A</v>
      </c>
      <c r="K8557" t="e">
        <v>#N/A</v>
      </c>
      <c r="L8557" t="e">
        <v>#N/A</v>
      </c>
      <c r="M8557" t="e">
        <v>#N/A</v>
      </c>
      <c r="N8557" t="e">
        <v>#N/A</v>
      </c>
    </row>
    <row r="8558" spans="1:14" x14ac:dyDescent="0.2">
      <c r="A8558" t="s">
        <v>17204</v>
      </c>
      <c r="B8558" t="s">
        <v>17205</v>
      </c>
      <c r="C8558">
        <v>3.1861146666658513E-3</v>
      </c>
      <c r="D8558">
        <v>-9.7947551666667465E-2</v>
      </c>
      <c r="E8558">
        <v>4.6907804945595849E-2</v>
      </c>
      <c r="F8558">
        <v>-6.1994941204999354E-3</v>
      </c>
      <c r="G8558">
        <v>2.0942532134575805E-2</v>
      </c>
      <c r="H8558">
        <v>7.3715190070379345E-3</v>
      </c>
      <c r="I8558" t="e">
        <v>#N/A</v>
      </c>
      <c r="J8558" t="e">
        <v>#N/A</v>
      </c>
      <c r="K8558" t="e">
        <v>#N/A</v>
      </c>
      <c r="L8558" t="e">
        <v>#N/A</v>
      </c>
      <c r="M8558" t="e">
        <v>#N/A</v>
      </c>
      <c r="N8558" t="e">
        <v>#N/A</v>
      </c>
    </row>
    <row r="8559" spans="1:14" x14ac:dyDescent="0.2">
      <c r="A8559" t="s">
        <v>17206</v>
      </c>
      <c r="B8559" t="s">
        <v>17207</v>
      </c>
      <c r="C8559">
        <v>-5.9818190666665494E-2</v>
      </c>
      <c r="D8559">
        <v>-3.2442191666665288E-2</v>
      </c>
      <c r="E8559">
        <v>4.9451203594877424E-2</v>
      </c>
      <c r="F8559">
        <v>-1.5543356203931882E-3</v>
      </c>
      <c r="G8559">
        <v>2.0926516493020002E-2</v>
      </c>
      <c r="H8559">
        <v>9.6860904363134069E-3</v>
      </c>
      <c r="I8559" t="e">
        <v>#N/A</v>
      </c>
      <c r="J8559" t="e">
        <v>#N/A</v>
      </c>
      <c r="K8559" t="e">
        <v>#N/A</v>
      </c>
      <c r="L8559" t="e">
        <v>#N/A</v>
      </c>
      <c r="M8559" t="e">
        <v>#N/A</v>
      </c>
      <c r="N8559" t="e">
        <v>#N/A</v>
      </c>
    </row>
    <row r="8560" spans="1:14" x14ac:dyDescent="0.2">
      <c r="A8560" t="s">
        <v>17208</v>
      </c>
      <c r="B8560" t="s">
        <v>17209</v>
      </c>
      <c r="C8560">
        <v>2.7942176666670981E-3</v>
      </c>
      <c r="D8560">
        <v>-0.32958383666666657</v>
      </c>
      <c r="E8560">
        <v>0.14627619247943999</v>
      </c>
      <c r="F8560">
        <v>-6.8315776730514699E-2</v>
      </c>
      <c r="G8560">
        <v>2.0924146733053168E-2</v>
      </c>
      <c r="H8560">
        <v>-2.3695814998730767E-2</v>
      </c>
      <c r="I8560" t="e">
        <v>#N/A</v>
      </c>
      <c r="J8560" t="e">
        <v>#N/A</v>
      </c>
      <c r="K8560" t="e">
        <v>#N/A</v>
      </c>
      <c r="L8560" t="e">
        <v>#N/A</v>
      </c>
      <c r="M8560" t="e">
        <v>#N/A</v>
      </c>
      <c r="N8560" t="e">
        <v>#N/A</v>
      </c>
    </row>
    <row r="8561" spans="1:14" x14ac:dyDescent="0.2">
      <c r="A8561" t="s">
        <v>17210</v>
      </c>
      <c r="B8561" t="s">
        <v>17211</v>
      </c>
      <c r="C8561">
        <v>0.12129737566666687</v>
      </c>
      <c r="D8561">
        <v>-0.34016683266666647</v>
      </c>
      <c r="E8561">
        <v>-2.7658278933451652E-4</v>
      </c>
      <c r="F8561">
        <v>-0.33698344693422261</v>
      </c>
      <c r="G8561">
        <v>2.0825207040886598E-2</v>
      </c>
      <c r="H8561">
        <v>-0.15807911994666801</v>
      </c>
      <c r="I8561" t="e">
        <v>#N/A</v>
      </c>
      <c r="J8561" t="e">
        <v>#N/A</v>
      </c>
      <c r="K8561" t="e">
        <v>#N/A</v>
      </c>
      <c r="L8561" t="e">
        <v>#N/A</v>
      </c>
      <c r="M8561" t="e">
        <v>#N/A</v>
      </c>
      <c r="N8561" t="e">
        <v>#N/A</v>
      </c>
    </row>
    <row r="8562" spans="1:14" x14ac:dyDescent="0.2">
      <c r="A8562" t="s">
        <v>17212</v>
      </c>
      <c r="B8562" t="s">
        <v>17213</v>
      </c>
      <c r="C8562">
        <v>-9.8216309333333474E-2</v>
      </c>
      <c r="D8562">
        <v>-0.16392557000000041</v>
      </c>
      <c r="E8562">
        <v>-5.9713160403731806E-2</v>
      </c>
      <c r="F8562">
        <v>-7.91594478291964E-2</v>
      </c>
      <c r="G8562">
        <v>2.081518247965149E-2</v>
      </c>
      <c r="H8562">
        <v>-2.9172132674772457E-2</v>
      </c>
      <c r="I8562" t="e">
        <v>#N/A</v>
      </c>
      <c r="J8562" t="e">
        <v>#N/A</v>
      </c>
      <c r="K8562" t="e">
        <v>#N/A</v>
      </c>
      <c r="L8562" t="e">
        <v>#N/A</v>
      </c>
      <c r="M8562" t="e">
        <v>#N/A</v>
      </c>
      <c r="N8562" t="e">
        <v>#N/A</v>
      </c>
    </row>
    <row r="8563" spans="1:14" x14ac:dyDescent="0.2">
      <c r="A8563" t="s">
        <v>17214</v>
      </c>
      <c r="B8563" t="s">
        <v>17215</v>
      </c>
      <c r="C8563">
        <v>-9.065128166666625E-2</v>
      </c>
      <c r="D8563">
        <v>-0.19910500266666631</v>
      </c>
      <c r="E8563">
        <v>8.5833227171221368E-2</v>
      </c>
      <c r="F8563">
        <v>-2.6216164694078392E-2</v>
      </c>
      <c r="G8563">
        <v>2.0412462613707626E-2</v>
      </c>
      <c r="H8563">
        <v>-2.9018510401853832E-3</v>
      </c>
      <c r="I8563" t="e">
        <v>#N/A</v>
      </c>
      <c r="J8563" t="e">
        <v>#N/A</v>
      </c>
      <c r="K8563" t="e">
        <v>#N/A</v>
      </c>
      <c r="L8563" t="e">
        <v>#N/A</v>
      </c>
      <c r="M8563" t="e">
        <v>#N/A</v>
      </c>
      <c r="N8563" t="e">
        <v>#N/A</v>
      </c>
    </row>
    <row r="8564" spans="1:14" x14ac:dyDescent="0.2">
      <c r="A8564" t="s">
        <v>17216</v>
      </c>
      <c r="B8564" t="s">
        <v>17217</v>
      </c>
      <c r="C8564">
        <v>5.8848838333333209E-2</v>
      </c>
      <c r="D8564">
        <v>-6.0514019333333113E-2</v>
      </c>
      <c r="E8564">
        <v>2.4021731008940849E-2</v>
      </c>
      <c r="F8564">
        <v>-4.8667864960397919E-2</v>
      </c>
      <c r="G8564">
        <v>2.0324395982850716E-2</v>
      </c>
      <c r="H8564">
        <v>-1.4171734488773602E-2</v>
      </c>
      <c r="I8564" t="e">
        <v>#N/A</v>
      </c>
      <c r="J8564" t="e">
        <v>#N/A</v>
      </c>
      <c r="K8564" t="e">
        <v>#N/A</v>
      </c>
      <c r="L8564" t="e">
        <v>#N/A</v>
      </c>
      <c r="M8564" t="e">
        <v>#N/A</v>
      </c>
      <c r="N8564" t="e">
        <v>#N/A</v>
      </c>
    </row>
    <row r="8565" spans="1:14" x14ac:dyDescent="0.2">
      <c r="A8565" t="s">
        <v>17218</v>
      </c>
      <c r="B8565" t="s">
        <v>17219</v>
      </c>
      <c r="C8565">
        <v>0.28383836433333309</v>
      </c>
      <c r="D8565">
        <v>0.33040923933333355</v>
      </c>
      <c r="E8565">
        <v>1.8532797096758296E-2</v>
      </c>
      <c r="F8565">
        <v>-2.0154688050000109E-2</v>
      </c>
      <c r="G8565">
        <v>2.0113063645869053E-2</v>
      </c>
      <c r="H8565">
        <v>-2.0812202065527766E-5</v>
      </c>
      <c r="I8565" t="e">
        <v>#N/A</v>
      </c>
      <c r="J8565" t="e">
        <v>#N/A</v>
      </c>
      <c r="K8565" t="e">
        <v>#N/A</v>
      </c>
      <c r="L8565" t="e">
        <v>#N/A</v>
      </c>
      <c r="M8565" t="e">
        <v>#N/A</v>
      </c>
      <c r="N8565" t="e">
        <v>#N/A</v>
      </c>
    </row>
    <row r="8566" spans="1:14" x14ac:dyDescent="0.2">
      <c r="A8566" t="s">
        <v>17220</v>
      </c>
      <c r="B8566" t="s">
        <v>17221</v>
      </c>
      <c r="C8566">
        <v>-0.26672625333333322</v>
      </c>
      <c r="D8566">
        <v>0.10202639366666677</v>
      </c>
      <c r="E8566">
        <v>-6.5330059300136425E-2</v>
      </c>
      <c r="F8566">
        <v>-3.16778854649898E-2</v>
      </c>
      <c r="G8566">
        <v>2.0059187226202695E-2</v>
      </c>
      <c r="H8566">
        <v>-5.8093491193935524E-3</v>
      </c>
      <c r="I8566" t="e">
        <v>#N/A</v>
      </c>
      <c r="J8566" t="e">
        <v>#N/A</v>
      </c>
      <c r="K8566" t="e">
        <v>#N/A</v>
      </c>
      <c r="L8566" t="e">
        <v>#N/A</v>
      </c>
      <c r="M8566" t="e">
        <v>#N/A</v>
      </c>
      <c r="N8566" t="e">
        <v>#N/A</v>
      </c>
    </row>
    <row r="8567" spans="1:14" x14ac:dyDescent="0.2">
      <c r="A8567" t="s">
        <v>17222</v>
      </c>
      <c r="B8567" t="s">
        <v>17223</v>
      </c>
      <c r="C8567">
        <v>0.13812181066666618</v>
      </c>
      <c r="D8567">
        <v>-8.2592531666668023E-2</v>
      </c>
      <c r="E8567">
        <v>-6.2275427377887611E-2</v>
      </c>
      <c r="F8567">
        <v>-4.6991164875841186E-2</v>
      </c>
      <c r="G8567">
        <v>1.9973183010288866E-2</v>
      </c>
      <c r="H8567">
        <v>-1.350899093277616E-2</v>
      </c>
      <c r="I8567" t="e">
        <v>#N/A</v>
      </c>
      <c r="J8567" t="e">
        <v>#N/A</v>
      </c>
      <c r="K8567" t="e">
        <v>#N/A</v>
      </c>
      <c r="L8567" t="e">
        <v>#N/A</v>
      </c>
      <c r="M8567" t="e">
        <v>#N/A</v>
      </c>
      <c r="N8567" t="e">
        <v>#N/A</v>
      </c>
    </row>
    <row r="8568" spans="1:14" x14ac:dyDescent="0.2">
      <c r="A8568" t="s">
        <v>17224</v>
      </c>
      <c r="B8568" t="s">
        <v>17225</v>
      </c>
      <c r="C8568">
        <v>-0.18006644066666677</v>
      </c>
      <c r="D8568">
        <v>-0.26373318666666634</v>
      </c>
      <c r="E8568">
        <v>3.4702601327497529E-2</v>
      </c>
      <c r="F8568">
        <v>3.1288503064303948E-3</v>
      </c>
      <c r="G8568">
        <v>1.9869740009668194E-2</v>
      </c>
      <c r="H8568">
        <v>1.1499295158049294E-2</v>
      </c>
      <c r="I8568" t="e">
        <v>#N/A</v>
      </c>
      <c r="J8568" t="e">
        <v>#N/A</v>
      </c>
      <c r="K8568" t="e">
        <v>#N/A</v>
      </c>
      <c r="L8568" t="e">
        <v>#N/A</v>
      </c>
      <c r="M8568" t="e">
        <v>#N/A</v>
      </c>
      <c r="N8568" t="e">
        <v>#N/A</v>
      </c>
    </row>
    <row r="8569" spans="1:14" x14ac:dyDescent="0.2">
      <c r="A8569" t="s">
        <v>17226</v>
      </c>
      <c r="B8569" t="s">
        <v>17227</v>
      </c>
      <c r="C8569">
        <v>-0.27209790733333339</v>
      </c>
      <c r="D8569">
        <v>-0.41376969099999972</v>
      </c>
      <c r="E8569">
        <v>2.5748122289348446E-2</v>
      </c>
      <c r="F8569">
        <v>-5.5301969613131361E-3</v>
      </c>
      <c r="G8569">
        <v>1.9546218006378964E-2</v>
      </c>
      <c r="H8569">
        <v>7.0080105225329139E-3</v>
      </c>
      <c r="I8569" t="e">
        <v>#N/A</v>
      </c>
      <c r="J8569" t="e">
        <v>#N/A</v>
      </c>
      <c r="K8569" t="e">
        <v>#N/A</v>
      </c>
      <c r="L8569" t="e">
        <v>#N/A</v>
      </c>
      <c r="M8569" t="e">
        <v>#N/A</v>
      </c>
      <c r="N8569" t="e">
        <v>#N/A</v>
      </c>
    </row>
    <row r="8570" spans="1:14" x14ac:dyDescent="0.2">
      <c r="A8570" t="s">
        <v>17228</v>
      </c>
      <c r="B8570" t="s">
        <v>17229</v>
      </c>
      <c r="C8570">
        <v>-3.3708504333334055E-2</v>
      </c>
      <c r="D8570">
        <v>-9.6687253333333611E-2</v>
      </c>
      <c r="E8570">
        <v>6.7126391641017719E-2</v>
      </c>
      <c r="F8570">
        <v>-2.6336438769135537E-3</v>
      </c>
      <c r="G8570">
        <v>1.93878452330449E-2</v>
      </c>
      <c r="H8570">
        <v>8.3771006780656732E-3</v>
      </c>
      <c r="I8570" t="e">
        <v>#N/A</v>
      </c>
      <c r="J8570" t="e">
        <v>#N/A</v>
      </c>
      <c r="K8570" t="e">
        <v>#N/A</v>
      </c>
      <c r="L8570" t="e">
        <v>#N/A</v>
      </c>
      <c r="M8570" t="e">
        <v>#N/A</v>
      </c>
      <c r="N8570" t="e">
        <v>#N/A</v>
      </c>
    </row>
    <row r="8571" spans="1:14" x14ac:dyDescent="0.2">
      <c r="A8571" t="s">
        <v>17230</v>
      </c>
      <c r="B8571" t="s">
        <v>17231</v>
      </c>
      <c r="C8571">
        <v>-0.13975287866666797</v>
      </c>
      <c r="D8571">
        <v>4.6545757666665466E-2</v>
      </c>
      <c r="E8571">
        <v>-0.27598967085054921</v>
      </c>
      <c r="F8571">
        <v>0.14416420440146799</v>
      </c>
      <c r="G8571">
        <v>1.8906650289669775E-2</v>
      </c>
      <c r="H8571">
        <v>8.1535427345568887E-2</v>
      </c>
      <c r="I8571" t="e">
        <v>#N/A</v>
      </c>
      <c r="J8571" t="e">
        <v>#N/A</v>
      </c>
      <c r="K8571" t="e">
        <v>#N/A</v>
      </c>
      <c r="L8571" t="e">
        <v>#N/A</v>
      </c>
      <c r="M8571" t="e">
        <v>#N/A</v>
      </c>
      <c r="N8571" t="e">
        <v>#N/A</v>
      </c>
    </row>
    <row r="8572" spans="1:14" x14ac:dyDescent="0.2">
      <c r="A8572" t="s">
        <v>17232</v>
      </c>
      <c r="B8572" t="s">
        <v>17233</v>
      </c>
      <c r="C8572">
        <v>0.12084543033333306</v>
      </c>
      <c r="D8572">
        <v>5.944423066666582E-2</v>
      </c>
      <c r="E8572">
        <v>9.476834656167844E-3</v>
      </c>
      <c r="F8572">
        <v>-1.6762340886056679E-3</v>
      </c>
      <c r="G8572">
        <v>1.8741081841685756E-2</v>
      </c>
      <c r="H8572">
        <v>8.5324238765400445E-3</v>
      </c>
      <c r="I8572" t="e">
        <v>#N/A</v>
      </c>
      <c r="J8572" t="e">
        <v>#N/A</v>
      </c>
      <c r="K8572" t="e">
        <v>#N/A</v>
      </c>
      <c r="L8572" t="e">
        <v>#N/A</v>
      </c>
      <c r="M8572" t="e">
        <v>#N/A</v>
      </c>
      <c r="N8572" t="e">
        <v>#N/A</v>
      </c>
    </row>
    <row r="8573" spans="1:14" x14ac:dyDescent="0.2">
      <c r="A8573" t="s">
        <v>17234</v>
      </c>
      <c r="B8573" t="s">
        <v>17235</v>
      </c>
      <c r="C8573">
        <v>-0.25314388899999996</v>
      </c>
      <c r="D8573">
        <v>-0.35021820700000017</v>
      </c>
      <c r="E8573">
        <v>-5.412834852008367E-2</v>
      </c>
      <c r="F8573">
        <v>-2.1016067159607923E-2</v>
      </c>
      <c r="G8573">
        <v>1.8738451905309646E-2</v>
      </c>
      <c r="H8573">
        <v>-1.1388076271491385E-3</v>
      </c>
      <c r="I8573" t="e">
        <v>#N/A</v>
      </c>
      <c r="J8573" t="e">
        <v>#N/A</v>
      </c>
      <c r="K8573" t="e">
        <v>#N/A</v>
      </c>
      <c r="L8573" t="e">
        <v>#N/A</v>
      </c>
      <c r="M8573" t="e">
        <v>#N/A</v>
      </c>
      <c r="N8573" t="e">
        <v>#N/A</v>
      </c>
    </row>
    <row r="8574" spans="1:14" x14ac:dyDescent="0.2">
      <c r="A8574" t="s">
        <v>17236</v>
      </c>
      <c r="B8574" t="s">
        <v>17237</v>
      </c>
      <c r="C8574">
        <v>-0.15575574299999939</v>
      </c>
      <c r="D8574">
        <v>-6.4687737666666578E-2</v>
      </c>
      <c r="E8574">
        <v>0.2175183741681935</v>
      </c>
      <c r="F8574">
        <v>-0.11901248374772938</v>
      </c>
      <c r="G8574">
        <v>1.8544504931838453E-2</v>
      </c>
      <c r="H8574">
        <v>-5.0233989407945462E-2</v>
      </c>
      <c r="I8574" t="e">
        <v>#N/A</v>
      </c>
      <c r="J8574" t="e">
        <v>#N/A</v>
      </c>
      <c r="K8574" t="e">
        <v>#N/A</v>
      </c>
      <c r="L8574" t="e">
        <v>#N/A</v>
      </c>
      <c r="M8574" t="e">
        <v>#N/A</v>
      </c>
      <c r="N8574" t="e">
        <v>#N/A</v>
      </c>
    </row>
    <row r="8575" spans="1:14" x14ac:dyDescent="0.2">
      <c r="A8575" t="s">
        <v>17238</v>
      </c>
      <c r="B8575" t="s">
        <v>17239</v>
      </c>
      <c r="C8575">
        <v>-3.5373580999999543E-2</v>
      </c>
      <c r="D8575">
        <v>4.8272108666667091E-2</v>
      </c>
      <c r="E8575">
        <v>3.0963922301267516E-2</v>
      </c>
      <c r="F8575">
        <v>1.9437002912851539E-2</v>
      </c>
      <c r="G8575">
        <v>1.8495916263872654E-2</v>
      </c>
      <c r="H8575">
        <v>1.8966459588362097E-2</v>
      </c>
      <c r="I8575" t="e">
        <v>#N/A</v>
      </c>
      <c r="J8575" t="e">
        <v>#N/A</v>
      </c>
      <c r="K8575" t="e">
        <v>#N/A</v>
      </c>
      <c r="L8575" t="e">
        <v>#N/A</v>
      </c>
      <c r="M8575" t="e">
        <v>#N/A</v>
      </c>
      <c r="N8575" t="e">
        <v>#N/A</v>
      </c>
    </row>
    <row r="8576" spans="1:14" x14ac:dyDescent="0.2">
      <c r="A8576" t="s">
        <v>17240</v>
      </c>
      <c r="B8576" t="s">
        <v>17241</v>
      </c>
      <c r="C8576">
        <v>-2.557848866666701E-2</v>
      </c>
      <c r="D8576">
        <v>-3.8702105666666764E-2</v>
      </c>
      <c r="E8576">
        <v>2.3664328292180053E-2</v>
      </c>
      <c r="F8576">
        <v>4.5915238456535189E-2</v>
      </c>
      <c r="G8576">
        <v>1.8360636436504825E-2</v>
      </c>
      <c r="H8576">
        <v>3.2137937446520007E-2</v>
      </c>
      <c r="I8576" t="e">
        <v>#N/A</v>
      </c>
      <c r="J8576" t="e">
        <v>#N/A</v>
      </c>
      <c r="K8576" t="e">
        <v>#N/A</v>
      </c>
      <c r="L8576" t="e">
        <v>#N/A</v>
      </c>
      <c r="M8576" t="e">
        <v>#N/A</v>
      </c>
      <c r="N8576" t="e">
        <v>#N/A</v>
      </c>
    </row>
    <row r="8577" spans="1:14" x14ac:dyDescent="0.2">
      <c r="A8577" t="s">
        <v>17242</v>
      </c>
      <c r="B8577" t="s">
        <v>17243</v>
      </c>
      <c r="C8577">
        <v>0.1579463253333333</v>
      </c>
      <c r="D8577">
        <v>0.12317810933333351</v>
      </c>
      <c r="E8577">
        <v>-1.9625753640314132</v>
      </c>
      <c r="F8577">
        <v>0.11042606796550966</v>
      </c>
      <c r="G8577">
        <v>1.8313564381477004E-2</v>
      </c>
      <c r="H8577">
        <v>6.4369816173493327E-2</v>
      </c>
      <c r="I8577" t="e">
        <v>#N/A</v>
      </c>
      <c r="J8577" t="e">
        <v>#N/A</v>
      </c>
      <c r="K8577" t="e">
        <v>#N/A</v>
      </c>
      <c r="L8577" t="e">
        <v>#N/A</v>
      </c>
      <c r="M8577" t="e">
        <v>#N/A</v>
      </c>
      <c r="N8577" t="e">
        <v>#N/A</v>
      </c>
    </row>
    <row r="8578" spans="1:14" x14ac:dyDescent="0.2">
      <c r="A8578" t="s">
        <v>17244</v>
      </c>
      <c r="B8578" t="s">
        <v>17245</v>
      </c>
      <c r="C8578">
        <v>5.3974735666667328E-2</v>
      </c>
      <c r="D8578">
        <v>-2.322835000000012E-2</v>
      </c>
      <c r="E8578">
        <v>8.6204434668999633E-3</v>
      </c>
      <c r="F8578">
        <v>9.3984010215524653E-3</v>
      </c>
      <c r="G8578">
        <v>1.826690286745972E-2</v>
      </c>
      <c r="H8578">
        <v>1.3832651944506093E-2</v>
      </c>
      <c r="I8578" t="e">
        <v>#N/A</v>
      </c>
      <c r="J8578" t="e">
        <v>#N/A</v>
      </c>
      <c r="K8578" t="e">
        <v>#N/A</v>
      </c>
      <c r="L8578" t="e">
        <v>#N/A</v>
      </c>
      <c r="M8578" t="e">
        <v>#N/A</v>
      </c>
      <c r="N8578" t="e">
        <v>#N/A</v>
      </c>
    </row>
    <row r="8579" spans="1:14" x14ac:dyDescent="0.2">
      <c r="A8579" t="s">
        <v>17246</v>
      </c>
      <c r="B8579" t="s">
        <v>17247</v>
      </c>
      <c r="C8579">
        <v>-0.1004207070000005</v>
      </c>
      <c r="D8579">
        <v>-0.19248266966666616</v>
      </c>
      <c r="E8579">
        <v>-0.17490625728873038</v>
      </c>
      <c r="F8579">
        <v>-2.55451681576166E-2</v>
      </c>
      <c r="G8579">
        <v>1.7915296884656907E-2</v>
      </c>
      <c r="H8579">
        <v>-3.8149356364798465E-3</v>
      </c>
      <c r="I8579" t="e">
        <v>#N/A</v>
      </c>
      <c r="J8579" t="e">
        <v>#N/A</v>
      </c>
      <c r="K8579" t="e">
        <v>#N/A</v>
      </c>
      <c r="L8579" t="e">
        <v>#N/A</v>
      </c>
      <c r="M8579" t="e">
        <v>#N/A</v>
      </c>
      <c r="N8579" t="e">
        <v>#N/A</v>
      </c>
    </row>
    <row r="8580" spans="1:14" x14ac:dyDescent="0.2">
      <c r="A8580" t="s">
        <v>17248</v>
      </c>
      <c r="B8580" t="s">
        <v>17249</v>
      </c>
      <c r="C8580">
        <v>-6.2399979999989696E-3</v>
      </c>
      <c r="D8580">
        <v>5.2472355666667525E-2</v>
      </c>
      <c r="E8580">
        <v>-0.15547239533514404</v>
      </c>
      <c r="F8580">
        <v>4.2379658198544359E-3</v>
      </c>
      <c r="G8580">
        <v>1.7842964586428041E-2</v>
      </c>
      <c r="H8580">
        <v>1.1040465203141239E-2</v>
      </c>
      <c r="I8580" t="e">
        <v>#N/A</v>
      </c>
      <c r="J8580" t="e">
        <v>#N/A</v>
      </c>
      <c r="K8580" t="e">
        <v>#N/A</v>
      </c>
      <c r="L8580" t="e">
        <v>#N/A</v>
      </c>
      <c r="M8580" t="e">
        <v>#N/A</v>
      </c>
      <c r="N8580" t="e">
        <v>#N/A</v>
      </c>
    </row>
    <row r="8581" spans="1:14" x14ac:dyDescent="0.2">
      <c r="A8581" t="s">
        <v>17250</v>
      </c>
      <c r="B8581" t="s">
        <v>17251</v>
      </c>
      <c r="C8581">
        <v>6.9237783333333525E-3</v>
      </c>
      <c r="D8581">
        <v>-0.24726040266666649</v>
      </c>
      <c r="E8581">
        <v>7.7926140577235861E-2</v>
      </c>
      <c r="F8581">
        <v>-3.0847713925634637E-2</v>
      </c>
      <c r="G8581">
        <v>1.7624822066358403E-2</v>
      </c>
      <c r="H8581">
        <v>-6.611445929638117E-3</v>
      </c>
      <c r="I8581" t="e">
        <v>#N/A</v>
      </c>
      <c r="J8581" t="e">
        <v>#N/A</v>
      </c>
      <c r="K8581" t="e">
        <v>#N/A</v>
      </c>
      <c r="L8581" t="e">
        <v>#N/A</v>
      </c>
      <c r="M8581" t="e">
        <v>#N/A</v>
      </c>
      <c r="N8581" t="e">
        <v>#N/A</v>
      </c>
    </row>
    <row r="8582" spans="1:14" x14ac:dyDescent="0.2">
      <c r="A8582" t="s">
        <v>17252</v>
      </c>
      <c r="B8582" t="s">
        <v>17253</v>
      </c>
      <c r="C8582">
        <v>0.35312270033333348</v>
      </c>
      <c r="D8582">
        <v>0.34317521766666736</v>
      </c>
      <c r="E8582">
        <v>9.6811169126130775E-2</v>
      </c>
      <c r="F8582">
        <v>4.5652883811721195E-2</v>
      </c>
      <c r="G8582">
        <v>1.7574774858669977E-2</v>
      </c>
      <c r="H8582">
        <v>3.161382933519559E-2</v>
      </c>
      <c r="I8582" t="e">
        <v>#N/A</v>
      </c>
      <c r="J8582" t="e">
        <v>#N/A</v>
      </c>
      <c r="K8582" t="e">
        <v>#N/A</v>
      </c>
      <c r="L8582" t="e">
        <v>#N/A</v>
      </c>
      <c r="M8582" t="e">
        <v>#N/A</v>
      </c>
      <c r="N8582" t="e">
        <v>#N/A</v>
      </c>
    </row>
    <row r="8583" spans="1:14" x14ac:dyDescent="0.2">
      <c r="A8583" t="s">
        <v>17254</v>
      </c>
      <c r="B8583" t="s">
        <v>17255</v>
      </c>
      <c r="C8583">
        <v>-0.12735626433333369</v>
      </c>
      <c r="D8583">
        <v>-0.27662321233333342</v>
      </c>
      <c r="E8583">
        <v>6.1558213674451065E-2</v>
      </c>
      <c r="F8583">
        <v>-1.9164421549491446E-2</v>
      </c>
      <c r="G8583">
        <v>1.7457631962588972E-2</v>
      </c>
      <c r="H8583">
        <v>-8.5339479345123738E-4</v>
      </c>
      <c r="I8583" t="e">
        <v>#N/A</v>
      </c>
      <c r="J8583" t="e">
        <v>#N/A</v>
      </c>
      <c r="K8583" t="e">
        <v>#N/A</v>
      </c>
      <c r="L8583" t="e">
        <v>#N/A</v>
      </c>
      <c r="M8583" t="e">
        <v>#N/A</v>
      </c>
      <c r="N8583" t="e">
        <v>#N/A</v>
      </c>
    </row>
    <row r="8584" spans="1:14" x14ac:dyDescent="0.2">
      <c r="A8584" t="s">
        <v>17256</v>
      </c>
      <c r="B8584" t="s">
        <v>17257</v>
      </c>
      <c r="C8584">
        <v>-8.6594299333332181E-2</v>
      </c>
      <c r="D8584">
        <v>-0.12117429933333312</v>
      </c>
      <c r="E8584">
        <v>9.5763432286046932E-2</v>
      </c>
      <c r="F8584">
        <v>2.1336494800284891E-2</v>
      </c>
      <c r="G8584">
        <v>1.7445874480685401E-2</v>
      </c>
      <c r="H8584">
        <v>1.9391184640485146E-2</v>
      </c>
      <c r="I8584" t="e">
        <v>#N/A</v>
      </c>
      <c r="J8584" t="e">
        <v>#N/A</v>
      </c>
      <c r="K8584" t="e">
        <v>#N/A</v>
      </c>
      <c r="L8584" t="e">
        <v>#N/A</v>
      </c>
      <c r="M8584" t="e">
        <v>#N/A</v>
      </c>
      <c r="N8584" t="e">
        <v>#N/A</v>
      </c>
    </row>
    <row r="8585" spans="1:14" x14ac:dyDescent="0.2">
      <c r="A8585" t="s">
        <v>17258</v>
      </c>
      <c r="B8585" t="s">
        <v>17259</v>
      </c>
      <c r="C8585">
        <v>6.1631873333332532E-2</v>
      </c>
      <c r="D8585">
        <v>1.3311735333333186E-2</v>
      </c>
      <c r="E8585">
        <v>0.18256090202346117</v>
      </c>
      <c r="F8585">
        <v>-5.1290965795044455E-2</v>
      </c>
      <c r="G8585">
        <v>1.7096737494593381E-2</v>
      </c>
      <c r="H8585">
        <v>-1.7097114150225537E-2</v>
      </c>
      <c r="I8585" t="e">
        <v>#N/A</v>
      </c>
      <c r="J8585" t="e">
        <v>#N/A</v>
      </c>
      <c r="K8585" t="e">
        <v>#N/A</v>
      </c>
      <c r="L8585" t="e">
        <v>#N/A</v>
      </c>
      <c r="M8585" t="e">
        <v>#N/A</v>
      </c>
      <c r="N8585" t="e">
        <v>#N/A</v>
      </c>
    </row>
    <row r="8586" spans="1:14" x14ac:dyDescent="0.2">
      <c r="A8586" t="s">
        <v>17260</v>
      </c>
      <c r="B8586" t="s">
        <v>17261</v>
      </c>
      <c r="C8586">
        <v>0.34154404000000049</v>
      </c>
      <c r="D8586">
        <v>0.17130419866666724</v>
      </c>
      <c r="E8586">
        <v>-3.1139265946575123E-2</v>
      </c>
      <c r="F8586">
        <v>-3.7993708899753773E-2</v>
      </c>
      <c r="G8586">
        <v>1.7085137301679543E-2</v>
      </c>
      <c r="H8586">
        <v>-1.0454285799037115E-2</v>
      </c>
      <c r="I8586" t="e">
        <v>#N/A</v>
      </c>
      <c r="J8586" t="e">
        <v>#N/A</v>
      </c>
      <c r="K8586" t="e">
        <v>#N/A</v>
      </c>
      <c r="L8586" t="e">
        <v>#N/A</v>
      </c>
      <c r="M8586" t="e">
        <v>#N/A</v>
      </c>
      <c r="N8586" t="e">
        <v>#N/A</v>
      </c>
    </row>
    <row r="8587" spans="1:14" x14ac:dyDescent="0.2">
      <c r="A8587" t="s">
        <v>17262</v>
      </c>
      <c r="B8587" t="s">
        <v>17263</v>
      </c>
      <c r="C8587">
        <v>4.9559405333332585E-2</v>
      </c>
      <c r="D8587">
        <v>-7.4534323333343977E-3</v>
      </c>
      <c r="E8587">
        <v>3.1943847702512761E-2</v>
      </c>
      <c r="F8587">
        <v>-4.1422464627534843E-2</v>
      </c>
      <c r="G8587">
        <v>1.6969260339115968E-2</v>
      </c>
      <c r="H8587">
        <v>-1.2226602144209437E-2</v>
      </c>
      <c r="I8587" t="e">
        <v>#N/A</v>
      </c>
      <c r="J8587" t="e">
        <v>#N/A</v>
      </c>
      <c r="K8587" t="e">
        <v>#N/A</v>
      </c>
      <c r="L8587" t="e">
        <v>#N/A</v>
      </c>
      <c r="M8587" t="e">
        <v>#N/A</v>
      </c>
      <c r="N8587" t="e">
        <v>#N/A</v>
      </c>
    </row>
    <row r="8588" spans="1:14" x14ac:dyDescent="0.2">
      <c r="A8588" t="s">
        <v>17264</v>
      </c>
      <c r="B8588" t="s">
        <v>17265</v>
      </c>
      <c r="C8588">
        <v>0.22995060033333381</v>
      </c>
      <c r="D8588">
        <v>-5.6671026999999263E-2</v>
      </c>
      <c r="E8588">
        <v>-2.0682706346710076E-2</v>
      </c>
      <c r="F8588">
        <v>-0.16193021097072605</v>
      </c>
      <c r="G8588">
        <v>1.6943463247294815E-2</v>
      </c>
      <c r="H8588">
        <v>-7.2493373861715615E-2</v>
      </c>
      <c r="I8588" t="e">
        <v>#N/A</v>
      </c>
      <c r="J8588" t="e">
        <v>#N/A</v>
      </c>
      <c r="K8588" t="e">
        <v>#N/A</v>
      </c>
      <c r="L8588" t="e">
        <v>#N/A</v>
      </c>
      <c r="M8588" t="e">
        <v>#N/A</v>
      </c>
      <c r="N8588" t="e">
        <v>#N/A</v>
      </c>
    </row>
    <row r="8589" spans="1:14" x14ac:dyDescent="0.2">
      <c r="A8589" t="s">
        <v>17266</v>
      </c>
      <c r="B8589" t="s">
        <v>17267</v>
      </c>
      <c r="C8589">
        <v>0.74296850666666714</v>
      </c>
      <c r="D8589">
        <v>6.5428278000000173E-2</v>
      </c>
      <c r="E8589">
        <v>-0.25420249355635627</v>
      </c>
      <c r="F8589">
        <v>-0.14574769012085187</v>
      </c>
      <c r="G8589">
        <v>1.6795528237036398E-2</v>
      </c>
      <c r="H8589">
        <v>-6.4476080941907737E-2</v>
      </c>
      <c r="I8589" t="e">
        <v>#N/A</v>
      </c>
      <c r="J8589" t="e">
        <v>#N/A</v>
      </c>
      <c r="K8589" t="e">
        <v>#N/A</v>
      </c>
      <c r="L8589" t="e">
        <v>#N/A</v>
      </c>
      <c r="M8589" t="e">
        <v>#N/A</v>
      </c>
      <c r="N8589" t="e">
        <v>#N/A</v>
      </c>
    </row>
    <row r="8590" spans="1:14" x14ac:dyDescent="0.2">
      <c r="A8590" t="s">
        <v>17268</v>
      </c>
      <c r="B8590" t="s">
        <v>17269</v>
      </c>
      <c r="C8590">
        <v>-0.19744982333333372</v>
      </c>
      <c r="D8590">
        <v>-0.13402239333333288</v>
      </c>
      <c r="E8590">
        <v>0.12576767524464946</v>
      </c>
      <c r="F8590">
        <v>9.0996439240228155E-2</v>
      </c>
      <c r="G8590">
        <v>1.6564758071321153E-2</v>
      </c>
      <c r="H8590">
        <v>5.3780598655774656E-2</v>
      </c>
      <c r="I8590" t="e">
        <v>#N/A</v>
      </c>
      <c r="J8590" t="e">
        <v>#N/A</v>
      </c>
      <c r="K8590" t="e">
        <v>#N/A</v>
      </c>
      <c r="L8590" t="e">
        <v>#N/A</v>
      </c>
      <c r="M8590" t="e">
        <v>#N/A</v>
      </c>
      <c r="N8590" t="e">
        <v>#N/A</v>
      </c>
    </row>
    <row r="8591" spans="1:14" x14ac:dyDescent="0.2">
      <c r="A8591" t="s">
        <v>17270</v>
      </c>
      <c r="B8591" t="s">
        <v>17271</v>
      </c>
      <c r="C8591">
        <v>7.3243951333332724E-2</v>
      </c>
      <c r="D8591">
        <v>8.4401183999999851E-2</v>
      </c>
      <c r="E8591">
        <v>1.6838537406795598E-2</v>
      </c>
      <c r="F8591">
        <v>-7.546016562606052E-3</v>
      </c>
      <c r="G8591">
        <v>1.6458608484198375E-2</v>
      </c>
      <c r="H8591">
        <v>4.4562959607961621E-3</v>
      </c>
      <c r="I8591" t="e">
        <v>#N/A</v>
      </c>
      <c r="J8591" t="e">
        <v>#N/A</v>
      </c>
      <c r="K8591" t="e">
        <v>#N/A</v>
      </c>
      <c r="L8591" t="e">
        <v>#N/A</v>
      </c>
      <c r="M8591" t="e">
        <v>#N/A</v>
      </c>
      <c r="N8591" t="e">
        <v>#N/A</v>
      </c>
    </row>
    <row r="8592" spans="1:14" x14ac:dyDescent="0.2">
      <c r="A8592" t="s">
        <v>17272</v>
      </c>
      <c r="B8592" t="s">
        <v>17273</v>
      </c>
      <c r="C8592">
        <v>-0.27103309100000006</v>
      </c>
      <c r="D8592">
        <v>-0.41122615266666651</v>
      </c>
      <c r="E8592">
        <v>0.15721001429633574</v>
      </c>
      <c r="F8592">
        <v>-2.3909959519773347E-2</v>
      </c>
      <c r="G8592">
        <v>1.6436682651163034E-2</v>
      </c>
      <c r="H8592">
        <v>-3.7366384343051565E-3</v>
      </c>
      <c r="I8592" t="e">
        <v>#N/A</v>
      </c>
      <c r="J8592" t="e">
        <v>#N/A</v>
      </c>
      <c r="K8592" t="e">
        <v>#N/A</v>
      </c>
      <c r="L8592" t="e">
        <v>#N/A</v>
      </c>
      <c r="M8592" t="e">
        <v>#N/A</v>
      </c>
      <c r="N8592" t="e">
        <v>#N/A</v>
      </c>
    </row>
    <row r="8593" spans="1:14" x14ac:dyDescent="0.2">
      <c r="A8593" t="s">
        <v>17274</v>
      </c>
      <c r="B8593" t="s">
        <v>17275</v>
      </c>
      <c r="C8593">
        <v>0.45729756033333313</v>
      </c>
      <c r="D8593">
        <v>0.27658757433333303</v>
      </c>
      <c r="E8593">
        <v>-0.46190237126210271</v>
      </c>
      <c r="F8593">
        <v>9.4331587679778797E-3</v>
      </c>
      <c r="G8593">
        <v>1.6321329446696311E-2</v>
      </c>
      <c r="H8593">
        <v>1.2877244107337095E-2</v>
      </c>
      <c r="I8593" t="e">
        <v>#N/A</v>
      </c>
      <c r="J8593" t="e">
        <v>#N/A</v>
      </c>
      <c r="K8593" t="e">
        <v>#N/A</v>
      </c>
      <c r="L8593" t="e">
        <v>#N/A</v>
      </c>
      <c r="M8593" t="e">
        <v>#N/A</v>
      </c>
      <c r="N8593" t="e">
        <v>#N/A</v>
      </c>
    </row>
    <row r="8594" spans="1:14" x14ac:dyDescent="0.2">
      <c r="A8594" t="s">
        <v>17276</v>
      </c>
      <c r="B8594" t="s">
        <v>17277</v>
      </c>
      <c r="C8594">
        <v>0.48304624100000026</v>
      </c>
      <c r="D8594">
        <v>0.21302544933333323</v>
      </c>
      <c r="E8594">
        <v>9.7926565334884433E-2</v>
      </c>
      <c r="F8594">
        <v>2.3708933558061959E-2</v>
      </c>
      <c r="G8594">
        <v>1.6218702028868371E-2</v>
      </c>
      <c r="H8594">
        <v>1.9963817793465163E-2</v>
      </c>
      <c r="I8594" t="e">
        <v>#N/A</v>
      </c>
      <c r="J8594" t="e">
        <v>#N/A</v>
      </c>
      <c r="K8594" t="e">
        <v>#N/A</v>
      </c>
      <c r="L8594" t="e">
        <v>#N/A</v>
      </c>
      <c r="M8594" t="e">
        <v>#N/A</v>
      </c>
      <c r="N8594" t="e">
        <v>#N/A</v>
      </c>
    </row>
    <row r="8595" spans="1:14" x14ac:dyDescent="0.2">
      <c r="A8595" t="s">
        <v>17278</v>
      </c>
      <c r="B8595" t="s">
        <v>17279</v>
      </c>
      <c r="C8595">
        <v>-8.0530047666666604E-2</v>
      </c>
      <c r="D8595">
        <v>-0.28974924166666671</v>
      </c>
      <c r="E8595">
        <v>-4.1852831080117937E-3</v>
      </c>
      <c r="F8595">
        <v>-5.6746698467686131E-2</v>
      </c>
      <c r="G8595">
        <v>1.5884539311423407E-2</v>
      </c>
      <c r="H8595">
        <v>-2.043107957813136E-2</v>
      </c>
      <c r="I8595" t="e">
        <v>#N/A</v>
      </c>
      <c r="J8595" t="e">
        <v>#N/A</v>
      </c>
      <c r="K8595" t="e">
        <v>#N/A</v>
      </c>
      <c r="L8595" t="e">
        <v>#N/A</v>
      </c>
      <c r="M8595" t="e">
        <v>#N/A</v>
      </c>
      <c r="N8595" t="e">
        <v>#N/A</v>
      </c>
    </row>
    <row r="8596" spans="1:14" x14ac:dyDescent="0.2">
      <c r="A8596" t="s">
        <v>17280</v>
      </c>
      <c r="B8596" t="s">
        <v>17281</v>
      </c>
      <c r="C8596">
        <v>0.24440850566666761</v>
      </c>
      <c r="D8596">
        <v>6.3483256333333848E-2</v>
      </c>
      <c r="E8596">
        <v>-1.7625289154364752E-2</v>
      </c>
      <c r="F8596">
        <v>4.2959332406352808E-3</v>
      </c>
      <c r="G8596">
        <v>1.5774731345653971E-2</v>
      </c>
      <c r="H8596">
        <v>1.0035332293144626E-2</v>
      </c>
      <c r="I8596" t="e">
        <v>#DIV/0!</v>
      </c>
      <c r="J8596" t="e">
        <v>#DIV/0!</v>
      </c>
      <c r="K8596" t="e">
        <v>#DIV/0!</v>
      </c>
      <c r="L8596" t="e">
        <v>#DIV/0!</v>
      </c>
      <c r="M8596" t="e">
        <v>#DIV/0!</v>
      </c>
      <c r="N8596" t="e">
        <v>#DIV/0!</v>
      </c>
    </row>
    <row r="8597" spans="1:14" x14ac:dyDescent="0.2">
      <c r="A8597" t="s">
        <v>17282</v>
      </c>
      <c r="B8597" t="s">
        <v>17283</v>
      </c>
      <c r="C8597">
        <v>0.11100847966666638</v>
      </c>
      <c r="D8597">
        <v>2.4667250999999446E-2</v>
      </c>
      <c r="E8597">
        <v>-9.2254827772222606E-3</v>
      </c>
      <c r="F8597">
        <v>-3.4344392274540305E-3</v>
      </c>
      <c r="G8597">
        <v>1.5570837533480273E-2</v>
      </c>
      <c r="H8597">
        <v>6.0681991530131211E-3</v>
      </c>
      <c r="I8597" t="e">
        <v>#N/A</v>
      </c>
      <c r="J8597" t="e">
        <v>#N/A</v>
      </c>
      <c r="K8597" t="e">
        <v>#N/A</v>
      </c>
      <c r="L8597" t="e">
        <v>#N/A</v>
      </c>
      <c r="M8597" t="e">
        <v>#N/A</v>
      </c>
      <c r="N8597" t="e">
        <v>#N/A</v>
      </c>
    </row>
    <row r="8598" spans="1:14" x14ac:dyDescent="0.2">
      <c r="A8598" t="s">
        <v>17284</v>
      </c>
      <c r="B8598" t="s">
        <v>17285</v>
      </c>
      <c r="C8598">
        <v>-0.2639115356666677</v>
      </c>
      <c r="D8598">
        <v>-6.2147125000000081E-2</v>
      </c>
      <c r="E8598">
        <v>8.8806036029315347E-2</v>
      </c>
      <c r="F8598">
        <v>9.4543819903175202E-2</v>
      </c>
      <c r="G8598">
        <v>1.5297878121210499E-2</v>
      </c>
      <c r="H8598">
        <v>5.4920849012192852E-2</v>
      </c>
      <c r="I8598" t="e">
        <v>#N/A</v>
      </c>
      <c r="J8598" t="e">
        <v>#N/A</v>
      </c>
      <c r="K8598" t="e">
        <v>#N/A</v>
      </c>
      <c r="L8598" t="e">
        <v>#N/A</v>
      </c>
      <c r="M8598" t="e">
        <v>#N/A</v>
      </c>
      <c r="N8598" t="e">
        <v>#N/A</v>
      </c>
    </row>
    <row r="8599" spans="1:14" x14ac:dyDescent="0.2">
      <c r="A8599" t="s">
        <v>17286</v>
      </c>
      <c r="B8599" t="s">
        <v>17287</v>
      </c>
      <c r="C8599">
        <v>0.24772099633333333</v>
      </c>
      <c r="D8599">
        <v>2.1246790000004623E-3</v>
      </c>
      <c r="E8599">
        <v>0.10474730452184118</v>
      </c>
      <c r="F8599">
        <v>-2.4386317597315538E-2</v>
      </c>
      <c r="G8599">
        <v>1.5133455146548789E-2</v>
      </c>
      <c r="H8599">
        <v>-4.6264312253833746E-3</v>
      </c>
      <c r="I8599" t="e">
        <v>#N/A</v>
      </c>
      <c r="J8599" t="e">
        <v>#N/A</v>
      </c>
      <c r="K8599" t="e">
        <v>#N/A</v>
      </c>
      <c r="L8599" t="e">
        <v>#N/A</v>
      </c>
      <c r="M8599" t="e">
        <v>#N/A</v>
      </c>
      <c r="N8599" t="e">
        <v>#N/A</v>
      </c>
    </row>
    <row r="8600" spans="1:14" x14ac:dyDescent="0.2">
      <c r="A8600" t="s">
        <v>17288</v>
      </c>
      <c r="B8600" t="s">
        <v>17289</v>
      </c>
      <c r="C8600">
        <v>-0.28619715233333309</v>
      </c>
      <c r="D8600">
        <v>-0.31680034266666723</v>
      </c>
      <c r="E8600">
        <v>-4.4121782282509599E-3</v>
      </c>
      <c r="F8600">
        <v>5.5246635365956691E-2</v>
      </c>
      <c r="G8600">
        <v>1.4918393606047565E-2</v>
      </c>
      <c r="H8600">
        <v>3.508251448600213E-2</v>
      </c>
      <c r="I8600" t="e">
        <v>#N/A</v>
      </c>
      <c r="J8600" t="e">
        <v>#N/A</v>
      </c>
      <c r="K8600" t="e">
        <v>#N/A</v>
      </c>
      <c r="L8600" t="e">
        <v>#N/A</v>
      </c>
      <c r="M8600" t="e">
        <v>#N/A</v>
      </c>
      <c r="N8600" t="e">
        <v>#N/A</v>
      </c>
    </row>
    <row r="8601" spans="1:14" x14ac:dyDescent="0.2">
      <c r="A8601" t="s">
        <v>17290</v>
      </c>
      <c r="B8601" t="s">
        <v>17291</v>
      </c>
      <c r="C8601">
        <v>-0.15959276699999947</v>
      </c>
      <c r="D8601">
        <v>6.8550631666666639E-2</v>
      </c>
      <c r="E8601">
        <v>8.9471437253253558E-2</v>
      </c>
      <c r="F8601">
        <v>8.897509265913682E-2</v>
      </c>
      <c r="G8601">
        <v>1.4899503756469441E-2</v>
      </c>
      <c r="H8601">
        <v>5.1937298207803129E-2</v>
      </c>
      <c r="I8601" t="e">
        <v>#N/A</v>
      </c>
      <c r="J8601" t="e">
        <v>#N/A</v>
      </c>
      <c r="K8601" t="e">
        <v>#N/A</v>
      </c>
      <c r="L8601" t="e">
        <v>#N/A</v>
      </c>
      <c r="M8601" t="e">
        <v>#N/A</v>
      </c>
      <c r="N8601" t="e">
        <v>#N/A</v>
      </c>
    </row>
    <row r="8602" spans="1:14" x14ac:dyDescent="0.2">
      <c r="A8602" t="s">
        <v>17292</v>
      </c>
      <c r="B8602" t="s">
        <v>17293</v>
      </c>
      <c r="C8602">
        <v>-7.3828041000000511E-2</v>
      </c>
      <c r="D8602">
        <v>-6.5526692000000608E-2</v>
      </c>
      <c r="E8602">
        <v>-9.3072222829464896E-3</v>
      </c>
      <c r="F8602">
        <v>2.4711610201980302E-3</v>
      </c>
      <c r="G8602">
        <v>1.4811498642581617E-2</v>
      </c>
      <c r="H8602">
        <v>8.6413298313898247E-3</v>
      </c>
      <c r="I8602" t="e">
        <v>#N/A</v>
      </c>
      <c r="J8602" t="e">
        <v>#N/A</v>
      </c>
      <c r="K8602" t="e">
        <v>#N/A</v>
      </c>
      <c r="L8602" t="e">
        <v>#N/A</v>
      </c>
      <c r="M8602" t="e">
        <v>#N/A</v>
      </c>
      <c r="N8602" t="e">
        <v>#N/A</v>
      </c>
    </row>
    <row r="8603" spans="1:14" x14ac:dyDescent="0.2">
      <c r="A8603" t="s">
        <v>17294</v>
      </c>
      <c r="B8603" t="s">
        <v>17295</v>
      </c>
      <c r="C8603">
        <v>-0.26959317666666749</v>
      </c>
      <c r="D8603">
        <v>-0.24494232133333327</v>
      </c>
      <c r="E8603">
        <v>5.6215701790536914E-3</v>
      </c>
      <c r="F8603">
        <v>1.1380808128139705E-2</v>
      </c>
      <c r="G8603">
        <v>1.4793675323736025E-2</v>
      </c>
      <c r="H8603">
        <v>1.3087241725937865E-2</v>
      </c>
      <c r="I8603" t="e">
        <v>#N/A</v>
      </c>
      <c r="J8603" t="e">
        <v>#N/A</v>
      </c>
      <c r="K8603" t="e">
        <v>#N/A</v>
      </c>
      <c r="L8603" t="e">
        <v>#N/A</v>
      </c>
      <c r="M8603" t="e">
        <v>#N/A</v>
      </c>
      <c r="N8603" t="e">
        <v>#N/A</v>
      </c>
    </row>
    <row r="8604" spans="1:14" x14ac:dyDescent="0.2">
      <c r="A8604" t="s">
        <v>17296</v>
      </c>
      <c r="B8604" t="s">
        <v>17297</v>
      </c>
      <c r="C8604">
        <v>-9.6856709999999957E-2</v>
      </c>
      <c r="D8604">
        <v>-0.16889012966666694</v>
      </c>
      <c r="E8604">
        <v>-4.4879488108270693E-2</v>
      </c>
      <c r="F8604">
        <v>-1.4574392378232031E-2</v>
      </c>
      <c r="G8604">
        <v>1.4733584929767124E-2</v>
      </c>
      <c r="H8604">
        <v>7.9596275767546305E-5</v>
      </c>
      <c r="I8604" t="e">
        <v>#N/A</v>
      </c>
      <c r="J8604" t="e">
        <v>#N/A</v>
      </c>
      <c r="K8604" t="e">
        <v>#N/A</v>
      </c>
      <c r="L8604" t="e">
        <v>#N/A</v>
      </c>
      <c r="M8604" t="e">
        <v>#N/A</v>
      </c>
      <c r="N8604" t="e">
        <v>#N/A</v>
      </c>
    </row>
    <row r="8605" spans="1:14" x14ac:dyDescent="0.2">
      <c r="A8605" t="s">
        <v>17298</v>
      </c>
      <c r="B8605" t="s">
        <v>17299</v>
      </c>
      <c r="C8605">
        <v>-0.20619678466666613</v>
      </c>
      <c r="D8605">
        <v>-0.16663076066666704</v>
      </c>
      <c r="E8605">
        <v>1.8053106253002747E-2</v>
      </c>
      <c r="F8605">
        <v>1.9078235962942613E-2</v>
      </c>
      <c r="G8605">
        <v>1.4490457731206559E-2</v>
      </c>
      <c r="H8605">
        <v>1.6784346847074586E-2</v>
      </c>
      <c r="I8605" t="e">
        <v>#N/A</v>
      </c>
      <c r="J8605" t="e">
        <v>#N/A</v>
      </c>
      <c r="K8605" t="e">
        <v>#N/A</v>
      </c>
      <c r="L8605" t="e">
        <v>#N/A</v>
      </c>
      <c r="M8605" t="e">
        <v>#N/A</v>
      </c>
      <c r="N8605" t="e">
        <v>#N/A</v>
      </c>
    </row>
    <row r="8606" spans="1:14" x14ac:dyDescent="0.2">
      <c r="A8606" t="s">
        <v>17300</v>
      </c>
      <c r="B8606" t="s">
        <v>17301</v>
      </c>
      <c r="C8606">
        <v>-3.7471684333334032E-2</v>
      </c>
      <c r="D8606">
        <v>-4.9772019333333528E-2</v>
      </c>
      <c r="E8606">
        <v>-8.039524403587972E-2</v>
      </c>
      <c r="F8606">
        <v>4.3322893106473151E-2</v>
      </c>
      <c r="G8606">
        <v>1.440489019843901E-2</v>
      </c>
      <c r="H8606">
        <v>2.8863891652456081E-2</v>
      </c>
      <c r="I8606" t="e">
        <v>#N/A</v>
      </c>
      <c r="J8606" t="e">
        <v>#N/A</v>
      </c>
      <c r="K8606" t="e">
        <v>#N/A</v>
      </c>
      <c r="L8606" t="e">
        <v>#N/A</v>
      </c>
      <c r="M8606" t="e">
        <v>#N/A</v>
      </c>
      <c r="N8606" t="e">
        <v>#N/A</v>
      </c>
    </row>
    <row r="8607" spans="1:14" x14ac:dyDescent="0.2">
      <c r="A8607" t="s">
        <v>17302</v>
      </c>
      <c r="B8607" t="s">
        <v>17303</v>
      </c>
      <c r="C8607">
        <v>-0.22590130933333263</v>
      </c>
      <c r="D8607">
        <v>-0.2728611196666666</v>
      </c>
      <c r="E8607">
        <v>6.9751318940803452E-3</v>
      </c>
      <c r="F8607">
        <v>-3.2450074598483398E-3</v>
      </c>
      <c r="G8607">
        <v>1.4198072978457054E-2</v>
      </c>
      <c r="H8607">
        <v>5.4765327593043573E-3</v>
      </c>
      <c r="I8607" t="e">
        <v>#N/A</v>
      </c>
      <c r="J8607" t="e">
        <v>#N/A</v>
      </c>
      <c r="K8607" t="e">
        <v>#N/A</v>
      </c>
      <c r="L8607" t="e">
        <v>#N/A</v>
      </c>
      <c r="M8607" t="e">
        <v>#N/A</v>
      </c>
      <c r="N8607" t="e">
        <v>#N/A</v>
      </c>
    </row>
    <row r="8608" spans="1:14" x14ac:dyDescent="0.2">
      <c r="A8608" t="s">
        <v>17304</v>
      </c>
      <c r="B8608" t="s">
        <v>17305</v>
      </c>
      <c r="C8608">
        <v>-0.17112398333333312</v>
      </c>
      <c r="D8608">
        <v>-0.31010589333333294</v>
      </c>
      <c r="E8608">
        <v>-0.28615146840209693</v>
      </c>
      <c r="F8608">
        <v>-0.28662639565043685</v>
      </c>
      <c r="G8608">
        <v>1.4086846083511507E-2</v>
      </c>
      <c r="H8608">
        <v>-0.13626977478346267</v>
      </c>
      <c r="I8608" t="e">
        <v>#N/A</v>
      </c>
      <c r="J8608" t="e">
        <v>#N/A</v>
      </c>
      <c r="K8608" t="e">
        <v>#N/A</v>
      </c>
      <c r="L8608" t="e">
        <v>#N/A</v>
      </c>
      <c r="M8608" t="e">
        <v>#N/A</v>
      </c>
      <c r="N8608" t="e">
        <v>#N/A</v>
      </c>
    </row>
    <row r="8609" spans="1:14" x14ac:dyDescent="0.2">
      <c r="A8609" t="s">
        <v>17306</v>
      </c>
      <c r="B8609" t="s">
        <v>17307</v>
      </c>
      <c r="C8609">
        <v>0.12345328299999991</v>
      </c>
      <c r="D8609">
        <v>0.1492740743333334</v>
      </c>
      <c r="E8609">
        <v>8.6547092238483628E-2</v>
      </c>
      <c r="F8609">
        <v>3.4160892231392938E-2</v>
      </c>
      <c r="G8609">
        <v>1.3959378045323455E-2</v>
      </c>
      <c r="H8609">
        <v>2.4060135138358196E-2</v>
      </c>
      <c r="I8609" t="e">
        <v>#DIV/0!</v>
      </c>
      <c r="J8609" t="e">
        <v>#DIV/0!</v>
      </c>
      <c r="K8609" t="e">
        <v>#DIV/0!</v>
      </c>
      <c r="L8609" t="e">
        <v>#DIV/0!</v>
      </c>
      <c r="M8609" t="e">
        <v>#DIV/0!</v>
      </c>
      <c r="N8609" t="e">
        <v>#DIV/0!</v>
      </c>
    </row>
    <row r="8610" spans="1:14" x14ac:dyDescent="0.2">
      <c r="A8610" t="s">
        <v>17308</v>
      </c>
      <c r="B8610" t="s">
        <v>17309</v>
      </c>
      <c r="C8610">
        <v>0.42695356799999917</v>
      </c>
      <c r="D8610">
        <v>0.41573884566666663</v>
      </c>
      <c r="E8610">
        <v>2.6053590737752551E-2</v>
      </c>
      <c r="F8610">
        <v>-1.5629178057720308E-2</v>
      </c>
      <c r="G8610">
        <v>1.3825395860114408E-2</v>
      </c>
      <c r="H8610">
        <v>-9.0189109880295035E-4</v>
      </c>
      <c r="I8610" t="e">
        <v>#DIV/0!</v>
      </c>
      <c r="J8610" t="e">
        <v>#DIV/0!</v>
      </c>
      <c r="K8610" t="e">
        <v>#DIV/0!</v>
      </c>
      <c r="L8610" t="e">
        <v>#DIV/0!</v>
      </c>
      <c r="M8610" t="e">
        <v>#DIV/0!</v>
      </c>
      <c r="N8610" t="e">
        <v>#DIV/0!</v>
      </c>
    </row>
    <row r="8611" spans="1:14" x14ac:dyDescent="0.2">
      <c r="A8611" t="s">
        <v>17310</v>
      </c>
      <c r="B8611" t="s">
        <v>17311</v>
      </c>
      <c r="C8611">
        <v>0.28093191466666667</v>
      </c>
      <c r="D8611">
        <v>0.27167742433333242</v>
      </c>
      <c r="E8611">
        <v>-1.562309772167909E-2</v>
      </c>
      <c r="F8611">
        <v>2.4954752599086801E-2</v>
      </c>
      <c r="G8611">
        <v>1.3595162370112043E-2</v>
      </c>
      <c r="H8611">
        <v>1.9274957484599422E-2</v>
      </c>
      <c r="I8611" t="e">
        <v>#N/A</v>
      </c>
      <c r="J8611" t="e">
        <v>#N/A</v>
      </c>
      <c r="K8611" t="e">
        <v>#N/A</v>
      </c>
      <c r="L8611" t="e">
        <v>#N/A</v>
      </c>
      <c r="M8611" t="e">
        <v>#N/A</v>
      </c>
      <c r="N8611" t="e">
        <v>#N/A</v>
      </c>
    </row>
    <row r="8612" spans="1:14" x14ac:dyDescent="0.2">
      <c r="A8612" t="s">
        <v>17312</v>
      </c>
      <c r="B8612" t="s">
        <v>17313</v>
      </c>
      <c r="C8612">
        <v>8.278079033333352E-2</v>
      </c>
      <c r="D8612">
        <v>8.2471065666666732E-2</v>
      </c>
      <c r="E8612">
        <v>2.0206676525885835E-2</v>
      </c>
      <c r="F8612">
        <v>-8.8734763205129668E-3</v>
      </c>
      <c r="G8612">
        <v>1.3528257153655528E-2</v>
      </c>
      <c r="H8612">
        <v>2.3273904165712804E-3</v>
      </c>
      <c r="I8612" t="e">
        <v>#N/A</v>
      </c>
      <c r="J8612" t="e">
        <v>#N/A</v>
      </c>
      <c r="K8612" t="e">
        <v>#N/A</v>
      </c>
      <c r="L8612" t="e">
        <v>#N/A</v>
      </c>
      <c r="M8612" t="e">
        <v>#N/A</v>
      </c>
      <c r="N8612" t="e">
        <v>#N/A</v>
      </c>
    </row>
    <row r="8613" spans="1:14" x14ac:dyDescent="0.2">
      <c r="A8613" t="s">
        <v>17314</v>
      </c>
      <c r="B8613" t="s">
        <v>17315</v>
      </c>
      <c r="C8613">
        <v>0.36293405700000037</v>
      </c>
      <c r="D8613">
        <v>-2.7981931333333154E-2</v>
      </c>
      <c r="E8613">
        <v>-8.9867193535604878E-2</v>
      </c>
      <c r="F8613">
        <v>-0.12328017862455572</v>
      </c>
      <c r="G8613">
        <v>1.3422358030842707E-2</v>
      </c>
      <c r="H8613">
        <v>-5.4928910296856502E-2</v>
      </c>
      <c r="I8613" t="e">
        <v>#N/A</v>
      </c>
      <c r="J8613" t="e">
        <v>#N/A</v>
      </c>
      <c r="K8613" t="e">
        <v>#N/A</v>
      </c>
      <c r="L8613" t="e">
        <v>#N/A</v>
      </c>
      <c r="M8613" t="e">
        <v>#N/A</v>
      </c>
      <c r="N8613" t="e">
        <v>#N/A</v>
      </c>
    </row>
    <row r="8614" spans="1:14" x14ac:dyDescent="0.2">
      <c r="A8614" t="s">
        <v>17316</v>
      </c>
      <c r="B8614" t="s">
        <v>17317</v>
      </c>
      <c r="C8614">
        <v>0.17474450533333341</v>
      </c>
      <c r="D8614">
        <v>0.24890968366666621</v>
      </c>
      <c r="E8614">
        <v>9.6235743069874424E-2</v>
      </c>
      <c r="F8614">
        <v>6.9396236511624868E-2</v>
      </c>
      <c r="G8614">
        <v>1.3379209122284531E-2</v>
      </c>
      <c r="H8614">
        <v>4.13877228169547E-2</v>
      </c>
      <c r="I8614" t="e">
        <v>#N/A</v>
      </c>
      <c r="J8614" t="e">
        <v>#N/A</v>
      </c>
      <c r="K8614" t="e">
        <v>#N/A</v>
      </c>
      <c r="L8614" t="e">
        <v>#N/A</v>
      </c>
      <c r="M8614" t="e">
        <v>#N/A</v>
      </c>
      <c r="N8614" t="e">
        <v>#N/A</v>
      </c>
    </row>
    <row r="8615" spans="1:14" x14ac:dyDescent="0.2">
      <c r="A8615" t="s">
        <v>17318</v>
      </c>
      <c r="B8615" t="s">
        <v>17319</v>
      </c>
      <c r="C8615">
        <v>9.0516840999999459E-2</v>
      </c>
      <c r="D8615">
        <v>0.47476108700000008</v>
      </c>
      <c r="E8615">
        <v>0.11725739976988649</v>
      </c>
      <c r="F8615">
        <v>7.6752493663190965E-2</v>
      </c>
      <c r="G8615">
        <v>1.3372116552712303E-2</v>
      </c>
      <c r="H8615">
        <v>4.5062305107951631E-2</v>
      </c>
      <c r="I8615" t="e">
        <v>#N/A</v>
      </c>
      <c r="J8615" t="e">
        <v>#N/A</v>
      </c>
      <c r="K8615" t="e">
        <v>#N/A</v>
      </c>
      <c r="L8615" t="e">
        <v>#N/A</v>
      </c>
      <c r="M8615" t="e">
        <v>#N/A</v>
      </c>
      <c r="N8615" t="e">
        <v>#N/A</v>
      </c>
    </row>
    <row r="8616" spans="1:14" x14ac:dyDescent="0.2">
      <c r="A8616" t="s">
        <v>17320</v>
      </c>
      <c r="B8616" t="s">
        <v>17321</v>
      </c>
      <c r="C8616">
        <v>0.17566685199999998</v>
      </c>
      <c r="D8616">
        <v>8.6121647999999773E-2</v>
      </c>
      <c r="E8616">
        <v>-5.2283797845511994E-2</v>
      </c>
      <c r="F8616">
        <v>8.899395461393891E-3</v>
      </c>
      <c r="G8616">
        <v>1.3274187218976113E-2</v>
      </c>
      <c r="H8616">
        <v>1.1086791340185002E-2</v>
      </c>
      <c r="I8616" t="e">
        <v>#N/A</v>
      </c>
      <c r="J8616" t="e">
        <v>#N/A</v>
      </c>
      <c r="K8616" t="e">
        <v>#N/A</v>
      </c>
      <c r="L8616" t="e">
        <v>#N/A</v>
      </c>
      <c r="M8616" t="e">
        <v>#N/A</v>
      </c>
      <c r="N8616" t="e">
        <v>#N/A</v>
      </c>
    </row>
    <row r="8617" spans="1:14" x14ac:dyDescent="0.2">
      <c r="A8617" t="s">
        <v>17322</v>
      </c>
      <c r="B8617" t="s">
        <v>17323</v>
      </c>
      <c r="C8617">
        <v>-0.13815986499999955</v>
      </c>
      <c r="D8617">
        <v>-0.30836876966666615</v>
      </c>
      <c r="E8617">
        <v>7.8620365691153576E-2</v>
      </c>
      <c r="F8617">
        <v>-3.2368517885548197E-2</v>
      </c>
      <c r="G8617">
        <v>1.3272853823724081E-2</v>
      </c>
      <c r="H8617">
        <v>-9.5478320309120568E-3</v>
      </c>
      <c r="I8617" t="e">
        <v>#N/A</v>
      </c>
      <c r="J8617" t="e">
        <v>#N/A</v>
      </c>
      <c r="K8617" t="e">
        <v>#N/A</v>
      </c>
      <c r="L8617" t="e">
        <v>#N/A</v>
      </c>
      <c r="M8617" t="e">
        <v>#N/A</v>
      </c>
      <c r="N8617" t="e">
        <v>#N/A</v>
      </c>
    </row>
    <row r="8618" spans="1:14" x14ac:dyDescent="0.2">
      <c r="A8618" t="s">
        <v>17324</v>
      </c>
      <c r="B8618" t="s">
        <v>17325</v>
      </c>
      <c r="C8618">
        <v>-1.0214810333333268E-2</v>
      </c>
      <c r="D8618">
        <v>1.1981007000000155E-2</v>
      </c>
      <c r="E8618">
        <v>-7.3567867294727474E-2</v>
      </c>
      <c r="F8618">
        <v>-1.0833908000700254E-2</v>
      </c>
      <c r="G8618">
        <v>1.3270951828752098E-2</v>
      </c>
      <c r="H8618">
        <v>1.218521914025922E-3</v>
      </c>
      <c r="I8618" t="e">
        <v>#N/A</v>
      </c>
      <c r="J8618" t="e">
        <v>#N/A</v>
      </c>
      <c r="K8618" t="e">
        <v>#N/A</v>
      </c>
      <c r="L8618" t="e">
        <v>#N/A</v>
      </c>
      <c r="M8618" t="e">
        <v>#N/A</v>
      </c>
      <c r="N8618" t="e">
        <v>#N/A</v>
      </c>
    </row>
    <row r="8619" spans="1:14" x14ac:dyDescent="0.2">
      <c r="A8619" t="s">
        <v>17326</v>
      </c>
      <c r="B8619" t="s">
        <v>17327</v>
      </c>
      <c r="C8619">
        <v>0.16094536333333309</v>
      </c>
      <c r="D8619">
        <v>1.39013849999996E-2</v>
      </c>
      <c r="E8619">
        <v>2.8552864011427783E-2</v>
      </c>
      <c r="F8619">
        <v>-3.1130203939651182E-2</v>
      </c>
      <c r="G8619">
        <v>1.3214347178795485E-2</v>
      </c>
      <c r="H8619">
        <v>-8.9579283804278494E-3</v>
      </c>
      <c r="I8619" t="e">
        <v>#DIV/0!</v>
      </c>
      <c r="J8619" t="e">
        <v>#DIV/0!</v>
      </c>
      <c r="K8619" t="e">
        <v>#DIV/0!</v>
      </c>
      <c r="L8619" t="e">
        <v>#DIV/0!</v>
      </c>
      <c r="M8619" t="e">
        <v>#DIV/0!</v>
      </c>
      <c r="N8619" t="e">
        <v>#DIV/0!</v>
      </c>
    </row>
    <row r="8620" spans="1:14" x14ac:dyDescent="0.2">
      <c r="A8620" t="s">
        <v>17328</v>
      </c>
      <c r="B8620" t="s">
        <v>17329</v>
      </c>
      <c r="C8620">
        <v>-0.22215449233333295</v>
      </c>
      <c r="D8620">
        <v>-0.26522820300000038</v>
      </c>
      <c r="E8620">
        <v>-7.2309277723986667E-2</v>
      </c>
      <c r="F8620">
        <v>-5.82349347024015E-2</v>
      </c>
      <c r="G8620">
        <v>1.301892435200846E-2</v>
      </c>
      <c r="H8620">
        <v>-2.2608005175196521E-2</v>
      </c>
      <c r="I8620" t="e">
        <v>#DIV/0!</v>
      </c>
      <c r="J8620" t="e">
        <v>#DIV/0!</v>
      </c>
      <c r="K8620" t="e">
        <v>#DIV/0!</v>
      </c>
      <c r="L8620" t="e">
        <v>#DIV/0!</v>
      </c>
      <c r="M8620" t="e">
        <v>#DIV/0!</v>
      </c>
      <c r="N8620" t="e">
        <v>#DIV/0!</v>
      </c>
    </row>
    <row r="8621" spans="1:14" x14ac:dyDescent="0.2">
      <c r="A8621" t="s">
        <v>17330</v>
      </c>
      <c r="B8621" t="s">
        <v>17331</v>
      </c>
      <c r="C8621">
        <v>-3.3193270333333302E-2</v>
      </c>
      <c r="D8621">
        <v>-0.29565379800000002</v>
      </c>
      <c r="E8621">
        <v>-0.10233910074247536</v>
      </c>
      <c r="F8621">
        <v>-8.761411273761667E-2</v>
      </c>
      <c r="G8621">
        <v>1.3014991849424121E-2</v>
      </c>
      <c r="H8621">
        <v>-3.7299560444096276E-2</v>
      </c>
      <c r="I8621" t="e">
        <v>#N/A</v>
      </c>
      <c r="J8621" t="e">
        <v>#N/A</v>
      </c>
      <c r="K8621" t="e">
        <v>#N/A</v>
      </c>
      <c r="L8621" t="e">
        <v>#N/A</v>
      </c>
      <c r="M8621" t="e">
        <v>#N/A</v>
      </c>
      <c r="N8621" t="e">
        <v>#N/A</v>
      </c>
    </row>
    <row r="8622" spans="1:14" x14ac:dyDescent="0.2">
      <c r="A8622" t="s">
        <v>17332</v>
      </c>
      <c r="B8622" t="s">
        <v>17333</v>
      </c>
      <c r="C8622">
        <v>0.21324356099999964</v>
      </c>
      <c r="D8622">
        <v>0.27583662366666584</v>
      </c>
      <c r="E8622">
        <v>-5.9336462042631991E-3</v>
      </c>
      <c r="F8622">
        <v>3.6425268341628539E-3</v>
      </c>
      <c r="G8622">
        <v>1.2929272696863012E-2</v>
      </c>
      <c r="H8622">
        <v>8.2858997655129336E-3</v>
      </c>
      <c r="I8622" t="e">
        <v>#N/A</v>
      </c>
      <c r="J8622" t="e">
        <v>#N/A</v>
      </c>
      <c r="K8622" t="e">
        <v>#N/A</v>
      </c>
      <c r="L8622" t="e">
        <v>#N/A</v>
      </c>
      <c r="M8622" t="e">
        <v>#N/A</v>
      </c>
      <c r="N8622" t="e">
        <v>#N/A</v>
      </c>
    </row>
    <row r="8623" spans="1:14" x14ac:dyDescent="0.2">
      <c r="A8623" t="s">
        <v>17334</v>
      </c>
      <c r="B8623" t="s">
        <v>17335</v>
      </c>
      <c r="C8623">
        <v>-4.1333430999999976E-2</v>
      </c>
      <c r="D8623">
        <v>-0.12850205966666639</v>
      </c>
      <c r="E8623">
        <v>-0.12293332899518733</v>
      </c>
      <c r="F8623">
        <v>-6.1653870094085621E-2</v>
      </c>
      <c r="G8623">
        <v>1.2905696304586928E-2</v>
      </c>
      <c r="H8623">
        <v>-2.4374086894749347E-2</v>
      </c>
      <c r="I8623" t="e">
        <v>#N/A</v>
      </c>
      <c r="J8623" t="e">
        <v>#N/A</v>
      </c>
      <c r="K8623" t="e">
        <v>#N/A</v>
      </c>
      <c r="L8623" t="e">
        <v>#N/A</v>
      </c>
      <c r="M8623" t="e">
        <v>#N/A</v>
      </c>
      <c r="N8623" t="e">
        <v>#N/A</v>
      </c>
    </row>
    <row r="8624" spans="1:14" x14ac:dyDescent="0.2">
      <c r="A8624" t="s">
        <v>17336</v>
      </c>
      <c r="B8624" t="s">
        <v>17337</v>
      </c>
      <c r="C8624">
        <v>3.6347365333333936E-2</v>
      </c>
      <c r="D8624">
        <v>-0.32575535266666655</v>
      </c>
      <c r="E8624">
        <v>-0.13138226900479008</v>
      </c>
      <c r="F8624">
        <v>-9.3410930229195721E-2</v>
      </c>
      <c r="G8624">
        <v>1.2887789751066516E-2</v>
      </c>
      <c r="H8624">
        <v>-4.0261570239064605E-2</v>
      </c>
      <c r="I8624" t="e">
        <v>#N/A</v>
      </c>
      <c r="J8624" t="e">
        <v>#N/A</v>
      </c>
      <c r="K8624" t="e">
        <v>#N/A</v>
      </c>
      <c r="L8624" t="e">
        <v>#N/A</v>
      </c>
      <c r="M8624" t="e">
        <v>#N/A</v>
      </c>
      <c r="N8624" t="e">
        <v>#N/A</v>
      </c>
    </row>
    <row r="8625" spans="1:14" x14ac:dyDescent="0.2">
      <c r="A8625" t="s">
        <v>17338</v>
      </c>
      <c r="B8625" t="s">
        <v>17339</v>
      </c>
      <c r="C8625">
        <v>4.3644746666666734E-3</v>
      </c>
      <c r="D8625">
        <v>-0.15902767566666665</v>
      </c>
      <c r="E8625">
        <v>-1.6477727469369154E-3</v>
      </c>
      <c r="F8625">
        <v>1.1354425808978351E-2</v>
      </c>
      <c r="G8625">
        <v>1.2773349672237167E-2</v>
      </c>
      <c r="H8625">
        <v>1.2063887740607758E-2</v>
      </c>
      <c r="I8625" t="e">
        <v>#N/A</v>
      </c>
      <c r="J8625" t="e">
        <v>#N/A</v>
      </c>
      <c r="K8625" t="e">
        <v>#N/A</v>
      </c>
      <c r="L8625" t="e">
        <v>#N/A</v>
      </c>
      <c r="M8625" t="e">
        <v>#N/A</v>
      </c>
      <c r="N8625" t="e">
        <v>#N/A</v>
      </c>
    </row>
    <row r="8626" spans="1:14" x14ac:dyDescent="0.2">
      <c r="A8626" t="s">
        <v>17340</v>
      </c>
      <c r="B8626" t="s">
        <v>17341</v>
      </c>
      <c r="C8626">
        <v>-0.11683658933333385</v>
      </c>
      <c r="D8626">
        <v>-0.23119964466666687</v>
      </c>
      <c r="E8626">
        <v>-6.8665214310491246E-2</v>
      </c>
      <c r="F8626">
        <v>-2.5300703803525709E-2</v>
      </c>
      <c r="G8626">
        <v>1.2706188571013948E-2</v>
      </c>
      <c r="H8626">
        <v>-6.2972576162558802E-3</v>
      </c>
      <c r="I8626" t="e">
        <v>#N/A</v>
      </c>
      <c r="J8626" t="e">
        <v>#N/A</v>
      </c>
      <c r="K8626" t="e">
        <v>#N/A</v>
      </c>
      <c r="L8626" t="e">
        <v>#N/A</v>
      </c>
      <c r="M8626" t="e">
        <v>#N/A</v>
      </c>
      <c r="N8626" t="e">
        <v>#N/A</v>
      </c>
    </row>
    <row r="8627" spans="1:14" x14ac:dyDescent="0.2">
      <c r="A8627" t="s">
        <v>17342</v>
      </c>
      <c r="B8627" t="s">
        <v>17343</v>
      </c>
      <c r="C8627">
        <v>-5.3328757666666338E-2</v>
      </c>
      <c r="D8627">
        <v>-3.8611364999999953E-2</v>
      </c>
      <c r="E8627">
        <v>2.4924348387166811E-2</v>
      </c>
      <c r="F8627">
        <v>-1.4929450773126074E-2</v>
      </c>
      <c r="G8627">
        <v>1.2571687921296384E-2</v>
      </c>
      <c r="H8627">
        <v>-1.1788814259148447E-3</v>
      </c>
      <c r="I8627" t="e">
        <v>#N/A</v>
      </c>
      <c r="J8627" t="e">
        <v>#N/A</v>
      </c>
      <c r="K8627" t="e">
        <v>#N/A</v>
      </c>
      <c r="L8627" t="e">
        <v>#N/A</v>
      </c>
      <c r="M8627" t="e">
        <v>#N/A</v>
      </c>
      <c r="N8627" t="e">
        <v>#N/A</v>
      </c>
    </row>
    <row r="8628" spans="1:14" x14ac:dyDescent="0.2">
      <c r="A8628" t="s">
        <v>17344</v>
      </c>
      <c r="B8628" t="s">
        <v>17345</v>
      </c>
      <c r="C8628">
        <v>0.10476652600000014</v>
      </c>
      <c r="D8628">
        <v>-6.6028473333332727E-3</v>
      </c>
      <c r="E8628">
        <v>-4.6716365741328238E-2</v>
      </c>
      <c r="F8628">
        <v>-8.3911673397699685E-2</v>
      </c>
      <c r="G8628">
        <v>1.2485872333282834E-2</v>
      </c>
      <c r="H8628">
        <v>-3.5712900532208422E-2</v>
      </c>
      <c r="I8628" t="e">
        <v>#N/A</v>
      </c>
      <c r="J8628" t="e">
        <v>#N/A</v>
      </c>
      <c r="K8628" t="e">
        <v>#N/A</v>
      </c>
      <c r="L8628" t="e">
        <v>#N/A</v>
      </c>
      <c r="M8628" t="e">
        <v>#N/A</v>
      </c>
      <c r="N8628" t="e">
        <v>#N/A</v>
      </c>
    </row>
    <row r="8629" spans="1:14" x14ac:dyDescent="0.2">
      <c r="A8629" t="s">
        <v>17346</v>
      </c>
      <c r="B8629" t="s">
        <v>17347</v>
      </c>
      <c r="C8629">
        <v>1.6454055666666356E-2</v>
      </c>
      <c r="D8629">
        <v>-3.2870370666667093E-2</v>
      </c>
      <c r="E8629">
        <v>-2.3114718935879137E-2</v>
      </c>
      <c r="F8629">
        <v>-4.8819530466291859E-2</v>
      </c>
      <c r="G8629">
        <v>1.2404949671425143E-2</v>
      </c>
      <c r="H8629">
        <v>-1.8207290397433358E-2</v>
      </c>
      <c r="I8629" t="e">
        <v>#N/A</v>
      </c>
      <c r="J8629" t="e">
        <v>#N/A</v>
      </c>
      <c r="K8629" t="e">
        <v>#N/A</v>
      </c>
      <c r="L8629" t="e">
        <v>#N/A</v>
      </c>
      <c r="M8629" t="e">
        <v>#N/A</v>
      </c>
      <c r="N8629" t="e">
        <v>#N/A</v>
      </c>
    </row>
    <row r="8630" spans="1:14" x14ac:dyDescent="0.2">
      <c r="A8630" t="s">
        <v>17348</v>
      </c>
      <c r="B8630" t="s">
        <v>17349</v>
      </c>
      <c r="C8630">
        <v>2.909410466666662E-2</v>
      </c>
      <c r="D8630">
        <v>-0.13887933666666674</v>
      </c>
      <c r="E8630">
        <v>-2.5823333777216961E-2</v>
      </c>
      <c r="F8630">
        <v>-4.0618660718008404E-2</v>
      </c>
      <c r="G8630">
        <v>1.2389479707250132E-2</v>
      </c>
      <c r="H8630">
        <v>-1.4114590505379136E-2</v>
      </c>
      <c r="I8630" t="e">
        <v>#N/A</v>
      </c>
      <c r="J8630" t="e">
        <v>#N/A</v>
      </c>
      <c r="K8630" t="e">
        <v>#N/A</v>
      </c>
      <c r="L8630" t="e">
        <v>#N/A</v>
      </c>
      <c r="M8630" t="e">
        <v>#N/A</v>
      </c>
      <c r="N8630" t="e">
        <v>#N/A</v>
      </c>
    </row>
    <row r="8631" spans="1:14" x14ac:dyDescent="0.2">
      <c r="A8631" t="s">
        <v>17350</v>
      </c>
      <c r="B8631" t="s">
        <v>17351</v>
      </c>
      <c r="C8631">
        <v>-0.10893468000000039</v>
      </c>
      <c r="D8631">
        <v>-0.24305786300000021</v>
      </c>
      <c r="E8631">
        <v>-0.54032895015835491</v>
      </c>
      <c r="F8631">
        <v>0.1069762197045255</v>
      </c>
      <c r="G8631">
        <v>1.2374791997994086E-2</v>
      </c>
      <c r="H8631">
        <v>5.9675505851259796E-2</v>
      </c>
      <c r="I8631" t="e">
        <v>#N/A</v>
      </c>
      <c r="J8631" t="e">
        <v>#N/A</v>
      </c>
      <c r="K8631" t="e">
        <v>#N/A</v>
      </c>
      <c r="L8631" t="e">
        <v>#N/A</v>
      </c>
      <c r="M8631" t="e">
        <v>#N/A</v>
      </c>
      <c r="N8631" t="e">
        <v>#N/A</v>
      </c>
    </row>
    <row r="8632" spans="1:14" x14ac:dyDescent="0.2">
      <c r="A8632" t="s">
        <v>17352</v>
      </c>
      <c r="B8632" t="s">
        <v>17353</v>
      </c>
      <c r="C8632">
        <v>-5.726124566666746E-2</v>
      </c>
      <c r="D8632">
        <v>-9.6476184333333936E-2</v>
      </c>
      <c r="E8632">
        <v>-0.16355878060100834</v>
      </c>
      <c r="F8632">
        <v>-9.8887451175087793E-2</v>
      </c>
      <c r="G8632">
        <v>1.2369870837379204E-2</v>
      </c>
      <c r="H8632">
        <v>-4.3258790168854297E-2</v>
      </c>
      <c r="I8632" t="e">
        <v>#N/A</v>
      </c>
      <c r="J8632" t="e">
        <v>#N/A</v>
      </c>
      <c r="K8632" t="e">
        <v>#N/A</v>
      </c>
      <c r="L8632" t="e">
        <v>#N/A</v>
      </c>
      <c r="M8632" t="e">
        <v>#N/A</v>
      </c>
      <c r="N8632" t="e">
        <v>#N/A</v>
      </c>
    </row>
    <row r="8633" spans="1:14" x14ac:dyDescent="0.2">
      <c r="A8633" t="s">
        <v>17354</v>
      </c>
      <c r="B8633" t="s">
        <v>17355</v>
      </c>
      <c r="C8633">
        <v>8.7293513666667266E-2</v>
      </c>
      <c r="D8633">
        <v>8.3134076333333695E-2</v>
      </c>
      <c r="E8633">
        <v>8.993912465431181E-4</v>
      </c>
      <c r="F8633">
        <v>1.6429620476575459E-2</v>
      </c>
      <c r="G8633">
        <v>1.2326340982767022E-2</v>
      </c>
      <c r="H8633">
        <v>1.437798072967124E-2</v>
      </c>
      <c r="I8633" t="e">
        <v>#N/A</v>
      </c>
      <c r="J8633" t="e">
        <v>#N/A</v>
      </c>
      <c r="K8633" t="e">
        <v>#N/A</v>
      </c>
      <c r="L8633" t="e">
        <v>#N/A</v>
      </c>
      <c r="M8633" t="e">
        <v>#N/A</v>
      </c>
      <c r="N8633" t="e">
        <v>#N/A</v>
      </c>
    </row>
    <row r="8634" spans="1:14" x14ac:dyDescent="0.2">
      <c r="A8634" t="s">
        <v>17356</v>
      </c>
      <c r="B8634" t="s">
        <v>17357</v>
      </c>
      <c r="C8634">
        <v>0.11422545966666675</v>
      </c>
      <c r="D8634">
        <v>1.1763873999999674E-2</v>
      </c>
      <c r="E8634">
        <v>-9.1119444038879283E-2</v>
      </c>
      <c r="F8634">
        <v>8.3033525689935848E-3</v>
      </c>
      <c r="G8634">
        <v>1.2283619858405493E-2</v>
      </c>
      <c r="H8634">
        <v>1.0293486213699538E-2</v>
      </c>
      <c r="I8634" t="e">
        <v>#N/A</v>
      </c>
      <c r="J8634" t="e">
        <v>#N/A</v>
      </c>
      <c r="K8634" t="e">
        <v>#N/A</v>
      </c>
      <c r="L8634" t="e">
        <v>#N/A</v>
      </c>
      <c r="M8634" t="e">
        <v>#N/A</v>
      </c>
      <c r="N8634" t="e">
        <v>#N/A</v>
      </c>
    </row>
    <row r="8635" spans="1:14" x14ac:dyDescent="0.2">
      <c r="A8635" t="s">
        <v>17358</v>
      </c>
      <c r="B8635" t="s">
        <v>17359</v>
      </c>
      <c r="C8635">
        <v>0.19754203533333303</v>
      </c>
      <c r="D8635">
        <v>0.17765547233333301</v>
      </c>
      <c r="E8635">
        <v>0.16208500812783053</v>
      </c>
      <c r="F8635">
        <v>-5.48263704824756E-2</v>
      </c>
      <c r="G8635">
        <v>1.2156242732442087E-2</v>
      </c>
      <c r="H8635">
        <v>-2.1335063875016755E-2</v>
      </c>
      <c r="I8635" t="e">
        <v>#N/A</v>
      </c>
      <c r="J8635" t="e">
        <v>#N/A</v>
      </c>
      <c r="K8635" t="e">
        <v>#N/A</v>
      </c>
      <c r="L8635" t="e">
        <v>#N/A</v>
      </c>
      <c r="M8635" t="e">
        <v>#N/A</v>
      </c>
      <c r="N8635" t="e">
        <v>#N/A</v>
      </c>
    </row>
    <row r="8636" spans="1:14" x14ac:dyDescent="0.2">
      <c r="A8636" t="s">
        <v>7</v>
      </c>
      <c r="B8636" t="s">
        <v>17360</v>
      </c>
      <c r="C8636">
        <v>0.45836099800000163</v>
      </c>
      <c r="D8636">
        <v>0.29410002033333438</v>
      </c>
      <c r="E8636">
        <v>3.9664282104880773E-2</v>
      </c>
      <c r="F8636">
        <v>3.232667823406668E-2</v>
      </c>
      <c r="G8636">
        <v>1.214530685661044E-2</v>
      </c>
      <c r="H8636">
        <v>2.2235992545338562E-2</v>
      </c>
      <c r="I8636" t="e">
        <v>#N/A</v>
      </c>
      <c r="J8636" t="e">
        <v>#N/A</v>
      </c>
      <c r="K8636" t="e">
        <v>#N/A</v>
      </c>
      <c r="L8636" t="e">
        <v>#N/A</v>
      </c>
      <c r="M8636" t="e">
        <v>#N/A</v>
      </c>
      <c r="N8636" t="e">
        <v>#N/A</v>
      </c>
    </row>
    <row r="8637" spans="1:14" x14ac:dyDescent="0.2">
      <c r="A8637" t="s">
        <v>17361</v>
      </c>
      <c r="B8637" t="s">
        <v>17362</v>
      </c>
      <c r="C8637">
        <v>0.12005517433333379</v>
      </c>
      <c r="D8637">
        <v>-0.13832153433333305</v>
      </c>
      <c r="E8637">
        <v>1.512224842117371E-2</v>
      </c>
      <c r="F8637">
        <v>8.3035926284760787E-3</v>
      </c>
      <c r="G8637">
        <v>1.2118779555167545E-2</v>
      </c>
      <c r="H8637">
        <v>1.0211186091821811E-2</v>
      </c>
      <c r="I8637" t="e">
        <v>#N/A</v>
      </c>
      <c r="J8637" t="e">
        <v>#N/A</v>
      </c>
      <c r="K8637" t="e">
        <v>#N/A</v>
      </c>
      <c r="L8637" t="e">
        <v>#N/A</v>
      </c>
      <c r="M8637" t="e">
        <v>#N/A</v>
      </c>
      <c r="N8637" t="e">
        <v>#N/A</v>
      </c>
    </row>
    <row r="8638" spans="1:14" x14ac:dyDescent="0.2">
      <c r="A8638" t="s">
        <v>17363</v>
      </c>
      <c r="B8638" t="s">
        <v>17364</v>
      </c>
      <c r="C8638">
        <v>-0.21580667033333345</v>
      </c>
      <c r="D8638">
        <v>-0.16567212233333439</v>
      </c>
      <c r="E8638">
        <v>-1.0923069100759819E-3</v>
      </c>
      <c r="F8638">
        <v>1.7170093502893502E-2</v>
      </c>
      <c r="G8638">
        <v>1.1956587527521141E-2</v>
      </c>
      <c r="H8638">
        <v>1.4563340515207322E-2</v>
      </c>
      <c r="I8638" t="e">
        <v>#N/A</v>
      </c>
      <c r="J8638" t="e">
        <v>#N/A</v>
      </c>
      <c r="K8638" t="e">
        <v>#N/A</v>
      </c>
      <c r="L8638" t="e">
        <v>#N/A</v>
      </c>
      <c r="M8638" t="e">
        <v>#N/A</v>
      </c>
      <c r="N8638" t="e">
        <v>#N/A</v>
      </c>
    </row>
    <row r="8639" spans="1:14" x14ac:dyDescent="0.2">
      <c r="A8639" t="s">
        <v>17365</v>
      </c>
      <c r="B8639" t="s">
        <v>17366</v>
      </c>
      <c r="C8639">
        <v>-0.24515887200000019</v>
      </c>
      <c r="D8639">
        <v>-3.329006033333326E-2</v>
      </c>
      <c r="E8639">
        <v>7.0134971853481845E-2</v>
      </c>
      <c r="F8639">
        <v>0.1390551659634135</v>
      </c>
      <c r="G8639">
        <v>1.1874956745825017E-2</v>
      </c>
      <c r="H8639">
        <v>7.5465061354619251E-2</v>
      </c>
      <c r="I8639" t="e">
        <v>#N/A</v>
      </c>
      <c r="J8639" t="e">
        <v>#N/A</v>
      </c>
      <c r="K8639" t="e">
        <v>#N/A</v>
      </c>
      <c r="L8639" t="e">
        <v>#N/A</v>
      </c>
      <c r="M8639" t="e">
        <v>#N/A</v>
      </c>
      <c r="N8639" t="e">
        <v>#N/A</v>
      </c>
    </row>
    <row r="8640" spans="1:14" x14ac:dyDescent="0.2">
      <c r="A8640" t="s">
        <v>17367</v>
      </c>
      <c r="B8640" t="s">
        <v>17368</v>
      </c>
      <c r="C8640">
        <v>3.1174916666669716E-3</v>
      </c>
      <c r="D8640">
        <v>-2.8436418333333435E-2</v>
      </c>
      <c r="E8640">
        <v>2.344570417167555E-2</v>
      </c>
      <c r="F8640">
        <v>-3.6926057819920387E-2</v>
      </c>
      <c r="G8640">
        <v>1.1717107405305266E-2</v>
      </c>
      <c r="H8640">
        <v>-1.260447520730756E-2</v>
      </c>
      <c r="I8640" t="e">
        <v>#N/A</v>
      </c>
      <c r="J8640" t="e">
        <v>#N/A</v>
      </c>
      <c r="K8640" t="e">
        <v>#N/A</v>
      </c>
      <c r="L8640" t="e">
        <v>#N/A</v>
      </c>
      <c r="M8640" t="e">
        <v>#N/A</v>
      </c>
      <c r="N8640" t="e">
        <v>#N/A</v>
      </c>
    </row>
    <row r="8641" spans="1:14" x14ac:dyDescent="0.2">
      <c r="A8641" t="s">
        <v>17369</v>
      </c>
      <c r="B8641" t="s">
        <v>17370</v>
      </c>
      <c r="C8641">
        <v>-0.10786542766666685</v>
      </c>
      <c r="D8641">
        <v>-0.25036587733333326</v>
      </c>
      <c r="E8641">
        <v>-0.17622160697397765</v>
      </c>
      <c r="F8641">
        <v>-0.13692031539172797</v>
      </c>
      <c r="G8641">
        <v>1.1668804773529827E-2</v>
      </c>
      <c r="H8641">
        <v>-6.2625755309099071E-2</v>
      </c>
      <c r="I8641" t="e">
        <v>#N/A</v>
      </c>
      <c r="J8641" t="e">
        <v>#N/A</v>
      </c>
      <c r="K8641" t="e">
        <v>#N/A</v>
      </c>
      <c r="L8641" t="e">
        <v>#N/A</v>
      </c>
      <c r="M8641" t="e">
        <v>#N/A</v>
      </c>
      <c r="N8641" t="e">
        <v>#N/A</v>
      </c>
    </row>
    <row r="8642" spans="1:14" x14ac:dyDescent="0.2">
      <c r="A8642" t="s">
        <v>17371</v>
      </c>
      <c r="B8642" t="s">
        <v>17372</v>
      </c>
      <c r="C8642">
        <v>-0.16514647399999927</v>
      </c>
      <c r="D8642">
        <v>-0.20522544899999939</v>
      </c>
      <c r="E8642">
        <v>-1.9027006639326622E-2</v>
      </c>
      <c r="F8642">
        <v>-1.7785278555782617E-3</v>
      </c>
      <c r="G8642">
        <v>1.1570178304668877E-2</v>
      </c>
      <c r="H8642">
        <v>4.895825224545308E-3</v>
      </c>
      <c r="I8642" t="e">
        <v>#N/A</v>
      </c>
      <c r="J8642" t="e">
        <v>#N/A</v>
      </c>
      <c r="K8642" t="e">
        <v>#N/A</v>
      </c>
      <c r="L8642" t="e">
        <v>#N/A</v>
      </c>
      <c r="M8642" t="e">
        <v>#N/A</v>
      </c>
      <c r="N8642" t="e">
        <v>#N/A</v>
      </c>
    </row>
    <row r="8643" spans="1:14" x14ac:dyDescent="0.2">
      <c r="A8643" t="s">
        <v>17373</v>
      </c>
      <c r="B8643" t="s">
        <v>17374</v>
      </c>
      <c r="C8643">
        <v>0.4519080643333333</v>
      </c>
      <c r="D8643">
        <v>0.54883978766666619</v>
      </c>
      <c r="E8643">
        <v>-0.55701767254140211</v>
      </c>
      <c r="F8643">
        <v>4.6509374818176394E-2</v>
      </c>
      <c r="G8643">
        <v>1.1559919631521346E-2</v>
      </c>
      <c r="H8643">
        <v>2.9034647224848869E-2</v>
      </c>
      <c r="I8643" t="e">
        <v>#N/A</v>
      </c>
      <c r="J8643" t="e">
        <v>#N/A</v>
      </c>
      <c r="K8643" t="e">
        <v>#N/A</v>
      </c>
      <c r="L8643" t="e">
        <v>#N/A</v>
      </c>
      <c r="M8643" t="e">
        <v>#N/A</v>
      </c>
      <c r="N8643" t="e">
        <v>#N/A</v>
      </c>
    </row>
    <row r="8644" spans="1:14" x14ac:dyDescent="0.2">
      <c r="A8644" t="s">
        <v>17375</v>
      </c>
      <c r="B8644" t="s">
        <v>17376</v>
      </c>
      <c r="C8644">
        <v>3.3756512999999488E-2</v>
      </c>
      <c r="D8644">
        <v>-6.7903506666668889E-3</v>
      </c>
      <c r="E8644">
        <v>-0.37569261293304118</v>
      </c>
      <c r="F8644">
        <v>-0.22505576821537593</v>
      </c>
      <c r="G8644">
        <v>1.1400044927269657E-2</v>
      </c>
      <c r="H8644">
        <v>-0.10682786164405314</v>
      </c>
      <c r="I8644" t="e">
        <v>#N/A</v>
      </c>
      <c r="J8644" t="e">
        <v>#N/A</v>
      </c>
      <c r="K8644" t="e">
        <v>#N/A</v>
      </c>
      <c r="L8644" t="e">
        <v>#N/A</v>
      </c>
      <c r="M8644" t="e">
        <v>#N/A</v>
      </c>
      <c r="N8644" t="e">
        <v>#N/A</v>
      </c>
    </row>
    <row r="8645" spans="1:14" x14ac:dyDescent="0.2">
      <c r="A8645" t="s">
        <v>17377</v>
      </c>
      <c r="B8645" t="s">
        <v>17378</v>
      </c>
      <c r="C8645">
        <v>-8.4840431333333299E-2</v>
      </c>
      <c r="D8645">
        <v>-0.20359059466666629</v>
      </c>
      <c r="E8645">
        <v>-6.2057614615038677E-2</v>
      </c>
      <c r="F8645">
        <v>-2.1619949974049497E-2</v>
      </c>
      <c r="G8645">
        <v>1.1246025609173926E-2</v>
      </c>
      <c r="H8645">
        <v>-5.1869621824377852E-3</v>
      </c>
      <c r="I8645" t="e">
        <v>#N/A</v>
      </c>
      <c r="J8645" t="e">
        <v>#N/A</v>
      </c>
      <c r="K8645" t="e">
        <v>#N/A</v>
      </c>
      <c r="L8645" t="e">
        <v>#N/A</v>
      </c>
      <c r="M8645" t="e">
        <v>#N/A</v>
      </c>
      <c r="N8645" t="e">
        <v>#N/A</v>
      </c>
    </row>
    <row r="8646" spans="1:14" x14ac:dyDescent="0.2">
      <c r="A8646" t="s">
        <v>17379</v>
      </c>
      <c r="B8646" t="s">
        <v>17380</v>
      </c>
      <c r="C8646">
        <v>-0.11886664533333313</v>
      </c>
      <c r="D8646">
        <v>-0.16537488066666661</v>
      </c>
      <c r="E8646">
        <v>-2.7642886525587412E-2</v>
      </c>
      <c r="F8646">
        <v>-1.2372303432941661E-2</v>
      </c>
      <c r="G8646">
        <v>1.1202139105784218E-2</v>
      </c>
      <c r="H8646">
        <v>-5.8508216357872154E-4</v>
      </c>
      <c r="I8646" t="e">
        <v>#N/A</v>
      </c>
      <c r="J8646" t="e">
        <v>#N/A</v>
      </c>
      <c r="K8646" t="e">
        <v>#N/A</v>
      </c>
      <c r="L8646" t="e">
        <v>#N/A</v>
      </c>
      <c r="M8646" t="e">
        <v>#N/A</v>
      </c>
      <c r="N8646" t="e">
        <v>#N/A</v>
      </c>
    </row>
    <row r="8647" spans="1:14" x14ac:dyDescent="0.2">
      <c r="A8647" t="s">
        <v>17381</v>
      </c>
      <c r="B8647" t="s">
        <v>17382</v>
      </c>
      <c r="C8647">
        <v>-0.15805112066666682</v>
      </c>
      <c r="D8647">
        <v>-0.10828209866666683</v>
      </c>
      <c r="E8647">
        <v>-8.8098897462673964E-2</v>
      </c>
      <c r="F8647">
        <v>-0.24776391217662577</v>
      </c>
      <c r="G8647">
        <v>1.1117371315407536E-2</v>
      </c>
      <c r="H8647">
        <v>-0.11832327043060911</v>
      </c>
      <c r="I8647" t="e">
        <v>#N/A</v>
      </c>
      <c r="J8647" t="e">
        <v>#N/A</v>
      </c>
      <c r="K8647" t="e">
        <v>#N/A</v>
      </c>
      <c r="L8647" t="e">
        <v>#N/A</v>
      </c>
      <c r="M8647" t="e">
        <v>#N/A</v>
      </c>
      <c r="N8647" t="e">
        <v>#N/A</v>
      </c>
    </row>
    <row r="8648" spans="1:14" x14ac:dyDescent="0.2">
      <c r="A8648" t="s">
        <v>17383</v>
      </c>
      <c r="B8648" t="s">
        <v>17384</v>
      </c>
      <c r="C8648">
        <v>-0.10862964033333311</v>
      </c>
      <c r="D8648">
        <v>-0.11806967833333371</v>
      </c>
      <c r="E8648">
        <v>5.3788716427496032E-2</v>
      </c>
      <c r="F8648">
        <v>1.258175591251638E-2</v>
      </c>
      <c r="G8648">
        <v>1.0921279510945209E-2</v>
      </c>
      <c r="H8648">
        <v>1.1751517711730795E-2</v>
      </c>
      <c r="I8648" t="e">
        <v>#N/A</v>
      </c>
      <c r="J8648" t="e">
        <v>#N/A</v>
      </c>
      <c r="K8648" t="e">
        <v>#N/A</v>
      </c>
      <c r="L8648" t="e">
        <v>#N/A</v>
      </c>
      <c r="M8648" t="e">
        <v>#N/A</v>
      </c>
      <c r="N8648" t="e">
        <v>#N/A</v>
      </c>
    </row>
    <row r="8649" spans="1:14" x14ac:dyDescent="0.2">
      <c r="A8649" t="s">
        <v>17385</v>
      </c>
      <c r="B8649" t="s">
        <v>17386</v>
      </c>
      <c r="C8649">
        <v>0.2114873639999999</v>
      </c>
      <c r="D8649">
        <v>0.17280584000000054</v>
      </c>
      <c r="E8649">
        <v>4.7268846277113162E-2</v>
      </c>
      <c r="F8649">
        <v>3.4410198772157612E-2</v>
      </c>
      <c r="G8649">
        <v>1.0730995520633212E-2</v>
      </c>
      <c r="H8649">
        <v>2.2570597146395411E-2</v>
      </c>
      <c r="I8649" t="e">
        <v>#N/A</v>
      </c>
      <c r="J8649" t="e">
        <v>#N/A</v>
      </c>
      <c r="K8649" t="e">
        <v>#N/A</v>
      </c>
      <c r="L8649" t="e">
        <v>#N/A</v>
      </c>
      <c r="M8649" t="e">
        <v>#N/A</v>
      </c>
      <c r="N8649" t="e">
        <v>#N/A</v>
      </c>
    </row>
    <row r="8650" spans="1:14" x14ac:dyDescent="0.2">
      <c r="A8650" t="s">
        <v>17387</v>
      </c>
      <c r="B8650" t="s">
        <v>17388</v>
      </c>
      <c r="C8650">
        <v>8.5435233333308602E-4</v>
      </c>
      <c r="D8650">
        <v>4.3999067000000114E-2</v>
      </c>
      <c r="E8650">
        <v>1.6588181037418917E-3</v>
      </c>
      <c r="F8650">
        <v>-6.451134320624813E-3</v>
      </c>
      <c r="G8650">
        <v>1.0665065949829052E-2</v>
      </c>
      <c r="H8650">
        <v>2.1069658146021194E-3</v>
      </c>
      <c r="I8650" t="e">
        <v>#N/A</v>
      </c>
      <c r="J8650" t="e">
        <v>#N/A</v>
      </c>
      <c r="K8650" t="e">
        <v>#N/A</v>
      </c>
      <c r="L8650" t="e">
        <v>#N/A</v>
      </c>
      <c r="M8650" t="e">
        <v>#N/A</v>
      </c>
      <c r="N8650" t="e">
        <v>#N/A</v>
      </c>
    </row>
    <row r="8651" spans="1:14" x14ac:dyDescent="0.2">
      <c r="A8651" t="s">
        <v>17389</v>
      </c>
      <c r="B8651" t="s">
        <v>17390</v>
      </c>
      <c r="C8651">
        <v>0.4142720036666665</v>
      </c>
      <c r="D8651">
        <v>0.30419408666666659</v>
      </c>
      <c r="E8651">
        <v>2.50873728396473E-2</v>
      </c>
      <c r="F8651">
        <v>-1.9797373884507238E-2</v>
      </c>
      <c r="G8651">
        <v>1.0612093171999713E-2</v>
      </c>
      <c r="H8651">
        <v>-4.5926403562537629E-3</v>
      </c>
      <c r="I8651" t="e">
        <v>#N/A</v>
      </c>
      <c r="J8651" t="e">
        <v>#N/A</v>
      </c>
      <c r="K8651" t="e">
        <v>#N/A</v>
      </c>
      <c r="L8651" t="e">
        <v>#N/A</v>
      </c>
      <c r="M8651" t="e">
        <v>#N/A</v>
      </c>
      <c r="N8651" t="e">
        <v>#N/A</v>
      </c>
    </row>
    <row r="8652" spans="1:14" x14ac:dyDescent="0.2">
      <c r="A8652" t="s">
        <v>17391</v>
      </c>
      <c r="B8652" t="s">
        <v>17392</v>
      </c>
      <c r="C8652">
        <v>-0.67376143966666735</v>
      </c>
      <c r="D8652">
        <v>-0.62237262700000162</v>
      </c>
      <c r="E8652">
        <v>-4.3277485505194124E-3</v>
      </c>
      <c r="F8652">
        <v>6.0915309752102263E-2</v>
      </c>
      <c r="G8652">
        <v>1.0217491541883051E-2</v>
      </c>
      <c r="H8652">
        <v>3.5566400646992659E-2</v>
      </c>
      <c r="I8652" t="e">
        <v>#DIV/0!</v>
      </c>
      <c r="J8652" t="e">
        <v>#DIV/0!</v>
      </c>
      <c r="K8652" t="e">
        <v>#DIV/0!</v>
      </c>
      <c r="L8652" t="e">
        <v>#DIV/0!</v>
      </c>
      <c r="M8652" t="e">
        <v>#DIV/0!</v>
      </c>
      <c r="N8652" t="e">
        <v>#DIV/0!</v>
      </c>
    </row>
    <row r="8653" spans="1:14" x14ac:dyDescent="0.2">
      <c r="A8653" t="s">
        <v>17393</v>
      </c>
      <c r="B8653" t="s">
        <v>17394</v>
      </c>
      <c r="C8653">
        <v>-0.15098833966666714</v>
      </c>
      <c r="D8653">
        <v>-0.14990523166666669</v>
      </c>
      <c r="E8653">
        <v>4.6401043804442772E-2</v>
      </c>
      <c r="F8653">
        <v>-1.6097354117570992E-4</v>
      </c>
      <c r="G8653">
        <v>1.0172748241578527E-2</v>
      </c>
      <c r="H8653">
        <v>5.0058873502014083E-3</v>
      </c>
      <c r="I8653" t="e">
        <v>#N/A</v>
      </c>
      <c r="J8653" t="e">
        <v>#N/A</v>
      </c>
      <c r="K8653" t="e">
        <v>#N/A</v>
      </c>
      <c r="L8653" t="e">
        <v>#N/A</v>
      </c>
      <c r="M8653" t="e">
        <v>#N/A</v>
      </c>
      <c r="N8653" t="e">
        <v>#N/A</v>
      </c>
    </row>
    <row r="8654" spans="1:14" x14ac:dyDescent="0.2">
      <c r="A8654" t="s">
        <v>17395</v>
      </c>
      <c r="B8654" t="s">
        <v>17396</v>
      </c>
      <c r="C8654">
        <v>-0.18210975033333376</v>
      </c>
      <c r="D8654">
        <v>-0.17722590266666582</v>
      </c>
      <c r="E8654">
        <v>0.11072229196440464</v>
      </c>
      <c r="F8654">
        <v>4.1971193467975641E-2</v>
      </c>
      <c r="G8654">
        <v>1.0069532094401125E-2</v>
      </c>
      <c r="H8654">
        <v>2.6020362781188383E-2</v>
      </c>
      <c r="I8654" t="e">
        <v>#N/A</v>
      </c>
      <c r="J8654" t="e">
        <v>#N/A</v>
      </c>
      <c r="K8654" t="e">
        <v>#N/A</v>
      </c>
      <c r="L8654" t="e">
        <v>#N/A</v>
      </c>
      <c r="M8654" t="e">
        <v>#N/A</v>
      </c>
      <c r="N8654" t="e">
        <v>#N/A</v>
      </c>
    </row>
    <row r="8655" spans="1:14" x14ac:dyDescent="0.2">
      <c r="A8655" t="s">
        <v>17397</v>
      </c>
      <c r="B8655" t="s">
        <v>17398</v>
      </c>
      <c r="C8655">
        <v>-5.3677829666666232E-2</v>
      </c>
      <c r="D8655">
        <v>-0.22926400599999974</v>
      </c>
      <c r="E8655">
        <v>-3.8741964372338379E-2</v>
      </c>
      <c r="F8655">
        <v>-0.27025258658163581</v>
      </c>
      <c r="G8655">
        <v>1.001581104197778E-2</v>
      </c>
      <c r="H8655">
        <v>-0.13011838776982901</v>
      </c>
      <c r="I8655" t="e">
        <v>#N/A</v>
      </c>
      <c r="J8655" t="e">
        <v>#N/A</v>
      </c>
      <c r="K8655" t="e">
        <v>#N/A</v>
      </c>
      <c r="L8655" t="e">
        <v>#N/A</v>
      </c>
      <c r="M8655" t="e">
        <v>#N/A</v>
      </c>
      <c r="N8655" t="e">
        <v>#N/A</v>
      </c>
    </row>
    <row r="8656" spans="1:14" x14ac:dyDescent="0.2">
      <c r="A8656" t="s">
        <v>17399</v>
      </c>
      <c r="B8656" t="s">
        <v>17400</v>
      </c>
      <c r="C8656">
        <v>-0.1230723290000002</v>
      </c>
      <c r="D8656">
        <v>-0.21931381633333302</v>
      </c>
      <c r="E8656">
        <v>5.0166552657293799E-2</v>
      </c>
      <c r="F8656">
        <v>1.6901071027797306E-2</v>
      </c>
      <c r="G8656">
        <v>9.9303006006308866E-3</v>
      </c>
      <c r="H8656">
        <v>1.3415685814214096E-2</v>
      </c>
      <c r="I8656" t="e">
        <v>#N/A</v>
      </c>
      <c r="J8656" t="e">
        <v>#N/A</v>
      </c>
      <c r="K8656" t="e">
        <v>#N/A</v>
      </c>
      <c r="L8656" t="e">
        <v>#N/A</v>
      </c>
      <c r="M8656" t="e">
        <v>#N/A</v>
      </c>
      <c r="N8656" t="e">
        <v>#N/A</v>
      </c>
    </row>
    <row r="8657" spans="1:14" x14ac:dyDescent="0.2">
      <c r="A8657" t="s">
        <v>17401</v>
      </c>
      <c r="B8657" t="s">
        <v>17402</v>
      </c>
      <c r="C8657">
        <v>5.6704582666666781E-2</v>
      </c>
      <c r="D8657">
        <v>-0.13370817833333382</v>
      </c>
      <c r="E8657">
        <v>2.9070599227163329E-2</v>
      </c>
      <c r="F8657">
        <v>-9.0182609095811647E-2</v>
      </c>
      <c r="G8657">
        <v>9.891378064150096E-3</v>
      </c>
      <c r="H8657">
        <v>-4.0145615515830776E-2</v>
      </c>
      <c r="I8657" t="e">
        <v>#N/A</v>
      </c>
      <c r="J8657" t="e">
        <v>#N/A</v>
      </c>
      <c r="K8657" t="e">
        <v>#N/A</v>
      </c>
      <c r="L8657" t="e">
        <v>#N/A</v>
      </c>
      <c r="M8657" t="e">
        <v>#N/A</v>
      </c>
      <c r="N8657" t="e">
        <v>#N/A</v>
      </c>
    </row>
    <row r="8658" spans="1:14" x14ac:dyDescent="0.2">
      <c r="A8658" t="s">
        <v>17403</v>
      </c>
      <c r="B8658" t="s">
        <v>17404</v>
      </c>
      <c r="C8658">
        <v>0.18788383666666686</v>
      </c>
      <c r="D8658">
        <v>-0.12693823399999982</v>
      </c>
      <c r="E8658">
        <v>-0.55198875974443684</v>
      </c>
      <c r="F8658">
        <v>-0.21042516381476692</v>
      </c>
      <c r="G8658">
        <v>9.8730733167806221E-3</v>
      </c>
      <c r="H8658">
        <v>-0.10027604524899315</v>
      </c>
      <c r="I8658" t="e">
        <v>#N/A</v>
      </c>
      <c r="J8658" t="e">
        <v>#N/A</v>
      </c>
      <c r="K8658" t="e">
        <v>#N/A</v>
      </c>
      <c r="L8658" t="e">
        <v>#N/A</v>
      </c>
      <c r="M8658" t="e">
        <v>#N/A</v>
      </c>
      <c r="N8658" t="e">
        <v>#N/A</v>
      </c>
    </row>
    <row r="8659" spans="1:14" x14ac:dyDescent="0.2">
      <c r="A8659" t="s">
        <v>17405</v>
      </c>
      <c r="B8659" t="s">
        <v>17406</v>
      </c>
      <c r="C8659">
        <v>-0.16500086599999975</v>
      </c>
      <c r="D8659">
        <v>-0.45245255599999989</v>
      </c>
      <c r="E8659">
        <v>-5.7269241040562496E-2</v>
      </c>
      <c r="F8659">
        <v>-7.3297229841054856E-2</v>
      </c>
      <c r="G8659">
        <v>9.1847245138738376E-3</v>
      </c>
      <c r="H8659">
        <v>-3.2056252663590509E-2</v>
      </c>
      <c r="I8659" t="e">
        <v>#N/A</v>
      </c>
      <c r="J8659" t="e">
        <v>#N/A</v>
      </c>
      <c r="K8659" t="e">
        <v>#N/A</v>
      </c>
      <c r="L8659" t="e">
        <v>#N/A</v>
      </c>
      <c r="M8659" t="e">
        <v>#N/A</v>
      </c>
      <c r="N8659" t="e">
        <v>#N/A</v>
      </c>
    </row>
    <row r="8660" spans="1:14" x14ac:dyDescent="0.2">
      <c r="A8660" t="s">
        <v>17407</v>
      </c>
      <c r="B8660" t="s">
        <v>17408</v>
      </c>
      <c r="C8660">
        <v>0.26041079200000006</v>
      </c>
      <c r="D8660">
        <v>0.30387601433333344</v>
      </c>
      <c r="E8660">
        <v>-0.29399080443494369</v>
      </c>
      <c r="F8660">
        <v>-7.4590827102107529E-2</v>
      </c>
      <c r="G8660">
        <v>9.1677447514719856E-3</v>
      </c>
      <c r="H8660">
        <v>-3.2711541175317771E-2</v>
      </c>
      <c r="I8660" t="e">
        <v>#N/A</v>
      </c>
      <c r="J8660" t="e">
        <v>#N/A</v>
      </c>
      <c r="K8660" t="e">
        <v>#N/A</v>
      </c>
      <c r="L8660" t="e">
        <v>#N/A</v>
      </c>
      <c r="M8660" t="e">
        <v>#N/A</v>
      </c>
      <c r="N8660" t="e">
        <v>#N/A</v>
      </c>
    </row>
    <row r="8661" spans="1:14" x14ac:dyDescent="0.2">
      <c r="A8661" t="s">
        <v>17409</v>
      </c>
      <c r="B8661" t="s">
        <v>17410</v>
      </c>
      <c r="C8661">
        <v>-0.12895339400000072</v>
      </c>
      <c r="D8661">
        <v>-0.25425616633333448</v>
      </c>
      <c r="E8661">
        <v>0.2944459994418705</v>
      </c>
      <c r="F8661">
        <v>-4.8816177818267331E-2</v>
      </c>
      <c r="G8661">
        <v>8.9386969961041205E-3</v>
      </c>
      <c r="H8661">
        <v>-1.9938740411081606E-2</v>
      </c>
      <c r="I8661" t="e">
        <v>#N/A</v>
      </c>
      <c r="J8661" t="e">
        <v>#N/A</v>
      </c>
      <c r="K8661" t="e">
        <v>#N/A</v>
      </c>
      <c r="L8661" t="e">
        <v>#N/A</v>
      </c>
      <c r="M8661" t="e">
        <v>#N/A</v>
      </c>
      <c r="N8661" t="e">
        <v>#N/A</v>
      </c>
    </row>
    <row r="8662" spans="1:14" x14ac:dyDescent="0.2">
      <c r="A8662" t="s">
        <v>17411</v>
      </c>
      <c r="B8662" t="s">
        <v>17412</v>
      </c>
      <c r="C8662">
        <v>0.19628806766666695</v>
      </c>
      <c r="D8662">
        <v>0.22433705500000034</v>
      </c>
      <c r="E8662">
        <v>6.6339578038913896E-2</v>
      </c>
      <c r="F8662">
        <v>3.7308539472571983E-2</v>
      </c>
      <c r="G8662">
        <v>8.8662285437713009E-3</v>
      </c>
      <c r="H8662">
        <v>2.3087384008171643E-2</v>
      </c>
      <c r="I8662" t="e">
        <v>#N/A</v>
      </c>
      <c r="J8662" t="e">
        <v>#N/A</v>
      </c>
      <c r="K8662" t="e">
        <v>#N/A</v>
      </c>
      <c r="L8662" t="e">
        <v>#N/A</v>
      </c>
      <c r="M8662" t="e">
        <v>#N/A</v>
      </c>
      <c r="N8662" t="e">
        <v>#N/A</v>
      </c>
    </row>
    <row r="8663" spans="1:14" x14ac:dyDescent="0.2">
      <c r="A8663" t="s">
        <v>17413</v>
      </c>
      <c r="B8663" t="s">
        <v>17414</v>
      </c>
      <c r="C8663">
        <v>2.3196610333332757E-2</v>
      </c>
      <c r="D8663">
        <v>-0.20558345433333347</v>
      </c>
      <c r="E8663">
        <v>1.5498640976932673E-2</v>
      </c>
      <c r="F8663">
        <v>-5.8196816266615811E-2</v>
      </c>
      <c r="G8663">
        <v>8.8569979033035554E-3</v>
      </c>
      <c r="H8663">
        <v>-2.4669909181656128E-2</v>
      </c>
      <c r="I8663" t="e">
        <v>#DIV/0!</v>
      </c>
      <c r="J8663" t="e">
        <v>#DIV/0!</v>
      </c>
      <c r="K8663" t="e">
        <v>#DIV/0!</v>
      </c>
      <c r="L8663" t="e">
        <v>#DIV/0!</v>
      </c>
      <c r="M8663" t="e">
        <v>#DIV/0!</v>
      </c>
      <c r="N8663" t="e">
        <v>#DIV/0!</v>
      </c>
    </row>
    <row r="8664" spans="1:14" x14ac:dyDescent="0.2">
      <c r="A8664" t="s">
        <v>17415</v>
      </c>
      <c r="B8664" t="s">
        <v>17416</v>
      </c>
      <c r="C8664">
        <v>8.209108733333359E-2</v>
      </c>
      <c r="D8664">
        <v>3.8653549666666898E-2</v>
      </c>
      <c r="E8664">
        <v>-8.9950922534376615E-2</v>
      </c>
      <c r="F8664">
        <v>-4.0778338272643974E-2</v>
      </c>
      <c r="G8664">
        <v>8.7891579634454872E-3</v>
      </c>
      <c r="H8664">
        <v>-1.5994590154599243E-2</v>
      </c>
      <c r="I8664" t="e">
        <v>#N/A</v>
      </c>
      <c r="J8664" t="e">
        <v>#N/A</v>
      </c>
      <c r="K8664" t="e">
        <v>#N/A</v>
      </c>
      <c r="L8664" t="e">
        <v>#N/A</v>
      </c>
      <c r="M8664" t="e">
        <v>#N/A</v>
      </c>
      <c r="N8664" t="e">
        <v>#N/A</v>
      </c>
    </row>
    <row r="8665" spans="1:14" x14ac:dyDescent="0.2">
      <c r="A8665" t="s">
        <v>17417</v>
      </c>
      <c r="B8665" t="s">
        <v>17418</v>
      </c>
      <c r="C8665">
        <v>0.15456523299999958</v>
      </c>
      <c r="D8665">
        <v>-0.32625730333333358</v>
      </c>
      <c r="E8665">
        <v>-0.45399261162261567</v>
      </c>
      <c r="F8665">
        <v>-2.7921467098369259E-2</v>
      </c>
      <c r="G8665">
        <v>8.7807820300139002E-3</v>
      </c>
      <c r="H8665">
        <v>-9.5703425341776803E-3</v>
      </c>
      <c r="I8665" t="e">
        <v>#N/A</v>
      </c>
      <c r="J8665" t="e">
        <v>#N/A</v>
      </c>
      <c r="K8665" t="e">
        <v>#N/A</v>
      </c>
      <c r="L8665" t="e">
        <v>#N/A</v>
      </c>
      <c r="M8665" t="e">
        <v>#N/A</v>
      </c>
      <c r="N8665" t="e">
        <v>#N/A</v>
      </c>
    </row>
    <row r="8666" spans="1:14" x14ac:dyDescent="0.2">
      <c r="A8666" t="s">
        <v>17419</v>
      </c>
      <c r="B8666" t="s">
        <v>17420</v>
      </c>
      <c r="C8666">
        <v>6.5913643333335159E-3</v>
      </c>
      <c r="D8666">
        <v>8.7442695333333376E-2</v>
      </c>
      <c r="E8666">
        <v>2.9093976066241405E-2</v>
      </c>
      <c r="F8666">
        <v>-8.4699190515326525E-2</v>
      </c>
      <c r="G8666">
        <v>8.6805264716721155E-3</v>
      </c>
      <c r="H8666">
        <v>-3.8009332021827207E-2</v>
      </c>
      <c r="I8666" t="e">
        <v>#N/A</v>
      </c>
      <c r="J8666" t="e">
        <v>#N/A</v>
      </c>
      <c r="K8666" t="e">
        <v>#N/A</v>
      </c>
      <c r="L8666" t="e">
        <v>#N/A</v>
      </c>
      <c r="M8666" t="e">
        <v>#N/A</v>
      </c>
      <c r="N8666" t="e">
        <v>#N/A</v>
      </c>
    </row>
    <row r="8667" spans="1:14" x14ac:dyDescent="0.2">
      <c r="A8667" t="s">
        <v>17421</v>
      </c>
      <c r="B8667" t="s">
        <v>17422</v>
      </c>
      <c r="C8667">
        <v>-0.53710118300000076</v>
      </c>
      <c r="D8667">
        <v>-0.22394459733333427</v>
      </c>
      <c r="E8667">
        <v>2.4584587189344399E-2</v>
      </c>
      <c r="F8667">
        <v>-4.3956864975479744E-3</v>
      </c>
      <c r="G8667">
        <v>8.6004552980560797E-3</v>
      </c>
      <c r="H8667">
        <v>2.1023844002540527E-3</v>
      </c>
      <c r="I8667" t="e">
        <v>#N/A</v>
      </c>
      <c r="J8667" t="e">
        <v>#N/A</v>
      </c>
      <c r="K8667" t="e">
        <v>#N/A</v>
      </c>
      <c r="L8667" t="e">
        <v>#N/A</v>
      </c>
      <c r="M8667" t="e">
        <v>#N/A</v>
      </c>
      <c r="N8667" t="e">
        <v>#N/A</v>
      </c>
    </row>
    <row r="8668" spans="1:14" x14ac:dyDescent="0.2">
      <c r="A8668" t="s">
        <v>17423</v>
      </c>
      <c r="B8668" t="s">
        <v>17424</v>
      </c>
      <c r="C8668">
        <v>-0.10617555466666673</v>
      </c>
      <c r="D8668">
        <v>-0.181977308</v>
      </c>
      <c r="E8668">
        <v>-0.11101500542275743</v>
      </c>
      <c r="F8668">
        <v>-0.10903343385023472</v>
      </c>
      <c r="G8668">
        <v>8.4142041191193045E-3</v>
      </c>
      <c r="H8668">
        <v>-5.0309614865557704E-2</v>
      </c>
      <c r="I8668" t="e">
        <v>#N/A</v>
      </c>
      <c r="J8668" t="e">
        <v>#N/A</v>
      </c>
      <c r="K8668" t="e">
        <v>#N/A</v>
      </c>
      <c r="L8668" t="e">
        <v>#N/A</v>
      </c>
      <c r="M8668" t="e">
        <v>#N/A</v>
      </c>
      <c r="N8668" t="e">
        <v>#N/A</v>
      </c>
    </row>
    <row r="8669" spans="1:14" x14ac:dyDescent="0.2">
      <c r="A8669" t="s">
        <v>17425</v>
      </c>
      <c r="B8669" t="s">
        <v>17426</v>
      </c>
      <c r="C8669">
        <v>7.348171833333339E-2</v>
      </c>
      <c r="D8669">
        <v>-0.2289608853333327</v>
      </c>
      <c r="E8669">
        <v>-8.9280257743433483E-2</v>
      </c>
      <c r="F8669">
        <v>-0.10481155572519153</v>
      </c>
      <c r="G8669">
        <v>8.315266673396722E-3</v>
      </c>
      <c r="H8669">
        <v>-4.8248144525897402E-2</v>
      </c>
      <c r="I8669" t="e">
        <v>#N/A</v>
      </c>
      <c r="J8669" t="e">
        <v>#N/A</v>
      </c>
      <c r="K8669" t="e">
        <v>#N/A</v>
      </c>
      <c r="L8669" t="e">
        <v>#N/A</v>
      </c>
      <c r="M8669" t="e">
        <v>#N/A</v>
      </c>
      <c r="N8669" t="e">
        <v>#N/A</v>
      </c>
    </row>
    <row r="8670" spans="1:14" x14ac:dyDescent="0.2">
      <c r="A8670" t="s">
        <v>17427</v>
      </c>
      <c r="B8670" t="s">
        <v>17428</v>
      </c>
      <c r="C8670">
        <v>0.73836135400000025</v>
      </c>
      <c r="D8670">
        <v>0.34420620133333379</v>
      </c>
      <c r="E8670">
        <v>-9.1387352314783194E-3</v>
      </c>
      <c r="F8670">
        <v>-5.5224068001524129E-2</v>
      </c>
      <c r="G8670">
        <v>8.0805445410558948E-3</v>
      </c>
      <c r="H8670">
        <v>-2.3571761730234116E-2</v>
      </c>
      <c r="I8670" t="e">
        <v>#N/A</v>
      </c>
      <c r="J8670" t="e">
        <v>#N/A</v>
      </c>
      <c r="K8670" t="e">
        <v>#N/A</v>
      </c>
      <c r="L8670" t="e">
        <v>#N/A</v>
      </c>
      <c r="M8670" t="e">
        <v>#N/A</v>
      </c>
      <c r="N8670" t="e">
        <v>#N/A</v>
      </c>
    </row>
    <row r="8671" spans="1:14" x14ac:dyDescent="0.2">
      <c r="A8671" t="s">
        <v>17429</v>
      </c>
      <c r="B8671" t="s">
        <v>17430</v>
      </c>
      <c r="C8671">
        <v>-0.39310003866666676</v>
      </c>
      <c r="D8671">
        <v>-0.22710980266666692</v>
      </c>
      <c r="E8671">
        <v>-0.31524835967118542</v>
      </c>
      <c r="F8671">
        <v>-9.9348943187347535E-2</v>
      </c>
      <c r="G8671">
        <v>7.9060057934161477E-3</v>
      </c>
      <c r="H8671">
        <v>-4.5721468696965695E-2</v>
      </c>
      <c r="I8671" t="e">
        <v>#N/A</v>
      </c>
      <c r="J8671" t="e">
        <v>#N/A</v>
      </c>
      <c r="K8671" t="e">
        <v>#N/A</v>
      </c>
      <c r="L8671" t="e">
        <v>#N/A</v>
      </c>
      <c r="M8671" t="e">
        <v>#N/A</v>
      </c>
      <c r="N8671" t="e">
        <v>#N/A</v>
      </c>
    </row>
    <row r="8672" spans="1:14" x14ac:dyDescent="0.2">
      <c r="A8672" t="s">
        <v>17431</v>
      </c>
      <c r="B8672" t="s">
        <v>17432</v>
      </c>
      <c r="C8672">
        <v>0.65491385466666685</v>
      </c>
      <c r="D8672">
        <v>-0.42797424699999986</v>
      </c>
      <c r="E8672">
        <v>0.2959289041010385</v>
      </c>
      <c r="F8672">
        <v>-0.51705045580446729</v>
      </c>
      <c r="G8672">
        <v>7.7855894995171801E-3</v>
      </c>
      <c r="H8672">
        <v>-0.25463243315247508</v>
      </c>
      <c r="I8672" t="e">
        <v>#N/A</v>
      </c>
      <c r="J8672" t="e">
        <v>#N/A</v>
      </c>
      <c r="K8672" t="e">
        <v>#N/A</v>
      </c>
      <c r="L8672" t="e">
        <v>#N/A</v>
      </c>
      <c r="M8672" t="e">
        <v>#N/A</v>
      </c>
      <c r="N8672" t="e">
        <v>#N/A</v>
      </c>
    </row>
    <row r="8673" spans="1:14" x14ac:dyDescent="0.2">
      <c r="A8673" t="s">
        <v>17433</v>
      </c>
      <c r="B8673" t="s">
        <v>17434</v>
      </c>
      <c r="C8673">
        <v>-6.6745696333333715E-2</v>
      </c>
      <c r="D8673">
        <v>-0.16194574433333386</v>
      </c>
      <c r="E8673">
        <v>-5.048045077266522E-2</v>
      </c>
      <c r="F8673">
        <v>-7.1739356423066808E-2</v>
      </c>
      <c r="G8673">
        <v>7.7589715178623311E-3</v>
      </c>
      <c r="H8673">
        <v>-3.1990192452602241E-2</v>
      </c>
      <c r="I8673" t="e">
        <v>#N/A</v>
      </c>
      <c r="J8673" t="e">
        <v>#N/A</v>
      </c>
      <c r="K8673" t="e">
        <v>#N/A</v>
      </c>
      <c r="L8673" t="e">
        <v>#N/A</v>
      </c>
      <c r="M8673" t="e">
        <v>#N/A</v>
      </c>
      <c r="N8673" t="e">
        <v>#N/A</v>
      </c>
    </row>
    <row r="8674" spans="1:14" x14ac:dyDescent="0.2">
      <c r="A8674" t="s">
        <v>17435</v>
      </c>
      <c r="B8674" t="s">
        <v>17436</v>
      </c>
      <c r="C8674">
        <v>-0.14294432733333284</v>
      </c>
      <c r="D8674">
        <v>-0.13473625633333342</v>
      </c>
      <c r="E8674">
        <v>-7.0483108575678782E-3</v>
      </c>
      <c r="F8674">
        <v>7.2332603848364752E-3</v>
      </c>
      <c r="G8674">
        <v>7.5151211957090371E-3</v>
      </c>
      <c r="H8674">
        <v>7.3741907902727562E-3</v>
      </c>
      <c r="I8674" t="e">
        <v>#N/A</v>
      </c>
      <c r="J8674" t="e">
        <v>#N/A</v>
      </c>
      <c r="K8674" t="e">
        <v>#N/A</v>
      </c>
      <c r="L8674" t="e">
        <v>#N/A</v>
      </c>
      <c r="M8674" t="e">
        <v>#N/A</v>
      </c>
      <c r="N8674" t="e">
        <v>#N/A</v>
      </c>
    </row>
    <row r="8675" spans="1:14" x14ac:dyDescent="0.2">
      <c r="A8675" t="s">
        <v>17437</v>
      </c>
      <c r="B8675" t="s">
        <v>17438</v>
      </c>
      <c r="C8675">
        <v>-4.4116151333333242E-2</v>
      </c>
      <c r="D8675">
        <v>-4.9020146000000153E-2</v>
      </c>
      <c r="E8675">
        <v>-7.5302718596773127E-3</v>
      </c>
      <c r="F8675">
        <v>2.1245752978818989E-3</v>
      </c>
      <c r="G8675">
        <v>7.4243239149415262E-3</v>
      </c>
      <c r="H8675">
        <v>4.7744496064117126E-3</v>
      </c>
      <c r="I8675" t="e">
        <v>#N/A</v>
      </c>
      <c r="J8675" t="e">
        <v>#N/A</v>
      </c>
      <c r="K8675" t="e">
        <v>#N/A</v>
      </c>
      <c r="L8675" t="e">
        <v>#N/A</v>
      </c>
      <c r="M8675" t="e">
        <v>#N/A</v>
      </c>
      <c r="N8675" t="e">
        <v>#N/A</v>
      </c>
    </row>
    <row r="8676" spans="1:14" x14ac:dyDescent="0.2">
      <c r="A8676" t="s">
        <v>17439</v>
      </c>
      <c r="B8676" t="s">
        <v>17440</v>
      </c>
      <c r="C8676">
        <v>7.1904154000000275E-2</v>
      </c>
      <c r="D8676">
        <v>-0.22659145666666625</v>
      </c>
      <c r="E8676">
        <v>-7.723587670383035E-2</v>
      </c>
      <c r="F8676">
        <v>-0.12451020800534658</v>
      </c>
      <c r="G8676">
        <v>7.3081851824690755E-3</v>
      </c>
      <c r="H8676">
        <v>-5.8601011411438753E-2</v>
      </c>
      <c r="I8676" t="e">
        <v>#N/A</v>
      </c>
      <c r="J8676" t="e">
        <v>#N/A</v>
      </c>
      <c r="K8676" t="e">
        <v>#N/A</v>
      </c>
      <c r="L8676" t="e">
        <v>#N/A</v>
      </c>
      <c r="M8676" t="e">
        <v>#N/A</v>
      </c>
      <c r="N8676" t="e">
        <v>#N/A</v>
      </c>
    </row>
    <row r="8677" spans="1:14" x14ac:dyDescent="0.2">
      <c r="A8677" t="s">
        <v>17441</v>
      </c>
      <c r="B8677" t="s">
        <v>17442</v>
      </c>
      <c r="C8677">
        <v>0.16620315333333302</v>
      </c>
      <c r="D8677">
        <v>-4.9131917666667135E-2</v>
      </c>
      <c r="E8677">
        <v>-0.45089603825492414</v>
      </c>
      <c r="F8677">
        <v>4.3954912971657698E-2</v>
      </c>
      <c r="G8677">
        <v>7.0982984037258594E-3</v>
      </c>
      <c r="H8677">
        <v>2.5526605687691779E-2</v>
      </c>
      <c r="I8677" t="e">
        <v>#N/A</v>
      </c>
      <c r="J8677" t="e">
        <v>#N/A</v>
      </c>
      <c r="K8677" t="e">
        <v>#N/A</v>
      </c>
      <c r="L8677" t="e">
        <v>#N/A</v>
      </c>
      <c r="M8677" t="e">
        <v>#N/A</v>
      </c>
      <c r="N8677" t="e">
        <v>#N/A</v>
      </c>
    </row>
    <row r="8678" spans="1:14" x14ac:dyDescent="0.2">
      <c r="A8678" t="s">
        <v>17443</v>
      </c>
      <c r="B8678" t="s">
        <v>17444</v>
      </c>
      <c r="C8678">
        <v>-6.1923556333333352E-2</v>
      </c>
      <c r="D8678">
        <v>-0.11641615633333302</v>
      </c>
      <c r="E8678">
        <v>-3.2729966576372664E-2</v>
      </c>
      <c r="F8678">
        <v>-4.7462295381047069E-3</v>
      </c>
      <c r="G8678">
        <v>6.9528426266740858E-3</v>
      </c>
      <c r="H8678">
        <v>1.1033065442846894E-3</v>
      </c>
      <c r="I8678" t="e">
        <v>#N/A</v>
      </c>
      <c r="J8678" t="e">
        <v>#N/A</v>
      </c>
      <c r="K8678" t="e">
        <v>#N/A</v>
      </c>
      <c r="L8678" t="e">
        <v>#N/A</v>
      </c>
      <c r="M8678" t="e">
        <v>#N/A</v>
      </c>
      <c r="N8678" t="e">
        <v>#N/A</v>
      </c>
    </row>
    <row r="8679" spans="1:14" x14ac:dyDescent="0.2">
      <c r="A8679" t="s">
        <v>17445</v>
      </c>
      <c r="B8679" t="s">
        <v>17446</v>
      </c>
      <c r="C8679">
        <v>-7.1475436666661452E-3</v>
      </c>
      <c r="D8679">
        <v>-0.15312315733333293</v>
      </c>
      <c r="E8679">
        <v>-6.3704974419254601E-2</v>
      </c>
      <c r="F8679">
        <v>-2.870909374762785E-2</v>
      </c>
      <c r="G8679">
        <v>6.7620118484749327E-3</v>
      </c>
      <c r="H8679">
        <v>-1.097354094957646E-2</v>
      </c>
      <c r="I8679" t="e">
        <v>#N/A</v>
      </c>
      <c r="J8679" t="e">
        <v>#N/A</v>
      </c>
      <c r="K8679" t="e">
        <v>#N/A</v>
      </c>
      <c r="L8679" t="e">
        <v>#N/A</v>
      </c>
      <c r="M8679" t="e">
        <v>#N/A</v>
      </c>
      <c r="N8679" t="e">
        <v>#N/A</v>
      </c>
    </row>
    <row r="8680" spans="1:14" x14ac:dyDescent="0.2">
      <c r="A8680" t="s">
        <v>17447</v>
      </c>
      <c r="B8680" t="s">
        <v>17448</v>
      </c>
      <c r="C8680">
        <v>-4.5917868666666362E-2</v>
      </c>
      <c r="D8680">
        <v>-2.9956733000000124E-2</v>
      </c>
      <c r="E8680">
        <v>2.621549806210487E-2</v>
      </c>
      <c r="F8680">
        <v>1.0990185348669934E-2</v>
      </c>
      <c r="G8680">
        <v>6.53466763894837E-3</v>
      </c>
      <c r="H8680">
        <v>8.7624264938091518E-3</v>
      </c>
      <c r="I8680" t="e">
        <v>#N/A</v>
      </c>
      <c r="J8680" t="e">
        <v>#N/A</v>
      </c>
      <c r="K8680" t="e">
        <v>#N/A</v>
      </c>
      <c r="L8680" t="e">
        <v>#N/A</v>
      </c>
      <c r="M8680" t="e">
        <v>#N/A</v>
      </c>
      <c r="N8680" t="e">
        <v>#N/A</v>
      </c>
    </row>
    <row r="8681" spans="1:14" x14ac:dyDescent="0.2">
      <c r="A8681" t="s">
        <v>17449</v>
      </c>
      <c r="B8681" t="s">
        <v>17450</v>
      </c>
      <c r="C8681">
        <v>-8.6884328000000899E-2</v>
      </c>
      <c r="D8681">
        <v>-0.10112925500000092</v>
      </c>
      <c r="E8681">
        <v>2.270005813851032E-2</v>
      </c>
      <c r="F8681">
        <v>1.3677137017416675E-2</v>
      </c>
      <c r="G8681">
        <v>6.3560353061602026E-3</v>
      </c>
      <c r="H8681">
        <v>1.0016586161788438E-2</v>
      </c>
      <c r="I8681" t="e">
        <v>#N/A</v>
      </c>
      <c r="J8681" t="e">
        <v>#N/A</v>
      </c>
      <c r="K8681" t="e">
        <v>#N/A</v>
      </c>
      <c r="L8681" t="e">
        <v>#N/A</v>
      </c>
      <c r="M8681" t="e">
        <v>#N/A</v>
      </c>
      <c r="N8681" t="e">
        <v>#N/A</v>
      </c>
    </row>
    <row r="8682" spans="1:14" x14ac:dyDescent="0.2">
      <c r="A8682" t="s">
        <v>17451</v>
      </c>
      <c r="B8682" t="s">
        <v>17452</v>
      </c>
      <c r="C8682">
        <v>-0.20216383066666666</v>
      </c>
      <c r="D8682">
        <v>-0.20759535133333351</v>
      </c>
      <c r="E8682">
        <v>0.14383399456000293</v>
      </c>
      <c r="F8682">
        <v>2.0064022063594939E-2</v>
      </c>
      <c r="G8682">
        <v>5.9588141919191696E-3</v>
      </c>
      <c r="H8682">
        <v>1.3011418127757055E-2</v>
      </c>
      <c r="I8682" t="e">
        <v>#N/A</v>
      </c>
      <c r="J8682" t="e">
        <v>#N/A</v>
      </c>
      <c r="K8682" t="e">
        <v>#N/A</v>
      </c>
      <c r="L8682" t="e">
        <v>#N/A</v>
      </c>
      <c r="M8682" t="e">
        <v>#N/A</v>
      </c>
      <c r="N8682" t="e">
        <v>#N/A</v>
      </c>
    </row>
    <row r="8683" spans="1:14" x14ac:dyDescent="0.2">
      <c r="A8683" t="s">
        <v>17453</v>
      </c>
      <c r="B8683" t="s">
        <v>17454</v>
      </c>
      <c r="C8683">
        <v>-0.20534398599999992</v>
      </c>
      <c r="D8683">
        <v>-0.17814462066666703</v>
      </c>
      <c r="E8683">
        <v>3.3526215305800966E-2</v>
      </c>
      <c r="F8683">
        <v>1.5834689739391613E-2</v>
      </c>
      <c r="G8683">
        <v>5.9355060230248113E-3</v>
      </c>
      <c r="H8683">
        <v>1.0885097881208212E-2</v>
      </c>
      <c r="I8683" t="e">
        <v>#N/A</v>
      </c>
      <c r="J8683" t="e">
        <v>#N/A</v>
      </c>
      <c r="K8683" t="e">
        <v>#N/A</v>
      </c>
      <c r="L8683" t="e">
        <v>#N/A</v>
      </c>
      <c r="M8683" t="e">
        <v>#N/A</v>
      </c>
      <c r="N8683" t="e">
        <v>#N/A</v>
      </c>
    </row>
    <row r="8684" spans="1:14" x14ac:dyDescent="0.2">
      <c r="A8684" t="s">
        <v>17455</v>
      </c>
      <c r="B8684" t="s">
        <v>17456</v>
      </c>
      <c r="C8684">
        <v>4.7365759999999923E-3</v>
      </c>
      <c r="D8684">
        <v>-8.7057800999999824E-2</v>
      </c>
      <c r="E8684">
        <v>2.5724809556247605E-2</v>
      </c>
      <c r="F8684">
        <v>-2.9558345925464673E-2</v>
      </c>
      <c r="G8684">
        <v>5.8966511447999343E-3</v>
      </c>
      <c r="H8684">
        <v>-1.1830847390332369E-2</v>
      </c>
      <c r="I8684" t="e">
        <v>#N/A</v>
      </c>
      <c r="J8684" t="e">
        <v>#N/A</v>
      </c>
      <c r="K8684" t="e">
        <v>#N/A</v>
      </c>
      <c r="L8684" t="e">
        <v>#N/A</v>
      </c>
      <c r="M8684" t="e">
        <v>#N/A</v>
      </c>
      <c r="N8684" t="e">
        <v>#N/A</v>
      </c>
    </row>
    <row r="8685" spans="1:14" x14ac:dyDescent="0.2">
      <c r="A8685" t="s">
        <v>17457</v>
      </c>
      <c r="B8685" t="s">
        <v>17458</v>
      </c>
      <c r="C8685">
        <v>-4.9992846333333674E-2</v>
      </c>
      <c r="D8685">
        <v>-0.20198205499999977</v>
      </c>
      <c r="E8685">
        <v>-3.947267509668427E-2</v>
      </c>
      <c r="F8685">
        <v>-6.1885121817106446E-2</v>
      </c>
      <c r="G8685">
        <v>5.7066690396593116E-3</v>
      </c>
      <c r="H8685">
        <v>-2.8089226388723569E-2</v>
      </c>
      <c r="I8685" t="e">
        <v>#N/A</v>
      </c>
      <c r="J8685" t="e">
        <v>#N/A</v>
      </c>
      <c r="K8685" t="e">
        <v>#N/A</v>
      </c>
      <c r="L8685" t="e">
        <v>#N/A</v>
      </c>
      <c r="M8685" t="e">
        <v>#N/A</v>
      </c>
      <c r="N8685" t="e">
        <v>#N/A</v>
      </c>
    </row>
    <row r="8686" spans="1:14" x14ac:dyDescent="0.2">
      <c r="A8686" t="s">
        <v>17459</v>
      </c>
      <c r="B8686" t="s">
        <v>17460</v>
      </c>
      <c r="C8686">
        <v>0.23612200166666675</v>
      </c>
      <c r="D8686">
        <v>0.2637428470000005</v>
      </c>
      <c r="E8686">
        <v>0.1967453249268378</v>
      </c>
      <c r="F8686">
        <v>2.0682713466794244E-2</v>
      </c>
      <c r="G8686">
        <v>5.4106950198625423E-3</v>
      </c>
      <c r="H8686">
        <v>1.3046704243328393E-2</v>
      </c>
      <c r="I8686" t="e">
        <v>#DIV/0!</v>
      </c>
      <c r="J8686" t="e">
        <v>#DIV/0!</v>
      </c>
      <c r="K8686" t="e">
        <v>#DIV/0!</v>
      </c>
      <c r="L8686" t="e">
        <v>#DIV/0!</v>
      </c>
      <c r="M8686" t="e">
        <v>#DIV/0!</v>
      </c>
      <c r="N8686" t="e">
        <v>#DIV/0!</v>
      </c>
    </row>
    <row r="8687" spans="1:14" x14ac:dyDescent="0.2">
      <c r="A8687" t="s">
        <v>17461</v>
      </c>
      <c r="B8687" t="s">
        <v>17462</v>
      </c>
      <c r="C8687">
        <v>-0.20590119733333356</v>
      </c>
      <c r="D8687">
        <v>0.43402395266666627</v>
      </c>
      <c r="E8687">
        <v>9.2677411460429196E-2</v>
      </c>
      <c r="F8687">
        <v>0.11014828974701357</v>
      </c>
      <c r="G8687">
        <v>5.1406795070969942E-3</v>
      </c>
      <c r="H8687">
        <v>5.7644484627055285E-2</v>
      </c>
      <c r="I8687" t="e">
        <v>#N/A</v>
      </c>
      <c r="J8687" t="e">
        <v>#N/A</v>
      </c>
      <c r="K8687" t="e">
        <v>#N/A</v>
      </c>
      <c r="L8687" t="e">
        <v>#N/A</v>
      </c>
      <c r="M8687" t="e">
        <v>#N/A</v>
      </c>
      <c r="N8687" t="e">
        <v>#N/A</v>
      </c>
    </row>
    <row r="8688" spans="1:14" x14ac:dyDescent="0.2">
      <c r="A8688" t="s">
        <v>17463</v>
      </c>
      <c r="B8688" t="s">
        <v>17464</v>
      </c>
      <c r="C8688">
        <v>-1.0656417333334112E-2</v>
      </c>
      <c r="D8688">
        <v>9.0038760333333467E-2</v>
      </c>
      <c r="E8688">
        <v>6.5766977613048755E-2</v>
      </c>
      <c r="F8688">
        <v>-4.1976079624316882E-2</v>
      </c>
      <c r="G8688">
        <v>5.1281557287046978E-3</v>
      </c>
      <c r="H8688">
        <v>-1.8423961947806093E-2</v>
      </c>
      <c r="I8688" t="e">
        <v>#N/A</v>
      </c>
      <c r="J8688" t="e">
        <v>#N/A</v>
      </c>
      <c r="K8688" t="e">
        <v>#N/A</v>
      </c>
      <c r="L8688" t="e">
        <v>#N/A</v>
      </c>
      <c r="M8688" t="e">
        <v>#N/A</v>
      </c>
      <c r="N8688" t="e">
        <v>#N/A</v>
      </c>
    </row>
    <row r="8689" spans="1:14" x14ac:dyDescent="0.2">
      <c r="A8689" t="s">
        <v>17465</v>
      </c>
      <c r="B8689" t="s">
        <v>17466</v>
      </c>
      <c r="C8689">
        <v>0.26965568200000023</v>
      </c>
      <c r="D8689">
        <v>0.16310318300000004</v>
      </c>
      <c r="E8689">
        <v>-3.9667293368726868E-2</v>
      </c>
      <c r="F8689">
        <v>-4.2350274632225085E-2</v>
      </c>
      <c r="G8689">
        <v>4.8435177215788586E-3</v>
      </c>
      <c r="H8689">
        <v>-1.8753378455323114E-2</v>
      </c>
      <c r="I8689" t="e">
        <v>#N/A</v>
      </c>
      <c r="J8689" t="e">
        <v>#N/A</v>
      </c>
      <c r="K8689" t="e">
        <v>#N/A</v>
      </c>
      <c r="L8689" t="e">
        <v>#N/A</v>
      </c>
      <c r="M8689" t="e">
        <v>#N/A</v>
      </c>
      <c r="N8689" t="e">
        <v>#N/A</v>
      </c>
    </row>
    <row r="8690" spans="1:14" x14ac:dyDescent="0.2">
      <c r="A8690" t="s">
        <v>17467</v>
      </c>
      <c r="B8690" t="s">
        <v>17468</v>
      </c>
      <c r="C8690">
        <v>0.13664604633333433</v>
      </c>
      <c r="D8690">
        <v>0.12706727066666712</v>
      </c>
      <c r="E8690">
        <v>-6.4182042162283653E-2</v>
      </c>
      <c r="F8690">
        <v>-2.538904331001476E-2</v>
      </c>
      <c r="G8690">
        <v>4.7873055562893023E-3</v>
      </c>
      <c r="H8690">
        <v>-1.0300868876862729E-2</v>
      </c>
      <c r="I8690" t="e">
        <v>#N/A</v>
      </c>
      <c r="J8690" t="e">
        <v>#N/A</v>
      </c>
      <c r="K8690" t="e">
        <v>#N/A</v>
      </c>
      <c r="L8690" t="e">
        <v>#N/A</v>
      </c>
      <c r="M8690" t="e">
        <v>#N/A</v>
      </c>
      <c r="N8690" t="e">
        <v>#N/A</v>
      </c>
    </row>
    <row r="8691" spans="1:14" x14ac:dyDescent="0.2">
      <c r="A8691" t="s">
        <v>17469</v>
      </c>
      <c r="B8691" t="s">
        <v>17470</v>
      </c>
      <c r="C8691">
        <v>-4.58569433333329E-2</v>
      </c>
      <c r="D8691">
        <v>-6.6183720999999807E-2</v>
      </c>
      <c r="E8691">
        <v>-1.5968433298482538E-2</v>
      </c>
      <c r="F8691">
        <v>-3.7250201592242231E-2</v>
      </c>
      <c r="G8691">
        <v>4.7721820881941948E-3</v>
      </c>
      <c r="H8691">
        <v>-1.6239009752024018E-2</v>
      </c>
      <c r="I8691" t="e">
        <v>#N/A</v>
      </c>
      <c r="J8691" t="e">
        <v>#N/A</v>
      </c>
      <c r="K8691" t="e">
        <v>#N/A</v>
      </c>
      <c r="L8691" t="e">
        <v>#N/A</v>
      </c>
      <c r="M8691" t="e">
        <v>#N/A</v>
      </c>
      <c r="N8691" t="e">
        <v>#N/A</v>
      </c>
    </row>
    <row r="8692" spans="1:14" x14ac:dyDescent="0.2">
      <c r="A8692" t="s">
        <v>17471</v>
      </c>
      <c r="B8692" t="s">
        <v>17472</v>
      </c>
      <c r="C8692">
        <v>1.0397139333334415E-2</v>
      </c>
      <c r="D8692">
        <v>-9.1840353999999458E-2</v>
      </c>
      <c r="E8692">
        <v>-5.1300317380012811E-2</v>
      </c>
      <c r="F8692">
        <v>-6.9984982788775475E-3</v>
      </c>
      <c r="G8692">
        <v>4.3639618990740274E-3</v>
      </c>
      <c r="H8692">
        <v>-1.31726818990176E-3</v>
      </c>
      <c r="I8692" t="e">
        <v>#N/A</v>
      </c>
      <c r="J8692" t="e">
        <v>#N/A</v>
      </c>
      <c r="K8692" t="e">
        <v>#N/A</v>
      </c>
      <c r="L8692" t="e">
        <v>#N/A</v>
      </c>
      <c r="M8692" t="e">
        <v>#N/A</v>
      </c>
      <c r="N8692" t="e">
        <v>#N/A</v>
      </c>
    </row>
    <row r="8693" spans="1:14" x14ac:dyDescent="0.2">
      <c r="A8693" t="s">
        <v>17473</v>
      </c>
      <c r="B8693" t="s">
        <v>17474</v>
      </c>
      <c r="C8693">
        <v>0.11146276199999994</v>
      </c>
      <c r="D8693">
        <v>-2.6994613999999917E-2</v>
      </c>
      <c r="E8693">
        <v>7.520292865226029E-2</v>
      </c>
      <c r="F8693">
        <v>-4.2411391803130527E-2</v>
      </c>
      <c r="G8693">
        <v>4.2838669708990086E-3</v>
      </c>
      <c r="H8693">
        <v>-1.9063762416115758E-2</v>
      </c>
      <c r="I8693" t="e">
        <v>#N/A</v>
      </c>
      <c r="J8693" t="e">
        <v>#N/A</v>
      </c>
      <c r="K8693" t="e">
        <v>#N/A</v>
      </c>
      <c r="L8693" t="e">
        <v>#N/A</v>
      </c>
      <c r="M8693" t="e">
        <v>#N/A</v>
      </c>
      <c r="N8693" t="e">
        <v>#N/A</v>
      </c>
    </row>
    <row r="8694" spans="1:14" x14ac:dyDescent="0.2">
      <c r="A8694" t="s">
        <v>17475</v>
      </c>
      <c r="B8694" t="s">
        <v>17476</v>
      </c>
      <c r="C8694">
        <v>8.6083613999999642E-2</v>
      </c>
      <c r="D8694">
        <v>-0.15210784833333335</v>
      </c>
      <c r="E8694">
        <v>-9.2100028805572165E-2</v>
      </c>
      <c r="F8694">
        <v>-8.3548661197709345E-2</v>
      </c>
      <c r="G8694">
        <v>4.2245561983911628E-3</v>
      </c>
      <c r="H8694">
        <v>-3.9662052499659088E-2</v>
      </c>
      <c r="I8694" t="e">
        <v>#N/A</v>
      </c>
      <c r="J8694" t="e">
        <v>#N/A</v>
      </c>
      <c r="K8694" t="e">
        <v>#N/A</v>
      </c>
      <c r="L8694" t="e">
        <v>#N/A</v>
      </c>
      <c r="M8694" t="e">
        <v>#N/A</v>
      </c>
      <c r="N8694" t="e">
        <v>#N/A</v>
      </c>
    </row>
    <row r="8695" spans="1:14" x14ac:dyDescent="0.2">
      <c r="A8695" t="s">
        <v>17477</v>
      </c>
      <c r="B8695" t="s">
        <v>17478</v>
      </c>
      <c r="C8695">
        <v>6.274707766666765E-2</v>
      </c>
      <c r="D8695">
        <v>-1.2333952333333897E-2</v>
      </c>
      <c r="E8695">
        <v>8.9873386609951214E-2</v>
      </c>
      <c r="F8695">
        <v>-3.0784610805066066E-2</v>
      </c>
      <c r="G8695">
        <v>4.2167450526999078E-3</v>
      </c>
      <c r="H8695">
        <v>-1.3283932876183079E-2</v>
      </c>
      <c r="I8695" t="e">
        <v>#N/A</v>
      </c>
      <c r="J8695" t="e">
        <v>#N/A</v>
      </c>
      <c r="K8695" t="e">
        <v>#N/A</v>
      </c>
      <c r="L8695" t="e">
        <v>#N/A</v>
      </c>
      <c r="M8695" t="e">
        <v>#N/A</v>
      </c>
      <c r="N8695" t="e">
        <v>#N/A</v>
      </c>
    </row>
    <row r="8696" spans="1:14" x14ac:dyDescent="0.2">
      <c r="A8696" t="s">
        <v>17479</v>
      </c>
      <c r="B8696" t="s">
        <v>17480</v>
      </c>
      <c r="C8696">
        <v>0.95247826433333405</v>
      </c>
      <c r="D8696">
        <v>-0.60222117066666625</v>
      </c>
      <c r="E8696">
        <v>-0.38012580705859828</v>
      </c>
      <c r="F8696">
        <v>-0.35175282193071983</v>
      </c>
      <c r="G8696">
        <v>3.9675632831274897E-3</v>
      </c>
      <c r="H8696">
        <v>-0.17389262932379618</v>
      </c>
      <c r="I8696" t="e">
        <v>#N/A</v>
      </c>
      <c r="J8696" t="e">
        <v>#N/A</v>
      </c>
      <c r="K8696" t="e">
        <v>#N/A</v>
      </c>
      <c r="L8696" t="e">
        <v>#N/A</v>
      </c>
      <c r="M8696" t="e">
        <v>#N/A</v>
      </c>
      <c r="N8696" t="e">
        <v>#N/A</v>
      </c>
    </row>
    <row r="8697" spans="1:14" x14ac:dyDescent="0.2">
      <c r="A8697" t="s">
        <v>17481</v>
      </c>
      <c r="B8697" t="s">
        <v>17482</v>
      </c>
      <c r="C8697">
        <v>-0.68455833299999957</v>
      </c>
      <c r="D8697">
        <v>-0.68807110166666652</v>
      </c>
      <c r="E8697">
        <v>-6.1625565361776276E-2</v>
      </c>
      <c r="F8697">
        <v>8.1309592265227538E-3</v>
      </c>
      <c r="G8697">
        <v>3.9190726682836758E-3</v>
      </c>
      <c r="H8697">
        <v>6.0250159474032148E-3</v>
      </c>
      <c r="I8697" t="e">
        <v>#N/A</v>
      </c>
      <c r="J8697" t="e">
        <v>#N/A</v>
      </c>
      <c r="K8697" t="e">
        <v>#N/A</v>
      </c>
      <c r="L8697" t="e">
        <v>#N/A</v>
      </c>
      <c r="M8697" t="e">
        <v>#N/A</v>
      </c>
      <c r="N8697" t="e">
        <v>#N/A</v>
      </c>
    </row>
    <row r="8698" spans="1:14" x14ac:dyDescent="0.2">
      <c r="A8698" t="s">
        <v>17483</v>
      </c>
      <c r="B8698" t="s">
        <v>17484</v>
      </c>
      <c r="C8698">
        <v>1.0380146666668644E-3</v>
      </c>
      <c r="D8698">
        <v>5.9319087666667158E-2</v>
      </c>
      <c r="E8698">
        <v>-7.3201180601600274E-2</v>
      </c>
      <c r="F8698">
        <v>-6.843740611893466E-2</v>
      </c>
      <c r="G8698">
        <v>3.8007513785549684E-3</v>
      </c>
      <c r="H8698">
        <v>-3.2318327370189845E-2</v>
      </c>
      <c r="I8698" t="e">
        <v>#N/A</v>
      </c>
      <c r="J8698" t="e">
        <v>#N/A</v>
      </c>
      <c r="K8698" t="e">
        <v>#N/A</v>
      </c>
      <c r="L8698" t="e">
        <v>#N/A</v>
      </c>
      <c r="M8698" t="e">
        <v>#N/A</v>
      </c>
      <c r="N8698" t="e">
        <v>#N/A</v>
      </c>
    </row>
    <row r="8699" spans="1:14" x14ac:dyDescent="0.2">
      <c r="A8699" t="s">
        <v>17485</v>
      </c>
      <c r="B8699" t="s">
        <v>17486</v>
      </c>
      <c r="C8699">
        <v>-0.12441286133333307</v>
      </c>
      <c r="D8699">
        <v>-0.28098680300000112</v>
      </c>
      <c r="E8699">
        <v>-7.2269825613415328E-2</v>
      </c>
      <c r="F8699">
        <v>-7.0751536704777962E-2</v>
      </c>
      <c r="G8699">
        <v>3.1346708738218343E-3</v>
      </c>
      <c r="H8699">
        <v>-3.3808432915478061E-2</v>
      </c>
      <c r="I8699" t="e">
        <v>#N/A</v>
      </c>
      <c r="J8699" t="e">
        <v>#N/A</v>
      </c>
      <c r="K8699" t="e">
        <v>#N/A</v>
      </c>
      <c r="L8699" t="e">
        <v>#N/A</v>
      </c>
      <c r="M8699" t="e">
        <v>#N/A</v>
      </c>
      <c r="N8699" t="e">
        <v>#N/A</v>
      </c>
    </row>
    <row r="8700" spans="1:14" x14ac:dyDescent="0.2">
      <c r="A8700" t="s">
        <v>17487</v>
      </c>
      <c r="B8700" t="s">
        <v>17488</v>
      </c>
      <c r="C8700">
        <v>-0.43586751066666718</v>
      </c>
      <c r="D8700">
        <v>-3.9198952333334702E-2</v>
      </c>
      <c r="E8700">
        <v>-0.22190319536999528</v>
      </c>
      <c r="F8700">
        <v>-2.4450555790195661E-2</v>
      </c>
      <c r="G8700">
        <v>3.0882217270261094E-3</v>
      </c>
      <c r="H8700">
        <v>-1.0681167031584777E-2</v>
      </c>
      <c r="I8700" t="e">
        <v>#N/A</v>
      </c>
      <c r="J8700" t="e">
        <v>#N/A</v>
      </c>
      <c r="K8700" t="e">
        <v>#N/A</v>
      </c>
      <c r="L8700" t="e">
        <v>#N/A</v>
      </c>
      <c r="M8700" t="e">
        <v>#N/A</v>
      </c>
      <c r="N8700" t="e">
        <v>#N/A</v>
      </c>
    </row>
    <row r="8701" spans="1:14" x14ac:dyDescent="0.2">
      <c r="A8701" t="s">
        <v>17489</v>
      </c>
      <c r="B8701" t="s">
        <v>17490</v>
      </c>
      <c r="C8701">
        <v>-7.0128429000000381E-2</v>
      </c>
      <c r="D8701">
        <v>-0.11149094833333351</v>
      </c>
      <c r="E8701">
        <v>0.10531873201678436</v>
      </c>
      <c r="F8701">
        <v>5.0358165339129034E-2</v>
      </c>
      <c r="G8701">
        <v>2.8044796495702395E-3</v>
      </c>
      <c r="H8701">
        <v>2.6581322494349635E-2</v>
      </c>
      <c r="I8701" t="e">
        <v>#N/A</v>
      </c>
      <c r="J8701" t="e">
        <v>#N/A</v>
      </c>
      <c r="K8701" t="e">
        <v>#N/A</v>
      </c>
      <c r="L8701" t="e">
        <v>#N/A</v>
      </c>
      <c r="M8701" t="e">
        <v>#N/A</v>
      </c>
      <c r="N8701" t="e">
        <v>#N/A</v>
      </c>
    </row>
    <row r="8702" spans="1:14" x14ac:dyDescent="0.2">
      <c r="A8702" t="s">
        <v>17491</v>
      </c>
      <c r="B8702" t="s">
        <v>17492</v>
      </c>
      <c r="C8702">
        <v>-2.7950816333333073E-2</v>
      </c>
      <c r="D8702">
        <v>-8.3672204333333777E-2</v>
      </c>
      <c r="E8702">
        <v>-7.8249471262514195E-3</v>
      </c>
      <c r="F8702">
        <v>-9.9882750826250956E-3</v>
      </c>
      <c r="G8702">
        <v>2.773139868185242E-3</v>
      </c>
      <c r="H8702">
        <v>-3.607567607219927E-3</v>
      </c>
      <c r="I8702" t="e">
        <v>#DIV/0!</v>
      </c>
      <c r="J8702" t="e">
        <v>#DIV/0!</v>
      </c>
      <c r="K8702" t="e">
        <v>#DIV/0!</v>
      </c>
      <c r="L8702" t="e">
        <v>#DIV/0!</v>
      </c>
      <c r="M8702" t="e">
        <v>#DIV/0!</v>
      </c>
      <c r="N8702" t="e">
        <v>#DIV/0!</v>
      </c>
    </row>
    <row r="8703" spans="1:14" x14ac:dyDescent="0.2">
      <c r="A8703" t="s">
        <v>17493</v>
      </c>
      <c r="B8703" t="s">
        <v>17494</v>
      </c>
      <c r="C8703">
        <v>5.4843995333333062E-2</v>
      </c>
      <c r="D8703">
        <v>-4.8471699000000257E-2</v>
      </c>
      <c r="E8703">
        <v>-0.13101915419163207</v>
      </c>
      <c r="F8703">
        <v>2.2112001355570482E-3</v>
      </c>
      <c r="G8703">
        <v>2.6593220829365968E-3</v>
      </c>
      <c r="H8703">
        <v>2.4352611092468227E-3</v>
      </c>
      <c r="I8703" t="e">
        <v>#N/A</v>
      </c>
      <c r="J8703" t="e">
        <v>#N/A</v>
      </c>
      <c r="K8703" t="e">
        <v>#N/A</v>
      </c>
      <c r="L8703" t="e">
        <v>#N/A</v>
      </c>
      <c r="M8703" t="e">
        <v>#N/A</v>
      </c>
      <c r="N8703" t="e">
        <v>#N/A</v>
      </c>
    </row>
    <row r="8704" spans="1:14" x14ac:dyDescent="0.2">
      <c r="A8704" t="s">
        <v>17495</v>
      </c>
      <c r="B8704" t="s">
        <v>17496</v>
      </c>
      <c r="C8704">
        <v>-0.13671955133333302</v>
      </c>
      <c r="D8704">
        <v>-0.30983706933333277</v>
      </c>
      <c r="E8704">
        <v>1.1570219891961974E-2</v>
      </c>
      <c r="F8704">
        <v>-6.3053213962498494E-2</v>
      </c>
      <c r="G8704">
        <v>2.549654652654978E-3</v>
      </c>
      <c r="H8704">
        <v>-3.0251779654921759E-2</v>
      </c>
      <c r="I8704" t="e">
        <v>#N/A</v>
      </c>
      <c r="J8704" t="e">
        <v>#N/A</v>
      </c>
      <c r="K8704" t="e">
        <v>#N/A</v>
      </c>
      <c r="L8704" t="e">
        <v>#N/A</v>
      </c>
      <c r="M8704" t="e">
        <v>#N/A</v>
      </c>
      <c r="N8704" t="e">
        <v>#N/A</v>
      </c>
    </row>
    <row r="8705" spans="1:14" x14ac:dyDescent="0.2">
      <c r="A8705" t="s">
        <v>17497</v>
      </c>
      <c r="B8705" t="s">
        <v>17498</v>
      </c>
      <c r="C8705">
        <v>0.25361697533333327</v>
      </c>
      <c r="D8705">
        <v>0.30548635666666701</v>
      </c>
      <c r="E8705">
        <v>6.466491984128081E-2</v>
      </c>
      <c r="F8705">
        <v>-3.6912121838810541E-2</v>
      </c>
      <c r="G8705">
        <v>2.1037669581195051E-3</v>
      </c>
      <c r="H8705">
        <v>-1.7404177440345517E-2</v>
      </c>
      <c r="I8705" t="e">
        <v>#N/A</v>
      </c>
      <c r="J8705" t="e">
        <v>#N/A</v>
      </c>
      <c r="K8705" t="e">
        <v>#N/A</v>
      </c>
      <c r="L8705" t="e">
        <v>#N/A</v>
      </c>
      <c r="M8705" t="e">
        <v>#N/A</v>
      </c>
      <c r="N8705" t="e">
        <v>#N/A</v>
      </c>
    </row>
    <row r="8706" spans="1:14" x14ac:dyDescent="0.2">
      <c r="A8706" t="s">
        <v>17499</v>
      </c>
      <c r="B8706" t="s">
        <v>17500</v>
      </c>
      <c r="C8706">
        <v>8.5612314666666745E-2</v>
      </c>
      <c r="D8706">
        <v>-0.19135325933333336</v>
      </c>
      <c r="E8706">
        <v>-0.18448018440418032</v>
      </c>
      <c r="F8706">
        <v>-0.28822463825662004</v>
      </c>
      <c r="G8706">
        <v>1.9596982988714135E-3</v>
      </c>
      <c r="H8706">
        <v>-0.1431324699788743</v>
      </c>
      <c r="I8706" t="e">
        <v>#N/A</v>
      </c>
      <c r="J8706" t="e">
        <v>#N/A</v>
      </c>
      <c r="K8706" t="e">
        <v>#N/A</v>
      </c>
      <c r="L8706" t="e">
        <v>#N/A</v>
      </c>
      <c r="M8706" t="e">
        <v>#N/A</v>
      </c>
      <c r="N8706" t="e">
        <v>#N/A</v>
      </c>
    </row>
    <row r="8707" spans="1:14" x14ac:dyDescent="0.2">
      <c r="A8707" t="s">
        <v>17501</v>
      </c>
      <c r="B8707" t="s">
        <v>17502</v>
      </c>
      <c r="C8707">
        <v>-6.5051194333333839E-2</v>
      </c>
      <c r="D8707">
        <v>-7.4912336666668189E-3</v>
      </c>
      <c r="E8707">
        <v>4.12300826810326E-2</v>
      </c>
      <c r="F8707">
        <v>-1.2681099981795621E-3</v>
      </c>
      <c r="G8707">
        <v>1.9020607618269484E-3</v>
      </c>
      <c r="H8707">
        <v>3.1697538182369315E-4</v>
      </c>
      <c r="I8707" t="e">
        <v>#N/A</v>
      </c>
      <c r="J8707" t="e">
        <v>#N/A</v>
      </c>
      <c r="K8707" t="e">
        <v>#N/A</v>
      </c>
      <c r="L8707" t="e">
        <v>#N/A</v>
      </c>
      <c r="M8707" t="e">
        <v>#N/A</v>
      </c>
      <c r="N8707" t="e">
        <v>#N/A</v>
      </c>
    </row>
    <row r="8708" spans="1:14" x14ac:dyDescent="0.2">
      <c r="A8708" t="s">
        <v>17503</v>
      </c>
      <c r="B8708" t="s">
        <v>17504</v>
      </c>
      <c r="C8708">
        <v>0.14200733766666662</v>
      </c>
      <c r="D8708">
        <v>-6.3097333666667144E-2</v>
      </c>
      <c r="E8708">
        <v>6.3232550467453366E-2</v>
      </c>
      <c r="F8708">
        <v>-4.2622518119329517E-2</v>
      </c>
      <c r="G8708">
        <v>1.5382417055215156E-3</v>
      </c>
      <c r="H8708">
        <v>-2.0542138206903999E-2</v>
      </c>
      <c r="I8708" t="e">
        <v>#N/A</v>
      </c>
      <c r="J8708" t="e">
        <v>#N/A</v>
      </c>
      <c r="K8708" t="e">
        <v>#N/A</v>
      </c>
      <c r="L8708" t="e">
        <v>#N/A</v>
      </c>
      <c r="M8708" t="e">
        <v>#N/A</v>
      </c>
      <c r="N8708" t="e">
        <v>#N/A</v>
      </c>
    </row>
    <row r="8709" spans="1:14" x14ac:dyDescent="0.2">
      <c r="A8709" t="s">
        <v>17505</v>
      </c>
      <c r="B8709" t="s">
        <v>17506</v>
      </c>
      <c r="C8709">
        <v>-1.128235399999955E-2</v>
      </c>
      <c r="D8709">
        <v>-0.15129508566666638</v>
      </c>
      <c r="E8709">
        <v>-4.8085122189693913E-3</v>
      </c>
      <c r="F8709">
        <v>-1.4466739999375137E-2</v>
      </c>
      <c r="G8709">
        <v>1.4089422825131466E-3</v>
      </c>
      <c r="H8709">
        <v>-6.5288988584309956E-3</v>
      </c>
      <c r="I8709" t="e">
        <v>#N/A</v>
      </c>
      <c r="J8709" t="e">
        <v>#N/A</v>
      </c>
      <c r="K8709" t="e">
        <v>#N/A</v>
      </c>
      <c r="L8709" t="e">
        <v>#N/A</v>
      </c>
      <c r="M8709" t="e">
        <v>#N/A</v>
      </c>
      <c r="N8709" t="e">
        <v>#N/A</v>
      </c>
    </row>
    <row r="8710" spans="1:14" x14ac:dyDescent="0.2">
      <c r="A8710" t="s">
        <v>17507</v>
      </c>
      <c r="B8710" t="s">
        <v>17508</v>
      </c>
      <c r="C8710">
        <v>-0.24364184700000013</v>
      </c>
      <c r="D8710">
        <v>-0.11639657466666664</v>
      </c>
      <c r="E8710">
        <v>-6.5332121202047913E-2</v>
      </c>
      <c r="F8710">
        <v>1.1083849622060528E-2</v>
      </c>
      <c r="G8710">
        <v>1.2880698128499956E-3</v>
      </c>
      <c r="H8710">
        <v>6.1859597174552614E-3</v>
      </c>
      <c r="I8710" t="e">
        <v>#N/A</v>
      </c>
      <c r="J8710" t="e">
        <v>#N/A</v>
      </c>
      <c r="K8710" t="e">
        <v>#N/A</v>
      </c>
      <c r="L8710" t="e">
        <v>#N/A</v>
      </c>
      <c r="M8710" t="e">
        <v>#N/A</v>
      </c>
      <c r="N8710" t="e">
        <v>#N/A</v>
      </c>
    </row>
    <row r="8711" spans="1:14" x14ac:dyDescent="0.2">
      <c r="A8711" t="s">
        <v>17509</v>
      </c>
      <c r="B8711" t="s">
        <v>17510</v>
      </c>
      <c r="C8711">
        <v>-8.07045336666663E-2</v>
      </c>
      <c r="D8711">
        <v>-8.1381346333333049E-2</v>
      </c>
      <c r="E8711">
        <v>5.3781544137141021E-2</v>
      </c>
      <c r="F8711">
        <v>1.8965899851860597E-2</v>
      </c>
      <c r="G8711">
        <v>1.1533489964715921E-3</v>
      </c>
      <c r="H8711">
        <v>1.0059624424166094E-2</v>
      </c>
      <c r="I8711" t="e">
        <v>#N/A</v>
      </c>
      <c r="J8711" t="e">
        <v>#N/A</v>
      </c>
      <c r="K8711" t="e">
        <v>#N/A</v>
      </c>
      <c r="L8711" t="e">
        <v>#N/A</v>
      </c>
      <c r="M8711" t="e">
        <v>#N/A</v>
      </c>
      <c r="N8711" t="e">
        <v>#N/A</v>
      </c>
    </row>
    <row r="8712" spans="1:14" x14ac:dyDescent="0.2">
      <c r="A8712" t="s">
        <v>17511</v>
      </c>
      <c r="B8712" t="s">
        <v>17512</v>
      </c>
      <c r="C8712">
        <v>0.12303116333333364</v>
      </c>
      <c r="D8712">
        <v>-2.7079450000000005E-2</v>
      </c>
      <c r="E8712">
        <v>3.9407389120595382E-2</v>
      </c>
      <c r="F8712">
        <v>-2.0696665044496861E-2</v>
      </c>
      <c r="G8712">
        <v>1.0015010159167511E-3</v>
      </c>
      <c r="H8712">
        <v>-9.8475820142900541E-3</v>
      </c>
      <c r="I8712" t="e">
        <v>#N/A</v>
      </c>
      <c r="J8712" t="e">
        <v>#N/A</v>
      </c>
      <c r="K8712" t="e">
        <v>#N/A</v>
      </c>
      <c r="L8712" t="e">
        <v>#N/A</v>
      </c>
      <c r="M8712" t="e">
        <v>#N/A</v>
      </c>
      <c r="N8712" t="e">
        <v>#N/A</v>
      </c>
    </row>
    <row r="8713" spans="1:14" x14ac:dyDescent="0.2">
      <c r="A8713" t="s">
        <v>17513</v>
      </c>
      <c r="B8713" t="s">
        <v>17514</v>
      </c>
      <c r="C8713">
        <v>-0.34525896699999947</v>
      </c>
      <c r="D8713">
        <v>-0.43856777399999913</v>
      </c>
      <c r="E8713">
        <v>-9.5226273886664364E-3</v>
      </c>
      <c r="F8713">
        <v>2.1642053343400386E-2</v>
      </c>
      <c r="G8713">
        <v>8.5018956609428397E-4</v>
      </c>
      <c r="H8713">
        <v>1.1246121454747335E-2</v>
      </c>
      <c r="I8713" t="e">
        <v>#N/A</v>
      </c>
      <c r="J8713" t="e">
        <v>#N/A</v>
      </c>
      <c r="K8713" t="e">
        <v>#N/A</v>
      </c>
      <c r="L8713" t="e">
        <v>#N/A</v>
      </c>
      <c r="M8713" t="e">
        <v>#N/A</v>
      </c>
      <c r="N8713" t="e">
        <v>#N/A</v>
      </c>
    </row>
    <row r="8714" spans="1:14" x14ac:dyDescent="0.2">
      <c r="A8714" t="s">
        <v>17515</v>
      </c>
      <c r="B8714" t="s">
        <v>17516</v>
      </c>
      <c r="C8714">
        <v>1.9085425333333461E-2</v>
      </c>
      <c r="D8714">
        <v>-3.5815331999999422E-2</v>
      </c>
      <c r="E8714">
        <v>1.1548707228241722E-2</v>
      </c>
      <c r="F8714">
        <v>2.480815413848197E-3</v>
      </c>
      <c r="G8714">
        <v>8.2954442207975535E-4</v>
      </c>
      <c r="H8714">
        <v>1.6551799179639762E-3</v>
      </c>
      <c r="I8714" t="e">
        <v>#N/A</v>
      </c>
      <c r="J8714" t="e">
        <v>#N/A</v>
      </c>
      <c r="K8714" t="e">
        <v>#N/A</v>
      </c>
      <c r="L8714" t="e">
        <v>#N/A</v>
      </c>
      <c r="M8714" t="e">
        <v>#N/A</v>
      </c>
      <c r="N8714" t="e">
        <v>#N/A</v>
      </c>
    </row>
    <row r="8715" spans="1:14" x14ac:dyDescent="0.2">
      <c r="A8715" t="s">
        <v>17517</v>
      </c>
      <c r="B8715" t="s">
        <v>17518</v>
      </c>
      <c r="C8715">
        <v>0</v>
      </c>
      <c r="D8715">
        <v>0</v>
      </c>
      <c r="E8715">
        <v>-5.0485118088348192E-2</v>
      </c>
      <c r="F8715">
        <v>0</v>
      </c>
      <c r="G8715">
        <v>0</v>
      </c>
      <c r="H8715">
        <v>0</v>
      </c>
      <c r="I8715" t="e">
        <v>#N/A</v>
      </c>
      <c r="J8715" t="e">
        <v>#N/A</v>
      </c>
      <c r="K8715" t="e">
        <v>#N/A</v>
      </c>
      <c r="L8715" t="e">
        <v>#N/A</v>
      </c>
      <c r="M8715" t="e">
        <v>#N/A</v>
      </c>
      <c r="N8715" t="e">
        <v>#N/A</v>
      </c>
    </row>
    <row r="8716" spans="1:14" x14ac:dyDescent="0.2">
      <c r="A8716" t="s">
        <v>17519</v>
      </c>
      <c r="B8716" t="s">
        <v>17520</v>
      </c>
      <c r="C8716">
        <v>-0.34096879499999933</v>
      </c>
      <c r="D8716">
        <v>-0.32098171433333267</v>
      </c>
      <c r="E8716">
        <v>4.6478999220591691E-2</v>
      </c>
      <c r="F8716">
        <v>3.4698491849070513E-2</v>
      </c>
      <c r="G8716">
        <v>-7.7413184015603684E-5</v>
      </c>
      <c r="H8716">
        <v>1.7310539332527453E-2</v>
      </c>
      <c r="I8716" t="e">
        <v>#N/A</v>
      </c>
      <c r="J8716" t="e">
        <v>#N/A</v>
      </c>
      <c r="K8716" t="e">
        <v>#N/A</v>
      </c>
      <c r="L8716" t="e">
        <v>#N/A</v>
      </c>
      <c r="M8716" t="e">
        <v>#N/A</v>
      </c>
      <c r="N8716" t="e">
        <v>#N/A</v>
      </c>
    </row>
    <row r="8717" spans="1:14" x14ac:dyDescent="0.2">
      <c r="A8717" t="s">
        <v>17521</v>
      </c>
      <c r="B8717" t="s">
        <v>17522</v>
      </c>
      <c r="C8717">
        <v>0.67150681666666667</v>
      </c>
      <c r="D8717">
        <v>0.79466590300000117</v>
      </c>
      <c r="E8717">
        <v>-0.30867604396217158</v>
      </c>
      <c r="F8717">
        <v>-7.15561921559671E-4</v>
      </c>
      <c r="G8717">
        <v>-4.1839578960762127E-4</v>
      </c>
      <c r="H8717">
        <v>-5.6697885558364613E-4</v>
      </c>
      <c r="I8717" t="e">
        <v>#N/A</v>
      </c>
      <c r="J8717" t="e">
        <v>#N/A</v>
      </c>
      <c r="K8717" t="e">
        <v>#N/A</v>
      </c>
      <c r="L8717" t="e">
        <v>#N/A</v>
      </c>
      <c r="M8717" t="e">
        <v>#N/A</v>
      </c>
      <c r="N8717" t="e">
        <v>#N/A</v>
      </c>
    </row>
    <row r="8718" spans="1:14" x14ac:dyDescent="0.2">
      <c r="A8718" t="s">
        <v>17523</v>
      </c>
      <c r="B8718" t="s">
        <v>17524</v>
      </c>
      <c r="C8718">
        <v>-0.21222642166666805</v>
      </c>
      <c r="D8718">
        <v>-0.19555758833333403</v>
      </c>
      <c r="E8718">
        <v>3.4138225758039584E-2</v>
      </c>
      <c r="F8718">
        <v>1.7077714795202047E-2</v>
      </c>
      <c r="G8718">
        <v>-5.952333284699571E-4</v>
      </c>
      <c r="H8718">
        <v>8.2412407333660453E-3</v>
      </c>
      <c r="I8718" t="e">
        <v>#N/A</v>
      </c>
      <c r="J8718" t="e">
        <v>#N/A</v>
      </c>
      <c r="K8718" t="e">
        <v>#N/A</v>
      </c>
      <c r="L8718" t="e">
        <v>#N/A</v>
      </c>
      <c r="M8718" t="e">
        <v>#N/A</v>
      </c>
      <c r="N8718" t="e">
        <v>#N/A</v>
      </c>
    </row>
    <row r="8719" spans="1:14" x14ac:dyDescent="0.2">
      <c r="A8719" t="s">
        <v>17525</v>
      </c>
      <c r="B8719" t="s">
        <v>17526</v>
      </c>
      <c r="C8719">
        <v>-6.6640466666667564E-4</v>
      </c>
      <c r="D8719">
        <v>-0.19339781766666686</v>
      </c>
      <c r="E8719">
        <v>-7.0940134118593901E-2</v>
      </c>
      <c r="F8719">
        <v>-0.15164928643581918</v>
      </c>
      <c r="G8719">
        <v>-8.005174142899172E-4</v>
      </c>
      <c r="H8719">
        <v>-7.6224901925054545E-2</v>
      </c>
      <c r="I8719" t="e">
        <v>#N/A</v>
      </c>
      <c r="J8719" t="e">
        <v>#N/A</v>
      </c>
      <c r="K8719" t="e">
        <v>#N/A</v>
      </c>
      <c r="L8719" t="e">
        <v>#N/A</v>
      </c>
      <c r="M8719" t="e">
        <v>#N/A</v>
      </c>
      <c r="N8719" t="e">
        <v>#N/A</v>
      </c>
    </row>
    <row r="8720" spans="1:14" x14ac:dyDescent="0.2">
      <c r="A8720" t="s">
        <v>17527</v>
      </c>
      <c r="B8720" t="s">
        <v>17528</v>
      </c>
      <c r="C8720">
        <v>-0.24083634833333356</v>
      </c>
      <c r="D8720">
        <v>-4.2039160666666575E-2</v>
      </c>
      <c r="E8720">
        <v>-0.12450963534084949</v>
      </c>
      <c r="F8720">
        <v>-1.8507891984387251E-2</v>
      </c>
      <c r="G8720">
        <v>-8.4804747474003157E-4</v>
      </c>
      <c r="H8720">
        <v>-9.6779697295636419E-3</v>
      </c>
      <c r="I8720" t="e">
        <v>#N/A</v>
      </c>
      <c r="J8720" t="e">
        <v>#N/A</v>
      </c>
      <c r="K8720" t="e">
        <v>#N/A</v>
      </c>
      <c r="L8720" t="e">
        <v>#N/A</v>
      </c>
      <c r="M8720" t="e">
        <v>#N/A</v>
      </c>
      <c r="N8720" t="e">
        <v>#N/A</v>
      </c>
    </row>
    <row r="8721" spans="1:14" x14ac:dyDescent="0.2">
      <c r="A8721" t="s">
        <v>17529</v>
      </c>
      <c r="B8721" t="s">
        <v>17530</v>
      </c>
      <c r="C8721">
        <v>0.54568822466666767</v>
      </c>
      <c r="D8721">
        <v>-0.440186355999999</v>
      </c>
      <c r="E8721">
        <v>0.29374778205727731</v>
      </c>
      <c r="F8721">
        <v>-0.20280316013030739</v>
      </c>
      <c r="G8721">
        <v>-1.325929027268142E-3</v>
      </c>
      <c r="H8721">
        <v>-0.10206454457878776</v>
      </c>
      <c r="I8721" t="e">
        <v>#N/A</v>
      </c>
      <c r="J8721" t="e">
        <v>#N/A</v>
      </c>
      <c r="K8721" t="e">
        <v>#N/A</v>
      </c>
      <c r="L8721" t="e">
        <v>#N/A</v>
      </c>
      <c r="M8721" t="e">
        <v>#N/A</v>
      </c>
      <c r="N8721" t="e">
        <v>#N/A</v>
      </c>
    </row>
    <row r="8722" spans="1:14" x14ac:dyDescent="0.2">
      <c r="A8722" t="s">
        <v>17531</v>
      </c>
      <c r="B8722" t="s">
        <v>17532</v>
      </c>
      <c r="C8722">
        <v>-0.16010208300000084</v>
      </c>
      <c r="D8722">
        <v>-0.2483481843333335</v>
      </c>
      <c r="E8722">
        <v>4.8530010595675879E-3</v>
      </c>
      <c r="F8722">
        <v>-5.3880611686247578E-3</v>
      </c>
      <c r="G8722">
        <v>-1.3368930235883342E-3</v>
      </c>
      <c r="H8722">
        <v>-3.3624770961065459E-3</v>
      </c>
      <c r="I8722" t="e">
        <v>#N/A</v>
      </c>
      <c r="J8722" t="e">
        <v>#N/A</v>
      </c>
      <c r="K8722" t="e">
        <v>#N/A</v>
      </c>
      <c r="L8722" t="e">
        <v>#N/A</v>
      </c>
      <c r="M8722" t="e">
        <v>#N/A</v>
      </c>
      <c r="N8722" t="e">
        <v>#N/A</v>
      </c>
    </row>
    <row r="8723" spans="1:14" x14ac:dyDescent="0.2">
      <c r="A8723" t="s">
        <v>17533</v>
      </c>
      <c r="B8723" t="s">
        <v>17534</v>
      </c>
      <c r="C8723">
        <v>0.18404806033333276</v>
      </c>
      <c r="D8723">
        <v>0.17990484933333306</v>
      </c>
      <c r="E8723">
        <v>3.5614420144101003E-2</v>
      </c>
      <c r="F8723">
        <v>3.8152630993067149E-2</v>
      </c>
      <c r="G8723">
        <v>-1.3458314355575493E-3</v>
      </c>
      <c r="H8723">
        <v>1.8403399778754801E-2</v>
      </c>
      <c r="I8723" t="e">
        <v>#N/A</v>
      </c>
      <c r="J8723" t="e">
        <v>#N/A</v>
      </c>
      <c r="K8723" t="e">
        <v>#N/A</v>
      </c>
      <c r="L8723" t="e">
        <v>#N/A</v>
      </c>
      <c r="M8723" t="e">
        <v>#N/A</v>
      </c>
      <c r="N8723" t="e">
        <v>#N/A</v>
      </c>
    </row>
    <row r="8724" spans="1:14" x14ac:dyDescent="0.2">
      <c r="A8724" t="s">
        <v>17535</v>
      </c>
      <c r="B8724" t="s">
        <v>17536</v>
      </c>
      <c r="C8724">
        <v>0.151125489</v>
      </c>
      <c r="D8724">
        <v>8.5555091999999888E-2</v>
      </c>
      <c r="E8724">
        <v>6.0825496272820571E-2</v>
      </c>
      <c r="F8724">
        <v>-3.4840986367505579E-2</v>
      </c>
      <c r="G8724">
        <v>-1.5537362520746708E-3</v>
      </c>
      <c r="H8724">
        <v>-1.8197361309790126E-2</v>
      </c>
      <c r="I8724" t="e">
        <v>#N/A</v>
      </c>
      <c r="J8724" t="e">
        <v>#N/A</v>
      </c>
      <c r="K8724" t="e">
        <v>#N/A</v>
      </c>
      <c r="L8724" t="e">
        <v>#N/A</v>
      </c>
      <c r="M8724" t="e">
        <v>#N/A</v>
      </c>
      <c r="N8724" t="e">
        <v>#N/A</v>
      </c>
    </row>
    <row r="8725" spans="1:14" x14ac:dyDescent="0.2">
      <c r="A8725" t="s">
        <v>17537</v>
      </c>
      <c r="B8725" t="s">
        <v>17538</v>
      </c>
      <c r="C8725">
        <v>3.0196519999999616E-2</v>
      </c>
      <c r="D8725">
        <v>-9.8635288333333904E-2</v>
      </c>
      <c r="E8725">
        <v>-7.4720857429180804E-2</v>
      </c>
      <c r="F8725">
        <v>-2.5427801374614794E-2</v>
      </c>
      <c r="G8725">
        <v>-1.6193207001867081E-3</v>
      </c>
      <c r="H8725">
        <v>-1.3523561037400751E-2</v>
      </c>
      <c r="I8725" t="e">
        <v>#N/A</v>
      </c>
      <c r="J8725" t="e">
        <v>#N/A</v>
      </c>
      <c r="K8725" t="e">
        <v>#N/A</v>
      </c>
      <c r="L8725" t="e">
        <v>#N/A</v>
      </c>
      <c r="M8725" t="e">
        <v>#N/A</v>
      </c>
      <c r="N8725" t="e">
        <v>#N/A</v>
      </c>
    </row>
    <row r="8726" spans="1:14" x14ac:dyDescent="0.2">
      <c r="A8726" t="s">
        <v>17539</v>
      </c>
      <c r="B8726" t="s">
        <v>17540</v>
      </c>
      <c r="C8726">
        <v>-0.24591278299999919</v>
      </c>
      <c r="D8726">
        <v>-0.38716407766666583</v>
      </c>
      <c r="E8726">
        <v>1.5850528429835104E-2</v>
      </c>
      <c r="F8726">
        <v>-5.3226944373739732E-2</v>
      </c>
      <c r="G8726">
        <v>-1.9014574745381265E-3</v>
      </c>
      <c r="H8726">
        <v>-2.7564200924138929E-2</v>
      </c>
      <c r="I8726" t="e">
        <v>#DIV/0!</v>
      </c>
      <c r="J8726" t="e">
        <v>#DIV/0!</v>
      </c>
      <c r="K8726" t="e">
        <v>#DIV/0!</v>
      </c>
      <c r="L8726" t="e">
        <v>#DIV/0!</v>
      </c>
      <c r="M8726" t="e">
        <v>#DIV/0!</v>
      </c>
      <c r="N8726" t="e">
        <v>#DIV/0!</v>
      </c>
    </row>
    <row r="8727" spans="1:14" x14ac:dyDescent="0.2">
      <c r="A8727" t="s">
        <v>17541</v>
      </c>
      <c r="B8727" t="s">
        <v>17542</v>
      </c>
      <c r="C8727">
        <v>0.44133389866666706</v>
      </c>
      <c r="D8727">
        <v>0.32602115533333409</v>
      </c>
      <c r="E8727">
        <v>-8.0241918312263377E-3</v>
      </c>
      <c r="F8727">
        <v>1.5015716212880306E-2</v>
      </c>
      <c r="G8727">
        <v>-2.0742498853813639E-3</v>
      </c>
      <c r="H8727">
        <v>6.4707331637494708E-3</v>
      </c>
      <c r="I8727" t="e">
        <v>#N/A</v>
      </c>
      <c r="J8727" t="e">
        <v>#N/A</v>
      </c>
      <c r="K8727" t="e">
        <v>#N/A</v>
      </c>
      <c r="L8727" t="e">
        <v>#N/A</v>
      </c>
      <c r="M8727" t="e">
        <v>#N/A</v>
      </c>
      <c r="N8727" t="e">
        <v>#N/A</v>
      </c>
    </row>
    <row r="8728" spans="1:14" x14ac:dyDescent="0.2">
      <c r="A8728" t="s">
        <v>17543</v>
      </c>
      <c r="B8728" t="s">
        <v>17544</v>
      </c>
      <c r="C8728">
        <v>-4.1396191999999665E-2</v>
      </c>
      <c r="D8728">
        <v>-0.11459403266666612</v>
      </c>
      <c r="E8728">
        <v>0.13885712368550582</v>
      </c>
      <c r="F8728">
        <v>-1.610280216141189E-2</v>
      </c>
      <c r="G8728">
        <v>-2.1789759775957826E-3</v>
      </c>
      <c r="H8728">
        <v>-9.140889069503836E-3</v>
      </c>
      <c r="I8728" t="e">
        <v>#N/A</v>
      </c>
      <c r="J8728" t="e">
        <v>#N/A</v>
      </c>
      <c r="K8728" t="e">
        <v>#N/A</v>
      </c>
      <c r="L8728" t="e">
        <v>#N/A</v>
      </c>
      <c r="M8728" t="e">
        <v>#N/A</v>
      </c>
      <c r="N8728" t="e">
        <v>#N/A</v>
      </c>
    </row>
    <row r="8729" spans="1:14" x14ac:dyDescent="0.2">
      <c r="A8729" t="s">
        <v>17545</v>
      </c>
      <c r="B8729" t="s">
        <v>17546</v>
      </c>
      <c r="C8729">
        <v>-7.4183262000000028E-2</v>
      </c>
      <c r="D8729">
        <v>-0.13441932600000062</v>
      </c>
      <c r="E8729">
        <v>-5.9609907110209054E-2</v>
      </c>
      <c r="F8729">
        <v>-3.9852191727721545E-2</v>
      </c>
      <c r="G8729">
        <v>-2.3620982042532302E-3</v>
      </c>
      <c r="H8729">
        <v>-2.1107144965987389E-2</v>
      </c>
      <c r="I8729" t="e">
        <v>#N/A</v>
      </c>
      <c r="J8729" t="e">
        <v>#N/A</v>
      </c>
      <c r="K8729" t="e">
        <v>#N/A</v>
      </c>
      <c r="L8729" t="e">
        <v>#N/A</v>
      </c>
      <c r="M8729" t="e">
        <v>#N/A</v>
      </c>
      <c r="N8729" t="e">
        <v>#N/A</v>
      </c>
    </row>
    <row r="8730" spans="1:14" x14ac:dyDescent="0.2">
      <c r="A8730" t="s">
        <v>17547</v>
      </c>
      <c r="B8730" t="s">
        <v>17548</v>
      </c>
      <c r="C8730">
        <v>-5.6943518666666026E-2</v>
      </c>
      <c r="D8730">
        <v>-3.40480439999995E-2</v>
      </c>
      <c r="E8730">
        <v>-1.4851599400025539E-3</v>
      </c>
      <c r="F8730">
        <v>7.1106019497131001E-3</v>
      </c>
      <c r="G8730">
        <v>-2.4292685420113065E-3</v>
      </c>
      <c r="H8730">
        <v>2.3406667038508968E-3</v>
      </c>
      <c r="I8730" t="e">
        <v>#N/A</v>
      </c>
      <c r="J8730" t="e">
        <v>#N/A</v>
      </c>
      <c r="K8730" t="e">
        <v>#N/A</v>
      </c>
      <c r="L8730" t="e">
        <v>#N/A</v>
      </c>
      <c r="M8730" t="e">
        <v>#N/A</v>
      </c>
      <c r="N8730" t="e">
        <v>#N/A</v>
      </c>
    </row>
    <row r="8731" spans="1:14" x14ac:dyDescent="0.2">
      <c r="A8731" t="s">
        <v>17549</v>
      </c>
      <c r="B8731" t="s">
        <v>17550</v>
      </c>
      <c r="C8731">
        <v>4.7058661333333252E-2</v>
      </c>
      <c r="D8731">
        <v>2.7939441666666287E-2</v>
      </c>
      <c r="E8731">
        <v>-0.10465361211148812</v>
      </c>
      <c r="F8731">
        <v>-3.0486667521570723E-2</v>
      </c>
      <c r="G8731">
        <v>-2.6539490139308826E-3</v>
      </c>
      <c r="H8731">
        <v>-1.6570308267750803E-2</v>
      </c>
      <c r="I8731" t="e">
        <v>#N/A</v>
      </c>
      <c r="J8731" t="e">
        <v>#N/A</v>
      </c>
      <c r="K8731" t="e">
        <v>#N/A</v>
      </c>
      <c r="L8731" t="e">
        <v>#N/A</v>
      </c>
      <c r="M8731" t="e">
        <v>#N/A</v>
      </c>
      <c r="N8731" t="e">
        <v>#N/A</v>
      </c>
    </row>
    <row r="8732" spans="1:14" x14ac:dyDescent="0.2">
      <c r="A8732" t="s">
        <v>17551</v>
      </c>
      <c r="B8732" t="s">
        <v>17552</v>
      </c>
      <c r="C8732">
        <v>0.25334299833333374</v>
      </c>
      <c r="D8732">
        <v>-0.15962500200000029</v>
      </c>
      <c r="E8732">
        <v>3.5445097820295181E-2</v>
      </c>
      <c r="F8732">
        <v>-5.2455491191418034E-2</v>
      </c>
      <c r="G8732">
        <v>-2.7443017698724156E-3</v>
      </c>
      <c r="H8732">
        <v>-2.7599896480645224E-2</v>
      </c>
      <c r="I8732" t="e">
        <v>#N/A</v>
      </c>
      <c r="J8732" t="e">
        <v>#N/A</v>
      </c>
      <c r="K8732" t="e">
        <v>#N/A</v>
      </c>
      <c r="L8732" t="e">
        <v>#N/A</v>
      </c>
      <c r="M8732" t="e">
        <v>#N/A</v>
      </c>
      <c r="N8732" t="e">
        <v>#N/A</v>
      </c>
    </row>
    <row r="8733" spans="1:14" x14ac:dyDescent="0.2">
      <c r="A8733" t="s">
        <v>17553</v>
      </c>
      <c r="B8733" t="s">
        <v>17554</v>
      </c>
      <c r="C8733">
        <v>-0.24639892933333396</v>
      </c>
      <c r="D8733">
        <v>-0.36963738233333387</v>
      </c>
      <c r="E8733">
        <v>-2.6405287699441206E-2</v>
      </c>
      <c r="F8733">
        <v>-1.1737819402022344E-2</v>
      </c>
      <c r="G8733">
        <v>-2.7653538527065854E-3</v>
      </c>
      <c r="H8733">
        <v>-7.251586627364465E-3</v>
      </c>
      <c r="I8733" t="e">
        <v>#N/A</v>
      </c>
      <c r="J8733" t="e">
        <v>#N/A</v>
      </c>
      <c r="K8733" t="e">
        <v>#N/A</v>
      </c>
      <c r="L8733" t="e">
        <v>#N/A</v>
      </c>
      <c r="M8733" t="e">
        <v>#N/A</v>
      </c>
      <c r="N8733" t="e">
        <v>#N/A</v>
      </c>
    </row>
    <row r="8734" spans="1:14" x14ac:dyDescent="0.2">
      <c r="A8734" t="s">
        <v>17555</v>
      </c>
      <c r="B8734" t="s">
        <v>17556</v>
      </c>
      <c r="C8734">
        <v>0.23095993266666648</v>
      </c>
      <c r="D8734">
        <v>8.8481085333333098E-2</v>
      </c>
      <c r="E8734">
        <v>-0.27467976314551557</v>
      </c>
      <c r="F8734">
        <v>-0.11024864133128069</v>
      </c>
      <c r="G8734">
        <v>-3.0091278078781267E-3</v>
      </c>
      <c r="H8734">
        <v>-5.6628884569579409E-2</v>
      </c>
      <c r="I8734" t="e">
        <v>#N/A</v>
      </c>
      <c r="J8734" t="e">
        <v>#N/A</v>
      </c>
      <c r="K8734" t="e">
        <v>#N/A</v>
      </c>
      <c r="L8734" t="e">
        <v>#N/A</v>
      </c>
      <c r="M8734" t="e">
        <v>#N/A</v>
      </c>
      <c r="N8734" t="e">
        <v>#N/A</v>
      </c>
    </row>
    <row r="8735" spans="1:14" x14ac:dyDescent="0.2">
      <c r="A8735" t="s">
        <v>17557</v>
      </c>
      <c r="B8735" t="s">
        <v>17558</v>
      </c>
      <c r="C8735">
        <v>-0.5827539453333328</v>
      </c>
      <c r="D8735">
        <v>-0.47680051166666626</v>
      </c>
      <c r="E8735">
        <v>-0.10365144365587659</v>
      </c>
      <c r="F8735">
        <v>3.4950765056383313E-3</v>
      </c>
      <c r="G8735">
        <v>-3.1813016809772725E-3</v>
      </c>
      <c r="H8735">
        <v>1.568874123305294E-4</v>
      </c>
      <c r="I8735" t="e">
        <v>#N/A</v>
      </c>
      <c r="J8735" t="e">
        <v>#N/A</v>
      </c>
      <c r="K8735" t="e">
        <v>#N/A</v>
      </c>
      <c r="L8735" t="e">
        <v>#N/A</v>
      </c>
      <c r="M8735" t="e">
        <v>#N/A</v>
      </c>
      <c r="N8735" t="e">
        <v>#N/A</v>
      </c>
    </row>
    <row r="8736" spans="1:14" x14ac:dyDescent="0.2">
      <c r="A8736" t="s">
        <v>17559</v>
      </c>
      <c r="B8736" t="s">
        <v>17560</v>
      </c>
      <c r="C8736">
        <v>0.13893856766666701</v>
      </c>
      <c r="D8736">
        <v>-6.9619214333332735E-2</v>
      </c>
      <c r="E8736">
        <v>-3.4046409672864354E-2</v>
      </c>
      <c r="F8736">
        <v>-3.8410892655365188E-2</v>
      </c>
      <c r="G8736">
        <v>-3.2231763797428495E-3</v>
      </c>
      <c r="H8736">
        <v>-2.0817034517554019E-2</v>
      </c>
      <c r="I8736" t="e">
        <v>#N/A</v>
      </c>
      <c r="J8736" t="e">
        <v>#N/A</v>
      </c>
      <c r="K8736" t="e">
        <v>#N/A</v>
      </c>
      <c r="L8736" t="e">
        <v>#N/A</v>
      </c>
      <c r="M8736" t="e">
        <v>#N/A</v>
      </c>
      <c r="N8736" t="e">
        <v>#N/A</v>
      </c>
    </row>
    <row r="8737" spans="1:14" x14ac:dyDescent="0.2">
      <c r="A8737" t="s">
        <v>17561</v>
      </c>
      <c r="B8737" t="s">
        <v>17562</v>
      </c>
      <c r="C8737">
        <v>-5.2418631000000104E-2</v>
      </c>
      <c r="D8737">
        <v>-0.38707188533333348</v>
      </c>
      <c r="E8737">
        <v>-9.9084918807920044E-2</v>
      </c>
      <c r="F8737">
        <v>-0.14664602340287797</v>
      </c>
      <c r="G8737">
        <v>-3.3570212536889782E-3</v>
      </c>
      <c r="H8737">
        <v>-7.5001522328283471E-2</v>
      </c>
      <c r="I8737" t="e">
        <v>#N/A</v>
      </c>
      <c r="J8737" t="e">
        <v>#N/A</v>
      </c>
      <c r="K8737" t="e">
        <v>#N/A</v>
      </c>
      <c r="L8737" t="e">
        <v>#N/A</v>
      </c>
      <c r="M8737" t="e">
        <v>#N/A</v>
      </c>
      <c r="N8737" t="e">
        <v>#N/A</v>
      </c>
    </row>
    <row r="8738" spans="1:14" x14ac:dyDescent="0.2">
      <c r="A8738" t="s">
        <v>17563</v>
      </c>
      <c r="B8738" t="s">
        <v>17564</v>
      </c>
      <c r="C8738">
        <v>2.4979483333336105E-3</v>
      </c>
      <c r="D8738">
        <v>-9.2179730666666515E-2</v>
      </c>
      <c r="E8738">
        <v>-2.6495405677077467E-2</v>
      </c>
      <c r="F8738">
        <v>9.9441840952782905E-3</v>
      </c>
      <c r="G8738">
        <v>-3.4160552376510914E-3</v>
      </c>
      <c r="H8738">
        <v>3.2640644288135998E-3</v>
      </c>
      <c r="I8738" t="e">
        <v>#N/A</v>
      </c>
      <c r="J8738" t="e">
        <v>#N/A</v>
      </c>
      <c r="K8738" t="e">
        <v>#N/A</v>
      </c>
      <c r="L8738" t="e">
        <v>#N/A</v>
      </c>
      <c r="M8738" t="e">
        <v>#N/A</v>
      </c>
      <c r="N8738" t="e">
        <v>#N/A</v>
      </c>
    </row>
    <row r="8739" spans="1:14" x14ac:dyDescent="0.2">
      <c r="A8739" t="s">
        <v>17565</v>
      </c>
      <c r="B8739" t="s">
        <v>17566</v>
      </c>
      <c r="C8739">
        <v>0.12392969900000006</v>
      </c>
      <c r="D8739">
        <v>-0.13179269799999993</v>
      </c>
      <c r="E8739">
        <v>-0.37634020179404643</v>
      </c>
      <c r="F8739">
        <v>-0.22758696819798901</v>
      </c>
      <c r="G8739">
        <v>-3.469097256737102E-3</v>
      </c>
      <c r="H8739">
        <v>-0.11552803272736306</v>
      </c>
      <c r="I8739" t="e">
        <v>#N/A</v>
      </c>
      <c r="J8739" t="e">
        <v>#N/A</v>
      </c>
      <c r="K8739" t="e">
        <v>#N/A</v>
      </c>
      <c r="L8739" t="e">
        <v>#N/A</v>
      </c>
      <c r="M8739" t="e">
        <v>#N/A</v>
      </c>
      <c r="N8739" t="e">
        <v>#N/A</v>
      </c>
    </row>
    <row r="8740" spans="1:14" x14ac:dyDescent="0.2">
      <c r="A8740" t="s">
        <v>17567</v>
      </c>
      <c r="B8740" t="s">
        <v>17568</v>
      </c>
      <c r="C8740">
        <v>-0.2367799856666668</v>
      </c>
      <c r="D8740">
        <v>-0.28699085200000019</v>
      </c>
      <c r="E8740">
        <v>-0.17298530369924811</v>
      </c>
      <c r="F8740">
        <v>-0.11213746702103561</v>
      </c>
      <c r="G8740">
        <v>-3.7208428363939353E-3</v>
      </c>
      <c r="H8740">
        <v>-5.7929154928714768E-2</v>
      </c>
      <c r="I8740" t="e">
        <v>#N/A</v>
      </c>
      <c r="J8740" t="e">
        <v>#N/A</v>
      </c>
      <c r="K8740" t="e">
        <v>#N/A</v>
      </c>
      <c r="L8740" t="e">
        <v>#N/A</v>
      </c>
      <c r="M8740" t="e">
        <v>#N/A</v>
      </c>
      <c r="N8740" t="e">
        <v>#N/A</v>
      </c>
    </row>
    <row r="8741" spans="1:14" x14ac:dyDescent="0.2">
      <c r="A8741" t="s">
        <v>17569</v>
      </c>
      <c r="B8741" t="s">
        <v>17570</v>
      </c>
      <c r="C8741">
        <v>8.8273282333333203E-2</v>
      </c>
      <c r="D8741">
        <v>-0.16074846166666656</v>
      </c>
      <c r="E8741">
        <v>-0.1870352026773035</v>
      </c>
      <c r="F8741">
        <v>-0.14571311435180326</v>
      </c>
      <c r="G8741">
        <v>-3.7774063737716964E-3</v>
      </c>
      <c r="H8741">
        <v>-7.4745260362787475E-2</v>
      </c>
      <c r="I8741" t="e">
        <v>#N/A</v>
      </c>
      <c r="J8741" t="e">
        <v>#N/A</v>
      </c>
      <c r="K8741" t="e">
        <v>#N/A</v>
      </c>
      <c r="L8741" t="e">
        <v>#N/A</v>
      </c>
      <c r="M8741" t="e">
        <v>#N/A</v>
      </c>
      <c r="N8741" t="e">
        <v>#N/A</v>
      </c>
    </row>
    <row r="8742" spans="1:14" x14ac:dyDescent="0.2">
      <c r="A8742" t="s">
        <v>17571</v>
      </c>
      <c r="B8742" t="s">
        <v>17572</v>
      </c>
      <c r="C8742">
        <v>-6.0806769333332955E-2</v>
      </c>
      <c r="D8742">
        <v>-9.4360869999999597E-2</v>
      </c>
      <c r="E8742">
        <v>-9.4182990523827392E-2</v>
      </c>
      <c r="F8742">
        <v>-0.10220061794065918</v>
      </c>
      <c r="G8742">
        <v>-4.0380036675946793E-3</v>
      </c>
      <c r="H8742">
        <v>-5.3119310804126935E-2</v>
      </c>
      <c r="I8742" t="e">
        <v>#N/A</v>
      </c>
      <c r="J8742" t="e">
        <v>#N/A</v>
      </c>
      <c r="K8742" t="e">
        <v>#N/A</v>
      </c>
      <c r="L8742" t="e">
        <v>#N/A</v>
      </c>
      <c r="M8742" t="e">
        <v>#N/A</v>
      </c>
      <c r="N8742" t="e">
        <v>#N/A</v>
      </c>
    </row>
    <row r="8743" spans="1:14" x14ac:dyDescent="0.2">
      <c r="A8743" t="s">
        <v>17573</v>
      </c>
      <c r="B8743" t="s">
        <v>17574</v>
      </c>
      <c r="C8743">
        <v>-0.14826812733333394</v>
      </c>
      <c r="D8743">
        <v>-0.18919957766666684</v>
      </c>
      <c r="E8743">
        <v>-0.13062786653274278</v>
      </c>
      <c r="F8743">
        <v>-6.4211945005395333E-3</v>
      </c>
      <c r="G8743">
        <v>-4.0729285745707538E-3</v>
      </c>
      <c r="H8743">
        <v>-5.2470615375551435E-3</v>
      </c>
      <c r="I8743" t="e">
        <v>#N/A</v>
      </c>
      <c r="J8743" t="e">
        <v>#N/A</v>
      </c>
      <c r="K8743" t="e">
        <v>#N/A</v>
      </c>
      <c r="L8743" t="e">
        <v>#N/A</v>
      </c>
      <c r="M8743" t="e">
        <v>#N/A</v>
      </c>
      <c r="N8743" t="e">
        <v>#N/A</v>
      </c>
    </row>
    <row r="8744" spans="1:14" x14ac:dyDescent="0.2">
      <c r="A8744" t="s">
        <v>17575</v>
      </c>
      <c r="B8744" t="s">
        <v>17576</v>
      </c>
      <c r="C8744">
        <v>5.6716507999999166E-2</v>
      </c>
      <c r="D8744">
        <v>-8.3234101000000393E-2</v>
      </c>
      <c r="E8744">
        <v>1.5635376696411817E-2</v>
      </c>
      <c r="F8744">
        <v>-3.8454528481466937E-2</v>
      </c>
      <c r="G8744">
        <v>-4.0978426822681907E-3</v>
      </c>
      <c r="H8744">
        <v>-2.1276185581867564E-2</v>
      </c>
      <c r="I8744" t="e">
        <v>#N/A</v>
      </c>
      <c r="J8744" t="e">
        <v>#N/A</v>
      </c>
      <c r="K8744" t="e">
        <v>#N/A</v>
      </c>
      <c r="L8744" t="e">
        <v>#N/A</v>
      </c>
      <c r="M8744" t="e">
        <v>#N/A</v>
      </c>
      <c r="N8744" t="e">
        <v>#N/A</v>
      </c>
    </row>
    <row r="8745" spans="1:14" x14ac:dyDescent="0.2">
      <c r="A8745" t="s">
        <v>17577</v>
      </c>
      <c r="B8745" t="s">
        <v>17578</v>
      </c>
      <c r="C8745">
        <v>-0.22288920933333323</v>
      </c>
      <c r="D8745">
        <v>-0.58506648000000006</v>
      </c>
      <c r="E8745">
        <v>-6.169870593540891E-3</v>
      </c>
      <c r="F8745">
        <v>-0.17649002772864522</v>
      </c>
      <c r="G8745">
        <v>-4.2677198929949823E-3</v>
      </c>
      <c r="H8745">
        <v>-9.0378873810820104E-2</v>
      </c>
      <c r="I8745" t="e">
        <v>#N/A</v>
      </c>
      <c r="J8745" t="e">
        <v>#N/A</v>
      </c>
      <c r="K8745" t="e">
        <v>#N/A</v>
      </c>
      <c r="L8745" t="e">
        <v>#N/A</v>
      </c>
      <c r="M8745" t="e">
        <v>#N/A</v>
      </c>
      <c r="N8745" t="e">
        <v>#N/A</v>
      </c>
    </row>
    <row r="8746" spans="1:14" x14ac:dyDescent="0.2">
      <c r="A8746" t="s">
        <v>17579</v>
      </c>
      <c r="B8746" t="s">
        <v>17580</v>
      </c>
      <c r="C8746">
        <v>0.3937730540000004</v>
      </c>
      <c r="D8746">
        <v>-0.14080912466666717</v>
      </c>
      <c r="E8746">
        <v>-6.9835231809628707E-3</v>
      </c>
      <c r="F8746">
        <v>-6.8350353977854883E-2</v>
      </c>
      <c r="G8746">
        <v>-4.4313954711519181E-3</v>
      </c>
      <c r="H8746">
        <v>-3.6390874724503398E-2</v>
      </c>
      <c r="I8746" t="e">
        <v>#N/A</v>
      </c>
      <c r="J8746" t="e">
        <v>#N/A</v>
      </c>
      <c r="K8746" t="e">
        <v>#N/A</v>
      </c>
      <c r="L8746" t="e">
        <v>#N/A</v>
      </c>
      <c r="M8746" t="e">
        <v>#N/A</v>
      </c>
      <c r="N8746" t="e">
        <v>#N/A</v>
      </c>
    </row>
    <row r="8747" spans="1:14" x14ac:dyDescent="0.2">
      <c r="A8747" t="s">
        <v>17581</v>
      </c>
      <c r="B8747" t="s">
        <v>17582</v>
      </c>
      <c r="C8747">
        <v>-0.11478469399999991</v>
      </c>
      <c r="D8747">
        <v>-0.24098787833333324</v>
      </c>
      <c r="E8747">
        <v>-7.6290426842928624E-2</v>
      </c>
      <c r="F8747">
        <v>-7.4889378611619718E-3</v>
      </c>
      <c r="G8747">
        <v>-4.6603520007765364E-3</v>
      </c>
      <c r="H8747">
        <v>-6.0746449309692536E-3</v>
      </c>
      <c r="I8747" t="e">
        <v>#N/A</v>
      </c>
      <c r="J8747" t="e">
        <v>#N/A</v>
      </c>
      <c r="K8747" t="e">
        <v>#N/A</v>
      </c>
      <c r="L8747" t="e">
        <v>#N/A</v>
      </c>
      <c r="M8747" t="e">
        <v>#N/A</v>
      </c>
      <c r="N8747" t="e">
        <v>#N/A</v>
      </c>
    </row>
    <row r="8748" spans="1:14" x14ac:dyDescent="0.2">
      <c r="A8748" t="s">
        <v>17583</v>
      </c>
      <c r="B8748" t="s">
        <v>17584</v>
      </c>
      <c r="C8748">
        <v>0.48475135800000002</v>
      </c>
      <c r="D8748">
        <v>0.91864618833333322</v>
      </c>
      <c r="E8748">
        <v>-0.41674303380188066</v>
      </c>
      <c r="F8748">
        <v>8.2813056506290828E-3</v>
      </c>
      <c r="G8748">
        <v>-4.7432980561899658E-3</v>
      </c>
      <c r="H8748">
        <v>1.7690037972195585E-3</v>
      </c>
      <c r="I8748" t="e">
        <v>#N/A</v>
      </c>
      <c r="J8748" t="e">
        <v>#N/A</v>
      </c>
      <c r="K8748" t="e">
        <v>#N/A</v>
      </c>
      <c r="L8748" t="e">
        <v>#N/A</v>
      </c>
      <c r="M8748" t="e">
        <v>#N/A</v>
      </c>
      <c r="N8748" t="e">
        <v>#N/A</v>
      </c>
    </row>
    <row r="8749" spans="1:14" x14ac:dyDescent="0.2">
      <c r="A8749" t="s">
        <v>17585</v>
      </c>
      <c r="B8749" t="s">
        <v>17586</v>
      </c>
      <c r="C8749">
        <v>0.54980485566666637</v>
      </c>
      <c r="D8749">
        <v>6.5790304000000077E-2</v>
      </c>
      <c r="E8749">
        <v>5.6372828009178144E-2</v>
      </c>
      <c r="F8749">
        <v>5.2319158578328508E-2</v>
      </c>
      <c r="G8749">
        <v>-4.7723395546504762E-3</v>
      </c>
      <c r="H8749">
        <v>2.3773409511839014E-2</v>
      </c>
      <c r="I8749" t="e">
        <v>#N/A</v>
      </c>
      <c r="J8749" t="e">
        <v>#N/A</v>
      </c>
      <c r="K8749" t="e">
        <v>#N/A</v>
      </c>
      <c r="L8749" t="e">
        <v>#N/A</v>
      </c>
      <c r="M8749" t="e">
        <v>#N/A</v>
      </c>
      <c r="N8749" t="e">
        <v>#N/A</v>
      </c>
    </row>
    <row r="8750" spans="1:14" x14ac:dyDescent="0.2">
      <c r="A8750" t="s">
        <v>17587</v>
      </c>
      <c r="B8750" t="s">
        <v>17588</v>
      </c>
      <c r="C8750">
        <v>0.1937969246666662</v>
      </c>
      <c r="D8750">
        <v>-1.0854057666667138E-2</v>
      </c>
      <c r="E8750">
        <v>7.0884946999234255E-2</v>
      </c>
      <c r="F8750">
        <v>-7.0545132391705373E-2</v>
      </c>
      <c r="G8750">
        <v>-4.8400574615913433E-3</v>
      </c>
      <c r="H8750">
        <v>-3.7692594926648358E-2</v>
      </c>
      <c r="I8750" t="e">
        <v>#N/A</v>
      </c>
      <c r="J8750" t="e">
        <v>#N/A</v>
      </c>
      <c r="K8750" t="e">
        <v>#N/A</v>
      </c>
      <c r="L8750" t="e">
        <v>#N/A</v>
      </c>
      <c r="M8750" t="e">
        <v>#N/A</v>
      </c>
      <c r="N8750" t="e">
        <v>#N/A</v>
      </c>
    </row>
    <row r="8751" spans="1:14" x14ac:dyDescent="0.2">
      <c r="A8751" t="s">
        <v>17589</v>
      </c>
      <c r="B8751" t="s">
        <v>17590</v>
      </c>
      <c r="C8751">
        <v>5.1272592000000117E-2</v>
      </c>
      <c r="D8751">
        <v>-4.90363923333339E-2</v>
      </c>
      <c r="E8751">
        <v>-0.71509577439408589</v>
      </c>
      <c r="F8751">
        <v>3.2915678401068509E-2</v>
      </c>
      <c r="G8751">
        <v>-5.0702346291596158E-3</v>
      </c>
      <c r="H8751">
        <v>1.3922721885954446E-2</v>
      </c>
      <c r="I8751" t="e">
        <v>#N/A</v>
      </c>
      <c r="J8751" t="e">
        <v>#N/A</v>
      </c>
      <c r="K8751" t="e">
        <v>#N/A</v>
      </c>
      <c r="L8751" t="e">
        <v>#N/A</v>
      </c>
      <c r="M8751" t="e">
        <v>#N/A</v>
      </c>
      <c r="N8751" t="e">
        <v>#N/A</v>
      </c>
    </row>
    <row r="8752" spans="1:14" x14ac:dyDescent="0.2">
      <c r="A8752" t="s">
        <v>17591</v>
      </c>
      <c r="B8752" t="s">
        <v>17592</v>
      </c>
      <c r="C8752">
        <v>-0.10805276233333361</v>
      </c>
      <c r="D8752">
        <v>-0.48556370466666676</v>
      </c>
      <c r="E8752">
        <v>-0.27902891553404974</v>
      </c>
      <c r="F8752">
        <v>-0.36893005833079001</v>
      </c>
      <c r="G8752">
        <v>-5.2152852765778085E-3</v>
      </c>
      <c r="H8752">
        <v>-0.18707267180368392</v>
      </c>
      <c r="I8752" t="e">
        <v>#N/A</v>
      </c>
      <c r="J8752" t="e">
        <v>#N/A</v>
      </c>
      <c r="K8752" t="e">
        <v>#N/A</v>
      </c>
      <c r="L8752" t="e">
        <v>#N/A</v>
      </c>
      <c r="M8752" t="e">
        <v>#N/A</v>
      </c>
      <c r="N8752" t="e">
        <v>#N/A</v>
      </c>
    </row>
    <row r="8753" spans="1:14" x14ac:dyDescent="0.2">
      <c r="A8753" t="s">
        <v>17593</v>
      </c>
      <c r="B8753" t="s">
        <v>17594</v>
      </c>
      <c r="C8753">
        <v>0.17763654800000017</v>
      </c>
      <c r="D8753">
        <v>-1.1611495666667082E-2</v>
      </c>
      <c r="E8753">
        <v>2.8239289898109244E-2</v>
      </c>
      <c r="F8753">
        <v>-5.8845101288000114E-2</v>
      </c>
      <c r="G8753">
        <v>-5.5471042962911337E-3</v>
      </c>
      <c r="H8753">
        <v>-3.2196102792145624E-2</v>
      </c>
      <c r="I8753" t="e">
        <v>#DIV/0!</v>
      </c>
      <c r="J8753" t="e">
        <v>#DIV/0!</v>
      </c>
      <c r="K8753" t="e">
        <v>#DIV/0!</v>
      </c>
      <c r="L8753" t="e">
        <v>#DIV/0!</v>
      </c>
      <c r="M8753" t="e">
        <v>#DIV/0!</v>
      </c>
      <c r="N8753" t="e">
        <v>#DIV/0!</v>
      </c>
    </row>
    <row r="8754" spans="1:14" x14ac:dyDescent="0.2">
      <c r="A8754" t="s">
        <v>17595</v>
      </c>
      <c r="B8754" t="s">
        <v>17596</v>
      </c>
      <c r="C8754">
        <v>-0.16314516666666723</v>
      </c>
      <c r="D8754">
        <v>-0.11646314466666752</v>
      </c>
      <c r="E8754">
        <v>-5.6630797470292964E-4</v>
      </c>
      <c r="F8754">
        <v>-4.9352092511184956E-2</v>
      </c>
      <c r="G8754">
        <v>-5.8293358394211616E-3</v>
      </c>
      <c r="H8754">
        <v>-2.7590714175303059E-2</v>
      </c>
      <c r="I8754" t="e">
        <v>#N/A</v>
      </c>
      <c r="J8754" t="e">
        <v>#N/A</v>
      </c>
      <c r="K8754" t="e">
        <v>#N/A</v>
      </c>
      <c r="L8754" t="e">
        <v>#N/A</v>
      </c>
      <c r="M8754" t="e">
        <v>#N/A</v>
      </c>
      <c r="N8754" t="e">
        <v>#N/A</v>
      </c>
    </row>
    <row r="8755" spans="1:14" x14ac:dyDescent="0.2">
      <c r="A8755" t="s">
        <v>17597</v>
      </c>
      <c r="B8755" t="s">
        <v>17598</v>
      </c>
      <c r="C8755">
        <v>-0.22661208033333335</v>
      </c>
      <c r="D8755">
        <v>-9.8137309000000172E-2</v>
      </c>
      <c r="E8755">
        <v>-0.3663476912438231</v>
      </c>
      <c r="F8755">
        <v>-0.29430480228179268</v>
      </c>
      <c r="G8755">
        <v>-5.8822813543200885E-3</v>
      </c>
      <c r="H8755">
        <v>-0.15009354181805637</v>
      </c>
      <c r="I8755" t="e">
        <v>#N/A</v>
      </c>
      <c r="J8755" t="e">
        <v>#N/A</v>
      </c>
      <c r="K8755" t="e">
        <v>#N/A</v>
      </c>
      <c r="L8755" t="e">
        <v>#N/A</v>
      </c>
      <c r="M8755" t="e">
        <v>#N/A</v>
      </c>
      <c r="N8755" t="e">
        <v>#N/A</v>
      </c>
    </row>
    <row r="8756" spans="1:14" x14ac:dyDescent="0.2">
      <c r="A8756" t="s">
        <v>17599</v>
      </c>
      <c r="B8756" t="s">
        <v>17600</v>
      </c>
      <c r="C8756">
        <v>3.8078440666666324E-2</v>
      </c>
      <c r="D8756">
        <v>8.9147323333333972E-3</v>
      </c>
      <c r="E8756">
        <v>-0.13620577654698746</v>
      </c>
      <c r="F8756">
        <v>-8.4824433054078316E-2</v>
      </c>
      <c r="G8756">
        <v>-6.4843432809545175E-3</v>
      </c>
      <c r="H8756">
        <v>-4.5654388167516415E-2</v>
      </c>
      <c r="I8756" t="e">
        <v>#N/A</v>
      </c>
      <c r="J8756" t="e">
        <v>#N/A</v>
      </c>
      <c r="K8756" t="e">
        <v>#N/A</v>
      </c>
      <c r="L8756" t="e">
        <v>#N/A</v>
      </c>
      <c r="M8756" t="e">
        <v>#N/A</v>
      </c>
      <c r="N8756" t="e">
        <v>#N/A</v>
      </c>
    </row>
    <row r="8757" spans="1:14" x14ac:dyDescent="0.2">
      <c r="A8757" t="s">
        <v>17601</v>
      </c>
      <c r="B8757" t="s">
        <v>17602</v>
      </c>
      <c r="C8757">
        <v>4.2796104666666723E-2</v>
      </c>
      <c r="D8757">
        <v>0.15780422833333319</v>
      </c>
      <c r="E8757">
        <v>0.80655108822998522</v>
      </c>
      <c r="F8757">
        <v>-0.1313030686543164</v>
      </c>
      <c r="G8757">
        <v>-6.7731721823890952E-3</v>
      </c>
      <c r="H8757">
        <v>-6.903812041835275E-2</v>
      </c>
      <c r="I8757" t="e">
        <v>#N/A</v>
      </c>
      <c r="J8757" t="e">
        <v>#N/A</v>
      </c>
      <c r="K8757" t="e">
        <v>#N/A</v>
      </c>
      <c r="L8757" t="e">
        <v>#N/A</v>
      </c>
      <c r="M8757" t="e">
        <v>#N/A</v>
      </c>
      <c r="N8757" t="e">
        <v>#N/A</v>
      </c>
    </row>
    <row r="8758" spans="1:14" x14ac:dyDescent="0.2">
      <c r="A8758" t="s">
        <v>17603</v>
      </c>
      <c r="B8758" t="s">
        <v>17604</v>
      </c>
      <c r="C8758">
        <v>-0.24223933066666792</v>
      </c>
      <c r="D8758">
        <v>-0.25160131966666821</v>
      </c>
      <c r="E8758">
        <v>-4.0906769485533963E-2</v>
      </c>
      <c r="F8758">
        <v>3.1848057604418167E-2</v>
      </c>
      <c r="G8758">
        <v>-7.2562314077466421E-3</v>
      </c>
      <c r="H8758">
        <v>1.2295913098335762E-2</v>
      </c>
      <c r="I8758" t="e">
        <v>#N/A</v>
      </c>
      <c r="J8758" t="e">
        <v>#N/A</v>
      </c>
      <c r="K8758" t="e">
        <v>#N/A</v>
      </c>
      <c r="L8758" t="e">
        <v>#N/A</v>
      </c>
      <c r="M8758" t="e">
        <v>#N/A</v>
      </c>
      <c r="N8758" t="e">
        <v>#N/A</v>
      </c>
    </row>
    <row r="8759" spans="1:14" x14ac:dyDescent="0.2">
      <c r="A8759" t="s">
        <v>17605</v>
      </c>
      <c r="B8759" t="s">
        <v>17606</v>
      </c>
      <c r="C8759">
        <v>5.1598448000000019E-2</v>
      </c>
      <c r="D8759">
        <v>1.5181320000001719E-3</v>
      </c>
      <c r="E8759">
        <v>1.8940650612541257E-2</v>
      </c>
      <c r="F8759">
        <v>-1.7492885242528532E-2</v>
      </c>
      <c r="G8759">
        <v>-7.3092151051433124E-3</v>
      </c>
      <c r="H8759">
        <v>-1.2401050173835922E-2</v>
      </c>
      <c r="I8759" t="e">
        <v>#N/A</v>
      </c>
      <c r="J8759" t="e">
        <v>#N/A</v>
      </c>
      <c r="K8759" t="e">
        <v>#N/A</v>
      </c>
      <c r="L8759" t="e">
        <v>#N/A</v>
      </c>
      <c r="M8759" t="e">
        <v>#N/A</v>
      </c>
      <c r="N8759" t="e">
        <v>#N/A</v>
      </c>
    </row>
    <row r="8760" spans="1:14" x14ac:dyDescent="0.2">
      <c r="A8760" t="s">
        <v>17607</v>
      </c>
      <c r="B8760" t="s">
        <v>17608</v>
      </c>
      <c r="C8760">
        <v>-8.7224533666666382E-2</v>
      </c>
      <c r="D8760">
        <v>-0.16716116866666653</v>
      </c>
      <c r="E8760">
        <v>-8.1436201800549779E-2</v>
      </c>
      <c r="F8760">
        <v>-3.5944786151789476E-2</v>
      </c>
      <c r="G8760">
        <v>-7.3963360722760444E-3</v>
      </c>
      <c r="H8760">
        <v>-2.1670561112032759E-2</v>
      </c>
      <c r="I8760" t="e">
        <v>#DIV/0!</v>
      </c>
      <c r="J8760" t="e">
        <v>#DIV/0!</v>
      </c>
      <c r="K8760" t="e">
        <v>#DIV/0!</v>
      </c>
      <c r="L8760" t="e">
        <v>#DIV/0!</v>
      </c>
      <c r="M8760" t="e">
        <v>#DIV/0!</v>
      </c>
      <c r="N8760" t="e">
        <v>#DIV/0!</v>
      </c>
    </row>
    <row r="8761" spans="1:14" x14ac:dyDescent="0.2">
      <c r="A8761" t="s">
        <v>17609</v>
      </c>
      <c r="B8761" t="s">
        <v>17610</v>
      </c>
      <c r="C8761">
        <v>0.23331945433333345</v>
      </c>
      <c r="D8761">
        <v>0.5966031023333338</v>
      </c>
      <c r="E8761">
        <v>0.21899790430294322</v>
      </c>
      <c r="F8761">
        <v>7.5205302210686109E-2</v>
      </c>
      <c r="G8761">
        <v>-7.3986640326063509E-3</v>
      </c>
      <c r="H8761">
        <v>3.3903319089039881E-2</v>
      </c>
      <c r="I8761" t="e">
        <v>#N/A</v>
      </c>
      <c r="J8761" t="e">
        <v>#N/A</v>
      </c>
      <c r="K8761" t="e">
        <v>#N/A</v>
      </c>
      <c r="L8761" t="e">
        <v>#N/A</v>
      </c>
      <c r="M8761" t="e">
        <v>#N/A</v>
      </c>
      <c r="N8761" t="e">
        <v>#N/A</v>
      </c>
    </row>
    <row r="8762" spans="1:14" x14ac:dyDescent="0.2">
      <c r="A8762" t="s">
        <v>17611</v>
      </c>
      <c r="B8762" t="s">
        <v>17612</v>
      </c>
      <c r="C8762">
        <v>0.22778338899999984</v>
      </c>
      <c r="D8762">
        <v>0.37872106799999905</v>
      </c>
      <c r="E8762">
        <v>8.6825185310475519E-2</v>
      </c>
      <c r="F8762">
        <v>4.962231086114343E-2</v>
      </c>
      <c r="G8762">
        <v>-7.4783200506618672E-3</v>
      </c>
      <c r="H8762">
        <v>2.1071995405240782E-2</v>
      </c>
      <c r="I8762" t="e">
        <v>#N/A</v>
      </c>
      <c r="J8762" t="e">
        <v>#N/A</v>
      </c>
      <c r="K8762" t="e">
        <v>#N/A</v>
      </c>
      <c r="L8762" t="e">
        <v>#N/A</v>
      </c>
      <c r="M8762" t="e">
        <v>#N/A</v>
      </c>
      <c r="N8762" t="e">
        <v>#N/A</v>
      </c>
    </row>
    <row r="8763" spans="1:14" x14ac:dyDescent="0.2">
      <c r="A8763" t="s">
        <v>17613</v>
      </c>
      <c r="B8763" t="s">
        <v>17614</v>
      </c>
      <c r="C8763">
        <v>-0.17120002766666653</v>
      </c>
      <c r="D8763">
        <v>-0.22880305866666673</v>
      </c>
      <c r="E8763">
        <v>3.0451841365381951E-2</v>
      </c>
      <c r="F8763">
        <v>-6.0077310928990726E-2</v>
      </c>
      <c r="G8763">
        <v>-7.556614372399937E-3</v>
      </c>
      <c r="H8763">
        <v>-3.381696265069533E-2</v>
      </c>
      <c r="I8763" t="e">
        <v>#N/A</v>
      </c>
      <c r="J8763" t="e">
        <v>#N/A</v>
      </c>
      <c r="K8763" t="e">
        <v>#N/A</v>
      </c>
      <c r="L8763" t="e">
        <v>#N/A</v>
      </c>
      <c r="M8763" t="e">
        <v>#N/A</v>
      </c>
      <c r="N8763" t="e">
        <v>#N/A</v>
      </c>
    </row>
    <row r="8764" spans="1:14" x14ac:dyDescent="0.2">
      <c r="A8764" t="s">
        <v>17615</v>
      </c>
      <c r="B8764" t="s">
        <v>17616</v>
      </c>
      <c r="C8764">
        <v>-3.4316555666666915E-2</v>
      </c>
      <c r="D8764">
        <v>-5.4337192000000201E-2</v>
      </c>
      <c r="E8764">
        <v>2.1184879563532977E-2</v>
      </c>
      <c r="F8764">
        <v>-6.3377871823758494E-2</v>
      </c>
      <c r="G8764">
        <v>-7.762595377531099E-3</v>
      </c>
      <c r="H8764">
        <v>-3.5570233600644798E-2</v>
      </c>
      <c r="I8764" t="e">
        <v>#N/A</v>
      </c>
      <c r="J8764" t="e">
        <v>#N/A</v>
      </c>
      <c r="K8764" t="e">
        <v>#N/A</v>
      </c>
      <c r="L8764" t="e">
        <v>#N/A</v>
      </c>
      <c r="M8764" t="e">
        <v>#N/A</v>
      </c>
      <c r="N8764" t="e">
        <v>#N/A</v>
      </c>
    </row>
    <row r="8765" spans="1:14" x14ac:dyDescent="0.2">
      <c r="A8765" t="s">
        <v>17617</v>
      </c>
      <c r="B8765" t="s">
        <v>17618</v>
      </c>
      <c r="C8765">
        <v>-0.23545768900000041</v>
      </c>
      <c r="D8765">
        <v>-0.22789427000000018</v>
      </c>
      <c r="E8765">
        <v>4.2877572828092958E-2</v>
      </c>
      <c r="F8765">
        <v>1.1574856170486992E-2</v>
      </c>
      <c r="G8765">
        <v>-7.8610204123663735E-3</v>
      </c>
      <c r="H8765">
        <v>1.8569178790603094E-3</v>
      </c>
      <c r="I8765" t="e">
        <v>#N/A</v>
      </c>
      <c r="J8765" t="e">
        <v>#N/A</v>
      </c>
      <c r="K8765" t="e">
        <v>#N/A</v>
      </c>
      <c r="L8765" t="e">
        <v>#N/A</v>
      </c>
      <c r="M8765" t="e">
        <v>#N/A</v>
      </c>
      <c r="N8765" t="e">
        <v>#N/A</v>
      </c>
    </row>
    <row r="8766" spans="1:14" x14ac:dyDescent="0.2">
      <c r="A8766" t="s">
        <v>17619</v>
      </c>
      <c r="B8766" t="s">
        <v>17620</v>
      </c>
      <c r="C8766">
        <v>3.1326924666665867E-2</v>
      </c>
      <c r="D8766">
        <v>-0.10436602666666772</v>
      </c>
      <c r="E8766">
        <v>2.8263617950259667E-2</v>
      </c>
      <c r="F8766">
        <v>-1.9737977392353247E-2</v>
      </c>
      <c r="G8766">
        <v>-8.1390010302531696E-3</v>
      </c>
      <c r="H8766">
        <v>-1.3938489211303209E-2</v>
      </c>
      <c r="I8766" t="e">
        <v>#N/A</v>
      </c>
      <c r="J8766" t="e">
        <v>#N/A</v>
      </c>
      <c r="K8766" t="e">
        <v>#N/A</v>
      </c>
      <c r="L8766" t="e">
        <v>#N/A</v>
      </c>
      <c r="M8766" t="e">
        <v>#N/A</v>
      </c>
      <c r="N8766" t="e">
        <v>#N/A</v>
      </c>
    </row>
    <row r="8767" spans="1:14" x14ac:dyDescent="0.2">
      <c r="A8767" t="s">
        <v>17621</v>
      </c>
      <c r="B8767" t="s">
        <v>17622</v>
      </c>
      <c r="C8767">
        <v>-0.10923604033333367</v>
      </c>
      <c r="D8767">
        <v>-0.17188263800000003</v>
      </c>
      <c r="E8767">
        <v>-0.12711510834669101</v>
      </c>
      <c r="F8767">
        <v>-4.2652223480004157E-2</v>
      </c>
      <c r="G8767">
        <v>-8.2606282533082987E-3</v>
      </c>
      <c r="H8767">
        <v>-2.5456425866656227E-2</v>
      </c>
      <c r="I8767" t="e">
        <v>#N/A</v>
      </c>
      <c r="J8767" t="e">
        <v>#N/A</v>
      </c>
      <c r="K8767" t="e">
        <v>#N/A</v>
      </c>
      <c r="L8767" t="e">
        <v>#N/A</v>
      </c>
      <c r="M8767" t="e">
        <v>#N/A</v>
      </c>
      <c r="N8767" t="e">
        <v>#N/A</v>
      </c>
    </row>
    <row r="8768" spans="1:14" x14ac:dyDescent="0.2">
      <c r="A8768" t="s">
        <v>17623</v>
      </c>
      <c r="B8768" t="s">
        <v>17624</v>
      </c>
      <c r="C8768">
        <v>1.4553343999999413E-2</v>
      </c>
      <c r="D8768">
        <v>-2.0552715666666721E-2</v>
      </c>
      <c r="E8768">
        <v>3.4900974814082886E-2</v>
      </c>
      <c r="F8768">
        <v>-1.9867779831601721E-3</v>
      </c>
      <c r="G8768">
        <v>-8.2742181701425162E-3</v>
      </c>
      <c r="H8768">
        <v>-5.130498076651344E-3</v>
      </c>
      <c r="I8768" t="e">
        <v>#N/A</v>
      </c>
      <c r="J8768" t="e">
        <v>#N/A</v>
      </c>
      <c r="K8768" t="e">
        <v>#N/A</v>
      </c>
      <c r="L8768" t="e">
        <v>#N/A</v>
      </c>
      <c r="M8768" t="e">
        <v>#N/A</v>
      </c>
      <c r="N8768" t="e">
        <v>#N/A</v>
      </c>
    </row>
    <row r="8769" spans="1:14" x14ac:dyDescent="0.2">
      <c r="A8769" t="s">
        <v>17625</v>
      </c>
      <c r="B8769" t="s">
        <v>17626</v>
      </c>
      <c r="C8769">
        <v>3.0535457333333405E-2</v>
      </c>
      <c r="D8769">
        <v>3.8012778333333053E-2</v>
      </c>
      <c r="E8769">
        <v>-0.17431325834642325</v>
      </c>
      <c r="F8769">
        <v>-0.16542949025855946</v>
      </c>
      <c r="G8769">
        <v>-8.2942402923016269E-3</v>
      </c>
      <c r="H8769">
        <v>-8.686186527543055E-2</v>
      </c>
      <c r="I8769" t="e">
        <v>#N/A</v>
      </c>
      <c r="J8769" t="e">
        <v>#N/A</v>
      </c>
      <c r="K8769" t="e">
        <v>#N/A</v>
      </c>
      <c r="L8769" t="e">
        <v>#N/A</v>
      </c>
      <c r="M8769" t="e">
        <v>#N/A</v>
      </c>
      <c r="N8769" t="e">
        <v>#N/A</v>
      </c>
    </row>
    <row r="8770" spans="1:14" x14ac:dyDescent="0.2">
      <c r="A8770" t="s">
        <v>17627</v>
      </c>
      <c r="B8770" t="s">
        <v>17628</v>
      </c>
      <c r="C8770">
        <v>-0.20631924799999979</v>
      </c>
      <c r="D8770">
        <v>-5.717703566666632E-2</v>
      </c>
      <c r="E8770">
        <v>-2.0581413550941501E-2</v>
      </c>
      <c r="F8770">
        <v>2.6463509567787018E-2</v>
      </c>
      <c r="G8770">
        <v>-8.5364788363832666E-3</v>
      </c>
      <c r="H8770">
        <v>8.9635153657018768E-3</v>
      </c>
      <c r="I8770" t="e">
        <v>#N/A</v>
      </c>
      <c r="J8770" t="e">
        <v>#N/A</v>
      </c>
      <c r="K8770" t="e">
        <v>#N/A</v>
      </c>
      <c r="L8770" t="e">
        <v>#N/A</v>
      </c>
      <c r="M8770" t="e">
        <v>#N/A</v>
      </c>
      <c r="N8770" t="e">
        <v>#N/A</v>
      </c>
    </row>
    <row r="8771" spans="1:14" x14ac:dyDescent="0.2">
      <c r="A8771" t="s">
        <v>17629</v>
      </c>
      <c r="B8771" t="s">
        <v>17630</v>
      </c>
      <c r="C8771">
        <v>0.26540900866666561</v>
      </c>
      <c r="D8771">
        <v>0.44325924566666686</v>
      </c>
      <c r="E8771">
        <v>-0.11168812069363994</v>
      </c>
      <c r="F8771">
        <v>-8.0416996389315321E-3</v>
      </c>
      <c r="G8771">
        <v>-8.6394178443478988E-3</v>
      </c>
      <c r="H8771">
        <v>-8.3405587416397163E-3</v>
      </c>
      <c r="I8771" t="e">
        <v>#N/A</v>
      </c>
      <c r="J8771" t="e">
        <v>#N/A</v>
      </c>
      <c r="K8771" t="e">
        <v>#N/A</v>
      </c>
      <c r="L8771" t="e">
        <v>#N/A</v>
      </c>
      <c r="M8771" t="e">
        <v>#N/A</v>
      </c>
      <c r="N8771" t="e">
        <v>#N/A</v>
      </c>
    </row>
    <row r="8772" spans="1:14" x14ac:dyDescent="0.2">
      <c r="A8772" t="s">
        <v>17631</v>
      </c>
      <c r="B8772" t="s">
        <v>17632</v>
      </c>
      <c r="C8772">
        <v>-0.35328146599999988</v>
      </c>
      <c r="D8772">
        <v>-6.4216205333333498E-2</v>
      </c>
      <c r="E8772">
        <v>-2.2906839964476284</v>
      </c>
      <c r="F8772">
        <v>0.3909212517515735</v>
      </c>
      <c r="G8772">
        <v>-8.8030078030070808E-3</v>
      </c>
      <c r="H8772">
        <v>0.19105912197428321</v>
      </c>
      <c r="I8772" t="e">
        <v>#N/A</v>
      </c>
      <c r="J8772" t="e">
        <v>#N/A</v>
      </c>
      <c r="K8772" t="e">
        <v>#N/A</v>
      </c>
      <c r="L8772" t="e">
        <v>#N/A</v>
      </c>
      <c r="M8772" t="e">
        <v>#N/A</v>
      </c>
      <c r="N8772" t="e">
        <v>#N/A</v>
      </c>
    </row>
    <row r="8773" spans="1:14" x14ac:dyDescent="0.2">
      <c r="A8773" t="s">
        <v>17633</v>
      </c>
      <c r="B8773" t="s">
        <v>17634</v>
      </c>
      <c r="C8773">
        <v>0.15038604166666802</v>
      </c>
      <c r="D8773">
        <v>6.3582156666668332E-3</v>
      </c>
      <c r="E8773">
        <v>-5.0210389872018153E-2</v>
      </c>
      <c r="F8773">
        <v>-7.6976004446254284E-2</v>
      </c>
      <c r="G8773">
        <v>-8.8944185139198263E-3</v>
      </c>
      <c r="H8773">
        <v>-4.2935211480087054E-2</v>
      </c>
      <c r="I8773" t="e">
        <v>#N/A</v>
      </c>
      <c r="J8773" t="e">
        <v>#N/A</v>
      </c>
      <c r="K8773" t="e">
        <v>#N/A</v>
      </c>
      <c r="L8773" t="e">
        <v>#N/A</v>
      </c>
      <c r="M8773" t="e">
        <v>#N/A</v>
      </c>
      <c r="N8773" t="e">
        <v>#N/A</v>
      </c>
    </row>
    <row r="8774" spans="1:14" x14ac:dyDescent="0.2">
      <c r="A8774" t="s">
        <v>17635</v>
      </c>
      <c r="B8774" t="s">
        <v>17636</v>
      </c>
      <c r="C8774">
        <v>5.0245232666666695E-2</v>
      </c>
      <c r="D8774">
        <v>-5.2051548666665948E-2</v>
      </c>
      <c r="E8774">
        <v>-0.16554917726791926</v>
      </c>
      <c r="F8774">
        <v>-4.5801639443053422E-3</v>
      </c>
      <c r="G8774">
        <v>-8.9370619866655961E-3</v>
      </c>
      <c r="H8774">
        <v>-6.7586129654854691E-3</v>
      </c>
      <c r="I8774" t="e">
        <v>#N/A</v>
      </c>
      <c r="J8774" t="e">
        <v>#N/A</v>
      </c>
      <c r="K8774" t="e">
        <v>#N/A</v>
      </c>
      <c r="L8774" t="e">
        <v>#N/A</v>
      </c>
      <c r="M8774" t="e">
        <v>#N/A</v>
      </c>
      <c r="N8774" t="e">
        <v>#N/A</v>
      </c>
    </row>
    <row r="8775" spans="1:14" x14ac:dyDescent="0.2">
      <c r="A8775" t="s">
        <v>17637</v>
      </c>
      <c r="B8775" t="s">
        <v>17638</v>
      </c>
      <c r="C8775">
        <v>-0.25247323766666674</v>
      </c>
      <c r="D8775">
        <v>-0.34499964166666675</v>
      </c>
      <c r="E8775">
        <v>-0.33529323519677173</v>
      </c>
      <c r="F8775">
        <v>-0.32682881504069711</v>
      </c>
      <c r="G8775">
        <v>-9.0430362367833351E-3</v>
      </c>
      <c r="H8775">
        <v>-0.16793592563874021</v>
      </c>
      <c r="I8775" t="e">
        <v>#N/A</v>
      </c>
      <c r="J8775" t="e">
        <v>#N/A</v>
      </c>
      <c r="K8775" t="e">
        <v>#N/A</v>
      </c>
      <c r="L8775" t="e">
        <v>#N/A</v>
      </c>
      <c r="M8775" t="e">
        <v>#N/A</v>
      </c>
      <c r="N8775" t="e">
        <v>#N/A</v>
      </c>
    </row>
    <row r="8776" spans="1:14" x14ac:dyDescent="0.2">
      <c r="A8776" t="s">
        <v>17639</v>
      </c>
      <c r="B8776" t="s">
        <v>17640</v>
      </c>
      <c r="C8776">
        <v>0.12073504866666696</v>
      </c>
      <c r="D8776">
        <v>-8.4757983666666092E-2</v>
      </c>
      <c r="E8776">
        <v>-8.7111223317548961E-2</v>
      </c>
      <c r="F8776">
        <v>-5.7375505034441068E-2</v>
      </c>
      <c r="G8776">
        <v>-9.3096085067748014E-3</v>
      </c>
      <c r="H8776">
        <v>-3.3342556770607934E-2</v>
      </c>
      <c r="I8776" t="e">
        <v>#N/A</v>
      </c>
      <c r="J8776" t="e">
        <v>#N/A</v>
      </c>
      <c r="K8776" t="e">
        <v>#N/A</v>
      </c>
      <c r="L8776" t="e">
        <v>#N/A</v>
      </c>
      <c r="M8776" t="e">
        <v>#N/A</v>
      </c>
      <c r="N8776" t="e">
        <v>#N/A</v>
      </c>
    </row>
    <row r="8777" spans="1:14" x14ac:dyDescent="0.2">
      <c r="A8777" t="s">
        <v>17641</v>
      </c>
      <c r="B8777" t="s">
        <v>17642</v>
      </c>
      <c r="C8777">
        <v>0.16497005033333378</v>
      </c>
      <c r="D8777">
        <v>7.2575686000000417E-2</v>
      </c>
      <c r="E8777">
        <v>-4.8100284663266397E-3</v>
      </c>
      <c r="F8777">
        <v>-4.5831033590383999E-2</v>
      </c>
      <c r="G8777">
        <v>-9.3446403107455486E-3</v>
      </c>
      <c r="H8777">
        <v>-2.7587836950564774E-2</v>
      </c>
      <c r="I8777" t="e">
        <v>#N/A</v>
      </c>
      <c r="J8777" t="e">
        <v>#N/A</v>
      </c>
      <c r="K8777" t="e">
        <v>#N/A</v>
      </c>
      <c r="L8777" t="e">
        <v>#N/A</v>
      </c>
      <c r="M8777" t="e">
        <v>#N/A</v>
      </c>
      <c r="N8777" t="e">
        <v>#N/A</v>
      </c>
    </row>
    <row r="8778" spans="1:14" x14ac:dyDescent="0.2">
      <c r="A8778" t="s">
        <v>17643</v>
      </c>
      <c r="B8778" t="s">
        <v>17644</v>
      </c>
      <c r="C8778">
        <v>-0.155846705333333</v>
      </c>
      <c r="D8778">
        <v>-0.15549008800000008</v>
      </c>
      <c r="E8778">
        <v>-5.3910513085732283E-2</v>
      </c>
      <c r="F8778">
        <v>3.900973138524149E-2</v>
      </c>
      <c r="G8778">
        <v>-9.3636659253566838E-3</v>
      </c>
      <c r="H8778">
        <v>1.4823032729942403E-2</v>
      </c>
      <c r="I8778" t="e">
        <v>#N/A</v>
      </c>
      <c r="J8778" t="e">
        <v>#N/A</v>
      </c>
      <c r="K8778" t="e">
        <v>#N/A</v>
      </c>
      <c r="L8778" t="e">
        <v>#N/A</v>
      </c>
      <c r="M8778" t="e">
        <v>#N/A</v>
      </c>
      <c r="N8778" t="e">
        <v>#N/A</v>
      </c>
    </row>
    <row r="8779" spans="1:14" x14ac:dyDescent="0.2">
      <c r="A8779" t="s">
        <v>17645</v>
      </c>
      <c r="B8779" t="s">
        <v>17646</v>
      </c>
      <c r="C8779">
        <v>-0.10148557566666661</v>
      </c>
      <c r="D8779">
        <v>-0.10190390566666707</v>
      </c>
      <c r="E8779">
        <v>8.6637939398442471E-2</v>
      </c>
      <c r="F8779">
        <v>9.0451323558321632E-3</v>
      </c>
      <c r="G8779">
        <v>-9.6476332475765782E-3</v>
      </c>
      <c r="H8779">
        <v>-3.0125044587220751E-4</v>
      </c>
      <c r="I8779" t="e">
        <v>#N/A</v>
      </c>
      <c r="J8779" t="e">
        <v>#N/A</v>
      </c>
      <c r="K8779" t="e">
        <v>#N/A</v>
      </c>
      <c r="L8779" t="e">
        <v>#N/A</v>
      </c>
      <c r="M8779" t="e">
        <v>#N/A</v>
      </c>
      <c r="N8779" t="e">
        <v>#N/A</v>
      </c>
    </row>
    <row r="8780" spans="1:14" x14ac:dyDescent="0.2">
      <c r="A8780" t="s">
        <v>17647</v>
      </c>
      <c r="B8780" t="s">
        <v>17648</v>
      </c>
      <c r="C8780">
        <v>-0.10148384900000051</v>
      </c>
      <c r="D8780">
        <v>-0.2176017976666671</v>
      </c>
      <c r="E8780">
        <v>3.4131824261177217E-2</v>
      </c>
      <c r="F8780">
        <v>-4.893360623112894E-2</v>
      </c>
      <c r="G8780">
        <v>-9.6798070375521076E-3</v>
      </c>
      <c r="H8780">
        <v>-2.9306706634340523E-2</v>
      </c>
      <c r="I8780" t="e">
        <v>#N/A</v>
      </c>
      <c r="J8780" t="e">
        <v>#N/A</v>
      </c>
      <c r="K8780" t="e">
        <v>#N/A</v>
      </c>
      <c r="L8780" t="e">
        <v>#N/A</v>
      </c>
      <c r="M8780" t="e">
        <v>#N/A</v>
      </c>
      <c r="N8780" t="e">
        <v>#N/A</v>
      </c>
    </row>
    <row r="8781" spans="1:14" x14ac:dyDescent="0.2">
      <c r="A8781" t="s">
        <v>17649</v>
      </c>
      <c r="B8781" t="s">
        <v>17650</v>
      </c>
      <c r="C8781">
        <v>6.8835030000000685E-2</v>
      </c>
      <c r="D8781">
        <v>0.12592048933333366</v>
      </c>
      <c r="E8781">
        <v>-4.3847150800714607E-3</v>
      </c>
      <c r="F8781">
        <v>2.0010002030644392E-2</v>
      </c>
      <c r="G8781">
        <v>-9.6808120539743654E-3</v>
      </c>
      <c r="H8781">
        <v>5.1645949883350134E-3</v>
      </c>
      <c r="I8781" t="e">
        <v>#N/A</v>
      </c>
      <c r="J8781" t="e">
        <v>#N/A</v>
      </c>
      <c r="K8781" t="e">
        <v>#N/A</v>
      </c>
      <c r="L8781" t="e">
        <v>#N/A</v>
      </c>
      <c r="M8781" t="e">
        <v>#N/A</v>
      </c>
      <c r="N8781" t="e">
        <v>#N/A</v>
      </c>
    </row>
    <row r="8782" spans="1:14" x14ac:dyDescent="0.2">
      <c r="A8782" t="s">
        <v>17651</v>
      </c>
      <c r="B8782" t="s">
        <v>17652</v>
      </c>
      <c r="C8782">
        <v>-5.3910143333331106E-3</v>
      </c>
      <c r="D8782">
        <v>4.7447470000001601E-3</v>
      </c>
      <c r="E8782">
        <v>-0.55034384428857752</v>
      </c>
      <c r="F8782">
        <v>5.5870441540134506E-2</v>
      </c>
      <c r="G8782">
        <v>-9.6904248571677027E-3</v>
      </c>
      <c r="H8782">
        <v>2.3090008341483403E-2</v>
      </c>
      <c r="I8782" t="e">
        <v>#DIV/0!</v>
      </c>
      <c r="J8782" t="e">
        <v>#DIV/0!</v>
      </c>
      <c r="K8782" t="e">
        <v>#DIV/0!</v>
      </c>
      <c r="L8782" t="e">
        <v>#DIV/0!</v>
      </c>
      <c r="M8782" t="e">
        <v>#DIV/0!</v>
      </c>
      <c r="N8782" t="e">
        <v>#DIV/0!</v>
      </c>
    </row>
    <row r="8783" spans="1:14" x14ac:dyDescent="0.2">
      <c r="A8783" t="s">
        <v>17653</v>
      </c>
      <c r="B8783" t="s">
        <v>17654</v>
      </c>
      <c r="C8783">
        <v>0.3354912790000002</v>
      </c>
      <c r="D8783">
        <v>0.18263162499999996</v>
      </c>
      <c r="E8783">
        <v>6.0936012991473623E-2</v>
      </c>
      <c r="F8783">
        <v>-9.2075760567362136E-2</v>
      </c>
      <c r="G8783">
        <v>-9.860351211634916E-3</v>
      </c>
      <c r="H8783">
        <v>-5.0968055889498529E-2</v>
      </c>
      <c r="I8783" t="e">
        <v>#N/A</v>
      </c>
      <c r="J8783" t="e">
        <v>#N/A</v>
      </c>
      <c r="K8783" t="e">
        <v>#N/A</v>
      </c>
      <c r="L8783" t="e">
        <v>#N/A</v>
      </c>
      <c r="M8783" t="e">
        <v>#N/A</v>
      </c>
      <c r="N8783" t="e">
        <v>#N/A</v>
      </c>
    </row>
    <row r="8784" spans="1:14" x14ac:dyDescent="0.2">
      <c r="A8784" t="s">
        <v>17655</v>
      </c>
      <c r="B8784" t="s">
        <v>17656</v>
      </c>
      <c r="C8784">
        <v>-0.20644852566666616</v>
      </c>
      <c r="D8784">
        <v>-3.2497173333325691E-3</v>
      </c>
      <c r="E8784">
        <v>-0.24732266103583059</v>
      </c>
      <c r="F8784">
        <v>4.6651046273540088E-2</v>
      </c>
      <c r="G8784">
        <v>-1.0041135647606926E-2</v>
      </c>
      <c r="H8784">
        <v>1.8304955312966581E-2</v>
      </c>
      <c r="I8784" t="e">
        <v>#N/A</v>
      </c>
      <c r="J8784" t="e">
        <v>#N/A</v>
      </c>
      <c r="K8784" t="e">
        <v>#N/A</v>
      </c>
      <c r="L8784" t="e">
        <v>#N/A</v>
      </c>
      <c r="M8784" t="e">
        <v>#N/A</v>
      </c>
      <c r="N8784" t="e">
        <v>#N/A</v>
      </c>
    </row>
    <row r="8785" spans="1:14" x14ac:dyDescent="0.2">
      <c r="A8785" t="s">
        <v>17657</v>
      </c>
      <c r="B8785" t="s">
        <v>17658</v>
      </c>
      <c r="C8785">
        <v>-0.26550313399999936</v>
      </c>
      <c r="D8785">
        <v>-0.23214438033333273</v>
      </c>
      <c r="E8785">
        <v>-3.9925693351023674E-2</v>
      </c>
      <c r="F8785">
        <v>1.8907672658015798E-2</v>
      </c>
      <c r="G8785">
        <v>-1.0081762884133476E-2</v>
      </c>
      <c r="H8785">
        <v>4.4129548869411613E-3</v>
      </c>
      <c r="I8785" t="e">
        <v>#N/A</v>
      </c>
      <c r="J8785" t="e">
        <v>#N/A</v>
      </c>
      <c r="K8785" t="e">
        <v>#N/A</v>
      </c>
      <c r="L8785" t="e">
        <v>#N/A</v>
      </c>
      <c r="M8785" t="e">
        <v>#N/A</v>
      </c>
      <c r="N8785" t="e">
        <v>#N/A</v>
      </c>
    </row>
    <row r="8786" spans="1:14" x14ac:dyDescent="0.2">
      <c r="A8786" t="s">
        <v>17659</v>
      </c>
      <c r="B8786" t="s">
        <v>17660</v>
      </c>
      <c r="C8786">
        <v>0.52155605533333294</v>
      </c>
      <c r="D8786">
        <v>0.33908203966666761</v>
      </c>
      <c r="E8786">
        <v>-0.1319765403343281</v>
      </c>
      <c r="F8786">
        <v>-8.6836106260688051E-2</v>
      </c>
      <c r="G8786">
        <v>-1.0156283389208171E-2</v>
      </c>
      <c r="H8786">
        <v>-4.8496194824948109E-2</v>
      </c>
      <c r="I8786" t="e">
        <v>#N/A</v>
      </c>
      <c r="J8786" t="e">
        <v>#N/A</v>
      </c>
      <c r="K8786" t="e">
        <v>#N/A</v>
      </c>
      <c r="L8786" t="e">
        <v>#N/A</v>
      </c>
      <c r="M8786" t="e">
        <v>#N/A</v>
      </c>
      <c r="N8786" t="e">
        <v>#N/A</v>
      </c>
    </row>
    <row r="8787" spans="1:14" x14ac:dyDescent="0.2">
      <c r="A8787" t="s">
        <v>17661</v>
      </c>
      <c r="B8787" t="s">
        <v>17662</v>
      </c>
      <c r="C8787">
        <v>5.4671277999998935E-2</v>
      </c>
      <c r="D8787">
        <v>5.1646825333333091E-2</v>
      </c>
      <c r="E8787">
        <v>-4.4324679451571017E-3</v>
      </c>
      <c r="F8787">
        <v>-6.362561396906905E-3</v>
      </c>
      <c r="G8787">
        <v>-1.0330868374590839E-2</v>
      </c>
      <c r="H8787">
        <v>-8.3467148857488717E-3</v>
      </c>
      <c r="I8787" t="e">
        <v>#N/A</v>
      </c>
      <c r="J8787" t="e">
        <v>#N/A</v>
      </c>
      <c r="K8787" t="e">
        <v>#N/A</v>
      </c>
      <c r="L8787" t="e">
        <v>#N/A</v>
      </c>
      <c r="M8787" t="e">
        <v>#N/A</v>
      </c>
      <c r="N8787" t="e">
        <v>#N/A</v>
      </c>
    </row>
    <row r="8788" spans="1:14" x14ac:dyDescent="0.2">
      <c r="A8788" t="s">
        <v>17663</v>
      </c>
      <c r="B8788" t="s">
        <v>17664</v>
      </c>
      <c r="C8788">
        <v>0.136158322</v>
      </c>
      <c r="D8788">
        <v>3.5235785000000241E-2</v>
      </c>
      <c r="E8788">
        <v>-1.2640129584510435E-2</v>
      </c>
      <c r="F8788">
        <v>-3.9999123482571383E-2</v>
      </c>
      <c r="G8788">
        <v>-1.0480007957776418E-2</v>
      </c>
      <c r="H8788">
        <v>-2.5239565720173902E-2</v>
      </c>
      <c r="I8788" t="e">
        <v>#N/A</v>
      </c>
      <c r="J8788" t="e">
        <v>#N/A</v>
      </c>
      <c r="K8788" t="e">
        <v>#N/A</v>
      </c>
      <c r="L8788" t="e">
        <v>#N/A</v>
      </c>
      <c r="M8788" t="e">
        <v>#N/A</v>
      </c>
      <c r="N8788" t="e">
        <v>#N/A</v>
      </c>
    </row>
    <row r="8789" spans="1:14" x14ac:dyDescent="0.2">
      <c r="A8789" t="s">
        <v>17665</v>
      </c>
      <c r="B8789" t="s">
        <v>17666</v>
      </c>
      <c r="C8789">
        <v>-0.34445874033333301</v>
      </c>
      <c r="D8789">
        <v>-0.48319847099999969</v>
      </c>
      <c r="E8789">
        <v>-0.43206656853634773</v>
      </c>
      <c r="F8789">
        <v>-0.27948991552104169</v>
      </c>
      <c r="G8789">
        <v>-1.0563494819235793E-2</v>
      </c>
      <c r="H8789">
        <v>-0.14502670517013874</v>
      </c>
      <c r="I8789" t="e">
        <v>#N/A</v>
      </c>
      <c r="J8789" t="e">
        <v>#N/A</v>
      </c>
      <c r="K8789" t="e">
        <v>#N/A</v>
      </c>
      <c r="L8789" t="e">
        <v>#N/A</v>
      </c>
      <c r="M8789" t="e">
        <v>#N/A</v>
      </c>
      <c r="N8789" t="e">
        <v>#N/A</v>
      </c>
    </row>
    <row r="8790" spans="1:14" x14ac:dyDescent="0.2">
      <c r="A8790" t="s">
        <v>17667</v>
      </c>
      <c r="B8790" t="s">
        <v>17668</v>
      </c>
      <c r="C8790">
        <v>-4.3230905333332181E-2</v>
      </c>
      <c r="D8790">
        <v>5.9796437333334396E-2</v>
      </c>
      <c r="E8790">
        <v>-5.0735814181554664E-2</v>
      </c>
      <c r="F8790">
        <v>-1.8655926815083417E-2</v>
      </c>
      <c r="G8790">
        <v>-1.0578248117651567E-2</v>
      </c>
      <c r="H8790">
        <v>-1.4617087466367492E-2</v>
      </c>
      <c r="I8790" t="e">
        <v>#N/A</v>
      </c>
      <c r="J8790" t="e">
        <v>#N/A</v>
      </c>
      <c r="K8790" t="e">
        <v>#N/A</v>
      </c>
      <c r="L8790" t="e">
        <v>#N/A</v>
      </c>
      <c r="M8790" t="e">
        <v>#N/A</v>
      </c>
      <c r="N8790" t="e">
        <v>#N/A</v>
      </c>
    </row>
    <row r="8791" spans="1:14" x14ac:dyDescent="0.2">
      <c r="A8791" t="s">
        <v>17669</v>
      </c>
      <c r="B8791" t="s">
        <v>17670</v>
      </c>
      <c r="C8791">
        <v>-0.13596078499999997</v>
      </c>
      <c r="D8791">
        <v>-0.13060180866666737</v>
      </c>
      <c r="E8791">
        <v>-5.4138134737850438E-2</v>
      </c>
      <c r="F8791">
        <v>9.0838148282477316E-3</v>
      </c>
      <c r="G8791">
        <v>-1.0677345648576945E-2</v>
      </c>
      <c r="H8791">
        <v>-7.9676541016460677E-4</v>
      </c>
      <c r="I8791" t="e">
        <v>#N/A</v>
      </c>
      <c r="J8791" t="e">
        <v>#N/A</v>
      </c>
      <c r="K8791" t="e">
        <v>#N/A</v>
      </c>
      <c r="L8791" t="e">
        <v>#N/A</v>
      </c>
      <c r="M8791" t="e">
        <v>#N/A</v>
      </c>
      <c r="N8791" t="e">
        <v>#N/A</v>
      </c>
    </row>
    <row r="8792" spans="1:14" x14ac:dyDescent="0.2">
      <c r="A8792" t="s">
        <v>17671</v>
      </c>
      <c r="B8792" t="s">
        <v>17672</v>
      </c>
      <c r="C8792">
        <v>-0.35816432833333334</v>
      </c>
      <c r="D8792">
        <v>1.7596744666665387E-2</v>
      </c>
      <c r="E8792">
        <v>-4.688011977673863E-2</v>
      </c>
      <c r="F8792">
        <v>-7.1708657329871445E-2</v>
      </c>
      <c r="G8792">
        <v>-1.070881066372658E-2</v>
      </c>
      <c r="H8792">
        <v>-4.1208733996799016E-2</v>
      </c>
      <c r="I8792" t="e">
        <v>#N/A</v>
      </c>
      <c r="J8792" t="e">
        <v>#N/A</v>
      </c>
      <c r="K8792" t="e">
        <v>#N/A</v>
      </c>
      <c r="L8792" t="e">
        <v>#N/A</v>
      </c>
      <c r="M8792" t="e">
        <v>#N/A</v>
      </c>
      <c r="N8792" t="e">
        <v>#N/A</v>
      </c>
    </row>
    <row r="8793" spans="1:14" x14ac:dyDescent="0.2">
      <c r="A8793" t="s">
        <v>17673</v>
      </c>
      <c r="B8793" t="s">
        <v>17674</v>
      </c>
      <c r="C8793">
        <v>0.29016976600000088</v>
      </c>
      <c r="D8793">
        <v>0.20203669366666688</v>
      </c>
      <c r="E8793">
        <v>7.5664906163177031E-2</v>
      </c>
      <c r="F8793">
        <v>-7.4052574145829997E-2</v>
      </c>
      <c r="G8793">
        <v>-1.0755989370605623E-2</v>
      </c>
      <c r="H8793">
        <v>-4.240428175821781E-2</v>
      </c>
      <c r="I8793" t="e">
        <v>#N/A</v>
      </c>
      <c r="J8793" t="e">
        <v>#N/A</v>
      </c>
      <c r="K8793" t="e">
        <v>#N/A</v>
      </c>
      <c r="L8793" t="e">
        <v>#N/A</v>
      </c>
      <c r="M8793" t="e">
        <v>#N/A</v>
      </c>
      <c r="N8793" t="e">
        <v>#N/A</v>
      </c>
    </row>
    <row r="8794" spans="1:14" x14ac:dyDescent="0.2">
      <c r="A8794" t="s">
        <v>17675</v>
      </c>
      <c r="B8794" t="s">
        <v>17676</v>
      </c>
      <c r="C8794">
        <v>-2.9355736333332771E-2</v>
      </c>
      <c r="D8794">
        <v>6.7413322000000164E-2</v>
      </c>
      <c r="E8794">
        <v>3.2569535560405725E-2</v>
      </c>
      <c r="F8794">
        <v>6.4970170241366546E-2</v>
      </c>
      <c r="G8794">
        <v>-1.097470450409312E-2</v>
      </c>
      <c r="H8794">
        <v>2.6997732868636715E-2</v>
      </c>
      <c r="I8794" t="e">
        <v>#N/A</v>
      </c>
      <c r="J8794" t="e">
        <v>#N/A</v>
      </c>
      <c r="K8794" t="e">
        <v>#N/A</v>
      </c>
      <c r="L8794" t="e">
        <v>#N/A</v>
      </c>
      <c r="M8794" t="e">
        <v>#N/A</v>
      </c>
      <c r="N8794" t="e">
        <v>#N/A</v>
      </c>
    </row>
    <row r="8795" spans="1:14" x14ac:dyDescent="0.2">
      <c r="A8795" t="s">
        <v>17677</v>
      </c>
      <c r="B8795" t="s">
        <v>17678</v>
      </c>
      <c r="C8795">
        <v>8.2919596333333345E-2</v>
      </c>
      <c r="D8795">
        <v>-0.10712255066666776</v>
      </c>
      <c r="E8795">
        <v>-3.7095249027166356E-2</v>
      </c>
      <c r="F8795">
        <v>-9.4257951639756421E-2</v>
      </c>
      <c r="G8795">
        <v>-1.1422913461971492E-2</v>
      </c>
      <c r="H8795">
        <v>-5.2840432550863958E-2</v>
      </c>
      <c r="I8795" t="e">
        <v>#N/A</v>
      </c>
      <c r="J8795" t="e">
        <v>#N/A</v>
      </c>
      <c r="K8795" t="e">
        <v>#N/A</v>
      </c>
      <c r="L8795" t="e">
        <v>#N/A</v>
      </c>
      <c r="M8795" t="e">
        <v>#N/A</v>
      </c>
      <c r="N8795" t="e">
        <v>#N/A</v>
      </c>
    </row>
    <row r="8796" spans="1:14" x14ac:dyDescent="0.2">
      <c r="A8796" t="s">
        <v>17679</v>
      </c>
      <c r="B8796" t="s">
        <v>17680</v>
      </c>
      <c r="C8796">
        <v>0.13468982166666654</v>
      </c>
      <c r="D8796">
        <v>-9.6219193000000036E-2</v>
      </c>
      <c r="E8796">
        <v>-5.2911372403855919E-2</v>
      </c>
      <c r="F8796">
        <v>-4.2571042786344215E-2</v>
      </c>
      <c r="G8796">
        <v>-1.1483507655365656E-2</v>
      </c>
      <c r="H8796">
        <v>-2.7027275220854935E-2</v>
      </c>
      <c r="I8796" t="e">
        <v>#N/A</v>
      </c>
      <c r="J8796" t="e">
        <v>#N/A</v>
      </c>
      <c r="K8796" t="e">
        <v>#N/A</v>
      </c>
      <c r="L8796" t="e">
        <v>#N/A</v>
      </c>
      <c r="M8796" t="e">
        <v>#N/A</v>
      </c>
      <c r="N8796" t="e">
        <v>#N/A</v>
      </c>
    </row>
    <row r="8797" spans="1:14" x14ac:dyDescent="0.2">
      <c r="A8797" t="s">
        <v>17681</v>
      </c>
      <c r="B8797" t="s">
        <v>17682</v>
      </c>
      <c r="C8797">
        <v>9.1481782666666511E-2</v>
      </c>
      <c r="D8797">
        <v>-7.6318133333332483E-2</v>
      </c>
      <c r="E8797">
        <v>-3.09273505259282E-2</v>
      </c>
      <c r="F8797">
        <v>-8.6611556828037881E-2</v>
      </c>
      <c r="G8797">
        <v>-1.1516297330329163E-2</v>
      </c>
      <c r="H8797">
        <v>-4.9063927079183521E-2</v>
      </c>
      <c r="I8797" t="e">
        <v>#N/A</v>
      </c>
      <c r="J8797" t="e">
        <v>#N/A</v>
      </c>
      <c r="K8797" t="e">
        <v>#N/A</v>
      </c>
      <c r="L8797" t="e">
        <v>#N/A</v>
      </c>
      <c r="M8797" t="e">
        <v>#N/A</v>
      </c>
      <c r="N8797" t="e">
        <v>#N/A</v>
      </c>
    </row>
    <row r="8798" spans="1:14" x14ac:dyDescent="0.2">
      <c r="A8798" t="s">
        <v>17683</v>
      </c>
      <c r="B8798" t="s">
        <v>17684</v>
      </c>
      <c r="C8798">
        <v>6.4283352666665294E-2</v>
      </c>
      <c r="D8798">
        <v>-7.1700722000000994E-2</v>
      </c>
      <c r="E8798">
        <v>4.6467863727065378E-2</v>
      </c>
      <c r="F8798">
        <v>-2.7114167927371348E-2</v>
      </c>
      <c r="G8798">
        <v>-1.1936334777276585E-2</v>
      </c>
      <c r="H8798">
        <v>-1.9525251352323966E-2</v>
      </c>
      <c r="I8798" t="e">
        <v>#N/A</v>
      </c>
      <c r="J8798" t="e">
        <v>#N/A</v>
      </c>
      <c r="K8798" t="e">
        <v>#N/A</v>
      </c>
      <c r="L8798" t="e">
        <v>#N/A</v>
      </c>
      <c r="M8798" t="e">
        <v>#N/A</v>
      </c>
      <c r="N8798" t="e">
        <v>#N/A</v>
      </c>
    </row>
    <row r="8799" spans="1:14" x14ac:dyDescent="0.2">
      <c r="A8799" t="s">
        <v>17685</v>
      </c>
      <c r="B8799" t="s">
        <v>17686</v>
      </c>
      <c r="C8799">
        <v>-0.12865370466666715</v>
      </c>
      <c r="D8799">
        <v>-0.35252525233333465</v>
      </c>
      <c r="E8799">
        <v>-4.2361737207709818E-2</v>
      </c>
      <c r="F8799">
        <v>-6.7188976824674493E-2</v>
      </c>
      <c r="G8799">
        <v>-1.202962808121744E-2</v>
      </c>
      <c r="H8799">
        <v>-3.9609302452945964E-2</v>
      </c>
      <c r="I8799" t="e">
        <v>#N/A</v>
      </c>
      <c r="J8799" t="e">
        <v>#N/A</v>
      </c>
      <c r="K8799" t="e">
        <v>#N/A</v>
      </c>
      <c r="L8799" t="e">
        <v>#N/A</v>
      </c>
      <c r="M8799" t="e">
        <v>#N/A</v>
      </c>
      <c r="N8799" t="e">
        <v>#N/A</v>
      </c>
    </row>
    <row r="8800" spans="1:14" x14ac:dyDescent="0.2">
      <c r="A8800" t="s">
        <v>17687</v>
      </c>
      <c r="B8800" t="s">
        <v>17688</v>
      </c>
      <c r="C8800">
        <v>-0.14371085033333353</v>
      </c>
      <c r="D8800">
        <v>-0.21591001499999996</v>
      </c>
      <c r="E8800">
        <v>-0.12447443011730554</v>
      </c>
      <c r="F8800">
        <v>-0.25480520404509555</v>
      </c>
      <c r="G8800">
        <v>-1.2142806634389844E-2</v>
      </c>
      <c r="H8800">
        <v>-0.13347400533974269</v>
      </c>
      <c r="I8800" t="e">
        <v>#N/A</v>
      </c>
      <c r="J8800" t="e">
        <v>#N/A</v>
      </c>
      <c r="K8800" t="e">
        <v>#N/A</v>
      </c>
      <c r="L8800" t="e">
        <v>#N/A</v>
      </c>
      <c r="M8800" t="e">
        <v>#N/A</v>
      </c>
      <c r="N8800" t="e">
        <v>#N/A</v>
      </c>
    </row>
    <row r="8801" spans="1:14" x14ac:dyDescent="0.2">
      <c r="A8801" t="s">
        <v>17689</v>
      </c>
      <c r="B8801" t="s">
        <v>17690</v>
      </c>
      <c r="C8801">
        <v>-0.31624438933333332</v>
      </c>
      <c r="D8801">
        <v>-0.64937133400000047</v>
      </c>
      <c r="E8801">
        <v>-4.0985137657690129E-2</v>
      </c>
      <c r="F8801">
        <v>-0.13626709126132391</v>
      </c>
      <c r="G8801">
        <v>-1.2207581798339409E-2</v>
      </c>
      <c r="H8801">
        <v>-7.4237336529831666E-2</v>
      </c>
      <c r="I8801" t="e">
        <v>#N/A</v>
      </c>
      <c r="J8801" t="e">
        <v>#N/A</v>
      </c>
      <c r="K8801" t="e">
        <v>#N/A</v>
      </c>
      <c r="L8801" t="e">
        <v>#N/A</v>
      </c>
      <c r="M8801" t="e">
        <v>#N/A</v>
      </c>
      <c r="N8801" t="e">
        <v>#N/A</v>
      </c>
    </row>
    <row r="8802" spans="1:14" x14ac:dyDescent="0.2">
      <c r="A8802" t="s">
        <v>17691</v>
      </c>
      <c r="B8802" t="s">
        <v>17692</v>
      </c>
      <c r="C8802">
        <v>0.17480673066666697</v>
      </c>
      <c r="D8802">
        <v>0.12227988366666764</v>
      </c>
      <c r="E8802">
        <v>9.169868152414791E-2</v>
      </c>
      <c r="F8802">
        <v>-3.5272485401190476E-2</v>
      </c>
      <c r="G8802">
        <v>-1.2323895848647371E-2</v>
      </c>
      <c r="H8802">
        <v>-2.3798190624918922E-2</v>
      </c>
      <c r="I8802" t="e">
        <v>#N/A</v>
      </c>
      <c r="J8802" t="e">
        <v>#N/A</v>
      </c>
      <c r="K8802" t="e">
        <v>#N/A</v>
      </c>
      <c r="L8802" t="e">
        <v>#N/A</v>
      </c>
      <c r="M8802" t="e">
        <v>#N/A</v>
      </c>
      <c r="N8802" t="e">
        <v>#N/A</v>
      </c>
    </row>
    <row r="8803" spans="1:14" x14ac:dyDescent="0.2">
      <c r="A8803" t="s">
        <v>17693</v>
      </c>
      <c r="B8803" t="s">
        <v>17694</v>
      </c>
      <c r="C8803">
        <v>-0.5603755433333335</v>
      </c>
      <c r="D8803">
        <v>-0.25349139533333176</v>
      </c>
      <c r="E8803">
        <v>-0.19331959031157084</v>
      </c>
      <c r="F8803">
        <v>0.15025609589795547</v>
      </c>
      <c r="G8803">
        <v>-1.2566430056974141E-2</v>
      </c>
      <c r="H8803">
        <v>6.8844832920490664E-2</v>
      </c>
      <c r="I8803" t="e">
        <v>#DIV/0!</v>
      </c>
      <c r="J8803" t="e">
        <v>#DIV/0!</v>
      </c>
      <c r="K8803" t="e">
        <v>#DIV/0!</v>
      </c>
      <c r="L8803" t="e">
        <v>#DIV/0!</v>
      </c>
      <c r="M8803" t="e">
        <v>#DIV/0!</v>
      </c>
      <c r="N8803" t="e">
        <v>#DIV/0!</v>
      </c>
    </row>
    <row r="8804" spans="1:14" x14ac:dyDescent="0.2">
      <c r="A8804" t="s">
        <v>17695</v>
      </c>
      <c r="B8804" t="s">
        <v>17696</v>
      </c>
      <c r="C8804">
        <v>0.99131917233333366</v>
      </c>
      <c r="D8804">
        <v>0.35731680533333332</v>
      </c>
      <c r="E8804">
        <v>0.25196768306537548</v>
      </c>
      <c r="F8804">
        <v>6.1960621419534075E-2</v>
      </c>
      <c r="G8804">
        <v>-1.2580665514712425E-2</v>
      </c>
      <c r="H8804">
        <v>2.4689977952410826E-2</v>
      </c>
      <c r="I8804" t="e">
        <v>#N/A</v>
      </c>
      <c r="J8804" t="e">
        <v>#N/A</v>
      </c>
      <c r="K8804" t="e">
        <v>#N/A</v>
      </c>
      <c r="L8804" t="e">
        <v>#N/A</v>
      </c>
      <c r="M8804" t="e">
        <v>#N/A</v>
      </c>
      <c r="N8804" t="e">
        <v>#N/A</v>
      </c>
    </row>
    <row r="8805" spans="1:14" x14ac:dyDescent="0.2">
      <c r="A8805" t="s">
        <v>17697</v>
      </c>
      <c r="B8805" t="s">
        <v>17698</v>
      </c>
      <c r="C8805">
        <v>2.6628235666667166E-2</v>
      </c>
      <c r="D8805">
        <v>-6.1374604666666777E-2</v>
      </c>
      <c r="E8805">
        <v>5.4525936212508494E-2</v>
      </c>
      <c r="F8805">
        <v>-5.1490669387162603E-2</v>
      </c>
      <c r="G8805">
        <v>-1.2656207552821251E-2</v>
      </c>
      <c r="H8805">
        <v>-3.207343846999193E-2</v>
      </c>
      <c r="I8805" t="e">
        <v>#N/A</v>
      </c>
      <c r="J8805" t="e">
        <v>#N/A</v>
      </c>
      <c r="K8805" t="e">
        <v>#N/A</v>
      </c>
      <c r="L8805" t="e">
        <v>#N/A</v>
      </c>
      <c r="M8805" t="e">
        <v>#N/A</v>
      </c>
      <c r="N8805" t="e">
        <v>#N/A</v>
      </c>
    </row>
    <row r="8806" spans="1:14" x14ac:dyDescent="0.2">
      <c r="A8806" t="s">
        <v>17699</v>
      </c>
      <c r="B8806" t="s">
        <v>17700</v>
      </c>
      <c r="C8806">
        <v>-0.15325461933333306</v>
      </c>
      <c r="D8806">
        <v>-0.30465110666666639</v>
      </c>
      <c r="E8806">
        <v>2.1641781458422021E-2</v>
      </c>
      <c r="F8806">
        <v>-5.8207004933768874E-2</v>
      </c>
      <c r="G8806">
        <v>-1.2689964349891227E-2</v>
      </c>
      <c r="H8806">
        <v>-3.544848464183005E-2</v>
      </c>
      <c r="I8806" t="e">
        <v>#N/A</v>
      </c>
      <c r="J8806" t="e">
        <v>#N/A</v>
      </c>
      <c r="K8806" t="e">
        <v>#N/A</v>
      </c>
      <c r="L8806" t="e">
        <v>#N/A</v>
      </c>
      <c r="M8806" t="e">
        <v>#N/A</v>
      </c>
      <c r="N8806" t="e">
        <v>#N/A</v>
      </c>
    </row>
    <row r="8807" spans="1:14" x14ac:dyDescent="0.2">
      <c r="A8807" t="s">
        <v>17701</v>
      </c>
      <c r="B8807" t="s">
        <v>17702</v>
      </c>
      <c r="C8807">
        <v>1.4218386666668081E-2</v>
      </c>
      <c r="D8807">
        <v>-0.13359125799999916</v>
      </c>
      <c r="E8807">
        <v>-1.0472239353620091E-2</v>
      </c>
      <c r="F8807">
        <v>-2.2954641058148866E-2</v>
      </c>
      <c r="G8807">
        <v>-1.2797636977240038E-2</v>
      </c>
      <c r="H8807">
        <v>-1.7876139017694453E-2</v>
      </c>
      <c r="I8807" t="e">
        <v>#N/A</v>
      </c>
      <c r="J8807" t="e">
        <v>#N/A</v>
      </c>
      <c r="K8807" t="e">
        <v>#N/A</v>
      </c>
      <c r="L8807" t="e">
        <v>#N/A</v>
      </c>
      <c r="M8807" t="e">
        <v>#N/A</v>
      </c>
      <c r="N8807" t="e">
        <v>#N/A</v>
      </c>
    </row>
    <row r="8808" spans="1:14" x14ac:dyDescent="0.2">
      <c r="A8808" t="s">
        <v>17703</v>
      </c>
      <c r="B8808" t="s">
        <v>17704</v>
      </c>
      <c r="C8808">
        <v>2.8522136333333226E-2</v>
      </c>
      <c r="D8808">
        <v>-0.1424289316666667</v>
      </c>
      <c r="E8808">
        <v>-9.8003439679475141E-2</v>
      </c>
      <c r="F8808">
        <v>-0.14162236137563361</v>
      </c>
      <c r="G8808">
        <v>-1.3147321486717614E-2</v>
      </c>
      <c r="H8808">
        <v>-7.7384841431175605E-2</v>
      </c>
      <c r="I8808" t="e">
        <v>#N/A</v>
      </c>
      <c r="J8808" t="e">
        <v>#N/A</v>
      </c>
      <c r="K8808" t="e">
        <v>#N/A</v>
      </c>
      <c r="L8808" t="e">
        <v>#N/A</v>
      </c>
      <c r="M8808" t="e">
        <v>#N/A</v>
      </c>
      <c r="N8808" t="e">
        <v>#N/A</v>
      </c>
    </row>
    <row r="8809" spans="1:14" x14ac:dyDescent="0.2">
      <c r="A8809" t="s">
        <v>17705</v>
      </c>
      <c r="B8809" t="s">
        <v>17706</v>
      </c>
      <c r="C8809">
        <v>0.16950783766666655</v>
      </c>
      <c r="D8809">
        <v>0.25641212233333333</v>
      </c>
      <c r="E8809">
        <v>0.26788656122596805</v>
      </c>
      <c r="F8809">
        <v>3.8431072862098695E-2</v>
      </c>
      <c r="G8809">
        <v>-1.3246467353938949E-2</v>
      </c>
      <c r="H8809">
        <v>1.2592302754079873E-2</v>
      </c>
      <c r="I8809" t="e">
        <v>#N/A</v>
      </c>
      <c r="J8809" t="e">
        <v>#N/A</v>
      </c>
      <c r="K8809" t="e">
        <v>#N/A</v>
      </c>
      <c r="L8809" t="e">
        <v>#N/A</v>
      </c>
      <c r="M8809" t="e">
        <v>#N/A</v>
      </c>
      <c r="N8809" t="e">
        <v>#N/A</v>
      </c>
    </row>
    <row r="8810" spans="1:14" x14ac:dyDescent="0.2">
      <c r="A8810" t="s">
        <v>17707</v>
      </c>
      <c r="B8810" t="s">
        <v>17708</v>
      </c>
      <c r="C8810">
        <v>-2.6148655333333437E-2</v>
      </c>
      <c r="D8810">
        <v>8.0145237666666702E-2</v>
      </c>
      <c r="E8810">
        <v>-1.5397291233192891E-3</v>
      </c>
      <c r="F8810">
        <v>1.3968252467584457E-3</v>
      </c>
      <c r="G8810">
        <v>-1.3403802236764168E-2</v>
      </c>
      <c r="H8810">
        <v>-6.0034884950028611E-3</v>
      </c>
      <c r="I8810" t="e">
        <v>#N/A</v>
      </c>
      <c r="J8810" t="e">
        <v>#N/A</v>
      </c>
      <c r="K8810" t="e">
        <v>#N/A</v>
      </c>
      <c r="L8810" t="e">
        <v>#N/A</v>
      </c>
      <c r="M8810" t="e">
        <v>#N/A</v>
      </c>
      <c r="N8810" t="e">
        <v>#N/A</v>
      </c>
    </row>
    <row r="8811" spans="1:14" x14ac:dyDescent="0.2">
      <c r="A8811" t="s">
        <v>17709</v>
      </c>
      <c r="B8811" t="s">
        <v>17710</v>
      </c>
      <c r="C8811">
        <v>0.10958631000000008</v>
      </c>
      <c r="D8811">
        <v>6.6063758333333666E-2</v>
      </c>
      <c r="E8811">
        <v>-5.7346710148210432E-2</v>
      </c>
      <c r="F8811">
        <v>-2.0711711731735961E-2</v>
      </c>
      <c r="G8811">
        <v>-1.3407830558253935E-2</v>
      </c>
      <c r="H8811">
        <v>-1.7059771144994948E-2</v>
      </c>
      <c r="I8811" t="e">
        <v>#N/A</v>
      </c>
      <c r="J8811" t="e">
        <v>#N/A</v>
      </c>
      <c r="K8811" t="e">
        <v>#N/A</v>
      </c>
      <c r="L8811" t="e">
        <v>#N/A</v>
      </c>
      <c r="M8811" t="e">
        <v>#N/A</v>
      </c>
      <c r="N8811" t="e">
        <v>#N/A</v>
      </c>
    </row>
    <row r="8812" spans="1:14" x14ac:dyDescent="0.2">
      <c r="A8812" t="s">
        <v>17711</v>
      </c>
      <c r="B8812" t="s">
        <v>17712</v>
      </c>
      <c r="C8812">
        <v>0.15411106333333358</v>
      </c>
      <c r="D8812">
        <v>0.15267111633333386</v>
      </c>
      <c r="E8812">
        <v>-0.13552778876822627</v>
      </c>
      <c r="F8812">
        <v>-5.4017721858705889E-2</v>
      </c>
      <c r="G8812">
        <v>-1.3600348969792286E-2</v>
      </c>
      <c r="H8812">
        <v>-3.3809035414249088E-2</v>
      </c>
      <c r="I8812" t="e">
        <v>#N/A</v>
      </c>
      <c r="J8812" t="e">
        <v>#N/A</v>
      </c>
      <c r="K8812" t="e">
        <v>#N/A</v>
      </c>
      <c r="L8812" t="e">
        <v>#N/A</v>
      </c>
      <c r="M8812" t="e">
        <v>#N/A</v>
      </c>
      <c r="N8812" t="e">
        <v>#N/A</v>
      </c>
    </row>
    <row r="8813" spans="1:14" x14ac:dyDescent="0.2">
      <c r="A8813" t="s">
        <v>17713</v>
      </c>
      <c r="B8813" t="s">
        <v>17714</v>
      </c>
      <c r="C8813">
        <v>-0.20018826966666747</v>
      </c>
      <c r="D8813">
        <v>-0.29337100299999985</v>
      </c>
      <c r="E8813">
        <v>1.6591373008488459E-2</v>
      </c>
      <c r="F8813">
        <v>-2.4523510808944281E-3</v>
      </c>
      <c r="G8813">
        <v>-1.3636233757643388E-2</v>
      </c>
      <c r="H8813">
        <v>-8.0442924192689075E-3</v>
      </c>
      <c r="I8813" t="e">
        <v>#N/A</v>
      </c>
      <c r="J8813" t="e">
        <v>#N/A</v>
      </c>
      <c r="K8813" t="e">
        <v>#N/A</v>
      </c>
      <c r="L8813" t="e">
        <v>#N/A</v>
      </c>
      <c r="M8813" t="e">
        <v>#N/A</v>
      </c>
      <c r="N8813" t="e">
        <v>#N/A</v>
      </c>
    </row>
    <row r="8814" spans="1:14" x14ac:dyDescent="0.2">
      <c r="A8814" t="s">
        <v>17715</v>
      </c>
      <c r="B8814" t="s">
        <v>17716</v>
      </c>
      <c r="C8814">
        <v>0.10947936833333305</v>
      </c>
      <c r="D8814">
        <v>7.6957172333333546E-2</v>
      </c>
      <c r="E8814">
        <v>3.8980882968009463E-3</v>
      </c>
      <c r="F8814">
        <v>-8.2208435163032747E-3</v>
      </c>
      <c r="G8814">
        <v>-1.3653551417290301E-2</v>
      </c>
      <c r="H8814">
        <v>-1.0937197466796788E-2</v>
      </c>
      <c r="I8814" t="e">
        <v>#N/A</v>
      </c>
      <c r="J8814" t="e">
        <v>#N/A</v>
      </c>
      <c r="K8814" t="e">
        <v>#N/A</v>
      </c>
      <c r="L8814" t="e">
        <v>#N/A</v>
      </c>
      <c r="M8814" t="e">
        <v>#N/A</v>
      </c>
      <c r="N8814" t="e">
        <v>#N/A</v>
      </c>
    </row>
    <row r="8815" spans="1:14" x14ac:dyDescent="0.2">
      <c r="A8815" t="s">
        <v>17717</v>
      </c>
      <c r="B8815" t="s">
        <v>17718</v>
      </c>
      <c r="C8815">
        <v>-0.88701015766666647</v>
      </c>
      <c r="D8815">
        <v>-0.70781277566666656</v>
      </c>
      <c r="E8815">
        <v>-7.162827443082305E-2</v>
      </c>
      <c r="F8815">
        <v>0.52092844672945349</v>
      </c>
      <c r="G8815">
        <v>-1.3758469486935548E-2</v>
      </c>
      <c r="H8815">
        <v>0.25358498862125894</v>
      </c>
      <c r="I8815" t="e">
        <v>#N/A</v>
      </c>
      <c r="J8815" t="e">
        <v>#N/A</v>
      </c>
      <c r="K8815" t="e">
        <v>#N/A</v>
      </c>
      <c r="L8815" t="e">
        <v>#N/A</v>
      </c>
      <c r="M8815" t="e">
        <v>#N/A</v>
      </c>
      <c r="N8815" t="e">
        <v>#N/A</v>
      </c>
    </row>
    <row r="8816" spans="1:14" x14ac:dyDescent="0.2">
      <c r="A8816" t="s">
        <v>17719</v>
      </c>
      <c r="B8816" t="s">
        <v>17720</v>
      </c>
      <c r="C8816">
        <v>-7.1888182666667966E-2</v>
      </c>
      <c r="D8816">
        <v>-5.9119853666667055E-2</v>
      </c>
      <c r="E8816">
        <v>7.0690569305840289E-3</v>
      </c>
      <c r="F8816">
        <v>-9.781989856996566E-2</v>
      </c>
      <c r="G8816">
        <v>-1.3850258064818644E-2</v>
      </c>
      <c r="H8816">
        <v>-5.5835078317392151E-2</v>
      </c>
      <c r="I8816" t="e">
        <v>#N/A</v>
      </c>
      <c r="J8816" t="e">
        <v>#N/A</v>
      </c>
      <c r="K8816" t="e">
        <v>#N/A</v>
      </c>
      <c r="L8816" t="e">
        <v>#N/A</v>
      </c>
      <c r="M8816" t="e">
        <v>#N/A</v>
      </c>
      <c r="N8816" t="e">
        <v>#N/A</v>
      </c>
    </row>
    <row r="8817" spans="1:14" x14ac:dyDescent="0.2">
      <c r="A8817" t="s">
        <v>17721</v>
      </c>
      <c r="B8817" t="s">
        <v>17722</v>
      </c>
      <c r="C8817">
        <v>0.14675761066666659</v>
      </c>
      <c r="D8817">
        <v>0.32468286433333304</v>
      </c>
      <c r="E8817">
        <v>0.13953230205634506</v>
      </c>
      <c r="F8817">
        <v>1.1773749501495345E-2</v>
      </c>
      <c r="G8817">
        <v>-1.3867309246715788E-2</v>
      </c>
      <c r="H8817">
        <v>-1.0467798726102213E-3</v>
      </c>
      <c r="I8817" t="e">
        <v>#N/A</v>
      </c>
      <c r="J8817" t="e">
        <v>#N/A</v>
      </c>
      <c r="K8817" t="e">
        <v>#N/A</v>
      </c>
      <c r="L8817" t="e">
        <v>#N/A</v>
      </c>
      <c r="M8817" t="e">
        <v>#N/A</v>
      </c>
      <c r="N8817" t="e">
        <v>#N/A</v>
      </c>
    </row>
    <row r="8818" spans="1:14" x14ac:dyDescent="0.2">
      <c r="A8818" t="s">
        <v>17723</v>
      </c>
      <c r="B8818" t="s">
        <v>17724</v>
      </c>
      <c r="C8818">
        <v>8.8504166999999967E-2</v>
      </c>
      <c r="D8818">
        <v>-1.4030551333333197E-2</v>
      </c>
      <c r="E8818">
        <v>-2.7145750827186135E-2</v>
      </c>
      <c r="F8818">
        <v>-4.1618343549820441E-2</v>
      </c>
      <c r="G8818">
        <v>-1.4045538077663127E-2</v>
      </c>
      <c r="H8818">
        <v>-2.7831940813741785E-2</v>
      </c>
      <c r="I8818" t="e">
        <v>#N/A</v>
      </c>
      <c r="J8818" t="e">
        <v>#N/A</v>
      </c>
      <c r="K8818" t="e">
        <v>#N/A</v>
      </c>
      <c r="L8818" t="e">
        <v>#N/A</v>
      </c>
      <c r="M8818" t="e">
        <v>#N/A</v>
      </c>
      <c r="N8818" t="e">
        <v>#N/A</v>
      </c>
    </row>
    <row r="8819" spans="1:14" x14ac:dyDescent="0.2">
      <c r="A8819" t="s">
        <v>17725</v>
      </c>
      <c r="B8819" t="s">
        <v>17726</v>
      </c>
      <c r="C8819">
        <v>8.2477217999997521E-2</v>
      </c>
      <c r="D8819">
        <v>0.19317695633333187</v>
      </c>
      <c r="E8819">
        <v>0.19002994584883567</v>
      </c>
      <c r="F8819">
        <v>2.9759276005660119E-2</v>
      </c>
      <c r="G8819">
        <v>-1.4120924678534104E-2</v>
      </c>
      <c r="H8819">
        <v>7.8191756635630077E-3</v>
      </c>
      <c r="I8819" t="e">
        <v>#N/A</v>
      </c>
      <c r="J8819" t="e">
        <v>#N/A</v>
      </c>
      <c r="K8819" t="e">
        <v>#N/A</v>
      </c>
      <c r="L8819" t="e">
        <v>#N/A</v>
      </c>
      <c r="M8819" t="e">
        <v>#N/A</v>
      </c>
      <c r="N8819" t="e">
        <v>#N/A</v>
      </c>
    </row>
    <row r="8820" spans="1:14" x14ac:dyDescent="0.2">
      <c r="A8820" t="s">
        <v>17727</v>
      </c>
      <c r="B8820" t="s">
        <v>17728</v>
      </c>
      <c r="C8820">
        <v>-0.10769577466666735</v>
      </c>
      <c r="D8820">
        <v>-0.18273116866666683</v>
      </c>
      <c r="E8820">
        <v>-9.761720392918307E-3</v>
      </c>
      <c r="F8820">
        <v>-4.6270468596468731E-2</v>
      </c>
      <c r="G8820">
        <v>-1.446090276070526E-2</v>
      </c>
      <c r="H8820">
        <v>-3.0365685678586996E-2</v>
      </c>
      <c r="I8820" t="e">
        <v>#N/A</v>
      </c>
      <c r="J8820" t="e">
        <v>#N/A</v>
      </c>
      <c r="K8820" t="e">
        <v>#N/A</v>
      </c>
      <c r="L8820" t="e">
        <v>#N/A</v>
      </c>
      <c r="M8820" t="e">
        <v>#N/A</v>
      </c>
      <c r="N8820" t="e">
        <v>#N/A</v>
      </c>
    </row>
    <row r="8821" spans="1:14" x14ac:dyDescent="0.2">
      <c r="A8821" t="s">
        <v>17729</v>
      </c>
      <c r="B8821" t="s">
        <v>17730</v>
      </c>
      <c r="C8821">
        <v>-3.9919414666664821E-2</v>
      </c>
      <c r="D8821">
        <v>-8.6175092999998704E-2</v>
      </c>
      <c r="E8821">
        <v>1.6403530566843769E-2</v>
      </c>
      <c r="F8821">
        <v>-4.1407538245208375E-2</v>
      </c>
      <c r="G8821">
        <v>-1.4601901518694022E-2</v>
      </c>
      <c r="H8821">
        <v>-2.8004719881951197E-2</v>
      </c>
      <c r="I8821" t="e">
        <v>#N/A</v>
      </c>
      <c r="J8821" t="e">
        <v>#N/A</v>
      </c>
      <c r="K8821" t="e">
        <v>#N/A</v>
      </c>
      <c r="L8821" t="e">
        <v>#N/A</v>
      </c>
      <c r="M8821" t="e">
        <v>#N/A</v>
      </c>
      <c r="N8821" t="e">
        <v>#N/A</v>
      </c>
    </row>
    <row r="8822" spans="1:14" x14ac:dyDescent="0.2">
      <c r="A8822" t="s">
        <v>17731</v>
      </c>
      <c r="B8822" t="s">
        <v>17732</v>
      </c>
      <c r="C8822">
        <v>-0.3019666393333329</v>
      </c>
      <c r="D8822">
        <v>-0.17335731166666624</v>
      </c>
      <c r="E8822">
        <v>-1.77837443401078E-2</v>
      </c>
      <c r="F8822">
        <v>5.025252389003803E-2</v>
      </c>
      <c r="G8822">
        <v>-1.4633754286675661E-2</v>
      </c>
      <c r="H8822">
        <v>1.7809384801681184E-2</v>
      </c>
      <c r="I8822" t="e">
        <v>#N/A</v>
      </c>
      <c r="J8822" t="e">
        <v>#N/A</v>
      </c>
      <c r="K8822" t="e">
        <v>#N/A</v>
      </c>
      <c r="L8822" t="e">
        <v>#N/A</v>
      </c>
      <c r="M8822" t="e">
        <v>#N/A</v>
      </c>
      <c r="N8822" t="e">
        <v>#N/A</v>
      </c>
    </row>
    <row r="8823" spans="1:14" x14ac:dyDescent="0.2">
      <c r="A8823" t="s">
        <v>17733</v>
      </c>
      <c r="B8823" t="s">
        <v>17734</v>
      </c>
      <c r="C8823">
        <v>0.12181564766666586</v>
      </c>
      <c r="D8823">
        <v>-1.4779195666666745E-2</v>
      </c>
      <c r="E8823">
        <v>-9.5690808614641396E-2</v>
      </c>
      <c r="F8823">
        <v>-4.2213209510300533E-2</v>
      </c>
      <c r="G8823">
        <v>-1.4698497150291789E-2</v>
      </c>
      <c r="H8823">
        <v>-2.8455853330296162E-2</v>
      </c>
      <c r="I8823" t="e">
        <v>#N/A</v>
      </c>
      <c r="J8823" t="e">
        <v>#N/A</v>
      </c>
      <c r="K8823" t="e">
        <v>#N/A</v>
      </c>
      <c r="L8823" t="e">
        <v>#N/A</v>
      </c>
      <c r="M8823" t="e">
        <v>#N/A</v>
      </c>
      <c r="N8823" t="e">
        <v>#N/A</v>
      </c>
    </row>
    <row r="8824" spans="1:14" x14ac:dyDescent="0.2">
      <c r="A8824" t="s">
        <v>17735</v>
      </c>
      <c r="B8824" t="s">
        <v>17736</v>
      </c>
      <c r="C8824">
        <v>-3.7709295333333337E-2</v>
      </c>
      <c r="D8824">
        <v>-5.71417649999999E-2</v>
      </c>
      <c r="E8824">
        <v>-0.24989323206677483</v>
      </c>
      <c r="F8824">
        <v>-0.16664118700973354</v>
      </c>
      <c r="G8824">
        <v>-1.4709469218560377E-2</v>
      </c>
      <c r="H8824">
        <v>-9.0675328114146955E-2</v>
      </c>
      <c r="I8824" t="e">
        <v>#N/A</v>
      </c>
      <c r="J8824" t="e">
        <v>#N/A</v>
      </c>
      <c r="K8824" t="e">
        <v>#N/A</v>
      </c>
      <c r="L8824" t="e">
        <v>#N/A</v>
      </c>
      <c r="M8824" t="e">
        <v>#N/A</v>
      </c>
      <c r="N8824" t="e">
        <v>#N/A</v>
      </c>
    </row>
    <row r="8825" spans="1:14" x14ac:dyDescent="0.2">
      <c r="A8825" t="s">
        <v>17737</v>
      </c>
      <c r="B8825" t="s">
        <v>17738</v>
      </c>
      <c r="C8825">
        <v>9.8176787333333237E-2</v>
      </c>
      <c r="D8825">
        <v>-1.5648403333333505E-2</v>
      </c>
      <c r="E8825">
        <v>-9.4225152624024144E-2</v>
      </c>
      <c r="F8825">
        <v>-4.125552846425521E-2</v>
      </c>
      <c r="G8825">
        <v>-1.4977040946649678E-2</v>
      </c>
      <c r="H8825">
        <v>-2.8116284705452445E-2</v>
      </c>
      <c r="I8825" t="e">
        <v>#N/A</v>
      </c>
      <c r="J8825" t="e">
        <v>#N/A</v>
      </c>
      <c r="K8825" t="e">
        <v>#N/A</v>
      </c>
      <c r="L8825" t="e">
        <v>#N/A</v>
      </c>
      <c r="M8825" t="e">
        <v>#N/A</v>
      </c>
      <c r="N8825" t="e">
        <v>#N/A</v>
      </c>
    </row>
    <row r="8826" spans="1:14" x14ac:dyDescent="0.2">
      <c r="A8826" t="s">
        <v>17739</v>
      </c>
      <c r="B8826" t="s">
        <v>17740</v>
      </c>
      <c r="C8826">
        <v>-0.55981215899999981</v>
      </c>
      <c r="D8826">
        <v>-0.11862014600000048</v>
      </c>
      <c r="E8826">
        <v>-1.7237377820330808E-2</v>
      </c>
      <c r="F8826">
        <v>8.4450947742848365E-2</v>
      </c>
      <c r="G8826">
        <v>-1.5053534219107084E-2</v>
      </c>
      <c r="H8826">
        <v>3.4698706761870639E-2</v>
      </c>
      <c r="I8826" t="e">
        <v>#N/A</v>
      </c>
      <c r="J8826" t="e">
        <v>#N/A</v>
      </c>
      <c r="K8826" t="e">
        <v>#N/A</v>
      </c>
      <c r="L8826" t="e">
        <v>#N/A</v>
      </c>
      <c r="M8826" t="e">
        <v>#N/A</v>
      </c>
      <c r="N8826" t="e">
        <v>#N/A</v>
      </c>
    </row>
    <row r="8827" spans="1:14" x14ac:dyDescent="0.2">
      <c r="A8827" t="s">
        <v>17741</v>
      </c>
      <c r="B8827" t="s">
        <v>17742</v>
      </c>
      <c r="C8827">
        <v>3.9354886666667532E-2</v>
      </c>
      <c r="D8827">
        <v>4.9128456666667653E-2</v>
      </c>
      <c r="E8827">
        <v>-5.724640683111918E-2</v>
      </c>
      <c r="F8827">
        <v>-6.3214864543238956E-3</v>
      </c>
      <c r="G8827">
        <v>-1.5277975273222274E-2</v>
      </c>
      <c r="H8827">
        <v>-1.0799730863773085E-2</v>
      </c>
      <c r="I8827" t="e">
        <v>#N/A</v>
      </c>
      <c r="J8827" t="e">
        <v>#N/A</v>
      </c>
      <c r="K8827" t="e">
        <v>#N/A</v>
      </c>
      <c r="L8827" t="e">
        <v>#N/A</v>
      </c>
      <c r="M8827" t="e">
        <v>#N/A</v>
      </c>
      <c r="N8827" t="e">
        <v>#N/A</v>
      </c>
    </row>
    <row r="8828" spans="1:14" x14ac:dyDescent="0.2">
      <c r="A8828" t="s">
        <v>17743</v>
      </c>
      <c r="B8828" t="s">
        <v>17744</v>
      </c>
      <c r="C8828">
        <v>-6.3110507666666038E-2</v>
      </c>
      <c r="D8828">
        <v>-0.16303318499999975</v>
      </c>
      <c r="E8828">
        <v>1.2779537208237714E-2</v>
      </c>
      <c r="F8828">
        <v>7.2717082473603442E-4</v>
      </c>
      <c r="G8828">
        <v>-1.5449285536916399E-2</v>
      </c>
      <c r="H8828">
        <v>-7.3610573560901824E-3</v>
      </c>
      <c r="I8828" t="e">
        <v>#N/A</v>
      </c>
      <c r="J8828" t="e">
        <v>#N/A</v>
      </c>
      <c r="K8828" t="e">
        <v>#N/A</v>
      </c>
      <c r="L8828" t="e">
        <v>#N/A</v>
      </c>
      <c r="M8828" t="e">
        <v>#N/A</v>
      </c>
      <c r="N8828" t="e">
        <v>#N/A</v>
      </c>
    </row>
    <row r="8829" spans="1:14" x14ac:dyDescent="0.2">
      <c r="A8829" t="s">
        <v>17745</v>
      </c>
      <c r="B8829" t="s">
        <v>17746</v>
      </c>
      <c r="C8829">
        <v>8.345429400000004E-2</v>
      </c>
      <c r="D8829">
        <v>6.8075187666666537E-2</v>
      </c>
      <c r="E8829">
        <v>-0.15461457109860111</v>
      </c>
      <c r="F8829">
        <v>-6.5833221422591487E-2</v>
      </c>
      <c r="G8829">
        <v>-1.5660811702841858E-2</v>
      </c>
      <c r="H8829">
        <v>-4.0747016562716676E-2</v>
      </c>
      <c r="I8829" t="e">
        <v>#N/A</v>
      </c>
      <c r="J8829" t="e">
        <v>#N/A</v>
      </c>
      <c r="K8829" t="e">
        <v>#N/A</v>
      </c>
      <c r="L8829" t="e">
        <v>#N/A</v>
      </c>
      <c r="M8829" t="e">
        <v>#N/A</v>
      </c>
      <c r="N8829" t="e">
        <v>#N/A</v>
      </c>
    </row>
    <row r="8830" spans="1:14" x14ac:dyDescent="0.2">
      <c r="A8830" t="s">
        <v>17747</v>
      </c>
      <c r="B8830" t="s">
        <v>17748</v>
      </c>
      <c r="C8830">
        <v>-0.74245675600000016</v>
      </c>
      <c r="D8830">
        <v>-0.14703655199999988</v>
      </c>
      <c r="E8830">
        <v>-0.87139661208113794</v>
      </c>
      <c r="F8830">
        <v>0.14432540629095156</v>
      </c>
      <c r="G8830">
        <v>-1.6003471720472711E-2</v>
      </c>
      <c r="H8830">
        <v>6.4160967285239429E-2</v>
      </c>
      <c r="I8830" t="e">
        <v>#N/A</v>
      </c>
      <c r="J8830" t="e">
        <v>#N/A</v>
      </c>
      <c r="K8830" t="e">
        <v>#N/A</v>
      </c>
      <c r="L8830" t="e">
        <v>#N/A</v>
      </c>
      <c r="M8830" t="e">
        <v>#N/A</v>
      </c>
      <c r="N8830" t="e">
        <v>#N/A</v>
      </c>
    </row>
    <row r="8831" spans="1:14" x14ac:dyDescent="0.2">
      <c r="A8831" t="s">
        <v>17749</v>
      </c>
      <c r="B8831" t="s">
        <v>17750</v>
      </c>
      <c r="C8831">
        <v>4.0877372666666467E-2</v>
      </c>
      <c r="D8831">
        <v>-9.6393428999999919E-2</v>
      </c>
      <c r="E8831">
        <v>-0.14630838830946491</v>
      </c>
      <c r="F8831">
        <v>-7.3683425274586531E-2</v>
      </c>
      <c r="G8831">
        <v>-1.6205771432215396E-2</v>
      </c>
      <c r="H8831">
        <v>-4.4944598353400964E-2</v>
      </c>
      <c r="I8831" t="e">
        <v>#N/A</v>
      </c>
      <c r="J8831" t="e">
        <v>#N/A</v>
      </c>
      <c r="K8831" t="e">
        <v>#N/A</v>
      </c>
      <c r="L8831" t="e">
        <v>#N/A</v>
      </c>
      <c r="M8831" t="e">
        <v>#N/A</v>
      </c>
      <c r="N8831" t="e">
        <v>#N/A</v>
      </c>
    </row>
    <row r="8832" spans="1:14" x14ac:dyDescent="0.2">
      <c r="A8832" t="s">
        <v>17751</v>
      </c>
      <c r="B8832" t="s">
        <v>17752</v>
      </c>
      <c r="C8832">
        <v>0.40768951966666744</v>
      </c>
      <c r="D8832">
        <v>0.15897203233333279</v>
      </c>
      <c r="E8832">
        <v>-0.28912505379293063</v>
      </c>
      <c r="F8832">
        <v>-3.9913748847061496E-2</v>
      </c>
      <c r="G8832">
        <v>-1.637098095069163E-2</v>
      </c>
      <c r="H8832">
        <v>-2.8142364898876563E-2</v>
      </c>
      <c r="I8832" t="e">
        <v>#N/A</v>
      </c>
      <c r="J8832" t="e">
        <v>#N/A</v>
      </c>
      <c r="K8832" t="e">
        <v>#N/A</v>
      </c>
      <c r="L8832" t="e">
        <v>#N/A</v>
      </c>
      <c r="M8832" t="e">
        <v>#N/A</v>
      </c>
      <c r="N8832" t="e">
        <v>#N/A</v>
      </c>
    </row>
    <row r="8833" spans="1:14" x14ac:dyDescent="0.2">
      <c r="A8833" t="s">
        <v>17753</v>
      </c>
      <c r="B8833" t="s">
        <v>17754</v>
      </c>
      <c r="C8833">
        <v>-0.39857664166666673</v>
      </c>
      <c r="D8833">
        <v>-0.1939079663333334</v>
      </c>
      <c r="E8833">
        <v>-0.13918691585815401</v>
      </c>
      <c r="F8833">
        <v>-0.34552789089950309</v>
      </c>
      <c r="G8833">
        <v>-1.6420819803831088E-2</v>
      </c>
      <c r="H8833">
        <v>-0.18097435535166709</v>
      </c>
      <c r="I8833" t="e">
        <v>#N/A</v>
      </c>
      <c r="J8833" t="e">
        <v>#N/A</v>
      </c>
      <c r="K8833" t="e">
        <v>#N/A</v>
      </c>
      <c r="L8833" t="e">
        <v>#N/A</v>
      </c>
      <c r="M8833" t="e">
        <v>#N/A</v>
      </c>
      <c r="N8833" t="e">
        <v>#N/A</v>
      </c>
    </row>
    <row r="8834" spans="1:14" x14ac:dyDescent="0.2">
      <c r="A8834" t="s">
        <v>17755</v>
      </c>
      <c r="B8834" t="s">
        <v>17756</v>
      </c>
      <c r="C8834">
        <v>-0.22145783466666691</v>
      </c>
      <c r="D8834">
        <v>-0.33083666566666681</v>
      </c>
      <c r="E8834">
        <v>-0.16741020055259875</v>
      </c>
      <c r="F8834">
        <v>-0.21670038374361525</v>
      </c>
      <c r="G8834">
        <v>-1.6650985520794276E-2</v>
      </c>
      <c r="H8834">
        <v>-0.11667568463220476</v>
      </c>
      <c r="I8834" t="e">
        <v>#N/A</v>
      </c>
      <c r="J8834" t="e">
        <v>#N/A</v>
      </c>
      <c r="K8834" t="e">
        <v>#N/A</v>
      </c>
      <c r="L8834" t="e">
        <v>#N/A</v>
      </c>
      <c r="M8834" t="e">
        <v>#N/A</v>
      </c>
      <c r="N8834" t="e">
        <v>#N/A</v>
      </c>
    </row>
    <row r="8835" spans="1:14" x14ac:dyDescent="0.2">
      <c r="A8835" t="s">
        <v>17757</v>
      </c>
      <c r="B8835" t="s">
        <v>17758</v>
      </c>
      <c r="C8835">
        <v>0.11247420366666727</v>
      </c>
      <c r="D8835">
        <v>-3.7891120999998584E-2</v>
      </c>
      <c r="E8835">
        <v>-6.7049965601727587E-2</v>
      </c>
      <c r="F8835">
        <v>-9.938397777883386E-3</v>
      </c>
      <c r="G8835">
        <v>-1.6658496991078658E-2</v>
      </c>
      <c r="H8835">
        <v>-1.3298447384481021E-2</v>
      </c>
      <c r="I8835" t="e">
        <v>#N/A</v>
      </c>
      <c r="J8835" t="e">
        <v>#N/A</v>
      </c>
      <c r="K8835" t="e">
        <v>#N/A</v>
      </c>
      <c r="L8835" t="e">
        <v>#N/A</v>
      </c>
      <c r="M8835" t="e">
        <v>#N/A</v>
      </c>
      <c r="N8835" t="e">
        <v>#N/A</v>
      </c>
    </row>
    <row r="8836" spans="1:14" x14ac:dyDescent="0.2">
      <c r="A8836" t="s">
        <v>17759</v>
      </c>
      <c r="B8836" t="s">
        <v>17760</v>
      </c>
      <c r="C8836">
        <v>-0.35963392466666733</v>
      </c>
      <c r="D8836">
        <v>-0.62905332500000011</v>
      </c>
      <c r="E8836">
        <v>8.9704975909579276E-3</v>
      </c>
      <c r="F8836">
        <v>-6.5048366064912141E-2</v>
      </c>
      <c r="G8836">
        <v>-1.6682833862865142E-2</v>
      </c>
      <c r="H8836">
        <v>-4.0865599963888638E-2</v>
      </c>
      <c r="I8836" t="e">
        <v>#N/A</v>
      </c>
      <c r="J8836" t="e">
        <v>#N/A</v>
      </c>
      <c r="K8836" t="e">
        <v>#N/A</v>
      </c>
      <c r="L8836" t="e">
        <v>#N/A</v>
      </c>
      <c r="M8836" t="e">
        <v>#N/A</v>
      </c>
      <c r="N8836" t="e">
        <v>#N/A</v>
      </c>
    </row>
    <row r="8837" spans="1:14" x14ac:dyDescent="0.2">
      <c r="A8837" t="s">
        <v>17761</v>
      </c>
      <c r="B8837" t="s">
        <v>17762</v>
      </c>
      <c r="C8837">
        <v>-1.5933972666665852E-2</v>
      </c>
      <c r="D8837">
        <v>5.8472145666666364E-2</v>
      </c>
      <c r="E8837">
        <v>-2.4227538576603733E-2</v>
      </c>
      <c r="F8837">
        <v>7.5831490408610151E-3</v>
      </c>
      <c r="G8837">
        <v>-1.6768473114704811E-2</v>
      </c>
      <c r="H8837">
        <v>-4.5926620369218978E-3</v>
      </c>
      <c r="I8837" t="e">
        <v>#N/A</v>
      </c>
      <c r="J8837" t="e">
        <v>#N/A</v>
      </c>
      <c r="K8837" t="e">
        <v>#N/A</v>
      </c>
      <c r="L8837" t="e">
        <v>#N/A</v>
      </c>
      <c r="M8837" t="e">
        <v>#N/A</v>
      </c>
      <c r="N8837" t="e">
        <v>#N/A</v>
      </c>
    </row>
    <row r="8838" spans="1:14" x14ac:dyDescent="0.2">
      <c r="A8838" t="s">
        <v>17763</v>
      </c>
      <c r="B8838" t="s">
        <v>17764</v>
      </c>
      <c r="C8838">
        <v>-0.25848828100000043</v>
      </c>
      <c r="D8838">
        <v>-0.28924225533333336</v>
      </c>
      <c r="E8838">
        <v>-3.6500220380627155E-2</v>
      </c>
      <c r="F8838">
        <v>-2.3988252112528367E-2</v>
      </c>
      <c r="G8838">
        <v>-1.6927051203685761E-2</v>
      </c>
      <c r="H8838">
        <v>-2.0457651658107062E-2</v>
      </c>
      <c r="I8838" t="e">
        <v>#N/A</v>
      </c>
      <c r="J8838" t="e">
        <v>#N/A</v>
      </c>
      <c r="K8838" t="e">
        <v>#N/A</v>
      </c>
      <c r="L8838" t="e">
        <v>#N/A</v>
      </c>
      <c r="M8838" t="e">
        <v>#N/A</v>
      </c>
      <c r="N8838" t="e">
        <v>#N/A</v>
      </c>
    </row>
    <row r="8839" spans="1:14" x14ac:dyDescent="0.2">
      <c r="A8839" t="s">
        <v>17765</v>
      </c>
      <c r="B8839" t="s">
        <v>17766</v>
      </c>
      <c r="C8839">
        <v>0.80704688800000035</v>
      </c>
      <c r="D8839">
        <v>0.86099092866666682</v>
      </c>
      <c r="E8839">
        <v>-3.6920400174342261E-4</v>
      </c>
      <c r="F8839">
        <v>-2.5500756613320113E-2</v>
      </c>
      <c r="G8839">
        <v>-1.692884899876184E-2</v>
      </c>
      <c r="H8839">
        <v>-2.1214802806040975E-2</v>
      </c>
      <c r="I8839" t="e">
        <v>#N/A</v>
      </c>
      <c r="J8839" t="e">
        <v>#N/A</v>
      </c>
      <c r="K8839" t="e">
        <v>#N/A</v>
      </c>
      <c r="L8839" t="e">
        <v>#N/A</v>
      </c>
      <c r="M8839" t="e">
        <v>#N/A</v>
      </c>
      <c r="N8839" t="e">
        <v>#N/A</v>
      </c>
    </row>
    <row r="8840" spans="1:14" x14ac:dyDescent="0.2">
      <c r="A8840" t="s">
        <v>17767</v>
      </c>
      <c r="B8840" t="s">
        <v>17768</v>
      </c>
      <c r="C8840">
        <v>0.15197492166666748</v>
      </c>
      <c r="D8840">
        <v>-0.14993727899999953</v>
      </c>
      <c r="E8840">
        <v>-8.3783426874397965E-2</v>
      </c>
      <c r="F8840">
        <v>-0.14156757259769165</v>
      </c>
      <c r="G8840">
        <v>-1.6957499980246482E-2</v>
      </c>
      <c r="H8840">
        <v>-7.9262536288969065E-2</v>
      </c>
      <c r="I8840" t="e">
        <v>#N/A</v>
      </c>
      <c r="J8840" t="e">
        <v>#N/A</v>
      </c>
      <c r="K8840" t="e">
        <v>#N/A</v>
      </c>
      <c r="L8840" t="e">
        <v>#N/A</v>
      </c>
      <c r="M8840" t="e">
        <v>#N/A</v>
      </c>
      <c r="N8840" t="e">
        <v>#N/A</v>
      </c>
    </row>
    <row r="8841" spans="1:14" x14ac:dyDescent="0.2">
      <c r="A8841" t="s">
        <v>17769</v>
      </c>
      <c r="B8841" t="s">
        <v>17770</v>
      </c>
      <c r="C8841">
        <v>-5.3644818333333788E-2</v>
      </c>
      <c r="D8841">
        <v>-0.26739863433333344</v>
      </c>
      <c r="E8841">
        <v>1.9528175492486029E-2</v>
      </c>
      <c r="F8841">
        <v>-4.6242316754702625E-2</v>
      </c>
      <c r="G8841">
        <v>-1.6962628746034769E-2</v>
      </c>
      <c r="H8841">
        <v>-3.1602472750368697E-2</v>
      </c>
      <c r="I8841" t="e">
        <v>#N/A</v>
      </c>
      <c r="J8841" t="e">
        <v>#N/A</v>
      </c>
      <c r="K8841" t="e">
        <v>#N/A</v>
      </c>
      <c r="L8841" t="e">
        <v>#N/A</v>
      </c>
      <c r="M8841" t="e">
        <v>#N/A</v>
      </c>
      <c r="N8841" t="e">
        <v>#N/A</v>
      </c>
    </row>
    <row r="8842" spans="1:14" x14ac:dyDescent="0.2">
      <c r="A8842" t="s">
        <v>17771</v>
      </c>
      <c r="B8842" t="s">
        <v>17772</v>
      </c>
      <c r="C8842">
        <v>3.0690524666665553E-2</v>
      </c>
      <c r="D8842">
        <v>-2.066625633333441E-2</v>
      </c>
      <c r="E8842">
        <v>7.7255131712933908E-4</v>
      </c>
      <c r="F8842">
        <v>-1.6012757795293844E-2</v>
      </c>
      <c r="G8842">
        <v>-1.7026289640687149E-2</v>
      </c>
      <c r="H8842">
        <v>-1.6519523717990495E-2</v>
      </c>
      <c r="I8842" t="e">
        <v>#DIV/0!</v>
      </c>
      <c r="J8842" t="e">
        <v>#DIV/0!</v>
      </c>
      <c r="K8842" t="e">
        <v>#DIV/0!</v>
      </c>
      <c r="L8842" t="e">
        <v>#DIV/0!</v>
      </c>
      <c r="M8842" t="e">
        <v>#DIV/0!</v>
      </c>
      <c r="N8842" t="e">
        <v>#DIV/0!</v>
      </c>
    </row>
    <row r="8843" spans="1:14" x14ac:dyDescent="0.2">
      <c r="A8843" t="s">
        <v>17773</v>
      </c>
      <c r="B8843" t="s">
        <v>17774</v>
      </c>
      <c r="C8843">
        <v>0.11114253066666624</v>
      </c>
      <c r="D8843">
        <v>0.2616310593333333</v>
      </c>
      <c r="E8843">
        <v>6.3016787736664883E-3</v>
      </c>
      <c r="F8843">
        <v>-6.0251119745988457E-3</v>
      </c>
      <c r="G8843">
        <v>-1.7179844117955423E-2</v>
      </c>
      <c r="H8843">
        <v>-1.1602478046277134E-2</v>
      </c>
      <c r="I8843" t="e">
        <v>#N/A</v>
      </c>
      <c r="J8843" t="e">
        <v>#N/A</v>
      </c>
      <c r="K8843" t="e">
        <v>#N/A</v>
      </c>
      <c r="L8843" t="e">
        <v>#N/A</v>
      </c>
      <c r="M8843" t="e">
        <v>#N/A</v>
      </c>
      <c r="N8843" t="e">
        <v>#N/A</v>
      </c>
    </row>
    <row r="8844" spans="1:14" x14ac:dyDescent="0.2">
      <c r="A8844" t="s">
        <v>17775</v>
      </c>
      <c r="B8844" t="s">
        <v>17776</v>
      </c>
      <c r="C8844">
        <v>0.21526951199999989</v>
      </c>
      <c r="D8844">
        <v>0.27306671299999952</v>
      </c>
      <c r="E8844">
        <v>6.6458904015467071E-2</v>
      </c>
      <c r="F8844">
        <v>-1.0367950454826913E-2</v>
      </c>
      <c r="G8844">
        <v>-1.7460438748127274E-2</v>
      </c>
      <c r="H8844">
        <v>-1.3914194601477093E-2</v>
      </c>
      <c r="I8844" t="e">
        <v>#N/A</v>
      </c>
      <c r="J8844" t="e">
        <v>#N/A</v>
      </c>
      <c r="K8844" t="e">
        <v>#N/A</v>
      </c>
      <c r="L8844" t="e">
        <v>#N/A</v>
      </c>
      <c r="M8844" t="e">
        <v>#N/A</v>
      </c>
      <c r="N8844" t="e">
        <v>#N/A</v>
      </c>
    </row>
    <row r="8845" spans="1:14" x14ac:dyDescent="0.2">
      <c r="A8845" t="s">
        <v>17777</v>
      </c>
      <c r="B8845" t="s">
        <v>17778</v>
      </c>
      <c r="C8845">
        <v>-0.16825889533333349</v>
      </c>
      <c r="D8845">
        <v>-2.3273484333333316E-2</v>
      </c>
      <c r="E8845">
        <v>-0.12931964438612736</v>
      </c>
      <c r="F8845">
        <v>-0.16742006173020402</v>
      </c>
      <c r="G8845">
        <v>-1.7498190656381602E-2</v>
      </c>
      <c r="H8845">
        <v>-9.2459126193292815E-2</v>
      </c>
      <c r="I8845" t="e">
        <v>#N/A</v>
      </c>
      <c r="J8845" t="e">
        <v>#N/A</v>
      </c>
      <c r="K8845" t="e">
        <v>#N/A</v>
      </c>
      <c r="L8845" t="e">
        <v>#N/A</v>
      </c>
      <c r="M8845" t="e">
        <v>#N/A</v>
      </c>
      <c r="N8845" t="e">
        <v>#N/A</v>
      </c>
    </row>
    <row r="8846" spans="1:14" x14ac:dyDescent="0.2">
      <c r="A8846" t="s">
        <v>17779</v>
      </c>
      <c r="B8846" t="s">
        <v>17780</v>
      </c>
      <c r="C8846">
        <v>0.22560900900000069</v>
      </c>
      <c r="D8846">
        <v>0.54329168633333413</v>
      </c>
      <c r="E8846">
        <v>-0.12062067912651885</v>
      </c>
      <c r="F8846">
        <v>-0.12766593393977416</v>
      </c>
      <c r="G8846">
        <v>-1.7560180487083292E-2</v>
      </c>
      <c r="H8846">
        <v>-7.2613057213428728E-2</v>
      </c>
      <c r="I8846" t="e">
        <v>#N/A</v>
      </c>
      <c r="J8846" t="e">
        <v>#N/A</v>
      </c>
      <c r="K8846" t="e">
        <v>#N/A</v>
      </c>
      <c r="L8846" t="e">
        <v>#N/A</v>
      </c>
      <c r="M8846" t="e">
        <v>#N/A</v>
      </c>
      <c r="N8846" t="e">
        <v>#N/A</v>
      </c>
    </row>
    <row r="8847" spans="1:14" x14ac:dyDescent="0.2">
      <c r="A8847" t="s">
        <v>17781</v>
      </c>
      <c r="B8847" t="s">
        <v>17782</v>
      </c>
      <c r="C8847">
        <v>3.0340280666666608E-2</v>
      </c>
      <c r="D8847">
        <v>8.0243364333333567E-2</v>
      </c>
      <c r="E8847">
        <v>7.2093639455479905E-3</v>
      </c>
      <c r="F8847">
        <v>6.2395092875600813E-2</v>
      </c>
      <c r="G8847">
        <v>-1.7592997950335348E-2</v>
      </c>
      <c r="H8847">
        <v>2.2401047462632731E-2</v>
      </c>
      <c r="I8847" t="e">
        <v>#N/A</v>
      </c>
      <c r="J8847" t="e">
        <v>#N/A</v>
      </c>
      <c r="K8847" t="e">
        <v>#N/A</v>
      </c>
      <c r="L8847" t="e">
        <v>#N/A</v>
      </c>
      <c r="M8847" t="e">
        <v>#N/A</v>
      </c>
      <c r="N8847" t="e">
        <v>#N/A</v>
      </c>
    </row>
    <row r="8848" spans="1:14" x14ac:dyDescent="0.2">
      <c r="A8848" t="s">
        <v>17783</v>
      </c>
      <c r="B8848" t="s">
        <v>17784</v>
      </c>
      <c r="C8848">
        <v>-0.13758016833333375</v>
      </c>
      <c r="D8848">
        <v>-6.4850892666667548E-2</v>
      </c>
      <c r="E8848">
        <v>-0.43003583034535947</v>
      </c>
      <c r="F8848">
        <v>8.3752108308454906E-2</v>
      </c>
      <c r="G8848">
        <v>-1.7712535028551732E-2</v>
      </c>
      <c r="H8848">
        <v>3.3019786639951587E-2</v>
      </c>
      <c r="I8848" t="e">
        <v>#N/A</v>
      </c>
      <c r="J8848" t="e">
        <v>#N/A</v>
      </c>
      <c r="K8848" t="e">
        <v>#N/A</v>
      </c>
      <c r="L8848" t="e">
        <v>#N/A</v>
      </c>
      <c r="M8848" t="e">
        <v>#N/A</v>
      </c>
      <c r="N8848" t="e">
        <v>#N/A</v>
      </c>
    </row>
    <row r="8849" spans="1:14" x14ac:dyDescent="0.2">
      <c r="A8849" t="s">
        <v>17785</v>
      </c>
      <c r="B8849" t="s">
        <v>17786</v>
      </c>
      <c r="C8849">
        <v>8.8056941666667221E-2</v>
      </c>
      <c r="D8849">
        <v>0.11440206899999961</v>
      </c>
      <c r="E8849">
        <v>9.694366888963522E-3</v>
      </c>
      <c r="F8849">
        <v>-9.5356919919159615E-3</v>
      </c>
      <c r="G8849">
        <v>-1.7802588457332985E-2</v>
      </c>
      <c r="H8849">
        <v>-1.3669140224624473E-2</v>
      </c>
      <c r="I8849" t="e">
        <v>#N/A</v>
      </c>
      <c r="J8849" t="e">
        <v>#N/A</v>
      </c>
      <c r="K8849" t="e">
        <v>#N/A</v>
      </c>
      <c r="L8849" t="e">
        <v>#N/A</v>
      </c>
      <c r="M8849" t="e">
        <v>#N/A</v>
      </c>
      <c r="N8849" t="e">
        <v>#N/A</v>
      </c>
    </row>
    <row r="8850" spans="1:14" x14ac:dyDescent="0.2">
      <c r="A8850" t="s">
        <v>17787</v>
      </c>
      <c r="B8850" t="s">
        <v>17788</v>
      </c>
      <c r="C8850">
        <v>0.38336103733333404</v>
      </c>
      <c r="D8850">
        <v>9.4386956333333494E-2</v>
      </c>
      <c r="E8850">
        <v>-5.3578461755685911E-2</v>
      </c>
      <c r="F8850">
        <v>-9.6719582676109889E-2</v>
      </c>
      <c r="G8850">
        <v>-1.7972358378994042E-2</v>
      </c>
      <c r="H8850">
        <v>-5.7345970527551964E-2</v>
      </c>
      <c r="I8850" t="e">
        <v>#N/A</v>
      </c>
      <c r="J8850" t="e">
        <v>#N/A</v>
      </c>
      <c r="K8850" t="e">
        <v>#N/A</v>
      </c>
      <c r="L8850" t="e">
        <v>#N/A</v>
      </c>
      <c r="M8850" t="e">
        <v>#N/A</v>
      </c>
      <c r="N8850" t="e">
        <v>#N/A</v>
      </c>
    </row>
    <row r="8851" spans="1:14" x14ac:dyDescent="0.2">
      <c r="A8851" t="s">
        <v>17789</v>
      </c>
      <c r="B8851" t="s">
        <v>17790</v>
      </c>
      <c r="C8851">
        <v>0.1837416143333348</v>
      </c>
      <c r="D8851">
        <v>0.38768231733333369</v>
      </c>
      <c r="E8851">
        <v>-3.1106240185067007E-2</v>
      </c>
      <c r="F8851">
        <v>-3.9764377971799655E-3</v>
      </c>
      <c r="G8851">
        <v>-1.8986580973882981E-2</v>
      </c>
      <c r="H8851">
        <v>-1.1481509385531472E-2</v>
      </c>
      <c r="I8851" t="e">
        <v>#N/A</v>
      </c>
      <c r="J8851" t="e">
        <v>#N/A</v>
      </c>
      <c r="K8851" t="e">
        <v>#N/A</v>
      </c>
      <c r="L8851" t="e">
        <v>#N/A</v>
      </c>
      <c r="M8851" t="e">
        <v>#N/A</v>
      </c>
      <c r="N8851" t="e">
        <v>#N/A</v>
      </c>
    </row>
    <row r="8852" spans="1:14" x14ac:dyDescent="0.2">
      <c r="A8852" t="s">
        <v>17791</v>
      </c>
      <c r="B8852" t="s">
        <v>17792</v>
      </c>
      <c r="C8852">
        <v>0.11849305799999943</v>
      </c>
      <c r="D8852">
        <v>2.9547607666667197E-2</v>
      </c>
      <c r="E8852">
        <v>7.0217433697974271E-2</v>
      </c>
      <c r="F8852">
        <v>-6.3026986054981332E-2</v>
      </c>
      <c r="G8852">
        <v>-1.9349053620535652E-2</v>
      </c>
      <c r="H8852">
        <v>-4.1188019837758494E-2</v>
      </c>
      <c r="I8852" t="e">
        <v>#N/A</v>
      </c>
      <c r="J8852" t="e">
        <v>#N/A</v>
      </c>
      <c r="K8852" t="e">
        <v>#N/A</v>
      </c>
      <c r="L8852" t="e">
        <v>#N/A</v>
      </c>
      <c r="M8852" t="e">
        <v>#N/A</v>
      </c>
      <c r="N8852" t="e">
        <v>#N/A</v>
      </c>
    </row>
    <row r="8853" spans="1:14" x14ac:dyDescent="0.2">
      <c r="A8853" t="s">
        <v>17793</v>
      </c>
      <c r="B8853" t="s">
        <v>17794</v>
      </c>
      <c r="C8853">
        <v>0.22447565733333308</v>
      </c>
      <c r="D8853">
        <v>0.5549794286666665</v>
      </c>
      <c r="E8853">
        <v>1.7746890407675596E-2</v>
      </c>
      <c r="F8853">
        <v>0.11326369334675093</v>
      </c>
      <c r="G8853">
        <v>-1.9364042306505045E-2</v>
      </c>
      <c r="H8853">
        <v>4.6949825520122945E-2</v>
      </c>
      <c r="I8853" t="e">
        <v>#N/A</v>
      </c>
      <c r="J8853" t="e">
        <v>#N/A</v>
      </c>
      <c r="K8853" t="e">
        <v>#N/A</v>
      </c>
      <c r="L8853" t="e">
        <v>#N/A</v>
      </c>
      <c r="M8853" t="e">
        <v>#N/A</v>
      </c>
      <c r="N8853" t="e">
        <v>#N/A</v>
      </c>
    </row>
    <row r="8854" spans="1:14" x14ac:dyDescent="0.2">
      <c r="A8854" t="s">
        <v>17795</v>
      </c>
      <c r="B8854" t="s">
        <v>17796</v>
      </c>
      <c r="C8854">
        <v>0.12671978066666689</v>
      </c>
      <c r="D8854">
        <v>8.6168441999999956E-2</v>
      </c>
      <c r="E8854">
        <v>5.2598372454588935E-3</v>
      </c>
      <c r="F8854">
        <v>-4.0223414242834023E-2</v>
      </c>
      <c r="G8854">
        <v>-1.9799129396704418E-2</v>
      </c>
      <c r="H8854">
        <v>-3.001127181976922E-2</v>
      </c>
      <c r="I8854" t="e">
        <v>#N/A</v>
      </c>
      <c r="J8854" t="e">
        <v>#N/A</v>
      </c>
      <c r="K8854" t="e">
        <v>#N/A</v>
      </c>
      <c r="L8854" t="e">
        <v>#N/A</v>
      </c>
      <c r="M8854" t="e">
        <v>#N/A</v>
      </c>
      <c r="N8854" t="e">
        <v>#N/A</v>
      </c>
    </row>
    <row r="8855" spans="1:14" x14ac:dyDescent="0.2">
      <c r="A8855" t="s">
        <v>17797</v>
      </c>
      <c r="B8855" t="s">
        <v>17798</v>
      </c>
      <c r="C8855">
        <v>3.1574400999999419E-2</v>
      </c>
      <c r="D8855">
        <v>-4.3862086666666578E-2</v>
      </c>
      <c r="E8855">
        <v>0.2497201592864591</v>
      </c>
      <c r="F8855">
        <v>-3.5387498531342381E-3</v>
      </c>
      <c r="G8855">
        <v>-1.9993114909843956E-2</v>
      </c>
      <c r="H8855">
        <v>-1.1765932381489097E-2</v>
      </c>
      <c r="I8855" t="e">
        <v>#N/A</v>
      </c>
      <c r="J8855" t="e">
        <v>#N/A</v>
      </c>
      <c r="K8855" t="e">
        <v>#N/A</v>
      </c>
      <c r="L8855" t="e">
        <v>#N/A</v>
      </c>
      <c r="M8855" t="e">
        <v>#N/A</v>
      </c>
      <c r="N8855" t="e">
        <v>#N/A</v>
      </c>
    </row>
    <row r="8856" spans="1:14" x14ac:dyDescent="0.2">
      <c r="A8856" t="s">
        <v>17799</v>
      </c>
      <c r="B8856" t="s">
        <v>17800</v>
      </c>
      <c r="C8856">
        <v>0.16829272366666714</v>
      </c>
      <c r="D8856">
        <v>-9.6696067333332802E-2</v>
      </c>
      <c r="E8856">
        <v>-0.39029542990882388</v>
      </c>
      <c r="F8856">
        <v>-9.7077866297177545E-2</v>
      </c>
      <c r="G8856">
        <v>-2.0311717872180533E-2</v>
      </c>
      <c r="H8856">
        <v>-5.8694792084679037E-2</v>
      </c>
      <c r="I8856" t="e">
        <v>#N/A</v>
      </c>
      <c r="J8856" t="e">
        <v>#N/A</v>
      </c>
      <c r="K8856" t="e">
        <v>#N/A</v>
      </c>
      <c r="L8856" t="e">
        <v>#N/A</v>
      </c>
      <c r="M8856" t="e">
        <v>#N/A</v>
      </c>
      <c r="N8856" t="e">
        <v>#N/A</v>
      </c>
    </row>
    <row r="8857" spans="1:14" x14ac:dyDescent="0.2">
      <c r="A8857" t="s">
        <v>17801</v>
      </c>
      <c r="B8857" t="s">
        <v>17802</v>
      </c>
      <c r="C8857">
        <v>-0.61070165166666679</v>
      </c>
      <c r="D8857">
        <v>-6.7398376666666815E-2</v>
      </c>
      <c r="E8857">
        <v>1.007706587326743</v>
      </c>
      <c r="F8857">
        <v>0.26531775306829147</v>
      </c>
      <c r="G8857">
        <v>-2.0320898458573239E-2</v>
      </c>
      <c r="H8857">
        <v>0.12249842730485912</v>
      </c>
      <c r="I8857" t="e">
        <v>#N/A</v>
      </c>
      <c r="J8857" t="e">
        <v>#N/A</v>
      </c>
      <c r="K8857" t="e">
        <v>#N/A</v>
      </c>
      <c r="L8857" t="e">
        <v>#N/A</v>
      </c>
      <c r="M8857" t="e">
        <v>#N/A</v>
      </c>
      <c r="N8857" t="e">
        <v>#N/A</v>
      </c>
    </row>
    <row r="8858" spans="1:14" x14ac:dyDescent="0.2">
      <c r="A8858" t="s">
        <v>17803</v>
      </c>
      <c r="B8858" t="s">
        <v>17804</v>
      </c>
      <c r="C8858">
        <v>-3.8164669999999568E-2</v>
      </c>
      <c r="D8858">
        <v>-9.8455573333344759E-3</v>
      </c>
      <c r="E8858">
        <v>1.7576662391092833E-3</v>
      </c>
      <c r="F8858">
        <v>-1.8780402611482106E-2</v>
      </c>
      <c r="G8858">
        <v>-2.0337695184903064E-2</v>
      </c>
      <c r="H8858">
        <v>-1.9559048898192585E-2</v>
      </c>
      <c r="I8858" t="e">
        <v>#N/A</v>
      </c>
      <c r="J8858" t="e">
        <v>#N/A</v>
      </c>
      <c r="K8858" t="e">
        <v>#N/A</v>
      </c>
      <c r="L8858" t="e">
        <v>#N/A</v>
      </c>
      <c r="M8858" t="e">
        <v>#N/A</v>
      </c>
      <c r="N8858" t="e">
        <v>#N/A</v>
      </c>
    </row>
    <row r="8859" spans="1:14" x14ac:dyDescent="0.2">
      <c r="A8859" t="s">
        <v>17805</v>
      </c>
      <c r="B8859" t="s">
        <v>17806</v>
      </c>
      <c r="C8859">
        <v>-7.0664663999999711E-2</v>
      </c>
      <c r="D8859">
        <v>-0.17909495833333322</v>
      </c>
      <c r="E8859">
        <v>0.12529567652476975</v>
      </c>
      <c r="F8859">
        <v>-0.11187468467514021</v>
      </c>
      <c r="G8859">
        <v>-2.0436460816553322E-2</v>
      </c>
      <c r="H8859">
        <v>-6.6155572745846769E-2</v>
      </c>
      <c r="I8859" t="e">
        <v>#N/A</v>
      </c>
      <c r="J8859" t="e">
        <v>#N/A</v>
      </c>
      <c r="K8859" t="e">
        <v>#N/A</v>
      </c>
      <c r="L8859" t="e">
        <v>#N/A</v>
      </c>
      <c r="M8859" t="e">
        <v>#N/A</v>
      </c>
      <c r="N8859" t="e">
        <v>#N/A</v>
      </c>
    </row>
    <row r="8860" spans="1:14" x14ac:dyDescent="0.2">
      <c r="A8860" t="s">
        <v>17807</v>
      </c>
      <c r="B8860" t="s">
        <v>17808</v>
      </c>
      <c r="C8860">
        <v>-0.14067365533333209</v>
      </c>
      <c r="D8860">
        <v>0.1630019416666677</v>
      </c>
      <c r="E8860">
        <v>0.13305085810479392</v>
      </c>
      <c r="F8860">
        <v>5.7378060476247633E-2</v>
      </c>
      <c r="G8860">
        <v>-2.0816711421345287E-2</v>
      </c>
      <c r="H8860">
        <v>1.8280674527451173E-2</v>
      </c>
      <c r="I8860" t="e">
        <v>#N/A</v>
      </c>
      <c r="J8860" t="e">
        <v>#N/A</v>
      </c>
      <c r="K8860" t="e">
        <v>#N/A</v>
      </c>
      <c r="L8860" t="e">
        <v>#N/A</v>
      </c>
      <c r="M8860" t="e">
        <v>#N/A</v>
      </c>
      <c r="N8860" t="e">
        <v>#N/A</v>
      </c>
    </row>
    <row r="8861" spans="1:14" x14ac:dyDescent="0.2">
      <c r="A8861" t="s">
        <v>17809</v>
      </c>
      <c r="B8861" t="s">
        <v>17810</v>
      </c>
      <c r="C8861">
        <v>-3.5465422000000579E-2</v>
      </c>
      <c r="D8861">
        <v>-1.8209264666666947E-2</v>
      </c>
      <c r="E8861">
        <v>-2.8815639196300563E-2</v>
      </c>
      <c r="F8861">
        <v>-4.5140470026338149E-2</v>
      </c>
      <c r="G8861">
        <v>-2.0874934415812729E-2</v>
      </c>
      <c r="H8861">
        <v>-3.3007702221075436E-2</v>
      </c>
      <c r="I8861" t="e">
        <v>#N/A</v>
      </c>
      <c r="J8861" t="e">
        <v>#N/A</v>
      </c>
      <c r="K8861" t="e">
        <v>#N/A</v>
      </c>
      <c r="L8861" t="e">
        <v>#N/A</v>
      </c>
      <c r="M8861" t="e">
        <v>#N/A</v>
      </c>
      <c r="N8861" t="e">
        <v>#N/A</v>
      </c>
    </row>
    <row r="8862" spans="1:14" x14ac:dyDescent="0.2">
      <c r="A8862" t="s">
        <v>17811</v>
      </c>
      <c r="B8862" t="s">
        <v>17812</v>
      </c>
      <c r="C8862">
        <v>2.2151406333334123E-2</v>
      </c>
      <c r="D8862">
        <v>-9.7104390000000151E-3</v>
      </c>
      <c r="E8862">
        <v>1.601932350691582E-2</v>
      </c>
      <c r="F8862">
        <v>-2.379591636391442E-2</v>
      </c>
      <c r="G8862">
        <v>-2.0884335574895191E-2</v>
      </c>
      <c r="H8862">
        <v>-2.2340125969404805E-2</v>
      </c>
      <c r="I8862" t="e">
        <v>#N/A</v>
      </c>
      <c r="J8862" t="e">
        <v>#N/A</v>
      </c>
      <c r="K8862" t="e">
        <v>#N/A</v>
      </c>
      <c r="L8862" t="e">
        <v>#N/A</v>
      </c>
      <c r="M8862" t="e">
        <v>#N/A</v>
      </c>
      <c r="N8862" t="e">
        <v>#N/A</v>
      </c>
    </row>
    <row r="8863" spans="1:14" x14ac:dyDescent="0.2">
      <c r="A8863" t="s">
        <v>17813</v>
      </c>
      <c r="B8863" t="s">
        <v>17814</v>
      </c>
      <c r="C8863">
        <v>-5.5433447666666247E-2</v>
      </c>
      <c r="D8863">
        <v>-2.5893658999999403E-2</v>
      </c>
      <c r="E8863">
        <v>-8.9378201499950849E-3</v>
      </c>
      <c r="F8863">
        <v>-2.3301291753148479E-2</v>
      </c>
      <c r="G8863">
        <v>-2.140871648910023E-2</v>
      </c>
      <c r="H8863">
        <v>-2.2355004121124355E-2</v>
      </c>
      <c r="I8863" t="e">
        <v>#N/A</v>
      </c>
      <c r="J8863" t="e">
        <v>#N/A</v>
      </c>
      <c r="K8863" t="e">
        <v>#N/A</v>
      </c>
      <c r="L8863" t="e">
        <v>#N/A</v>
      </c>
      <c r="M8863" t="e">
        <v>#N/A</v>
      </c>
      <c r="N8863" t="e">
        <v>#N/A</v>
      </c>
    </row>
    <row r="8864" spans="1:14" x14ac:dyDescent="0.2">
      <c r="A8864" t="s">
        <v>17815</v>
      </c>
      <c r="B8864" t="s">
        <v>17816</v>
      </c>
      <c r="C8864">
        <v>5.1523268333332872E-2</v>
      </c>
      <c r="D8864">
        <v>3.8310353666665797E-2</v>
      </c>
      <c r="E8864">
        <v>-1.9539912895849103E-2</v>
      </c>
      <c r="F8864">
        <v>-2.3392047994262505E-2</v>
      </c>
      <c r="G8864">
        <v>-2.1810510500062875E-2</v>
      </c>
      <c r="H8864">
        <v>-2.2601279247162688E-2</v>
      </c>
      <c r="I8864" t="e">
        <v>#N/A</v>
      </c>
      <c r="J8864" t="e">
        <v>#N/A</v>
      </c>
      <c r="K8864" t="e">
        <v>#N/A</v>
      </c>
      <c r="L8864" t="e">
        <v>#N/A</v>
      </c>
      <c r="M8864" t="e">
        <v>#N/A</v>
      </c>
      <c r="N8864" t="e">
        <v>#N/A</v>
      </c>
    </row>
    <row r="8865" spans="1:14" x14ac:dyDescent="0.2">
      <c r="A8865" t="s">
        <v>17817</v>
      </c>
      <c r="B8865" t="s">
        <v>17818</v>
      </c>
      <c r="C8865">
        <v>-0.17124571033333291</v>
      </c>
      <c r="D8865">
        <v>-0.27717032566666688</v>
      </c>
      <c r="E8865">
        <v>-2.928879429521054E-2</v>
      </c>
      <c r="F8865">
        <v>-2.2993905840877592E-2</v>
      </c>
      <c r="G8865">
        <v>-2.2066957096220481E-2</v>
      </c>
      <c r="H8865">
        <v>-2.2530431468549036E-2</v>
      </c>
      <c r="I8865" t="e">
        <v>#DIV/0!</v>
      </c>
      <c r="J8865" t="e">
        <v>#DIV/0!</v>
      </c>
      <c r="K8865" t="e">
        <v>#DIV/0!</v>
      </c>
      <c r="L8865" t="e">
        <v>#DIV/0!</v>
      </c>
      <c r="M8865" t="e">
        <v>#DIV/0!</v>
      </c>
      <c r="N8865" t="e">
        <v>#DIV/0!</v>
      </c>
    </row>
    <row r="8866" spans="1:14" x14ac:dyDescent="0.2">
      <c r="A8866" t="s">
        <v>17819</v>
      </c>
      <c r="B8866" t="s">
        <v>17820</v>
      </c>
      <c r="C8866">
        <v>0.13684336033333366</v>
      </c>
      <c r="D8866">
        <v>0.15143030333333396</v>
      </c>
      <c r="E8866">
        <v>1.9361054082754001E-2</v>
      </c>
      <c r="F8866">
        <v>-4.294385862540611E-2</v>
      </c>
      <c r="G8866">
        <v>-2.2329917954433995E-2</v>
      </c>
      <c r="H8866">
        <v>-3.2636888289920049E-2</v>
      </c>
      <c r="I8866" t="e">
        <v>#N/A</v>
      </c>
      <c r="J8866" t="e">
        <v>#N/A</v>
      </c>
      <c r="K8866" t="e">
        <v>#N/A</v>
      </c>
      <c r="L8866" t="e">
        <v>#N/A</v>
      </c>
      <c r="M8866" t="e">
        <v>#N/A</v>
      </c>
      <c r="N8866" t="e">
        <v>#N/A</v>
      </c>
    </row>
    <row r="8867" spans="1:14" x14ac:dyDescent="0.2">
      <c r="A8867" t="s">
        <v>17821</v>
      </c>
      <c r="B8867" t="s">
        <v>17822</v>
      </c>
      <c r="C8867">
        <v>-1.7608508666666189E-2</v>
      </c>
      <c r="D8867">
        <v>-8.7493530999999791E-2</v>
      </c>
      <c r="E8867">
        <v>-2.1953782689069581E-2</v>
      </c>
      <c r="F8867">
        <v>-4.4381097867367596E-2</v>
      </c>
      <c r="G8867">
        <v>-2.2519470140579669E-2</v>
      </c>
      <c r="H8867">
        <v>-3.3450284003973631E-2</v>
      </c>
      <c r="I8867" t="e">
        <v>#N/A</v>
      </c>
      <c r="J8867" t="e">
        <v>#N/A</v>
      </c>
      <c r="K8867" t="e">
        <v>#N/A</v>
      </c>
      <c r="L8867" t="e">
        <v>#N/A</v>
      </c>
      <c r="M8867" t="e">
        <v>#N/A</v>
      </c>
      <c r="N8867" t="e">
        <v>#N/A</v>
      </c>
    </row>
    <row r="8868" spans="1:14" x14ac:dyDescent="0.2">
      <c r="A8868" t="s">
        <v>17823</v>
      </c>
      <c r="B8868" t="s">
        <v>17824</v>
      </c>
      <c r="C8868">
        <v>-0.21394662833333378</v>
      </c>
      <c r="D8868">
        <v>-0.17823769500000086</v>
      </c>
      <c r="E8868">
        <v>-3.4062092144749562E-2</v>
      </c>
      <c r="F8868">
        <v>7.0892549078352809E-2</v>
      </c>
      <c r="G8868">
        <v>-2.2566250964298099E-2</v>
      </c>
      <c r="H8868">
        <v>2.4163149057027357E-2</v>
      </c>
      <c r="I8868" t="e">
        <v>#N/A</v>
      </c>
      <c r="J8868" t="e">
        <v>#N/A</v>
      </c>
      <c r="K8868" t="e">
        <v>#N/A</v>
      </c>
      <c r="L8868" t="e">
        <v>#N/A</v>
      </c>
      <c r="M8868" t="e">
        <v>#N/A</v>
      </c>
      <c r="N8868" t="e">
        <v>#N/A</v>
      </c>
    </row>
    <row r="8869" spans="1:14" x14ac:dyDescent="0.2">
      <c r="A8869" t="s">
        <v>17825</v>
      </c>
      <c r="B8869" t="s">
        <v>17826</v>
      </c>
      <c r="C8869">
        <v>5.2621098333332839E-2</v>
      </c>
      <c r="D8869">
        <v>4.7200804000000041E-2</v>
      </c>
      <c r="E8869">
        <v>6.396916687029118E-2</v>
      </c>
      <c r="F8869">
        <v>-4.0325339197677279E-2</v>
      </c>
      <c r="G8869">
        <v>-2.2708110985584427E-2</v>
      </c>
      <c r="H8869">
        <v>-3.1516725091630851E-2</v>
      </c>
      <c r="I8869" t="e">
        <v>#N/A</v>
      </c>
      <c r="J8869" t="e">
        <v>#N/A</v>
      </c>
      <c r="K8869" t="e">
        <v>#N/A</v>
      </c>
      <c r="L8869" t="e">
        <v>#N/A</v>
      </c>
      <c r="M8869" t="e">
        <v>#N/A</v>
      </c>
      <c r="N8869" t="e">
        <v>#N/A</v>
      </c>
    </row>
    <row r="8870" spans="1:14" x14ac:dyDescent="0.2">
      <c r="A8870" t="s">
        <v>17827</v>
      </c>
      <c r="B8870" t="s">
        <v>17828</v>
      </c>
      <c r="C8870">
        <v>-8.3097864999999604E-2</v>
      </c>
      <c r="D8870">
        <v>-0.13163656166666637</v>
      </c>
      <c r="E8870">
        <v>-1.12421325544296E-2</v>
      </c>
      <c r="F8870">
        <v>-0.10618248359893265</v>
      </c>
      <c r="G8870">
        <v>-2.291827846749895E-2</v>
      </c>
      <c r="H8870">
        <v>-6.4550381033215795E-2</v>
      </c>
      <c r="I8870" t="e">
        <v>#N/A</v>
      </c>
      <c r="J8870" t="e">
        <v>#N/A</v>
      </c>
      <c r="K8870" t="e">
        <v>#N/A</v>
      </c>
      <c r="L8870" t="e">
        <v>#N/A</v>
      </c>
      <c r="M8870" t="e">
        <v>#N/A</v>
      </c>
      <c r="N8870" t="e">
        <v>#N/A</v>
      </c>
    </row>
    <row r="8871" spans="1:14" x14ac:dyDescent="0.2">
      <c r="A8871" t="s">
        <v>17829</v>
      </c>
      <c r="B8871" t="s">
        <v>17830</v>
      </c>
      <c r="C8871">
        <v>-0.20706934433333313</v>
      </c>
      <c r="D8871">
        <v>-0.17705810533333333</v>
      </c>
      <c r="E8871">
        <v>-9.9555231905463809E-2</v>
      </c>
      <c r="F8871">
        <v>5.233789336220681E-2</v>
      </c>
      <c r="G8871">
        <v>-2.3183025888770272E-2</v>
      </c>
      <c r="H8871">
        <v>1.4577433736718269E-2</v>
      </c>
      <c r="I8871" t="e">
        <v>#N/A</v>
      </c>
      <c r="J8871" t="e">
        <v>#N/A</v>
      </c>
      <c r="K8871" t="e">
        <v>#N/A</v>
      </c>
      <c r="L8871" t="e">
        <v>#N/A</v>
      </c>
      <c r="M8871" t="e">
        <v>#N/A</v>
      </c>
      <c r="N8871" t="e">
        <v>#N/A</v>
      </c>
    </row>
    <row r="8872" spans="1:14" x14ac:dyDescent="0.2">
      <c r="A8872" t="s">
        <v>17831</v>
      </c>
      <c r="B8872" t="s">
        <v>17832</v>
      </c>
      <c r="C8872">
        <v>0.39498239200000063</v>
      </c>
      <c r="D8872">
        <v>0.1530589206666666</v>
      </c>
      <c r="E8872">
        <v>-0.31251418566674205</v>
      </c>
      <c r="F8872">
        <v>-0.14305244542056028</v>
      </c>
      <c r="G8872">
        <v>-2.3548687308368239E-2</v>
      </c>
      <c r="H8872">
        <v>-8.3300566364464257E-2</v>
      </c>
      <c r="I8872" t="e">
        <v>#N/A</v>
      </c>
      <c r="J8872" t="e">
        <v>#N/A</v>
      </c>
      <c r="K8872" t="e">
        <v>#N/A</v>
      </c>
      <c r="L8872" t="e">
        <v>#N/A</v>
      </c>
      <c r="M8872" t="e">
        <v>#N/A</v>
      </c>
      <c r="N8872" t="e">
        <v>#N/A</v>
      </c>
    </row>
    <row r="8873" spans="1:14" x14ac:dyDescent="0.2">
      <c r="A8873" t="s">
        <v>17833</v>
      </c>
      <c r="B8873" t="s">
        <v>17834</v>
      </c>
      <c r="C8873">
        <v>2.4283060999999773E-2</v>
      </c>
      <c r="D8873">
        <v>-5.2051558000000053E-2</v>
      </c>
      <c r="E8873">
        <v>-6.2212024170944437E-2</v>
      </c>
      <c r="F8873">
        <v>-6.9632620921977306E-2</v>
      </c>
      <c r="G8873">
        <v>-2.3670015575584579E-2</v>
      </c>
      <c r="H8873">
        <v>-4.6651318248780944E-2</v>
      </c>
      <c r="I8873" t="e">
        <v>#N/A</v>
      </c>
      <c r="J8873" t="e">
        <v>#N/A</v>
      </c>
      <c r="K8873" t="e">
        <v>#N/A</v>
      </c>
      <c r="L8873" t="e">
        <v>#N/A</v>
      </c>
      <c r="M8873" t="e">
        <v>#N/A</v>
      </c>
      <c r="N8873" t="e">
        <v>#N/A</v>
      </c>
    </row>
    <row r="8874" spans="1:14" x14ac:dyDescent="0.2">
      <c r="A8874" t="s">
        <v>17835</v>
      </c>
      <c r="B8874" t="s">
        <v>17836</v>
      </c>
      <c r="C8874">
        <v>0.32437527666666721</v>
      </c>
      <c r="D8874">
        <v>0.21111056999999978</v>
      </c>
      <c r="E8874">
        <v>-1.3996796498211193E-2</v>
      </c>
      <c r="F8874">
        <v>-8.6384450322716133E-2</v>
      </c>
      <c r="G8874">
        <v>-2.3728992397422374E-2</v>
      </c>
      <c r="H8874">
        <v>-5.5056721360069255E-2</v>
      </c>
      <c r="I8874" t="e">
        <v>#N/A</v>
      </c>
      <c r="J8874" t="e">
        <v>#N/A</v>
      </c>
      <c r="K8874" t="e">
        <v>#N/A</v>
      </c>
      <c r="L8874" t="e">
        <v>#N/A</v>
      </c>
      <c r="M8874" t="e">
        <v>#N/A</v>
      </c>
      <c r="N8874" t="e">
        <v>#N/A</v>
      </c>
    </row>
    <row r="8875" spans="1:14" x14ac:dyDescent="0.2">
      <c r="A8875" t="s">
        <v>17837</v>
      </c>
      <c r="B8875" t="s">
        <v>17838</v>
      </c>
      <c r="C8875">
        <v>0.20223725566666673</v>
      </c>
      <c r="D8875">
        <v>0.11230634266666684</v>
      </c>
      <c r="E8875">
        <v>-0.11944359405056483</v>
      </c>
      <c r="F8875">
        <v>-0.17335090428554478</v>
      </c>
      <c r="G8875">
        <v>-2.3935192531983028E-2</v>
      </c>
      <c r="H8875">
        <v>-9.8643048408763909E-2</v>
      </c>
      <c r="I8875" t="e">
        <v>#N/A</v>
      </c>
      <c r="J8875" t="e">
        <v>#N/A</v>
      </c>
      <c r="K8875" t="e">
        <v>#N/A</v>
      </c>
      <c r="L8875" t="e">
        <v>#N/A</v>
      </c>
      <c r="M8875" t="e">
        <v>#N/A</v>
      </c>
      <c r="N8875" t="e">
        <v>#N/A</v>
      </c>
    </row>
    <row r="8876" spans="1:14" x14ac:dyDescent="0.2">
      <c r="A8876" t="s">
        <v>17839</v>
      </c>
      <c r="B8876" t="s">
        <v>17840</v>
      </c>
      <c r="C8876">
        <v>-0.27423039566666674</v>
      </c>
      <c r="D8876">
        <v>1.9236866333333325E-2</v>
      </c>
      <c r="E8876">
        <v>-0.41792208330218139</v>
      </c>
      <c r="F8876">
        <v>0.17655225079183592</v>
      </c>
      <c r="G8876">
        <v>-2.4038535815600452E-2</v>
      </c>
      <c r="H8876">
        <v>7.6256857488117738E-2</v>
      </c>
      <c r="I8876" t="e">
        <v>#N/A</v>
      </c>
      <c r="J8876" t="e">
        <v>#N/A</v>
      </c>
      <c r="K8876" t="e">
        <v>#N/A</v>
      </c>
      <c r="L8876" t="e">
        <v>#N/A</v>
      </c>
      <c r="M8876" t="e">
        <v>#N/A</v>
      </c>
      <c r="N8876" t="e">
        <v>#N/A</v>
      </c>
    </row>
    <row r="8877" spans="1:14" x14ac:dyDescent="0.2">
      <c r="A8877" t="s">
        <v>17841</v>
      </c>
      <c r="B8877" t="s">
        <v>17842</v>
      </c>
      <c r="C8877">
        <v>2.6218536333333375E-2</v>
      </c>
      <c r="D8877">
        <v>-4.964030899999905E-2</v>
      </c>
      <c r="E8877">
        <v>-0.22839614012922524</v>
      </c>
      <c r="F8877">
        <v>-4.7455549554570028E-2</v>
      </c>
      <c r="G8877">
        <v>-2.423433346467015E-2</v>
      </c>
      <c r="H8877">
        <v>-3.5844941509620087E-2</v>
      </c>
      <c r="I8877" t="e">
        <v>#N/A</v>
      </c>
      <c r="J8877" t="e">
        <v>#N/A</v>
      </c>
      <c r="K8877" t="e">
        <v>#N/A</v>
      </c>
      <c r="L8877" t="e">
        <v>#N/A</v>
      </c>
      <c r="M8877" t="e">
        <v>#N/A</v>
      </c>
      <c r="N8877" t="e">
        <v>#N/A</v>
      </c>
    </row>
    <row r="8878" spans="1:14" x14ac:dyDescent="0.2">
      <c r="A8878" t="s">
        <v>17843</v>
      </c>
      <c r="B8878" t="s">
        <v>17844</v>
      </c>
      <c r="C8878">
        <v>-0.12808497366666671</v>
      </c>
      <c r="D8878">
        <v>-0.14301019233333356</v>
      </c>
      <c r="E8878">
        <v>8.5262592406976978E-2</v>
      </c>
      <c r="F8878">
        <v>1.9069324905451467E-3</v>
      </c>
      <c r="G8878">
        <v>-2.4381995535705379E-2</v>
      </c>
      <c r="H8878">
        <v>-1.1237531522580117E-2</v>
      </c>
      <c r="I8878" t="e">
        <v>#N/A</v>
      </c>
      <c r="J8878" t="e">
        <v>#N/A</v>
      </c>
      <c r="K8878" t="e">
        <v>#N/A</v>
      </c>
      <c r="L8878" t="e">
        <v>#N/A</v>
      </c>
      <c r="M8878" t="e">
        <v>#N/A</v>
      </c>
      <c r="N8878" t="e">
        <v>#N/A</v>
      </c>
    </row>
    <row r="8879" spans="1:14" x14ac:dyDescent="0.2">
      <c r="A8879" t="s">
        <v>17845</v>
      </c>
      <c r="B8879" t="s">
        <v>17846</v>
      </c>
      <c r="C8879">
        <v>6.6625315333332935E-2</v>
      </c>
      <c r="D8879">
        <v>-7.4269659333333848E-2</v>
      </c>
      <c r="E8879">
        <v>-8.9453736032357761E-2</v>
      </c>
      <c r="F8879">
        <v>-6.1770134933647275E-2</v>
      </c>
      <c r="G8879">
        <v>-2.4401752702957216E-2</v>
      </c>
      <c r="H8879">
        <v>-4.3085943818302247E-2</v>
      </c>
      <c r="I8879" t="e">
        <v>#N/A</v>
      </c>
      <c r="J8879" t="e">
        <v>#N/A</v>
      </c>
      <c r="K8879" t="e">
        <v>#N/A</v>
      </c>
      <c r="L8879" t="e">
        <v>#N/A</v>
      </c>
      <c r="M8879" t="e">
        <v>#N/A</v>
      </c>
      <c r="N8879" t="e">
        <v>#N/A</v>
      </c>
    </row>
    <row r="8880" spans="1:14" x14ac:dyDescent="0.2">
      <c r="A8880" t="s">
        <v>17847</v>
      </c>
      <c r="B8880" t="s">
        <v>17848</v>
      </c>
      <c r="C8880">
        <v>-7.7916023333326478E-3</v>
      </c>
      <c r="D8880">
        <v>-2.6521357999999218E-2</v>
      </c>
      <c r="E8880">
        <v>1.4588227985132998E-2</v>
      </c>
      <c r="F8880">
        <v>-2.2584428270855543E-2</v>
      </c>
      <c r="G8880">
        <v>-2.4763677683242044E-2</v>
      </c>
      <c r="H8880">
        <v>-2.3674052977048794E-2</v>
      </c>
      <c r="I8880" t="e">
        <v>#N/A</v>
      </c>
      <c r="J8880" t="e">
        <v>#N/A</v>
      </c>
      <c r="K8880" t="e">
        <v>#N/A</v>
      </c>
      <c r="L8880" t="e">
        <v>#N/A</v>
      </c>
      <c r="M8880" t="e">
        <v>#N/A</v>
      </c>
      <c r="N8880" t="e">
        <v>#N/A</v>
      </c>
    </row>
    <row r="8881" spans="1:14" x14ac:dyDescent="0.2">
      <c r="A8881" t="s">
        <v>17849</v>
      </c>
      <c r="B8881" t="s">
        <v>17850</v>
      </c>
      <c r="C8881">
        <v>0.1037983356666663</v>
      </c>
      <c r="D8881">
        <v>-0.16496793500000084</v>
      </c>
      <c r="E8881">
        <v>-1.0474265748951486E-2</v>
      </c>
      <c r="F8881">
        <v>-9.280716068449936E-2</v>
      </c>
      <c r="G8881">
        <v>-2.4807810150058285E-2</v>
      </c>
      <c r="H8881">
        <v>-5.8807485417278822E-2</v>
      </c>
      <c r="I8881" t="e">
        <v>#N/A</v>
      </c>
      <c r="J8881" t="e">
        <v>#N/A</v>
      </c>
      <c r="K8881" t="e">
        <v>#N/A</v>
      </c>
      <c r="L8881" t="e">
        <v>#N/A</v>
      </c>
      <c r="M8881" t="e">
        <v>#N/A</v>
      </c>
      <c r="N8881" t="e">
        <v>#N/A</v>
      </c>
    </row>
    <row r="8882" spans="1:14" x14ac:dyDescent="0.2">
      <c r="A8882" t="s">
        <v>17851</v>
      </c>
      <c r="B8882" t="s">
        <v>17852</v>
      </c>
      <c r="C8882">
        <v>-0.13054991399999993</v>
      </c>
      <c r="D8882">
        <v>-0.45385725233333307</v>
      </c>
      <c r="E8882">
        <v>-0.10426489854801554</v>
      </c>
      <c r="F8882">
        <v>-0.2644946016353194</v>
      </c>
      <c r="G8882">
        <v>-2.4824449310180231E-2</v>
      </c>
      <c r="H8882">
        <v>-0.14465952547274982</v>
      </c>
      <c r="I8882" t="e">
        <v>#N/A</v>
      </c>
      <c r="J8882" t="e">
        <v>#N/A</v>
      </c>
      <c r="K8882" t="e">
        <v>#N/A</v>
      </c>
      <c r="L8882" t="e">
        <v>#N/A</v>
      </c>
      <c r="M8882" t="e">
        <v>#N/A</v>
      </c>
      <c r="N8882" t="e">
        <v>#N/A</v>
      </c>
    </row>
    <row r="8883" spans="1:14" x14ac:dyDescent="0.2">
      <c r="A8883" t="s">
        <v>17853</v>
      </c>
      <c r="B8883" t="s">
        <v>17854</v>
      </c>
      <c r="C8883">
        <v>-0.18678353700000017</v>
      </c>
      <c r="D8883">
        <v>-0.16139160199999925</v>
      </c>
      <c r="E8883">
        <v>-0.20144383763512935</v>
      </c>
      <c r="F8883">
        <v>-2.8009416852750296E-2</v>
      </c>
      <c r="G8883">
        <v>-2.5044610007811316E-2</v>
      </c>
      <c r="H8883">
        <v>-2.6527013430280806E-2</v>
      </c>
      <c r="I8883" t="e">
        <v>#N/A</v>
      </c>
      <c r="J8883" t="e">
        <v>#N/A</v>
      </c>
      <c r="K8883" t="e">
        <v>#N/A</v>
      </c>
      <c r="L8883" t="e">
        <v>#N/A</v>
      </c>
      <c r="M8883" t="e">
        <v>#N/A</v>
      </c>
      <c r="N8883" t="e">
        <v>#N/A</v>
      </c>
    </row>
    <row r="8884" spans="1:14" x14ac:dyDescent="0.2">
      <c r="A8884" t="s">
        <v>17855</v>
      </c>
      <c r="B8884" t="s">
        <v>17856</v>
      </c>
      <c r="C8884">
        <v>8.8045187999999719E-2</v>
      </c>
      <c r="D8884">
        <v>8.8186157666665821E-2</v>
      </c>
      <c r="E8884">
        <v>2.7223787122735408E-2</v>
      </c>
      <c r="F8884">
        <v>1.5367858903163022E-2</v>
      </c>
      <c r="G8884">
        <v>-2.5385445523784283E-2</v>
      </c>
      <c r="H8884">
        <v>-5.0087933103106306E-3</v>
      </c>
      <c r="I8884" t="e">
        <v>#N/A</v>
      </c>
      <c r="J8884" t="e">
        <v>#N/A</v>
      </c>
      <c r="K8884" t="e">
        <v>#N/A</v>
      </c>
      <c r="L8884" t="e">
        <v>#N/A</v>
      </c>
      <c r="M8884" t="e">
        <v>#N/A</v>
      </c>
      <c r="N8884" t="e">
        <v>#N/A</v>
      </c>
    </row>
    <row r="8885" spans="1:14" x14ac:dyDescent="0.2">
      <c r="A8885" t="s">
        <v>17857</v>
      </c>
      <c r="B8885" t="s">
        <v>17858</v>
      </c>
      <c r="C8885">
        <v>4.9424433333329354E-3</v>
      </c>
      <c r="D8885">
        <v>-0.16300281700000063</v>
      </c>
      <c r="E8885">
        <v>-0.165197602366806</v>
      </c>
      <c r="F8885">
        <v>-2.2896082513466445E-2</v>
      </c>
      <c r="G8885">
        <v>-2.5421781875482243E-2</v>
      </c>
      <c r="H8885">
        <v>-2.4158932194474344E-2</v>
      </c>
      <c r="I8885" t="e">
        <v>#N/A</v>
      </c>
      <c r="J8885" t="e">
        <v>#N/A</v>
      </c>
      <c r="K8885" t="e">
        <v>#N/A</v>
      </c>
      <c r="L8885" t="e">
        <v>#N/A</v>
      </c>
      <c r="M8885" t="e">
        <v>#N/A</v>
      </c>
      <c r="N8885" t="e">
        <v>#N/A</v>
      </c>
    </row>
    <row r="8886" spans="1:14" x14ac:dyDescent="0.2">
      <c r="A8886" t="s">
        <v>17859</v>
      </c>
      <c r="B8886" t="s">
        <v>17860</v>
      </c>
      <c r="C8886">
        <v>3.5934290333333063E-2</v>
      </c>
      <c r="D8886">
        <v>8.8743735999999629E-2</v>
      </c>
      <c r="E8886">
        <v>0.10676751861498618</v>
      </c>
      <c r="F8886">
        <v>1.6390967777643817E-2</v>
      </c>
      <c r="G8886">
        <v>-2.5587284215781065E-2</v>
      </c>
      <c r="H8886">
        <v>-4.5981582190686241E-3</v>
      </c>
      <c r="I8886" t="e">
        <v>#DIV/0!</v>
      </c>
      <c r="J8886" t="e">
        <v>#DIV/0!</v>
      </c>
      <c r="K8886" t="e">
        <v>#DIV/0!</v>
      </c>
      <c r="L8886" t="e">
        <v>#DIV/0!</v>
      </c>
      <c r="M8886" t="e">
        <v>#DIV/0!</v>
      </c>
      <c r="N8886" t="e">
        <v>#DIV/0!</v>
      </c>
    </row>
    <row r="8887" spans="1:14" x14ac:dyDescent="0.2">
      <c r="A8887" t="s">
        <v>17861</v>
      </c>
      <c r="B8887" t="s">
        <v>17862</v>
      </c>
      <c r="C8887">
        <v>0.21881436166666646</v>
      </c>
      <c r="D8887">
        <v>0.11057584066666726</v>
      </c>
      <c r="E8887">
        <v>9.4259826219368292E-2</v>
      </c>
      <c r="F8887">
        <v>-1.1283739488212706E-2</v>
      </c>
      <c r="G8887">
        <v>-2.5902930230864301E-2</v>
      </c>
      <c r="H8887">
        <v>-1.8593334859538502E-2</v>
      </c>
      <c r="I8887" t="e">
        <v>#N/A</v>
      </c>
      <c r="J8887" t="e">
        <v>#N/A</v>
      </c>
      <c r="K8887" t="e">
        <v>#N/A</v>
      </c>
      <c r="L8887" t="e">
        <v>#N/A</v>
      </c>
      <c r="M8887" t="e">
        <v>#N/A</v>
      </c>
      <c r="N8887" t="e">
        <v>#N/A</v>
      </c>
    </row>
    <row r="8888" spans="1:14" x14ac:dyDescent="0.2">
      <c r="A8888" t="s">
        <v>17863</v>
      </c>
      <c r="B8888" t="s">
        <v>17864</v>
      </c>
      <c r="C8888">
        <v>0.24080381066666723</v>
      </c>
      <c r="D8888">
        <v>0.24964861866666688</v>
      </c>
      <c r="E8888">
        <v>-5.3052541345776832E-2</v>
      </c>
      <c r="F8888">
        <v>-3.9249424487231489E-2</v>
      </c>
      <c r="G8888">
        <v>-2.6036800774780624E-2</v>
      </c>
      <c r="H8888">
        <v>-3.2643112631006055E-2</v>
      </c>
      <c r="I8888" t="e">
        <v>#N/A</v>
      </c>
      <c r="J8888" t="e">
        <v>#N/A</v>
      </c>
      <c r="K8888" t="e">
        <v>#N/A</v>
      </c>
      <c r="L8888" t="e">
        <v>#N/A</v>
      </c>
      <c r="M8888" t="e">
        <v>#N/A</v>
      </c>
      <c r="N8888" t="e">
        <v>#N/A</v>
      </c>
    </row>
    <row r="8889" spans="1:14" x14ac:dyDescent="0.2">
      <c r="A8889" t="s">
        <v>17865</v>
      </c>
      <c r="B8889" t="s">
        <v>17866</v>
      </c>
      <c r="C8889">
        <v>-1.9135330666667727E-2</v>
      </c>
      <c r="D8889">
        <v>-0.13186666200000108</v>
      </c>
      <c r="E8889">
        <v>-7.0705695571977492E-2</v>
      </c>
      <c r="F8889">
        <v>-4.980119922265288E-2</v>
      </c>
      <c r="G8889">
        <v>-2.6421235945494701E-2</v>
      </c>
      <c r="H8889">
        <v>-3.8111217584073792E-2</v>
      </c>
      <c r="I8889" t="e">
        <v>#N/A</v>
      </c>
      <c r="J8889" t="e">
        <v>#N/A</v>
      </c>
      <c r="K8889" t="e">
        <v>#N/A</v>
      </c>
      <c r="L8889" t="e">
        <v>#N/A</v>
      </c>
      <c r="M8889" t="e">
        <v>#N/A</v>
      </c>
      <c r="N8889" t="e">
        <v>#N/A</v>
      </c>
    </row>
    <row r="8890" spans="1:14" x14ac:dyDescent="0.2">
      <c r="A8890" t="s">
        <v>17867</v>
      </c>
      <c r="B8890" t="s">
        <v>17868</v>
      </c>
      <c r="C8890">
        <v>1.0848277000000905E-2</v>
      </c>
      <c r="D8890">
        <v>-6.3376418000000712E-2</v>
      </c>
      <c r="E8890">
        <v>-5.7917078896749657E-2</v>
      </c>
      <c r="F8890">
        <v>-6.2021772782950152E-2</v>
      </c>
      <c r="G8890">
        <v>-2.6460024097200326E-2</v>
      </c>
      <c r="H8890">
        <v>-4.4240898440075241E-2</v>
      </c>
      <c r="I8890" t="e">
        <v>#N/A</v>
      </c>
      <c r="J8890" t="e">
        <v>#N/A</v>
      </c>
      <c r="K8890" t="e">
        <v>#N/A</v>
      </c>
      <c r="L8890" t="e">
        <v>#N/A</v>
      </c>
      <c r="M8890" t="e">
        <v>#N/A</v>
      </c>
      <c r="N8890" t="e">
        <v>#N/A</v>
      </c>
    </row>
    <row r="8891" spans="1:14" x14ac:dyDescent="0.2">
      <c r="A8891" t="s">
        <v>17869</v>
      </c>
      <c r="B8891" t="s">
        <v>17870</v>
      </c>
      <c r="C8891">
        <v>-0.58754704966666704</v>
      </c>
      <c r="D8891">
        <v>-0.49482622799999998</v>
      </c>
      <c r="E8891">
        <v>-0.14673466773382862</v>
      </c>
      <c r="F8891">
        <v>3.3897285590980056E-2</v>
      </c>
      <c r="G8891">
        <v>-2.6719001790242523E-2</v>
      </c>
      <c r="H8891">
        <v>3.5891419003687662E-3</v>
      </c>
      <c r="I8891" t="e">
        <v>#N/A</v>
      </c>
      <c r="J8891" t="e">
        <v>#N/A</v>
      </c>
      <c r="K8891" t="e">
        <v>#N/A</v>
      </c>
      <c r="L8891" t="e">
        <v>#N/A</v>
      </c>
      <c r="M8891" t="e">
        <v>#N/A</v>
      </c>
      <c r="N8891" t="e">
        <v>#N/A</v>
      </c>
    </row>
    <row r="8892" spans="1:14" x14ac:dyDescent="0.2">
      <c r="A8892" t="s">
        <v>17871</v>
      </c>
      <c r="B8892" t="s">
        <v>17872</v>
      </c>
      <c r="C8892">
        <v>-0.72077040599999975</v>
      </c>
      <c r="D8892">
        <v>0.18127709699999972</v>
      </c>
      <c r="E8892">
        <v>-1.0209321254665615</v>
      </c>
      <c r="F8892">
        <v>-7.5640562349708743E-2</v>
      </c>
      <c r="G8892">
        <v>-2.6970208677923855E-2</v>
      </c>
      <c r="H8892">
        <v>-5.1305385513816297E-2</v>
      </c>
      <c r="I8892" t="e">
        <v>#N/A</v>
      </c>
      <c r="J8892" t="e">
        <v>#N/A</v>
      </c>
      <c r="K8892" t="e">
        <v>#N/A</v>
      </c>
      <c r="L8892" t="e">
        <v>#N/A</v>
      </c>
      <c r="M8892" t="e">
        <v>#N/A</v>
      </c>
      <c r="N8892" t="e">
        <v>#N/A</v>
      </c>
    </row>
    <row r="8893" spans="1:14" x14ac:dyDescent="0.2">
      <c r="A8893" t="s">
        <v>17873</v>
      </c>
      <c r="B8893" t="s">
        <v>17874</v>
      </c>
      <c r="C8893">
        <v>4.5422602000000367E-2</v>
      </c>
      <c r="D8893">
        <v>-0.33129643966666644</v>
      </c>
      <c r="E8893">
        <v>0.13994052601509865</v>
      </c>
      <c r="F8893">
        <v>-0.19830802022216198</v>
      </c>
      <c r="G8893">
        <v>-2.6995436296950372E-2</v>
      </c>
      <c r="H8893">
        <v>-0.11265172825955617</v>
      </c>
      <c r="I8893" t="e">
        <v>#N/A</v>
      </c>
      <c r="J8893" t="e">
        <v>#N/A</v>
      </c>
      <c r="K8893" t="e">
        <v>#N/A</v>
      </c>
      <c r="L8893" t="e">
        <v>#N/A</v>
      </c>
      <c r="M8893" t="e">
        <v>#N/A</v>
      </c>
      <c r="N8893" t="e">
        <v>#N/A</v>
      </c>
    </row>
    <row r="8894" spans="1:14" x14ac:dyDescent="0.2">
      <c r="A8894" t="s">
        <v>17875</v>
      </c>
      <c r="B8894" t="s">
        <v>17876</v>
      </c>
      <c r="C8894">
        <v>-0.24800419333333457</v>
      </c>
      <c r="D8894">
        <v>-0.5394348006666676</v>
      </c>
      <c r="E8894">
        <v>-3.4710919643599421E-3</v>
      </c>
      <c r="F8894">
        <v>-0.10706309267969825</v>
      </c>
      <c r="G8894">
        <v>-2.7421516651792228E-2</v>
      </c>
      <c r="H8894">
        <v>-6.7242304665745239E-2</v>
      </c>
      <c r="I8894" t="e">
        <v>#N/A</v>
      </c>
      <c r="J8894" t="e">
        <v>#N/A</v>
      </c>
      <c r="K8894" t="e">
        <v>#N/A</v>
      </c>
      <c r="L8894" t="e">
        <v>#N/A</v>
      </c>
      <c r="M8894" t="e">
        <v>#N/A</v>
      </c>
      <c r="N8894" t="e">
        <v>#N/A</v>
      </c>
    </row>
    <row r="8895" spans="1:14" x14ac:dyDescent="0.2">
      <c r="A8895" t="s">
        <v>17877</v>
      </c>
      <c r="B8895" t="s">
        <v>17878</v>
      </c>
      <c r="C8895">
        <v>-9.4105722333332587E-2</v>
      </c>
      <c r="D8895">
        <v>-2.9117853333318067E-3</v>
      </c>
      <c r="E8895">
        <v>-0.41954092036883855</v>
      </c>
      <c r="F8895">
        <v>6.2827599291216132E-2</v>
      </c>
      <c r="G8895">
        <v>-2.7625594902715725E-2</v>
      </c>
      <c r="H8895">
        <v>1.7601002194250204E-2</v>
      </c>
      <c r="I8895" t="e">
        <v>#DIV/0!</v>
      </c>
      <c r="J8895" t="e">
        <v>#DIV/0!</v>
      </c>
      <c r="K8895" t="e">
        <v>#DIV/0!</v>
      </c>
      <c r="L8895" t="e">
        <v>#DIV/0!</v>
      </c>
      <c r="M8895" t="e">
        <v>#DIV/0!</v>
      </c>
      <c r="N8895" t="e">
        <v>#DIV/0!</v>
      </c>
    </row>
    <row r="8896" spans="1:14" x14ac:dyDescent="0.2">
      <c r="A8896" t="s">
        <v>17879</v>
      </c>
      <c r="B8896" t="s">
        <v>17880</v>
      </c>
      <c r="C8896">
        <v>-0.1896720076666667</v>
      </c>
      <c r="D8896">
        <v>-0.24381296866666657</v>
      </c>
      <c r="E8896">
        <v>-0.11327962062879784</v>
      </c>
      <c r="F8896">
        <v>-9.715661087435723E-2</v>
      </c>
      <c r="G8896">
        <v>-2.7683988191239045E-2</v>
      </c>
      <c r="H8896">
        <v>-6.2420299532798137E-2</v>
      </c>
      <c r="I8896" t="e">
        <v>#N/A</v>
      </c>
      <c r="J8896" t="e">
        <v>#N/A</v>
      </c>
      <c r="K8896" t="e">
        <v>#N/A</v>
      </c>
      <c r="L8896" t="e">
        <v>#N/A</v>
      </c>
      <c r="M8896" t="e">
        <v>#N/A</v>
      </c>
      <c r="N8896" t="e">
        <v>#N/A</v>
      </c>
    </row>
    <row r="8897" spans="1:14" x14ac:dyDescent="0.2">
      <c r="A8897" t="s">
        <v>17881</v>
      </c>
      <c r="B8897" t="s">
        <v>17882</v>
      </c>
      <c r="C8897">
        <v>0.14981659533333413</v>
      </c>
      <c r="D8897">
        <v>0.17013380300000058</v>
      </c>
      <c r="E8897">
        <v>-1.4898938290152654E-2</v>
      </c>
      <c r="F8897">
        <v>-2.8536569572348403E-2</v>
      </c>
      <c r="G8897">
        <v>-2.7770506628343936E-2</v>
      </c>
      <c r="H8897">
        <v>-2.8153538100346168E-2</v>
      </c>
      <c r="I8897" t="e">
        <v>#N/A</v>
      </c>
      <c r="J8897" t="e">
        <v>#N/A</v>
      </c>
      <c r="K8897" t="e">
        <v>#N/A</v>
      </c>
      <c r="L8897" t="e">
        <v>#N/A</v>
      </c>
      <c r="M8897" t="e">
        <v>#N/A</v>
      </c>
      <c r="N8897" t="e">
        <v>#N/A</v>
      </c>
    </row>
    <row r="8898" spans="1:14" x14ac:dyDescent="0.2">
      <c r="A8898" t="s">
        <v>17883</v>
      </c>
      <c r="B8898" t="s">
        <v>17884</v>
      </c>
      <c r="C8898">
        <v>-0.10274318600000054</v>
      </c>
      <c r="D8898">
        <v>0.17458016399999909</v>
      </c>
      <c r="E8898">
        <v>-2.8371728524032278E-2</v>
      </c>
      <c r="F8898">
        <v>-1.445017864285306E-2</v>
      </c>
      <c r="G8898">
        <v>-2.7923756861253556E-2</v>
      </c>
      <c r="H8898">
        <v>-2.118696775205331E-2</v>
      </c>
      <c r="I8898" t="e">
        <v>#N/A</v>
      </c>
      <c r="J8898" t="e">
        <v>#N/A</v>
      </c>
      <c r="K8898" t="e">
        <v>#N/A</v>
      </c>
      <c r="L8898" t="e">
        <v>#N/A</v>
      </c>
      <c r="M8898" t="e">
        <v>#N/A</v>
      </c>
      <c r="N8898" t="e">
        <v>#N/A</v>
      </c>
    </row>
    <row r="8899" spans="1:14" x14ac:dyDescent="0.2">
      <c r="A8899" t="s">
        <v>17885</v>
      </c>
      <c r="B8899" t="s">
        <v>17886</v>
      </c>
      <c r="C8899">
        <v>-0.12961928999999905</v>
      </c>
      <c r="D8899">
        <v>-0.11911498833333312</v>
      </c>
      <c r="E8899">
        <v>-4.4559418446400476E-2</v>
      </c>
      <c r="F8899">
        <v>-1.6891589727240763E-2</v>
      </c>
      <c r="G8899">
        <v>-2.8005406135327465E-2</v>
      </c>
      <c r="H8899">
        <v>-2.2448497931284114E-2</v>
      </c>
      <c r="I8899" t="e">
        <v>#N/A</v>
      </c>
      <c r="J8899" t="e">
        <v>#N/A</v>
      </c>
      <c r="K8899" t="e">
        <v>#N/A</v>
      </c>
      <c r="L8899" t="e">
        <v>#N/A</v>
      </c>
      <c r="M8899" t="e">
        <v>#N/A</v>
      </c>
      <c r="N8899" t="e">
        <v>#N/A</v>
      </c>
    </row>
    <row r="8900" spans="1:14" x14ac:dyDescent="0.2">
      <c r="A8900" t="s">
        <v>17887</v>
      </c>
      <c r="B8900" t="s">
        <v>17888</v>
      </c>
      <c r="C8900">
        <v>-0.26458360200000008</v>
      </c>
      <c r="D8900">
        <v>0.35237652399999986</v>
      </c>
      <c r="E8900">
        <v>-0.52139483275394805</v>
      </c>
      <c r="F8900">
        <v>-0.81089715428538167</v>
      </c>
      <c r="G8900">
        <v>-2.8043291932026222E-2</v>
      </c>
      <c r="H8900">
        <v>-0.41947022310870397</v>
      </c>
      <c r="I8900" t="e">
        <v>#N/A</v>
      </c>
      <c r="J8900" t="e">
        <v>#N/A</v>
      </c>
      <c r="K8900" t="e">
        <v>#N/A</v>
      </c>
      <c r="L8900" t="e">
        <v>#N/A</v>
      </c>
      <c r="M8900" t="e">
        <v>#N/A</v>
      </c>
      <c r="N8900" t="e">
        <v>#N/A</v>
      </c>
    </row>
    <row r="8901" spans="1:14" x14ac:dyDescent="0.2">
      <c r="A8901" t="s">
        <v>17889</v>
      </c>
      <c r="B8901" t="s">
        <v>17890</v>
      </c>
      <c r="C8901">
        <v>-6.6608956666667218E-3</v>
      </c>
      <c r="D8901">
        <v>0.1367895016666667</v>
      </c>
      <c r="E8901">
        <v>-0.42363615296304019</v>
      </c>
      <c r="F8901">
        <v>0.10135985473754376</v>
      </c>
      <c r="G8901">
        <v>-2.8151117331682695E-2</v>
      </c>
      <c r="H8901">
        <v>3.6604368702930531E-2</v>
      </c>
      <c r="I8901" t="e">
        <v>#N/A</v>
      </c>
      <c r="J8901" t="e">
        <v>#N/A</v>
      </c>
      <c r="K8901" t="e">
        <v>#N/A</v>
      </c>
      <c r="L8901" t="e">
        <v>#N/A</v>
      </c>
      <c r="M8901" t="e">
        <v>#N/A</v>
      </c>
      <c r="N8901" t="e">
        <v>#N/A</v>
      </c>
    </row>
    <row r="8902" spans="1:14" x14ac:dyDescent="0.2">
      <c r="A8902" t="s">
        <v>17891</v>
      </c>
      <c r="B8902" t="s">
        <v>17892</v>
      </c>
      <c r="C8902">
        <v>-1.558905233333352E-2</v>
      </c>
      <c r="D8902">
        <v>-1.7682513000000011E-2</v>
      </c>
      <c r="E8902">
        <v>-6.742796573520211E-3</v>
      </c>
      <c r="F8902">
        <v>-6.0658966944470614E-2</v>
      </c>
      <c r="G8902">
        <v>-2.8444859525291154E-2</v>
      </c>
      <c r="H8902">
        <v>-4.4551913234880884E-2</v>
      </c>
      <c r="I8902" t="e">
        <v>#DIV/0!</v>
      </c>
      <c r="J8902" t="e">
        <v>#DIV/0!</v>
      </c>
      <c r="K8902" t="e">
        <v>#DIV/0!</v>
      </c>
      <c r="L8902">
        <v>0.16471719035690541</v>
      </c>
      <c r="M8902">
        <v>7.7549921642405206E-2</v>
      </c>
      <c r="N8902">
        <v>0.12113355599965531</v>
      </c>
    </row>
    <row r="8903" spans="1:14" x14ac:dyDescent="0.2">
      <c r="A8903" t="s">
        <v>17893</v>
      </c>
      <c r="B8903" t="s">
        <v>17894</v>
      </c>
      <c r="C8903">
        <v>-0.1856391730000011</v>
      </c>
      <c r="D8903">
        <v>-0.14204417666666735</v>
      </c>
      <c r="E8903">
        <v>2.4335894105470816E-2</v>
      </c>
      <c r="F8903">
        <v>-1.422839873511954E-2</v>
      </c>
      <c r="G8903">
        <v>-2.8823223629551305E-2</v>
      </c>
      <c r="H8903">
        <v>-2.1525811182335423E-2</v>
      </c>
      <c r="I8903" t="e">
        <v>#N/A</v>
      </c>
      <c r="J8903" t="e">
        <v>#N/A</v>
      </c>
      <c r="K8903" t="e">
        <v>#N/A</v>
      </c>
      <c r="L8903" t="e">
        <v>#N/A</v>
      </c>
      <c r="M8903" t="e">
        <v>#N/A</v>
      </c>
      <c r="N8903" t="e">
        <v>#N/A</v>
      </c>
    </row>
    <row r="8904" spans="1:14" x14ac:dyDescent="0.2">
      <c r="A8904" t="s">
        <v>17895</v>
      </c>
      <c r="B8904" t="s">
        <v>17896</v>
      </c>
      <c r="C8904">
        <v>0.62212529833333363</v>
      </c>
      <c r="D8904">
        <v>0.51388079333333359</v>
      </c>
      <c r="E8904">
        <v>-5.6485899385812166E-2</v>
      </c>
      <c r="F8904">
        <v>-0.10091667564094041</v>
      </c>
      <c r="G8904">
        <v>-2.8841108554453199E-2</v>
      </c>
      <c r="H8904">
        <v>-6.4878892097696803E-2</v>
      </c>
      <c r="I8904" t="e">
        <v>#N/A</v>
      </c>
      <c r="J8904" t="e">
        <v>#N/A</v>
      </c>
      <c r="K8904" t="e">
        <v>#N/A</v>
      </c>
      <c r="L8904" t="e">
        <v>#N/A</v>
      </c>
      <c r="M8904" t="e">
        <v>#N/A</v>
      </c>
      <c r="N8904" t="e">
        <v>#N/A</v>
      </c>
    </row>
    <row r="8905" spans="1:14" x14ac:dyDescent="0.2">
      <c r="A8905" t="s">
        <v>17897</v>
      </c>
      <c r="B8905" t="s">
        <v>17898</v>
      </c>
      <c r="C8905">
        <v>-0.23704837600000062</v>
      </c>
      <c r="D8905">
        <v>-0.39171565233333272</v>
      </c>
      <c r="E8905">
        <v>-0.14500954525009399</v>
      </c>
      <c r="F8905">
        <v>-4.813046854202209E-2</v>
      </c>
      <c r="G8905">
        <v>-2.9090577448709187E-2</v>
      </c>
      <c r="H8905">
        <v>-3.8610522995365638E-2</v>
      </c>
      <c r="I8905" t="e">
        <v>#N/A</v>
      </c>
      <c r="J8905" t="e">
        <v>#N/A</v>
      </c>
      <c r="K8905" t="e">
        <v>#N/A</v>
      </c>
      <c r="L8905" t="e">
        <v>#N/A</v>
      </c>
      <c r="M8905" t="e">
        <v>#N/A</v>
      </c>
      <c r="N8905" t="e">
        <v>#N/A</v>
      </c>
    </row>
    <row r="8906" spans="1:14" x14ac:dyDescent="0.2">
      <c r="A8906" t="s">
        <v>17899</v>
      </c>
      <c r="B8906" t="s">
        <v>17900</v>
      </c>
      <c r="C8906">
        <v>-9.1177790000000591E-2</v>
      </c>
      <c r="D8906">
        <v>-0.23743937033333351</v>
      </c>
      <c r="E8906">
        <v>4.5098644203534606E-2</v>
      </c>
      <c r="F8906">
        <v>-2.0247827546165165E-2</v>
      </c>
      <c r="G8906">
        <v>-2.9601425614514006E-2</v>
      </c>
      <c r="H8906">
        <v>-2.4924626580339587E-2</v>
      </c>
      <c r="I8906" t="e">
        <v>#N/A</v>
      </c>
      <c r="J8906" t="e">
        <v>#N/A</v>
      </c>
      <c r="K8906" t="e">
        <v>#N/A</v>
      </c>
      <c r="L8906" t="e">
        <v>#N/A</v>
      </c>
      <c r="M8906" t="e">
        <v>#N/A</v>
      </c>
      <c r="N8906" t="e">
        <v>#N/A</v>
      </c>
    </row>
    <row r="8907" spans="1:14" x14ac:dyDescent="0.2">
      <c r="A8907" t="s">
        <v>17901</v>
      </c>
      <c r="B8907" t="s">
        <v>17902</v>
      </c>
      <c r="C8907">
        <v>-0.19231332233333331</v>
      </c>
      <c r="D8907">
        <v>-0.23878363600000041</v>
      </c>
      <c r="E8907">
        <v>-6.7083406241654014E-2</v>
      </c>
      <c r="F8907">
        <v>-3.8385096276337113E-2</v>
      </c>
      <c r="G8907">
        <v>-2.9704884408858524E-2</v>
      </c>
      <c r="H8907">
        <v>-3.4044990342597822E-2</v>
      </c>
      <c r="I8907" t="e">
        <v>#N/A</v>
      </c>
      <c r="J8907" t="e">
        <v>#N/A</v>
      </c>
      <c r="K8907" t="e">
        <v>#N/A</v>
      </c>
      <c r="L8907" t="e">
        <v>#N/A</v>
      </c>
      <c r="M8907" t="e">
        <v>#N/A</v>
      </c>
      <c r="N8907" t="e">
        <v>#N/A</v>
      </c>
    </row>
    <row r="8908" spans="1:14" x14ac:dyDescent="0.2">
      <c r="A8908" t="s">
        <v>17903</v>
      </c>
      <c r="B8908" t="s">
        <v>17904</v>
      </c>
      <c r="C8908">
        <v>0.26808505633333368</v>
      </c>
      <c r="D8908">
        <v>0.29267204033333361</v>
      </c>
      <c r="E8908">
        <v>-0.11892669647640743</v>
      </c>
      <c r="F8908">
        <v>-3.9124154781939285E-2</v>
      </c>
      <c r="G8908">
        <v>-2.989650676407014E-2</v>
      </c>
      <c r="H8908">
        <v>-3.4510330773004715E-2</v>
      </c>
      <c r="I8908" t="e">
        <v>#N/A</v>
      </c>
      <c r="J8908" t="e">
        <v>#N/A</v>
      </c>
      <c r="K8908" t="e">
        <v>#N/A</v>
      </c>
      <c r="L8908" t="e">
        <v>#N/A</v>
      </c>
      <c r="M8908" t="e">
        <v>#N/A</v>
      </c>
      <c r="N8908" t="e">
        <v>#N/A</v>
      </c>
    </row>
    <row r="8909" spans="1:14" x14ac:dyDescent="0.2">
      <c r="A8909" t="s">
        <v>17905</v>
      </c>
      <c r="B8909" t="s">
        <v>17906</v>
      </c>
      <c r="C8909">
        <v>3.0090689333333476E-2</v>
      </c>
      <c r="D8909">
        <v>-0.13246279666666672</v>
      </c>
      <c r="E8909">
        <v>-7.0283208363801017E-2</v>
      </c>
      <c r="F8909">
        <v>-0.12659230764989982</v>
      </c>
      <c r="G8909">
        <v>-2.9967907158007314E-2</v>
      </c>
      <c r="H8909">
        <v>-7.8280107403953567E-2</v>
      </c>
      <c r="I8909" t="e">
        <v>#N/A</v>
      </c>
      <c r="J8909" t="e">
        <v>#N/A</v>
      </c>
      <c r="K8909" t="e">
        <v>#N/A</v>
      </c>
      <c r="L8909" t="e">
        <v>#N/A</v>
      </c>
      <c r="M8909" t="e">
        <v>#N/A</v>
      </c>
      <c r="N8909" t="e">
        <v>#N/A</v>
      </c>
    </row>
    <row r="8910" spans="1:14" x14ac:dyDescent="0.2">
      <c r="A8910" t="s">
        <v>17907</v>
      </c>
      <c r="B8910" t="s">
        <v>17908</v>
      </c>
      <c r="C8910">
        <v>-0.29576213500000037</v>
      </c>
      <c r="D8910">
        <v>-0.29953731733333377</v>
      </c>
      <c r="E8910">
        <v>-6.2665735789662835E-2</v>
      </c>
      <c r="F8910">
        <v>-3.4698269017145678E-2</v>
      </c>
      <c r="G8910">
        <v>-3.0372776533909619E-2</v>
      </c>
      <c r="H8910">
        <v>-3.2535522775527646E-2</v>
      </c>
      <c r="I8910" t="e">
        <v>#N/A</v>
      </c>
      <c r="J8910" t="e">
        <v>#N/A</v>
      </c>
      <c r="K8910" t="e">
        <v>#N/A</v>
      </c>
      <c r="L8910" t="e">
        <v>#N/A</v>
      </c>
      <c r="M8910" t="e">
        <v>#N/A</v>
      </c>
      <c r="N8910" t="e">
        <v>#N/A</v>
      </c>
    </row>
    <row r="8911" spans="1:14" x14ac:dyDescent="0.2">
      <c r="A8911" t="s">
        <v>17909</v>
      </c>
      <c r="B8911" t="s">
        <v>17910</v>
      </c>
      <c r="C8911">
        <v>2.1892326333333045E-2</v>
      </c>
      <c r="D8911">
        <v>-5.4435768666666551E-2</v>
      </c>
      <c r="E8911">
        <v>1.1408571641481655E-5</v>
      </c>
      <c r="F8911">
        <v>-8.7387889742467875E-2</v>
      </c>
      <c r="G8911">
        <v>-3.0531813015417686E-2</v>
      </c>
      <c r="H8911">
        <v>-5.8959851378942781E-2</v>
      </c>
      <c r="I8911" t="e">
        <v>#N/A</v>
      </c>
      <c r="J8911" t="e">
        <v>#N/A</v>
      </c>
      <c r="K8911" t="e">
        <v>#N/A</v>
      </c>
      <c r="L8911" t="e">
        <v>#N/A</v>
      </c>
      <c r="M8911" t="e">
        <v>#N/A</v>
      </c>
      <c r="N8911" t="e">
        <v>#N/A</v>
      </c>
    </row>
    <row r="8912" spans="1:14" x14ac:dyDescent="0.2">
      <c r="A8912" t="s">
        <v>17911</v>
      </c>
      <c r="B8912" t="s">
        <v>17912</v>
      </c>
      <c r="C8912">
        <v>0.57273315599999997</v>
      </c>
      <c r="D8912">
        <v>0.68865163000000029</v>
      </c>
      <c r="E8912">
        <v>-9.0315157235689766E-2</v>
      </c>
      <c r="F8912">
        <v>4.5277294765472813E-2</v>
      </c>
      <c r="G8912">
        <v>-3.0800639779744891E-2</v>
      </c>
      <c r="H8912">
        <v>7.2383274928639607E-3</v>
      </c>
      <c r="I8912" t="e">
        <v>#N/A</v>
      </c>
      <c r="J8912" t="e">
        <v>#N/A</v>
      </c>
      <c r="K8912" t="e">
        <v>#N/A</v>
      </c>
      <c r="L8912" t="e">
        <v>#N/A</v>
      </c>
      <c r="M8912" t="e">
        <v>#N/A</v>
      </c>
      <c r="N8912" t="e">
        <v>#N/A</v>
      </c>
    </row>
    <row r="8913" spans="1:14" x14ac:dyDescent="0.2">
      <c r="A8913" t="s">
        <v>17913</v>
      </c>
      <c r="B8913" t="s">
        <v>17914</v>
      </c>
      <c r="C8913">
        <v>-0.11553815366666687</v>
      </c>
      <c r="D8913">
        <v>-0.20607609833333318</v>
      </c>
      <c r="E8913">
        <v>6.7593448517393268E-2</v>
      </c>
      <c r="F8913">
        <v>-0.21036031513593997</v>
      </c>
      <c r="G8913">
        <v>-3.0833794147411848E-2</v>
      </c>
      <c r="H8913">
        <v>-0.12059705464167592</v>
      </c>
      <c r="I8913" t="e">
        <v>#N/A</v>
      </c>
      <c r="J8913" t="e">
        <v>#N/A</v>
      </c>
      <c r="K8913" t="e">
        <v>#N/A</v>
      </c>
      <c r="L8913" t="e">
        <v>#N/A</v>
      </c>
      <c r="M8913" t="e">
        <v>#N/A</v>
      </c>
      <c r="N8913" t="e">
        <v>#N/A</v>
      </c>
    </row>
    <row r="8914" spans="1:14" x14ac:dyDescent="0.2">
      <c r="A8914" t="s">
        <v>17915</v>
      </c>
      <c r="B8914" t="s">
        <v>17916</v>
      </c>
      <c r="C8914">
        <v>-1.6895616666672275E-3</v>
      </c>
      <c r="D8914">
        <v>-5.7132446333333586E-2</v>
      </c>
      <c r="E8914">
        <v>-0.13654929241470903</v>
      </c>
      <c r="F8914">
        <v>-5.5947313059617795E-2</v>
      </c>
      <c r="G8914">
        <v>-3.092572398333221E-2</v>
      </c>
      <c r="H8914">
        <v>-4.3436518521475002E-2</v>
      </c>
      <c r="I8914" t="e">
        <v>#N/A</v>
      </c>
      <c r="J8914" t="e">
        <v>#N/A</v>
      </c>
      <c r="K8914" t="e">
        <v>#N/A</v>
      </c>
      <c r="L8914" t="e">
        <v>#N/A</v>
      </c>
      <c r="M8914" t="e">
        <v>#N/A</v>
      </c>
      <c r="N8914" t="e">
        <v>#N/A</v>
      </c>
    </row>
    <row r="8915" spans="1:14" x14ac:dyDescent="0.2">
      <c r="A8915" t="s">
        <v>17917</v>
      </c>
      <c r="B8915" t="s">
        <v>17918</v>
      </c>
      <c r="C8915">
        <v>2.9048943333331856E-3</v>
      </c>
      <c r="D8915">
        <v>-7.5083428666666396E-2</v>
      </c>
      <c r="E8915">
        <v>-0.17730697321477956</v>
      </c>
      <c r="F8915">
        <v>-0.16934486868110618</v>
      </c>
      <c r="G8915">
        <v>-3.1030096573235164E-2</v>
      </c>
      <c r="H8915">
        <v>-0.10018748262717067</v>
      </c>
      <c r="I8915" t="e">
        <v>#N/A</v>
      </c>
      <c r="J8915" t="e">
        <v>#N/A</v>
      </c>
      <c r="K8915" t="e">
        <v>#N/A</v>
      </c>
      <c r="L8915" t="e">
        <v>#N/A</v>
      </c>
      <c r="M8915" t="e">
        <v>#N/A</v>
      </c>
      <c r="N8915" t="e">
        <v>#N/A</v>
      </c>
    </row>
    <row r="8916" spans="1:14" x14ac:dyDescent="0.2">
      <c r="A8916" t="s">
        <v>17919</v>
      </c>
      <c r="B8916" t="s">
        <v>17920</v>
      </c>
      <c r="C8916">
        <v>0.33849142966666612</v>
      </c>
      <c r="D8916">
        <v>0.28709594100000047</v>
      </c>
      <c r="E8916">
        <v>0.10250065921681541</v>
      </c>
      <c r="F8916">
        <v>-2.7783864579144456E-2</v>
      </c>
      <c r="G8916">
        <v>-3.1205074857638439E-2</v>
      </c>
      <c r="H8916">
        <v>-2.9494469718391446E-2</v>
      </c>
      <c r="I8916" t="e">
        <v>#N/A</v>
      </c>
      <c r="J8916" t="e">
        <v>#N/A</v>
      </c>
      <c r="K8916" t="e">
        <v>#N/A</v>
      </c>
      <c r="L8916" t="e">
        <v>#N/A</v>
      </c>
      <c r="M8916" t="e">
        <v>#N/A</v>
      </c>
      <c r="N8916" t="e">
        <v>#N/A</v>
      </c>
    </row>
    <row r="8917" spans="1:14" x14ac:dyDescent="0.2">
      <c r="A8917" t="s">
        <v>17921</v>
      </c>
      <c r="B8917" t="s">
        <v>17922</v>
      </c>
      <c r="C8917">
        <v>5.4286499333333182E-2</v>
      </c>
      <c r="D8917">
        <v>4.4259295666666532E-2</v>
      </c>
      <c r="E8917">
        <v>-1.4692250734425882E-2</v>
      </c>
      <c r="F8917">
        <v>-2.8875609242433188E-2</v>
      </c>
      <c r="G8917">
        <v>-3.1418538031622194E-2</v>
      </c>
      <c r="H8917">
        <v>-3.0147073637027691E-2</v>
      </c>
      <c r="I8917" t="e">
        <v>#N/A</v>
      </c>
      <c r="J8917" t="e">
        <v>#N/A</v>
      </c>
      <c r="K8917" t="e">
        <v>#N/A</v>
      </c>
      <c r="L8917" t="e">
        <v>#N/A</v>
      </c>
      <c r="M8917" t="e">
        <v>#N/A</v>
      </c>
      <c r="N8917" t="e">
        <v>#N/A</v>
      </c>
    </row>
    <row r="8918" spans="1:14" x14ac:dyDescent="0.2">
      <c r="A8918" t="s">
        <v>17923</v>
      </c>
      <c r="B8918" t="s">
        <v>17924</v>
      </c>
      <c r="C8918">
        <v>0.40650172633333348</v>
      </c>
      <c r="D8918">
        <v>0.25682325899999991</v>
      </c>
      <c r="E8918">
        <v>-2.2350515523183359E-2</v>
      </c>
      <c r="F8918">
        <v>-5.6343034753881499E-2</v>
      </c>
      <c r="G8918">
        <v>-3.1446064664563268E-2</v>
      </c>
      <c r="H8918">
        <v>-4.389454970922238E-2</v>
      </c>
      <c r="I8918" t="e">
        <v>#N/A</v>
      </c>
      <c r="J8918" t="e">
        <v>#N/A</v>
      </c>
      <c r="K8918" t="e">
        <v>#N/A</v>
      </c>
      <c r="L8918" t="e">
        <v>#N/A</v>
      </c>
      <c r="M8918" t="e">
        <v>#N/A</v>
      </c>
      <c r="N8918" t="e">
        <v>#N/A</v>
      </c>
    </row>
    <row r="8919" spans="1:14" x14ac:dyDescent="0.2">
      <c r="A8919" t="s">
        <v>17925</v>
      </c>
      <c r="B8919" t="s">
        <v>17926</v>
      </c>
      <c r="C8919">
        <v>0.13494583866666687</v>
      </c>
      <c r="D8919">
        <v>0.1410992430000011</v>
      </c>
      <c r="E8919">
        <v>-6.2052852908475745E-2</v>
      </c>
      <c r="F8919">
        <v>-2.0135737607925417E-3</v>
      </c>
      <c r="G8919">
        <v>-3.1512499311020889E-2</v>
      </c>
      <c r="H8919">
        <v>-1.6763036535906717E-2</v>
      </c>
      <c r="I8919" t="e">
        <v>#N/A</v>
      </c>
      <c r="J8919" t="e">
        <v>#N/A</v>
      </c>
      <c r="K8919" t="e">
        <v>#N/A</v>
      </c>
      <c r="L8919" t="e">
        <v>#N/A</v>
      </c>
      <c r="M8919" t="e">
        <v>#N/A</v>
      </c>
      <c r="N8919" t="e">
        <v>#N/A</v>
      </c>
    </row>
    <row r="8920" spans="1:14" x14ac:dyDescent="0.2">
      <c r="A8920" t="s">
        <v>17927</v>
      </c>
      <c r="B8920" t="s">
        <v>17928</v>
      </c>
      <c r="C8920">
        <v>-0.23405691599999923</v>
      </c>
      <c r="D8920">
        <v>-0.26324160666666518</v>
      </c>
      <c r="E8920">
        <v>-4.6449657901463319E-2</v>
      </c>
      <c r="F8920">
        <v>-4.5067286025567331E-2</v>
      </c>
      <c r="G8920">
        <v>-3.1530991113975053E-2</v>
      </c>
      <c r="H8920">
        <v>-3.8299138569771192E-2</v>
      </c>
      <c r="I8920" t="e">
        <v>#N/A</v>
      </c>
      <c r="J8920" t="e">
        <v>#N/A</v>
      </c>
      <c r="K8920" t="e">
        <v>#N/A</v>
      </c>
      <c r="L8920" t="e">
        <v>#N/A</v>
      </c>
      <c r="M8920" t="e">
        <v>#N/A</v>
      </c>
      <c r="N8920" t="e">
        <v>#N/A</v>
      </c>
    </row>
    <row r="8921" spans="1:14" x14ac:dyDescent="0.2">
      <c r="A8921" t="s">
        <v>17929</v>
      </c>
      <c r="B8921" t="s">
        <v>17930</v>
      </c>
      <c r="C8921">
        <v>0.25398699666666769</v>
      </c>
      <c r="D8921">
        <v>-0.104651929333333</v>
      </c>
      <c r="E8921">
        <v>8.9621802441367318E-2</v>
      </c>
      <c r="F8921">
        <v>-0.11019581331142218</v>
      </c>
      <c r="G8921">
        <v>-3.2054721555905177E-2</v>
      </c>
      <c r="H8921">
        <v>-7.112526743366368E-2</v>
      </c>
      <c r="I8921" t="e">
        <v>#N/A</v>
      </c>
      <c r="J8921" t="e">
        <v>#N/A</v>
      </c>
      <c r="K8921" t="e">
        <v>#N/A</v>
      </c>
      <c r="L8921" t="e">
        <v>#N/A</v>
      </c>
      <c r="M8921" t="e">
        <v>#N/A</v>
      </c>
      <c r="N8921" t="e">
        <v>#N/A</v>
      </c>
    </row>
    <row r="8922" spans="1:14" x14ac:dyDescent="0.2">
      <c r="A8922" t="s">
        <v>17931</v>
      </c>
      <c r="B8922" t="s">
        <v>17932</v>
      </c>
      <c r="C8922">
        <v>-7.1120502000000752E-2</v>
      </c>
      <c r="D8922">
        <v>0.1648421769999997</v>
      </c>
      <c r="E8922">
        <v>1.3942289155641567E-2</v>
      </c>
      <c r="F8922">
        <v>5.100797137099379E-2</v>
      </c>
      <c r="G8922">
        <v>-3.2324508782316179E-2</v>
      </c>
      <c r="H8922">
        <v>9.3417312943388058E-3</v>
      </c>
      <c r="I8922" t="e">
        <v>#N/A</v>
      </c>
      <c r="J8922" t="e">
        <v>#N/A</v>
      </c>
      <c r="K8922" t="e">
        <v>#N/A</v>
      </c>
      <c r="L8922" t="e">
        <v>#N/A</v>
      </c>
      <c r="M8922" t="e">
        <v>#N/A</v>
      </c>
      <c r="N8922" t="e">
        <v>#N/A</v>
      </c>
    </row>
    <row r="8923" spans="1:14" x14ac:dyDescent="0.2">
      <c r="A8923" t="s">
        <v>17933</v>
      </c>
      <c r="B8923" t="s">
        <v>17934</v>
      </c>
      <c r="C8923">
        <v>0.31875432899999989</v>
      </c>
      <c r="D8923">
        <v>0.3732492306666666</v>
      </c>
      <c r="E8923">
        <v>-0.11594232851508535</v>
      </c>
      <c r="F8923">
        <v>-4.5597595979782433E-2</v>
      </c>
      <c r="G8923">
        <v>-3.2864832225060217E-2</v>
      </c>
      <c r="H8923">
        <v>-3.9231214102421322E-2</v>
      </c>
      <c r="I8923" t="e">
        <v>#N/A</v>
      </c>
      <c r="J8923" t="e">
        <v>#N/A</v>
      </c>
      <c r="K8923" t="e">
        <v>#N/A</v>
      </c>
      <c r="L8923" t="e">
        <v>#N/A</v>
      </c>
      <c r="M8923" t="e">
        <v>#N/A</v>
      </c>
      <c r="N8923" t="e">
        <v>#N/A</v>
      </c>
    </row>
    <row r="8924" spans="1:14" x14ac:dyDescent="0.2">
      <c r="A8924" t="s">
        <v>17935</v>
      </c>
      <c r="B8924" t="s">
        <v>17936</v>
      </c>
      <c r="C8924">
        <v>-0.17682314199999993</v>
      </c>
      <c r="D8924">
        <v>-0.707958263333333</v>
      </c>
      <c r="E8924">
        <v>-0.12073312442276748</v>
      </c>
      <c r="F8924">
        <v>-0.10570667793884532</v>
      </c>
      <c r="G8924">
        <v>-3.3793046653234564E-2</v>
      </c>
      <c r="H8924">
        <v>-6.9749862296039938E-2</v>
      </c>
      <c r="I8924" t="e">
        <v>#N/A</v>
      </c>
      <c r="J8924" t="e">
        <v>#N/A</v>
      </c>
      <c r="K8924" t="e">
        <v>#N/A</v>
      </c>
      <c r="L8924" t="e">
        <v>#N/A</v>
      </c>
      <c r="M8924" t="e">
        <v>#N/A</v>
      </c>
      <c r="N8924" t="e">
        <v>#N/A</v>
      </c>
    </row>
    <row r="8925" spans="1:14" x14ac:dyDescent="0.2">
      <c r="A8925" t="s">
        <v>17937</v>
      </c>
      <c r="B8925" t="s">
        <v>17938</v>
      </c>
      <c r="C8925">
        <v>0.29765382433333354</v>
      </c>
      <c r="D8925">
        <v>8.2111214333333571E-2</v>
      </c>
      <c r="E8925">
        <v>-0.10066346709226261</v>
      </c>
      <c r="F8925">
        <v>-0.12310858469711801</v>
      </c>
      <c r="G8925">
        <v>-3.3858021188369641E-2</v>
      </c>
      <c r="H8925">
        <v>-7.8483302942743832E-2</v>
      </c>
      <c r="I8925" t="e">
        <v>#N/A</v>
      </c>
      <c r="J8925" t="e">
        <v>#N/A</v>
      </c>
      <c r="K8925" t="e">
        <v>#N/A</v>
      </c>
      <c r="L8925" t="e">
        <v>#N/A</v>
      </c>
      <c r="M8925" t="e">
        <v>#N/A</v>
      </c>
      <c r="N8925" t="e">
        <v>#N/A</v>
      </c>
    </row>
    <row r="8926" spans="1:14" x14ac:dyDescent="0.2">
      <c r="A8926" t="s">
        <v>17939</v>
      </c>
      <c r="B8926" t="s">
        <v>17940</v>
      </c>
      <c r="C8926">
        <v>0.11981702900000046</v>
      </c>
      <c r="D8926">
        <v>-5.2112109666666129E-2</v>
      </c>
      <c r="E8926">
        <v>-0.13628510615470082</v>
      </c>
      <c r="F8926">
        <v>-0.14379251575487106</v>
      </c>
      <c r="G8926">
        <v>-3.3971609792039233E-2</v>
      </c>
      <c r="H8926">
        <v>-8.8882062773455145E-2</v>
      </c>
      <c r="I8926" t="e">
        <v>#N/A</v>
      </c>
      <c r="J8926" t="e">
        <v>#N/A</v>
      </c>
      <c r="K8926" t="e">
        <v>#N/A</v>
      </c>
      <c r="L8926" t="e">
        <v>#N/A</v>
      </c>
      <c r="M8926" t="e">
        <v>#N/A</v>
      </c>
      <c r="N8926" t="e">
        <v>#N/A</v>
      </c>
    </row>
    <row r="8927" spans="1:14" x14ac:dyDescent="0.2">
      <c r="A8927" t="s">
        <v>17941</v>
      </c>
      <c r="B8927" t="s">
        <v>17942</v>
      </c>
      <c r="C8927">
        <v>-0.24252578833333338</v>
      </c>
      <c r="D8927">
        <v>-0.33003984866666691</v>
      </c>
      <c r="E8927">
        <v>-1.1961702066432028E-2</v>
      </c>
      <c r="F8927">
        <v>-8.1082436990811885E-2</v>
      </c>
      <c r="G8927">
        <v>-3.4180586007224123E-2</v>
      </c>
      <c r="H8927">
        <v>-5.7631511499018004E-2</v>
      </c>
      <c r="I8927" t="e">
        <v>#N/A</v>
      </c>
      <c r="J8927" t="e">
        <v>#N/A</v>
      </c>
      <c r="K8927" t="e">
        <v>#N/A</v>
      </c>
      <c r="L8927" t="e">
        <v>#N/A</v>
      </c>
      <c r="M8927" t="e">
        <v>#N/A</v>
      </c>
      <c r="N8927" t="e">
        <v>#N/A</v>
      </c>
    </row>
    <row r="8928" spans="1:14" x14ac:dyDescent="0.2">
      <c r="A8928" t="s">
        <v>17943</v>
      </c>
      <c r="B8928" t="s">
        <v>17944</v>
      </c>
      <c r="C8928">
        <v>7.5917521666666765E-2</v>
      </c>
      <c r="D8928">
        <v>-0.10218079866666585</v>
      </c>
      <c r="E8928">
        <v>-1.9570308188789083E-2</v>
      </c>
      <c r="F8928">
        <v>-4.0204917728146911E-2</v>
      </c>
      <c r="G8928">
        <v>-3.4666318856514007E-2</v>
      </c>
      <c r="H8928">
        <v>-3.7435618292330455E-2</v>
      </c>
      <c r="I8928" t="e">
        <v>#N/A</v>
      </c>
      <c r="J8928" t="e">
        <v>#N/A</v>
      </c>
      <c r="K8928" t="e">
        <v>#N/A</v>
      </c>
      <c r="L8928" t="e">
        <v>#N/A</v>
      </c>
      <c r="M8928" t="e">
        <v>#N/A</v>
      </c>
      <c r="N8928" t="e">
        <v>#N/A</v>
      </c>
    </row>
    <row r="8929" spans="1:14" x14ac:dyDescent="0.2">
      <c r="A8929" t="s">
        <v>17945</v>
      </c>
      <c r="B8929" t="s">
        <v>17946</v>
      </c>
      <c r="C8929">
        <v>4.930798400000036E-2</v>
      </c>
      <c r="D8929">
        <v>-9.088144666666409E-3</v>
      </c>
      <c r="E8929">
        <v>3.7548818728804334E-2</v>
      </c>
      <c r="F8929">
        <v>-4.5393899429721621E-2</v>
      </c>
      <c r="G8929">
        <v>-3.4894255019524444E-2</v>
      </c>
      <c r="H8929">
        <v>-4.0144077224623029E-2</v>
      </c>
      <c r="I8929" t="e">
        <v>#N/A</v>
      </c>
      <c r="J8929" t="e">
        <v>#N/A</v>
      </c>
      <c r="K8929" t="e">
        <v>#N/A</v>
      </c>
      <c r="L8929" t="e">
        <v>#N/A</v>
      </c>
      <c r="M8929" t="e">
        <v>#N/A</v>
      </c>
      <c r="N8929" t="e">
        <v>#N/A</v>
      </c>
    </row>
    <row r="8930" spans="1:14" x14ac:dyDescent="0.2">
      <c r="A8930" t="s">
        <v>17947</v>
      </c>
      <c r="B8930" t="s">
        <v>17948</v>
      </c>
      <c r="C8930">
        <v>-2.1973069333333317E-2</v>
      </c>
      <c r="D8930">
        <v>-0.10465084133333313</v>
      </c>
      <c r="E8930">
        <v>-6.5584641240089406E-2</v>
      </c>
      <c r="F8930">
        <v>-7.1973059828373875E-2</v>
      </c>
      <c r="G8930">
        <v>-3.4960687352346517E-2</v>
      </c>
      <c r="H8930">
        <v>-5.3466873590360196E-2</v>
      </c>
      <c r="I8930" t="e">
        <v>#N/A</v>
      </c>
      <c r="J8930" t="e">
        <v>#N/A</v>
      </c>
      <c r="K8930" t="e">
        <v>#N/A</v>
      </c>
      <c r="L8930" t="e">
        <v>#N/A</v>
      </c>
      <c r="M8930" t="e">
        <v>#N/A</v>
      </c>
      <c r="N8930" t="e">
        <v>#N/A</v>
      </c>
    </row>
    <row r="8931" spans="1:14" x14ac:dyDescent="0.2">
      <c r="A8931" t="s">
        <v>17949</v>
      </c>
      <c r="B8931" t="s">
        <v>17950</v>
      </c>
      <c r="C8931">
        <v>0.10102577333333329</v>
      </c>
      <c r="D8931">
        <v>-0.12708319966666615</v>
      </c>
      <c r="E8931">
        <v>3.4448637823692591E-2</v>
      </c>
      <c r="F8931">
        <v>-0.10520450525218657</v>
      </c>
      <c r="G8931">
        <v>-3.5117561030795399E-2</v>
      </c>
      <c r="H8931">
        <v>-7.0161033141490983E-2</v>
      </c>
      <c r="I8931" t="e">
        <v>#N/A</v>
      </c>
      <c r="J8931" t="e">
        <v>#N/A</v>
      </c>
      <c r="K8931" t="e">
        <v>#N/A</v>
      </c>
      <c r="L8931" t="e">
        <v>#N/A</v>
      </c>
      <c r="M8931" t="e">
        <v>#N/A</v>
      </c>
      <c r="N8931" t="e">
        <v>#N/A</v>
      </c>
    </row>
    <row r="8932" spans="1:14" x14ac:dyDescent="0.2">
      <c r="A8932" t="s">
        <v>17951</v>
      </c>
      <c r="B8932" t="s">
        <v>17952</v>
      </c>
      <c r="C8932">
        <v>5.2335765333333395E-2</v>
      </c>
      <c r="D8932">
        <v>-0.28109985000000037</v>
      </c>
      <c r="E8932">
        <v>-6.8469878596074799E-2</v>
      </c>
      <c r="F8932">
        <v>-7.3599124283710224E-2</v>
      </c>
      <c r="G8932">
        <v>-3.5241522213927949E-2</v>
      </c>
      <c r="H8932">
        <v>-5.4420323248819083E-2</v>
      </c>
      <c r="I8932" t="e">
        <v>#N/A</v>
      </c>
      <c r="J8932" t="e">
        <v>#N/A</v>
      </c>
      <c r="K8932" t="e">
        <v>#N/A</v>
      </c>
      <c r="L8932" t="e">
        <v>#N/A</v>
      </c>
      <c r="M8932" t="e">
        <v>#N/A</v>
      </c>
      <c r="N8932" t="e">
        <v>#N/A</v>
      </c>
    </row>
    <row r="8933" spans="1:14" x14ac:dyDescent="0.2">
      <c r="A8933" t="s">
        <v>17953</v>
      </c>
      <c r="B8933" t="s">
        <v>17954</v>
      </c>
      <c r="C8933">
        <v>-0.18885875266666741</v>
      </c>
      <c r="D8933">
        <v>-0.13734012366666715</v>
      </c>
      <c r="E8933">
        <v>-0.12531839019497854</v>
      </c>
      <c r="F8933">
        <v>-4.1725753137204094E-3</v>
      </c>
      <c r="G8933">
        <v>-3.5261874335602857E-2</v>
      </c>
      <c r="H8933">
        <v>-1.9717224824661633E-2</v>
      </c>
      <c r="I8933" t="e">
        <v>#N/A</v>
      </c>
      <c r="J8933" t="e">
        <v>#N/A</v>
      </c>
      <c r="K8933" t="e">
        <v>#N/A</v>
      </c>
      <c r="L8933" t="e">
        <v>#N/A</v>
      </c>
      <c r="M8933" t="e">
        <v>#N/A</v>
      </c>
      <c r="N8933" t="e">
        <v>#N/A</v>
      </c>
    </row>
    <row r="8934" spans="1:14" x14ac:dyDescent="0.2">
      <c r="A8934" t="s">
        <v>17955</v>
      </c>
      <c r="B8934" t="s">
        <v>17956</v>
      </c>
      <c r="C8934">
        <v>-0.15707123099999998</v>
      </c>
      <c r="D8934">
        <v>-0.31052243966666682</v>
      </c>
      <c r="E8934">
        <v>-0.32579775530538385</v>
      </c>
      <c r="F8934">
        <v>-0.25927639458013563</v>
      </c>
      <c r="G8934">
        <v>-3.5584310988225808E-2</v>
      </c>
      <c r="H8934">
        <v>-0.14743035278418071</v>
      </c>
      <c r="I8934" t="e">
        <v>#N/A</v>
      </c>
      <c r="J8934" t="e">
        <v>#N/A</v>
      </c>
      <c r="K8934" t="e">
        <v>#N/A</v>
      </c>
      <c r="L8934" t="e">
        <v>#N/A</v>
      </c>
      <c r="M8934" t="e">
        <v>#N/A</v>
      </c>
      <c r="N8934" t="e">
        <v>#N/A</v>
      </c>
    </row>
    <row r="8935" spans="1:14" x14ac:dyDescent="0.2">
      <c r="A8935" t="s">
        <v>17957</v>
      </c>
      <c r="B8935" t="s">
        <v>17958</v>
      </c>
      <c r="C8935">
        <v>0.22077941899999964</v>
      </c>
      <c r="D8935">
        <v>0.38149809333333318</v>
      </c>
      <c r="E8935">
        <v>0.22012399114497594</v>
      </c>
      <c r="F8935">
        <v>-0.35440388878055512</v>
      </c>
      <c r="G8935">
        <v>-3.5976585648004725E-2</v>
      </c>
      <c r="H8935">
        <v>-0.19519023721427992</v>
      </c>
      <c r="I8935" t="e">
        <v>#N/A</v>
      </c>
      <c r="J8935" t="e">
        <v>#N/A</v>
      </c>
      <c r="K8935" t="e">
        <v>#N/A</v>
      </c>
      <c r="L8935" t="e">
        <v>#N/A</v>
      </c>
      <c r="M8935" t="e">
        <v>#N/A</v>
      </c>
      <c r="N8935" t="e">
        <v>#N/A</v>
      </c>
    </row>
    <row r="8936" spans="1:14" x14ac:dyDescent="0.2">
      <c r="A8936" t="s">
        <v>17959</v>
      </c>
      <c r="B8936" t="s">
        <v>17960</v>
      </c>
      <c r="C8936">
        <v>7.0681349666666726E-2</v>
      </c>
      <c r="D8936">
        <v>0.14508467066666597</v>
      </c>
      <c r="E8936">
        <v>-2.5297381231854755E-2</v>
      </c>
      <c r="F8936">
        <v>-3.1129468941249478E-2</v>
      </c>
      <c r="G8936">
        <v>-3.6044487460092457E-2</v>
      </c>
      <c r="H8936">
        <v>-3.3586978200670969E-2</v>
      </c>
      <c r="I8936" t="e">
        <v>#N/A</v>
      </c>
      <c r="J8936" t="e">
        <v>#N/A</v>
      </c>
      <c r="K8936" t="e">
        <v>#N/A</v>
      </c>
      <c r="L8936" t="e">
        <v>#N/A</v>
      </c>
      <c r="M8936" t="e">
        <v>#N/A</v>
      </c>
      <c r="N8936" t="e">
        <v>#N/A</v>
      </c>
    </row>
    <row r="8937" spans="1:14" x14ac:dyDescent="0.2">
      <c r="A8937" t="s">
        <v>17961</v>
      </c>
      <c r="B8937" t="s">
        <v>17962</v>
      </c>
      <c r="C8937">
        <v>-2.1685028000000273E-2</v>
      </c>
      <c r="D8937">
        <v>-4.9883454333333521E-2</v>
      </c>
      <c r="E8937">
        <v>-2.0973975452368836E-2</v>
      </c>
      <c r="F8937">
        <v>-2.4357886115067257E-2</v>
      </c>
      <c r="G8937">
        <v>-3.626185184066133E-2</v>
      </c>
      <c r="H8937">
        <v>-3.0309868977864293E-2</v>
      </c>
      <c r="I8937" t="e">
        <v>#N/A</v>
      </c>
      <c r="J8937" t="e">
        <v>#N/A</v>
      </c>
      <c r="K8937" t="e">
        <v>#N/A</v>
      </c>
      <c r="L8937" t="e">
        <v>#N/A</v>
      </c>
      <c r="M8937" t="e">
        <v>#N/A</v>
      </c>
      <c r="N8937" t="e">
        <v>#N/A</v>
      </c>
    </row>
    <row r="8938" spans="1:14" x14ac:dyDescent="0.2">
      <c r="A8938" t="s">
        <v>17963</v>
      </c>
      <c r="B8938" t="s">
        <v>17964</v>
      </c>
      <c r="C8938">
        <v>8.7628006999999286E-2</v>
      </c>
      <c r="D8938">
        <v>0.15082940799999989</v>
      </c>
      <c r="E8938">
        <v>-6.813711312036079E-2</v>
      </c>
      <c r="F8938">
        <v>-7.3388727491485633E-3</v>
      </c>
      <c r="G8938">
        <v>-3.6290311222975526E-2</v>
      </c>
      <c r="H8938">
        <v>-2.1814591986062046E-2</v>
      </c>
      <c r="I8938" t="e">
        <v>#N/A</v>
      </c>
      <c r="J8938" t="e">
        <v>#N/A</v>
      </c>
      <c r="K8938" t="e">
        <v>#N/A</v>
      </c>
      <c r="L8938" t="e">
        <v>#N/A</v>
      </c>
      <c r="M8938" t="e">
        <v>#N/A</v>
      </c>
      <c r="N8938" t="e">
        <v>#N/A</v>
      </c>
    </row>
    <row r="8939" spans="1:14" x14ac:dyDescent="0.2">
      <c r="A8939" t="s">
        <v>17965</v>
      </c>
      <c r="B8939" t="s">
        <v>17966</v>
      </c>
      <c r="C8939">
        <v>0.10353357633333315</v>
      </c>
      <c r="D8939">
        <v>-7.1587242333333911E-2</v>
      </c>
      <c r="E8939">
        <v>-9.8987869789243399E-2</v>
      </c>
      <c r="F8939">
        <v>-0.12882821514166623</v>
      </c>
      <c r="G8939">
        <v>-3.6451232192917557E-2</v>
      </c>
      <c r="H8939">
        <v>-8.2639723667291887E-2</v>
      </c>
      <c r="I8939" t="e">
        <v>#N/A</v>
      </c>
      <c r="J8939" t="e">
        <v>#N/A</v>
      </c>
      <c r="K8939" t="e">
        <v>#N/A</v>
      </c>
      <c r="L8939" t="e">
        <v>#N/A</v>
      </c>
      <c r="M8939" t="e">
        <v>#N/A</v>
      </c>
      <c r="N8939" t="e">
        <v>#N/A</v>
      </c>
    </row>
    <row r="8940" spans="1:14" x14ac:dyDescent="0.2">
      <c r="A8940" t="s">
        <v>17967</v>
      </c>
      <c r="B8940" t="s">
        <v>17968</v>
      </c>
      <c r="C8940">
        <v>-0.49128321666666697</v>
      </c>
      <c r="D8940">
        <v>0.1086819220000006</v>
      </c>
      <c r="E8940">
        <v>1.1893330110163015E-2</v>
      </c>
      <c r="F8940">
        <v>-3.5790172831790708E-2</v>
      </c>
      <c r="G8940">
        <v>-3.6624055184375802E-2</v>
      </c>
      <c r="H8940">
        <v>-3.6207114008083255E-2</v>
      </c>
      <c r="I8940" t="e">
        <v>#N/A</v>
      </c>
      <c r="J8940" t="e">
        <v>#N/A</v>
      </c>
      <c r="K8940" t="e">
        <v>#N/A</v>
      </c>
      <c r="L8940" t="e">
        <v>#N/A</v>
      </c>
      <c r="M8940" t="e">
        <v>#N/A</v>
      </c>
      <c r="N8940" t="e">
        <v>#N/A</v>
      </c>
    </row>
    <row r="8941" spans="1:14" x14ac:dyDescent="0.2">
      <c r="A8941" t="s">
        <v>17969</v>
      </c>
      <c r="B8941" t="s">
        <v>17970</v>
      </c>
      <c r="C8941">
        <v>0.70013157899999889</v>
      </c>
      <c r="D8941">
        <v>0.33929298166666655</v>
      </c>
      <c r="E8941">
        <v>-0.12732352878186995</v>
      </c>
      <c r="F8941">
        <v>-2.4520473051191295E-2</v>
      </c>
      <c r="G8941">
        <v>-3.7024004424344219E-2</v>
      </c>
      <c r="H8941">
        <v>-3.0772238737767757E-2</v>
      </c>
      <c r="I8941" t="e">
        <v>#N/A</v>
      </c>
      <c r="J8941" t="e">
        <v>#N/A</v>
      </c>
      <c r="K8941" t="e">
        <v>#N/A</v>
      </c>
      <c r="L8941" t="e">
        <v>#N/A</v>
      </c>
      <c r="M8941" t="e">
        <v>#N/A</v>
      </c>
      <c r="N8941" t="e">
        <v>#N/A</v>
      </c>
    </row>
    <row r="8942" spans="1:14" x14ac:dyDescent="0.2">
      <c r="A8942" t="s">
        <v>17971</v>
      </c>
      <c r="B8942" t="s">
        <v>17972</v>
      </c>
      <c r="C8942">
        <v>-0.16218349933333354</v>
      </c>
      <c r="D8942">
        <v>-0.29426698066666646</v>
      </c>
      <c r="E8942">
        <v>7.3935111165503109E-2</v>
      </c>
      <c r="F8942">
        <v>-4.7994223982266583E-2</v>
      </c>
      <c r="G8942">
        <v>-3.7024137876580876E-2</v>
      </c>
      <c r="H8942">
        <v>-4.2509180929423726E-2</v>
      </c>
      <c r="I8942" t="e">
        <v>#N/A</v>
      </c>
      <c r="J8942" t="e">
        <v>#N/A</v>
      </c>
      <c r="K8942" t="e">
        <v>#N/A</v>
      </c>
      <c r="L8942" t="e">
        <v>#N/A</v>
      </c>
      <c r="M8942" t="e">
        <v>#N/A</v>
      </c>
      <c r="N8942" t="e">
        <v>#N/A</v>
      </c>
    </row>
    <row r="8943" spans="1:14" x14ac:dyDescent="0.2">
      <c r="A8943" t="s">
        <v>17973</v>
      </c>
      <c r="B8943" t="s">
        <v>17974</v>
      </c>
      <c r="C8943">
        <v>-0.11599442566666607</v>
      </c>
      <c r="D8943">
        <v>-0.14610540100000025</v>
      </c>
      <c r="E8943">
        <v>0.12939204031558732</v>
      </c>
      <c r="F8943">
        <v>-5.4431316478572564E-2</v>
      </c>
      <c r="G8943">
        <v>-3.707809009765943E-2</v>
      </c>
      <c r="H8943">
        <v>-4.5754703288115997E-2</v>
      </c>
      <c r="I8943" t="e">
        <v>#N/A</v>
      </c>
      <c r="J8943" t="e">
        <v>#N/A</v>
      </c>
      <c r="K8943" t="e">
        <v>#N/A</v>
      </c>
      <c r="L8943" t="e">
        <v>#N/A</v>
      </c>
      <c r="M8943" t="e">
        <v>#N/A</v>
      </c>
      <c r="N8943" t="e">
        <v>#N/A</v>
      </c>
    </row>
    <row r="8944" spans="1:14" x14ac:dyDescent="0.2">
      <c r="A8944" t="s">
        <v>17975</v>
      </c>
      <c r="B8944" t="s">
        <v>17976</v>
      </c>
      <c r="C8944">
        <v>9.105904433333345E-2</v>
      </c>
      <c r="D8944">
        <v>4.3254600666666754E-2</v>
      </c>
      <c r="E8944">
        <v>-0.10180526781677818</v>
      </c>
      <c r="F8944">
        <v>-0.22505886343267176</v>
      </c>
      <c r="G8944">
        <v>-3.7193831121056523E-2</v>
      </c>
      <c r="H8944">
        <v>-0.13112634727686415</v>
      </c>
      <c r="I8944" t="e">
        <v>#N/A</v>
      </c>
      <c r="J8944" t="e">
        <v>#N/A</v>
      </c>
      <c r="K8944" t="e">
        <v>#N/A</v>
      </c>
      <c r="L8944" t="e">
        <v>#N/A</v>
      </c>
      <c r="M8944" t="e">
        <v>#N/A</v>
      </c>
      <c r="N8944" t="e">
        <v>#N/A</v>
      </c>
    </row>
    <row r="8945" spans="1:14" x14ac:dyDescent="0.2">
      <c r="A8945" t="s">
        <v>17977</v>
      </c>
      <c r="B8945" t="s">
        <v>17978</v>
      </c>
      <c r="C8945">
        <v>0.31990918633333365</v>
      </c>
      <c r="D8945">
        <v>0.25684714299999989</v>
      </c>
      <c r="E8945">
        <v>-0.25917141948041894</v>
      </c>
      <c r="F8945">
        <v>-0.14041073604981716</v>
      </c>
      <c r="G8945">
        <v>-3.7256472627619677E-2</v>
      </c>
      <c r="H8945">
        <v>-8.8833604338718425E-2</v>
      </c>
      <c r="I8945" t="e">
        <v>#N/A</v>
      </c>
      <c r="J8945" t="e">
        <v>#N/A</v>
      </c>
      <c r="K8945" t="e">
        <v>#N/A</v>
      </c>
      <c r="L8945" t="e">
        <v>#N/A</v>
      </c>
      <c r="M8945" t="e">
        <v>#N/A</v>
      </c>
      <c r="N8945" t="e">
        <v>#N/A</v>
      </c>
    </row>
    <row r="8946" spans="1:14" x14ac:dyDescent="0.2">
      <c r="A8946" t="s">
        <v>17979</v>
      </c>
      <c r="B8946" t="s">
        <v>17980</v>
      </c>
      <c r="C8946">
        <v>0.12803625533333385</v>
      </c>
      <c r="D8946">
        <v>-4.2268298999999843E-2</v>
      </c>
      <c r="E8946">
        <v>-7.4988376017436284E-2</v>
      </c>
      <c r="F8946">
        <v>-6.4939555634902488E-2</v>
      </c>
      <c r="G8946">
        <v>-3.7497803896985975E-2</v>
      </c>
      <c r="H8946">
        <v>-5.1218679765944228E-2</v>
      </c>
      <c r="I8946" t="e">
        <v>#N/A</v>
      </c>
      <c r="J8946" t="e">
        <v>#N/A</v>
      </c>
      <c r="K8946" t="e">
        <v>#N/A</v>
      </c>
      <c r="L8946" t="e">
        <v>#N/A</v>
      </c>
      <c r="M8946" t="e">
        <v>#N/A</v>
      </c>
      <c r="N8946" t="e">
        <v>#N/A</v>
      </c>
    </row>
    <row r="8947" spans="1:14" x14ac:dyDescent="0.2">
      <c r="A8947" t="s">
        <v>17981</v>
      </c>
      <c r="B8947" t="s">
        <v>17982</v>
      </c>
      <c r="C8947">
        <v>5.7085264333333274E-2</v>
      </c>
      <c r="D8947">
        <v>3.5926806666668476E-3</v>
      </c>
      <c r="E8947">
        <v>-0.14104897101606234</v>
      </c>
      <c r="F8947">
        <v>-8.7405673696664243E-2</v>
      </c>
      <c r="G8947">
        <v>-3.7779465965551769E-2</v>
      </c>
      <c r="H8947">
        <v>-6.2592569831108003E-2</v>
      </c>
      <c r="I8947" t="e">
        <v>#N/A</v>
      </c>
      <c r="J8947" t="e">
        <v>#N/A</v>
      </c>
      <c r="K8947" t="e">
        <v>#N/A</v>
      </c>
      <c r="L8947" t="e">
        <v>#N/A</v>
      </c>
      <c r="M8947" t="e">
        <v>#N/A</v>
      </c>
      <c r="N8947" t="e">
        <v>#N/A</v>
      </c>
    </row>
    <row r="8948" spans="1:14" x14ac:dyDescent="0.2">
      <c r="A8948" t="s">
        <v>17983</v>
      </c>
      <c r="B8948" t="s">
        <v>17984</v>
      </c>
      <c r="C8948">
        <v>0.1617577920000004</v>
      </c>
      <c r="D8948">
        <v>-0.10798337633333288</v>
      </c>
      <c r="E8948">
        <v>-0.40534147823215794</v>
      </c>
      <c r="F8948">
        <v>-0.10805848692671795</v>
      </c>
      <c r="G8948">
        <v>-3.7782959119485621E-2</v>
      </c>
      <c r="H8948">
        <v>-7.2920723023101791E-2</v>
      </c>
      <c r="I8948" t="e">
        <v>#N/A</v>
      </c>
      <c r="J8948" t="e">
        <v>#N/A</v>
      </c>
      <c r="K8948" t="e">
        <v>#N/A</v>
      </c>
      <c r="L8948" t="e">
        <v>#N/A</v>
      </c>
      <c r="M8948" t="e">
        <v>#N/A</v>
      </c>
      <c r="N8948" t="e">
        <v>#N/A</v>
      </c>
    </row>
    <row r="8949" spans="1:14" x14ac:dyDescent="0.2">
      <c r="A8949" t="s">
        <v>17985</v>
      </c>
      <c r="B8949" t="s">
        <v>17986</v>
      </c>
      <c r="C8949">
        <v>-0.51628111466666682</v>
      </c>
      <c r="D8949">
        <v>-0.16292330566666702</v>
      </c>
      <c r="E8949">
        <v>-0.12703845412980003</v>
      </c>
      <c r="F8949">
        <v>-0.17117139152023311</v>
      </c>
      <c r="G8949">
        <v>-3.7950741279967698E-2</v>
      </c>
      <c r="H8949">
        <v>-0.10456106640010041</v>
      </c>
      <c r="I8949" t="e">
        <v>#N/A</v>
      </c>
      <c r="J8949" t="e">
        <v>#N/A</v>
      </c>
      <c r="K8949" t="e">
        <v>#N/A</v>
      </c>
      <c r="L8949" t="e">
        <v>#N/A</v>
      </c>
      <c r="M8949" t="e">
        <v>#N/A</v>
      </c>
      <c r="N8949" t="e">
        <v>#N/A</v>
      </c>
    </row>
    <row r="8950" spans="1:14" x14ac:dyDescent="0.2">
      <c r="A8950" t="s">
        <v>17987</v>
      </c>
      <c r="B8950" t="s">
        <v>17988</v>
      </c>
      <c r="C8950">
        <v>-0.71163720233333372</v>
      </c>
      <c r="D8950">
        <v>-0.47528526600000021</v>
      </c>
      <c r="E8950">
        <v>4.8051002224660945E-2</v>
      </c>
      <c r="F8950">
        <v>0.21136541441636675</v>
      </c>
      <c r="G8950">
        <v>-3.7971310729736966E-2</v>
      </c>
      <c r="H8950">
        <v>8.6697051843314887E-2</v>
      </c>
      <c r="I8950" t="e">
        <v>#N/A</v>
      </c>
      <c r="J8950" t="e">
        <v>#N/A</v>
      </c>
      <c r="K8950" t="e">
        <v>#N/A</v>
      </c>
      <c r="L8950" t="e">
        <v>#N/A</v>
      </c>
      <c r="M8950" t="e">
        <v>#N/A</v>
      </c>
      <c r="N8950" t="e">
        <v>#N/A</v>
      </c>
    </row>
    <row r="8951" spans="1:14" x14ac:dyDescent="0.2">
      <c r="A8951" t="s">
        <v>17989</v>
      </c>
      <c r="B8951" t="s">
        <v>17990</v>
      </c>
      <c r="C8951">
        <v>0.48417545233333303</v>
      </c>
      <c r="D8951">
        <v>0.70068192133333351</v>
      </c>
      <c r="E8951">
        <v>-0.2886709672846583</v>
      </c>
      <c r="F8951">
        <v>-2.9722317836512822E-2</v>
      </c>
      <c r="G8951">
        <v>-3.8047530042521649E-2</v>
      </c>
      <c r="H8951">
        <v>-3.3884923939517239E-2</v>
      </c>
      <c r="I8951" t="e">
        <v>#N/A</v>
      </c>
      <c r="J8951" t="e">
        <v>#N/A</v>
      </c>
      <c r="K8951" t="e">
        <v>#N/A</v>
      </c>
      <c r="L8951" t="e">
        <v>#N/A</v>
      </c>
      <c r="M8951" t="e">
        <v>#N/A</v>
      </c>
      <c r="N8951" t="e">
        <v>#N/A</v>
      </c>
    </row>
    <row r="8952" spans="1:14" x14ac:dyDescent="0.2">
      <c r="A8952" t="s">
        <v>17991</v>
      </c>
      <c r="B8952" t="s">
        <v>17992</v>
      </c>
      <c r="C8952">
        <v>0.20469522866666612</v>
      </c>
      <c r="D8952">
        <v>0.26453745966666631</v>
      </c>
      <c r="E8952">
        <v>-7.6981670698248392E-2</v>
      </c>
      <c r="F8952">
        <v>-1.850493986689173E-2</v>
      </c>
      <c r="G8952">
        <v>-3.8256627034847987E-2</v>
      </c>
      <c r="H8952">
        <v>-2.8380783450869859E-2</v>
      </c>
      <c r="I8952" t="e">
        <v>#N/A</v>
      </c>
      <c r="J8952" t="e">
        <v>#N/A</v>
      </c>
      <c r="K8952" t="e">
        <v>#N/A</v>
      </c>
      <c r="L8952" t="e">
        <v>#N/A</v>
      </c>
      <c r="M8952" t="e">
        <v>#N/A</v>
      </c>
      <c r="N8952" t="e">
        <v>#N/A</v>
      </c>
    </row>
    <row r="8953" spans="1:14" x14ac:dyDescent="0.2">
      <c r="A8953" t="s">
        <v>17993</v>
      </c>
      <c r="B8953" t="s">
        <v>17994</v>
      </c>
      <c r="C8953">
        <v>-0.12827403833333317</v>
      </c>
      <c r="D8953">
        <v>-3.1731855999999947E-2</v>
      </c>
      <c r="E8953">
        <v>-0.11708762599691892</v>
      </c>
      <c r="F8953">
        <v>-6.2521090751955499E-2</v>
      </c>
      <c r="G8953">
        <v>-3.8439409128346085E-2</v>
      </c>
      <c r="H8953">
        <v>-5.0480249940150795E-2</v>
      </c>
      <c r="I8953" t="e">
        <v>#N/A</v>
      </c>
      <c r="J8953" t="e">
        <v>#N/A</v>
      </c>
      <c r="K8953" t="e">
        <v>#N/A</v>
      </c>
      <c r="L8953" t="e">
        <v>#N/A</v>
      </c>
      <c r="M8953" t="e">
        <v>#N/A</v>
      </c>
      <c r="N8953" t="e">
        <v>#N/A</v>
      </c>
    </row>
    <row r="8954" spans="1:14" x14ac:dyDescent="0.2">
      <c r="A8954" t="s">
        <v>17995</v>
      </c>
      <c r="B8954" t="s">
        <v>17996</v>
      </c>
      <c r="C8954">
        <v>2.4716498000001863E-2</v>
      </c>
      <c r="D8954">
        <v>-3.176480266666637E-2</v>
      </c>
      <c r="E8954">
        <v>-1.3258718817812079E-2</v>
      </c>
      <c r="F8954">
        <v>-6.5944963763042055E-2</v>
      </c>
      <c r="G8954">
        <v>-3.8527702145316964E-2</v>
      </c>
      <c r="H8954">
        <v>-5.223633295417951E-2</v>
      </c>
      <c r="I8954" t="e">
        <v>#N/A</v>
      </c>
      <c r="J8954" t="e">
        <v>#N/A</v>
      </c>
      <c r="K8954" t="e">
        <v>#N/A</v>
      </c>
      <c r="L8954" t="e">
        <v>#N/A</v>
      </c>
      <c r="M8954" t="e">
        <v>#N/A</v>
      </c>
      <c r="N8954" t="e">
        <v>#N/A</v>
      </c>
    </row>
    <row r="8955" spans="1:14" x14ac:dyDescent="0.2">
      <c r="A8955" t="s">
        <v>17997</v>
      </c>
      <c r="B8955" t="s">
        <v>17998</v>
      </c>
      <c r="C8955">
        <v>2.7399326666666113E-3</v>
      </c>
      <c r="D8955">
        <v>-4.9326301333332268E-2</v>
      </c>
      <c r="E8955">
        <v>-3.4814011523736622E-2</v>
      </c>
      <c r="F8955">
        <v>-0.13380813611157061</v>
      </c>
      <c r="G8955">
        <v>-3.9544528451143299E-2</v>
      </c>
      <c r="H8955">
        <v>-8.667633228135696E-2</v>
      </c>
      <c r="I8955" t="e">
        <v>#N/A</v>
      </c>
      <c r="J8955" t="e">
        <v>#N/A</v>
      </c>
      <c r="K8955" t="e">
        <v>#N/A</v>
      </c>
      <c r="L8955" t="e">
        <v>#N/A</v>
      </c>
      <c r="M8955" t="e">
        <v>#N/A</v>
      </c>
      <c r="N8955" t="e">
        <v>#N/A</v>
      </c>
    </row>
    <row r="8956" spans="1:14" x14ac:dyDescent="0.2">
      <c r="A8956" t="s">
        <v>17999</v>
      </c>
      <c r="B8956" t="s">
        <v>18000</v>
      </c>
      <c r="C8956">
        <v>0.21821059300000067</v>
      </c>
      <c r="D8956">
        <v>0.13157584133333389</v>
      </c>
      <c r="E8956">
        <v>-0.14450184583602405</v>
      </c>
      <c r="F8956">
        <v>-3.8618414869291268E-2</v>
      </c>
      <c r="G8956">
        <v>-3.9602861656617916E-2</v>
      </c>
      <c r="H8956">
        <v>-3.9110638262954592E-2</v>
      </c>
      <c r="I8956" t="e">
        <v>#N/A</v>
      </c>
      <c r="J8956" t="e">
        <v>#N/A</v>
      </c>
      <c r="K8956" t="e">
        <v>#N/A</v>
      </c>
      <c r="L8956" t="e">
        <v>#N/A</v>
      </c>
      <c r="M8956" t="e">
        <v>#N/A</v>
      </c>
      <c r="N8956" t="e">
        <v>#N/A</v>
      </c>
    </row>
    <row r="8957" spans="1:14" x14ac:dyDescent="0.2">
      <c r="A8957" t="s">
        <v>18001</v>
      </c>
      <c r="B8957" t="s">
        <v>18002</v>
      </c>
      <c r="C8957">
        <v>0.2868169629999997</v>
      </c>
      <c r="D8957">
        <v>7.6501007000000065E-2</v>
      </c>
      <c r="E8957">
        <v>1.1929170067844802E-2</v>
      </c>
      <c r="F8957">
        <v>-0.11079397595997084</v>
      </c>
      <c r="G8957">
        <v>-3.967562224414492E-2</v>
      </c>
      <c r="H8957">
        <v>-7.5234799102057881E-2</v>
      </c>
      <c r="I8957" t="e">
        <v>#N/A</v>
      </c>
      <c r="J8957" t="e">
        <v>#N/A</v>
      </c>
      <c r="K8957" t="e">
        <v>#N/A</v>
      </c>
      <c r="L8957" t="e">
        <v>#N/A</v>
      </c>
      <c r="M8957" t="e">
        <v>#N/A</v>
      </c>
      <c r="N8957" t="e">
        <v>#N/A</v>
      </c>
    </row>
    <row r="8958" spans="1:14" x14ac:dyDescent="0.2">
      <c r="A8958" t="s">
        <v>18003</v>
      </c>
      <c r="B8958" t="s">
        <v>18004</v>
      </c>
      <c r="C8958">
        <v>1.4656845333333557E-2</v>
      </c>
      <c r="D8958">
        <v>0.1541535620000003</v>
      </c>
      <c r="E8958">
        <v>-1.9918405153788191E-2</v>
      </c>
      <c r="F8958">
        <v>-3.5909421218884775E-2</v>
      </c>
      <c r="G8958">
        <v>-3.9943870348262189E-2</v>
      </c>
      <c r="H8958">
        <v>-3.7926645783573479E-2</v>
      </c>
      <c r="I8958" t="e">
        <v>#N/A</v>
      </c>
      <c r="J8958" t="e">
        <v>#N/A</v>
      </c>
      <c r="K8958" t="e">
        <v>#N/A</v>
      </c>
      <c r="L8958" t="e">
        <v>#N/A</v>
      </c>
      <c r="M8958" t="e">
        <v>#N/A</v>
      </c>
      <c r="N8958" t="e">
        <v>#N/A</v>
      </c>
    </row>
    <row r="8959" spans="1:14" x14ac:dyDescent="0.2">
      <c r="A8959" t="s">
        <v>18005</v>
      </c>
      <c r="B8959" t="s">
        <v>18006</v>
      </c>
      <c r="C8959">
        <v>-0.12744786666666652</v>
      </c>
      <c r="D8959">
        <v>-0.20670624433333273</v>
      </c>
      <c r="E8959">
        <v>0.12661506584475973</v>
      </c>
      <c r="F8959">
        <v>-1.1363234156728132E-2</v>
      </c>
      <c r="G8959">
        <v>-4.0097922637319205E-2</v>
      </c>
      <c r="H8959">
        <v>-2.5730578397023668E-2</v>
      </c>
      <c r="I8959" t="e">
        <v>#N/A</v>
      </c>
      <c r="J8959" t="e">
        <v>#N/A</v>
      </c>
      <c r="K8959" t="e">
        <v>#N/A</v>
      </c>
      <c r="L8959" t="e">
        <v>#N/A</v>
      </c>
      <c r="M8959" t="e">
        <v>#N/A</v>
      </c>
      <c r="N8959" t="e">
        <v>#N/A</v>
      </c>
    </row>
    <row r="8960" spans="1:14" x14ac:dyDescent="0.2">
      <c r="A8960" t="s">
        <v>18007</v>
      </c>
      <c r="B8960" t="s">
        <v>18008</v>
      </c>
      <c r="C8960">
        <v>0.50278442866666628</v>
      </c>
      <c r="D8960">
        <v>-0.50981652566666669</v>
      </c>
      <c r="E8960">
        <v>0.12017253987640518</v>
      </c>
      <c r="F8960">
        <v>-0.16930176206871911</v>
      </c>
      <c r="G8960">
        <v>-4.0727213292477367E-2</v>
      </c>
      <c r="H8960">
        <v>-0.10501448768059823</v>
      </c>
      <c r="I8960" t="e">
        <v>#N/A</v>
      </c>
      <c r="J8960" t="e">
        <v>#N/A</v>
      </c>
      <c r="K8960" t="e">
        <v>#N/A</v>
      </c>
      <c r="L8960" t="e">
        <v>#N/A</v>
      </c>
      <c r="M8960" t="e">
        <v>#N/A</v>
      </c>
      <c r="N8960" t="e">
        <v>#N/A</v>
      </c>
    </row>
    <row r="8961" spans="1:14" x14ac:dyDescent="0.2">
      <c r="A8961" t="s">
        <v>18009</v>
      </c>
      <c r="B8961" t="s">
        <v>18010</v>
      </c>
      <c r="C8961">
        <v>0.27853095466666611</v>
      </c>
      <c r="D8961">
        <v>0.26793727966666658</v>
      </c>
      <c r="E8961">
        <v>-3.5053162699641677E-2</v>
      </c>
      <c r="F8961">
        <v>-5.8881401199806345E-2</v>
      </c>
      <c r="G8961">
        <v>-4.0868933432652819E-2</v>
      </c>
      <c r="H8961">
        <v>-4.9875167316229582E-2</v>
      </c>
      <c r="I8961" t="e">
        <v>#N/A</v>
      </c>
      <c r="J8961" t="e">
        <v>#N/A</v>
      </c>
      <c r="K8961" t="e">
        <v>#N/A</v>
      </c>
      <c r="L8961" t="e">
        <v>#N/A</v>
      </c>
      <c r="M8961" t="e">
        <v>#N/A</v>
      </c>
      <c r="N8961" t="e">
        <v>#N/A</v>
      </c>
    </row>
    <row r="8962" spans="1:14" x14ac:dyDescent="0.2">
      <c r="A8962" t="s">
        <v>18011</v>
      </c>
      <c r="B8962" t="s">
        <v>18012</v>
      </c>
      <c r="C8962">
        <v>-4.3123143000000308E-2</v>
      </c>
      <c r="D8962">
        <v>-0.44555400366666653</v>
      </c>
      <c r="E8962">
        <v>-0.25153148225242089</v>
      </c>
      <c r="F8962">
        <v>-0.14666708709022408</v>
      </c>
      <c r="G8962">
        <v>-4.0987804665168853E-2</v>
      </c>
      <c r="H8962">
        <v>-9.3827445877696466E-2</v>
      </c>
      <c r="I8962" t="e">
        <v>#N/A</v>
      </c>
      <c r="J8962" t="e">
        <v>#N/A</v>
      </c>
      <c r="K8962" t="e">
        <v>#N/A</v>
      </c>
      <c r="L8962" t="e">
        <v>#N/A</v>
      </c>
      <c r="M8962" t="e">
        <v>#N/A</v>
      </c>
      <c r="N8962" t="e">
        <v>#N/A</v>
      </c>
    </row>
    <row r="8963" spans="1:14" x14ac:dyDescent="0.2">
      <c r="A8963" t="s">
        <v>18013</v>
      </c>
      <c r="B8963" t="s">
        <v>18014</v>
      </c>
      <c r="C8963">
        <v>-0.14464941833333311</v>
      </c>
      <c r="D8963">
        <v>-0.13694666433333325</v>
      </c>
      <c r="E8963">
        <v>4.2868464283898053E-2</v>
      </c>
      <c r="F8963">
        <v>-1.78883750967175E-2</v>
      </c>
      <c r="G8963">
        <v>-4.1129595019107949E-2</v>
      </c>
      <c r="H8963">
        <v>-2.9508985057912725E-2</v>
      </c>
      <c r="I8963" t="e">
        <v>#N/A</v>
      </c>
      <c r="J8963" t="e">
        <v>#N/A</v>
      </c>
      <c r="K8963" t="e">
        <v>#N/A</v>
      </c>
      <c r="L8963" t="e">
        <v>#N/A</v>
      </c>
      <c r="M8963" t="e">
        <v>#N/A</v>
      </c>
      <c r="N8963" t="e">
        <v>#N/A</v>
      </c>
    </row>
    <row r="8964" spans="1:14" x14ac:dyDescent="0.2">
      <c r="A8964" t="s">
        <v>18015</v>
      </c>
      <c r="B8964" t="s">
        <v>18016</v>
      </c>
      <c r="C8964">
        <v>1.2941882666666515E-2</v>
      </c>
      <c r="D8964">
        <v>-0.21134954299999986</v>
      </c>
      <c r="E8964">
        <v>-6.8728474257031089E-2</v>
      </c>
      <c r="F8964">
        <v>-9.2666402736366726E-2</v>
      </c>
      <c r="G8964">
        <v>-4.1168735832560768E-2</v>
      </c>
      <c r="H8964">
        <v>-6.691756928446374E-2</v>
      </c>
      <c r="I8964" t="e">
        <v>#N/A</v>
      </c>
      <c r="J8964" t="e">
        <v>#N/A</v>
      </c>
      <c r="K8964" t="e">
        <v>#N/A</v>
      </c>
      <c r="L8964" t="e">
        <v>#N/A</v>
      </c>
      <c r="M8964" t="e">
        <v>#N/A</v>
      </c>
      <c r="N8964" t="e">
        <v>#N/A</v>
      </c>
    </row>
    <row r="8965" spans="1:14" x14ac:dyDescent="0.2">
      <c r="A8965" t="s">
        <v>18017</v>
      </c>
      <c r="B8965" t="s">
        <v>18018</v>
      </c>
      <c r="C8965">
        <v>6.599485333333277E-2</v>
      </c>
      <c r="D8965">
        <v>-2.527010200000035E-2</v>
      </c>
      <c r="E8965">
        <v>-7.9555580257037725E-2</v>
      </c>
      <c r="F8965">
        <v>-4.9216668450192444E-2</v>
      </c>
      <c r="G8965">
        <v>-4.1319211330920008E-2</v>
      </c>
      <c r="H8965">
        <v>-4.5267939890556226E-2</v>
      </c>
      <c r="I8965" t="e">
        <v>#N/A</v>
      </c>
      <c r="J8965" t="e">
        <v>#N/A</v>
      </c>
      <c r="K8965" t="e">
        <v>#N/A</v>
      </c>
      <c r="L8965" t="e">
        <v>#N/A</v>
      </c>
      <c r="M8965" t="e">
        <v>#N/A</v>
      </c>
      <c r="N8965" t="e">
        <v>#N/A</v>
      </c>
    </row>
    <row r="8966" spans="1:14" x14ac:dyDescent="0.2">
      <c r="A8966" t="s">
        <v>18019</v>
      </c>
      <c r="B8966" t="s">
        <v>18020</v>
      </c>
      <c r="C8966">
        <v>0.12749265166666657</v>
      </c>
      <c r="D8966">
        <v>7.9906396999999352E-2</v>
      </c>
      <c r="E8966">
        <v>1.6240538892978152E-2</v>
      </c>
      <c r="F8966">
        <v>-6.6315959468649058E-2</v>
      </c>
      <c r="G8966">
        <v>-4.1403151380092727E-2</v>
      </c>
      <c r="H8966">
        <v>-5.3859555424370889E-2</v>
      </c>
      <c r="I8966" t="e">
        <v>#N/A</v>
      </c>
      <c r="J8966" t="e">
        <v>#N/A</v>
      </c>
      <c r="K8966" t="e">
        <v>#N/A</v>
      </c>
      <c r="L8966" t="e">
        <v>#N/A</v>
      </c>
      <c r="M8966" t="e">
        <v>#N/A</v>
      </c>
      <c r="N8966" t="e">
        <v>#N/A</v>
      </c>
    </row>
    <row r="8967" spans="1:14" x14ac:dyDescent="0.2">
      <c r="A8967" t="s">
        <v>18021</v>
      </c>
      <c r="B8967" t="s">
        <v>18022</v>
      </c>
      <c r="C8967">
        <v>0.11526061900000073</v>
      </c>
      <c r="D8967">
        <v>0.22360570066666696</v>
      </c>
      <c r="E8967">
        <v>-0.12046040196301989</v>
      </c>
      <c r="F8967">
        <v>-5.6084028552999916E-3</v>
      </c>
      <c r="G8967">
        <v>-4.1868894398758891E-2</v>
      </c>
      <c r="H8967">
        <v>-2.373864862702944E-2</v>
      </c>
      <c r="I8967" t="e">
        <v>#N/A</v>
      </c>
      <c r="J8967" t="e">
        <v>#N/A</v>
      </c>
      <c r="K8967" t="e">
        <v>#N/A</v>
      </c>
      <c r="L8967" t="e">
        <v>#N/A</v>
      </c>
      <c r="M8967" t="e">
        <v>#N/A</v>
      </c>
      <c r="N8967" t="e">
        <v>#N/A</v>
      </c>
    </row>
    <row r="8968" spans="1:14" x14ac:dyDescent="0.2">
      <c r="A8968" t="s">
        <v>18023</v>
      </c>
      <c r="B8968" t="s">
        <v>18024</v>
      </c>
      <c r="C8968">
        <v>-0.3446282269999994</v>
      </c>
      <c r="D8968">
        <v>-0.34485376966666692</v>
      </c>
      <c r="E8968">
        <v>6.6819485273282589E-2</v>
      </c>
      <c r="F8968">
        <v>-2.5737468531300128E-2</v>
      </c>
      <c r="G8968">
        <v>-4.2067901560218876E-2</v>
      </c>
      <c r="H8968">
        <v>-3.3902685045759502E-2</v>
      </c>
      <c r="I8968" t="e">
        <v>#N/A</v>
      </c>
      <c r="J8968" t="e">
        <v>#N/A</v>
      </c>
      <c r="K8968" t="e">
        <v>#N/A</v>
      </c>
      <c r="L8968" t="e">
        <v>#N/A</v>
      </c>
      <c r="M8968" t="e">
        <v>#N/A</v>
      </c>
      <c r="N8968" t="e">
        <v>#N/A</v>
      </c>
    </row>
    <row r="8969" spans="1:14" x14ac:dyDescent="0.2">
      <c r="A8969" t="s">
        <v>18025</v>
      </c>
      <c r="B8969" t="s">
        <v>18026</v>
      </c>
      <c r="C8969">
        <v>-0.78318791900000018</v>
      </c>
      <c r="D8969">
        <v>-0.82288853733333367</v>
      </c>
      <c r="E8969">
        <v>-0.45102640827862972</v>
      </c>
      <c r="F8969">
        <v>-0.34749476973725724</v>
      </c>
      <c r="G8969">
        <v>-4.2079090347670177E-2</v>
      </c>
      <c r="H8969">
        <v>-0.1947869300424637</v>
      </c>
      <c r="I8969" t="e">
        <v>#N/A</v>
      </c>
      <c r="J8969" t="e">
        <v>#N/A</v>
      </c>
      <c r="K8969" t="e">
        <v>#N/A</v>
      </c>
      <c r="L8969" t="e">
        <v>#N/A</v>
      </c>
      <c r="M8969" t="e">
        <v>#N/A</v>
      </c>
      <c r="N8969" t="e">
        <v>#N/A</v>
      </c>
    </row>
    <row r="8970" spans="1:14" x14ac:dyDescent="0.2">
      <c r="A8970" t="s">
        <v>18027</v>
      </c>
      <c r="B8970" t="s">
        <v>18028</v>
      </c>
      <c r="C8970">
        <v>0.4846825173333329</v>
      </c>
      <c r="D8970">
        <v>0.68799415033333311</v>
      </c>
      <c r="E8970">
        <v>-0.12379726139663701</v>
      </c>
      <c r="F8970">
        <v>-2.6394859662960572E-2</v>
      </c>
      <c r="G8970">
        <v>-4.2103782427644496E-2</v>
      </c>
      <c r="H8970">
        <v>-3.4249321045302532E-2</v>
      </c>
      <c r="I8970" t="e">
        <v>#N/A</v>
      </c>
      <c r="J8970" t="e">
        <v>#N/A</v>
      </c>
      <c r="K8970" t="e">
        <v>#N/A</v>
      </c>
      <c r="L8970" t="e">
        <v>#N/A</v>
      </c>
      <c r="M8970" t="e">
        <v>#N/A</v>
      </c>
      <c r="N8970" t="e">
        <v>#N/A</v>
      </c>
    </row>
    <row r="8971" spans="1:14" x14ac:dyDescent="0.2">
      <c r="A8971" t="s">
        <v>18029</v>
      </c>
      <c r="B8971" t="s">
        <v>18030</v>
      </c>
      <c r="C8971">
        <v>7.9960424666666086E-2</v>
      </c>
      <c r="D8971">
        <v>0.30841570100000038</v>
      </c>
      <c r="E8971">
        <v>-0.12703546961967987</v>
      </c>
      <c r="F8971">
        <v>-1.201473947758888E-2</v>
      </c>
      <c r="G8971">
        <v>-4.2174472111797638E-2</v>
      </c>
      <c r="H8971">
        <v>-2.709460579469326E-2</v>
      </c>
      <c r="I8971" t="e">
        <v>#N/A</v>
      </c>
      <c r="J8971" t="e">
        <v>#N/A</v>
      </c>
      <c r="K8971" t="e">
        <v>#N/A</v>
      </c>
      <c r="L8971" t="e">
        <v>#N/A</v>
      </c>
      <c r="M8971" t="e">
        <v>#N/A</v>
      </c>
      <c r="N8971" t="e">
        <v>#N/A</v>
      </c>
    </row>
    <row r="8972" spans="1:14" x14ac:dyDescent="0.2">
      <c r="A8972" t="s">
        <v>18031</v>
      </c>
      <c r="B8972" t="s">
        <v>18032</v>
      </c>
      <c r="C8972">
        <v>0.77363229000000011</v>
      </c>
      <c r="D8972">
        <v>0.33077295033333343</v>
      </c>
      <c r="E8972">
        <v>-0.32187241413134338</v>
      </c>
      <c r="F8972">
        <v>-0.12707944548200595</v>
      </c>
      <c r="G8972">
        <v>-4.2245049625928857E-2</v>
      </c>
      <c r="H8972">
        <v>-8.4662247553967396E-2</v>
      </c>
      <c r="I8972" t="e">
        <v>#N/A</v>
      </c>
      <c r="J8972" t="e">
        <v>#N/A</v>
      </c>
      <c r="K8972" t="e">
        <v>#N/A</v>
      </c>
      <c r="L8972" t="e">
        <v>#N/A</v>
      </c>
      <c r="M8972" t="e">
        <v>#N/A</v>
      </c>
      <c r="N8972" t="e">
        <v>#N/A</v>
      </c>
    </row>
    <row r="8973" spans="1:14" x14ac:dyDescent="0.2">
      <c r="A8973" t="s">
        <v>18033</v>
      </c>
      <c r="B8973" t="s">
        <v>18034</v>
      </c>
      <c r="C8973">
        <v>0.18717330733333437</v>
      </c>
      <c r="D8973">
        <v>0.24716674266666683</v>
      </c>
      <c r="E8973">
        <v>5.7808218566695151E-2</v>
      </c>
      <c r="F8973">
        <v>-3.2364965198261007E-2</v>
      </c>
      <c r="G8973">
        <v>-4.272275958328569E-2</v>
      </c>
      <c r="H8973">
        <v>-3.7543862390773348E-2</v>
      </c>
      <c r="I8973" t="e">
        <v>#N/A</v>
      </c>
      <c r="J8973" t="e">
        <v>#N/A</v>
      </c>
      <c r="K8973" t="e">
        <v>#N/A</v>
      </c>
      <c r="L8973" t="e">
        <v>#N/A</v>
      </c>
      <c r="M8973" t="e">
        <v>#N/A</v>
      </c>
      <c r="N8973" t="e">
        <v>#N/A</v>
      </c>
    </row>
    <row r="8974" spans="1:14" x14ac:dyDescent="0.2">
      <c r="A8974" t="s">
        <v>18035</v>
      </c>
      <c r="B8974" t="s">
        <v>18036</v>
      </c>
      <c r="C8974">
        <v>-0.14261363633333346</v>
      </c>
      <c r="D8974">
        <v>5.550227333332991E-3</v>
      </c>
      <c r="E8974">
        <v>-8.0770278866588108E-2</v>
      </c>
      <c r="F8974">
        <v>4.3141575109457458E-2</v>
      </c>
      <c r="G8974">
        <v>-4.2785521278753416E-2</v>
      </c>
      <c r="H8974">
        <v>1.7802691535202114E-4</v>
      </c>
      <c r="I8974" t="e">
        <v>#N/A</v>
      </c>
      <c r="J8974" t="e">
        <v>#N/A</v>
      </c>
      <c r="K8974" t="e">
        <v>#N/A</v>
      </c>
      <c r="L8974" t="e">
        <v>#N/A</v>
      </c>
      <c r="M8974" t="e">
        <v>#N/A</v>
      </c>
      <c r="N8974" t="e">
        <v>#N/A</v>
      </c>
    </row>
    <row r="8975" spans="1:14" x14ac:dyDescent="0.2">
      <c r="A8975" t="s">
        <v>18037</v>
      </c>
      <c r="B8975" t="s">
        <v>18038</v>
      </c>
      <c r="C8975">
        <v>0.18871880833333332</v>
      </c>
      <c r="D8975">
        <v>-9.2300669999998419E-3</v>
      </c>
      <c r="E8975">
        <v>-2.4271898308158926E-2</v>
      </c>
      <c r="F8975">
        <v>-8.3644260992149416E-2</v>
      </c>
      <c r="G8975">
        <v>-4.2838942388676644E-2</v>
      </c>
      <c r="H8975">
        <v>-6.3241601690413027E-2</v>
      </c>
      <c r="I8975" t="e">
        <v>#N/A</v>
      </c>
      <c r="J8975" t="e">
        <v>#N/A</v>
      </c>
      <c r="K8975" t="e">
        <v>#N/A</v>
      </c>
      <c r="L8975" t="e">
        <v>#N/A</v>
      </c>
      <c r="M8975" t="e">
        <v>#N/A</v>
      </c>
      <c r="N8975" t="e">
        <v>#N/A</v>
      </c>
    </row>
    <row r="8976" spans="1:14" x14ac:dyDescent="0.2">
      <c r="A8976" t="s">
        <v>18039</v>
      </c>
      <c r="B8976" t="s">
        <v>18040</v>
      </c>
      <c r="C8976">
        <v>-0.19888693066666718</v>
      </c>
      <c r="D8976">
        <v>-0.22398311666666659</v>
      </c>
      <c r="E8976">
        <v>-0.38248256722036711</v>
      </c>
      <c r="F8976">
        <v>-0.31959285445857655</v>
      </c>
      <c r="G8976">
        <v>-4.3051606892730507E-2</v>
      </c>
      <c r="H8976">
        <v>-0.18132223067565353</v>
      </c>
      <c r="I8976" t="e">
        <v>#N/A</v>
      </c>
      <c r="J8976" t="e">
        <v>#N/A</v>
      </c>
      <c r="K8976" t="e">
        <v>#N/A</v>
      </c>
      <c r="L8976" t="e">
        <v>#N/A</v>
      </c>
      <c r="M8976" t="e">
        <v>#N/A</v>
      </c>
      <c r="N8976" t="e">
        <v>#N/A</v>
      </c>
    </row>
    <row r="8977" spans="1:14" x14ac:dyDescent="0.2">
      <c r="A8977" t="s">
        <v>18041</v>
      </c>
      <c r="B8977" t="s">
        <v>18042</v>
      </c>
      <c r="C8977">
        <v>-9.6381313666666468E-2</v>
      </c>
      <c r="D8977">
        <v>-0.29341240099999943</v>
      </c>
      <c r="E8977">
        <v>-0.10722317943832196</v>
      </c>
      <c r="F8977">
        <v>-0.14418667582340028</v>
      </c>
      <c r="G8977">
        <v>-4.3730393889546713E-2</v>
      </c>
      <c r="H8977">
        <v>-9.39585348564735E-2</v>
      </c>
      <c r="I8977" t="e">
        <v>#N/A</v>
      </c>
      <c r="J8977" t="e">
        <v>#N/A</v>
      </c>
      <c r="K8977" t="e">
        <v>#N/A</v>
      </c>
      <c r="L8977" t="e">
        <v>#N/A</v>
      </c>
      <c r="M8977" t="e">
        <v>#N/A</v>
      </c>
      <c r="N8977" t="e">
        <v>#N/A</v>
      </c>
    </row>
    <row r="8978" spans="1:14" x14ac:dyDescent="0.2">
      <c r="A8978" t="s">
        <v>18043</v>
      </c>
      <c r="B8978" t="s">
        <v>18044</v>
      </c>
      <c r="C8978">
        <v>-5.3158516999999961E-2</v>
      </c>
      <c r="D8978">
        <v>-0.21896586966666742</v>
      </c>
      <c r="E8978">
        <v>8.6892004407570951E-3</v>
      </c>
      <c r="F8978">
        <v>-4.9681237724237368E-2</v>
      </c>
      <c r="G8978">
        <v>-4.3916336725520748E-2</v>
      </c>
      <c r="H8978">
        <v>-4.6798787224879054E-2</v>
      </c>
      <c r="I8978" t="e">
        <v>#N/A</v>
      </c>
      <c r="J8978" t="e">
        <v>#N/A</v>
      </c>
      <c r="K8978" t="e">
        <v>#N/A</v>
      </c>
      <c r="L8978" t="e">
        <v>#N/A</v>
      </c>
      <c r="M8978" t="e">
        <v>#N/A</v>
      </c>
      <c r="N8978" t="e">
        <v>#N/A</v>
      </c>
    </row>
    <row r="8979" spans="1:14" x14ac:dyDescent="0.2">
      <c r="A8979" t="s">
        <v>18045</v>
      </c>
      <c r="B8979" t="s">
        <v>18046</v>
      </c>
      <c r="C8979">
        <v>-0.51016482699999877</v>
      </c>
      <c r="D8979">
        <v>-0.21075573533333269</v>
      </c>
      <c r="E8979">
        <v>7.0328462584881211E-6</v>
      </c>
      <c r="F8979">
        <v>-1.8106307649562975E-2</v>
      </c>
      <c r="G8979">
        <v>-4.3956743756947109E-2</v>
      </c>
      <c r="H8979">
        <v>-3.1031525703255042E-2</v>
      </c>
      <c r="I8979" t="e">
        <v>#N/A</v>
      </c>
      <c r="J8979" t="e">
        <v>#N/A</v>
      </c>
      <c r="K8979" t="e">
        <v>#N/A</v>
      </c>
      <c r="L8979" t="e">
        <v>#N/A</v>
      </c>
      <c r="M8979" t="e">
        <v>#N/A</v>
      </c>
      <c r="N8979" t="e">
        <v>#N/A</v>
      </c>
    </row>
    <row r="8980" spans="1:14" x14ac:dyDescent="0.2">
      <c r="A8980" t="s">
        <v>18047</v>
      </c>
      <c r="B8980" t="s">
        <v>18048</v>
      </c>
      <c r="C8980">
        <v>-0.20488803799999999</v>
      </c>
      <c r="D8980">
        <v>-4.8559357666666969E-2</v>
      </c>
      <c r="E8980">
        <v>-6.2517241192190279E-2</v>
      </c>
      <c r="F8980">
        <v>-7.5016451391201537E-4</v>
      </c>
      <c r="G8980">
        <v>-4.3961561203602929E-2</v>
      </c>
      <c r="H8980">
        <v>-2.2355862858757472E-2</v>
      </c>
      <c r="I8980" t="e">
        <v>#N/A</v>
      </c>
      <c r="J8980" t="e">
        <v>#N/A</v>
      </c>
      <c r="K8980" t="e">
        <v>#N/A</v>
      </c>
      <c r="L8980" t="e">
        <v>#N/A</v>
      </c>
      <c r="M8980" t="e">
        <v>#N/A</v>
      </c>
      <c r="N8980" t="e">
        <v>#N/A</v>
      </c>
    </row>
    <row r="8981" spans="1:14" x14ac:dyDescent="0.2">
      <c r="A8981" t="s">
        <v>18049</v>
      </c>
      <c r="B8981" t="s">
        <v>18050</v>
      </c>
      <c r="C8981">
        <v>3.8555939333333455E-2</v>
      </c>
      <c r="D8981">
        <v>0.18762027400000036</v>
      </c>
      <c r="E8981">
        <v>-1.4260139446235345E-2</v>
      </c>
      <c r="F8981">
        <v>1.4811007615741108E-2</v>
      </c>
      <c r="G8981">
        <v>-4.4277732778369737E-2</v>
      </c>
      <c r="H8981">
        <v>-1.4733362581314314E-2</v>
      </c>
      <c r="I8981" t="e">
        <v>#N/A</v>
      </c>
      <c r="J8981" t="e">
        <v>#N/A</v>
      </c>
      <c r="K8981" t="e">
        <v>#N/A</v>
      </c>
      <c r="L8981" t="e">
        <v>#N/A</v>
      </c>
      <c r="M8981" t="e">
        <v>#N/A</v>
      </c>
      <c r="N8981" t="e">
        <v>#N/A</v>
      </c>
    </row>
    <row r="8982" spans="1:14" x14ac:dyDescent="0.2">
      <c r="A8982" t="s">
        <v>18051</v>
      </c>
      <c r="B8982" t="s">
        <v>18052</v>
      </c>
      <c r="C8982">
        <v>0.10530112533333336</v>
      </c>
      <c r="D8982">
        <v>-0.3704442063333333</v>
      </c>
      <c r="E8982">
        <v>-2.4396090748970364E-2</v>
      </c>
      <c r="F8982">
        <v>-0.61943398921557657</v>
      </c>
      <c r="G8982">
        <v>-4.4502043951051486E-2</v>
      </c>
      <c r="H8982">
        <v>-0.33196801658331404</v>
      </c>
      <c r="I8982" t="e">
        <v>#N/A</v>
      </c>
      <c r="J8982" t="e">
        <v>#N/A</v>
      </c>
      <c r="K8982" t="e">
        <v>#N/A</v>
      </c>
      <c r="L8982" t="e">
        <v>#N/A</v>
      </c>
      <c r="M8982" t="e">
        <v>#N/A</v>
      </c>
      <c r="N8982" t="e">
        <v>#N/A</v>
      </c>
    </row>
    <row r="8983" spans="1:14" x14ac:dyDescent="0.2">
      <c r="A8983" t="s">
        <v>18053</v>
      </c>
      <c r="B8983" t="s">
        <v>18054</v>
      </c>
      <c r="C8983">
        <v>-0.34279934366666698</v>
      </c>
      <c r="D8983">
        <v>-0.45992069033333349</v>
      </c>
      <c r="E8983">
        <v>-7.7167697897823411E-3</v>
      </c>
      <c r="F8983">
        <v>-5.0161649048469988E-2</v>
      </c>
      <c r="G8983">
        <v>-4.4560408479027563E-2</v>
      </c>
      <c r="H8983">
        <v>-4.7361028763748772E-2</v>
      </c>
      <c r="I8983" t="e">
        <v>#N/A</v>
      </c>
      <c r="J8983" t="e">
        <v>#N/A</v>
      </c>
      <c r="K8983" t="e">
        <v>#N/A</v>
      </c>
      <c r="L8983" t="e">
        <v>#N/A</v>
      </c>
      <c r="M8983" t="e">
        <v>#N/A</v>
      </c>
      <c r="N8983" t="e">
        <v>#N/A</v>
      </c>
    </row>
    <row r="8984" spans="1:14" x14ac:dyDescent="0.2">
      <c r="A8984" t="s">
        <v>18055</v>
      </c>
      <c r="B8984" t="s">
        <v>18056</v>
      </c>
      <c r="C8984">
        <v>0.42162110599999991</v>
      </c>
      <c r="D8984">
        <v>0.31198574033333282</v>
      </c>
      <c r="E8984">
        <v>-3.4339219022859885E-2</v>
      </c>
      <c r="F8984">
        <v>-9.2167711833504876E-2</v>
      </c>
      <c r="G8984">
        <v>-4.4705447833640055E-2</v>
      </c>
      <c r="H8984">
        <v>-6.8436579833572458E-2</v>
      </c>
      <c r="I8984" t="e">
        <v>#N/A</v>
      </c>
      <c r="J8984" t="e">
        <v>#N/A</v>
      </c>
      <c r="K8984" t="e">
        <v>#N/A</v>
      </c>
      <c r="L8984" t="e">
        <v>#N/A</v>
      </c>
      <c r="M8984" t="e">
        <v>#N/A</v>
      </c>
      <c r="N8984" t="e">
        <v>#N/A</v>
      </c>
    </row>
    <row r="8985" spans="1:14" x14ac:dyDescent="0.2">
      <c r="A8985" t="s">
        <v>18057</v>
      </c>
      <c r="B8985" t="s">
        <v>18058</v>
      </c>
      <c r="C8985">
        <v>-0.21965085866666723</v>
      </c>
      <c r="D8985">
        <v>-0.19602297600000007</v>
      </c>
      <c r="E8985">
        <v>-2.6821082621229578E-2</v>
      </c>
      <c r="F8985">
        <v>1.1405815294663432E-2</v>
      </c>
      <c r="G8985">
        <v>-4.4778769593300169E-2</v>
      </c>
      <c r="H8985">
        <v>-1.6686477149318368E-2</v>
      </c>
      <c r="I8985" t="e">
        <v>#N/A</v>
      </c>
      <c r="J8985" t="e">
        <v>#N/A</v>
      </c>
      <c r="K8985" t="e">
        <v>#N/A</v>
      </c>
      <c r="L8985" t="e">
        <v>#N/A</v>
      </c>
      <c r="M8985" t="e">
        <v>#N/A</v>
      </c>
      <c r="N8985" t="e">
        <v>#N/A</v>
      </c>
    </row>
    <row r="8986" spans="1:14" x14ac:dyDescent="0.2">
      <c r="A8986" t="s">
        <v>18059</v>
      </c>
      <c r="B8986" t="s">
        <v>18060</v>
      </c>
      <c r="C8986">
        <v>-6.785574866666666E-2</v>
      </c>
      <c r="D8986">
        <v>-0.10527626499999965</v>
      </c>
      <c r="E8986">
        <v>-0.1324331436622492</v>
      </c>
      <c r="F8986">
        <v>-9.878368002473617E-2</v>
      </c>
      <c r="G8986">
        <v>-4.4779627512053409E-2</v>
      </c>
      <c r="H8986">
        <v>-7.1781653768394793E-2</v>
      </c>
      <c r="I8986" t="e">
        <v>#N/A</v>
      </c>
      <c r="J8986" t="e">
        <v>#N/A</v>
      </c>
      <c r="K8986" t="e">
        <v>#N/A</v>
      </c>
      <c r="L8986" t="e">
        <v>#N/A</v>
      </c>
      <c r="M8986" t="e">
        <v>#N/A</v>
      </c>
      <c r="N8986" t="e">
        <v>#N/A</v>
      </c>
    </row>
    <row r="8987" spans="1:14" x14ac:dyDescent="0.2">
      <c r="A8987" t="s">
        <v>18061</v>
      </c>
      <c r="B8987" t="s">
        <v>18062</v>
      </c>
      <c r="C8987">
        <v>0.12644114300000053</v>
      </c>
      <c r="D8987">
        <v>3.3965315333333024E-2</v>
      </c>
      <c r="E8987">
        <v>-0.1260851832259649</v>
      </c>
      <c r="F8987">
        <v>-0.14854474308340715</v>
      </c>
      <c r="G8987">
        <v>-4.4906178310043274E-2</v>
      </c>
      <c r="H8987">
        <v>-9.6725460696725218E-2</v>
      </c>
      <c r="I8987" t="e">
        <v>#N/A</v>
      </c>
      <c r="J8987" t="e">
        <v>#N/A</v>
      </c>
      <c r="K8987" t="e">
        <v>#N/A</v>
      </c>
      <c r="L8987" t="e">
        <v>#N/A</v>
      </c>
      <c r="M8987" t="e">
        <v>#N/A</v>
      </c>
      <c r="N8987" t="e">
        <v>#N/A</v>
      </c>
    </row>
    <row r="8988" spans="1:14" x14ac:dyDescent="0.2">
      <c r="A8988" t="s">
        <v>18063</v>
      </c>
      <c r="B8988" t="s">
        <v>18064</v>
      </c>
      <c r="C8988">
        <v>0.48533255200000047</v>
      </c>
      <c r="D8988">
        <v>0.21661979266666664</v>
      </c>
      <c r="E8988">
        <v>-0.19659321756874507</v>
      </c>
      <c r="F8988">
        <v>-0.20726018642116109</v>
      </c>
      <c r="G8988">
        <v>-4.5197772988079685E-2</v>
      </c>
      <c r="H8988">
        <v>-0.12622897970462038</v>
      </c>
      <c r="I8988" t="e">
        <v>#N/A</v>
      </c>
      <c r="J8988" t="e">
        <v>#N/A</v>
      </c>
      <c r="K8988" t="e">
        <v>#N/A</v>
      </c>
      <c r="L8988" t="e">
        <v>#N/A</v>
      </c>
      <c r="M8988" t="e">
        <v>#N/A</v>
      </c>
      <c r="N8988" t="e">
        <v>#N/A</v>
      </c>
    </row>
    <row r="8989" spans="1:14" x14ac:dyDescent="0.2">
      <c r="A8989" t="s">
        <v>18065</v>
      </c>
      <c r="B8989" t="s">
        <v>18066</v>
      </c>
      <c r="C8989">
        <v>-0.44325680333333395</v>
      </c>
      <c r="D8989">
        <v>-0.4428981176666662</v>
      </c>
      <c r="E8989">
        <v>-4.4386703433940085E-2</v>
      </c>
      <c r="F8989">
        <v>-2.2750178761404217E-2</v>
      </c>
      <c r="G8989">
        <v>-4.5409218446334547E-2</v>
      </c>
      <c r="H8989">
        <v>-3.4079698603869384E-2</v>
      </c>
      <c r="I8989" t="e">
        <v>#N/A</v>
      </c>
      <c r="J8989" t="e">
        <v>#N/A</v>
      </c>
      <c r="K8989" t="e">
        <v>#N/A</v>
      </c>
      <c r="L8989" t="e">
        <v>#N/A</v>
      </c>
      <c r="M8989" t="e">
        <v>#N/A</v>
      </c>
      <c r="N8989" t="e">
        <v>#N/A</v>
      </c>
    </row>
    <row r="8990" spans="1:14" x14ac:dyDescent="0.2">
      <c r="A8990" t="s">
        <v>18067</v>
      </c>
      <c r="B8990" t="s">
        <v>18068</v>
      </c>
      <c r="C8990">
        <v>-0.11758569033333277</v>
      </c>
      <c r="D8990">
        <v>-6.7954344333332806E-2</v>
      </c>
      <c r="E8990">
        <v>-1.1565331495077061E-2</v>
      </c>
      <c r="F8990">
        <v>1.2191435596295163E-2</v>
      </c>
      <c r="G8990">
        <v>-4.551495439753929E-2</v>
      </c>
      <c r="H8990">
        <v>-1.6661759400622062E-2</v>
      </c>
      <c r="I8990" t="e">
        <v>#N/A</v>
      </c>
      <c r="J8990" t="e">
        <v>#N/A</v>
      </c>
      <c r="K8990" t="e">
        <v>#N/A</v>
      </c>
      <c r="L8990" t="e">
        <v>#N/A</v>
      </c>
      <c r="M8990" t="e">
        <v>#N/A</v>
      </c>
      <c r="N8990" t="e">
        <v>#N/A</v>
      </c>
    </row>
    <row r="8991" spans="1:14" x14ac:dyDescent="0.2">
      <c r="A8991" t="s">
        <v>18069</v>
      </c>
      <c r="B8991" t="s">
        <v>18070</v>
      </c>
      <c r="C8991">
        <v>-2.5593980666666738E-2</v>
      </c>
      <c r="D8991">
        <v>-0.19092624366666699</v>
      </c>
      <c r="E8991">
        <v>-9.7902140619673381E-2</v>
      </c>
      <c r="F8991">
        <v>-0.14926301593750244</v>
      </c>
      <c r="G8991">
        <v>-4.5528967048190691E-2</v>
      </c>
      <c r="H8991">
        <v>-9.7395991492846556E-2</v>
      </c>
      <c r="I8991" t="e">
        <v>#N/A</v>
      </c>
      <c r="J8991" t="e">
        <v>#N/A</v>
      </c>
      <c r="K8991" t="e">
        <v>#N/A</v>
      </c>
      <c r="L8991" t="e">
        <v>#N/A</v>
      </c>
      <c r="M8991" t="e">
        <v>#N/A</v>
      </c>
      <c r="N8991" t="e">
        <v>#N/A</v>
      </c>
    </row>
    <row r="8992" spans="1:14" x14ac:dyDescent="0.2">
      <c r="A8992" t="s">
        <v>18071</v>
      </c>
      <c r="B8992" t="s">
        <v>18072</v>
      </c>
      <c r="C8992">
        <v>0.13204146066666667</v>
      </c>
      <c r="D8992">
        <v>0.12414071900000012</v>
      </c>
      <c r="E8992">
        <v>0.12963413830978077</v>
      </c>
      <c r="F8992">
        <v>-2.387381076951629E-2</v>
      </c>
      <c r="G8992">
        <v>-4.563085918603197E-2</v>
      </c>
      <c r="H8992">
        <v>-3.4752334977774128E-2</v>
      </c>
      <c r="I8992" t="e">
        <v>#N/A</v>
      </c>
      <c r="J8992" t="e">
        <v>#N/A</v>
      </c>
      <c r="K8992" t="e">
        <v>#N/A</v>
      </c>
      <c r="L8992" t="e">
        <v>#N/A</v>
      </c>
      <c r="M8992" t="e">
        <v>#N/A</v>
      </c>
      <c r="N8992" t="e">
        <v>#N/A</v>
      </c>
    </row>
    <row r="8993" spans="1:14" x14ac:dyDescent="0.2">
      <c r="A8993" t="s">
        <v>18073</v>
      </c>
      <c r="B8993" t="s">
        <v>18074</v>
      </c>
      <c r="C8993">
        <v>0.13062673933333357</v>
      </c>
      <c r="D8993">
        <v>9.8058867666666494E-2</v>
      </c>
      <c r="E8993">
        <v>4.2123687100526261E-2</v>
      </c>
      <c r="F8993">
        <v>-4.5538212992448923E-2</v>
      </c>
      <c r="G8993">
        <v>-4.6026118353558909E-2</v>
      </c>
      <c r="H8993">
        <v>-4.5782165673003916E-2</v>
      </c>
      <c r="I8993" t="e">
        <v>#N/A</v>
      </c>
      <c r="J8993" t="e">
        <v>#N/A</v>
      </c>
      <c r="K8993" t="e">
        <v>#N/A</v>
      </c>
      <c r="L8993" t="e">
        <v>#N/A</v>
      </c>
      <c r="M8993" t="e">
        <v>#N/A</v>
      </c>
      <c r="N8993" t="e">
        <v>#N/A</v>
      </c>
    </row>
    <row r="8994" spans="1:14" x14ac:dyDescent="0.2">
      <c r="A8994" t="s">
        <v>18075</v>
      </c>
      <c r="B8994" t="s">
        <v>18076</v>
      </c>
      <c r="C8994">
        <v>-0.45104247199999969</v>
      </c>
      <c r="D8994">
        <v>-0.34563537299999947</v>
      </c>
      <c r="E8994">
        <v>6.3402782216593956E-2</v>
      </c>
      <c r="F8994">
        <v>-1.4042566012375314E-2</v>
      </c>
      <c r="G8994">
        <v>-4.6051690833243501E-2</v>
      </c>
      <c r="H8994">
        <v>-3.0047128422809408E-2</v>
      </c>
      <c r="I8994" t="e">
        <v>#N/A</v>
      </c>
      <c r="J8994" t="e">
        <v>#N/A</v>
      </c>
      <c r="K8994" t="e">
        <v>#N/A</v>
      </c>
      <c r="L8994" t="e">
        <v>#N/A</v>
      </c>
      <c r="M8994" t="e">
        <v>#N/A</v>
      </c>
      <c r="N8994" t="e">
        <v>#N/A</v>
      </c>
    </row>
    <row r="8995" spans="1:14" x14ac:dyDescent="0.2">
      <c r="A8995" t="s">
        <v>18077</v>
      </c>
      <c r="B8995" t="s">
        <v>18078</v>
      </c>
      <c r="C8995">
        <v>3.5133082666666482E-2</v>
      </c>
      <c r="D8995">
        <v>3.9498316999999616E-2</v>
      </c>
      <c r="E8995">
        <v>2.6454251100307451E-2</v>
      </c>
      <c r="F8995">
        <v>-8.8599735294031493E-2</v>
      </c>
      <c r="G8995">
        <v>-4.6377979060720456E-2</v>
      </c>
      <c r="H8995">
        <v>-6.7488857177375974E-2</v>
      </c>
      <c r="I8995" t="e">
        <v>#N/A</v>
      </c>
      <c r="J8995" t="e">
        <v>#N/A</v>
      </c>
      <c r="K8995" t="e">
        <v>#N/A</v>
      </c>
      <c r="L8995" t="e">
        <v>#N/A</v>
      </c>
      <c r="M8995" t="e">
        <v>#N/A</v>
      </c>
      <c r="N8995" t="e">
        <v>#N/A</v>
      </c>
    </row>
    <row r="8996" spans="1:14" x14ac:dyDescent="0.2">
      <c r="A8996" t="s">
        <v>18079</v>
      </c>
      <c r="B8996" t="s">
        <v>18080</v>
      </c>
      <c r="C8996">
        <v>-0.11630155233333284</v>
      </c>
      <c r="D8996">
        <v>-0.13461355533333297</v>
      </c>
      <c r="E8996">
        <v>3.8899374826614042E-2</v>
      </c>
      <c r="F8996">
        <v>-5.672410945517882E-2</v>
      </c>
      <c r="G8996">
        <v>-4.6529020503413385E-2</v>
      </c>
      <c r="H8996">
        <v>-5.1626564979296102E-2</v>
      </c>
      <c r="I8996" t="e">
        <v>#N/A</v>
      </c>
      <c r="J8996" t="e">
        <v>#N/A</v>
      </c>
      <c r="K8996" t="e">
        <v>#N/A</v>
      </c>
      <c r="L8996" t="e">
        <v>#N/A</v>
      </c>
      <c r="M8996" t="e">
        <v>#N/A</v>
      </c>
      <c r="N8996" t="e">
        <v>#N/A</v>
      </c>
    </row>
    <row r="8997" spans="1:14" x14ac:dyDescent="0.2">
      <c r="A8997" t="s">
        <v>18081</v>
      </c>
      <c r="B8997" t="s">
        <v>18082</v>
      </c>
      <c r="C8997">
        <v>0.21987555166666706</v>
      </c>
      <c r="D8997">
        <v>0.24537796933333489</v>
      </c>
      <c r="E8997">
        <v>-3.2799445377884887E-2</v>
      </c>
      <c r="F8997">
        <v>-7.7449374571500022E-3</v>
      </c>
      <c r="G8997">
        <v>-4.6729549181491935E-2</v>
      </c>
      <c r="H8997">
        <v>-2.7237243319320967E-2</v>
      </c>
      <c r="I8997" t="e">
        <v>#DIV/0!</v>
      </c>
      <c r="J8997" t="e">
        <v>#DIV/0!</v>
      </c>
      <c r="K8997" t="e">
        <v>#DIV/0!</v>
      </c>
      <c r="L8997" t="e">
        <v>#DIV/0!</v>
      </c>
      <c r="M8997" t="e">
        <v>#DIV/0!</v>
      </c>
      <c r="N8997" t="e">
        <v>#DIV/0!</v>
      </c>
    </row>
    <row r="8998" spans="1:14" x14ac:dyDescent="0.2">
      <c r="A8998" t="s">
        <v>18083</v>
      </c>
      <c r="B8998" t="s">
        <v>18084</v>
      </c>
      <c r="C8998">
        <v>0.12184126366666748</v>
      </c>
      <c r="D8998">
        <v>-7.1477566666668935E-3</v>
      </c>
      <c r="E8998">
        <v>-6.4910443420737304E-2</v>
      </c>
      <c r="F8998">
        <v>-8.9869190282937716E-2</v>
      </c>
      <c r="G8998">
        <v>-4.7175204214441435E-2</v>
      </c>
      <c r="H8998">
        <v>-6.8522197248689576E-2</v>
      </c>
      <c r="I8998" t="e">
        <v>#N/A</v>
      </c>
      <c r="J8998" t="e">
        <v>#N/A</v>
      </c>
      <c r="K8998" t="e">
        <v>#N/A</v>
      </c>
      <c r="L8998" t="e">
        <v>#N/A</v>
      </c>
      <c r="M8998" t="e">
        <v>#N/A</v>
      </c>
      <c r="N8998" t="e">
        <v>#N/A</v>
      </c>
    </row>
    <row r="8999" spans="1:14" x14ac:dyDescent="0.2">
      <c r="A8999" t="s">
        <v>18085</v>
      </c>
      <c r="B8999" t="s">
        <v>18086</v>
      </c>
      <c r="C8999">
        <v>-6.841193199999962E-2</v>
      </c>
      <c r="D8999">
        <v>-0.32098435166666617</v>
      </c>
      <c r="E8999">
        <v>0.16045577166413613</v>
      </c>
      <c r="F8999">
        <v>-0.12279104124212215</v>
      </c>
      <c r="G8999">
        <v>-4.7408376668548878E-2</v>
      </c>
      <c r="H8999">
        <v>-8.5099708955335515E-2</v>
      </c>
      <c r="I8999" t="e">
        <v>#N/A</v>
      </c>
      <c r="J8999" t="e">
        <v>#N/A</v>
      </c>
      <c r="K8999" t="e">
        <v>#N/A</v>
      </c>
      <c r="L8999" t="e">
        <v>#N/A</v>
      </c>
      <c r="M8999" t="e">
        <v>#N/A</v>
      </c>
      <c r="N8999" t="e">
        <v>#N/A</v>
      </c>
    </row>
    <row r="9000" spans="1:14" x14ac:dyDescent="0.2">
      <c r="A9000" t="s">
        <v>18087</v>
      </c>
      <c r="B9000" t="s">
        <v>18088</v>
      </c>
      <c r="C9000">
        <v>-0.28547231766666625</v>
      </c>
      <c r="D9000">
        <v>-0.15108462366666675</v>
      </c>
      <c r="E9000">
        <v>-0.16372560714131978</v>
      </c>
      <c r="F9000">
        <v>1.9102725001076366E-2</v>
      </c>
      <c r="G9000">
        <v>-4.745936507254931E-2</v>
      </c>
      <c r="H9000">
        <v>-1.4178320035736472E-2</v>
      </c>
      <c r="I9000" t="e">
        <v>#N/A</v>
      </c>
      <c r="J9000" t="e">
        <v>#N/A</v>
      </c>
      <c r="K9000" t="e">
        <v>#N/A</v>
      </c>
      <c r="L9000" t="e">
        <v>#N/A</v>
      </c>
      <c r="M9000" t="e">
        <v>#N/A</v>
      </c>
      <c r="N9000" t="e">
        <v>#N/A</v>
      </c>
    </row>
    <row r="9001" spans="1:14" x14ac:dyDescent="0.2">
      <c r="A9001" t="s">
        <v>18089</v>
      </c>
      <c r="B9001" t="s">
        <v>18090</v>
      </c>
      <c r="C9001">
        <v>3.2672309666667232E-2</v>
      </c>
      <c r="D9001">
        <v>-7.0585969333333942E-2</v>
      </c>
      <c r="E9001">
        <v>-3.4156240807970625E-2</v>
      </c>
      <c r="F9001">
        <v>-1.8578095594273342E-2</v>
      </c>
      <c r="G9001">
        <v>-4.7463399799583847E-2</v>
      </c>
      <c r="H9001">
        <v>-3.3020747696928594E-2</v>
      </c>
      <c r="I9001" t="e">
        <v>#N/A</v>
      </c>
      <c r="J9001" t="e">
        <v>#N/A</v>
      </c>
      <c r="K9001" t="e">
        <v>#N/A</v>
      </c>
      <c r="L9001" t="e">
        <v>#N/A</v>
      </c>
      <c r="M9001" t="e">
        <v>#N/A</v>
      </c>
      <c r="N9001" t="e">
        <v>#N/A</v>
      </c>
    </row>
    <row r="9002" spans="1:14" x14ac:dyDescent="0.2">
      <c r="A9002" t="s">
        <v>18091</v>
      </c>
      <c r="B9002" t="s">
        <v>18092</v>
      </c>
      <c r="C9002">
        <v>-6.45498240000002E-2</v>
      </c>
      <c r="D9002">
        <v>-0.12224055699999958</v>
      </c>
      <c r="E9002">
        <v>-0.10590689265642472</v>
      </c>
      <c r="F9002">
        <v>-6.7479267374602248E-2</v>
      </c>
      <c r="G9002">
        <v>-4.7701262414930556E-2</v>
      </c>
      <c r="H9002">
        <v>-5.7590264894766402E-2</v>
      </c>
      <c r="I9002" t="e">
        <v>#N/A</v>
      </c>
      <c r="J9002" t="e">
        <v>#N/A</v>
      </c>
      <c r="K9002" t="e">
        <v>#N/A</v>
      </c>
      <c r="L9002" t="e">
        <v>#N/A</v>
      </c>
      <c r="M9002" t="e">
        <v>#N/A</v>
      </c>
      <c r="N9002" t="e">
        <v>#N/A</v>
      </c>
    </row>
    <row r="9003" spans="1:14" x14ac:dyDescent="0.2">
      <c r="A9003" t="s">
        <v>18093</v>
      </c>
      <c r="B9003" t="s">
        <v>18094</v>
      </c>
      <c r="C9003">
        <v>-0.1451701019999998</v>
      </c>
      <c r="D9003">
        <v>-0.25915715133333306</v>
      </c>
      <c r="E9003">
        <v>-0.32606117801110862</v>
      </c>
      <c r="F9003">
        <v>-0.24695014743883209</v>
      </c>
      <c r="G9003">
        <v>-4.7764219622090313E-2</v>
      </c>
      <c r="H9003">
        <v>-0.14735718353046121</v>
      </c>
      <c r="I9003" t="e">
        <v>#N/A</v>
      </c>
      <c r="J9003" t="e">
        <v>#N/A</v>
      </c>
      <c r="K9003" t="e">
        <v>#N/A</v>
      </c>
      <c r="L9003" t="e">
        <v>#N/A</v>
      </c>
      <c r="M9003" t="e">
        <v>#N/A</v>
      </c>
      <c r="N9003" t="e">
        <v>#N/A</v>
      </c>
    </row>
    <row r="9004" spans="1:14" x14ac:dyDescent="0.2">
      <c r="A9004" t="s">
        <v>18095</v>
      </c>
      <c r="B9004" t="s">
        <v>18096</v>
      </c>
      <c r="C9004">
        <v>0.36484428666666679</v>
      </c>
      <c r="D9004">
        <v>0.6688804226666667</v>
      </c>
      <c r="E9004">
        <v>-2.0053302942478028E-3</v>
      </c>
      <c r="F9004">
        <v>-1.5960445236567505E-2</v>
      </c>
      <c r="G9004">
        <v>-4.7909119674694814E-2</v>
      </c>
      <c r="H9004">
        <v>-3.193478245563116E-2</v>
      </c>
      <c r="I9004" t="e">
        <v>#N/A</v>
      </c>
      <c r="J9004" t="e">
        <v>#N/A</v>
      </c>
      <c r="K9004" t="e">
        <v>#N/A</v>
      </c>
      <c r="L9004" t="e">
        <v>#N/A</v>
      </c>
      <c r="M9004" t="e">
        <v>#N/A</v>
      </c>
      <c r="N9004" t="e">
        <v>#N/A</v>
      </c>
    </row>
    <row r="9005" spans="1:14" x14ac:dyDescent="0.2">
      <c r="A9005" t="s">
        <v>18097</v>
      </c>
      <c r="B9005" t="s">
        <v>18098</v>
      </c>
      <c r="C9005">
        <v>-0.20469857199999897</v>
      </c>
      <c r="D9005">
        <v>0.23622596566666676</v>
      </c>
      <c r="E9005">
        <v>-0.16576013108076632</v>
      </c>
      <c r="F9005">
        <v>1.3965305466040625E-2</v>
      </c>
      <c r="G9005">
        <v>-4.7913000491831143E-2</v>
      </c>
      <c r="H9005">
        <v>-1.6973847512895258E-2</v>
      </c>
      <c r="I9005" t="e">
        <v>#N/A</v>
      </c>
      <c r="J9005" t="e">
        <v>#N/A</v>
      </c>
      <c r="K9005" t="e">
        <v>#N/A</v>
      </c>
      <c r="L9005" t="e">
        <v>#N/A</v>
      </c>
      <c r="M9005" t="e">
        <v>#N/A</v>
      </c>
      <c r="N9005" t="e">
        <v>#N/A</v>
      </c>
    </row>
    <row r="9006" spans="1:14" x14ac:dyDescent="0.2">
      <c r="A9006" t="s">
        <v>18099</v>
      </c>
      <c r="B9006" t="s">
        <v>18100</v>
      </c>
      <c r="C9006">
        <v>-0.25415568833333246</v>
      </c>
      <c r="D9006">
        <v>-0.24091877833333264</v>
      </c>
      <c r="E9006">
        <v>-1.3857105648421249E-2</v>
      </c>
      <c r="F9006">
        <v>2.1644459293654814E-2</v>
      </c>
      <c r="G9006">
        <v>-4.7933863119005458E-2</v>
      </c>
      <c r="H9006">
        <v>-1.3144701912675322E-2</v>
      </c>
      <c r="I9006" t="e">
        <v>#N/A</v>
      </c>
      <c r="J9006" t="e">
        <v>#N/A</v>
      </c>
      <c r="K9006" t="e">
        <v>#N/A</v>
      </c>
      <c r="L9006" t="e">
        <v>#N/A</v>
      </c>
      <c r="M9006" t="e">
        <v>#N/A</v>
      </c>
      <c r="N9006" t="e">
        <v>#N/A</v>
      </c>
    </row>
    <row r="9007" spans="1:14" x14ac:dyDescent="0.2">
      <c r="A9007" t="s">
        <v>18101</v>
      </c>
      <c r="B9007" t="s">
        <v>18102</v>
      </c>
      <c r="C9007">
        <v>-0.40199050766666611</v>
      </c>
      <c r="D9007">
        <v>-0.27946623699999984</v>
      </c>
      <c r="E9007">
        <v>4.810516345138767E-2</v>
      </c>
      <c r="F9007">
        <v>5.1569420469098235E-3</v>
      </c>
      <c r="G9007">
        <v>-4.9276125095939788E-2</v>
      </c>
      <c r="H9007">
        <v>-2.2059591524514983E-2</v>
      </c>
      <c r="I9007" t="e">
        <v>#N/A</v>
      </c>
      <c r="J9007" t="e">
        <v>#N/A</v>
      </c>
      <c r="K9007" t="e">
        <v>#N/A</v>
      </c>
      <c r="L9007" t="e">
        <v>#N/A</v>
      </c>
      <c r="M9007" t="e">
        <v>#N/A</v>
      </c>
      <c r="N9007" t="e">
        <v>#N/A</v>
      </c>
    </row>
    <row r="9008" spans="1:14" x14ac:dyDescent="0.2">
      <c r="A9008" t="s">
        <v>18103</v>
      </c>
      <c r="B9008" t="s">
        <v>18104</v>
      </c>
      <c r="C9008">
        <v>0.1724538356666665</v>
      </c>
      <c r="D9008">
        <v>-5.9349139333333412E-2</v>
      </c>
      <c r="E9008">
        <v>3.441745996052685E-2</v>
      </c>
      <c r="F9008">
        <v>-0.18150756777900059</v>
      </c>
      <c r="G9008">
        <v>-4.9293138284851469E-2</v>
      </c>
      <c r="H9008">
        <v>-0.11540035303192603</v>
      </c>
      <c r="I9008" t="e">
        <v>#N/A</v>
      </c>
      <c r="J9008" t="e">
        <v>#N/A</v>
      </c>
      <c r="K9008" t="e">
        <v>#N/A</v>
      </c>
      <c r="L9008" t="e">
        <v>#N/A</v>
      </c>
      <c r="M9008" t="e">
        <v>#N/A</v>
      </c>
      <c r="N9008" t="e">
        <v>#N/A</v>
      </c>
    </row>
    <row r="9009" spans="1:14" x14ac:dyDescent="0.2">
      <c r="A9009" t="s">
        <v>18105</v>
      </c>
      <c r="B9009" t="s">
        <v>18106</v>
      </c>
      <c r="C9009">
        <v>-0.30956816600000003</v>
      </c>
      <c r="D9009">
        <v>-5.6128386333333058E-2</v>
      </c>
      <c r="E9009">
        <v>-0.16655199821243299</v>
      </c>
      <c r="F9009">
        <v>-1.3103337607803777E-2</v>
      </c>
      <c r="G9009">
        <v>-4.9742830604380978E-2</v>
      </c>
      <c r="H9009">
        <v>-3.1423084106092375E-2</v>
      </c>
      <c r="I9009" t="e">
        <v>#DIV/0!</v>
      </c>
      <c r="J9009" t="e">
        <v>#DIV/0!</v>
      </c>
      <c r="K9009" t="e">
        <v>#DIV/0!</v>
      </c>
      <c r="L9009" t="e">
        <v>#DIV/0!</v>
      </c>
      <c r="M9009" t="e">
        <v>#DIV/0!</v>
      </c>
      <c r="N9009" t="e">
        <v>#DIV/0!</v>
      </c>
    </row>
    <row r="9010" spans="1:14" x14ac:dyDescent="0.2">
      <c r="A9010" t="s">
        <v>18107</v>
      </c>
      <c r="B9010" t="s">
        <v>18108</v>
      </c>
      <c r="C9010">
        <v>-0.12138047766666649</v>
      </c>
      <c r="D9010">
        <v>4.3304007333333061E-2</v>
      </c>
      <c r="E9010">
        <v>-0.18430668640136277</v>
      </c>
      <c r="F9010">
        <v>-0.11611210577290038</v>
      </c>
      <c r="G9010">
        <v>-5.0197089289781345E-2</v>
      </c>
      <c r="H9010">
        <v>-8.3154597531340857E-2</v>
      </c>
      <c r="I9010" t="e">
        <v>#N/A</v>
      </c>
      <c r="J9010" t="e">
        <v>#N/A</v>
      </c>
      <c r="K9010" t="e">
        <v>#N/A</v>
      </c>
      <c r="L9010" t="e">
        <v>#N/A</v>
      </c>
      <c r="M9010" t="e">
        <v>#N/A</v>
      </c>
      <c r="N9010" t="e">
        <v>#N/A</v>
      </c>
    </row>
    <row r="9011" spans="1:14" x14ac:dyDescent="0.2">
      <c r="A9011" t="s">
        <v>18109</v>
      </c>
      <c r="B9011" t="s">
        <v>18110</v>
      </c>
      <c r="C9011">
        <v>0.14798103066666624</v>
      </c>
      <c r="D9011">
        <v>0.12492393733333174</v>
      </c>
      <c r="E9011">
        <v>4.9290891093762793E-2</v>
      </c>
      <c r="F9011">
        <v>-3.8668236018193414E-2</v>
      </c>
      <c r="G9011">
        <v>-5.0710765032479892E-2</v>
      </c>
      <c r="H9011">
        <v>-4.4689500525336656E-2</v>
      </c>
      <c r="I9011" t="e">
        <v>#N/A</v>
      </c>
      <c r="J9011" t="e">
        <v>#N/A</v>
      </c>
      <c r="K9011" t="e">
        <v>#N/A</v>
      </c>
      <c r="L9011" t="e">
        <v>#N/A</v>
      </c>
      <c r="M9011" t="e">
        <v>#N/A</v>
      </c>
      <c r="N9011" t="e">
        <v>#N/A</v>
      </c>
    </row>
    <row r="9012" spans="1:14" x14ac:dyDescent="0.2">
      <c r="A9012" t="s">
        <v>18111</v>
      </c>
      <c r="B9012" t="s">
        <v>18112</v>
      </c>
      <c r="C9012">
        <v>0.12838493200000034</v>
      </c>
      <c r="D9012">
        <v>-2.9325021000000007E-2</v>
      </c>
      <c r="E9012">
        <v>-3.2698695586390568E-2</v>
      </c>
      <c r="F9012">
        <v>-7.1381116026593361E-2</v>
      </c>
      <c r="G9012">
        <v>-5.0887104663852899E-2</v>
      </c>
      <c r="H9012">
        <v>-6.1134110345223133E-2</v>
      </c>
      <c r="I9012" t="e">
        <v>#N/A</v>
      </c>
      <c r="J9012" t="e">
        <v>#N/A</v>
      </c>
      <c r="K9012" t="e">
        <v>#N/A</v>
      </c>
      <c r="L9012" t="e">
        <v>#N/A</v>
      </c>
      <c r="M9012" t="e">
        <v>#N/A</v>
      </c>
      <c r="N9012" t="e">
        <v>#N/A</v>
      </c>
    </row>
    <row r="9013" spans="1:14" x14ac:dyDescent="0.2">
      <c r="A9013" t="s">
        <v>18113</v>
      </c>
      <c r="B9013" t="s">
        <v>18114</v>
      </c>
      <c r="C9013">
        <v>0.81112814333333372</v>
      </c>
      <c r="D9013">
        <v>0.50883205533333342</v>
      </c>
      <c r="E9013">
        <v>-9.9929248803064266E-2</v>
      </c>
      <c r="F9013">
        <v>-0.12780300006939968</v>
      </c>
      <c r="G9013">
        <v>-5.103762717820335E-2</v>
      </c>
      <c r="H9013">
        <v>-8.9420313623801512E-2</v>
      </c>
      <c r="I9013" t="e">
        <v>#N/A</v>
      </c>
      <c r="J9013" t="e">
        <v>#N/A</v>
      </c>
      <c r="K9013" t="e">
        <v>#N/A</v>
      </c>
      <c r="L9013" t="e">
        <v>#N/A</v>
      </c>
      <c r="M9013" t="e">
        <v>#N/A</v>
      </c>
      <c r="N9013" t="e">
        <v>#N/A</v>
      </c>
    </row>
    <row r="9014" spans="1:14" x14ac:dyDescent="0.2">
      <c r="A9014" t="s">
        <v>18115</v>
      </c>
      <c r="B9014" t="s">
        <v>18116</v>
      </c>
      <c r="C9014">
        <v>-2.3596681000000341E-2</v>
      </c>
      <c r="D9014">
        <v>-3.0794296666666554E-2</v>
      </c>
      <c r="E9014">
        <v>3.8583330478345174E-3</v>
      </c>
      <c r="F9014">
        <v>9.9159061733436731E-3</v>
      </c>
      <c r="G9014">
        <v>-5.1330734638889139E-2</v>
      </c>
      <c r="H9014">
        <v>-2.0707414232772732E-2</v>
      </c>
      <c r="I9014" t="e">
        <v>#N/A</v>
      </c>
      <c r="J9014" t="e">
        <v>#N/A</v>
      </c>
      <c r="K9014" t="e">
        <v>#N/A</v>
      </c>
      <c r="L9014" t="e">
        <v>#N/A</v>
      </c>
      <c r="M9014" t="e">
        <v>#N/A</v>
      </c>
      <c r="N9014" t="e">
        <v>#N/A</v>
      </c>
    </row>
    <row r="9015" spans="1:14" x14ac:dyDescent="0.2">
      <c r="A9015" t="s">
        <v>18117</v>
      </c>
      <c r="B9015" t="s">
        <v>18118</v>
      </c>
      <c r="C9015">
        <v>0.39646074599999892</v>
      </c>
      <c r="D9015">
        <v>0.41083620833333256</v>
      </c>
      <c r="E9015">
        <v>-0.10754395310392641</v>
      </c>
      <c r="F9015">
        <v>-5.356777811869852E-2</v>
      </c>
      <c r="G9015">
        <v>-5.1396730019888995E-2</v>
      </c>
      <c r="H9015">
        <v>-5.2482254069293757E-2</v>
      </c>
      <c r="I9015" t="e">
        <v>#N/A</v>
      </c>
      <c r="J9015" t="e">
        <v>#N/A</v>
      </c>
      <c r="K9015" t="e">
        <v>#N/A</v>
      </c>
      <c r="L9015" t="e">
        <v>#N/A</v>
      </c>
      <c r="M9015" t="e">
        <v>#N/A</v>
      </c>
      <c r="N9015" t="e">
        <v>#N/A</v>
      </c>
    </row>
    <row r="9016" spans="1:14" x14ac:dyDescent="0.2">
      <c r="A9016" t="s">
        <v>18119</v>
      </c>
      <c r="B9016" t="s">
        <v>18120</v>
      </c>
      <c r="C9016">
        <v>6.6306828333333456E-2</v>
      </c>
      <c r="D9016">
        <v>0.17522839999999995</v>
      </c>
      <c r="E9016">
        <v>4.184775607840964E-2</v>
      </c>
      <c r="F9016">
        <v>-5.9964201129900141E-2</v>
      </c>
      <c r="G9016">
        <v>-5.1408021066676503E-2</v>
      </c>
      <c r="H9016">
        <v>-5.5686111098288318E-2</v>
      </c>
      <c r="I9016" t="e">
        <v>#N/A</v>
      </c>
      <c r="J9016" t="e">
        <v>#N/A</v>
      </c>
      <c r="K9016" t="e">
        <v>#N/A</v>
      </c>
      <c r="L9016" t="e">
        <v>#N/A</v>
      </c>
      <c r="M9016" t="e">
        <v>#N/A</v>
      </c>
      <c r="N9016" t="e">
        <v>#N/A</v>
      </c>
    </row>
    <row r="9017" spans="1:14" x14ac:dyDescent="0.2">
      <c r="A9017" t="s">
        <v>18121</v>
      </c>
      <c r="B9017" t="s">
        <v>18122</v>
      </c>
      <c r="C9017">
        <v>7.3387184000000438E-2</v>
      </c>
      <c r="D9017">
        <v>-9.4999916666664852E-3</v>
      </c>
      <c r="E9017">
        <v>-0.15756020591042108</v>
      </c>
      <c r="F9017">
        <v>-0.25458475794915114</v>
      </c>
      <c r="G9017">
        <v>-5.1594755383980902E-2</v>
      </c>
      <c r="H9017">
        <v>-0.15308975666656602</v>
      </c>
      <c r="I9017" t="e">
        <v>#N/A</v>
      </c>
      <c r="J9017" t="e">
        <v>#N/A</v>
      </c>
      <c r="K9017" t="e">
        <v>#N/A</v>
      </c>
      <c r="L9017" t="e">
        <v>#N/A</v>
      </c>
      <c r="M9017" t="e">
        <v>#N/A</v>
      </c>
      <c r="N9017" t="e">
        <v>#N/A</v>
      </c>
    </row>
    <row r="9018" spans="1:14" x14ac:dyDescent="0.2">
      <c r="A9018" t="s">
        <v>18123</v>
      </c>
      <c r="B9018" t="s">
        <v>18124</v>
      </c>
      <c r="C9018">
        <v>-1.5194791000000762E-2</v>
      </c>
      <c r="D9018">
        <v>-0.17254528066666719</v>
      </c>
      <c r="E9018">
        <v>-4.2751974578786482E-2</v>
      </c>
      <c r="F9018">
        <v>-6.977950346431841E-2</v>
      </c>
      <c r="G9018">
        <v>-5.1835170360624142E-2</v>
      </c>
      <c r="H9018">
        <v>-6.0807336912471276E-2</v>
      </c>
      <c r="I9018" t="e">
        <v>#N/A</v>
      </c>
      <c r="J9018" t="e">
        <v>#N/A</v>
      </c>
      <c r="K9018" t="e">
        <v>#N/A</v>
      </c>
      <c r="L9018" t="e">
        <v>#N/A</v>
      </c>
      <c r="M9018" t="e">
        <v>#N/A</v>
      </c>
      <c r="N9018" t="e">
        <v>#N/A</v>
      </c>
    </row>
    <row r="9019" spans="1:14" x14ac:dyDescent="0.2">
      <c r="A9019" t="s">
        <v>18125</v>
      </c>
      <c r="B9019" t="s">
        <v>18126</v>
      </c>
      <c r="C9019">
        <v>0.1066882773333333</v>
      </c>
      <c r="D9019">
        <v>2.5027593333332376E-2</v>
      </c>
      <c r="E9019">
        <v>-3.1148393507932616E-2</v>
      </c>
      <c r="F9019">
        <v>-4.0825507703792931E-2</v>
      </c>
      <c r="G9019">
        <v>-5.1896042337605711E-2</v>
      </c>
      <c r="H9019">
        <v>-4.6360775020699324E-2</v>
      </c>
      <c r="I9019" t="e">
        <v>#N/A</v>
      </c>
      <c r="J9019" t="e">
        <v>#N/A</v>
      </c>
      <c r="K9019" t="e">
        <v>#N/A</v>
      </c>
      <c r="L9019" t="e">
        <v>#N/A</v>
      </c>
      <c r="M9019" t="e">
        <v>#N/A</v>
      </c>
      <c r="N9019" t="e">
        <v>#N/A</v>
      </c>
    </row>
    <row r="9020" spans="1:14" x14ac:dyDescent="0.2">
      <c r="A9020" t="s">
        <v>18127</v>
      </c>
      <c r="B9020" t="s">
        <v>18128</v>
      </c>
      <c r="C9020">
        <v>-0.14506982699999948</v>
      </c>
      <c r="D9020">
        <v>-0.38470413666666659</v>
      </c>
      <c r="E9020">
        <v>-1.8453623663149916E-2</v>
      </c>
      <c r="F9020">
        <v>-4.8071089243393629E-2</v>
      </c>
      <c r="G9020">
        <v>-5.1933494649900921E-2</v>
      </c>
      <c r="H9020">
        <v>-5.0002291946647279E-2</v>
      </c>
      <c r="I9020" t="e">
        <v>#N/A</v>
      </c>
      <c r="J9020" t="e">
        <v>#N/A</v>
      </c>
      <c r="K9020" t="e">
        <v>#N/A</v>
      </c>
      <c r="L9020" t="e">
        <v>#N/A</v>
      </c>
      <c r="M9020" t="e">
        <v>#N/A</v>
      </c>
      <c r="N9020" t="e">
        <v>#N/A</v>
      </c>
    </row>
    <row r="9021" spans="1:14" x14ac:dyDescent="0.2">
      <c r="A9021" t="s">
        <v>18129</v>
      </c>
      <c r="B9021" t="s">
        <v>18130</v>
      </c>
      <c r="C9021">
        <v>0.58643652766666676</v>
      </c>
      <c r="D9021">
        <v>0.25722045800000082</v>
      </c>
      <c r="E9021">
        <v>-3.5165234781342786E-2</v>
      </c>
      <c r="F9021">
        <v>-7.8771913672230909E-3</v>
      </c>
      <c r="G9021">
        <v>-5.2110883346271661E-2</v>
      </c>
      <c r="H9021">
        <v>-2.9994037356747376E-2</v>
      </c>
      <c r="I9021" t="e">
        <v>#N/A</v>
      </c>
      <c r="J9021" t="e">
        <v>#N/A</v>
      </c>
      <c r="K9021" t="e">
        <v>#N/A</v>
      </c>
      <c r="L9021" t="e">
        <v>#N/A</v>
      </c>
      <c r="M9021" t="e">
        <v>#N/A</v>
      </c>
      <c r="N9021" t="e">
        <v>#N/A</v>
      </c>
    </row>
    <row r="9022" spans="1:14" x14ac:dyDescent="0.2">
      <c r="A9022" t="s">
        <v>18131</v>
      </c>
      <c r="B9022" t="s">
        <v>18132</v>
      </c>
      <c r="C9022">
        <v>0.20924831866666693</v>
      </c>
      <c r="D9022">
        <v>0.17553861666666704</v>
      </c>
      <c r="E9022">
        <v>-2.9049077009452671E-2</v>
      </c>
      <c r="F9022">
        <v>-9.8344503019773655E-2</v>
      </c>
      <c r="G9022">
        <v>-5.2661601667851415E-2</v>
      </c>
      <c r="H9022">
        <v>-7.5503052343812535E-2</v>
      </c>
      <c r="I9022" t="e">
        <v>#N/A</v>
      </c>
      <c r="J9022" t="e">
        <v>#N/A</v>
      </c>
      <c r="K9022" t="e">
        <v>#N/A</v>
      </c>
      <c r="L9022" t="e">
        <v>#N/A</v>
      </c>
      <c r="M9022" t="e">
        <v>#N/A</v>
      </c>
      <c r="N9022" t="e">
        <v>#N/A</v>
      </c>
    </row>
    <row r="9023" spans="1:14" x14ac:dyDescent="0.2">
      <c r="A9023" t="s">
        <v>18133</v>
      </c>
      <c r="B9023" t="s">
        <v>18134</v>
      </c>
      <c r="C9023">
        <v>-9.3787433999999781E-2</v>
      </c>
      <c r="D9023">
        <v>2.4354862000000477E-2</v>
      </c>
      <c r="E9023">
        <v>-5.2548563091361571E-2</v>
      </c>
      <c r="F9023">
        <v>-4.0398111755489678E-2</v>
      </c>
      <c r="G9023">
        <v>-5.2876976710160901E-2</v>
      </c>
      <c r="H9023">
        <v>-4.663754423282529E-2</v>
      </c>
      <c r="I9023" t="e">
        <v>#N/A</v>
      </c>
      <c r="J9023" t="e">
        <v>#N/A</v>
      </c>
      <c r="K9023" t="e">
        <v>#N/A</v>
      </c>
      <c r="L9023" t="e">
        <v>#N/A</v>
      </c>
      <c r="M9023" t="e">
        <v>#N/A</v>
      </c>
      <c r="N9023" t="e">
        <v>#N/A</v>
      </c>
    </row>
    <row r="9024" spans="1:14" x14ac:dyDescent="0.2">
      <c r="A9024" t="s">
        <v>18135</v>
      </c>
      <c r="B9024" t="s">
        <v>18136</v>
      </c>
      <c r="C9024">
        <v>0.33324470566666786</v>
      </c>
      <c r="D9024">
        <v>7.31170613333334E-2</v>
      </c>
      <c r="E9024">
        <v>-4.7034072806539075E-2</v>
      </c>
      <c r="F9024">
        <v>-3.281694057865972E-2</v>
      </c>
      <c r="G9024">
        <v>-5.4201832694085121E-2</v>
      </c>
      <c r="H9024">
        <v>-4.3509386636372424E-2</v>
      </c>
      <c r="I9024" t="e">
        <v>#N/A</v>
      </c>
      <c r="J9024" t="e">
        <v>#N/A</v>
      </c>
      <c r="K9024" t="e">
        <v>#N/A</v>
      </c>
      <c r="L9024" t="e">
        <v>#N/A</v>
      </c>
      <c r="M9024" t="e">
        <v>#N/A</v>
      </c>
      <c r="N9024" t="e">
        <v>#N/A</v>
      </c>
    </row>
    <row r="9025" spans="1:14" x14ac:dyDescent="0.2">
      <c r="A9025" t="s">
        <v>18137</v>
      </c>
      <c r="B9025" t="s">
        <v>18138</v>
      </c>
      <c r="C9025">
        <v>-9.9576261333333083E-2</v>
      </c>
      <c r="D9025">
        <v>-7.9151645333333409E-2</v>
      </c>
      <c r="E9025">
        <v>-0.25558901952094099</v>
      </c>
      <c r="F9025">
        <v>-0.15340836356901097</v>
      </c>
      <c r="G9025">
        <v>-5.4279416839777682E-2</v>
      </c>
      <c r="H9025">
        <v>-0.10384389020439433</v>
      </c>
      <c r="I9025" t="e">
        <v>#N/A</v>
      </c>
      <c r="J9025" t="e">
        <v>#N/A</v>
      </c>
      <c r="K9025" t="e">
        <v>#N/A</v>
      </c>
      <c r="L9025" t="e">
        <v>#N/A</v>
      </c>
      <c r="M9025" t="e">
        <v>#N/A</v>
      </c>
      <c r="N9025" t="e">
        <v>#N/A</v>
      </c>
    </row>
    <row r="9026" spans="1:14" x14ac:dyDescent="0.2">
      <c r="A9026" t="s">
        <v>18139</v>
      </c>
      <c r="B9026" t="s">
        <v>18140</v>
      </c>
      <c r="C9026">
        <v>8.5355666333334135E-2</v>
      </c>
      <c r="D9026">
        <v>2.2742056666666066E-2</v>
      </c>
      <c r="E9026">
        <v>1.5316210481602876E-2</v>
      </c>
      <c r="F9026">
        <v>-4.9112639372427165E-2</v>
      </c>
      <c r="G9026">
        <v>-5.441004048531644E-2</v>
      </c>
      <c r="H9026">
        <v>-5.1761339928871802E-2</v>
      </c>
      <c r="I9026" t="e">
        <v>#N/A</v>
      </c>
      <c r="J9026" t="e">
        <v>#N/A</v>
      </c>
      <c r="K9026" t="e">
        <v>#N/A</v>
      </c>
      <c r="L9026" t="e">
        <v>#N/A</v>
      </c>
      <c r="M9026" t="e">
        <v>#N/A</v>
      </c>
      <c r="N9026" t="e">
        <v>#N/A</v>
      </c>
    </row>
    <row r="9027" spans="1:14" x14ac:dyDescent="0.2">
      <c r="A9027" t="s">
        <v>18141</v>
      </c>
      <c r="B9027" t="s">
        <v>18142</v>
      </c>
      <c r="C9027">
        <v>-5.5006051666667943E-2</v>
      </c>
      <c r="D9027">
        <v>0.16302826066666576</v>
      </c>
      <c r="E9027">
        <v>3.4819634602935284E-3</v>
      </c>
      <c r="F9027">
        <v>-6.1255734291690546E-2</v>
      </c>
      <c r="G9027">
        <v>-5.4716255771551432E-2</v>
      </c>
      <c r="H9027">
        <v>-5.7985995031620989E-2</v>
      </c>
      <c r="I9027" t="e">
        <v>#N/A</v>
      </c>
      <c r="J9027" t="e">
        <v>#N/A</v>
      </c>
      <c r="K9027" t="e">
        <v>#N/A</v>
      </c>
      <c r="L9027" t="e">
        <v>#N/A</v>
      </c>
      <c r="M9027" t="e">
        <v>#N/A</v>
      </c>
      <c r="N9027" t="e">
        <v>#N/A</v>
      </c>
    </row>
    <row r="9028" spans="1:14" x14ac:dyDescent="0.2">
      <c r="A9028" t="s">
        <v>18143</v>
      </c>
      <c r="B9028" t="s">
        <v>18144</v>
      </c>
      <c r="C9028">
        <v>-0.45613579633333323</v>
      </c>
      <c r="D9028">
        <v>-0.42101870800000007</v>
      </c>
      <c r="E9028">
        <v>1.361469839188534E-2</v>
      </c>
      <c r="F9028">
        <v>-5.7908118473723139E-2</v>
      </c>
      <c r="G9028">
        <v>-5.5519679247701535E-2</v>
      </c>
      <c r="H9028">
        <v>-5.6713898860712333E-2</v>
      </c>
      <c r="I9028" t="e">
        <v>#N/A</v>
      </c>
      <c r="J9028" t="e">
        <v>#N/A</v>
      </c>
      <c r="K9028" t="e">
        <v>#N/A</v>
      </c>
      <c r="L9028" t="e">
        <v>#N/A</v>
      </c>
      <c r="M9028" t="e">
        <v>#N/A</v>
      </c>
      <c r="N9028" t="e">
        <v>#N/A</v>
      </c>
    </row>
    <row r="9029" spans="1:14" x14ac:dyDescent="0.2">
      <c r="A9029" t="s">
        <v>18145</v>
      </c>
      <c r="B9029" t="s">
        <v>18146</v>
      </c>
      <c r="C9029">
        <v>0.19907160500000032</v>
      </c>
      <c r="D9029">
        <v>0.12470297466666747</v>
      </c>
      <c r="E9029">
        <v>-1.5577437977336859E-2</v>
      </c>
      <c r="F9029">
        <v>-0.11735055054432358</v>
      </c>
      <c r="G9029">
        <v>-5.5580166684533062E-2</v>
      </c>
      <c r="H9029">
        <v>-8.646535861442832E-2</v>
      </c>
      <c r="I9029" t="e">
        <v>#N/A</v>
      </c>
      <c r="J9029" t="e">
        <v>#N/A</v>
      </c>
      <c r="K9029" t="e">
        <v>#N/A</v>
      </c>
      <c r="L9029" t="e">
        <v>#N/A</v>
      </c>
      <c r="M9029" t="e">
        <v>#N/A</v>
      </c>
      <c r="N9029" t="e">
        <v>#N/A</v>
      </c>
    </row>
    <row r="9030" spans="1:14" x14ac:dyDescent="0.2">
      <c r="A9030" t="s">
        <v>18147</v>
      </c>
      <c r="B9030" t="s">
        <v>18148</v>
      </c>
      <c r="C9030">
        <v>0.10639276466666647</v>
      </c>
      <c r="D9030">
        <v>0.17421974333333434</v>
      </c>
      <c r="E9030">
        <v>-7.319705542623775E-2</v>
      </c>
      <c r="F9030">
        <v>-5.1859786923497166E-2</v>
      </c>
      <c r="G9030">
        <v>-5.6058911275363582E-2</v>
      </c>
      <c r="H9030">
        <v>-5.395934909943037E-2</v>
      </c>
      <c r="I9030" t="e">
        <v>#N/A</v>
      </c>
      <c r="J9030" t="e">
        <v>#N/A</v>
      </c>
      <c r="K9030" t="e">
        <v>#N/A</v>
      </c>
      <c r="L9030" t="e">
        <v>#N/A</v>
      </c>
      <c r="M9030" t="e">
        <v>#N/A</v>
      </c>
      <c r="N9030" t="e">
        <v>#N/A</v>
      </c>
    </row>
    <row r="9031" spans="1:14" x14ac:dyDescent="0.2">
      <c r="A9031" t="s">
        <v>18149</v>
      </c>
      <c r="B9031" t="s">
        <v>18150</v>
      </c>
      <c r="C9031">
        <v>-0.38157640699999984</v>
      </c>
      <c r="D9031">
        <v>-0.168559241333333</v>
      </c>
      <c r="E9031">
        <v>-0.2075020276953452</v>
      </c>
      <c r="F9031">
        <v>1.3941058212109059E-2</v>
      </c>
      <c r="G9031">
        <v>-5.629140933855916E-2</v>
      </c>
      <c r="H9031">
        <v>-2.1175175563225051E-2</v>
      </c>
      <c r="I9031" t="e">
        <v>#N/A</v>
      </c>
      <c r="J9031" t="e">
        <v>#N/A</v>
      </c>
      <c r="K9031" t="e">
        <v>#N/A</v>
      </c>
      <c r="L9031" t="e">
        <v>#N/A</v>
      </c>
      <c r="M9031" t="e">
        <v>#N/A</v>
      </c>
      <c r="N9031" t="e">
        <v>#N/A</v>
      </c>
    </row>
    <row r="9032" spans="1:14" x14ac:dyDescent="0.2">
      <c r="A9032" t="s">
        <v>18151</v>
      </c>
      <c r="B9032" t="s">
        <v>18152</v>
      </c>
      <c r="C9032">
        <v>-0.15936034566666635</v>
      </c>
      <c r="D9032">
        <v>-9.4651823333332885E-2</v>
      </c>
      <c r="E9032">
        <v>1.7429367589249619E-2</v>
      </c>
      <c r="F9032">
        <v>-3.0821183713063038E-2</v>
      </c>
      <c r="G9032">
        <v>-5.6295771465257861E-2</v>
      </c>
      <c r="H9032">
        <v>-4.3558477589160448E-2</v>
      </c>
      <c r="I9032" t="e">
        <v>#N/A</v>
      </c>
      <c r="J9032" t="e">
        <v>#N/A</v>
      </c>
      <c r="K9032" t="e">
        <v>#N/A</v>
      </c>
      <c r="L9032" t="e">
        <v>#N/A</v>
      </c>
      <c r="M9032" t="e">
        <v>#N/A</v>
      </c>
      <c r="N9032" t="e">
        <v>#N/A</v>
      </c>
    </row>
    <row r="9033" spans="1:14" x14ac:dyDescent="0.2">
      <c r="A9033" t="s">
        <v>18153</v>
      </c>
      <c r="B9033" t="s">
        <v>18154</v>
      </c>
      <c r="C9033">
        <v>0.5193351530000001</v>
      </c>
      <c r="D9033">
        <v>0.32589431266666757</v>
      </c>
      <c r="E9033">
        <v>-0.38216492965646132</v>
      </c>
      <c r="F9033">
        <v>-9.949851656461435E-2</v>
      </c>
      <c r="G9033">
        <v>-5.6487681011019954E-2</v>
      </c>
      <c r="H9033">
        <v>-7.7993098787817156E-2</v>
      </c>
      <c r="I9033" t="e">
        <v>#N/A</v>
      </c>
      <c r="J9033" t="e">
        <v>#N/A</v>
      </c>
      <c r="K9033" t="e">
        <v>#N/A</v>
      </c>
      <c r="L9033" t="e">
        <v>#N/A</v>
      </c>
      <c r="M9033" t="e">
        <v>#N/A</v>
      </c>
      <c r="N9033" t="e">
        <v>#N/A</v>
      </c>
    </row>
    <row r="9034" spans="1:14" x14ac:dyDescent="0.2">
      <c r="A9034" t="s">
        <v>18155</v>
      </c>
      <c r="B9034" t="s">
        <v>18156</v>
      </c>
      <c r="C9034">
        <v>6.7592522333333349E-2</v>
      </c>
      <c r="D9034">
        <v>-0.15151208066666655</v>
      </c>
      <c r="E9034">
        <v>-8.6285288387482922E-2</v>
      </c>
      <c r="F9034">
        <v>-0.14885999775724179</v>
      </c>
      <c r="G9034">
        <v>-5.669909038414734E-2</v>
      </c>
      <c r="H9034">
        <v>-0.10277954407069456</v>
      </c>
      <c r="I9034" t="e">
        <v>#N/A</v>
      </c>
      <c r="J9034" t="e">
        <v>#N/A</v>
      </c>
      <c r="K9034" t="e">
        <v>#N/A</v>
      </c>
      <c r="L9034" t="e">
        <v>#N/A</v>
      </c>
      <c r="M9034" t="e">
        <v>#N/A</v>
      </c>
      <c r="N9034" t="e">
        <v>#N/A</v>
      </c>
    </row>
    <row r="9035" spans="1:14" x14ac:dyDescent="0.2">
      <c r="A9035" t="s">
        <v>18157</v>
      </c>
      <c r="B9035" t="s">
        <v>18158</v>
      </c>
      <c r="C9035">
        <v>5.7588877999999788E-2</v>
      </c>
      <c r="D9035">
        <v>4.0039161000000156E-2</v>
      </c>
      <c r="E9035">
        <v>-6.9963817077998369E-2</v>
      </c>
      <c r="F9035">
        <v>-5.5793943613050317E-2</v>
      </c>
      <c r="G9035">
        <v>-5.690814943634457E-2</v>
      </c>
      <c r="H9035">
        <v>-5.635104652469744E-2</v>
      </c>
      <c r="I9035" t="e">
        <v>#N/A</v>
      </c>
      <c r="J9035" t="e">
        <v>#N/A</v>
      </c>
      <c r="K9035" t="e">
        <v>#N/A</v>
      </c>
      <c r="L9035" t="e">
        <v>#N/A</v>
      </c>
      <c r="M9035" t="e">
        <v>#N/A</v>
      </c>
      <c r="N9035" t="e">
        <v>#N/A</v>
      </c>
    </row>
    <row r="9036" spans="1:14" x14ac:dyDescent="0.2">
      <c r="A9036" t="s">
        <v>18159</v>
      </c>
      <c r="B9036" t="s">
        <v>18160</v>
      </c>
      <c r="C9036">
        <v>-1.8341065666667156E-2</v>
      </c>
      <c r="D9036">
        <v>-0.36390619666666657</v>
      </c>
      <c r="E9036">
        <v>-0.14252545282347032</v>
      </c>
      <c r="F9036">
        <v>-8.656196586144306E-2</v>
      </c>
      <c r="G9036">
        <v>-5.6940916623333754E-2</v>
      </c>
      <c r="H9036">
        <v>-7.1751441242388414E-2</v>
      </c>
      <c r="I9036" t="e">
        <v>#N/A</v>
      </c>
      <c r="J9036" t="e">
        <v>#N/A</v>
      </c>
      <c r="K9036" t="e">
        <v>#N/A</v>
      </c>
      <c r="L9036" t="e">
        <v>#N/A</v>
      </c>
      <c r="M9036" t="e">
        <v>#N/A</v>
      </c>
      <c r="N9036" t="e">
        <v>#N/A</v>
      </c>
    </row>
    <row r="9037" spans="1:14" x14ac:dyDescent="0.2">
      <c r="A9037" t="s">
        <v>18161</v>
      </c>
      <c r="B9037" t="s">
        <v>18162</v>
      </c>
      <c r="C9037">
        <v>-0.16929776133333263</v>
      </c>
      <c r="D9037">
        <v>2.6351035333333606E-2</v>
      </c>
      <c r="E9037">
        <v>-0.17868138417724014</v>
      </c>
      <c r="F9037">
        <v>-1.0808906681074289E-2</v>
      </c>
      <c r="G9037">
        <v>-5.7114630049019774E-2</v>
      </c>
      <c r="H9037">
        <v>-3.3961768365047031E-2</v>
      </c>
      <c r="I9037" t="e">
        <v>#N/A</v>
      </c>
      <c r="J9037" t="e">
        <v>#N/A</v>
      </c>
      <c r="K9037" t="e">
        <v>#N/A</v>
      </c>
      <c r="L9037" t="e">
        <v>#N/A</v>
      </c>
      <c r="M9037" t="e">
        <v>#N/A</v>
      </c>
      <c r="N9037" t="e">
        <v>#N/A</v>
      </c>
    </row>
    <row r="9038" spans="1:14" x14ac:dyDescent="0.2">
      <c r="A9038" t="s">
        <v>18163</v>
      </c>
      <c r="B9038" t="s">
        <v>18164</v>
      </c>
      <c r="C9038">
        <v>3.4203237999999914E-2</v>
      </c>
      <c r="D9038">
        <v>-2.6148453333334487E-3</v>
      </c>
      <c r="E9038">
        <v>7.3161453644410443E-2</v>
      </c>
      <c r="F9038">
        <v>-3.0805944044904696E-2</v>
      </c>
      <c r="G9038">
        <v>-5.7121243971632416E-2</v>
      </c>
      <c r="H9038">
        <v>-4.3963594008268554E-2</v>
      </c>
      <c r="I9038" t="e">
        <v>#N/A</v>
      </c>
      <c r="J9038" t="e">
        <v>#N/A</v>
      </c>
      <c r="K9038" t="e">
        <v>#N/A</v>
      </c>
      <c r="L9038" t="e">
        <v>#N/A</v>
      </c>
      <c r="M9038" t="e">
        <v>#N/A</v>
      </c>
      <c r="N9038" t="e">
        <v>#N/A</v>
      </c>
    </row>
    <row r="9039" spans="1:14" x14ac:dyDescent="0.2">
      <c r="A9039" t="s">
        <v>18165</v>
      </c>
      <c r="B9039" t="s">
        <v>18166</v>
      </c>
      <c r="C9039">
        <v>8.4528997000000494E-2</v>
      </c>
      <c r="D9039">
        <v>3.1727413333335619E-3</v>
      </c>
      <c r="E9039">
        <v>-1.1364263742516742E-2</v>
      </c>
      <c r="F9039">
        <v>-6.2431378918821626E-2</v>
      </c>
      <c r="G9039">
        <v>-5.7145399168123744E-2</v>
      </c>
      <c r="H9039">
        <v>-5.9788389043472681E-2</v>
      </c>
      <c r="I9039" t="e">
        <v>#N/A</v>
      </c>
      <c r="J9039" t="e">
        <v>#N/A</v>
      </c>
      <c r="K9039" t="e">
        <v>#N/A</v>
      </c>
      <c r="L9039" t="e">
        <v>#N/A</v>
      </c>
      <c r="M9039" t="e">
        <v>#N/A</v>
      </c>
      <c r="N9039" t="e">
        <v>#N/A</v>
      </c>
    </row>
    <row r="9040" spans="1:14" x14ac:dyDescent="0.2">
      <c r="A9040" t="s">
        <v>18167</v>
      </c>
      <c r="B9040" t="s">
        <v>18168</v>
      </c>
      <c r="C9040">
        <v>0.19376577266666706</v>
      </c>
      <c r="D9040">
        <v>0.1583207910000004</v>
      </c>
      <c r="E9040">
        <v>2.1333366254776737E-2</v>
      </c>
      <c r="F9040">
        <v>-0.23942322221577281</v>
      </c>
      <c r="G9040">
        <v>-5.7149556273238415E-2</v>
      </c>
      <c r="H9040">
        <v>-0.1482863892445056</v>
      </c>
      <c r="I9040" t="e">
        <v>#N/A</v>
      </c>
      <c r="J9040" t="e">
        <v>#N/A</v>
      </c>
      <c r="K9040" t="e">
        <v>#N/A</v>
      </c>
      <c r="L9040" t="e">
        <v>#N/A</v>
      </c>
      <c r="M9040" t="e">
        <v>#N/A</v>
      </c>
      <c r="N9040" t="e">
        <v>#N/A</v>
      </c>
    </row>
    <row r="9041" spans="1:14" x14ac:dyDescent="0.2">
      <c r="A9041" t="s">
        <v>18169</v>
      </c>
      <c r="B9041" t="s">
        <v>18170</v>
      </c>
      <c r="C9041">
        <v>0.36741471333333342</v>
      </c>
      <c r="D9041">
        <v>0.20744658233333402</v>
      </c>
      <c r="E9041">
        <v>0.10810947747383295</v>
      </c>
      <c r="F9041">
        <v>-0.14335735974801475</v>
      </c>
      <c r="G9041">
        <v>-5.7272385188992636E-2</v>
      </c>
      <c r="H9041">
        <v>-0.10031487246850369</v>
      </c>
      <c r="I9041" t="e">
        <v>#N/A</v>
      </c>
      <c r="J9041" t="e">
        <v>#N/A</v>
      </c>
      <c r="K9041" t="e">
        <v>#N/A</v>
      </c>
      <c r="L9041" t="e">
        <v>#N/A</v>
      </c>
      <c r="M9041" t="e">
        <v>#N/A</v>
      </c>
      <c r="N9041" t="e">
        <v>#N/A</v>
      </c>
    </row>
    <row r="9042" spans="1:14" x14ac:dyDescent="0.2">
      <c r="A9042" t="s">
        <v>18171</v>
      </c>
      <c r="B9042" t="s">
        <v>18172</v>
      </c>
      <c r="C9042">
        <v>-4.6064954999999852E-2</v>
      </c>
      <c r="D9042">
        <v>-1.8494325666666533E-2</v>
      </c>
      <c r="E9042">
        <v>-2.032684262862729E-2</v>
      </c>
      <c r="F9042">
        <v>-9.0607014741065882E-3</v>
      </c>
      <c r="G9042">
        <v>-5.7340607705953187E-2</v>
      </c>
      <c r="H9042">
        <v>-3.3200654590029889E-2</v>
      </c>
      <c r="I9042" t="e">
        <v>#N/A</v>
      </c>
      <c r="J9042" t="e">
        <v>#N/A</v>
      </c>
      <c r="K9042" t="e">
        <v>#N/A</v>
      </c>
      <c r="L9042" t="e">
        <v>#N/A</v>
      </c>
      <c r="M9042" t="e">
        <v>#N/A</v>
      </c>
      <c r="N9042" t="e">
        <v>#N/A</v>
      </c>
    </row>
    <row r="9043" spans="1:14" x14ac:dyDescent="0.2">
      <c r="A9043" t="s">
        <v>18173</v>
      </c>
      <c r="B9043" t="s">
        <v>18174</v>
      </c>
      <c r="C9043">
        <v>0.57232630333333301</v>
      </c>
      <c r="D9043">
        <v>0.13141647133333301</v>
      </c>
      <c r="E9043">
        <v>1.0130305768886216E-2</v>
      </c>
      <c r="F9043">
        <v>-0.1384486858403845</v>
      </c>
      <c r="G9043">
        <v>-5.7538563685726025E-2</v>
      </c>
      <c r="H9043">
        <v>-9.7993624763055259E-2</v>
      </c>
      <c r="I9043" t="e">
        <v>#N/A</v>
      </c>
      <c r="J9043" t="e">
        <v>#N/A</v>
      </c>
      <c r="K9043" t="e">
        <v>#N/A</v>
      </c>
      <c r="L9043" t="e">
        <v>#N/A</v>
      </c>
      <c r="M9043" t="e">
        <v>#N/A</v>
      </c>
      <c r="N9043" t="e">
        <v>#N/A</v>
      </c>
    </row>
    <row r="9044" spans="1:14" x14ac:dyDescent="0.2">
      <c r="A9044" t="s">
        <v>18175</v>
      </c>
      <c r="B9044" t="s">
        <v>18176</v>
      </c>
      <c r="C9044">
        <v>3.5277635666667084E-2</v>
      </c>
      <c r="D9044">
        <v>3.8789574666667104E-2</v>
      </c>
      <c r="E9044">
        <v>-0.11669730197068073</v>
      </c>
      <c r="F9044">
        <v>-7.0095542219012583E-2</v>
      </c>
      <c r="G9044">
        <v>-5.7621284582946054E-2</v>
      </c>
      <c r="H9044">
        <v>-6.3858413400979322E-2</v>
      </c>
      <c r="I9044" t="e">
        <v>#N/A</v>
      </c>
      <c r="J9044" t="e">
        <v>#N/A</v>
      </c>
      <c r="K9044" t="e">
        <v>#N/A</v>
      </c>
      <c r="L9044" t="e">
        <v>#N/A</v>
      </c>
      <c r="M9044" t="e">
        <v>#N/A</v>
      </c>
      <c r="N9044" t="e">
        <v>#N/A</v>
      </c>
    </row>
    <row r="9045" spans="1:14" x14ac:dyDescent="0.2">
      <c r="A9045" t="s">
        <v>18177</v>
      </c>
      <c r="B9045" t="s">
        <v>18178</v>
      </c>
      <c r="C9045">
        <v>1.8832387333333589E-2</v>
      </c>
      <c r="D9045">
        <v>-3.9910137999999762E-2</v>
      </c>
      <c r="E9045">
        <v>-7.1677521278841097E-2</v>
      </c>
      <c r="F9045">
        <v>-8.0762942505920324E-2</v>
      </c>
      <c r="G9045">
        <v>-5.7763575769500225E-2</v>
      </c>
      <c r="H9045">
        <v>-6.9263259137710281E-2</v>
      </c>
      <c r="I9045" t="e">
        <v>#N/A</v>
      </c>
      <c r="J9045" t="e">
        <v>#N/A</v>
      </c>
      <c r="K9045" t="e">
        <v>#N/A</v>
      </c>
      <c r="L9045" t="e">
        <v>#N/A</v>
      </c>
      <c r="M9045" t="e">
        <v>#N/A</v>
      </c>
      <c r="N9045" t="e">
        <v>#N/A</v>
      </c>
    </row>
    <row r="9046" spans="1:14" x14ac:dyDescent="0.2">
      <c r="A9046" t="s">
        <v>18179</v>
      </c>
      <c r="B9046" t="s">
        <v>18180</v>
      </c>
      <c r="C9046">
        <v>-0.26633601399999929</v>
      </c>
      <c r="D9046">
        <v>-0.3969594436666668</v>
      </c>
      <c r="E9046">
        <v>-4.4435744044000525E-2</v>
      </c>
      <c r="F9046">
        <v>-5.9410870765719305E-2</v>
      </c>
      <c r="G9046">
        <v>-5.7952285974989116E-2</v>
      </c>
      <c r="H9046">
        <v>-5.8681578370354211E-2</v>
      </c>
      <c r="I9046" t="e">
        <v>#N/A</v>
      </c>
      <c r="J9046" t="e">
        <v>#N/A</v>
      </c>
      <c r="K9046" t="e">
        <v>#N/A</v>
      </c>
      <c r="L9046" t="e">
        <v>#N/A</v>
      </c>
      <c r="M9046" t="e">
        <v>#N/A</v>
      </c>
      <c r="N9046" t="e">
        <v>#N/A</v>
      </c>
    </row>
    <row r="9047" spans="1:14" x14ac:dyDescent="0.2">
      <c r="A9047" t="s">
        <v>18181</v>
      </c>
      <c r="B9047" t="s">
        <v>18182</v>
      </c>
      <c r="C9047">
        <v>0.16070462400000007</v>
      </c>
      <c r="D9047">
        <v>0.17737781166666711</v>
      </c>
      <c r="E9047">
        <v>-3.3567907923194806E-2</v>
      </c>
      <c r="F9047">
        <v>-3.8042760038230858E-2</v>
      </c>
      <c r="G9047">
        <v>-5.8101747913416081E-2</v>
      </c>
      <c r="H9047">
        <v>-4.8072253975823473E-2</v>
      </c>
      <c r="I9047" t="e">
        <v>#N/A</v>
      </c>
      <c r="J9047" t="e">
        <v>#N/A</v>
      </c>
      <c r="K9047" t="e">
        <v>#N/A</v>
      </c>
      <c r="L9047" t="e">
        <v>#N/A</v>
      </c>
      <c r="M9047" t="e">
        <v>#N/A</v>
      </c>
      <c r="N9047" t="e">
        <v>#N/A</v>
      </c>
    </row>
    <row r="9048" spans="1:14" x14ac:dyDescent="0.2">
      <c r="A9048" t="s">
        <v>18183</v>
      </c>
      <c r="B9048" t="s">
        <v>18184</v>
      </c>
      <c r="C9048">
        <v>0.63411417766666744</v>
      </c>
      <c r="D9048">
        <v>0.12391150199999945</v>
      </c>
      <c r="E9048">
        <v>-0.1219568517180192</v>
      </c>
      <c r="F9048">
        <v>-0.23108686507875639</v>
      </c>
      <c r="G9048">
        <v>-5.8130786349992247E-2</v>
      </c>
      <c r="H9048">
        <v>-0.14460882571437433</v>
      </c>
      <c r="I9048" t="e">
        <v>#N/A</v>
      </c>
      <c r="J9048" t="e">
        <v>#N/A</v>
      </c>
      <c r="K9048" t="e">
        <v>#N/A</v>
      </c>
      <c r="L9048" t="e">
        <v>#N/A</v>
      </c>
      <c r="M9048" t="e">
        <v>#N/A</v>
      </c>
      <c r="N9048" t="e">
        <v>#N/A</v>
      </c>
    </row>
    <row r="9049" spans="1:14" x14ac:dyDescent="0.2">
      <c r="A9049" t="s">
        <v>18185</v>
      </c>
      <c r="B9049" t="s">
        <v>18186</v>
      </c>
      <c r="C9049">
        <v>-0.24386941566666653</v>
      </c>
      <c r="D9049">
        <v>0.27524678066666564</v>
      </c>
      <c r="E9049">
        <v>-0.27730971926263109</v>
      </c>
      <c r="F9049">
        <v>0.10947333511133782</v>
      </c>
      <c r="G9049">
        <v>-5.819861844762228E-2</v>
      </c>
      <c r="H9049">
        <v>2.5637358331857769E-2</v>
      </c>
      <c r="I9049" t="e">
        <v>#N/A</v>
      </c>
      <c r="J9049" t="e">
        <v>#N/A</v>
      </c>
      <c r="K9049" t="e">
        <v>#N/A</v>
      </c>
      <c r="L9049" t="e">
        <v>#N/A</v>
      </c>
      <c r="M9049" t="e">
        <v>#N/A</v>
      </c>
      <c r="N9049" t="e">
        <v>#N/A</v>
      </c>
    </row>
    <row r="9050" spans="1:14" x14ac:dyDescent="0.2">
      <c r="A9050" t="s">
        <v>18187</v>
      </c>
      <c r="B9050" t="s">
        <v>18188</v>
      </c>
      <c r="C9050">
        <v>0.11806775133333325</v>
      </c>
      <c r="D9050">
        <v>8.6472747333333544E-2</v>
      </c>
      <c r="E9050">
        <v>-6.0954011832809497E-2</v>
      </c>
      <c r="F9050">
        <v>-8.1221984494983149E-2</v>
      </c>
      <c r="G9050">
        <v>-5.8233123261935943E-2</v>
      </c>
      <c r="H9050">
        <v>-6.9727553878459553E-2</v>
      </c>
      <c r="I9050" t="e">
        <v>#N/A</v>
      </c>
      <c r="J9050" t="e">
        <v>#N/A</v>
      </c>
      <c r="K9050" t="e">
        <v>#N/A</v>
      </c>
      <c r="L9050" t="e">
        <v>#N/A</v>
      </c>
      <c r="M9050" t="e">
        <v>#N/A</v>
      </c>
      <c r="N9050" t="e">
        <v>#N/A</v>
      </c>
    </row>
    <row r="9051" spans="1:14" x14ac:dyDescent="0.2">
      <c r="A9051" t="s">
        <v>18189</v>
      </c>
      <c r="B9051" t="s">
        <v>18190</v>
      </c>
      <c r="C9051">
        <v>0.31567137200000062</v>
      </c>
      <c r="D9051">
        <v>0.1122401806666673</v>
      </c>
      <c r="E9051">
        <v>-9.7943966352023858E-3</v>
      </c>
      <c r="F9051">
        <v>-0.10472779098438015</v>
      </c>
      <c r="G9051">
        <v>-5.8425845363508998E-2</v>
      </c>
      <c r="H9051">
        <v>-8.1576818173944576E-2</v>
      </c>
      <c r="I9051" t="e">
        <v>#N/A</v>
      </c>
      <c r="J9051" t="e">
        <v>#N/A</v>
      </c>
      <c r="K9051" t="e">
        <v>#N/A</v>
      </c>
      <c r="L9051" t="e">
        <v>#N/A</v>
      </c>
      <c r="M9051" t="e">
        <v>#N/A</v>
      </c>
      <c r="N9051" t="e">
        <v>#N/A</v>
      </c>
    </row>
    <row r="9052" spans="1:14" x14ac:dyDescent="0.2">
      <c r="A9052" t="s">
        <v>18191</v>
      </c>
      <c r="B9052" t="s">
        <v>18192</v>
      </c>
      <c r="C9052">
        <v>0.68597807833333313</v>
      </c>
      <c r="D9052">
        <v>0.40811901033333342</v>
      </c>
      <c r="E9052">
        <v>-0.14006661113364344</v>
      </c>
      <c r="F9052">
        <v>-0.22404351475945988</v>
      </c>
      <c r="G9052">
        <v>-5.8648501635786346E-2</v>
      </c>
      <c r="H9052">
        <v>-0.14134600819762311</v>
      </c>
      <c r="I9052" t="e">
        <v>#N/A</v>
      </c>
      <c r="J9052" t="e">
        <v>#N/A</v>
      </c>
      <c r="K9052" t="e">
        <v>#N/A</v>
      </c>
      <c r="L9052" t="e">
        <v>#N/A</v>
      </c>
      <c r="M9052" t="e">
        <v>#N/A</v>
      </c>
      <c r="N9052" t="e">
        <v>#N/A</v>
      </c>
    </row>
    <row r="9053" spans="1:14" x14ac:dyDescent="0.2">
      <c r="A9053" t="s">
        <v>18193</v>
      </c>
      <c r="B9053" t="s">
        <v>18194</v>
      </c>
      <c r="C9053">
        <v>-3.1319663000000109E-2</v>
      </c>
      <c r="D9053">
        <v>-0.19369954499999986</v>
      </c>
      <c r="E9053">
        <v>-0.10928596921472365</v>
      </c>
      <c r="F9053">
        <v>-0.14275729035642221</v>
      </c>
      <c r="G9053">
        <v>-5.8743108508049799E-2</v>
      </c>
      <c r="H9053">
        <v>-0.10075019943223601</v>
      </c>
      <c r="I9053" t="e">
        <v>#N/A</v>
      </c>
      <c r="J9053" t="e">
        <v>#N/A</v>
      </c>
      <c r="K9053" t="e">
        <v>#N/A</v>
      </c>
      <c r="L9053" t="e">
        <v>#N/A</v>
      </c>
      <c r="M9053" t="e">
        <v>#N/A</v>
      </c>
      <c r="N9053" t="e">
        <v>#N/A</v>
      </c>
    </row>
    <row r="9054" spans="1:14" x14ac:dyDescent="0.2">
      <c r="A9054" t="s">
        <v>18195</v>
      </c>
      <c r="B9054" t="s">
        <v>18196</v>
      </c>
      <c r="C9054">
        <v>0.14364218966666686</v>
      </c>
      <c r="D9054">
        <v>0.66752773066666715</v>
      </c>
      <c r="E9054">
        <v>0.20273005345312464</v>
      </c>
      <c r="F9054">
        <v>-0.20706612978827454</v>
      </c>
      <c r="G9054">
        <v>-5.9093902336283949E-2</v>
      </c>
      <c r="H9054">
        <v>-0.13308001606227926</v>
      </c>
      <c r="I9054" t="e">
        <v>#N/A</v>
      </c>
      <c r="J9054" t="e">
        <v>#N/A</v>
      </c>
      <c r="K9054" t="e">
        <v>#N/A</v>
      </c>
      <c r="L9054" t="e">
        <v>#N/A</v>
      </c>
      <c r="M9054" t="e">
        <v>#N/A</v>
      </c>
      <c r="N9054" t="e">
        <v>#N/A</v>
      </c>
    </row>
    <row r="9055" spans="1:14" x14ac:dyDescent="0.2">
      <c r="A9055" t="s">
        <v>18197</v>
      </c>
      <c r="B9055" t="s">
        <v>18198</v>
      </c>
      <c r="C9055">
        <v>-0.50153068933333245</v>
      </c>
      <c r="D9055">
        <v>-0.7509315309999991</v>
      </c>
      <c r="E9055">
        <v>-0.15060865665508757</v>
      </c>
      <c r="F9055">
        <v>-0.13490770199406255</v>
      </c>
      <c r="G9055">
        <v>-5.952300113956939E-2</v>
      </c>
      <c r="H9055">
        <v>-9.7215351566815961E-2</v>
      </c>
      <c r="I9055" t="e">
        <v>#N/A</v>
      </c>
      <c r="J9055" t="e">
        <v>#N/A</v>
      </c>
      <c r="K9055" t="e">
        <v>#N/A</v>
      </c>
      <c r="L9055" t="e">
        <v>#N/A</v>
      </c>
      <c r="M9055" t="e">
        <v>#N/A</v>
      </c>
      <c r="N9055" t="e">
        <v>#N/A</v>
      </c>
    </row>
    <row r="9056" spans="1:14" x14ac:dyDescent="0.2">
      <c r="A9056" t="s">
        <v>18199</v>
      </c>
      <c r="B9056" t="s">
        <v>18200</v>
      </c>
      <c r="C9056">
        <v>-0.29072875666666587</v>
      </c>
      <c r="D9056">
        <v>-9.8177671999999383E-2</v>
      </c>
      <c r="E9056">
        <v>-0.33120967915953492</v>
      </c>
      <c r="F9056">
        <v>3.2218813880276836E-2</v>
      </c>
      <c r="G9056">
        <v>-5.9744273192463421E-2</v>
      </c>
      <c r="H9056">
        <v>-1.3762729656093292E-2</v>
      </c>
      <c r="I9056" t="e">
        <v>#N/A</v>
      </c>
      <c r="J9056" t="e">
        <v>#N/A</v>
      </c>
      <c r="K9056" t="e">
        <v>#N/A</v>
      </c>
      <c r="L9056" t="e">
        <v>#N/A</v>
      </c>
      <c r="M9056" t="e">
        <v>#N/A</v>
      </c>
      <c r="N9056" t="e">
        <v>#N/A</v>
      </c>
    </row>
    <row r="9057" spans="1:14" x14ac:dyDescent="0.2">
      <c r="A9057" t="s">
        <v>18201</v>
      </c>
      <c r="B9057" t="s">
        <v>18202</v>
      </c>
      <c r="C9057">
        <v>-0.50587583966666649</v>
      </c>
      <c r="D9057">
        <v>-0.4592113676666667</v>
      </c>
      <c r="E9057">
        <v>-6.6150046463474402E-2</v>
      </c>
      <c r="F9057">
        <v>-8.7312365525480259E-2</v>
      </c>
      <c r="G9057">
        <v>-6.0141020684675368E-2</v>
      </c>
      <c r="H9057">
        <v>-7.3726693105077817E-2</v>
      </c>
      <c r="I9057" t="e">
        <v>#N/A</v>
      </c>
      <c r="J9057" t="e">
        <v>#N/A</v>
      </c>
      <c r="K9057" t="e">
        <v>#N/A</v>
      </c>
      <c r="L9057" t="e">
        <v>#N/A</v>
      </c>
      <c r="M9057" t="e">
        <v>#N/A</v>
      </c>
      <c r="N9057" t="e">
        <v>#N/A</v>
      </c>
    </row>
    <row r="9058" spans="1:14" x14ac:dyDescent="0.2">
      <c r="A9058" t="s">
        <v>18203</v>
      </c>
      <c r="B9058" t="s">
        <v>18204</v>
      </c>
      <c r="C9058">
        <v>-0.4912756646666665</v>
      </c>
      <c r="D9058">
        <v>-0.18592540966666693</v>
      </c>
      <c r="E9058">
        <v>-0.16377141427138009</v>
      </c>
      <c r="F9058">
        <v>8.8612460632875298E-2</v>
      </c>
      <c r="G9058">
        <v>-6.0501623573047621E-2</v>
      </c>
      <c r="H9058">
        <v>1.4055418529913839E-2</v>
      </c>
      <c r="I9058" t="e">
        <v>#N/A</v>
      </c>
      <c r="J9058" t="e">
        <v>#N/A</v>
      </c>
      <c r="K9058" t="e">
        <v>#N/A</v>
      </c>
      <c r="L9058" t="e">
        <v>#N/A</v>
      </c>
      <c r="M9058" t="e">
        <v>#N/A</v>
      </c>
      <c r="N9058" t="e">
        <v>#N/A</v>
      </c>
    </row>
    <row r="9059" spans="1:14" x14ac:dyDescent="0.2">
      <c r="A9059" t="s">
        <v>18205</v>
      </c>
      <c r="B9059" t="s">
        <v>18206</v>
      </c>
      <c r="C9059">
        <v>-0.34420869533333365</v>
      </c>
      <c r="D9059">
        <v>-0.38494669133333348</v>
      </c>
      <c r="E9059">
        <v>-3.7004922142731628E-2</v>
      </c>
      <c r="F9059">
        <v>-5.6300024779012338E-2</v>
      </c>
      <c r="G9059">
        <v>-6.0528780157506172E-2</v>
      </c>
      <c r="H9059">
        <v>-5.8414402468259255E-2</v>
      </c>
      <c r="I9059" t="e">
        <v>#DIV/0!</v>
      </c>
      <c r="J9059" t="e">
        <v>#DIV/0!</v>
      </c>
      <c r="K9059" t="e">
        <v>#DIV/0!</v>
      </c>
      <c r="L9059" t="e">
        <v>#DIV/0!</v>
      </c>
      <c r="M9059" t="e">
        <v>#DIV/0!</v>
      </c>
      <c r="N9059" t="e">
        <v>#DIV/0!</v>
      </c>
    </row>
    <row r="9060" spans="1:14" x14ac:dyDescent="0.2">
      <c r="A9060" t="s">
        <v>18207</v>
      </c>
      <c r="B9060" t="s">
        <v>18208</v>
      </c>
      <c r="C9060">
        <v>-0.17363629066666686</v>
      </c>
      <c r="D9060">
        <v>-0.20970494966666697</v>
      </c>
      <c r="E9060">
        <v>-0.10726665907723175</v>
      </c>
      <c r="F9060">
        <v>5.0166255987280639E-2</v>
      </c>
      <c r="G9060">
        <v>-6.0612379788413356E-2</v>
      </c>
      <c r="H9060">
        <v>-5.2230619005663587E-3</v>
      </c>
      <c r="I9060" t="e">
        <v>#N/A</v>
      </c>
      <c r="J9060" t="e">
        <v>#N/A</v>
      </c>
      <c r="K9060" t="e">
        <v>#N/A</v>
      </c>
      <c r="L9060" t="e">
        <v>#N/A</v>
      </c>
      <c r="M9060" t="e">
        <v>#N/A</v>
      </c>
      <c r="N9060" t="e">
        <v>#N/A</v>
      </c>
    </row>
    <row r="9061" spans="1:14" x14ac:dyDescent="0.2">
      <c r="A9061" t="s">
        <v>18209</v>
      </c>
      <c r="B9061" t="s">
        <v>18210</v>
      </c>
      <c r="C9061">
        <v>8.7465261666666905E-2</v>
      </c>
      <c r="D9061">
        <v>0.19036921966666753</v>
      </c>
      <c r="E9061">
        <v>-5.2967710259427488E-2</v>
      </c>
      <c r="F9061">
        <v>-9.0277235366214556E-2</v>
      </c>
      <c r="G9061">
        <v>-6.087831458464292E-2</v>
      </c>
      <c r="H9061">
        <v>-7.5577774975428738E-2</v>
      </c>
      <c r="I9061" t="e">
        <v>#N/A</v>
      </c>
      <c r="J9061" t="e">
        <v>#N/A</v>
      </c>
      <c r="K9061" t="e">
        <v>#N/A</v>
      </c>
      <c r="L9061" t="e">
        <v>#N/A</v>
      </c>
      <c r="M9061" t="e">
        <v>#N/A</v>
      </c>
      <c r="N9061" t="e">
        <v>#N/A</v>
      </c>
    </row>
    <row r="9062" spans="1:14" x14ac:dyDescent="0.2">
      <c r="A9062" t="s">
        <v>18211</v>
      </c>
      <c r="B9062" t="s">
        <v>18212</v>
      </c>
      <c r="C9062">
        <v>3.2062486000000057E-2</v>
      </c>
      <c r="D9062">
        <v>-9.7742156999999885E-2</v>
      </c>
      <c r="E9062">
        <v>-0.33827398113570489</v>
      </c>
      <c r="F9062">
        <v>-0.29607179858867433</v>
      </c>
      <c r="G9062">
        <v>-6.0912445525447341E-2</v>
      </c>
      <c r="H9062">
        <v>-0.17849212205706083</v>
      </c>
      <c r="I9062" t="e">
        <v>#N/A</v>
      </c>
      <c r="J9062" t="e">
        <v>#N/A</v>
      </c>
      <c r="K9062" t="e">
        <v>#N/A</v>
      </c>
      <c r="L9062" t="e">
        <v>#N/A</v>
      </c>
      <c r="M9062" t="e">
        <v>#N/A</v>
      </c>
      <c r="N9062" t="e">
        <v>#N/A</v>
      </c>
    </row>
    <row r="9063" spans="1:14" x14ac:dyDescent="0.2">
      <c r="A9063" t="s">
        <v>18213</v>
      </c>
      <c r="B9063" t="s">
        <v>18214</v>
      </c>
      <c r="C9063">
        <v>0.16678695666666687</v>
      </c>
      <c r="D9063">
        <v>-0.10261587100000114</v>
      </c>
      <c r="E9063">
        <v>2.537124477749771E-2</v>
      </c>
      <c r="F9063">
        <v>-0.11219942070406812</v>
      </c>
      <c r="G9063">
        <v>-6.0958267664437647E-2</v>
      </c>
      <c r="H9063">
        <v>-8.6578844184252879E-2</v>
      </c>
      <c r="I9063" t="e">
        <v>#N/A</v>
      </c>
      <c r="J9063" t="e">
        <v>#N/A</v>
      </c>
      <c r="K9063" t="e">
        <v>#N/A</v>
      </c>
      <c r="L9063" t="e">
        <v>#N/A</v>
      </c>
      <c r="M9063" t="e">
        <v>#N/A</v>
      </c>
      <c r="N9063" t="e">
        <v>#N/A</v>
      </c>
    </row>
    <row r="9064" spans="1:14" x14ac:dyDescent="0.2">
      <c r="A9064" t="s">
        <v>18215</v>
      </c>
      <c r="B9064" t="s">
        <v>18216</v>
      </c>
      <c r="C9064">
        <v>-0.48924896666666662</v>
      </c>
      <c r="D9064">
        <v>-0.13214367033333474</v>
      </c>
      <c r="E9064">
        <v>-0.1294428988093474</v>
      </c>
      <c r="F9064">
        <v>7.0046276348184777E-2</v>
      </c>
      <c r="G9064">
        <v>-6.1055807025005189E-2</v>
      </c>
      <c r="H9064">
        <v>4.4952346615897941E-3</v>
      </c>
      <c r="I9064" t="e">
        <v>#N/A</v>
      </c>
      <c r="J9064" t="e">
        <v>#N/A</v>
      </c>
      <c r="K9064" t="e">
        <v>#N/A</v>
      </c>
      <c r="L9064" t="e">
        <v>#N/A</v>
      </c>
      <c r="M9064" t="e">
        <v>#N/A</v>
      </c>
      <c r="N9064" t="e">
        <v>#N/A</v>
      </c>
    </row>
    <row r="9065" spans="1:14" x14ac:dyDescent="0.2">
      <c r="A9065" t="s">
        <v>18217</v>
      </c>
      <c r="B9065" t="s">
        <v>18218</v>
      </c>
      <c r="C9065">
        <v>-0.20212579500000061</v>
      </c>
      <c r="D9065">
        <v>-0.1452647486666665</v>
      </c>
      <c r="E9065">
        <v>-0.15585219972875225</v>
      </c>
      <c r="F9065">
        <v>3.2754325831636892E-3</v>
      </c>
      <c r="G9065">
        <v>-6.1137012882215173E-2</v>
      </c>
      <c r="H9065">
        <v>-2.8930790149525744E-2</v>
      </c>
      <c r="I9065" t="e">
        <v>#N/A</v>
      </c>
      <c r="J9065" t="e">
        <v>#N/A</v>
      </c>
      <c r="K9065" t="e">
        <v>#N/A</v>
      </c>
      <c r="L9065" t="e">
        <v>#N/A</v>
      </c>
      <c r="M9065" t="e">
        <v>#N/A</v>
      </c>
      <c r="N9065" t="e">
        <v>#N/A</v>
      </c>
    </row>
    <row r="9066" spans="1:14" x14ac:dyDescent="0.2">
      <c r="A9066" t="s">
        <v>18219</v>
      </c>
      <c r="B9066" t="s">
        <v>18220</v>
      </c>
      <c r="C9066">
        <v>-0.4184026559999996</v>
      </c>
      <c r="D9066">
        <v>-0.35127715099999968</v>
      </c>
      <c r="E9066">
        <v>-6.3839756308179743E-2</v>
      </c>
      <c r="F9066">
        <v>-3.0215738716699553E-2</v>
      </c>
      <c r="G9066">
        <v>-6.1454017724642991E-2</v>
      </c>
      <c r="H9066">
        <v>-4.5834878220671268E-2</v>
      </c>
      <c r="I9066" t="e">
        <v>#N/A</v>
      </c>
      <c r="J9066" t="e">
        <v>#N/A</v>
      </c>
      <c r="K9066" t="e">
        <v>#N/A</v>
      </c>
      <c r="L9066" t="e">
        <v>#N/A</v>
      </c>
      <c r="M9066" t="e">
        <v>#N/A</v>
      </c>
      <c r="N9066" t="e">
        <v>#N/A</v>
      </c>
    </row>
    <row r="9067" spans="1:14" x14ac:dyDescent="0.2">
      <c r="A9067" t="s">
        <v>18221</v>
      </c>
      <c r="B9067" t="s">
        <v>18222</v>
      </c>
      <c r="C9067">
        <v>0.11494113733333355</v>
      </c>
      <c r="D9067">
        <v>0.13066627000000075</v>
      </c>
      <c r="E9067">
        <v>-2.0196029991797128E-2</v>
      </c>
      <c r="F9067">
        <v>-5.2788658598557851E-2</v>
      </c>
      <c r="G9067">
        <v>-6.1641276469597384E-2</v>
      </c>
      <c r="H9067">
        <v>-5.7214967534077621E-2</v>
      </c>
      <c r="I9067" t="e">
        <v>#N/A</v>
      </c>
      <c r="J9067" t="e">
        <v>#N/A</v>
      </c>
      <c r="K9067" t="e">
        <v>#N/A</v>
      </c>
      <c r="L9067" t="e">
        <v>#N/A</v>
      </c>
      <c r="M9067" t="e">
        <v>#N/A</v>
      </c>
      <c r="N9067" t="e">
        <v>#N/A</v>
      </c>
    </row>
    <row r="9068" spans="1:14" x14ac:dyDescent="0.2">
      <c r="A9068" t="s">
        <v>18223</v>
      </c>
      <c r="B9068" t="s">
        <v>18224</v>
      </c>
      <c r="C9068">
        <v>0.13933323300000033</v>
      </c>
      <c r="D9068">
        <v>0.91028096866666708</v>
      </c>
      <c r="E9068">
        <v>0.13687520631295508</v>
      </c>
      <c r="F9068">
        <v>0.34010598563838923</v>
      </c>
      <c r="G9068">
        <v>-6.1943554654740961E-2</v>
      </c>
      <c r="H9068">
        <v>0.13908121549182415</v>
      </c>
      <c r="I9068" t="e">
        <v>#N/A</v>
      </c>
      <c r="J9068" t="e">
        <v>#N/A</v>
      </c>
      <c r="K9068" t="e">
        <v>#N/A</v>
      </c>
      <c r="L9068" t="e">
        <v>#N/A</v>
      </c>
      <c r="M9068" t="e">
        <v>#N/A</v>
      </c>
      <c r="N9068" t="e">
        <v>#N/A</v>
      </c>
    </row>
    <row r="9069" spans="1:14" x14ac:dyDescent="0.2">
      <c r="A9069" t="s">
        <v>18225</v>
      </c>
      <c r="B9069" t="s">
        <v>18226</v>
      </c>
      <c r="C9069">
        <v>-0.36270039600000015</v>
      </c>
      <c r="D9069">
        <v>-0.30963465033333293</v>
      </c>
      <c r="E9069">
        <v>-1.4445769953692315E-2</v>
      </c>
      <c r="F9069">
        <v>-1.1145346782935078E-2</v>
      </c>
      <c r="G9069">
        <v>-6.209166834323801E-2</v>
      </c>
      <c r="H9069">
        <v>-3.6618507563086544E-2</v>
      </c>
      <c r="I9069" t="e">
        <v>#N/A</v>
      </c>
      <c r="J9069" t="e">
        <v>#N/A</v>
      </c>
      <c r="K9069" t="e">
        <v>#N/A</v>
      </c>
      <c r="L9069" t="e">
        <v>#N/A</v>
      </c>
      <c r="M9069" t="e">
        <v>#N/A</v>
      </c>
      <c r="N9069" t="e">
        <v>#N/A</v>
      </c>
    </row>
    <row r="9070" spans="1:14" x14ac:dyDescent="0.2">
      <c r="A9070" t="s">
        <v>18227</v>
      </c>
      <c r="B9070" t="s">
        <v>18228</v>
      </c>
      <c r="C9070">
        <v>-0.42803790366666661</v>
      </c>
      <c r="D9070">
        <v>-0.48397030033333444</v>
      </c>
      <c r="E9070">
        <v>2.9352322522930536E-2</v>
      </c>
      <c r="F9070">
        <v>-6.4790298170178326E-2</v>
      </c>
      <c r="G9070">
        <v>-6.2173955065734546E-2</v>
      </c>
      <c r="H9070">
        <v>-6.3482126617956436E-2</v>
      </c>
      <c r="I9070" t="e">
        <v>#N/A</v>
      </c>
      <c r="J9070" t="e">
        <v>#N/A</v>
      </c>
      <c r="K9070" t="e">
        <v>#N/A</v>
      </c>
      <c r="L9070" t="e">
        <v>#N/A</v>
      </c>
      <c r="M9070" t="e">
        <v>#N/A</v>
      </c>
      <c r="N9070" t="e">
        <v>#N/A</v>
      </c>
    </row>
    <row r="9071" spans="1:14" x14ac:dyDescent="0.2">
      <c r="A9071" t="s">
        <v>18229</v>
      </c>
      <c r="B9071" t="s">
        <v>18230</v>
      </c>
      <c r="C9071">
        <v>0.15006317133333269</v>
      </c>
      <c r="D9071">
        <v>0.28802085099999974</v>
      </c>
      <c r="E9071">
        <v>0.1061301646017787</v>
      </c>
      <c r="F9071">
        <v>9.0192658749091697E-3</v>
      </c>
      <c r="G9071">
        <v>-6.2268552746973363E-2</v>
      </c>
      <c r="H9071">
        <v>-2.6624643436032096E-2</v>
      </c>
      <c r="I9071" t="e">
        <v>#N/A</v>
      </c>
      <c r="J9071" t="e">
        <v>#N/A</v>
      </c>
      <c r="K9071" t="e">
        <v>#N/A</v>
      </c>
      <c r="L9071" t="e">
        <v>#N/A</v>
      </c>
      <c r="M9071" t="e">
        <v>#N/A</v>
      </c>
      <c r="N9071" t="e">
        <v>#N/A</v>
      </c>
    </row>
    <row r="9072" spans="1:14" x14ac:dyDescent="0.2">
      <c r="A9072" t="s">
        <v>18231</v>
      </c>
      <c r="B9072" t="s">
        <v>18232</v>
      </c>
      <c r="C9072">
        <v>-0.23488746766666768</v>
      </c>
      <c r="D9072">
        <v>-0.44920537133333349</v>
      </c>
      <c r="E9072">
        <v>-0.16534660467642484</v>
      </c>
      <c r="F9072">
        <v>-0.13444616913855428</v>
      </c>
      <c r="G9072">
        <v>-6.2449167897956223E-2</v>
      </c>
      <c r="H9072">
        <v>-9.844766851825526E-2</v>
      </c>
      <c r="I9072" t="e">
        <v>#N/A</v>
      </c>
      <c r="J9072" t="e">
        <v>#N/A</v>
      </c>
      <c r="K9072" t="e">
        <v>#N/A</v>
      </c>
      <c r="L9072" t="e">
        <v>#N/A</v>
      </c>
      <c r="M9072" t="e">
        <v>#N/A</v>
      </c>
      <c r="N9072" t="e">
        <v>#N/A</v>
      </c>
    </row>
    <row r="9073" spans="1:14" x14ac:dyDescent="0.2">
      <c r="A9073" t="s">
        <v>18233</v>
      </c>
      <c r="B9073" t="s">
        <v>18234</v>
      </c>
      <c r="C9073">
        <v>-0.12185988666666692</v>
      </c>
      <c r="D9073">
        <v>-0.16203285766666653</v>
      </c>
      <c r="E9073">
        <v>-5.3736646349832416E-3</v>
      </c>
      <c r="F9073">
        <v>-7.9070652807372965E-2</v>
      </c>
      <c r="G9073">
        <v>-6.2537427541358742E-2</v>
      </c>
      <c r="H9073">
        <v>-7.0804040174365854E-2</v>
      </c>
      <c r="I9073" t="e">
        <v>#N/A</v>
      </c>
      <c r="J9073" t="e">
        <v>#N/A</v>
      </c>
      <c r="K9073" t="e">
        <v>#N/A</v>
      </c>
      <c r="L9073" t="e">
        <v>#N/A</v>
      </c>
      <c r="M9073" t="e">
        <v>#N/A</v>
      </c>
      <c r="N9073" t="e">
        <v>#N/A</v>
      </c>
    </row>
    <row r="9074" spans="1:14" x14ac:dyDescent="0.2">
      <c r="A9074" t="s">
        <v>18235</v>
      </c>
      <c r="B9074" t="s">
        <v>18236</v>
      </c>
      <c r="C9074">
        <v>-1.5788759999990631E-3</v>
      </c>
      <c r="D9074">
        <v>4.9482472999999416E-2</v>
      </c>
      <c r="E9074">
        <v>4.4370800742869219E-2</v>
      </c>
      <c r="F9074">
        <v>-3.3735676792360295E-2</v>
      </c>
      <c r="G9074">
        <v>-6.2564537706324863E-2</v>
      </c>
      <c r="H9074">
        <v>-4.8150107249342579E-2</v>
      </c>
      <c r="I9074" t="e">
        <v>#N/A</v>
      </c>
      <c r="J9074" t="e">
        <v>#N/A</v>
      </c>
      <c r="K9074" t="e">
        <v>#N/A</v>
      </c>
      <c r="L9074" t="e">
        <v>#N/A</v>
      </c>
      <c r="M9074" t="e">
        <v>#N/A</v>
      </c>
      <c r="N9074" t="e">
        <v>#N/A</v>
      </c>
    </row>
    <row r="9075" spans="1:14" x14ac:dyDescent="0.2">
      <c r="A9075" t="s">
        <v>18237</v>
      </c>
      <c r="B9075" t="s">
        <v>18238</v>
      </c>
      <c r="C9075">
        <v>0.25186339699999971</v>
      </c>
      <c r="D9075">
        <v>0.12019752133333306</v>
      </c>
      <c r="E9075">
        <v>-0.1128060454364747</v>
      </c>
      <c r="F9075">
        <v>-0.144405446025407</v>
      </c>
      <c r="G9075">
        <v>-6.2743747225071297E-2</v>
      </c>
      <c r="H9075">
        <v>-0.10357459662523916</v>
      </c>
      <c r="I9075" t="e">
        <v>#N/A</v>
      </c>
      <c r="J9075" t="e">
        <v>#N/A</v>
      </c>
      <c r="K9075" t="e">
        <v>#N/A</v>
      </c>
      <c r="L9075" t="e">
        <v>#N/A</v>
      </c>
      <c r="M9075" t="e">
        <v>#N/A</v>
      </c>
      <c r="N9075" t="e">
        <v>#N/A</v>
      </c>
    </row>
    <row r="9076" spans="1:14" x14ac:dyDescent="0.2">
      <c r="A9076" t="s">
        <v>18239</v>
      </c>
      <c r="B9076" t="s">
        <v>18240</v>
      </c>
      <c r="C9076">
        <v>8.0617395666666702E-2</v>
      </c>
      <c r="D9076">
        <v>0.10676318633333315</v>
      </c>
      <c r="E9076">
        <v>-3.0231973391475726E-2</v>
      </c>
      <c r="F9076">
        <v>-8.5327599232491225E-2</v>
      </c>
      <c r="G9076">
        <v>-6.3053470737663361E-2</v>
      </c>
      <c r="H9076">
        <v>-7.41905349850773E-2</v>
      </c>
      <c r="I9076" t="e">
        <v>#N/A</v>
      </c>
      <c r="J9076" t="e">
        <v>#N/A</v>
      </c>
      <c r="K9076" t="e">
        <v>#N/A</v>
      </c>
      <c r="L9076" t="e">
        <v>#N/A</v>
      </c>
      <c r="M9076" t="e">
        <v>#N/A</v>
      </c>
      <c r="N9076" t="e">
        <v>#N/A</v>
      </c>
    </row>
    <row r="9077" spans="1:14" x14ac:dyDescent="0.2">
      <c r="A9077" t="s">
        <v>18241</v>
      </c>
      <c r="B9077" t="s">
        <v>18242</v>
      </c>
      <c r="C9077">
        <v>0.58762530499999954</v>
      </c>
      <c r="D9077">
        <v>-7.4401973666667232E-2</v>
      </c>
      <c r="E9077">
        <v>-0.20517966362889717</v>
      </c>
      <c r="F9077">
        <v>-0.14989358128231084</v>
      </c>
      <c r="G9077">
        <v>-6.3171082428208167E-2</v>
      </c>
      <c r="H9077">
        <v>-0.10653233185525951</v>
      </c>
      <c r="I9077" t="e">
        <v>#N/A</v>
      </c>
      <c r="J9077" t="e">
        <v>#N/A</v>
      </c>
      <c r="K9077" t="e">
        <v>#N/A</v>
      </c>
      <c r="L9077" t="e">
        <v>#N/A</v>
      </c>
      <c r="M9077" t="e">
        <v>#N/A</v>
      </c>
      <c r="N9077" t="e">
        <v>#N/A</v>
      </c>
    </row>
    <row r="9078" spans="1:14" x14ac:dyDescent="0.2">
      <c r="A9078" t="s">
        <v>18243</v>
      </c>
      <c r="B9078" t="s">
        <v>18244</v>
      </c>
      <c r="C9078">
        <v>0.22616294999999909</v>
      </c>
      <c r="D9078">
        <v>1.4947521999999047E-2</v>
      </c>
      <c r="E9078">
        <v>-2.2925840087356521E-2</v>
      </c>
      <c r="F9078">
        <v>-0.10644099595120753</v>
      </c>
      <c r="G9078">
        <v>-6.3174550025842838E-2</v>
      </c>
      <c r="H9078">
        <v>-8.4807772988525182E-2</v>
      </c>
      <c r="I9078" t="e">
        <v>#N/A</v>
      </c>
      <c r="J9078" t="e">
        <v>#N/A</v>
      </c>
      <c r="K9078" t="e">
        <v>#N/A</v>
      </c>
      <c r="L9078" t="e">
        <v>#N/A</v>
      </c>
      <c r="M9078" t="e">
        <v>#N/A</v>
      </c>
      <c r="N9078" t="e">
        <v>#N/A</v>
      </c>
    </row>
    <row r="9079" spans="1:14" x14ac:dyDescent="0.2">
      <c r="A9079" t="s">
        <v>18245</v>
      </c>
      <c r="B9079" t="s">
        <v>18246</v>
      </c>
      <c r="C9079">
        <v>0.93665946799999977</v>
      </c>
      <c r="D9079">
        <v>0.52122756933333347</v>
      </c>
      <c r="E9079">
        <v>-2.0275583560470153E-2</v>
      </c>
      <c r="F9079">
        <v>-0.15937143393031739</v>
      </c>
      <c r="G9079">
        <v>-6.3422296508453713E-2</v>
      </c>
      <c r="H9079">
        <v>-0.11139686521938555</v>
      </c>
      <c r="I9079" t="e">
        <v>#N/A</v>
      </c>
      <c r="J9079" t="e">
        <v>#N/A</v>
      </c>
      <c r="K9079" t="e">
        <v>#N/A</v>
      </c>
      <c r="L9079" t="e">
        <v>#N/A</v>
      </c>
      <c r="M9079" t="e">
        <v>#N/A</v>
      </c>
      <c r="N9079" t="e">
        <v>#N/A</v>
      </c>
    </row>
    <row r="9080" spans="1:14" x14ac:dyDescent="0.2">
      <c r="A9080" t="s">
        <v>18247</v>
      </c>
      <c r="B9080" t="s">
        <v>18248</v>
      </c>
      <c r="C9080">
        <v>0.56902362499999981</v>
      </c>
      <c r="D9080">
        <v>8.3728944333333555E-2</v>
      </c>
      <c r="E9080">
        <v>-0.23079635732114767</v>
      </c>
      <c r="F9080">
        <v>-0.2261361089467164</v>
      </c>
      <c r="G9080">
        <v>-6.3883885743149071E-2</v>
      </c>
      <c r="H9080">
        <v>-0.14500999734493275</v>
      </c>
      <c r="I9080" t="e">
        <v>#N/A</v>
      </c>
      <c r="J9080" t="e">
        <v>#N/A</v>
      </c>
      <c r="K9080" t="e">
        <v>#N/A</v>
      </c>
      <c r="L9080" t="e">
        <v>#N/A</v>
      </c>
      <c r="M9080" t="e">
        <v>#N/A</v>
      </c>
      <c r="N9080" t="e">
        <v>#N/A</v>
      </c>
    </row>
    <row r="9081" spans="1:14" x14ac:dyDescent="0.2">
      <c r="A9081" t="s">
        <v>18249</v>
      </c>
      <c r="B9081" t="s">
        <v>18250</v>
      </c>
      <c r="C9081">
        <v>0.3427152126666666</v>
      </c>
      <c r="D9081">
        <v>0.30170713066666721</v>
      </c>
      <c r="E9081">
        <v>-0.17980753693666687</v>
      </c>
      <c r="F9081">
        <v>-8.1688399269808018E-2</v>
      </c>
      <c r="G9081">
        <v>-6.4070128810995594E-2</v>
      </c>
      <c r="H9081">
        <v>-7.2879264040401806E-2</v>
      </c>
      <c r="I9081" t="e">
        <v>#N/A</v>
      </c>
      <c r="J9081" t="e">
        <v>#N/A</v>
      </c>
      <c r="K9081" t="e">
        <v>#N/A</v>
      </c>
      <c r="L9081" t="e">
        <v>#N/A</v>
      </c>
      <c r="M9081" t="e">
        <v>#N/A</v>
      </c>
      <c r="N9081" t="e">
        <v>#N/A</v>
      </c>
    </row>
    <row r="9082" spans="1:14" x14ac:dyDescent="0.2">
      <c r="A9082" t="s">
        <v>18251</v>
      </c>
      <c r="B9082" t="s">
        <v>18252</v>
      </c>
      <c r="C9082">
        <v>-0.99507238233333339</v>
      </c>
      <c r="D9082">
        <v>-0.76418275066666652</v>
      </c>
      <c r="E9082">
        <v>0.28124793617877863</v>
      </c>
      <c r="F9082">
        <v>0.5106095969097294</v>
      </c>
      <c r="G9082">
        <v>-6.5031671042560094E-2</v>
      </c>
      <c r="H9082">
        <v>0.22278896293358466</v>
      </c>
      <c r="I9082" t="e">
        <v>#N/A</v>
      </c>
      <c r="J9082" t="e">
        <v>#N/A</v>
      </c>
      <c r="K9082" t="e">
        <v>#N/A</v>
      </c>
      <c r="L9082" t="e">
        <v>#N/A</v>
      </c>
      <c r="M9082" t="e">
        <v>#N/A</v>
      </c>
      <c r="N9082" t="e">
        <v>#N/A</v>
      </c>
    </row>
    <row r="9083" spans="1:14" x14ac:dyDescent="0.2">
      <c r="A9083" t="s">
        <v>18253</v>
      </c>
      <c r="B9083" t="s">
        <v>18254</v>
      </c>
      <c r="C9083">
        <v>2.1265053333332951E-2</v>
      </c>
      <c r="D9083">
        <v>0.10330825399999988</v>
      </c>
      <c r="E9083">
        <v>-9.2479076729909834E-2</v>
      </c>
      <c r="F9083">
        <v>-8.3425067800328684E-2</v>
      </c>
      <c r="G9083">
        <v>-6.5718921710984188E-2</v>
      </c>
      <c r="H9083">
        <v>-7.4571994755656429E-2</v>
      </c>
      <c r="I9083" t="e">
        <v>#N/A</v>
      </c>
      <c r="J9083" t="e">
        <v>#N/A</v>
      </c>
      <c r="K9083" t="e">
        <v>#N/A</v>
      </c>
      <c r="L9083" t="e">
        <v>#N/A</v>
      </c>
      <c r="M9083" t="e">
        <v>#N/A</v>
      </c>
      <c r="N9083" t="e">
        <v>#N/A</v>
      </c>
    </row>
    <row r="9084" spans="1:14" x14ac:dyDescent="0.2">
      <c r="A9084" t="s">
        <v>18255</v>
      </c>
      <c r="B9084" t="s">
        <v>18256</v>
      </c>
      <c r="C9084">
        <v>-0.36634205466666714</v>
      </c>
      <c r="D9084">
        <v>-0.11238761366666683</v>
      </c>
      <c r="E9084">
        <v>-9.6687783658692419E-2</v>
      </c>
      <c r="F9084">
        <v>-8.6057524540438884E-2</v>
      </c>
      <c r="G9084">
        <v>-6.6063705983750096E-2</v>
      </c>
      <c r="H9084">
        <v>-7.6060615262094483E-2</v>
      </c>
      <c r="I9084" t="e">
        <v>#N/A</v>
      </c>
      <c r="J9084" t="e">
        <v>#N/A</v>
      </c>
      <c r="K9084" t="e">
        <v>#N/A</v>
      </c>
      <c r="L9084" t="e">
        <v>#N/A</v>
      </c>
      <c r="M9084" t="e">
        <v>#N/A</v>
      </c>
      <c r="N9084" t="e">
        <v>#N/A</v>
      </c>
    </row>
    <row r="9085" spans="1:14" x14ac:dyDescent="0.2">
      <c r="A9085" t="s">
        <v>18257</v>
      </c>
      <c r="B9085" t="s">
        <v>18258</v>
      </c>
      <c r="C9085">
        <v>-0.12305496066666599</v>
      </c>
      <c r="D9085">
        <v>7.2150581999999464E-2</v>
      </c>
      <c r="E9085">
        <v>-4.4626618823622871E-3</v>
      </c>
      <c r="F9085">
        <v>-1.9836913185384303E-2</v>
      </c>
      <c r="G9085">
        <v>-6.6299814530198037E-2</v>
      </c>
      <c r="H9085">
        <v>-4.306836385779117E-2</v>
      </c>
      <c r="I9085" t="e">
        <v>#N/A</v>
      </c>
      <c r="J9085" t="e">
        <v>#N/A</v>
      </c>
      <c r="K9085" t="e">
        <v>#N/A</v>
      </c>
      <c r="L9085" t="e">
        <v>#N/A</v>
      </c>
      <c r="M9085" t="e">
        <v>#N/A</v>
      </c>
      <c r="N9085" t="e">
        <v>#N/A</v>
      </c>
    </row>
    <row r="9086" spans="1:14" x14ac:dyDescent="0.2">
      <c r="A9086" t="s">
        <v>18259</v>
      </c>
      <c r="B9086" t="s">
        <v>18260</v>
      </c>
      <c r="C9086">
        <v>0.29052099833333322</v>
      </c>
      <c r="D9086">
        <v>0.14013429366666674</v>
      </c>
      <c r="E9086">
        <v>-0.6447975475441019</v>
      </c>
      <c r="F9086">
        <v>-0.18566815561755529</v>
      </c>
      <c r="G9086">
        <v>-6.6777854284159735E-2</v>
      </c>
      <c r="H9086">
        <v>-0.1262230049508575</v>
      </c>
      <c r="I9086" t="e">
        <v>#N/A</v>
      </c>
      <c r="J9086" t="e">
        <v>#N/A</v>
      </c>
      <c r="K9086" t="e">
        <v>#N/A</v>
      </c>
      <c r="L9086" t="e">
        <v>#N/A</v>
      </c>
      <c r="M9086" t="e">
        <v>#N/A</v>
      </c>
      <c r="N9086" t="e">
        <v>#N/A</v>
      </c>
    </row>
    <row r="9087" spans="1:14" x14ac:dyDescent="0.2">
      <c r="A9087" t="s">
        <v>18261</v>
      </c>
      <c r="B9087" t="s">
        <v>18262</v>
      </c>
      <c r="C9087">
        <v>9.2416929999999731E-2</v>
      </c>
      <c r="D9087">
        <v>-0.15934362899999988</v>
      </c>
      <c r="E9087">
        <v>-9.7649364083049389E-2</v>
      </c>
      <c r="F9087">
        <v>-9.6837899635216024E-2</v>
      </c>
      <c r="G9087">
        <v>-6.7098410460413718E-2</v>
      </c>
      <c r="H9087">
        <v>-8.1968155047814878E-2</v>
      </c>
      <c r="I9087" t="e">
        <v>#N/A</v>
      </c>
      <c r="J9087" t="e">
        <v>#N/A</v>
      </c>
      <c r="K9087" t="e">
        <v>#N/A</v>
      </c>
      <c r="L9087" t="e">
        <v>#N/A</v>
      </c>
      <c r="M9087" t="e">
        <v>#N/A</v>
      </c>
      <c r="N9087" t="e">
        <v>#N/A</v>
      </c>
    </row>
    <row r="9088" spans="1:14" x14ac:dyDescent="0.2">
      <c r="A9088" t="s">
        <v>18263</v>
      </c>
      <c r="B9088" t="s">
        <v>18264</v>
      </c>
      <c r="C9088">
        <v>-4.996539166666647E-2</v>
      </c>
      <c r="D9088">
        <v>-0.13367788700000016</v>
      </c>
      <c r="E9088">
        <v>-0.25252348867494318</v>
      </c>
      <c r="F9088">
        <v>-6.8556997461527117E-2</v>
      </c>
      <c r="G9088">
        <v>-6.7484789470750484E-2</v>
      </c>
      <c r="H9088">
        <v>-6.8020893466138793E-2</v>
      </c>
      <c r="I9088" t="e">
        <v>#N/A</v>
      </c>
      <c r="J9088" t="e">
        <v>#N/A</v>
      </c>
      <c r="K9088" t="e">
        <v>#N/A</v>
      </c>
      <c r="L9088" t="e">
        <v>#N/A</v>
      </c>
      <c r="M9088" t="e">
        <v>#N/A</v>
      </c>
      <c r="N9088" t="e">
        <v>#N/A</v>
      </c>
    </row>
    <row r="9089" spans="1:14" x14ac:dyDescent="0.2">
      <c r="A9089" t="s">
        <v>18265</v>
      </c>
      <c r="B9089" t="s">
        <v>18266</v>
      </c>
      <c r="C9089">
        <v>0.97625789499999982</v>
      </c>
      <c r="D9089">
        <v>0.38237754133333368</v>
      </c>
      <c r="E9089">
        <v>-0.59843506781279332</v>
      </c>
      <c r="F9089">
        <v>-0.17077026843152968</v>
      </c>
      <c r="G9089">
        <v>-6.7592848227367011E-2</v>
      </c>
      <c r="H9089">
        <v>-0.11918155832944835</v>
      </c>
      <c r="I9089" t="e">
        <v>#N/A</v>
      </c>
      <c r="J9089" t="e">
        <v>#N/A</v>
      </c>
      <c r="K9089" t="e">
        <v>#N/A</v>
      </c>
      <c r="L9089" t="e">
        <v>#N/A</v>
      </c>
      <c r="M9089" t="e">
        <v>#N/A</v>
      </c>
      <c r="N9089" t="e">
        <v>#N/A</v>
      </c>
    </row>
    <row r="9090" spans="1:14" x14ac:dyDescent="0.2">
      <c r="A9090" t="s">
        <v>18267</v>
      </c>
      <c r="B9090" t="s">
        <v>18268</v>
      </c>
      <c r="C9090">
        <v>-3.0111831000001033E-2</v>
      </c>
      <c r="D9090">
        <v>0.12387540733333235</v>
      </c>
      <c r="E9090">
        <v>-8.5981187868767028E-3</v>
      </c>
      <c r="F9090">
        <v>-3.6036931037554815E-2</v>
      </c>
      <c r="G9090">
        <v>-6.7683481441463161E-2</v>
      </c>
      <c r="H9090">
        <v>-5.1860206239508988E-2</v>
      </c>
      <c r="I9090" t="e">
        <v>#N/A</v>
      </c>
      <c r="J9090" t="e">
        <v>#N/A</v>
      </c>
      <c r="K9090" t="e">
        <v>#N/A</v>
      </c>
      <c r="L9090" t="e">
        <v>#N/A</v>
      </c>
      <c r="M9090" t="e">
        <v>#N/A</v>
      </c>
      <c r="N9090" t="e">
        <v>#N/A</v>
      </c>
    </row>
    <row r="9091" spans="1:14" x14ac:dyDescent="0.2">
      <c r="A9091" t="s">
        <v>18269</v>
      </c>
      <c r="B9091" t="s">
        <v>18270</v>
      </c>
      <c r="C9091">
        <v>4.1761136666664811E-3</v>
      </c>
      <c r="D9091">
        <v>-2.7570377666666701E-2</v>
      </c>
      <c r="E9091">
        <v>-3.7356470075884135E-2</v>
      </c>
      <c r="F9091">
        <v>-5.7206782179070957E-2</v>
      </c>
      <c r="G9091">
        <v>-6.7686457048943549E-2</v>
      </c>
      <c r="H9091">
        <v>-6.2446619614007257E-2</v>
      </c>
      <c r="I9091" t="e">
        <v>#N/A</v>
      </c>
      <c r="J9091" t="e">
        <v>#N/A</v>
      </c>
      <c r="K9091" t="e">
        <v>#N/A</v>
      </c>
      <c r="L9091" t="e">
        <v>#N/A</v>
      </c>
      <c r="M9091" t="e">
        <v>#N/A</v>
      </c>
      <c r="N9091" t="e">
        <v>#N/A</v>
      </c>
    </row>
    <row r="9092" spans="1:14" x14ac:dyDescent="0.2">
      <c r="A9092" t="s">
        <v>18271</v>
      </c>
      <c r="B9092" t="s">
        <v>18272</v>
      </c>
      <c r="C9092">
        <v>5.7031373666667662E-2</v>
      </c>
      <c r="D9092">
        <v>-6.4464053333333382E-2</v>
      </c>
      <c r="E9092">
        <v>3.2788865686303931E-2</v>
      </c>
      <c r="F9092">
        <v>-9.5936827688104173E-2</v>
      </c>
      <c r="G9092">
        <v>-6.7830687407045037E-2</v>
      </c>
      <c r="H9092">
        <v>-8.1883757547574598E-2</v>
      </c>
      <c r="I9092" t="e">
        <v>#N/A</v>
      </c>
      <c r="J9092" t="e">
        <v>#N/A</v>
      </c>
      <c r="K9092" t="e">
        <v>#N/A</v>
      </c>
      <c r="L9092" t="e">
        <v>#N/A</v>
      </c>
      <c r="M9092" t="e">
        <v>#N/A</v>
      </c>
      <c r="N9092" t="e">
        <v>#N/A</v>
      </c>
    </row>
    <row r="9093" spans="1:14" x14ac:dyDescent="0.2">
      <c r="A9093" t="s">
        <v>18273</v>
      </c>
      <c r="B9093" t="s">
        <v>18274</v>
      </c>
      <c r="C9093">
        <v>-2.5662100666665744E-2</v>
      </c>
      <c r="D9093">
        <v>-6.5511077999999223E-2</v>
      </c>
      <c r="E9093">
        <v>-1.3560224010600282E-2</v>
      </c>
      <c r="F9093">
        <v>-7.8433870414286705E-2</v>
      </c>
      <c r="G9093">
        <v>-6.8411644144161635E-2</v>
      </c>
      <c r="H9093">
        <v>-7.3422757279224177E-2</v>
      </c>
      <c r="I9093" t="e">
        <v>#N/A</v>
      </c>
      <c r="J9093" t="e">
        <v>#N/A</v>
      </c>
      <c r="K9093" t="e">
        <v>#N/A</v>
      </c>
      <c r="L9093" t="e">
        <v>#N/A</v>
      </c>
      <c r="M9093" t="e">
        <v>#N/A</v>
      </c>
      <c r="N9093" t="e">
        <v>#N/A</v>
      </c>
    </row>
    <row r="9094" spans="1:14" x14ac:dyDescent="0.2">
      <c r="A9094" t="s">
        <v>18275</v>
      </c>
      <c r="B9094" t="s">
        <v>18276</v>
      </c>
      <c r="C9094">
        <v>8.7153613666666629E-2</v>
      </c>
      <c r="D9094">
        <v>7.5966965333332581E-2</v>
      </c>
      <c r="E9094">
        <v>-8.6149667414147743E-2</v>
      </c>
      <c r="F9094">
        <v>-9.420559502745568E-2</v>
      </c>
      <c r="G9094">
        <v>-6.8522996202555364E-2</v>
      </c>
      <c r="H9094">
        <v>-8.1364295615005522E-2</v>
      </c>
      <c r="I9094" t="e">
        <v>#N/A</v>
      </c>
      <c r="J9094" t="e">
        <v>#N/A</v>
      </c>
      <c r="K9094" t="e">
        <v>#N/A</v>
      </c>
      <c r="L9094" t="e">
        <v>#N/A</v>
      </c>
      <c r="M9094" t="e">
        <v>#N/A</v>
      </c>
      <c r="N9094" t="e">
        <v>#N/A</v>
      </c>
    </row>
    <row r="9095" spans="1:14" x14ac:dyDescent="0.2">
      <c r="A9095" t="s">
        <v>18277</v>
      </c>
      <c r="B9095" t="s">
        <v>18278</v>
      </c>
      <c r="C9095">
        <v>0.40692023633333285</v>
      </c>
      <c r="D9095">
        <v>0.23496302199999963</v>
      </c>
      <c r="E9095">
        <v>-0.43581594310113358</v>
      </c>
      <c r="F9095">
        <v>-0.17495983062125373</v>
      </c>
      <c r="G9095">
        <v>-6.8653522236245629E-2</v>
      </c>
      <c r="H9095">
        <v>-0.12180667642874968</v>
      </c>
      <c r="I9095" t="e">
        <v>#N/A</v>
      </c>
      <c r="J9095" t="e">
        <v>#N/A</v>
      </c>
      <c r="K9095" t="e">
        <v>#N/A</v>
      </c>
      <c r="L9095" t="e">
        <v>#N/A</v>
      </c>
      <c r="M9095" t="e">
        <v>#N/A</v>
      </c>
      <c r="N9095" t="e">
        <v>#N/A</v>
      </c>
    </row>
    <row r="9096" spans="1:14" x14ac:dyDescent="0.2">
      <c r="A9096" t="s">
        <v>18279</v>
      </c>
      <c r="B9096" t="s">
        <v>18280</v>
      </c>
      <c r="C9096">
        <v>-0.29969016633333379</v>
      </c>
      <c r="D9096">
        <v>-0.21550969899999917</v>
      </c>
      <c r="E9096">
        <v>8.1247579661856473E-2</v>
      </c>
      <c r="F9096">
        <v>-3.0560488140995726E-2</v>
      </c>
      <c r="G9096">
        <v>-6.9655482773247387E-2</v>
      </c>
      <c r="H9096">
        <v>-5.0107985457121557E-2</v>
      </c>
      <c r="I9096" t="e">
        <v>#DIV/0!</v>
      </c>
      <c r="J9096" t="e">
        <v>#DIV/0!</v>
      </c>
      <c r="K9096" t="e">
        <v>#DIV/0!</v>
      </c>
      <c r="L9096" t="e">
        <v>#DIV/0!</v>
      </c>
      <c r="M9096" t="e">
        <v>#DIV/0!</v>
      </c>
      <c r="N9096" t="e">
        <v>#DIV/0!</v>
      </c>
    </row>
    <row r="9097" spans="1:14" x14ac:dyDescent="0.2">
      <c r="A9097" t="s">
        <v>18281</v>
      </c>
      <c r="B9097" t="s">
        <v>18282</v>
      </c>
      <c r="C9097">
        <v>-6.9624029666666587E-2</v>
      </c>
      <c r="D9097">
        <v>-7.1973761333333108E-2</v>
      </c>
      <c r="E9097">
        <v>-0.15690456808422351</v>
      </c>
      <c r="F9097">
        <v>-0.14426880406401157</v>
      </c>
      <c r="G9097">
        <v>-6.9742661717418483E-2</v>
      </c>
      <c r="H9097">
        <v>-0.10700573289071502</v>
      </c>
      <c r="I9097" t="e">
        <v>#N/A</v>
      </c>
      <c r="J9097" t="e">
        <v>#N/A</v>
      </c>
      <c r="K9097" t="e">
        <v>#N/A</v>
      </c>
      <c r="L9097" t="e">
        <v>#N/A</v>
      </c>
      <c r="M9097" t="e">
        <v>#N/A</v>
      </c>
      <c r="N9097" t="e">
        <v>#N/A</v>
      </c>
    </row>
    <row r="9098" spans="1:14" x14ac:dyDescent="0.2">
      <c r="A9098" t="s">
        <v>18283</v>
      </c>
      <c r="B9098" t="s">
        <v>18284</v>
      </c>
      <c r="C9098">
        <v>0.15087977133333297</v>
      </c>
      <c r="D9098">
        <v>0.2175507539999999</v>
      </c>
      <c r="E9098">
        <v>3.3189634863160747E-2</v>
      </c>
      <c r="F9098">
        <v>-2.057340970505293E-2</v>
      </c>
      <c r="G9098">
        <v>-6.9851985882864884E-2</v>
      </c>
      <c r="H9098">
        <v>-4.5212697793958909E-2</v>
      </c>
      <c r="I9098" t="e">
        <v>#N/A</v>
      </c>
      <c r="J9098" t="e">
        <v>#N/A</v>
      </c>
      <c r="K9098" t="e">
        <v>#N/A</v>
      </c>
      <c r="L9098" t="e">
        <v>#N/A</v>
      </c>
      <c r="M9098" t="e">
        <v>#N/A</v>
      </c>
      <c r="N9098" t="e">
        <v>#N/A</v>
      </c>
    </row>
    <row r="9099" spans="1:14" x14ac:dyDescent="0.2">
      <c r="A9099" t="s">
        <v>18285</v>
      </c>
      <c r="B9099" t="s">
        <v>18286</v>
      </c>
      <c r="C9099">
        <v>-0.17603760800000012</v>
      </c>
      <c r="D9099">
        <v>-9.8478689333333591E-2</v>
      </c>
      <c r="E9099">
        <v>-1.0958189873419759E-2</v>
      </c>
      <c r="F9099">
        <v>-3.3428535947672033E-2</v>
      </c>
      <c r="G9099">
        <v>-6.99481167886188E-2</v>
      </c>
      <c r="H9099">
        <v>-5.1688326368145417E-2</v>
      </c>
      <c r="I9099" t="e">
        <v>#N/A</v>
      </c>
      <c r="J9099" t="e">
        <v>#N/A</v>
      </c>
      <c r="K9099" t="e">
        <v>#N/A</v>
      </c>
      <c r="L9099" t="e">
        <v>#N/A</v>
      </c>
      <c r="M9099" t="e">
        <v>#N/A</v>
      </c>
      <c r="N9099" t="e">
        <v>#N/A</v>
      </c>
    </row>
    <row r="9100" spans="1:14" x14ac:dyDescent="0.2">
      <c r="A9100" t="s">
        <v>18287</v>
      </c>
      <c r="B9100" t="s">
        <v>18288</v>
      </c>
      <c r="C9100">
        <v>-1.5139012333333479E-2</v>
      </c>
      <c r="D9100">
        <v>-9.8096593666666454E-2</v>
      </c>
      <c r="E9100">
        <v>-0.1013853918804143</v>
      </c>
      <c r="F9100">
        <v>-0.10045448970835</v>
      </c>
      <c r="G9100">
        <v>-7.0303999069002601E-2</v>
      </c>
      <c r="H9100">
        <v>-8.5379244388676306E-2</v>
      </c>
      <c r="I9100" t="e">
        <v>#N/A</v>
      </c>
      <c r="J9100" t="e">
        <v>#N/A</v>
      </c>
      <c r="K9100" t="e">
        <v>#N/A</v>
      </c>
      <c r="L9100" t="e">
        <v>#N/A</v>
      </c>
      <c r="M9100" t="e">
        <v>#N/A</v>
      </c>
      <c r="N9100" t="e">
        <v>#N/A</v>
      </c>
    </row>
    <row r="9101" spans="1:14" x14ac:dyDescent="0.2">
      <c r="A9101" t="s">
        <v>18289</v>
      </c>
      <c r="B9101" t="s">
        <v>18290</v>
      </c>
      <c r="C9101">
        <v>-0.5653227266666665</v>
      </c>
      <c r="D9101">
        <v>-0.18933298799999987</v>
      </c>
      <c r="E9101">
        <v>0.15147112818199018</v>
      </c>
      <c r="F9101">
        <v>6.8445818588108262E-2</v>
      </c>
      <c r="G9101">
        <v>-7.0324059470992337E-2</v>
      </c>
      <c r="H9101">
        <v>-9.3912044144203732E-4</v>
      </c>
      <c r="I9101" t="e">
        <v>#N/A</v>
      </c>
      <c r="J9101" t="e">
        <v>#N/A</v>
      </c>
      <c r="K9101" t="e">
        <v>#N/A</v>
      </c>
      <c r="L9101" t="e">
        <v>#N/A</v>
      </c>
      <c r="M9101" t="e">
        <v>#N/A</v>
      </c>
      <c r="N9101" t="e">
        <v>#N/A</v>
      </c>
    </row>
    <row r="9102" spans="1:14" x14ac:dyDescent="0.2">
      <c r="A9102" t="s">
        <v>18291</v>
      </c>
      <c r="B9102" t="s">
        <v>18292</v>
      </c>
      <c r="C9102">
        <v>3.9545687666667106E-2</v>
      </c>
      <c r="D9102">
        <v>3.2343660999999635E-2</v>
      </c>
      <c r="E9102">
        <v>-4.2545840376270544E-2</v>
      </c>
      <c r="F9102">
        <v>-5.4609607147819816E-2</v>
      </c>
      <c r="G9102">
        <v>-7.0330496347602467E-2</v>
      </c>
      <c r="H9102">
        <v>-6.2470051747711142E-2</v>
      </c>
      <c r="I9102" t="e">
        <v>#N/A</v>
      </c>
      <c r="J9102" t="e">
        <v>#N/A</v>
      </c>
      <c r="K9102" t="e">
        <v>#N/A</v>
      </c>
      <c r="L9102" t="e">
        <v>#N/A</v>
      </c>
      <c r="M9102" t="e">
        <v>#N/A</v>
      </c>
      <c r="N9102" t="e">
        <v>#N/A</v>
      </c>
    </row>
    <row r="9103" spans="1:14" x14ac:dyDescent="0.2">
      <c r="A9103" t="s">
        <v>18293</v>
      </c>
      <c r="B9103" t="s">
        <v>18294</v>
      </c>
      <c r="C9103">
        <v>0.62794121733333252</v>
      </c>
      <c r="D9103">
        <v>0.31992833666666609</v>
      </c>
      <c r="E9103">
        <v>-4.3618980572443129E-2</v>
      </c>
      <c r="F9103">
        <v>-6.3185140900648029E-2</v>
      </c>
      <c r="G9103">
        <v>-7.0489898837671483E-2</v>
      </c>
      <c r="H9103">
        <v>-6.6837519869159756E-2</v>
      </c>
      <c r="I9103" t="e">
        <v>#N/A</v>
      </c>
      <c r="J9103" t="e">
        <v>#N/A</v>
      </c>
      <c r="K9103" t="e">
        <v>#N/A</v>
      </c>
      <c r="L9103" t="e">
        <v>#N/A</v>
      </c>
      <c r="M9103" t="e">
        <v>#N/A</v>
      </c>
      <c r="N9103" t="e">
        <v>#N/A</v>
      </c>
    </row>
    <row r="9104" spans="1:14" x14ac:dyDescent="0.2">
      <c r="A9104" t="s">
        <v>18295</v>
      </c>
      <c r="B9104" t="s">
        <v>18296</v>
      </c>
      <c r="C9104">
        <v>-5.163461266666669E-2</v>
      </c>
      <c r="D9104">
        <v>5.0201545333333097E-2</v>
      </c>
      <c r="E9104">
        <v>-0.11535019517318089</v>
      </c>
      <c r="F9104">
        <v>-0.17554084171297513</v>
      </c>
      <c r="G9104">
        <v>-7.0720778454409813E-2</v>
      </c>
      <c r="H9104">
        <v>-0.12313081008369248</v>
      </c>
      <c r="I9104" t="e">
        <v>#N/A</v>
      </c>
      <c r="J9104" t="e">
        <v>#N/A</v>
      </c>
      <c r="K9104" t="e">
        <v>#N/A</v>
      </c>
      <c r="L9104" t="e">
        <v>#N/A</v>
      </c>
      <c r="M9104" t="e">
        <v>#N/A</v>
      </c>
      <c r="N9104" t="e">
        <v>#N/A</v>
      </c>
    </row>
    <row r="9105" spans="1:14" x14ac:dyDescent="0.2">
      <c r="A9105" t="s">
        <v>18297</v>
      </c>
      <c r="B9105" t="s">
        <v>18298</v>
      </c>
      <c r="C9105">
        <v>5.847792800000029E-2</v>
      </c>
      <c r="D9105">
        <v>-6.504955666665424E-3</v>
      </c>
      <c r="E9105">
        <v>-5.5445639149050707E-2</v>
      </c>
      <c r="F9105">
        <v>-6.6077337177478976E-2</v>
      </c>
      <c r="G9105">
        <v>-7.0798726530822004E-2</v>
      </c>
      <c r="H9105">
        <v>-6.8438031854150483E-2</v>
      </c>
      <c r="I9105" t="e">
        <v>#N/A</v>
      </c>
      <c r="J9105" t="e">
        <v>#N/A</v>
      </c>
      <c r="K9105" t="e">
        <v>#N/A</v>
      </c>
      <c r="L9105" t="e">
        <v>#N/A</v>
      </c>
      <c r="M9105" t="e">
        <v>#N/A</v>
      </c>
      <c r="N9105" t="e">
        <v>#N/A</v>
      </c>
    </row>
    <row r="9106" spans="1:14" x14ac:dyDescent="0.2">
      <c r="A9106" t="s">
        <v>18299</v>
      </c>
      <c r="B9106" t="s">
        <v>18300</v>
      </c>
      <c r="C9106">
        <v>0.37397399533333342</v>
      </c>
      <c r="D9106">
        <v>0.14986076866666664</v>
      </c>
      <c r="E9106">
        <v>-4.3860520380142869E-2</v>
      </c>
      <c r="F9106">
        <v>-6.5274922155427434E-2</v>
      </c>
      <c r="G9106">
        <v>-7.1022203526215716E-2</v>
      </c>
      <c r="H9106">
        <v>-6.8148562840821575E-2</v>
      </c>
      <c r="I9106" t="e">
        <v>#N/A</v>
      </c>
      <c r="J9106" t="e">
        <v>#N/A</v>
      </c>
      <c r="K9106" t="e">
        <v>#N/A</v>
      </c>
      <c r="L9106" t="e">
        <v>#N/A</v>
      </c>
      <c r="M9106" t="e">
        <v>#N/A</v>
      </c>
      <c r="N9106" t="e">
        <v>#N/A</v>
      </c>
    </row>
    <row r="9107" spans="1:14" x14ac:dyDescent="0.2">
      <c r="A9107" t="s">
        <v>18301</v>
      </c>
      <c r="B9107" t="s">
        <v>18302</v>
      </c>
      <c r="C9107">
        <v>0.10772825099999928</v>
      </c>
      <c r="D9107">
        <v>8.4713584666666009E-2</v>
      </c>
      <c r="E9107">
        <v>-4.6451630886745171E-2</v>
      </c>
      <c r="F9107">
        <v>-4.5751044359671048E-2</v>
      </c>
      <c r="G9107">
        <v>-7.14712972429416E-2</v>
      </c>
      <c r="H9107">
        <v>-5.8611170801306324E-2</v>
      </c>
      <c r="I9107" t="e">
        <v>#N/A</v>
      </c>
      <c r="J9107" t="e">
        <v>#N/A</v>
      </c>
      <c r="K9107" t="e">
        <v>#N/A</v>
      </c>
      <c r="L9107" t="e">
        <v>#N/A</v>
      </c>
      <c r="M9107" t="e">
        <v>#N/A</v>
      </c>
      <c r="N9107" t="e">
        <v>#N/A</v>
      </c>
    </row>
    <row r="9108" spans="1:14" x14ac:dyDescent="0.2">
      <c r="A9108" t="s">
        <v>18303</v>
      </c>
      <c r="B9108" t="s">
        <v>18304</v>
      </c>
      <c r="C9108">
        <v>0.25435344233333268</v>
      </c>
      <c r="D9108">
        <v>3.6986641666666209E-2</v>
      </c>
      <c r="E9108">
        <v>-0.10168067383837757</v>
      </c>
      <c r="F9108">
        <v>-0.17573270697087337</v>
      </c>
      <c r="G9108">
        <v>-7.1669186479682748E-2</v>
      </c>
      <c r="H9108">
        <v>-0.12370094672527807</v>
      </c>
      <c r="I9108" t="e">
        <v>#N/A</v>
      </c>
      <c r="J9108" t="e">
        <v>#N/A</v>
      </c>
      <c r="K9108" t="e">
        <v>#N/A</v>
      </c>
      <c r="L9108" t="e">
        <v>#N/A</v>
      </c>
      <c r="M9108" t="e">
        <v>#N/A</v>
      </c>
      <c r="N9108" t="e">
        <v>#N/A</v>
      </c>
    </row>
    <row r="9109" spans="1:14" x14ac:dyDescent="0.2">
      <c r="A9109" t="s">
        <v>18305</v>
      </c>
      <c r="B9109" t="s">
        <v>18306</v>
      </c>
      <c r="C9109">
        <v>-4.0243009000000107E-2</v>
      </c>
      <c r="D9109">
        <v>4.5361595666666865E-2</v>
      </c>
      <c r="E9109">
        <v>-3.9677806956421362E-2</v>
      </c>
      <c r="F9109">
        <v>-6.2785690708189956E-2</v>
      </c>
      <c r="G9109">
        <v>-7.1718631554790663E-2</v>
      </c>
      <c r="H9109">
        <v>-6.7252161131490309E-2</v>
      </c>
      <c r="I9109" t="e">
        <v>#N/A</v>
      </c>
      <c r="J9109" t="e">
        <v>#N/A</v>
      </c>
      <c r="K9109" t="e">
        <v>#N/A</v>
      </c>
      <c r="L9109" t="e">
        <v>#N/A</v>
      </c>
      <c r="M9109" t="e">
        <v>#N/A</v>
      </c>
      <c r="N9109" t="e">
        <v>#N/A</v>
      </c>
    </row>
    <row r="9110" spans="1:14" x14ac:dyDescent="0.2">
      <c r="A9110" t="s">
        <v>18307</v>
      </c>
      <c r="B9110" t="s">
        <v>18308</v>
      </c>
      <c r="C9110">
        <v>0.78105964800000072</v>
      </c>
      <c r="D9110">
        <v>0.54936705666666663</v>
      </c>
      <c r="E9110">
        <v>3.2021691149461594E-2</v>
      </c>
      <c r="F9110">
        <v>-0.20253734714893043</v>
      </c>
      <c r="G9110">
        <v>-7.1963119475710297E-2</v>
      </c>
      <c r="H9110">
        <v>-0.13725023331232036</v>
      </c>
      <c r="I9110" t="e">
        <v>#N/A</v>
      </c>
      <c r="J9110" t="e">
        <v>#N/A</v>
      </c>
      <c r="K9110" t="e">
        <v>#N/A</v>
      </c>
      <c r="L9110" t="e">
        <v>#N/A</v>
      </c>
      <c r="M9110" t="e">
        <v>#N/A</v>
      </c>
      <c r="N9110" t="e">
        <v>#N/A</v>
      </c>
    </row>
    <row r="9111" spans="1:14" x14ac:dyDescent="0.2">
      <c r="A9111" t="s">
        <v>18309</v>
      </c>
      <c r="B9111" t="s">
        <v>18310</v>
      </c>
      <c r="C9111">
        <v>0.23919278633333274</v>
      </c>
      <c r="D9111">
        <v>0.17117734600000034</v>
      </c>
      <c r="E9111">
        <v>-3.5641667724465573E-2</v>
      </c>
      <c r="F9111">
        <v>-6.6816379774640916E-2</v>
      </c>
      <c r="G9111">
        <v>-7.1980502693948914E-2</v>
      </c>
      <c r="H9111">
        <v>-6.9398441234294922E-2</v>
      </c>
      <c r="I9111" t="e">
        <v>#N/A</v>
      </c>
      <c r="J9111" t="e">
        <v>#N/A</v>
      </c>
      <c r="K9111" t="e">
        <v>#N/A</v>
      </c>
      <c r="L9111" t="e">
        <v>#N/A</v>
      </c>
      <c r="M9111" t="e">
        <v>#N/A</v>
      </c>
      <c r="N9111" t="e">
        <v>#N/A</v>
      </c>
    </row>
    <row r="9112" spans="1:14" x14ac:dyDescent="0.2">
      <c r="A9112" t="s">
        <v>18311</v>
      </c>
      <c r="B9112" t="s">
        <v>18312</v>
      </c>
      <c r="C9112">
        <v>-6.4536903333332063E-3</v>
      </c>
      <c r="D9112">
        <v>-0.10771583866666656</v>
      </c>
      <c r="E9112">
        <v>0.53262331244800376</v>
      </c>
      <c r="F9112">
        <v>-0.20274508570453395</v>
      </c>
      <c r="G9112">
        <v>-7.236819134106065E-2</v>
      </c>
      <c r="H9112">
        <v>-0.13755663852279731</v>
      </c>
      <c r="I9112" t="e">
        <v>#N/A</v>
      </c>
      <c r="J9112" t="e">
        <v>#N/A</v>
      </c>
      <c r="K9112" t="e">
        <v>#N/A</v>
      </c>
      <c r="L9112" t="e">
        <v>#N/A</v>
      </c>
      <c r="M9112" t="e">
        <v>#N/A</v>
      </c>
      <c r="N9112" t="e">
        <v>#N/A</v>
      </c>
    </row>
    <row r="9113" spans="1:14" x14ac:dyDescent="0.2">
      <c r="A9113" t="s">
        <v>18313</v>
      </c>
      <c r="B9113" t="s">
        <v>18314</v>
      </c>
      <c r="C9113">
        <v>0.29033986066666717</v>
      </c>
      <c r="D9113">
        <v>0.11501663666666717</v>
      </c>
      <c r="E9113">
        <v>-3.8976621585586943E-2</v>
      </c>
      <c r="F9113">
        <v>-0.13717522315620276</v>
      </c>
      <c r="G9113">
        <v>-7.259502204231702E-2</v>
      </c>
      <c r="H9113">
        <v>-0.10488512259925989</v>
      </c>
      <c r="I9113" t="e">
        <v>#N/A</v>
      </c>
      <c r="J9113" t="e">
        <v>#N/A</v>
      </c>
      <c r="K9113" t="e">
        <v>#N/A</v>
      </c>
      <c r="L9113" t="e">
        <v>#N/A</v>
      </c>
      <c r="M9113" t="e">
        <v>#N/A</v>
      </c>
      <c r="N9113" t="e">
        <v>#N/A</v>
      </c>
    </row>
    <row r="9114" spans="1:14" x14ac:dyDescent="0.2">
      <c r="A9114" t="s">
        <v>18315</v>
      </c>
      <c r="B9114" t="s">
        <v>18316</v>
      </c>
      <c r="C9114">
        <v>-0.84655145966666656</v>
      </c>
      <c r="D9114">
        <v>-0.37390037566666634</v>
      </c>
      <c r="E9114">
        <v>-1.5569698582668496</v>
      </c>
      <c r="F9114">
        <v>-0.34528543677711593</v>
      </c>
      <c r="G9114">
        <v>-7.3374104411594046E-2</v>
      </c>
      <c r="H9114">
        <v>-0.20932977059435498</v>
      </c>
      <c r="I9114" t="e">
        <v>#N/A</v>
      </c>
      <c r="J9114" t="e">
        <v>#N/A</v>
      </c>
      <c r="K9114" t="e">
        <v>#N/A</v>
      </c>
      <c r="L9114" t="e">
        <v>#N/A</v>
      </c>
      <c r="M9114" t="e">
        <v>#N/A</v>
      </c>
      <c r="N9114" t="e">
        <v>#N/A</v>
      </c>
    </row>
    <row r="9115" spans="1:14" x14ac:dyDescent="0.2">
      <c r="A9115" t="s">
        <v>18317</v>
      </c>
      <c r="B9115" t="s">
        <v>18318</v>
      </c>
      <c r="C9115">
        <v>-0.38293342600000013</v>
      </c>
      <c r="D9115">
        <v>-0.41983933666666662</v>
      </c>
      <c r="E9115">
        <v>0.13393380841435529</v>
      </c>
      <c r="F9115">
        <v>-5.4805165933621704E-2</v>
      </c>
      <c r="G9115">
        <v>-7.3587789852298635E-2</v>
      </c>
      <c r="H9115">
        <v>-6.4196477892960166E-2</v>
      </c>
      <c r="I9115" t="e">
        <v>#N/A</v>
      </c>
      <c r="J9115" t="e">
        <v>#N/A</v>
      </c>
      <c r="K9115" t="e">
        <v>#N/A</v>
      </c>
      <c r="L9115" t="e">
        <v>#N/A</v>
      </c>
      <c r="M9115" t="e">
        <v>#N/A</v>
      </c>
      <c r="N9115" t="e">
        <v>#N/A</v>
      </c>
    </row>
    <row r="9116" spans="1:14" x14ac:dyDescent="0.2">
      <c r="A9116" t="s">
        <v>18319</v>
      </c>
      <c r="B9116" t="s">
        <v>18320</v>
      </c>
      <c r="C9116">
        <v>0.4809489010000001</v>
      </c>
      <c r="D9116">
        <v>0.36810689766666682</v>
      </c>
      <c r="E9116">
        <v>-0.13286691209208457</v>
      </c>
      <c r="F9116">
        <v>-0.110770742525359</v>
      </c>
      <c r="G9116">
        <v>-7.3685909135101924E-2</v>
      </c>
      <c r="H9116">
        <v>-9.2228325830230468E-2</v>
      </c>
      <c r="I9116" t="e">
        <v>#N/A</v>
      </c>
      <c r="J9116" t="e">
        <v>#N/A</v>
      </c>
      <c r="K9116" t="e">
        <v>#N/A</v>
      </c>
      <c r="L9116" t="e">
        <v>#N/A</v>
      </c>
      <c r="M9116" t="e">
        <v>#N/A</v>
      </c>
      <c r="N9116" t="e">
        <v>#N/A</v>
      </c>
    </row>
    <row r="9117" spans="1:14" x14ac:dyDescent="0.2">
      <c r="A9117" t="s">
        <v>18321</v>
      </c>
      <c r="B9117" t="s">
        <v>18322</v>
      </c>
      <c r="C9117">
        <v>-9.190897866666603E-2</v>
      </c>
      <c r="D9117">
        <v>-5.4695254666666138E-2</v>
      </c>
      <c r="E9117">
        <v>1.373985255851856E-2</v>
      </c>
      <c r="F9117">
        <v>-4.7015850414068777E-2</v>
      </c>
      <c r="G9117">
        <v>-7.414958793728206E-2</v>
      </c>
      <c r="H9117">
        <v>-6.0582719175675419E-2</v>
      </c>
      <c r="I9117" t="e">
        <v>#N/A</v>
      </c>
      <c r="J9117" t="e">
        <v>#N/A</v>
      </c>
      <c r="K9117" t="e">
        <v>#N/A</v>
      </c>
      <c r="L9117" t="e">
        <v>#N/A</v>
      </c>
      <c r="M9117" t="e">
        <v>#N/A</v>
      </c>
      <c r="N9117" t="e">
        <v>#N/A</v>
      </c>
    </row>
    <row r="9118" spans="1:14" x14ac:dyDescent="0.2">
      <c r="A9118" t="s">
        <v>18323</v>
      </c>
      <c r="B9118" t="s">
        <v>18324</v>
      </c>
      <c r="C9118">
        <v>9.2937421666665632E-2</v>
      </c>
      <c r="D9118">
        <v>0.35491464633333258</v>
      </c>
      <c r="E9118">
        <v>-0.18648621826650996</v>
      </c>
      <c r="F9118">
        <v>-0.11431108593923191</v>
      </c>
      <c r="G9118">
        <v>-7.4423618352605025E-2</v>
      </c>
      <c r="H9118">
        <v>-9.4367352145918459E-2</v>
      </c>
      <c r="I9118" t="e">
        <v>#N/A</v>
      </c>
      <c r="J9118" t="e">
        <v>#N/A</v>
      </c>
      <c r="K9118" t="e">
        <v>#N/A</v>
      </c>
      <c r="L9118" t="e">
        <v>#N/A</v>
      </c>
      <c r="M9118" t="e">
        <v>#N/A</v>
      </c>
      <c r="N9118" t="e">
        <v>#N/A</v>
      </c>
    </row>
    <row r="9119" spans="1:14" x14ac:dyDescent="0.2">
      <c r="A9119" t="s">
        <v>18325</v>
      </c>
      <c r="B9119" t="s">
        <v>18326</v>
      </c>
      <c r="C9119">
        <v>5.2900085666667707E-2</v>
      </c>
      <c r="D9119">
        <v>-5.6627198333332629E-2</v>
      </c>
      <c r="E9119">
        <v>-0.1079023467330411</v>
      </c>
      <c r="F9119">
        <v>-4.4504208499738032E-2</v>
      </c>
      <c r="G9119">
        <v>-7.4552786871660004E-2</v>
      </c>
      <c r="H9119">
        <v>-5.9528497685699018E-2</v>
      </c>
      <c r="I9119" t="e">
        <v>#N/A</v>
      </c>
      <c r="J9119" t="e">
        <v>#N/A</v>
      </c>
      <c r="K9119" t="e">
        <v>#N/A</v>
      </c>
      <c r="L9119" t="e">
        <v>#N/A</v>
      </c>
      <c r="M9119" t="e">
        <v>#N/A</v>
      </c>
      <c r="N9119" t="e">
        <v>#N/A</v>
      </c>
    </row>
    <row r="9120" spans="1:14" x14ac:dyDescent="0.2">
      <c r="A9120" t="s">
        <v>18327</v>
      </c>
      <c r="B9120" t="s">
        <v>18328</v>
      </c>
      <c r="C9120">
        <v>0.8680046203333327</v>
      </c>
      <c r="D9120">
        <v>0.89164335999999933</v>
      </c>
      <c r="E9120">
        <v>-0.42317201936060295</v>
      </c>
      <c r="F9120">
        <v>3.7390683193995709E-2</v>
      </c>
      <c r="G9120">
        <v>-7.5231106186166893E-2</v>
      </c>
      <c r="H9120">
        <v>-1.8920211496085592E-2</v>
      </c>
      <c r="I9120" t="e">
        <v>#N/A</v>
      </c>
      <c r="J9120" t="e">
        <v>#N/A</v>
      </c>
      <c r="K9120" t="e">
        <v>#N/A</v>
      </c>
      <c r="L9120" t="e">
        <v>#N/A</v>
      </c>
      <c r="M9120" t="e">
        <v>#N/A</v>
      </c>
      <c r="N9120" t="e">
        <v>#N/A</v>
      </c>
    </row>
    <row r="9121" spans="1:14" x14ac:dyDescent="0.2">
      <c r="A9121" t="s">
        <v>18329</v>
      </c>
      <c r="B9121" t="s">
        <v>18330</v>
      </c>
      <c r="C9121">
        <v>-0.31149856866666692</v>
      </c>
      <c r="D9121">
        <v>-0.39882073900000048</v>
      </c>
      <c r="E9121">
        <v>-5.9241027015884865E-2</v>
      </c>
      <c r="F9121">
        <v>-7.4407473102686625E-2</v>
      </c>
      <c r="G9121">
        <v>-7.5232945728145442E-2</v>
      </c>
      <c r="H9121">
        <v>-7.4820209415416034E-2</v>
      </c>
      <c r="I9121" t="e">
        <v>#N/A</v>
      </c>
      <c r="J9121" t="e">
        <v>#N/A</v>
      </c>
      <c r="K9121" t="e">
        <v>#N/A</v>
      </c>
      <c r="L9121" t="e">
        <v>#N/A</v>
      </c>
      <c r="M9121" t="e">
        <v>#N/A</v>
      </c>
      <c r="N9121" t="e">
        <v>#N/A</v>
      </c>
    </row>
    <row r="9122" spans="1:14" x14ac:dyDescent="0.2">
      <c r="A9122" t="s">
        <v>18331</v>
      </c>
      <c r="B9122" t="s">
        <v>18332</v>
      </c>
      <c r="C9122">
        <v>2.5347434333333752E-2</v>
      </c>
      <c r="D9122">
        <v>-9.2708216666661514E-3</v>
      </c>
      <c r="E9122">
        <v>-1.551041410337904E-2</v>
      </c>
      <c r="F9122">
        <v>-7.8309225432539653E-2</v>
      </c>
      <c r="G9122">
        <v>-7.5288336518148272E-2</v>
      </c>
      <c r="H9122">
        <v>-7.6798780975343955E-2</v>
      </c>
      <c r="I9122" t="e">
        <v>#N/A</v>
      </c>
      <c r="J9122" t="e">
        <v>#N/A</v>
      </c>
      <c r="K9122" t="e">
        <v>#N/A</v>
      </c>
      <c r="L9122" t="e">
        <v>#N/A</v>
      </c>
      <c r="M9122" t="e">
        <v>#N/A</v>
      </c>
      <c r="N9122" t="e">
        <v>#N/A</v>
      </c>
    </row>
    <row r="9123" spans="1:14" x14ac:dyDescent="0.2">
      <c r="A9123" t="s">
        <v>18333</v>
      </c>
      <c r="B9123" t="s">
        <v>18334</v>
      </c>
      <c r="C9123">
        <v>0.39983790799999985</v>
      </c>
      <c r="D9123">
        <v>0.48378696233333329</v>
      </c>
      <c r="E9123">
        <v>-0.29465292337396043</v>
      </c>
      <c r="F9123">
        <v>-0.22802555189289955</v>
      </c>
      <c r="G9123">
        <v>-7.5936543260676503E-2</v>
      </c>
      <c r="H9123">
        <v>-0.15198104757678804</v>
      </c>
      <c r="I9123" t="e">
        <v>#N/A</v>
      </c>
      <c r="J9123" t="e">
        <v>#N/A</v>
      </c>
      <c r="K9123" t="e">
        <v>#N/A</v>
      </c>
      <c r="L9123" t="e">
        <v>#N/A</v>
      </c>
      <c r="M9123" t="e">
        <v>#N/A</v>
      </c>
      <c r="N9123" t="e">
        <v>#N/A</v>
      </c>
    </row>
    <row r="9124" spans="1:14" x14ac:dyDescent="0.2">
      <c r="A9124" t="s">
        <v>18335</v>
      </c>
      <c r="B9124" t="s">
        <v>18336</v>
      </c>
      <c r="C9124">
        <v>2.0153661333333073E-2</v>
      </c>
      <c r="D9124">
        <v>6.6383680666666223E-2</v>
      </c>
      <c r="E9124">
        <v>0.15388358216814799</v>
      </c>
      <c r="F9124">
        <v>-0.24031522523478152</v>
      </c>
      <c r="G9124">
        <v>-7.6251593190790418E-2</v>
      </c>
      <c r="H9124">
        <v>-0.15828340921278597</v>
      </c>
      <c r="I9124" t="e">
        <v>#N/A</v>
      </c>
      <c r="J9124" t="e">
        <v>#N/A</v>
      </c>
      <c r="K9124" t="e">
        <v>#N/A</v>
      </c>
      <c r="L9124" t="e">
        <v>#N/A</v>
      </c>
      <c r="M9124" t="e">
        <v>#N/A</v>
      </c>
      <c r="N9124" t="e">
        <v>#N/A</v>
      </c>
    </row>
    <row r="9125" spans="1:14" x14ac:dyDescent="0.2">
      <c r="A9125" t="s">
        <v>18337</v>
      </c>
      <c r="B9125" t="s">
        <v>18338</v>
      </c>
      <c r="C9125">
        <v>0.20391061833333257</v>
      </c>
      <c r="D9125">
        <v>9.2209913333332949E-2</v>
      </c>
      <c r="E9125">
        <v>-6.9897441970923249E-2</v>
      </c>
      <c r="F9125">
        <v>-7.8936955997890204E-2</v>
      </c>
      <c r="G9125">
        <v>-7.651469734376154E-2</v>
      </c>
      <c r="H9125">
        <v>-7.7725826670825865E-2</v>
      </c>
      <c r="I9125" t="e">
        <v>#N/A</v>
      </c>
      <c r="J9125" t="e">
        <v>#N/A</v>
      </c>
      <c r="K9125" t="e">
        <v>#N/A</v>
      </c>
      <c r="L9125" t="e">
        <v>#N/A</v>
      </c>
      <c r="M9125" t="e">
        <v>#N/A</v>
      </c>
      <c r="N9125" t="e">
        <v>#N/A</v>
      </c>
    </row>
    <row r="9126" spans="1:14" x14ac:dyDescent="0.2">
      <c r="A9126" t="s">
        <v>18339</v>
      </c>
      <c r="B9126" t="s">
        <v>18340</v>
      </c>
      <c r="C9126">
        <v>0.10290420366666719</v>
      </c>
      <c r="D9126">
        <v>0.10087772233333325</v>
      </c>
      <c r="E9126">
        <v>-0.11091561569524873</v>
      </c>
      <c r="F9126">
        <v>-0.15651952209289569</v>
      </c>
      <c r="G9126">
        <v>-7.6586578331941366E-2</v>
      </c>
      <c r="H9126">
        <v>-0.11655305021241852</v>
      </c>
      <c r="I9126" t="e">
        <v>#N/A</v>
      </c>
      <c r="J9126" t="e">
        <v>#N/A</v>
      </c>
      <c r="K9126" t="e">
        <v>#N/A</v>
      </c>
      <c r="L9126" t="e">
        <v>#N/A</v>
      </c>
      <c r="M9126" t="e">
        <v>#N/A</v>
      </c>
      <c r="N9126" t="e">
        <v>#N/A</v>
      </c>
    </row>
    <row r="9127" spans="1:14" x14ac:dyDescent="0.2">
      <c r="A9127" t="s">
        <v>18341</v>
      </c>
      <c r="B9127" t="s">
        <v>18342</v>
      </c>
      <c r="C9127">
        <v>-5.2263564000000429E-2</v>
      </c>
      <c r="D9127">
        <v>-0.24379901900000123</v>
      </c>
      <c r="E9127">
        <v>-8.5719434273436007E-2</v>
      </c>
      <c r="F9127">
        <v>-9.9884537412478741E-2</v>
      </c>
      <c r="G9127">
        <v>-7.686162183531467E-2</v>
      </c>
      <c r="H9127">
        <v>-8.8373079623896705E-2</v>
      </c>
      <c r="I9127" t="e">
        <v>#N/A</v>
      </c>
      <c r="J9127" t="e">
        <v>#N/A</v>
      </c>
      <c r="K9127" t="e">
        <v>#N/A</v>
      </c>
      <c r="L9127" t="e">
        <v>#N/A</v>
      </c>
      <c r="M9127" t="e">
        <v>#N/A</v>
      </c>
      <c r="N9127" t="e">
        <v>#N/A</v>
      </c>
    </row>
    <row r="9128" spans="1:14" x14ac:dyDescent="0.2">
      <c r="A9128" t="s">
        <v>18343</v>
      </c>
      <c r="B9128" t="s">
        <v>18344</v>
      </c>
      <c r="C9128">
        <v>-0.80649859400000068</v>
      </c>
      <c r="D9128">
        <v>-0.71681993333333427</v>
      </c>
      <c r="E9128">
        <v>6.20600419049223E-2</v>
      </c>
      <c r="F9128">
        <v>-0.11227833375558455</v>
      </c>
      <c r="G9128">
        <v>-7.7406475593053678E-2</v>
      </c>
      <c r="H9128">
        <v>-9.484240467431912E-2</v>
      </c>
      <c r="I9128" t="e">
        <v>#N/A</v>
      </c>
      <c r="J9128" t="e">
        <v>#N/A</v>
      </c>
      <c r="K9128" t="e">
        <v>#N/A</v>
      </c>
      <c r="L9128" t="e">
        <v>#N/A</v>
      </c>
      <c r="M9128" t="e">
        <v>#N/A</v>
      </c>
      <c r="N9128" t="e">
        <v>#N/A</v>
      </c>
    </row>
    <row r="9129" spans="1:14" x14ac:dyDescent="0.2">
      <c r="A9129" t="s">
        <v>18345</v>
      </c>
      <c r="B9129" t="s">
        <v>18346</v>
      </c>
      <c r="C9129">
        <v>9.5445386333333992E-2</v>
      </c>
      <c r="D9129">
        <v>9.0640118666668101E-2</v>
      </c>
      <c r="E9129">
        <v>-2.7227727389460096E-2</v>
      </c>
      <c r="F9129">
        <v>-0.10400093258013487</v>
      </c>
      <c r="G9129">
        <v>-7.7413153157939063E-2</v>
      </c>
      <c r="H9129">
        <v>-9.0707042869036969E-2</v>
      </c>
      <c r="I9129" t="e">
        <v>#N/A</v>
      </c>
      <c r="J9129" t="e">
        <v>#N/A</v>
      </c>
      <c r="K9129" t="e">
        <v>#N/A</v>
      </c>
      <c r="L9129" t="e">
        <v>#N/A</v>
      </c>
      <c r="M9129" t="e">
        <v>#N/A</v>
      </c>
      <c r="N9129" t="e">
        <v>#N/A</v>
      </c>
    </row>
    <row r="9130" spans="1:14" x14ac:dyDescent="0.2">
      <c r="A9130" t="s">
        <v>18347</v>
      </c>
      <c r="B9130" t="s">
        <v>18348</v>
      </c>
      <c r="C9130">
        <v>0.21461395199999966</v>
      </c>
      <c r="D9130">
        <v>0.20122143399999981</v>
      </c>
      <c r="E9130">
        <v>-5.9832663470593676E-2</v>
      </c>
      <c r="F9130">
        <v>-4.2718231124422981E-2</v>
      </c>
      <c r="G9130">
        <v>-7.7667720392605832E-2</v>
      </c>
      <c r="H9130">
        <v>-6.0192975758514407E-2</v>
      </c>
      <c r="I9130" t="e">
        <v>#N/A</v>
      </c>
      <c r="J9130" t="e">
        <v>#N/A</v>
      </c>
      <c r="K9130" t="e">
        <v>#N/A</v>
      </c>
      <c r="L9130" t="e">
        <v>#N/A</v>
      </c>
      <c r="M9130" t="e">
        <v>#N/A</v>
      </c>
      <c r="N9130" t="e">
        <v>#N/A</v>
      </c>
    </row>
    <row r="9131" spans="1:14" x14ac:dyDescent="0.2">
      <c r="A9131" t="s">
        <v>18349</v>
      </c>
      <c r="B9131" t="s">
        <v>18350</v>
      </c>
      <c r="C9131">
        <v>-0.26489470799999992</v>
      </c>
      <c r="D9131">
        <v>-0.35586889066666672</v>
      </c>
      <c r="E9131">
        <v>-7.7619180973687654E-2</v>
      </c>
      <c r="F9131">
        <v>-6.7598947529892914E-2</v>
      </c>
      <c r="G9131">
        <v>-7.7995519045425288E-2</v>
      </c>
      <c r="H9131">
        <v>-7.2797233287659108E-2</v>
      </c>
      <c r="I9131" t="e">
        <v>#N/A</v>
      </c>
      <c r="J9131" t="e">
        <v>#N/A</v>
      </c>
      <c r="K9131" t="e">
        <v>#N/A</v>
      </c>
      <c r="L9131" t="e">
        <v>#N/A</v>
      </c>
      <c r="M9131" t="e">
        <v>#N/A</v>
      </c>
      <c r="N9131" t="e">
        <v>#N/A</v>
      </c>
    </row>
    <row r="9132" spans="1:14" x14ac:dyDescent="0.2">
      <c r="A9132" t="s">
        <v>18351</v>
      </c>
      <c r="B9132" t="s">
        <v>18352</v>
      </c>
      <c r="C9132">
        <v>-9.0162153999999717E-2</v>
      </c>
      <c r="D9132">
        <v>7.9747664333333912E-2</v>
      </c>
      <c r="E9132">
        <v>0.21366170777123428</v>
      </c>
      <c r="F9132">
        <v>3.5298056341700836E-3</v>
      </c>
      <c r="G9132">
        <v>-7.8178683321414977E-2</v>
      </c>
      <c r="H9132">
        <v>-3.7324438843622444E-2</v>
      </c>
      <c r="I9132" t="e">
        <v>#N/A</v>
      </c>
      <c r="J9132" t="e">
        <v>#N/A</v>
      </c>
      <c r="K9132" t="e">
        <v>#N/A</v>
      </c>
      <c r="L9132" t="e">
        <v>#N/A</v>
      </c>
      <c r="M9132" t="e">
        <v>#N/A</v>
      </c>
      <c r="N9132" t="e">
        <v>#N/A</v>
      </c>
    </row>
    <row r="9133" spans="1:14" x14ac:dyDescent="0.2">
      <c r="A9133" t="s">
        <v>18353</v>
      </c>
      <c r="B9133" t="s">
        <v>18354</v>
      </c>
      <c r="C9133">
        <v>0.31274239433333317</v>
      </c>
      <c r="D9133">
        <v>0.30125432699999966</v>
      </c>
      <c r="E9133">
        <v>-0.11640304495581329</v>
      </c>
      <c r="F9133">
        <v>-9.5045631951718015E-2</v>
      </c>
      <c r="G9133">
        <v>-7.8776347179284806E-2</v>
      </c>
      <c r="H9133">
        <v>-8.6910989565501418E-2</v>
      </c>
      <c r="I9133" t="e">
        <v>#N/A</v>
      </c>
      <c r="J9133" t="e">
        <v>#N/A</v>
      </c>
      <c r="K9133" t="e">
        <v>#N/A</v>
      </c>
      <c r="L9133" t="e">
        <v>#N/A</v>
      </c>
      <c r="M9133" t="e">
        <v>#N/A</v>
      </c>
      <c r="N9133" t="e">
        <v>#N/A</v>
      </c>
    </row>
    <row r="9134" spans="1:14" x14ac:dyDescent="0.2">
      <c r="A9134" t="s">
        <v>18355</v>
      </c>
      <c r="B9134" t="s">
        <v>18356</v>
      </c>
      <c r="C9134">
        <v>0.28786525499999982</v>
      </c>
      <c r="D9134">
        <v>0.21031074766666613</v>
      </c>
      <c r="E9134">
        <v>-6.4868873808886177E-3</v>
      </c>
      <c r="F9134">
        <v>-5.9589126618931031E-2</v>
      </c>
      <c r="G9134">
        <v>-7.9026366599637077E-2</v>
      </c>
      <c r="H9134">
        <v>-6.9307746609284057E-2</v>
      </c>
      <c r="I9134" t="e">
        <v>#N/A</v>
      </c>
      <c r="J9134" t="e">
        <v>#N/A</v>
      </c>
      <c r="K9134" t="e">
        <v>#N/A</v>
      </c>
      <c r="L9134" t="e">
        <v>#N/A</v>
      </c>
      <c r="M9134" t="e">
        <v>#N/A</v>
      </c>
      <c r="N9134" t="e">
        <v>#N/A</v>
      </c>
    </row>
    <row r="9135" spans="1:14" x14ac:dyDescent="0.2">
      <c r="A9135" t="s">
        <v>18357</v>
      </c>
      <c r="B9135" t="s">
        <v>18358</v>
      </c>
      <c r="C9135">
        <v>1.7898814666666318E-2</v>
      </c>
      <c r="D9135">
        <v>1.9229129000000178E-2</v>
      </c>
      <c r="E9135">
        <v>-8.6834745683336392E-2</v>
      </c>
      <c r="F9135">
        <v>-9.4772906606545484E-2</v>
      </c>
      <c r="G9135">
        <v>-7.9368044243929819E-2</v>
      </c>
      <c r="H9135">
        <v>-8.7070475425237659E-2</v>
      </c>
      <c r="I9135" t="e">
        <v>#N/A</v>
      </c>
      <c r="J9135" t="e">
        <v>#N/A</v>
      </c>
      <c r="K9135" t="e">
        <v>#N/A</v>
      </c>
      <c r="L9135" t="e">
        <v>#N/A</v>
      </c>
      <c r="M9135" t="e">
        <v>#N/A</v>
      </c>
      <c r="N9135" t="e">
        <v>#N/A</v>
      </c>
    </row>
    <row r="9136" spans="1:14" x14ac:dyDescent="0.2">
      <c r="A9136" t="s">
        <v>18359</v>
      </c>
      <c r="B9136" t="s">
        <v>18360</v>
      </c>
      <c r="C9136">
        <v>8.2643961000001376E-2</v>
      </c>
      <c r="D9136">
        <v>6.662535233333422E-2</v>
      </c>
      <c r="E9136">
        <v>-6.3316966901529131E-2</v>
      </c>
      <c r="F9136">
        <v>-9.6497330858765704E-2</v>
      </c>
      <c r="G9136">
        <v>-7.9549942083658134E-2</v>
      </c>
      <c r="H9136">
        <v>-8.8023636471211919E-2</v>
      </c>
      <c r="I9136" t="e">
        <v>#N/A</v>
      </c>
      <c r="J9136" t="e">
        <v>#N/A</v>
      </c>
      <c r="K9136" t="e">
        <v>#N/A</v>
      </c>
      <c r="L9136" t="e">
        <v>#N/A</v>
      </c>
      <c r="M9136" t="e">
        <v>#N/A</v>
      </c>
      <c r="N9136" t="e">
        <v>#N/A</v>
      </c>
    </row>
    <row r="9137" spans="1:14" x14ac:dyDescent="0.2">
      <c r="A9137" t="s">
        <v>18361</v>
      </c>
      <c r="B9137" t="s">
        <v>18362</v>
      </c>
      <c r="C9137">
        <v>0.54657225333333237</v>
      </c>
      <c r="D9137">
        <v>0.70965707799999933</v>
      </c>
      <c r="E9137">
        <v>-0.18862657140071476</v>
      </c>
      <c r="F9137">
        <v>-9.5852484613271519E-2</v>
      </c>
      <c r="G9137">
        <v>-8.0103695484970192E-2</v>
      </c>
      <c r="H9137">
        <v>-8.7978090049120855E-2</v>
      </c>
      <c r="I9137" t="e">
        <v>#N/A</v>
      </c>
      <c r="J9137" t="e">
        <v>#N/A</v>
      </c>
      <c r="K9137" t="e">
        <v>#N/A</v>
      </c>
      <c r="L9137" t="e">
        <v>#N/A</v>
      </c>
      <c r="M9137" t="e">
        <v>#N/A</v>
      </c>
      <c r="N9137" t="e">
        <v>#N/A</v>
      </c>
    </row>
    <row r="9138" spans="1:14" x14ac:dyDescent="0.2">
      <c r="A9138" t="s">
        <v>18363</v>
      </c>
      <c r="B9138" t="s">
        <v>18364</v>
      </c>
      <c r="C9138">
        <v>0.38869048399999961</v>
      </c>
      <c r="D9138">
        <v>0.20659907166666658</v>
      </c>
      <c r="E9138">
        <v>-0.25089354075942999</v>
      </c>
      <c r="F9138">
        <v>-0.21132912720385402</v>
      </c>
      <c r="G9138">
        <v>-8.0646966897437E-2</v>
      </c>
      <c r="H9138">
        <v>-0.1459880470506455</v>
      </c>
      <c r="I9138" t="e">
        <v>#N/A</v>
      </c>
      <c r="J9138" t="e">
        <v>#N/A</v>
      </c>
      <c r="K9138" t="e">
        <v>#N/A</v>
      </c>
      <c r="L9138" t="e">
        <v>#N/A</v>
      </c>
      <c r="M9138" t="e">
        <v>#N/A</v>
      </c>
      <c r="N9138" t="e">
        <v>#N/A</v>
      </c>
    </row>
    <row r="9139" spans="1:14" x14ac:dyDescent="0.2">
      <c r="A9139" t="s">
        <v>18365</v>
      </c>
      <c r="B9139" t="s">
        <v>18366</v>
      </c>
      <c r="C9139">
        <v>0.13528388199999952</v>
      </c>
      <c r="D9139">
        <v>5.6525339333333147E-2</v>
      </c>
      <c r="E9139">
        <v>-0.12125233382800379</v>
      </c>
      <c r="F9139">
        <v>-0.1639556861868913</v>
      </c>
      <c r="G9139">
        <v>-8.1423666143858334E-2</v>
      </c>
      <c r="H9139">
        <v>-0.12268967616537482</v>
      </c>
      <c r="I9139" t="e">
        <v>#N/A</v>
      </c>
      <c r="J9139" t="e">
        <v>#N/A</v>
      </c>
      <c r="K9139" t="e">
        <v>#N/A</v>
      </c>
      <c r="L9139" t="e">
        <v>#N/A</v>
      </c>
      <c r="M9139" t="e">
        <v>#N/A</v>
      </c>
      <c r="N9139" t="e">
        <v>#N/A</v>
      </c>
    </row>
    <row r="9140" spans="1:14" x14ac:dyDescent="0.2">
      <c r="A9140" t="s">
        <v>18367</v>
      </c>
      <c r="B9140" t="s">
        <v>18368</v>
      </c>
      <c r="C9140">
        <v>7.0399520000004046E-3</v>
      </c>
      <c r="D9140">
        <v>1.3748523666666568E-2</v>
      </c>
      <c r="E9140">
        <v>9.5695079022593606E-3</v>
      </c>
      <c r="F9140">
        <v>-8.8627623587114499E-2</v>
      </c>
      <c r="G9140">
        <v>-8.1433476446196543E-2</v>
      </c>
      <c r="H9140">
        <v>-8.5030550016655521E-2</v>
      </c>
      <c r="I9140" t="e">
        <v>#N/A</v>
      </c>
      <c r="J9140" t="e">
        <v>#N/A</v>
      </c>
      <c r="K9140" t="e">
        <v>#N/A</v>
      </c>
      <c r="L9140" t="e">
        <v>#N/A</v>
      </c>
      <c r="M9140" t="e">
        <v>#N/A</v>
      </c>
      <c r="N9140" t="e">
        <v>#N/A</v>
      </c>
    </row>
    <row r="9141" spans="1:14" x14ac:dyDescent="0.2">
      <c r="A9141" t="s">
        <v>18369</v>
      </c>
      <c r="B9141" t="s">
        <v>18370</v>
      </c>
      <c r="C9141">
        <v>-0.18912258666666659</v>
      </c>
      <c r="D9141">
        <v>-0.44517616633333379</v>
      </c>
      <c r="E9141">
        <v>-9.3945290304249765E-2</v>
      </c>
      <c r="F9141">
        <v>-7.8839551866890498E-2</v>
      </c>
      <c r="G9141">
        <v>-8.1496231869746111E-2</v>
      </c>
      <c r="H9141">
        <v>-8.0167891868318297E-2</v>
      </c>
      <c r="I9141" t="e">
        <v>#N/A</v>
      </c>
      <c r="J9141" t="e">
        <v>#N/A</v>
      </c>
      <c r="K9141" t="e">
        <v>#N/A</v>
      </c>
      <c r="L9141" t="e">
        <v>#N/A</v>
      </c>
      <c r="M9141" t="e">
        <v>#N/A</v>
      </c>
      <c r="N9141" t="e">
        <v>#N/A</v>
      </c>
    </row>
    <row r="9142" spans="1:14" x14ac:dyDescent="0.2">
      <c r="A9142" t="s">
        <v>18371</v>
      </c>
      <c r="B9142" t="s">
        <v>18372</v>
      </c>
      <c r="C9142">
        <v>0.14110027299999928</v>
      </c>
      <c r="D9142">
        <v>-0.23916359766666595</v>
      </c>
      <c r="E9142">
        <v>-5.9632998696160039E-2</v>
      </c>
      <c r="F9142">
        <v>-9.1091418029200566E-2</v>
      </c>
      <c r="G9142">
        <v>-8.1669753684062443E-2</v>
      </c>
      <c r="H9142">
        <v>-8.6380585856631498E-2</v>
      </c>
      <c r="I9142" t="e">
        <v>#N/A</v>
      </c>
      <c r="J9142" t="e">
        <v>#N/A</v>
      </c>
      <c r="K9142" t="e">
        <v>#N/A</v>
      </c>
      <c r="L9142" t="e">
        <v>#N/A</v>
      </c>
      <c r="M9142" t="e">
        <v>#N/A</v>
      </c>
      <c r="N9142" t="e">
        <v>#N/A</v>
      </c>
    </row>
    <row r="9143" spans="1:14" x14ac:dyDescent="0.2">
      <c r="A9143" t="s">
        <v>18373</v>
      </c>
      <c r="B9143" t="s">
        <v>18374</v>
      </c>
      <c r="C9143">
        <v>3.1709346666666249E-3</v>
      </c>
      <c r="D9143">
        <v>2.7275703333331514E-3</v>
      </c>
      <c r="E9143">
        <v>-0.10187057160832491</v>
      </c>
      <c r="F9143">
        <v>-0.18192307043280512</v>
      </c>
      <c r="G9143">
        <v>-8.23570887884712E-2</v>
      </c>
      <c r="H9143">
        <v>-0.13214007961063817</v>
      </c>
      <c r="I9143" t="e">
        <v>#N/A</v>
      </c>
      <c r="J9143" t="e">
        <v>#N/A</v>
      </c>
      <c r="K9143" t="e">
        <v>#N/A</v>
      </c>
      <c r="L9143" t="e">
        <v>#N/A</v>
      </c>
      <c r="M9143" t="e">
        <v>#N/A</v>
      </c>
      <c r="N9143" t="e">
        <v>#N/A</v>
      </c>
    </row>
    <row r="9144" spans="1:14" x14ac:dyDescent="0.2">
      <c r="A9144" t="s">
        <v>18375</v>
      </c>
      <c r="B9144" t="s">
        <v>18376</v>
      </c>
      <c r="C9144">
        <v>-0.14153894599999983</v>
      </c>
      <c r="D9144">
        <v>-0.17063309933333315</v>
      </c>
      <c r="E9144">
        <v>-0.12681282050931456</v>
      </c>
      <c r="F9144">
        <v>-6.1969124382675274E-2</v>
      </c>
      <c r="G9144">
        <v>-8.2711075417687768E-2</v>
      </c>
      <c r="H9144">
        <v>-7.2340099900181518E-2</v>
      </c>
      <c r="I9144" t="e">
        <v>#N/A</v>
      </c>
      <c r="J9144" t="e">
        <v>#N/A</v>
      </c>
      <c r="K9144" t="e">
        <v>#N/A</v>
      </c>
      <c r="L9144" t="e">
        <v>#N/A</v>
      </c>
      <c r="M9144" t="e">
        <v>#N/A</v>
      </c>
      <c r="N9144" t="e">
        <v>#N/A</v>
      </c>
    </row>
    <row r="9145" spans="1:14" x14ac:dyDescent="0.2">
      <c r="A9145" t="s">
        <v>18377</v>
      </c>
      <c r="B9145" t="s">
        <v>18378</v>
      </c>
      <c r="C9145">
        <v>-0.75995294466666596</v>
      </c>
      <c r="D9145">
        <v>-0.25284082333333302</v>
      </c>
      <c r="E9145">
        <v>7.0336154218120367E-2</v>
      </c>
      <c r="F9145">
        <v>-6.610878524886646E-3</v>
      </c>
      <c r="G9145">
        <v>-8.2864291692629918E-2</v>
      </c>
      <c r="H9145">
        <v>-4.4737585108758283E-2</v>
      </c>
      <c r="I9145" t="e">
        <v>#N/A</v>
      </c>
      <c r="J9145" t="e">
        <v>#N/A</v>
      </c>
      <c r="K9145" t="e">
        <v>#N/A</v>
      </c>
      <c r="L9145" t="e">
        <v>#N/A</v>
      </c>
      <c r="M9145" t="e">
        <v>#N/A</v>
      </c>
      <c r="N9145" t="e">
        <v>#N/A</v>
      </c>
    </row>
    <row r="9146" spans="1:14" x14ac:dyDescent="0.2">
      <c r="A9146" t="s">
        <v>18379</v>
      </c>
      <c r="B9146" t="s">
        <v>18380</v>
      </c>
      <c r="C9146">
        <v>0.25015639733333384</v>
      </c>
      <c r="D9146">
        <v>0.19371149966666668</v>
      </c>
      <c r="E9146">
        <v>-4.750394486847067E-2</v>
      </c>
      <c r="F9146">
        <v>-0.10440444852859869</v>
      </c>
      <c r="G9146">
        <v>-8.2930591987753488E-2</v>
      </c>
      <c r="H9146">
        <v>-9.3667520258176096E-2</v>
      </c>
      <c r="I9146" t="e">
        <v>#N/A</v>
      </c>
      <c r="J9146" t="e">
        <v>#N/A</v>
      </c>
      <c r="K9146" t="e">
        <v>#N/A</v>
      </c>
      <c r="L9146" t="e">
        <v>#N/A</v>
      </c>
      <c r="M9146" t="e">
        <v>#N/A</v>
      </c>
      <c r="N9146" t="e">
        <v>#N/A</v>
      </c>
    </row>
    <row r="9147" spans="1:14" x14ac:dyDescent="0.2">
      <c r="A9147" t="s">
        <v>18381</v>
      </c>
      <c r="B9147" t="s">
        <v>18382</v>
      </c>
      <c r="C9147">
        <v>-0.11242408666666659</v>
      </c>
      <c r="D9147">
        <v>3.710573899999936E-2</v>
      </c>
      <c r="E9147">
        <v>-1.9344066299783143E-2</v>
      </c>
      <c r="F9147">
        <v>-6.0555127153920849E-2</v>
      </c>
      <c r="G9147">
        <v>-8.319687736554042E-2</v>
      </c>
      <c r="H9147">
        <v>-7.1876002259730634E-2</v>
      </c>
      <c r="I9147" t="e">
        <v>#N/A</v>
      </c>
      <c r="J9147" t="e">
        <v>#N/A</v>
      </c>
      <c r="K9147" t="e">
        <v>#N/A</v>
      </c>
      <c r="L9147" t="e">
        <v>#N/A</v>
      </c>
      <c r="M9147" t="e">
        <v>#N/A</v>
      </c>
      <c r="N9147" t="e">
        <v>#N/A</v>
      </c>
    </row>
    <row r="9148" spans="1:14" x14ac:dyDescent="0.2">
      <c r="A9148" t="s">
        <v>18383</v>
      </c>
      <c r="B9148" t="s">
        <v>18384</v>
      </c>
      <c r="C9148">
        <v>2.3731643999999719E-2</v>
      </c>
      <c r="D9148">
        <v>-4.2425754000000371E-2</v>
      </c>
      <c r="E9148">
        <v>-0.15803052764187958</v>
      </c>
      <c r="F9148">
        <v>-0.2299604494042479</v>
      </c>
      <c r="G9148">
        <v>-8.3362108581239949E-2</v>
      </c>
      <c r="H9148">
        <v>-0.15666127899274393</v>
      </c>
      <c r="I9148" t="e">
        <v>#N/A</v>
      </c>
      <c r="J9148" t="e">
        <v>#N/A</v>
      </c>
      <c r="K9148" t="e">
        <v>#N/A</v>
      </c>
      <c r="L9148" t="e">
        <v>#N/A</v>
      </c>
      <c r="M9148" t="e">
        <v>#N/A</v>
      </c>
      <c r="N9148" t="e">
        <v>#N/A</v>
      </c>
    </row>
    <row r="9149" spans="1:14" x14ac:dyDescent="0.2">
      <c r="A9149" t="s">
        <v>18385</v>
      </c>
      <c r="B9149" t="s">
        <v>18386</v>
      </c>
      <c r="C9149">
        <v>4.8225620666666469E-2</v>
      </c>
      <c r="D9149">
        <v>0.10197409766666654</v>
      </c>
      <c r="E9149">
        <v>-0.1781362664321301</v>
      </c>
      <c r="F9149">
        <v>-0.15779640603233311</v>
      </c>
      <c r="G9149">
        <v>-8.365445288483582E-2</v>
      </c>
      <c r="H9149">
        <v>-0.12072542945858447</v>
      </c>
      <c r="I9149" t="e">
        <v>#N/A</v>
      </c>
      <c r="J9149" t="e">
        <v>#N/A</v>
      </c>
      <c r="K9149" t="e">
        <v>#N/A</v>
      </c>
      <c r="L9149" t="e">
        <v>#N/A</v>
      </c>
      <c r="M9149" t="e">
        <v>#N/A</v>
      </c>
      <c r="N9149" t="e">
        <v>#N/A</v>
      </c>
    </row>
    <row r="9150" spans="1:14" x14ac:dyDescent="0.2">
      <c r="A9150" t="s">
        <v>18387</v>
      </c>
      <c r="B9150" t="s">
        <v>18388</v>
      </c>
      <c r="C9150">
        <v>0.12627829700000026</v>
      </c>
      <c r="D9150">
        <v>-0.10458891133333292</v>
      </c>
      <c r="E9150">
        <v>1.3385320931275549E-2</v>
      </c>
      <c r="F9150">
        <v>-0.21681838549328014</v>
      </c>
      <c r="G9150">
        <v>-8.3938860681016553E-2</v>
      </c>
      <c r="H9150">
        <v>-0.15037862308714833</v>
      </c>
      <c r="I9150" t="e">
        <v>#N/A</v>
      </c>
      <c r="J9150" t="e">
        <v>#N/A</v>
      </c>
      <c r="K9150" t="e">
        <v>#N/A</v>
      </c>
      <c r="L9150" t="e">
        <v>#N/A</v>
      </c>
      <c r="M9150" t="e">
        <v>#N/A</v>
      </c>
      <c r="N9150" t="e">
        <v>#N/A</v>
      </c>
    </row>
    <row r="9151" spans="1:14" x14ac:dyDescent="0.2">
      <c r="A9151" t="s">
        <v>18389</v>
      </c>
      <c r="B9151" t="s">
        <v>18390</v>
      </c>
      <c r="C9151">
        <v>1.9151403666667122E-2</v>
      </c>
      <c r="D9151">
        <v>0.25949840000000091</v>
      </c>
      <c r="E9151">
        <v>8.5909009215941426E-2</v>
      </c>
      <c r="F9151">
        <v>6.0012615632375078E-3</v>
      </c>
      <c r="G9151">
        <v>-8.4199136155407459E-2</v>
      </c>
      <c r="H9151">
        <v>-3.9098937296084976E-2</v>
      </c>
      <c r="I9151" t="e">
        <v>#N/A</v>
      </c>
      <c r="J9151" t="e">
        <v>#N/A</v>
      </c>
      <c r="K9151" t="e">
        <v>#N/A</v>
      </c>
      <c r="L9151" t="e">
        <v>#N/A</v>
      </c>
      <c r="M9151" t="e">
        <v>#N/A</v>
      </c>
      <c r="N9151" t="e">
        <v>#N/A</v>
      </c>
    </row>
    <row r="9152" spans="1:14" x14ac:dyDescent="0.2">
      <c r="A9152" t="s">
        <v>18391</v>
      </c>
      <c r="B9152" t="s">
        <v>18392</v>
      </c>
      <c r="C9152">
        <v>-4.1224845666667065E-2</v>
      </c>
      <c r="D9152">
        <v>-2.1786644999999716E-2</v>
      </c>
      <c r="E9152">
        <v>-0.46394866528062301</v>
      </c>
      <c r="F9152">
        <v>5.3580836462496964E-2</v>
      </c>
      <c r="G9152">
        <v>-8.4218723208519419E-2</v>
      </c>
      <c r="H9152">
        <v>-1.5318943373011228E-2</v>
      </c>
      <c r="I9152" t="e">
        <v>#N/A</v>
      </c>
      <c r="J9152" t="e">
        <v>#N/A</v>
      </c>
      <c r="K9152" t="e">
        <v>#N/A</v>
      </c>
      <c r="L9152" t="e">
        <v>#N/A</v>
      </c>
      <c r="M9152" t="e">
        <v>#N/A</v>
      </c>
      <c r="N9152" t="e">
        <v>#N/A</v>
      </c>
    </row>
    <row r="9153" spans="1:14" x14ac:dyDescent="0.2">
      <c r="A9153" t="s">
        <v>18393</v>
      </c>
      <c r="B9153" t="s">
        <v>18394</v>
      </c>
      <c r="C9153">
        <v>-0.84999649599999971</v>
      </c>
      <c r="D9153">
        <v>-0.92817633700000002</v>
      </c>
      <c r="E9153">
        <v>-0.35272441372026375</v>
      </c>
      <c r="F9153">
        <v>-0.10567141923585474</v>
      </c>
      <c r="G9153">
        <v>-8.4244034712859878E-2</v>
      </c>
      <c r="H9153">
        <v>-9.4957726974357309E-2</v>
      </c>
      <c r="I9153" t="e">
        <v>#N/A</v>
      </c>
      <c r="J9153" t="e">
        <v>#N/A</v>
      </c>
      <c r="K9153" t="e">
        <v>#N/A</v>
      </c>
      <c r="L9153" t="e">
        <v>#N/A</v>
      </c>
      <c r="M9153" t="e">
        <v>#N/A</v>
      </c>
      <c r="N9153" t="e">
        <v>#N/A</v>
      </c>
    </row>
    <row r="9154" spans="1:14" x14ac:dyDescent="0.2">
      <c r="A9154" t="s">
        <v>18395</v>
      </c>
      <c r="B9154" t="s">
        <v>18396</v>
      </c>
      <c r="C9154">
        <v>0.10208091500000016</v>
      </c>
      <c r="D9154">
        <v>1.9921357000001194E-2</v>
      </c>
      <c r="E9154">
        <v>2.6172176341774839E-2</v>
      </c>
      <c r="F9154">
        <v>-7.9333140576532485E-2</v>
      </c>
      <c r="G9154">
        <v>-8.4653578444237085E-2</v>
      </c>
      <c r="H9154">
        <v>-8.1993359510384778E-2</v>
      </c>
      <c r="I9154" t="e">
        <v>#N/A</v>
      </c>
      <c r="J9154" t="e">
        <v>#N/A</v>
      </c>
      <c r="K9154" t="e">
        <v>#N/A</v>
      </c>
      <c r="L9154" t="e">
        <v>#N/A</v>
      </c>
      <c r="M9154" t="e">
        <v>#N/A</v>
      </c>
      <c r="N9154" t="e">
        <v>#N/A</v>
      </c>
    </row>
    <row r="9155" spans="1:14" x14ac:dyDescent="0.2">
      <c r="A9155" t="s">
        <v>18397</v>
      </c>
      <c r="B9155" t="s">
        <v>18398</v>
      </c>
      <c r="C9155">
        <v>0.16308142900000044</v>
      </c>
      <c r="D9155">
        <v>0.19593027600000035</v>
      </c>
      <c r="E9155">
        <v>0.11686306998412488</v>
      </c>
      <c r="F9155">
        <v>-4.1795119465935698E-2</v>
      </c>
      <c r="G9155">
        <v>-8.492406637678912E-2</v>
      </c>
      <c r="H9155">
        <v>-6.3359592921362409E-2</v>
      </c>
      <c r="I9155" t="e">
        <v>#N/A</v>
      </c>
      <c r="J9155" t="e">
        <v>#N/A</v>
      </c>
      <c r="K9155" t="e">
        <v>#N/A</v>
      </c>
      <c r="L9155" t="e">
        <v>#N/A</v>
      </c>
      <c r="M9155" t="e">
        <v>#N/A</v>
      </c>
      <c r="N9155" t="e">
        <v>#N/A</v>
      </c>
    </row>
    <row r="9156" spans="1:14" x14ac:dyDescent="0.2">
      <c r="A9156" t="s">
        <v>18399</v>
      </c>
      <c r="B9156" t="s">
        <v>18400</v>
      </c>
      <c r="C9156">
        <v>0.525639097</v>
      </c>
      <c r="D9156">
        <v>0.59751897433333312</v>
      </c>
      <c r="E9156">
        <v>-0.11170301807815154</v>
      </c>
      <c r="F9156">
        <v>-7.0864589099749381E-2</v>
      </c>
      <c r="G9156">
        <v>-8.5358760339875814E-2</v>
      </c>
      <c r="H9156">
        <v>-7.811167471981259E-2</v>
      </c>
      <c r="I9156" t="e">
        <v>#N/A</v>
      </c>
      <c r="J9156" t="e">
        <v>#N/A</v>
      </c>
      <c r="K9156" t="e">
        <v>#N/A</v>
      </c>
      <c r="L9156" t="e">
        <v>#N/A</v>
      </c>
      <c r="M9156" t="e">
        <v>#N/A</v>
      </c>
      <c r="N9156" t="e">
        <v>#N/A</v>
      </c>
    </row>
    <row r="9157" spans="1:14" x14ac:dyDescent="0.2">
      <c r="A9157" t="s">
        <v>18401</v>
      </c>
      <c r="B9157" t="s">
        <v>18402</v>
      </c>
      <c r="C9157">
        <v>-0.73855991033333357</v>
      </c>
      <c r="D9157">
        <v>-0.11003115133333274</v>
      </c>
      <c r="E9157">
        <v>-0.59477598572819157</v>
      </c>
      <c r="F9157">
        <v>0.17968738549705177</v>
      </c>
      <c r="G9157">
        <v>-8.5581114262396174E-2</v>
      </c>
      <c r="H9157">
        <v>4.7053135617327796E-2</v>
      </c>
      <c r="I9157" t="e">
        <v>#DIV/0!</v>
      </c>
      <c r="J9157" t="e">
        <v>#DIV/0!</v>
      </c>
      <c r="K9157" t="e">
        <v>#DIV/0!</v>
      </c>
      <c r="L9157" t="e">
        <v>#DIV/0!</v>
      </c>
      <c r="M9157" t="e">
        <v>#DIV/0!</v>
      </c>
      <c r="N9157" t="e">
        <v>#DIV/0!</v>
      </c>
    </row>
    <row r="9158" spans="1:14" x14ac:dyDescent="0.2">
      <c r="A9158" t="s">
        <v>18403</v>
      </c>
      <c r="B9158" t="s">
        <v>18404</v>
      </c>
      <c r="C9158">
        <v>-0.15456614233333354</v>
      </c>
      <c r="D9158">
        <v>0.36579523333333253</v>
      </c>
      <c r="E9158">
        <v>-0.10291339050139314</v>
      </c>
      <c r="F9158">
        <v>0.15532717959851167</v>
      </c>
      <c r="G9158">
        <v>-8.6423463834953404E-2</v>
      </c>
      <c r="H9158">
        <v>3.4451857881779131E-2</v>
      </c>
      <c r="I9158" t="e">
        <v>#N/A</v>
      </c>
      <c r="J9158" t="e">
        <v>#N/A</v>
      </c>
      <c r="K9158" t="e">
        <v>#N/A</v>
      </c>
      <c r="L9158" t="e">
        <v>#N/A</v>
      </c>
      <c r="M9158" t="e">
        <v>#N/A</v>
      </c>
      <c r="N9158" t="e">
        <v>#N/A</v>
      </c>
    </row>
    <row r="9159" spans="1:14" x14ac:dyDescent="0.2">
      <c r="A9159" t="s">
        <v>18405</v>
      </c>
      <c r="B9159" t="s">
        <v>18406</v>
      </c>
      <c r="C9159">
        <v>0.14755639733333314</v>
      </c>
      <c r="D9159">
        <v>0.30221038999999994</v>
      </c>
      <c r="E9159">
        <v>-0.16028468643068333</v>
      </c>
      <c r="F9159">
        <v>-0.10063896396346758</v>
      </c>
      <c r="G9159">
        <v>-8.6515383355764891E-2</v>
      </c>
      <c r="H9159">
        <v>-9.3577173659616236E-2</v>
      </c>
      <c r="I9159" t="e">
        <v>#N/A</v>
      </c>
      <c r="J9159" t="e">
        <v>#N/A</v>
      </c>
      <c r="K9159" t="e">
        <v>#N/A</v>
      </c>
      <c r="L9159" t="e">
        <v>#N/A</v>
      </c>
      <c r="M9159" t="e">
        <v>#N/A</v>
      </c>
      <c r="N9159" t="e">
        <v>#N/A</v>
      </c>
    </row>
    <row r="9160" spans="1:14" x14ac:dyDescent="0.2">
      <c r="A9160" t="s">
        <v>18407</v>
      </c>
      <c r="B9160" t="s">
        <v>18408</v>
      </c>
      <c r="C9160">
        <v>4.8066836000000279E-2</v>
      </c>
      <c r="D9160">
        <v>0.22672885099999895</v>
      </c>
      <c r="E9160">
        <v>-0.12487064664723577</v>
      </c>
      <c r="F9160">
        <v>-9.916841763586684E-2</v>
      </c>
      <c r="G9160">
        <v>-8.6630040053160204E-2</v>
      </c>
      <c r="H9160">
        <v>-9.2899228844513515E-2</v>
      </c>
      <c r="I9160" t="e">
        <v>#N/A</v>
      </c>
      <c r="J9160" t="e">
        <v>#N/A</v>
      </c>
      <c r="K9160" t="e">
        <v>#N/A</v>
      </c>
      <c r="L9160" t="e">
        <v>#N/A</v>
      </c>
      <c r="M9160" t="e">
        <v>#N/A</v>
      </c>
      <c r="N9160" t="e">
        <v>#N/A</v>
      </c>
    </row>
    <row r="9161" spans="1:14" x14ac:dyDescent="0.2">
      <c r="A9161" t="s">
        <v>18409</v>
      </c>
      <c r="B9161" t="s">
        <v>18410</v>
      </c>
      <c r="C9161">
        <v>-7.4592966333334232E-2</v>
      </c>
      <c r="D9161">
        <v>-6.461757533333401E-2</v>
      </c>
      <c r="E9161">
        <v>4.8723222950518702E-2</v>
      </c>
      <c r="F9161">
        <v>-4.4265117343907937E-2</v>
      </c>
      <c r="G9161">
        <v>-8.7352795634723757E-2</v>
      </c>
      <c r="H9161">
        <v>-6.580895648931584E-2</v>
      </c>
      <c r="I9161" t="e">
        <v>#N/A</v>
      </c>
      <c r="J9161" t="e">
        <v>#N/A</v>
      </c>
      <c r="K9161" t="e">
        <v>#N/A</v>
      </c>
      <c r="L9161" t="e">
        <v>#N/A</v>
      </c>
      <c r="M9161" t="e">
        <v>#N/A</v>
      </c>
      <c r="N9161" t="e">
        <v>#N/A</v>
      </c>
    </row>
    <row r="9162" spans="1:14" x14ac:dyDescent="0.2">
      <c r="A9162" t="s">
        <v>18411</v>
      </c>
      <c r="B9162" t="s">
        <v>18412</v>
      </c>
      <c r="C9162">
        <v>-0.39365689566666706</v>
      </c>
      <c r="D9162">
        <v>0.18721090966666676</v>
      </c>
      <c r="E9162">
        <v>1.8443050364439714E-2</v>
      </c>
      <c r="F9162">
        <v>2.2407466093212258E-2</v>
      </c>
      <c r="G9162">
        <v>-8.7383209535189632E-2</v>
      </c>
      <c r="H9162">
        <v>-3.2487871720988687E-2</v>
      </c>
      <c r="I9162" t="e">
        <v>#N/A</v>
      </c>
      <c r="J9162" t="e">
        <v>#N/A</v>
      </c>
      <c r="K9162" t="e">
        <v>#N/A</v>
      </c>
      <c r="L9162" t="e">
        <v>#N/A</v>
      </c>
      <c r="M9162" t="e">
        <v>#N/A</v>
      </c>
      <c r="N9162" t="e">
        <v>#N/A</v>
      </c>
    </row>
    <row r="9163" spans="1:14" x14ac:dyDescent="0.2">
      <c r="A9163" t="s">
        <v>18413</v>
      </c>
      <c r="B9163" t="s">
        <v>18414</v>
      </c>
      <c r="C9163">
        <v>0.115784634666666</v>
      </c>
      <c r="D9163">
        <v>0.21944038100000007</v>
      </c>
      <c r="E9163">
        <v>-2.6356961282794984E-2</v>
      </c>
      <c r="F9163">
        <v>-6.2549197017913116E-2</v>
      </c>
      <c r="G9163">
        <v>-8.7554089457550444E-2</v>
      </c>
      <c r="H9163">
        <v>-7.505164323773178E-2</v>
      </c>
      <c r="I9163" t="e">
        <v>#N/A</v>
      </c>
      <c r="J9163" t="e">
        <v>#N/A</v>
      </c>
      <c r="K9163" t="e">
        <v>#N/A</v>
      </c>
      <c r="L9163" t="e">
        <v>#N/A</v>
      </c>
      <c r="M9163" t="e">
        <v>#N/A</v>
      </c>
      <c r="N9163" t="e">
        <v>#N/A</v>
      </c>
    </row>
    <row r="9164" spans="1:14" x14ac:dyDescent="0.2">
      <c r="A9164" t="s">
        <v>18415</v>
      </c>
      <c r="B9164" t="s">
        <v>18416</v>
      </c>
      <c r="C9164">
        <v>-8.0880588333333447E-2</v>
      </c>
      <c r="D9164">
        <v>4.5468271333333199E-2</v>
      </c>
      <c r="E9164">
        <v>-0.24989123249457573</v>
      </c>
      <c r="F9164">
        <v>-0.30841044745529816</v>
      </c>
      <c r="G9164">
        <v>-8.8047921974369101E-2</v>
      </c>
      <c r="H9164">
        <v>-0.19822918471483364</v>
      </c>
      <c r="I9164" t="e">
        <v>#N/A</v>
      </c>
      <c r="J9164" t="e">
        <v>#N/A</v>
      </c>
      <c r="K9164" t="e">
        <v>#N/A</v>
      </c>
      <c r="L9164" t="e">
        <v>#N/A</v>
      </c>
      <c r="M9164" t="e">
        <v>#N/A</v>
      </c>
      <c r="N9164" t="e">
        <v>#N/A</v>
      </c>
    </row>
    <row r="9165" spans="1:14" x14ac:dyDescent="0.2">
      <c r="A9165" t="s">
        <v>18417</v>
      </c>
      <c r="B9165" t="s">
        <v>18418</v>
      </c>
      <c r="C9165">
        <v>-4.8855600333333804E-2</v>
      </c>
      <c r="D9165">
        <v>-0.15128723966666691</v>
      </c>
      <c r="E9165">
        <v>-8.070523641303369E-2</v>
      </c>
      <c r="F9165">
        <v>-7.6327845890443932E-2</v>
      </c>
      <c r="G9165">
        <v>-8.8242183735474197E-2</v>
      </c>
      <c r="H9165">
        <v>-8.2285014812959065E-2</v>
      </c>
      <c r="I9165" t="e">
        <v>#N/A</v>
      </c>
      <c r="J9165" t="e">
        <v>#N/A</v>
      </c>
      <c r="K9165" t="e">
        <v>#N/A</v>
      </c>
      <c r="L9165" t="e">
        <v>#N/A</v>
      </c>
      <c r="M9165" t="e">
        <v>#N/A</v>
      </c>
      <c r="N9165" t="e">
        <v>#N/A</v>
      </c>
    </row>
    <row r="9166" spans="1:14" x14ac:dyDescent="0.2">
      <c r="A9166" t="s">
        <v>18419</v>
      </c>
      <c r="B9166" t="s">
        <v>18420</v>
      </c>
      <c r="C9166">
        <v>-0.59226617066666698</v>
      </c>
      <c r="D9166">
        <v>-0.45910465733333261</v>
      </c>
      <c r="E9166">
        <v>-8.8623663888159787E-2</v>
      </c>
      <c r="F9166">
        <v>-5.3710948839406587E-2</v>
      </c>
      <c r="G9166">
        <v>-8.8947129081028767E-2</v>
      </c>
      <c r="H9166">
        <v>-7.1329038960217681E-2</v>
      </c>
      <c r="I9166" t="e">
        <v>#N/A</v>
      </c>
      <c r="J9166" t="e">
        <v>#N/A</v>
      </c>
      <c r="K9166" t="e">
        <v>#N/A</v>
      </c>
      <c r="L9166" t="e">
        <v>#N/A</v>
      </c>
      <c r="M9166" t="e">
        <v>#N/A</v>
      </c>
      <c r="N9166" t="e">
        <v>#N/A</v>
      </c>
    </row>
    <row r="9167" spans="1:14" x14ac:dyDescent="0.2">
      <c r="A9167" t="s">
        <v>18421</v>
      </c>
      <c r="B9167" t="s">
        <v>18422</v>
      </c>
      <c r="C9167">
        <v>6.3761391666666611E-2</v>
      </c>
      <c r="D9167">
        <v>-6.4210029666666557E-2</v>
      </c>
      <c r="E9167">
        <v>-1.4980557160627454E-2</v>
      </c>
      <c r="F9167">
        <v>-0.11476135350743494</v>
      </c>
      <c r="G9167">
        <v>-8.9130947827197743E-2</v>
      </c>
      <c r="H9167">
        <v>-0.10194615066731634</v>
      </c>
      <c r="I9167" t="e">
        <v>#N/A</v>
      </c>
      <c r="J9167" t="e">
        <v>#N/A</v>
      </c>
      <c r="K9167" t="e">
        <v>#N/A</v>
      </c>
      <c r="L9167" t="e">
        <v>#N/A</v>
      </c>
      <c r="M9167" t="e">
        <v>#N/A</v>
      </c>
      <c r="N9167" t="e">
        <v>#N/A</v>
      </c>
    </row>
    <row r="9168" spans="1:14" x14ac:dyDescent="0.2">
      <c r="A9168" t="s">
        <v>18423</v>
      </c>
      <c r="B9168" t="s">
        <v>18424</v>
      </c>
      <c r="C9168">
        <v>0.20077852366666615</v>
      </c>
      <c r="D9168">
        <v>0.42697037599999987</v>
      </c>
      <c r="E9168">
        <v>-0.44153392953105264</v>
      </c>
      <c r="F9168">
        <v>0.11210615574018352</v>
      </c>
      <c r="G9168">
        <v>-8.9224472401987998E-2</v>
      </c>
      <c r="H9168">
        <v>1.1440841669097764E-2</v>
      </c>
      <c r="I9168" t="e">
        <v>#N/A</v>
      </c>
      <c r="J9168" t="e">
        <v>#N/A</v>
      </c>
      <c r="K9168" t="e">
        <v>#N/A</v>
      </c>
      <c r="L9168" t="e">
        <v>#N/A</v>
      </c>
      <c r="M9168" t="e">
        <v>#N/A</v>
      </c>
      <c r="N9168" t="e">
        <v>#N/A</v>
      </c>
    </row>
    <row r="9169" spans="1:14" x14ac:dyDescent="0.2">
      <c r="A9169" t="s">
        <v>18425</v>
      </c>
      <c r="B9169" t="s">
        <v>18426</v>
      </c>
      <c r="C9169">
        <v>0.3682031143333333</v>
      </c>
      <c r="D9169">
        <v>0.29128078533333301</v>
      </c>
      <c r="E9169">
        <v>-9.5971056595096693E-2</v>
      </c>
      <c r="F9169">
        <v>-8.2262588709359902E-2</v>
      </c>
      <c r="G9169">
        <v>-8.9414034811537146E-2</v>
      </c>
      <c r="H9169">
        <v>-8.5838311760448524E-2</v>
      </c>
      <c r="I9169" t="e">
        <v>#N/A</v>
      </c>
      <c r="J9169" t="e">
        <v>#N/A</v>
      </c>
      <c r="K9169" t="e">
        <v>#N/A</v>
      </c>
      <c r="L9169" t="e">
        <v>#N/A</v>
      </c>
      <c r="M9169" t="e">
        <v>#N/A</v>
      </c>
      <c r="N9169" t="e">
        <v>#N/A</v>
      </c>
    </row>
    <row r="9170" spans="1:14" x14ac:dyDescent="0.2">
      <c r="A9170" t="s">
        <v>18427</v>
      </c>
      <c r="B9170" t="s">
        <v>18428</v>
      </c>
      <c r="C9170">
        <v>-1.0139270000002476E-3</v>
      </c>
      <c r="D9170">
        <v>1.8940799333333036E-2</v>
      </c>
      <c r="E9170">
        <v>-7.5085695472068337E-2</v>
      </c>
      <c r="F9170">
        <v>-0.11001347501853627</v>
      </c>
      <c r="G9170">
        <v>-8.9487746391430367E-2</v>
      </c>
      <c r="H9170">
        <v>-9.9750610704983311E-2</v>
      </c>
      <c r="I9170" t="e">
        <v>#N/A</v>
      </c>
      <c r="J9170" t="e">
        <v>#N/A</v>
      </c>
      <c r="K9170" t="e">
        <v>#N/A</v>
      </c>
      <c r="L9170" t="e">
        <v>#N/A</v>
      </c>
      <c r="M9170" t="e">
        <v>#N/A</v>
      </c>
      <c r="N9170" t="e">
        <v>#N/A</v>
      </c>
    </row>
    <row r="9171" spans="1:14" x14ac:dyDescent="0.2">
      <c r="A9171" t="s">
        <v>18429</v>
      </c>
      <c r="B9171" t="s">
        <v>18430</v>
      </c>
      <c r="C9171">
        <v>-0.38874106966666622</v>
      </c>
      <c r="D9171">
        <v>-0.41988087333333324</v>
      </c>
      <c r="E9171">
        <v>-0.46324886234446522</v>
      </c>
      <c r="F9171">
        <v>-9.0315480555348965E-2</v>
      </c>
      <c r="G9171">
        <v>-8.9670337511384354E-2</v>
      </c>
      <c r="H9171">
        <v>-8.9992909033366653E-2</v>
      </c>
      <c r="I9171" t="e">
        <v>#N/A</v>
      </c>
      <c r="J9171" t="e">
        <v>#N/A</v>
      </c>
      <c r="K9171" t="e">
        <v>#N/A</v>
      </c>
      <c r="L9171" t="e">
        <v>#N/A</v>
      </c>
      <c r="M9171" t="e">
        <v>#N/A</v>
      </c>
      <c r="N9171" t="e">
        <v>#N/A</v>
      </c>
    </row>
    <row r="9172" spans="1:14" x14ac:dyDescent="0.2">
      <c r="A9172" t="s">
        <v>18431</v>
      </c>
      <c r="B9172" t="s">
        <v>18432</v>
      </c>
      <c r="C9172">
        <v>5.9950225666667301E-2</v>
      </c>
      <c r="D9172">
        <v>0.18189000800000077</v>
      </c>
      <c r="E9172">
        <v>-0.18928389330900744</v>
      </c>
      <c r="F9172">
        <v>-0.14828794988981928</v>
      </c>
      <c r="G9172">
        <v>-8.9769305712628061E-2</v>
      </c>
      <c r="H9172">
        <v>-0.11902862780122367</v>
      </c>
      <c r="I9172" t="e">
        <v>#N/A</v>
      </c>
      <c r="J9172" t="e">
        <v>#N/A</v>
      </c>
      <c r="K9172" t="e">
        <v>#N/A</v>
      </c>
      <c r="L9172" t="e">
        <v>#N/A</v>
      </c>
      <c r="M9172" t="e">
        <v>#N/A</v>
      </c>
      <c r="N9172" t="e">
        <v>#N/A</v>
      </c>
    </row>
    <row r="9173" spans="1:14" x14ac:dyDescent="0.2">
      <c r="A9173" t="s">
        <v>18433</v>
      </c>
      <c r="B9173" t="s">
        <v>18434</v>
      </c>
      <c r="C9173">
        <v>0.58476127399999989</v>
      </c>
      <c r="D9173">
        <v>-0.25644039733333335</v>
      </c>
      <c r="E9173">
        <v>-0.39771981866024231</v>
      </c>
      <c r="F9173">
        <v>-0.45559794024912204</v>
      </c>
      <c r="G9173">
        <v>-8.9970431205097887E-2</v>
      </c>
      <c r="H9173">
        <v>-0.27278418572710994</v>
      </c>
      <c r="I9173" t="e">
        <v>#N/A</v>
      </c>
      <c r="J9173" t="e">
        <v>#N/A</v>
      </c>
      <c r="K9173" t="e">
        <v>#N/A</v>
      </c>
      <c r="L9173" t="e">
        <v>#N/A</v>
      </c>
      <c r="M9173" t="e">
        <v>#N/A</v>
      </c>
      <c r="N9173" t="e">
        <v>#N/A</v>
      </c>
    </row>
    <row r="9174" spans="1:14" x14ac:dyDescent="0.2">
      <c r="A9174" t="s">
        <v>18435</v>
      </c>
      <c r="B9174" t="s">
        <v>18436</v>
      </c>
      <c r="C9174">
        <v>0.17396363666666748</v>
      </c>
      <c r="D9174">
        <v>0.17292267533333483</v>
      </c>
      <c r="E9174">
        <v>-0.11801389722815514</v>
      </c>
      <c r="F9174">
        <v>-9.8713516274896204E-2</v>
      </c>
      <c r="G9174">
        <v>-9.0177075614214161E-2</v>
      </c>
      <c r="H9174">
        <v>-9.4445295944555183E-2</v>
      </c>
      <c r="I9174" t="e">
        <v>#DIV/0!</v>
      </c>
      <c r="J9174" t="e">
        <v>#DIV/0!</v>
      </c>
      <c r="K9174" t="e">
        <v>#DIV/0!</v>
      </c>
      <c r="L9174" t="e">
        <v>#DIV/0!</v>
      </c>
      <c r="M9174" t="e">
        <v>#DIV/0!</v>
      </c>
      <c r="N9174" t="e">
        <v>#DIV/0!</v>
      </c>
    </row>
    <row r="9175" spans="1:14" x14ac:dyDescent="0.2">
      <c r="A9175" t="s">
        <v>18437</v>
      </c>
      <c r="B9175" t="s">
        <v>18438</v>
      </c>
      <c r="C9175">
        <v>-0.15460663266666685</v>
      </c>
      <c r="D9175">
        <v>-8.3337193000000198E-2</v>
      </c>
      <c r="E9175">
        <v>1.0735558081724147E-2</v>
      </c>
      <c r="F9175">
        <v>-8.6190892485394827E-2</v>
      </c>
      <c r="G9175">
        <v>-9.0296799199362024E-2</v>
      </c>
      <c r="H9175">
        <v>-8.8243845842378432E-2</v>
      </c>
      <c r="I9175" t="e">
        <v>#N/A</v>
      </c>
      <c r="J9175" t="e">
        <v>#N/A</v>
      </c>
      <c r="K9175" t="e">
        <v>#N/A</v>
      </c>
      <c r="L9175" t="e">
        <v>#N/A</v>
      </c>
      <c r="M9175" t="e">
        <v>#N/A</v>
      </c>
      <c r="N9175" t="e">
        <v>#N/A</v>
      </c>
    </row>
    <row r="9176" spans="1:14" x14ac:dyDescent="0.2">
      <c r="A9176" t="s">
        <v>18439</v>
      </c>
      <c r="B9176" t="s">
        <v>18440</v>
      </c>
      <c r="C9176">
        <v>9.7574950666666993E-2</v>
      </c>
      <c r="D9176">
        <v>-8.4294180333333024E-2</v>
      </c>
      <c r="E9176">
        <v>-0.15982485782909095</v>
      </c>
      <c r="F9176">
        <v>-0.11281204231833449</v>
      </c>
      <c r="G9176">
        <v>-9.0598703032609168E-2</v>
      </c>
      <c r="H9176">
        <v>-0.10170537267547183</v>
      </c>
      <c r="I9176" t="e">
        <v>#N/A</v>
      </c>
      <c r="J9176" t="e">
        <v>#N/A</v>
      </c>
      <c r="K9176" t="e">
        <v>#N/A</v>
      </c>
      <c r="L9176" t="e">
        <v>#N/A</v>
      </c>
      <c r="M9176" t="e">
        <v>#N/A</v>
      </c>
      <c r="N9176" t="e">
        <v>#N/A</v>
      </c>
    </row>
    <row r="9177" spans="1:14" x14ac:dyDescent="0.2">
      <c r="A9177" t="s">
        <v>18441</v>
      </c>
      <c r="B9177" t="s">
        <v>18442</v>
      </c>
      <c r="C9177">
        <v>0.34401624933333297</v>
      </c>
      <c r="D9177">
        <v>-4.0008937333333439E-2</v>
      </c>
      <c r="E9177">
        <v>-0.17016746024971033</v>
      </c>
      <c r="F9177">
        <v>-0.11770210641811038</v>
      </c>
      <c r="G9177">
        <v>-9.0676630766900496E-2</v>
      </c>
      <c r="H9177">
        <v>-0.10418936859250544</v>
      </c>
      <c r="I9177" t="e">
        <v>#N/A</v>
      </c>
      <c r="J9177" t="e">
        <v>#N/A</v>
      </c>
      <c r="K9177" t="e">
        <v>#N/A</v>
      </c>
      <c r="L9177" t="e">
        <v>#N/A</v>
      </c>
      <c r="M9177" t="e">
        <v>#N/A</v>
      </c>
      <c r="N9177" t="e">
        <v>#N/A</v>
      </c>
    </row>
    <row r="9178" spans="1:14" x14ac:dyDescent="0.2">
      <c r="A9178" t="s">
        <v>18443</v>
      </c>
      <c r="B9178" t="s">
        <v>18444</v>
      </c>
      <c r="C9178">
        <v>0.1485506653333335</v>
      </c>
      <c r="D9178">
        <v>0.13367594166666663</v>
      </c>
      <c r="E9178">
        <v>-0.13136622326322733</v>
      </c>
      <c r="F9178">
        <v>-8.723549007599056E-2</v>
      </c>
      <c r="G9178">
        <v>-9.0798546719582957E-2</v>
      </c>
      <c r="H9178">
        <v>-8.9017018397786751E-2</v>
      </c>
      <c r="I9178" t="e">
        <v>#N/A</v>
      </c>
      <c r="J9178" t="e">
        <v>#N/A</v>
      </c>
      <c r="K9178" t="e">
        <v>#N/A</v>
      </c>
      <c r="L9178" t="e">
        <v>#N/A</v>
      </c>
      <c r="M9178" t="e">
        <v>#N/A</v>
      </c>
      <c r="N9178" t="e">
        <v>#N/A</v>
      </c>
    </row>
    <row r="9179" spans="1:14" x14ac:dyDescent="0.2">
      <c r="A9179" t="s">
        <v>18445</v>
      </c>
      <c r="B9179" t="s">
        <v>18446</v>
      </c>
      <c r="C9179">
        <v>-0.32016899233333307</v>
      </c>
      <c r="D9179">
        <v>0.12379274900000059</v>
      </c>
      <c r="E9179">
        <v>2.076192235600231E-2</v>
      </c>
      <c r="F9179">
        <v>1.4890085603091772E-2</v>
      </c>
      <c r="G9179">
        <v>-9.0916228566496352E-2</v>
      </c>
      <c r="H9179">
        <v>-3.8013071481702292E-2</v>
      </c>
      <c r="I9179" t="e">
        <v>#N/A</v>
      </c>
      <c r="J9179" t="e">
        <v>#N/A</v>
      </c>
      <c r="K9179" t="e">
        <v>#N/A</v>
      </c>
      <c r="L9179" t="e">
        <v>#N/A</v>
      </c>
      <c r="M9179" t="e">
        <v>#N/A</v>
      </c>
      <c r="N9179" t="e">
        <v>#N/A</v>
      </c>
    </row>
    <row r="9180" spans="1:14" x14ac:dyDescent="0.2">
      <c r="A9180" t="s">
        <v>18447</v>
      </c>
      <c r="B9180" t="s">
        <v>18448</v>
      </c>
      <c r="C9180">
        <v>-0.10082618633333418</v>
      </c>
      <c r="D9180">
        <v>-2.02179943333336E-2</v>
      </c>
      <c r="E9180">
        <v>0.13361267146015807</v>
      </c>
      <c r="F9180">
        <v>-3.4818714580225417E-2</v>
      </c>
      <c r="G9180">
        <v>-9.1174377530375841E-2</v>
      </c>
      <c r="H9180">
        <v>-6.2996546055300626E-2</v>
      </c>
      <c r="I9180" t="e">
        <v>#N/A</v>
      </c>
      <c r="J9180" t="e">
        <v>#N/A</v>
      </c>
      <c r="K9180" t="e">
        <v>#N/A</v>
      </c>
      <c r="L9180" t="e">
        <v>#N/A</v>
      </c>
      <c r="M9180" t="e">
        <v>#N/A</v>
      </c>
      <c r="N9180" t="e">
        <v>#N/A</v>
      </c>
    </row>
    <row r="9181" spans="1:14" x14ac:dyDescent="0.2">
      <c r="A9181" t="s">
        <v>18449</v>
      </c>
      <c r="B9181" t="s">
        <v>18450</v>
      </c>
      <c r="C9181">
        <v>0.15285715366666608</v>
      </c>
      <c r="D9181">
        <v>8.7023477333333599E-2</v>
      </c>
      <c r="E9181">
        <v>-0.18447624080792596</v>
      </c>
      <c r="F9181">
        <v>-0.19363376111430758</v>
      </c>
      <c r="G9181">
        <v>-9.1554815221316976E-2</v>
      </c>
      <c r="H9181">
        <v>-0.14259428816781228</v>
      </c>
      <c r="I9181" t="e">
        <v>#N/A</v>
      </c>
      <c r="J9181" t="e">
        <v>#N/A</v>
      </c>
      <c r="K9181" t="e">
        <v>#N/A</v>
      </c>
      <c r="L9181" t="e">
        <v>#N/A</v>
      </c>
      <c r="M9181" t="e">
        <v>#N/A</v>
      </c>
      <c r="N9181" t="e">
        <v>#N/A</v>
      </c>
    </row>
    <row r="9182" spans="1:14" x14ac:dyDescent="0.2">
      <c r="A9182" t="s">
        <v>18451</v>
      </c>
      <c r="B9182" t="s">
        <v>18452</v>
      </c>
      <c r="C9182">
        <v>-0.23038717633333405</v>
      </c>
      <c r="D9182">
        <v>-7.2344001999999463E-2</v>
      </c>
      <c r="E9182">
        <v>3.1508283605179745E-3</v>
      </c>
      <c r="F9182">
        <v>-9.8488459421194555E-3</v>
      </c>
      <c r="G9182">
        <v>-9.1608962768817151E-2</v>
      </c>
      <c r="H9182">
        <v>-5.0728904355468306E-2</v>
      </c>
      <c r="I9182" t="e">
        <v>#N/A</v>
      </c>
      <c r="J9182" t="e">
        <v>#N/A</v>
      </c>
      <c r="K9182" t="e">
        <v>#N/A</v>
      </c>
      <c r="L9182" t="e">
        <v>#N/A</v>
      </c>
      <c r="M9182" t="e">
        <v>#N/A</v>
      </c>
      <c r="N9182" t="e">
        <v>#N/A</v>
      </c>
    </row>
    <row r="9183" spans="1:14" x14ac:dyDescent="0.2">
      <c r="A9183" t="s">
        <v>18453</v>
      </c>
      <c r="B9183" t="s">
        <v>18454</v>
      </c>
      <c r="C9183">
        <v>0.26380364400000023</v>
      </c>
      <c r="D9183">
        <v>0.22052357466666672</v>
      </c>
      <c r="E9183">
        <v>-0.14116124810349759</v>
      </c>
      <c r="F9183">
        <v>-0.11637247973852385</v>
      </c>
      <c r="G9183">
        <v>-9.2114571535651932E-2</v>
      </c>
      <c r="H9183">
        <v>-0.10424352563708789</v>
      </c>
      <c r="I9183" t="e">
        <v>#N/A</v>
      </c>
      <c r="J9183" t="e">
        <v>#N/A</v>
      </c>
      <c r="K9183" t="e">
        <v>#N/A</v>
      </c>
      <c r="L9183" t="e">
        <v>#N/A</v>
      </c>
      <c r="M9183" t="e">
        <v>#N/A</v>
      </c>
      <c r="N9183" t="e">
        <v>#N/A</v>
      </c>
    </row>
    <row r="9184" spans="1:14" x14ac:dyDescent="0.2">
      <c r="A9184" t="s">
        <v>18455</v>
      </c>
      <c r="B9184" t="s">
        <v>18456</v>
      </c>
      <c r="C9184">
        <v>-9.7220683333334001E-2</v>
      </c>
      <c r="D9184">
        <v>-0.29550371500000017</v>
      </c>
      <c r="E9184">
        <v>-0.13045316690758452</v>
      </c>
      <c r="F9184">
        <v>-6.9844579893982336E-2</v>
      </c>
      <c r="G9184">
        <v>-9.213555184444025E-2</v>
      </c>
      <c r="H9184">
        <v>-8.0990065869211286E-2</v>
      </c>
      <c r="I9184" t="e">
        <v>#N/A</v>
      </c>
      <c r="J9184" t="e">
        <v>#N/A</v>
      </c>
      <c r="K9184" t="e">
        <v>#N/A</v>
      </c>
      <c r="L9184" t="e">
        <v>#N/A</v>
      </c>
      <c r="M9184" t="e">
        <v>#N/A</v>
      </c>
      <c r="N9184" t="e">
        <v>#N/A</v>
      </c>
    </row>
    <row r="9185" spans="1:14" x14ac:dyDescent="0.2">
      <c r="A9185" t="s">
        <v>18457</v>
      </c>
      <c r="B9185" t="s">
        <v>18458</v>
      </c>
      <c r="C9185">
        <v>0.51450698133333272</v>
      </c>
      <c r="D9185">
        <v>0.5941372850000004</v>
      </c>
      <c r="E9185">
        <v>-0.24125553655799109</v>
      </c>
      <c r="F9185">
        <v>-0.11075327138968778</v>
      </c>
      <c r="G9185">
        <v>-9.2161136727531595E-2</v>
      </c>
      <c r="H9185">
        <v>-0.1014572040586097</v>
      </c>
      <c r="I9185" t="e">
        <v>#N/A</v>
      </c>
      <c r="J9185" t="e">
        <v>#N/A</v>
      </c>
      <c r="K9185" t="e">
        <v>#N/A</v>
      </c>
      <c r="L9185" t="e">
        <v>#N/A</v>
      </c>
      <c r="M9185" t="e">
        <v>#N/A</v>
      </c>
      <c r="N9185" t="e">
        <v>#N/A</v>
      </c>
    </row>
    <row r="9186" spans="1:14" x14ac:dyDescent="0.2">
      <c r="A9186" t="s">
        <v>18459</v>
      </c>
      <c r="B9186" t="s">
        <v>18460</v>
      </c>
      <c r="C9186">
        <v>0.31045361333333332</v>
      </c>
      <c r="D9186">
        <v>0.43614559066666736</v>
      </c>
      <c r="E9186">
        <v>-0.13583424476773232</v>
      </c>
      <c r="F9186">
        <v>-6.5363719670083323E-2</v>
      </c>
      <c r="G9186">
        <v>-9.2406106316020586E-2</v>
      </c>
      <c r="H9186">
        <v>-7.8884912993051948E-2</v>
      </c>
      <c r="I9186" t="e">
        <v>#N/A</v>
      </c>
      <c r="J9186" t="e">
        <v>#N/A</v>
      </c>
      <c r="K9186" t="e">
        <v>#N/A</v>
      </c>
      <c r="L9186" t="e">
        <v>#N/A</v>
      </c>
      <c r="M9186" t="e">
        <v>#N/A</v>
      </c>
      <c r="N9186" t="e">
        <v>#N/A</v>
      </c>
    </row>
    <row r="9187" spans="1:14" x14ac:dyDescent="0.2">
      <c r="A9187" t="s">
        <v>18461</v>
      </c>
      <c r="B9187" t="s">
        <v>18462</v>
      </c>
      <c r="C9187">
        <v>0.1606564860000006</v>
      </c>
      <c r="D9187">
        <v>0.33748725466666674</v>
      </c>
      <c r="E9187">
        <v>-0.10901039307052991</v>
      </c>
      <c r="F9187">
        <v>-5.8042305230842049E-2</v>
      </c>
      <c r="G9187">
        <v>-9.2515280805601091E-2</v>
      </c>
      <c r="H9187">
        <v>-7.5278793018221574E-2</v>
      </c>
      <c r="I9187" t="e">
        <v>#N/A</v>
      </c>
      <c r="J9187" t="e">
        <v>#N/A</v>
      </c>
      <c r="K9187" t="e">
        <v>#N/A</v>
      </c>
      <c r="L9187" t="e">
        <v>#N/A</v>
      </c>
      <c r="M9187" t="e">
        <v>#N/A</v>
      </c>
      <c r="N9187" t="e">
        <v>#N/A</v>
      </c>
    </row>
    <row r="9188" spans="1:14" x14ac:dyDescent="0.2">
      <c r="A9188" t="s">
        <v>18463</v>
      </c>
      <c r="B9188" t="s">
        <v>18464</v>
      </c>
      <c r="C9188">
        <v>0.25542229900000057</v>
      </c>
      <c r="D9188">
        <v>0.44004556433333297</v>
      </c>
      <c r="E9188">
        <v>-7.7920506949735513E-2</v>
      </c>
      <c r="F9188">
        <v>-0.12273831710608497</v>
      </c>
      <c r="G9188">
        <v>-9.2620413436153931E-2</v>
      </c>
      <c r="H9188">
        <v>-0.10767936527111946</v>
      </c>
      <c r="I9188" t="e">
        <v>#N/A</v>
      </c>
      <c r="J9188" t="e">
        <v>#N/A</v>
      </c>
      <c r="K9188" t="e">
        <v>#N/A</v>
      </c>
      <c r="L9188" t="e">
        <v>#N/A</v>
      </c>
      <c r="M9188" t="e">
        <v>#N/A</v>
      </c>
      <c r="N9188" t="e">
        <v>#N/A</v>
      </c>
    </row>
    <row r="9189" spans="1:14" x14ac:dyDescent="0.2">
      <c r="A9189" t="s">
        <v>18465</v>
      </c>
      <c r="B9189" t="s">
        <v>18466</v>
      </c>
      <c r="C9189">
        <v>0.12751434266666628</v>
      </c>
      <c r="D9189">
        <v>0.2872958936666663</v>
      </c>
      <c r="E9189">
        <v>-0.21827784175611234</v>
      </c>
      <c r="F9189">
        <v>-9.304385914822233E-2</v>
      </c>
      <c r="G9189">
        <v>-9.2776350470412591E-2</v>
      </c>
      <c r="H9189">
        <v>-9.2910104809317468E-2</v>
      </c>
      <c r="I9189" t="e">
        <v>#N/A</v>
      </c>
      <c r="J9189" t="e">
        <v>#N/A</v>
      </c>
      <c r="K9189" t="e">
        <v>#N/A</v>
      </c>
      <c r="L9189" t="e">
        <v>#N/A</v>
      </c>
      <c r="M9189" t="e">
        <v>#N/A</v>
      </c>
      <c r="N9189" t="e">
        <v>#N/A</v>
      </c>
    </row>
    <row r="9190" spans="1:14" x14ac:dyDescent="0.2">
      <c r="A9190" t="s">
        <v>18467</v>
      </c>
      <c r="B9190" t="s">
        <v>18468</v>
      </c>
      <c r="C9190">
        <v>-0.17484310200000053</v>
      </c>
      <c r="D9190">
        <v>0.13043987000000001</v>
      </c>
      <c r="E9190">
        <v>-6.0181777795823427E-2</v>
      </c>
      <c r="F9190">
        <v>-7.7745201446495854E-2</v>
      </c>
      <c r="G9190">
        <v>-9.2782226535252893E-2</v>
      </c>
      <c r="H9190">
        <v>-8.5263713990874374E-2</v>
      </c>
      <c r="I9190" t="e">
        <v>#N/A</v>
      </c>
      <c r="J9190" t="e">
        <v>#N/A</v>
      </c>
      <c r="K9190" t="e">
        <v>#N/A</v>
      </c>
      <c r="L9190" t="e">
        <v>#N/A</v>
      </c>
      <c r="M9190" t="e">
        <v>#N/A</v>
      </c>
      <c r="N9190" t="e">
        <v>#N/A</v>
      </c>
    </row>
    <row r="9191" spans="1:14" x14ac:dyDescent="0.2">
      <c r="A9191" t="s">
        <v>18469</v>
      </c>
      <c r="B9191" t="s">
        <v>18470</v>
      </c>
      <c r="C9191">
        <v>-0.19119224366666732</v>
      </c>
      <c r="D9191">
        <v>-0.10103353299999984</v>
      </c>
      <c r="E9191">
        <v>-4.880102330219032E-2</v>
      </c>
      <c r="F9191">
        <v>-5.7289013447971826E-2</v>
      </c>
      <c r="G9191">
        <v>-9.3635546605438116E-2</v>
      </c>
      <c r="H9191">
        <v>-7.5462280026704964E-2</v>
      </c>
      <c r="I9191" t="e">
        <v>#N/A</v>
      </c>
      <c r="J9191" t="e">
        <v>#N/A</v>
      </c>
      <c r="K9191" t="e">
        <v>#N/A</v>
      </c>
      <c r="L9191" t="e">
        <v>#N/A</v>
      </c>
      <c r="M9191" t="e">
        <v>#N/A</v>
      </c>
      <c r="N9191" t="e">
        <v>#N/A</v>
      </c>
    </row>
    <row r="9192" spans="1:14" x14ac:dyDescent="0.2">
      <c r="A9192" t="s">
        <v>18471</v>
      </c>
      <c r="B9192" t="s">
        <v>18472</v>
      </c>
      <c r="C9192">
        <v>-2.3539200333333454E-2</v>
      </c>
      <c r="D9192">
        <v>-0.15253267466666642</v>
      </c>
      <c r="E9192">
        <v>-6.6497616805333143E-2</v>
      </c>
      <c r="F9192">
        <v>-0.11923730534403557</v>
      </c>
      <c r="G9192">
        <v>-9.3718909601673131E-2</v>
      </c>
      <c r="H9192">
        <v>-0.10647810747285436</v>
      </c>
      <c r="I9192" t="e">
        <v>#N/A</v>
      </c>
      <c r="J9192" t="e">
        <v>#N/A</v>
      </c>
      <c r="K9192" t="e">
        <v>#N/A</v>
      </c>
      <c r="L9192" t="e">
        <v>#N/A</v>
      </c>
      <c r="M9192" t="e">
        <v>#N/A</v>
      </c>
      <c r="N9192" t="e">
        <v>#N/A</v>
      </c>
    </row>
    <row r="9193" spans="1:14" x14ac:dyDescent="0.2">
      <c r="A9193" t="s">
        <v>18473</v>
      </c>
      <c r="B9193" t="s">
        <v>18474</v>
      </c>
      <c r="C9193">
        <v>0.32706840233333301</v>
      </c>
      <c r="D9193">
        <v>0.45680929800000003</v>
      </c>
      <c r="E9193">
        <v>-0.10963750724908675</v>
      </c>
      <c r="F9193">
        <v>-5.9929239917780229E-2</v>
      </c>
      <c r="G9193">
        <v>-9.3816186806781318E-2</v>
      </c>
      <c r="H9193">
        <v>-7.687271336228077E-2</v>
      </c>
      <c r="I9193" t="e">
        <v>#N/A</v>
      </c>
      <c r="J9193" t="e">
        <v>#N/A</v>
      </c>
      <c r="K9193" t="e">
        <v>#N/A</v>
      </c>
      <c r="L9193" t="e">
        <v>#N/A</v>
      </c>
      <c r="M9193" t="e">
        <v>#N/A</v>
      </c>
      <c r="N9193" t="e">
        <v>#N/A</v>
      </c>
    </row>
    <row r="9194" spans="1:14" x14ac:dyDescent="0.2">
      <c r="A9194" t="s">
        <v>18475</v>
      </c>
      <c r="B9194" t="s">
        <v>18476</v>
      </c>
      <c r="C9194">
        <v>0.30973001499999997</v>
      </c>
      <c r="D9194">
        <v>0.26365837299999972</v>
      </c>
      <c r="E9194">
        <v>-6.3646727419628513E-2</v>
      </c>
      <c r="F9194">
        <v>-9.004866829840677E-2</v>
      </c>
      <c r="G9194">
        <v>-9.3942127883367935E-2</v>
      </c>
      <c r="H9194">
        <v>-9.1995398090887359E-2</v>
      </c>
      <c r="I9194" t="e">
        <v>#N/A</v>
      </c>
      <c r="J9194" t="e">
        <v>#N/A</v>
      </c>
      <c r="K9194" t="e">
        <v>#N/A</v>
      </c>
      <c r="L9194" t="e">
        <v>#N/A</v>
      </c>
      <c r="M9194" t="e">
        <v>#N/A</v>
      </c>
      <c r="N9194" t="e">
        <v>#N/A</v>
      </c>
    </row>
    <row r="9195" spans="1:14" x14ac:dyDescent="0.2">
      <c r="A9195" t="s">
        <v>18477</v>
      </c>
      <c r="B9195" t="s">
        <v>18478</v>
      </c>
      <c r="C9195">
        <v>-9.6046313666666272E-2</v>
      </c>
      <c r="D9195">
        <v>-2.2394423333329527E-3</v>
      </c>
      <c r="E9195">
        <v>-5.3650725616208157E-2</v>
      </c>
      <c r="F9195">
        <v>-5.1071856908722971E-2</v>
      </c>
      <c r="G9195">
        <v>-9.400758432145602E-2</v>
      </c>
      <c r="H9195">
        <v>-7.2539720615089495E-2</v>
      </c>
      <c r="I9195" t="e">
        <v>#N/A</v>
      </c>
      <c r="J9195" t="e">
        <v>#N/A</v>
      </c>
      <c r="K9195" t="e">
        <v>#N/A</v>
      </c>
      <c r="L9195" t="e">
        <v>#N/A</v>
      </c>
      <c r="M9195" t="e">
        <v>#N/A</v>
      </c>
      <c r="N9195" t="e">
        <v>#N/A</v>
      </c>
    </row>
    <row r="9196" spans="1:14" x14ac:dyDescent="0.2">
      <c r="A9196" t="s">
        <v>18479</v>
      </c>
      <c r="B9196" t="s">
        <v>18480</v>
      </c>
      <c r="C9196">
        <v>-0.48211313766666741</v>
      </c>
      <c r="D9196">
        <v>1.4311266666665823E-2</v>
      </c>
      <c r="E9196">
        <v>-0.52420015487840288</v>
      </c>
      <c r="F9196">
        <v>0.19775792621912752</v>
      </c>
      <c r="G9196">
        <v>-9.4414646902333518E-2</v>
      </c>
      <c r="H9196">
        <v>5.1671639658397002E-2</v>
      </c>
      <c r="I9196" t="e">
        <v>#N/A</v>
      </c>
      <c r="J9196" t="e">
        <v>#N/A</v>
      </c>
      <c r="K9196" t="e">
        <v>#N/A</v>
      </c>
      <c r="L9196" t="e">
        <v>#N/A</v>
      </c>
      <c r="M9196" t="e">
        <v>#N/A</v>
      </c>
      <c r="N9196" t="e">
        <v>#N/A</v>
      </c>
    </row>
    <row r="9197" spans="1:14" x14ac:dyDescent="0.2">
      <c r="A9197" t="s">
        <v>18481</v>
      </c>
      <c r="B9197" t="s">
        <v>18482</v>
      </c>
      <c r="C9197">
        <v>0.17440253299999942</v>
      </c>
      <c r="D9197">
        <v>0.2393044463333327</v>
      </c>
      <c r="E9197">
        <v>-0.11624845293803247</v>
      </c>
      <c r="F9197">
        <v>-8.8689513600877859E-2</v>
      </c>
      <c r="G9197">
        <v>-9.4613572865955453E-2</v>
      </c>
      <c r="H9197">
        <v>-9.1651543233416649E-2</v>
      </c>
      <c r="I9197" t="e">
        <v>#N/A</v>
      </c>
      <c r="J9197" t="e">
        <v>#N/A</v>
      </c>
      <c r="K9197" t="e">
        <v>#N/A</v>
      </c>
      <c r="L9197" t="e">
        <v>#N/A</v>
      </c>
      <c r="M9197" t="e">
        <v>#N/A</v>
      </c>
      <c r="N9197" t="e">
        <v>#N/A</v>
      </c>
    </row>
    <row r="9198" spans="1:14" x14ac:dyDescent="0.2">
      <c r="A9198" t="s">
        <v>18483</v>
      </c>
      <c r="B9198" t="s">
        <v>18484</v>
      </c>
      <c r="C9198">
        <v>-0.16796887033333352</v>
      </c>
      <c r="D9198">
        <v>-0.14749712900000045</v>
      </c>
      <c r="E9198">
        <v>-9.7594513921393705E-2</v>
      </c>
      <c r="F9198">
        <v>-8.5536530202403496E-2</v>
      </c>
      <c r="G9198">
        <v>-9.5141954310720658E-2</v>
      </c>
      <c r="H9198">
        <v>-9.0339242256562077E-2</v>
      </c>
      <c r="I9198" t="e">
        <v>#N/A</v>
      </c>
      <c r="J9198" t="e">
        <v>#N/A</v>
      </c>
      <c r="K9198" t="e">
        <v>#N/A</v>
      </c>
      <c r="L9198" t="e">
        <v>#N/A</v>
      </c>
      <c r="M9198" t="e">
        <v>#N/A</v>
      </c>
      <c r="N9198" t="e">
        <v>#N/A</v>
      </c>
    </row>
    <row r="9199" spans="1:14" x14ac:dyDescent="0.2">
      <c r="A9199" t="s">
        <v>18485</v>
      </c>
      <c r="B9199" t="s">
        <v>18486</v>
      </c>
      <c r="C9199">
        <v>-0.15475086199999932</v>
      </c>
      <c r="D9199">
        <v>-0.24770844866666586</v>
      </c>
      <c r="E9199">
        <v>-0.15791252491647334</v>
      </c>
      <c r="F9199">
        <v>-0.14620767495419326</v>
      </c>
      <c r="G9199">
        <v>-9.5240561667785634E-2</v>
      </c>
      <c r="H9199">
        <v>-0.12072411831098945</v>
      </c>
      <c r="I9199" t="e">
        <v>#N/A</v>
      </c>
      <c r="J9199" t="e">
        <v>#N/A</v>
      </c>
      <c r="K9199" t="e">
        <v>#N/A</v>
      </c>
      <c r="L9199" t="e">
        <v>#N/A</v>
      </c>
      <c r="M9199" t="e">
        <v>#N/A</v>
      </c>
      <c r="N9199" t="e">
        <v>#N/A</v>
      </c>
    </row>
    <row r="9200" spans="1:14" x14ac:dyDescent="0.2">
      <c r="A9200" t="s">
        <v>18487</v>
      </c>
      <c r="B9200" t="s">
        <v>18488</v>
      </c>
      <c r="C9200">
        <v>0.1140186776666674</v>
      </c>
      <c r="D9200">
        <v>-0.40601272966666535</v>
      </c>
      <c r="E9200">
        <v>-1.4512502839337733</v>
      </c>
      <c r="F9200">
        <v>-0.15723732623647699</v>
      </c>
      <c r="G9200">
        <v>-9.5334013347937202E-2</v>
      </c>
      <c r="H9200">
        <v>-0.12628566979220709</v>
      </c>
      <c r="I9200" t="e">
        <v>#N/A</v>
      </c>
      <c r="J9200" t="e">
        <v>#N/A</v>
      </c>
      <c r="K9200" t="e">
        <v>#N/A</v>
      </c>
      <c r="L9200" t="e">
        <v>#N/A</v>
      </c>
      <c r="M9200" t="e">
        <v>#N/A</v>
      </c>
      <c r="N9200" t="e">
        <v>#N/A</v>
      </c>
    </row>
    <row r="9201" spans="1:14" x14ac:dyDescent="0.2">
      <c r="A9201" t="s">
        <v>18489</v>
      </c>
      <c r="B9201" t="s">
        <v>18490</v>
      </c>
      <c r="C9201">
        <v>-0.15394930533333406</v>
      </c>
      <c r="D9201">
        <v>0.16659337233333282</v>
      </c>
      <c r="E9201">
        <v>-0.10482761748112362</v>
      </c>
      <c r="F9201">
        <v>5.0901765508251588E-5</v>
      </c>
      <c r="G9201">
        <v>-9.5569490139309515E-2</v>
      </c>
      <c r="H9201">
        <v>-4.7759294186900635E-2</v>
      </c>
      <c r="I9201" t="e">
        <v>#N/A</v>
      </c>
      <c r="J9201" t="e">
        <v>#N/A</v>
      </c>
      <c r="K9201" t="e">
        <v>#N/A</v>
      </c>
      <c r="L9201" t="e">
        <v>#N/A</v>
      </c>
      <c r="M9201" t="e">
        <v>#N/A</v>
      </c>
      <c r="N9201" t="e">
        <v>#N/A</v>
      </c>
    </row>
    <row r="9202" spans="1:14" x14ac:dyDescent="0.2">
      <c r="A9202" t="s">
        <v>18491</v>
      </c>
      <c r="B9202" t="s">
        <v>18492</v>
      </c>
      <c r="C9202">
        <v>-0.36487911366666603</v>
      </c>
      <c r="D9202">
        <v>-0.23072185766666653</v>
      </c>
      <c r="E9202">
        <v>-0.61596720306929575</v>
      </c>
      <c r="F9202">
        <v>9.0073205452943908E-2</v>
      </c>
      <c r="G9202">
        <v>-9.5684383390684927E-2</v>
      </c>
      <c r="H9202">
        <v>-2.8055889688705093E-3</v>
      </c>
      <c r="I9202" t="e">
        <v>#N/A</v>
      </c>
      <c r="J9202" t="e">
        <v>#N/A</v>
      </c>
      <c r="K9202" t="e">
        <v>#N/A</v>
      </c>
      <c r="L9202" t="e">
        <v>#N/A</v>
      </c>
      <c r="M9202" t="e">
        <v>#N/A</v>
      </c>
      <c r="N9202" t="e">
        <v>#N/A</v>
      </c>
    </row>
    <row r="9203" spans="1:14" x14ac:dyDescent="0.2">
      <c r="A9203" t="s">
        <v>18493</v>
      </c>
      <c r="B9203" t="s">
        <v>18494</v>
      </c>
      <c r="C9203">
        <v>-4.5691789333332622E-2</v>
      </c>
      <c r="D9203">
        <v>-0.13679282233333279</v>
      </c>
      <c r="E9203">
        <v>-8.1825268497571324E-2</v>
      </c>
      <c r="F9203">
        <v>-0.13324473833795933</v>
      </c>
      <c r="G9203">
        <v>-9.5844606767317861E-2</v>
      </c>
      <c r="H9203">
        <v>-0.11454467255263859</v>
      </c>
      <c r="I9203" t="e">
        <v>#N/A</v>
      </c>
      <c r="J9203" t="e">
        <v>#N/A</v>
      </c>
      <c r="K9203" t="e">
        <v>#N/A</v>
      </c>
      <c r="L9203" t="e">
        <v>#N/A</v>
      </c>
      <c r="M9203" t="e">
        <v>#N/A</v>
      </c>
      <c r="N9203" t="e">
        <v>#N/A</v>
      </c>
    </row>
    <row r="9204" spans="1:14" x14ac:dyDescent="0.2">
      <c r="A9204" t="s">
        <v>18495</v>
      </c>
      <c r="B9204" t="s">
        <v>18496</v>
      </c>
      <c r="C9204">
        <v>-0.28751507933333365</v>
      </c>
      <c r="D9204">
        <v>-0.52247354633333365</v>
      </c>
      <c r="E9204">
        <v>4.4282940690531403E-2</v>
      </c>
      <c r="F9204">
        <v>-0.25328223485442092</v>
      </c>
      <c r="G9204">
        <v>-9.5987369922461471E-2</v>
      </c>
      <c r="H9204">
        <v>-0.1746348023884412</v>
      </c>
      <c r="I9204" t="e">
        <v>#N/A</v>
      </c>
      <c r="J9204" t="e">
        <v>#N/A</v>
      </c>
      <c r="K9204" t="e">
        <v>#N/A</v>
      </c>
      <c r="L9204" t="e">
        <v>#N/A</v>
      </c>
      <c r="M9204" t="e">
        <v>#N/A</v>
      </c>
      <c r="N9204" t="e">
        <v>#N/A</v>
      </c>
    </row>
    <row r="9205" spans="1:14" x14ac:dyDescent="0.2">
      <c r="A9205" t="s">
        <v>18497</v>
      </c>
      <c r="B9205" t="s">
        <v>18498</v>
      </c>
      <c r="C9205">
        <v>1.2724937333333575E-2</v>
      </c>
      <c r="D9205">
        <v>2.5132197000000023E-2</v>
      </c>
      <c r="E9205">
        <v>2.5802039963511065E-2</v>
      </c>
      <c r="F9205">
        <v>-8.8538023562977478E-2</v>
      </c>
      <c r="G9205">
        <v>-9.6745723042362744E-2</v>
      </c>
      <c r="H9205">
        <v>-9.2641873302670111E-2</v>
      </c>
      <c r="I9205" t="e">
        <v>#N/A</v>
      </c>
      <c r="J9205" t="e">
        <v>#N/A</v>
      </c>
      <c r="K9205" t="e">
        <v>#N/A</v>
      </c>
      <c r="L9205" t="e">
        <v>#N/A</v>
      </c>
      <c r="M9205" t="e">
        <v>#N/A</v>
      </c>
      <c r="N9205" t="e">
        <v>#N/A</v>
      </c>
    </row>
    <row r="9206" spans="1:14" x14ac:dyDescent="0.2">
      <c r="A9206" t="s">
        <v>18499</v>
      </c>
      <c r="B9206" t="s">
        <v>18500</v>
      </c>
      <c r="C9206">
        <v>0.27024533033333364</v>
      </c>
      <c r="D9206">
        <v>-9.7322465666666247E-2</v>
      </c>
      <c r="E9206">
        <v>-0.11051762640384187</v>
      </c>
      <c r="F9206">
        <v>-2.8813138327719041E-2</v>
      </c>
      <c r="G9206">
        <v>-9.6993533499425674E-2</v>
      </c>
      <c r="H9206">
        <v>-6.2903335913572361E-2</v>
      </c>
      <c r="I9206" t="e">
        <v>#N/A</v>
      </c>
      <c r="J9206" t="e">
        <v>#N/A</v>
      </c>
      <c r="K9206" t="e">
        <v>#N/A</v>
      </c>
      <c r="L9206" t="e">
        <v>#N/A</v>
      </c>
      <c r="M9206" t="e">
        <v>#N/A</v>
      </c>
      <c r="N9206" t="e">
        <v>#N/A</v>
      </c>
    </row>
    <row r="9207" spans="1:14" x14ac:dyDescent="0.2">
      <c r="A9207" t="s">
        <v>18501</v>
      </c>
      <c r="B9207" t="s">
        <v>18502</v>
      </c>
      <c r="C9207">
        <v>-1.9293942999999203E-2</v>
      </c>
      <c r="D9207">
        <v>-0.11102173499999957</v>
      </c>
      <c r="E9207">
        <v>-4.5922259842216422E-2</v>
      </c>
      <c r="F9207">
        <v>-9.4356124310494852E-2</v>
      </c>
      <c r="G9207">
        <v>-9.7009362103503569E-2</v>
      </c>
      <c r="H9207">
        <v>-9.568274320699921E-2</v>
      </c>
      <c r="I9207" t="e">
        <v>#N/A</v>
      </c>
      <c r="J9207" t="e">
        <v>#N/A</v>
      </c>
      <c r="K9207" t="e">
        <v>#N/A</v>
      </c>
      <c r="L9207" t="e">
        <v>#N/A</v>
      </c>
      <c r="M9207" t="e">
        <v>#N/A</v>
      </c>
      <c r="N9207" t="e">
        <v>#N/A</v>
      </c>
    </row>
    <row r="9208" spans="1:14" x14ac:dyDescent="0.2">
      <c r="A9208" t="s">
        <v>18503</v>
      </c>
      <c r="B9208" t="s">
        <v>18504</v>
      </c>
      <c r="C9208">
        <v>-9.7190019333333044E-2</v>
      </c>
      <c r="D9208">
        <v>-3.1123328666666339E-2</v>
      </c>
      <c r="E9208">
        <v>-9.9832606374598426E-2</v>
      </c>
      <c r="F9208">
        <v>-0.11904336103346917</v>
      </c>
      <c r="G9208">
        <v>-9.7097666571710692E-2</v>
      </c>
      <c r="H9208">
        <v>-0.10807051380258993</v>
      </c>
      <c r="I9208" t="e">
        <v>#N/A</v>
      </c>
      <c r="J9208" t="e">
        <v>#N/A</v>
      </c>
      <c r="K9208" t="e">
        <v>#N/A</v>
      </c>
      <c r="L9208" t="e">
        <v>#N/A</v>
      </c>
      <c r="M9208" t="e">
        <v>#N/A</v>
      </c>
      <c r="N9208" t="e">
        <v>#N/A</v>
      </c>
    </row>
    <row r="9209" spans="1:14" x14ac:dyDescent="0.2">
      <c r="A9209" t="s">
        <v>18505</v>
      </c>
      <c r="B9209" t="s">
        <v>18506</v>
      </c>
      <c r="C9209">
        <v>8.5228718666665593E-2</v>
      </c>
      <c r="D9209">
        <v>0.10751343399999946</v>
      </c>
      <c r="E9209">
        <v>-0.10384267530337296</v>
      </c>
      <c r="F9209">
        <v>-0.10328430689881535</v>
      </c>
      <c r="G9209">
        <v>-9.7205961611703237E-2</v>
      </c>
      <c r="H9209">
        <v>-0.1002451342552593</v>
      </c>
      <c r="I9209" t="e">
        <v>#N/A</v>
      </c>
      <c r="J9209" t="e">
        <v>#N/A</v>
      </c>
      <c r="K9209" t="e">
        <v>#N/A</v>
      </c>
      <c r="L9209" t="e">
        <v>#N/A</v>
      </c>
      <c r="M9209" t="e">
        <v>#N/A</v>
      </c>
      <c r="N9209" t="e">
        <v>#N/A</v>
      </c>
    </row>
    <row r="9210" spans="1:14" x14ac:dyDescent="0.2">
      <c r="A9210" t="s">
        <v>18507</v>
      </c>
      <c r="B9210" t="s">
        <v>18508</v>
      </c>
      <c r="C9210">
        <v>0.15415244766666669</v>
      </c>
      <c r="D9210">
        <v>0.26537179699999935</v>
      </c>
      <c r="E9210">
        <v>-7.9655009178608484E-3</v>
      </c>
      <c r="F9210">
        <v>-2.5570785156005475E-2</v>
      </c>
      <c r="G9210">
        <v>-9.7218105847244982E-2</v>
      </c>
      <c r="H9210">
        <v>-6.1394445501625226E-2</v>
      </c>
      <c r="I9210" t="e">
        <v>#N/A</v>
      </c>
      <c r="J9210" t="e">
        <v>#N/A</v>
      </c>
      <c r="K9210" t="e">
        <v>#N/A</v>
      </c>
      <c r="L9210" t="e">
        <v>#N/A</v>
      </c>
      <c r="M9210" t="e">
        <v>#N/A</v>
      </c>
      <c r="N9210" t="e">
        <v>#N/A</v>
      </c>
    </row>
    <row r="9211" spans="1:14" x14ac:dyDescent="0.2">
      <c r="A9211" t="s">
        <v>18509</v>
      </c>
      <c r="B9211" t="s">
        <v>18510</v>
      </c>
      <c r="C9211">
        <v>8.8059616999999868E-2</v>
      </c>
      <c r="D9211">
        <v>-3.1938652000000012E-2</v>
      </c>
      <c r="E9211">
        <v>1.811633527732831E-2</v>
      </c>
      <c r="F9211">
        <v>-8.7314725830729731E-2</v>
      </c>
      <c r="G9211">
        <v>-9.7260953732573471E-2</v>
      </c>
      <c r="H9211">
        <v>-9.2287839781651601E-2</v>
      </c>
      <c r="I9211" t="e">
        <v>#N/A</v>
      </c>
      <c r="J9211" t="e">
        <v>#N/A</v>
      </c>
      <c r="K9211" t="e">
        <v>#N/A</v>
      </c>
      <c r="L9211" t="e">
        <v>#N/A</v>
      </c>
      <c r="M9211" t="e">
        <v>#N/A</v>
      </c>
      <c r="N9211" t="e">
        <v>#N/A</v>
      </c>
    </row>
    <row r="9212" spans="1:14" x14ac:dyDescent="0.2">
      <c r="A9212" t="s">
        <v>18511</v>
      </c>
      <c r="B9212" t="s">
        <v>18512</v>
      </c>
      <c r="C9212">
        <v>0.1315743269999996</v>
      </c>
      <c r="D9212">
        <v>6.0811223333333331E-2</v>
      </c>
      <c r="E9212">
        <v>2.0927073937674519E-3</v>
      </c>
      <c r="F9212">
        <v>-0.12125222140369968</v>
      </c>
      <c r="G9212">
        <v>-9.7332026871884345E-2</v>
      </c>
      <c r="H9212">
        <v>-0.10929212413779202</v>
      </c>
      <c r="I9212" t="e">
        <v>#N/A</v>
      </c>
      <c r="J9212" t="e">
        <v>#N/A</v>
      </c>
      <c r="K9212" t="e">
        <v>#N/A</v>
      </c>
      <c r="L9212" t="e">
        <v>#N/A</v>
      </c>
      <c r="M9212" t="e">
        <v>#N/A</v>
      </c>
      <c r="N9212" t="e">
        <v>#N/A</v>
      </c>
    </row>
    <row r="9213" spans="1:14" x14ac:dyDescent="0.2">
      <c r="A9213" t="s">
        <v>18513</v>
      </c>
      <c r="B9213" t="s">
        <v>18514</v>
      </c>
      <c r="C9213">
        <v>6.8057634333333006E-2</v>
      </c>
      <c r="D9213">
        <v>0.3034703126666658</v>
      </c>
      <c r="E9213">
        <v>-8.2991784770055824E-2</v>
      </c>
      <c r="F9213">
        <v>-4.1144295820430561E-2</v>
      </c>
      <c r="G9213">
        <v>-9.8078221862281295E-2</v>
      </c>
      <c r="H9213">
        <v>-6.9611258841355925E-2</v>
      </c>
      <c r="I9213" t="e">
        <v>#N/A</v>
      </c>
      <c r="J9213" t="e">
        <v>#N/A</v>
      </c>
      <c r="K9213" t="e">
        <v>#N/A</v>
      </c>
      <c r="L9213" t="e">
        <v>#N/A</v>
      </c>
      <c r="M9213" t="e">
        <v>#N/A</v>
      </c>
      <c r="N9213" t="e">
        <v>#N/A</v>
      </c>
    </row>
    <row r="9214" spans="1:14" x14ac:dyDescent="0.2">
      <c r="A9214" t="s">
        <v>18515</v>
      </c>
      <c r="B9214" t="s">
        <v>18516</v>
      </c>
      <c r="C9214">
        <v>-2.4791669333333655E-2</v>
      </c>
      <c r="D9214">
        <v>-0.27400741400000017</v>
      </c>
      <c r="E9214">
        <v>-0.22770482901629471</v>
      </c>
      <c r="F9214">
        <v>-0.21600425361366596</v>
      </c>
      <c r="G9214">
        <v>-9.8105917066145756E-2</v>
      </c>
      <c r="H9214">
        <v>-0.15705508533990586</v>
      </c>
      <c r="I9214" t="e">
        <v>#N/A</v>
      </c>
      <c r="J9214" t="e">
        <v>#N/A</v>
      </c>
      <c r="K9214" t="e">
        <v>#N/A</v>
      </c>
      <c r="L9214" t="e">
        <v>#N/A</v>
      </c>
      <c r="M9214" t="e">
        <v>#N/A</v>
      </c>
      <c r="N9214" t="e">
        <v>#N/A</v>
      </c>
    </row>
    <row r="9215" spans="1:14" x14ac:dyDescent="0.2">
      <c r="A9215" t="s">
        <v>18517</v>
      </c>
      <c r="B9215" t="s">
        <v>18518</v>
      </c>
      <c r="C9215">
        <v>0.141441441</v>
      </c>
      <c r="D9215">
        <v>-1.7328293999999911E-2</v>
      </c>
      <c r="E9215">
        <v>2.5138501462586831E-2</v>
      </c>
      <c r="F9215">
        <v>-0.1455426427849642</v>
      </c>
      <c r="G9215">
        <v>-9.8417509397963773E-2</v>
      </c>
      <c r="H9215">
        <v>-0.121980076091464</v>
      </c>
      <c r="I9215" t="e">
        <v>#N/A</v>
      </c>
      <c r="J9215" t="e">
        <v>#N/A</v>
      </c>
      <c r="K9215" t="e">
        <v>#N/A</v>
      </c>
      <c r="L9215" t="e">
        <v>#N/A</v>
      </c>
      <c r="M9215" t="e">
        <v>#N/A</v>
      </c>
      <c r="N9215" t="e">
        <v>#N/A</v>
      </c>
    </row>
    <row r="9216" spans="1:14" x14ac:dyDescent="0.2">
      <c r="A9216" t="s">
        <v>18519</v>
      </c>
      <c r="B9216" t="s">
        <v>18520</v>
      </c>
      <c r="C9216">
        <v>0.16700917999999998</v>
      </c>
      <c r="D9216">
        <v>0.28277944633333441</v>
      </c>
      <c r="E9216">
        <v>9.422075478552433E-2</v>
      </c>
      <c r="F9216">
        <v>-2.7221557323750926E-2</v>
      </c>
      <c r="G9216">
        <v>-9.8610591241615961E-2</v>
      </c>
      <c r="H9216">
        <v>-6.2916074282683448E-2</v>
      </c>
      <c r="I9216" t="e">
        <v>#N/A</v>
      </c>
      <c r="J9216" t="e">
        <v>#N/A</v>
      </c>
      <c r="K9216" t="e">
        <v>#N/A</v>
      </c>
      <c r="L9216" t="e">
        <v>#N/A</v>
      </c>
      <c r="M9216" t="e">
        <v>#N/A</v>
      </c>
      <c r="N9216" t="e">
        <v>#N/A</v>
      </c>
    </row>
    <row r="9217" spans="1:14" x14ac:dyDescent="0.2">
      <c r="A9217" t="s">
        <v>18521</v>
      </c>
      <c r="B9217" t="s">
        <v>18522</v>
      </c>
      <c r="C9217">
        <v>-0.38597069533333306</v>
      </c>
      <c r="D9217">
        <v>-0.16421058566666646</v>
      </c>
      <c r="E9217">
        <v>-0.13915433376011205</v>
      </c>
      <c r="F9217">
        <v>4.7502473375455267E-2</v>
      </c>
      <c r="G9217">
        <v>-9.8690517536098143E-2</v>
      </c>
      <c r="H9217">
        <v>-2.5594022080321438E-2</v>
      </c>
      <c r="I9217" t="e">
        <v>#N/A</v>
      </c>
      <c r="J9217" t="e">
        <v>#N/A</v>
      </c>
      <c r="K9217" t="e">
        <v>#N/A</v>
      </c>
      <c r="L9217" t="e">
        <v>#N/A</v>
      </c>
      <c r="M9217" t="e">
        <v>#N/A</v>
      </c>
      <c r="N9217" t="e">
        <v>#N/A</v>
      </c>
    </row>
    <row r="9218" spans="1:14" x14ac:dyDescent="0.2">
      <c r="A9218" t="s">
        <v>18523</v>
      </c>
      <c r="B9218" t="s">
        <v>18524</v>
      </c>
      <c r="C9218">
        <v>0.16150011800000019</v>
      </c>
      <c r="D9218">
        <v>0.20059305233333369</v>
      </c>
      <c r="E9218">
        <v>4.313913582656554E-2</v>
      </c>
      <c r="F9218">
        <v>-6.1937468380798048E-2</v>
      </c>
      <c r="G9218">
        <v>-9.9217409186126454E-2</v>
      </c>
      <c r="H9218">
        <v>-8.0577438783462255E-2</v>
      </c>
      <c r="I9218" t="e">
        <v>#N/A</v>
      </c>
      <c r="J9218" t="e">
        <v>#N/A</v>
      </c>
      <c r="K9218" t="e">
        <v>#N/A</v>
      </c>
      <c r="L9218" t="e">
        <v>#N/A</v>
      </c>
      <c r="M9218" t="e">
        <v>#N/A</v>
      </c>
      <c r="N9218" t="e">
        <v>#N/A</v>
      </c>
    </row>
    <row r="9219" spans="1:14" x14ac:dyDescent="0.2">
      <c r="A9219" t="s">
        <v>18525</v>
      </c>
      <c r="B9219" t="s">
        <v>18526</v>
      </c>
      <c r="C9219">
        <v>0.4769268396666666</v>
      </c>
      <c r="D9219">
        <v>0.41591604933333315</v>
      </c>
      <c r="E9219">
        <v>-9.7083644917832265E-2</v>
      </c>
      <c r="F9219">
        <v>-0.11812304793848609</v>
      </c>
      <c r="G9219">
        <v>-9.9555160581097063E-2</v>
      </c>
      <c r="H9219">
        <v>-0.10883910425979157</v>
      </c>
      <c r="I9219" t="e">
        <v>#N/A</v>
      </c>
      <c r="J9219" t="e">
        <v>#N/A</v>
      </c>
      <c r="K9219" t="e">
        <v>#N/A</v>
      </c>
      <c r="L9219" t="e">
        <v>#N/A</v>
      </c>
      <c r="M9219" t="e">
        <v>#N/A</v>
      </c>
      <c r="N9219" t="e">
        <v>#N/A</v>
      </c>
    </row>
    <row r="9220" spans="1:14" x14ac:dyDescent="0.2">
      <c r="A9220" t="s">
        <v>18527</v>
      </c>
      <c r="B9220" t="s">
        <v>18528</v>
      </c>
      <c r="C9220">
        <v>0.32134076466666661</v>
      </c>
      <c r="D9220">
        <v>0.12075881099999997</v>
      </c>
      <c r="E9220">
        <v>-0.26357120636881176</v>
      </c>
      <c r="F9220">
        <v>-0.1558992779822691</v>
      </c>
      <c r="G9220">
        <v>-9.9771712072057719E-2</v>
      </c>
      <c r="H9220">
        <v>-0.1278354950271634</v>
      </c>
      <c r="I9220" t="e">
        <v>#N/A</v>
      </c>
      <c r="J9220" t="e">
        <v>#N/A</v>
      </c>
      <c r="K9220" t="e">
        <v>#N/A</v>
      </c>
      <c r="L9220" t="e">
        <v>#N/A</v>
      </c>
      <c r="M9220" t="e">
        <v>#N/A</v>
      </c>
      <c r="N9220" t="e">
        <v>#N/A</v>
      </c>
    </row>
    <row r="9221" spans="1:14" x14ac:dyDescent="0.2">
      <c r="A9221" t="s">
        <v>18529</v>
      </c>
      <c r="B9221" t="s">
        <v>18530</v>
      </c>
      <c r="C9221">
        <v>5.3046222333333226E-2</v>
      </c>
      <c r="D9221">
        <v>0.14655937433333333</v>
      </c>
      <c r="E9221">
        <v>-0.10356504495646165</v>
      </c>
      <c r="F9221">
        <v>-0.16798742486422585</v>
      </c>
      <c r="G9221">
        <v>-0.10087620936986363</v>
      </c>
      <c r="H9221">
        <v>-0.13443181711704474</v>
      </c>
      <c r="I9221" t="e">
        <v>#N/A</v>
      </c>
      <c r="J9221" t="e">
        <v>#N/A</v>
      </c>
      <c r="K9221" t="e">
        <v>#N/A</v>
      </c>
      <c r="L9221" t="e">
        <v>#N/A</v>
      </c>
      <c r="M9221" t="e">
        <v>#N/A</v>
      </c>
      <c r="N9221" t="e">
        <v>#N/A</v>
      </c>
    </row>
    <row r="9222" spans="1:14" x14ac:dyDescent="0.2">
      <c r="A9222" t="s">
        <v>18531</v>
      </c>
      <c r="B9222" t="s">
        <v>18532</v>
      </c>
      <c r="C9222">
        <v>0.2645012526666668</v>
      </c>
      <c r="D9222">
        <v>-0.41585564966666677</v>
      </c>
      <c r="E9222">
        <v>-0.13347079913839369</v>
      </c>
      <c r="F9222">
        <v>-0.52191484157827728</v>
      </c>
      <c r="G9222">
        <v>-0.10097859963872048</v>
      </c>
      <c r="H9222">
        <v>-0.31144672060849887</v>
      </c>
      <c r="I9222" t="e">
        <v>#N/A</v>
      </c>
      <c r="J9222" t="e">
        <v>#N/A</v>
      </c>
      <c r="K9222" t="e">
        <v>#N/A</v>
      </c>
      <c r="L9222" t="e">
        <v>#N/A</v>
      </c>
      <c r="M9222" t="e">
        <v>#N/A</v>
      </c>
      <c r="N9222" t="e">
        <v>#N/A</v>
      </c>
    </row>
    <row r="9223" spans="1:14" x14ac:dyDescent="0.2">
      <c r="A9223" t="s">
        <v>18533</v>
      </c>
      <c r="B9223" t="s">
        <v>18534</v>
      </c>
      <c r="C9223">
        <v>0.24203122833333346</v>
      </c>
      <c r="D9223">
        <v>0.22942242733333318</v>
      </c>
      <c r="E9223">
        <v>-0.17188211140504131</v>
      </c>
      <c r="F9223">
        <v>-0.19938214790281936</v>
      </c>
      <c r="G9223">
        <v>-0.10106768795021258</v>
      </c>
      <c r="H9223">
        <v>-0.15022491792651596</v>
      </c>
      <c r="I9223" t="e">
        <v>#N/A</v>
      </c>
      <c r="J9223" t="e">
        <v>#N/A</v>
      </c>
      <c r="K9223" t="e">
        <v>#N/A</v>
      </c>
      <c r="L9223" t="e">
        <v>#N/A</v>
      </c>
      <c r="M9223" t="e">
        <v>#N/A</v>
      </c>
      <c r="N9223" t="e">
        <v>#N/A</v>
      </c>
    </row>
    <row r="9224" spans="1:14" x14ac:dyDescent="0.2">
      <c r="A9224" t="s">
        <v>18535</v>
      </c>
      <c r="B9224" t="s">
        <v>18536</v>
      </c>
      <c r="C9224">
        <v>0.37131888899999943</v>
      </c>
      <c r="D9224">
        <v>0.35192153599999987</v>
      </c>
      <c r="E9224">
        <v>-0.15557036475523456</v>
      </c>
      <c r="F9224">
        <v>-0.15962681863132316</v>
      </c>
      <c r="G9224">
        <v>-0.10110855246957799</v>
      </c>
      <c r="H9224">
        <v>-0.13036768555045058</v>
      </c>
      <c r="I9224" t="e">
        <v>#N/A</v>
      </c>
      <c r="J9224" t="e">
        <v>#N/A</v>
      </c>
      <c r="K9224" t="e">
        <v>#N/A</v>
      </c>
      <c r="L9224" t="e">
        <v>#N/A</v>
      </c>
      <c r="M9224" t="e">
        <v>#N/A</v>
      </c>
      <c r="N9224" t="e">
        <v>#N/A</v>
      </c>
    </row>
    <row r="9225" spans="1:14" x14ac:dyDescent="0.2">
      <c r="A9225" t="s">
        <v>18537</v>
      </c>
      <c r="B9225" t="s">
        <v>18538</v>
      </c>
      <c r="C9225">
        <v>0.2650018309999993</v>
      </c>
      <c r="D9225">
        <v>0.22795072066666755</v>
      </c>
      <c r="E9225">
        <v>5.5464356969391448E-2</v>
      </c>
      <c r="F9225">
        <v>-8.800285134579966E-2</v>
      </c>
      <c r="G9225">
        <v>-0.10146144919724061</v>
      </c>
      <c r="H9225">
        <v>-9.4732150271520127E-2</v>
      </c>
      <c r="I9225" t="e">
        <v>#N/A</v>
      </c>
      <c r="J9225" t="e">
        <v>#N/A</v>
      </c>
      <c r="K9225" t="e">
        <v>#N/A</v>
      </c>
      <c r="L9225" t="e">
        <v>#N/A</v>
      </c>
      <c r="M9225" t="e">
        <v>#N/A</v>
      </c>
      <c r="N9225" t="e">
        <v>#N/A</v>
      </c>
    </row>
    <row r="9226" spans="1:14" x14ac:dyDescent="0.2">
      <c r="A9226" t="s">
        <v>18539</v>
      </c>
      <c r="B9226" t="s">
        <v>18540</v>
      </c>
      <c r="C9226">
        <v>0.21415497533333294</v>
      </c>
      <c r="D9226">
        <v>0.20393331633333389</v>
      </c>
      <c r="E9226">
        <v>-9.0770283575760877E-2</v>
      </c>
      <c r="F9226">
        <v>-0.14206693552944683</v>
      </c>
      <c r="G9226">
        <v>-0.1017217931352984</v>
      </c>
      <c r="H9226">
        <v>-0.12189436433237261</v>
      </c>
      <c r="I9226" t="e">
        <v>#N/A</v>
      </c>
      <c r="J9226" t="e">
        <v>#N/A</v>
      </c>
      <c r="K9226" t="e">
        <v>#N/A</v>
      </c>
      <c r="L9226" t="e">
        <v>#N/A</v>
      </c>
      <c r="M9226" t="e">
        <v>#N/A</v>
      </c>
      <c r="N9226" t="e">
        <v>#N/A</v>
      </c>
    </row>
    <row r="9227" spans="1:14" x14ac:dyDescent="0.2">
      <c r="A9227" t="s">
        <v>18541</v>
      </c>
      <c r="B9227" t="s">
        <v>18542</v>
      </c>
      <c r="C9227">
        <v>1.8580166666666287E-2</v>
      </c>
      <c r="D9227">
        <v>-4.9873203333334004E-2</v>
      </c>
      <c r="E9227">
        <v>4.3887151655967648E-2</v>
      </c>
      <c r="F9227">
        <v>-6.232652204342784E-2</v>
      </c>
      <c r="G9227">
        <v>-0.10181432865170272</v>
      </c>
      <c r="H9227">
        <v>-8.2070425347565285E-2</v>
      </c>
      <c r="I9227" t="e">
        <v>#N/A</v>
      </c>
      <c r="J9227" t="e">
        <v>#N/A</v>
      </c>
      <c r="K9227" t="e">
        <v>#N/A</v>
      </c>
      <c r="L9227" t="e">
        <v>#N/A</v>
      </c>
      <c r="M9227" t="e">
        <v>#N/A</v>
      </c>
      <c r="N9227" t="e">
        <v>#N/A</v>
      </c>
    </row>
    <row r="9228" spans="1:14" x14ac:dyDescent="0.2">
      <c r="A9228" t="s">
        <v>18543</v>
      </c>
      <c r="B9228" t="s">
        <v>18544</v>
      </c>
      <c r="C9228">
        <v>-0.12161168233333353</v>
      </c>
      <c r="D9228">
        <v>-0.31318894600000036</v>
      </c>
      <c r="E9228">
        <v>-0.19528878295510027</v>
      </c>
      <c r="F9228">
        <v>-0.14731206219769108</v>
      </c>
      <c r="G9228">
        <v>-0.10198741217115082</v>
      </c>
      <c r="H9228">
        <v>-0.12464973718442095</v>
      </c>
      <c r="I9228" t="e">
        <v>#N/A</v>
      </c>
      <c r="J9228" t="e">
        <v>#N/A</v>
      </c>
      <c r="K9228" t="e">
        <v>#N/A</v>
      </c>
      <c r="L9228" t="e">
        <v>#N/A</v>
      </c>
      <c r="M9228" t="e">
        <v>#N/A</v>
      </c>
      <c r="N9228" t="e">
        <v>#N/A</v>
      </c>
    </row>
    <row r="9229" spans="1:14" x14ac:dyDescent="0.2">
      <c r="A9229" t="s">
        <v>18545</v>
      </c>
      <c r="B9229" t="s">
        <v>18546</v>
      </c>
      <c r="C9229">
        <v>-0.25668953466666666</v>
      </c>
      <c r="D9229">
        <v>-6.7638410333333177E-2</v>
      </c>
      <c r="E9229">
        <v>0.2031155255563605</v>
      </c>
      <c r="F9229">
        <v>2.5110312709760184E-2</v>
      </c>
      <c r="G9229">
        <v>-0.10219798396083299</v>
      </c>
      <c r="H9229">
        <v>-3.8543835625536399E-2</v>
      </c>
      <c r="I9229" t="e">
        <v>#N/A</v>
      </c>
      <c r="J9229" t="e">
        <v>#N/A</v>
      </c>
      <c r="K9229" t="e">
        <v>#N/A</v>
      </c>
      <c r="L9229" t="e">
        <v>#N/A</v>
      </c>
      <c r="M9229" t="e">
        <v>#N/A</v>
      </c>
      <c r="N9229" t="e">
        <v>#N/A</v>
      </c>
    </row>
    <row r="9230" spans="1:14" x14ac:dyDescent="0.2">
      <c r="A9230" t="s">
        <v>18547</v>
      </c>
      <c r="B9230" t="s">
        <v>18548</v>
      </c>
      <c r="C9230">
        <v>6.9880307666666752E-2</v>
      </c>
      <c r="D9230">
        <v>0.25979295466666663</v>
      </c>
      <c r="E9230">
        <v>0.21722336775499362</v>
      </c>
      <c r="F9230">
        <v>1.7715553076560895E-2</v>
      </c>
      <c r="G9230">
        <v>-0.10265266285626273</v>
      </c>
      <c r="H9230">
        <v>-4.2468554889850921E-2</v>
      </c>
      <c r="I9230" t="e">
        <v>#N/A</v>
      </c>
      <c r="J9230" t="e">
        <v>#N/A</v>
      </c>
      <c r="K9230" t="e">
        <v>#N/A</v>
      </c>
      <c r="L9230" t="e">
        <v>#N/A</v>
      </c>
      <c r="M9230" t="e">
        <v>#N/A</v>
      </c>
      <c r="N9230" t="e">
        <v>#N/A</v>
      </c>
    </row>
    <row r="9231" spans="1:14" x14ac:dyDescent="0.2">
      <c r="A9231" t="s">
        <v>18549</v>
      </c>
      <c r="B9231" t="s">
        <v>18550</v>
      </c>
      <c r="C9231">
        <v>0.25115248333333184</v>
      </c>
      <c r="D9231">
        <v>0.51624430566666746</v>
      </c>
      <c r="E9231">
        <v>-0.18552271985998414</v>
      </c>
      <c r="F9231">
        <v>-0.10993370376285194</v>
      </c>
      <c r="G9231">
        <v>-0.10372465606907018</v>
      </c>
      <c r="H9231">
        <v>-0.10682917991596105</v>
      </c>
      <c r="I9231" t="e">
        <v>#N/A</v>
      </c>
      <c r="J9231" t="e">
        <v>#N/A</v>
      </c>
      <c r="K9231" t="e">
        <v>#N/A</v>
      </c>
      <c r="L9231" t="e">
        <v>#N/A</v>
      </c>
      <c r="M9231" t="e">
        <v>#N/A</v>
      </c>
      <c r="N9231" t="e">
        <v>#N/A</v>
      </c>
    </row>
    <row r="9232" spans="1:14" x14ac:dyDescent="0.2">
      <c r="A9232" t="s">
        <v>18551</v>
      </c>
      <c r="B9232" t="s">
        <v>18552</v>
      </c>
      <c r="C9232">
        <v>1.4025962000000725E-2</v>
      </c>
      <c r="D9232">
        <v>0.1193070916666672</v>
      </c>
      <c r="E9232">
        <v>-0.10654746704830025</v>
      </c>
      <c r="F9232">
        <v>-8.6780234342869259E-2</v>
      </c>
      <c r="G9232">
        <v>-0.10392504054204568</v>
      </c>
      <c r="H9232">
        <v>-9.5352637442457477E-2</v>
      </c>
      <c r="I9232" t="e">
        <v>#N/A</v>
      </c>
      <c r="J9232" t="e">
        <v>#N/A</v>
      </c>
      <c r="K9232" t="e">
        <v>#N/A</v>
      </c>
      <c r="L9232" t="e">
        <v>#N/A</v>
      </c>
      <c r="M9232" t="e">
        <v>#N/A</v>
      </c>
      <c r="N9232" t="e">
        <v>#N/A</v>
      </c>
    </row>
    <row r="9233" spans="1:14" x14ac:dyDescent="0.2">
      <c r="A9233" t="s">
        <v>18553</v>
      </c>
      <c r="B9233" t="s">
        <v>18554</v>
      </c>
      <c r="C9233">
        <v>-0.92027990666666692</v>
      </c>
      <c r="D9233">
        <v>-0.40762860300000003</v>
      </c>
      <c r="E9233">
        <v>-0.40888496738981162</v>
      </c>
      <c r="F9233">
        <v>9.8253929482773103E-2</v>
      </c>
      <c r="G9233">
        <v>-0.10430019801791546</v>
      </c>
      <c r="H9233">
        <v>-3.0231342675711773E-3</v>
      </c>
      <c r="I9233" t="e">
        <v>#N/A</v>
      </c>
      <c r="J9233" t="e">
        <v>#N/A</v>
      </c>
      <c r="K9233" t="e">
        <v>#N/A</v>
      </c>
      <c r="L9233" t="e">
        <v>#N/A</v>
      </c>
      <c r="M9233" t="e">
        <v>#N/A</v>
      </c>
      <c r="N9233" t="e">
        <v>#N/A</v>
      </c>
    </row>
    <row r="9234" spans="1:14" x14ac:dyDescent="0.2">
      <c r="A9234" t="s">
        <v>18555</v>
      </c>
      <c r="B9234" t="s">
        <v>18556</v>
      </c>
      <c r="C9234">
        <v>-0.39991543866666657</v>
      </c>
      <c r="D9234">
        <v>0.4410618266666666</v>
      </c>
      <c r="E9234">
        <v>-0.22624295579815543</v>
      </c>
      <c r="F9234">
        <v>0.3623780227927717</v>
      </c>
      <c r="G9234">
        <v>-0.10442435135019362</v>
      </c>
      <c r="H9234">
        <v>0.12897683572128904</v>
      </c>
      <c r="I9234" t="e">
        <v>#N/A</v>
      </c>
      <c r="J9234" t="e">
        <v>#N/A</v>
      </c>
      <c r="K9234" t="e">
        <v>#N/A</v>
      </c>
      <c r="L9234" t="e">
        <v>#N/A</v>
      </c>
      <c r="M9234" t="e">
        <v>#N/A</v>
      </c>
      <c r="N9234" t="e">
        <v>#N/A</v>
      </c>
    </row>
    <row r="9235" spans="1:14" x14ac:dyDescent="0.2">
      <c r="A9235" t="s">
        <v>18557</v>
      </c>
      <c r="B9235" t="s">
        <v>18558</v>
      </c>
      <c r="C9235">
        <v>0.21258032033333407</v>
      </c>
      <c r="D9235">
        <v>0.27351215966666587</v>
      </c>
      <c r="E9235">
        <v>-0.40861072179203939</v>
      </c>
      <c r="F9235">
        <v>-2.7241607987927893E-2</v>
      </c>
      <c r="G9235">
        <v>-0.10476833592413375</v>
      </c>
      <c r="H9235">
        <v>-6.600497195603082E-2</v>
      </c>
      <c r="I9235" t="e">
        <v>#N/A</v>
      </c>
      <c r="J9235" t="e">
        <v>#N/A</v>
      </c>
      <c r="K9235" t="e">
        <v>#N/A</v>
      </c>
      <c r="L9235" t="e">
        <v>#N/A</v>
      </c>
      <c r="M9235" t="e">
        <v>#N/A</v>
      </c>
      <c r="N9235" t="e">
        <v>#N/A</v>
      </c>
    </row>
    <row r="9236" spans="1:14" x14ac:dyDescent="0.2">
      <c r="A9236" t="s">
        <v>18559</v>
      </c>
      <c r="B9236" t="s">
        <v>18560</v>
      </c>
      <c r="C9236">
        <v>-0.12390457299999991</v>
      </c>
      <c r="D9236">
        <v>-0.52037891233333333</v>
      </c>
      <c r="E9236">
        <v>-8.6682414159145904E-2</v>
      </c>
      <c r="F9236">
        <v>-0.24829193527016835</v>
      </c>
      <c r="G9236">
        <v>-0.10499109215940729</v>
      </c>
      <c r="H9236">
        <v>-0.17664151371478781</v>
      </c>
      <c r="I9236" t="e">
        <v>#N/A</v>
      </c>
      <c r="J9236" t="e">
        <v>#N/A</v>
      </c>
      <c r="K9236" t="e">
        <v>#N/A</v>
      </c>
      <c r="L9236" t="e">
        <v>#N/A</v>
      </c>
      <c r="M9236" t="e">
        <v>#N/A</v>
      </c>
      <c r="N9236" t="e">
        <v>#N/A</v>
      </c>
    </row>
    <row r="9237" spans="1:14" x14ac:dyDescent="0.2">
      <c r="A9237" t="s">
        <v>18561</v>
      </c>
      <c r="B9237" t="s">
        <v>18562</v>
      </c>
      <c r="C9237">
        <v>-0.21614671066666613</v>
      </c>
      <c r="D9237">
        <v>-2.883904666666659E-3</v>
      </c>
      <c r="E9237">
        <v>-4.8849951606412645E-2</v>
      </c>
      <c r="F9237">
        <v>-7.8050479010440488E-2</v>
      </c>
      <c r="G9237">
        <v>-0.10509778063855298</v>
      </c>
      <c r="H9237">
        <v>-9.1574129824496725E-2</v>
      </c>
      <c r="I9237" t="e">
        <v>#N/A</v>
      </c>
      <c r="J9237" t="e">
        <v>#N/A</v>
      </c>
      <c r="K9237" t="e">
        <v>#N/A</v>
      </c>
      <c r="L9237" t="e">
        <v>#N/A</v>
      </c>
      <c r="M9237" t="e">
        <v>#N/A</v>
      </c>
      <c r="N9237" t="e">
        <v>#N/A</v>
      </c>
    </row>
    <row r="9238" spans="1:14" x14ac:dyDescent="0.2">
      <c r="A9238" t="s">
        <v>18563</v>
      </c>
      <c r="B9238" t="s">
        <v>18564</v>
      </c>
      <c r="C9238">
        <v>-0.37374168433333299</v>
      </c>
      <c r="D9238">
        <v>-0.16290852466666639</v>
      </c>
      <c r="E9238">
        <v>-0.15363451981063861</v>
      </c>
      <c r="F9238">
        <v>-0.11391936403238444</v>
      </c>
      <c r="G9238">
        <v>-0.10539584134934589</v>
      </c>
      <c r="H9238">
        <v>-0.10965760269086516</v>
      </c>
      <c r="I9238" t="e">
        <v>#N/A</v>
      </c>
      <c r="J9238" t="e">
        <v>#N/A</v>
      </c>
      <c r="K9238" t="e">
        <v>#N/A</v>
      </c>
      <c r="L9238" t="e">
        <v>#N/A</v>
      </c>
      <c r="M9238" t="e">
        <v>#N/A</v>
      </c>
      <c r="N9238" t="e">
        <v>#N/A</v>
      </c>
    </row>
    <row r="9239" spans="1:14" x14ac:dyDescent="0.2">
      <c r="A9239" t="s">
        <v>18565</v>
      </c>
      <c r="B9239" t="s">
        <v>18566</v>
      </c>
      <c r="C9239">
        <v>0.13118152366666624</v>
      </c>
      <c r="D9239">
        <v>-4.5641575000000323E-2</v>
      </c>
      <c r="E9239">
        <v>-0.11987198398804824</v>
      </c>
      <c r="F9239">
        <v>-8.5519740962464105E-2</v>
      </c>
      <c r="G9239">
        <v>-0.10582013870621304</v>
      </c>
      <c r="H9239">
        <v>-9.566993983433858E-2</v>
      </c>
      <c r="I9239" t="e">
        <v>#N/A</v>
      </c>
      <c r="J9239" t="e">
        <v>#N/A</v>
      </c>
      <c r="K9239" t="e">
        <v>#N/A</v>
      </c>
      <c r="L9239" t="e">
        <v>#N/A</v>
      </c>
      <c r="M9239" t="e">
        <v>#N/A</v>
      </c>
      <c r="N9239" t="e">
        <v>#N/A</v>
      </c>
    </row>
    <row r="9240" spans="1:14" x14ac:dyDescent="0.2">
      <c r="A9240" t="s">
        <v>18567</v>
      </c>
      <c r="B9240" t="s">
        <v>18568</v>
      </c>
      <c r="C9240">
        <v>0.1766170383333332</v>
      </c>
      <c r="D9240">
        <v>0.21848648799999992</v>
      </c>
      <c r="E9240">
        <v>-3.3526307631769718E-2</v>
      </c>
      <c r="F9240">
        <v>-5.8811564580367674E-2</v>
      </c>
      <c r="G9240">
        <v>-0.10763853351984744</v>
      </c>
      <c r="H9240">
        <v>-8.3225049050107552E-2</v>
      </c>
      <c r="I9240" t="e">
        <v>#N/A</v>
      </c>
      <c r="J9240" t="e">
        <v>#N/A</v>
      </c>
      <c r="K9240" t="e">
        <v>#N/A</v>
      </c>
      <c r="L9240" t="e">
        <v>#N/A</v>
      </c>
      <c r="M9240" t="e">
        <v>#N/A</v>
      </c>
      <c r="N9240" t="e">
        <v>#N/A</v>
      </c>
    </row>
    <row r="9241" spans="1:14" x14ac:dyDescent="0.2">
      <c r="A9241" t="s">
        <v>18569</v>
      </c>
      <c r="B9241" t="s">
        <v>18570</v>
      </c>
      <c r="C9241">
        <v>-0.13854967100000026</v>
      </c>
      <c r="D9241">
        <v>-0.12572416000000008</v>
      </c>
      <c r="E9241">
        <v>-0.35042940611210494</v>
      </c>
      <c r="F9241">
        <v>-0.41279196021943776</v>
      </c>
      <c r="G9241">
        <v>-0.10815331886840811</v>
      </c>
      <c r="H9241">
        <v>-0.26047263954392291</v>
      </c>
      <c r="I9241" t="e">
        <v>#N/A</v>
      </c>
      <c r="J9241" t="e">
        <v>#N/A</v>
      </c>
      <c r="K9241" t="e">
        <v>#N/A</v>
      </c>
      <c r="L9241" t="e">
        <v>#N/A</v>
      </c>
      <c r="M9241" t="e">
        <v>#N/A</v>
      </c>
      <c r="N9241" t="e">
        <v>#N/A</v>
      </c>
    </row>
    <row r="9242" spans="1:14" x14ac:dyDescent="0.2">
      <c r="A9242" t="s">
        <v>18571</v>
      </c>
      <c r="B9242" t="s">
        <v>18572</v>
      </c>
      <c r="C9242">
        <v>8.4341153333333807E-3</v>
      </c>
      <c r="D9242">
        <v>0.24247618633333357</v>
      </c>
      <c r="E9242">
        <v>-6.5244890658127191E-2</v>
      </c>
      <c r="F9242">
        <v>-4.7063300460847585E-2</v>
      </c>
      <c r="G9242">
        <v>-0.10828793979477776</v>
      </c>
      <c r="H9242">
        <v>-7.7675620127812678E-2</v>
      </c>
      <c r="I9242" t="e">
        <v>#N/A</v>
      </c>
      <c r="J9242" t="e">
        <v>#N/A</v>
      </c>
      <c r="K9242" t="e">
        <v>#N/A</v>
      </c>
      <c r="L9242" t="e">
        <v>#N/A</v>
      </c>
      <c r="M9242" t="e">
        <v>#N/A</v>
      </c>
      <c r="N9242" t="e">
        <v>#N/A</v>
      </c>
    </row>
    <row r="9243" spans="1:14" x14ac:dyDescent="0.2">
      <c r="A9243" t="s">
        <v>18573</v>
      </c>
      <c r="B9243" t="s">
        <v>18574</v>
      </c>
      <c r="C9243">
        <v>0.15946451266666717</v>
      </c>
      <c r="D9243">
        <v>-0.12187486899999955</v>
      </c>
      <c r="E9243">
        <v>-0.26880254799666559</v>
      </c>
      <c r="F9243">
        <v>-0.26615427602871161</v>
      </c>
      <c r="G9243">
        <v>-0.10860791534755269</v>
      </c>
      <c r="H9243">
        <v>-0.18738109568813216</v>
      </c>
      <c r="I9243" t="e">
        <v>#N/A</v>
      </c>
      <c r="J9243" t="e">
        <v>#N/A</v>
      </c>
      <c r="K9243" t="e">
        <v>#N/A</v>
      </c>
      <c r="L9243" t="e">
        <v>#N/A</v>
      </c>
      <c r="M9243" t="e">
        <v>#N/A</v>
      </c>
      <c r="N9243" t="e">
        <v>#N/A</v>
      </c>
    </row>
    <row r="9244" spans="1:14" x14ac:dyDescent="0.2">
      <c r="A9244" t="s">
        <v>18575</v>
      </c>
      <c r="B9244" t="s">
        <v>18576</v>
      </c>
      <c r="C9244">
        <v>-0.31241704133333315</v>
      </c>
      <c r="D9244">
        <v>-4.3081440333333276E-2</v>
      </c>
      <c r="E9244">
        <v>-5.7692696266536982E-2</v>
      </c>
      <c r="F9244">
        <v>3.6501754062333011E-2</v>
      </c>
      <c r="G9244">
        <v>-0.10891651201465119</v>
      </c>
      <c r="H9244">
        <v>-3.6207378976159089E-2</v>
      </c>
      <c r="I9244" t="e">
        <v>#N/A</v>
      </c>
      <c r="J9244" t="e">
        <v>#N/A</v>
      </c>
      <c r="K9244" t="e">
        <v>#N/A</v>
      </c>
      <c r="L9244" t="e">
        <v>#N/A</v>
      </c>
      <c r="M9244" t="e">
        <v>#N/A</v>
      </c>
      <c r="N9244" t="e">
        <v>#N/A</v>
      </c>
    </row>
    <row r="9245" spans="1:14" x14ac:dyDescent="0.2">
      <c r="A9245" t="s">
        <v>18577</v>
      </c>
      <c r="B9245" t="s">
        <v>18578</v>
      </c>
      <c r="C9245">
        <v>0.28784168666666643</v>
      </c>
      <c r="D9245">
        <v>4.7879725666666317E-2</v>
      </c>
      <c r="E9245">
        <v>2.14637097829668E-2</v>
      </c>
      <c r="F9245">
        <v>-0.15440732493494722</v>
      </c>
      <c r="G9245">
        <v>-0.10900405298636968</v>
      </c>
      <c r="H9245">
        <v>-0.13170568896065846</v>
      </c>
      <c r="I9245" t="e">
        <v>#N/A</v>
      </c>
      <c r="J9245" t="e">
        <v>#N/A</v>
      </c>
      <c r="K9245" t="e">
        <v>#N/A</v>
      </c>
      <c r="L9245" t="e">
        <v>#N/A</v>
      </c>
      <c r="M9245" t="e">
        <v>#N/A</v>
      </c>
      <c r="N9245" t="e">
        <v>#N/A</v>
      </c>
    </row>
    <row r="9246" spans="1:14" x14ac:dyDescent="0.2">
      <c r="A9246" t="s">
        <v>18579</v>
      </c>
      <c r="B9246" t="s">
        <v>18580</v>
      </c>
      <c r="C9246">
        <v>-9.8338638666667144E-2</v>
      </c>
      <c r="D9246">
        <v>-0.19441101633333346</v>
      </c>
      <c r="E9246">
        <v>-0.23946768599548393</v>
      </c>
      <c r="F9246">
        <v>-0.11147971811262715</v>
      </c>
      <c r="G9246">
        <v>-0.10928762517613085</v>
      </c>
      <c r="H9246">
        <v>-0.110383671644379</v>
      </c>
      <c r="I9246" t="e">
        <v>#N/A</v>
      </c>
      <c r="J9246" t="e">
        <v>#N/A</v>
      </c>
      <c r="K9246" t="e">
        <v>#N/A</v>
      </c>
      <c r="L9246" t="e">
        <v>#N/A</v>
      </c>
      <c r="M9246" t="e">
        <v>#N/A</v>
      </c>
      <c r="N9246" t="e">
        <v>#N/A</v>
      </c>
    </row>
    <row r="9247" spans="1:14" x14ac:dyDescent="0.2">
      <c r="A9247" t="s">
        <v>18581</v>
      </c>
      <c r="B9247" t="s">
        <v>18582</v>
      </c>
      <c r="C9247">
        <v>0.18209061399999982</v>
      </c>
      <c r="D9247">
        <v>0.16453431900000037</v>
      </c>
      <c r="E9247">
        <v>-0.16171025631363325</v>
      </c>
      <c r="F9247">
        <v>-0.11590600660631124</v>
      </c>
      <c r="G9247">
        <v>-0.10954772290907999</v>
      </c>
      <c r="H9247">
        <v>-0.11272686475769561</v>
      </c>
      <c r="I9247" t="e">
        <v>#N/A</v>
      </c>
      <c r="J9247" t="e">
        <v>#N/A</v>
      </c>
      <c r="K9247" t="e">
        <v>#N/A</v>
      </c>
      <c r="L9247" t="e">
        <v>#N/A</v>
      </c>
      <c r="M9247" t="e">
        <v>#N/A</v>
      </c>
      <c r="N9247" t="e">
        <v>#N/A</v>
      </c>
    </row>
    <row r="9248" spans="1:14" x14ac:dyDescent="0.2">
      <c r="A9248" t="s">
        <v>18583</v>
      </c>
      <c r="B9248" t="s">
        <v>18584</v>
      </c>
      <c r="C9248">
        <v>0.4430143576666663</v>
      </c>
      <c r="D9248">
        <v>0.41268603066666687</v>
      </c>
      <c r="E9248">
        <v>-0.86444670457984518</v>
      </c>
      <c r="F9248">
        <v>-0.13444064584190507</v>
      </c>
      <c r="G9248">
        <v>-0.1098536362029055</v>
      </c>
      <c r="H9248">
        <v>-0.12214714102240529</v>
      </c>
      <c r="I9248" t="e">
        <v>#N/A</v>
      </c>
      <c r="J9248" t="e">
        <v>#N/A</v>
      </c>
      <c r="K9248" t="e">
        <v>#N/A</v>
      </c>
      <c r="L9248" t="e">
        <v>#N/A</v>
      </c>
      <c r="M9248" t="e">
        <v>#N/A</v>
      </c>
      <c r="N9248" t="e">
        <v>#N/A</v>
      </c>
    </row>
    <row r="9249" spans="1:14" x14ac:dyDescent="0.2">
      <c r="A9249" t="s">
        <v>18585</v>
      </c>
      <c r="B9249" t="s">
        <v>18586</v>
      </c>
      <c r="C9249">
        <v>0.12822260666666629</v>
      </c>
      <c r="D9249">
        <v>8.1587617999999473E-2</v>
      </c>
      <c r="E9249">
        <v>-0.19005393427453429</v>
      </c>
      <c r="F9249">
        <v>-0.17596580023844277</v>
      </c>
      <c r="G9249">
        <v>-0.11000152643691689</v>
      </c>
      <c r="H9249">
        <v>-0.14298366333767984</v>
      </c>
      <c r="I9249" t="e">
        <v>#N/A</v>
      </c>
      <c r="J9249" t="e">
        <v>#N/A</v>
      </c>
      <c r="K9249" t="e">
        <v>#N/A</v>
      </c>
      <c r="L9249" t="e">
        <v>#N/A</v>
      </c>
      <c r="M9249" t="e">
        <v>#N/A</v>
      </c>
      <c r="N9249" t="e">
        <v>#N/A</v>
      </c>
    </row>
    <row r="9250" spans="1:14" x14ac:dyDescent="0.2">
      <c r="A9250" t="s">
        <v>18587</v>
      </c>
      <c r="B9250" t="s">
        <v>18588</v>
      </c>
      <c r="C9250">
        <v>0.57926604233333201</v>
      </c>
      <c r="D9250">
        <v>0.74612084366666664</v>
      </c>
      <c r="E9250">
        <v>-0.1234886063306247</v>
      </c>
      <c r="F9250">
        <v>-0.10729904777526057</v>
      </c>
      <c r="G9250">
        <v>-0.110141294080846</v>
      </c>
      <c r="H9250">
        <v>-0.10872017092805328</v>
      </c>
      <c r="I9250" t="e">
        <v>#N/A</v>
      </c>
      <c r="J9250" t="e">
        <v>#N/A</v>
      </c>
      <c r="K9250" t="e">
        <v>#N/A</v>
      </c>
      <c r="L9250" t="e">
        <v>#N/A</v>
      </c>
      <c r="M9250" t="e">
        <v>#N/A</v>
      </c>
      <c r="N9250" t="e">
        <v>#N/A</v>
      </c>
    </row>
    <row r="9251" spans="1:14" x14ac:dyDescent="0.2">
      <c r="A9251" t="s">
        <v>18589</v>
      </c>
      <c r="B9251" t="s">
        <v>18590</v>
      </c>
      <c r="C9251">
        <v>0.10832905600000009</v>
      </c>
      <c r="D9251">
        <v>0.29415665400000002</v>
      </c>
      <c r="E9251">
        <v>-0.57098929656292152</v>
      </c>
      <c r="F9251">
        <v>-0.24173111110738227</v>
      </c>
      <c r="G9251">
        <v>-0.11015499177546005</v>
      </c>
      <c r="H9251">
        <v>-0.17594305144142117</v>
      </c>
      <c r="I9251" t="e">
        <v>#N/A</v>
      </c>
      <c r="J9251" t="e">
        <v>#N/A</v>
      </c>
      <c r="K9251" t="e">
        <v>#N/A</v>
      </c>
      <c r="L9251" t="e">
        <v>#N/A</v>
      </c>
      <c r="M9251" t="e">
        <v>#N/A</v>
      </c>
      <c r="N9251" t="e">
        <v>#N/A</v>
      </c>
    </row>
    <row r="9252" spans="1:14" x14ac:dyDescent="0.2">
      <c r="A9252" t="s">
        <v>18591</v>
      </c>
      <c r="B9252" t="s">
        <v>18592</v>
      </c>
      <c r="C9252">
        <v>0.21044132200000032</v>
      </c>
      <c r="D9252">
        <v>0.30111464400000099</v>
      </c>
      <c r="E9252">
        <v>-0.2115317175330024</v>
      </c>
      <c r="F9252">
        <v>-8.691704926696639E-2</v>
      </c>
      <c r="G9252">
        <v>-0.11040184388367554</v>
      </c>
      <c r="H9252">
        <v>-9.8659446575320969E-2</v>
      </c>
      <c r="I9252" t="e">
        <v>#N/A</v>
      </c>
      <c r="J9252" t="e">
        <v>#N/A</v>
      </c>
      <c r="K9252" t="e">
        <v>#N/A</v>
      </c>
      <c r="L9252" t="e">
        <v>#N/A</v>
      </c>
      <c r="M9252" t="e">
        <v>#N/A</v>
      </c>
      <c r="N9252" t="e">
        <v>#N/A</v>
      </c>
    </row>
    <row r="9253" spans="1:14" x14ac:dyDescent="0.2">
      <c r="A9253" t="s">
        <v>18593</v>
      </c>
      <c r="B9253" t="s">
        <v>18594</v>
      </c>
      <c r="C9253">
        <v>0.45886768599999961</v>
      </c>
      <c r="D9253">
        <v>0.62702645166666571</v>
      </c>
      <c r="E9253">
        <v>-0.1113700967935287</v>
      </c>
      <c r="F9253">
        <v>-6.5294200524356402E-2</v>
      </c>
      <c r="G9253">
        <v>-0.11054469405342802</v>
      </c>
      <c r="H9253">
        <v>-8.7919447288892213E-2</v>
      </c>
      <c r="I9253" t="e">
        <v>#N/A</v>
      </c>
      <c r="J9253" t="e">
        <v>#N/A</v>
      </c>
      <c r="K9253" t="e">
        <v>#N/A</v>
      </c>
      <c r="L9253" t="e">
        <v>#N/A</v>
      </c>
      <c r="M9253" t="e">
        <v>#N/A</v>
      </c>
      <c r="N9253" t="e">
        <v>#N/A</v>
      </c>
    </row>
    <row r="9254" spans="1:14" x14ac:dyDescent="0.2">
      <c r="A9254" t="s">
        <v>18595</v>
      </c>
      <c r="B9254" t="s">
        <v>18596</v>
      </c>
      <c r="C9254">
        <v>0.2652057383333335</v>
      </c>
      <c r="D9254">
        <v>8.5972645000000014E-2</v>
      </c>
      <c r="E9254">
        <v>-0.20488345226267951</v>
      </c>
      <c r="F9254">
        <v>-0.38859224496713629</v>
      </c>
      <c r="G9254">
        <v>-0.11119168930395629</v>
      </c>
      <c r="H9254">
        <v>-0.24989196713554629</v>
      </c>
      <c r="I9254" t="e">
        <v>#N/A</v>
      </c>
      <c r="J9254" t="e">
        <v>#N/A</v>
      </c>
      <c r="K9254" t="e">
        <v>#N/A</v>
      </c>
      <c r="L9254" t="e">
        <v>#N/A</v>
      </c>
      <c r="M9254" t="e">
        <v>#N/A</v>
      </c>
      <c r="N9254" t="e">
        <v>#N/A</v>
      </c>
    </row>
    <row r="9255" spans="1:14" x14ac:dyDescent="0.2">
      <c r="A9255" t="s">
        <v>18597</v>
      </c>
      <c r="B9255" t="s">
        <v>18598</v>
      </c>
      <c r="C9255">
        <v>3.6853120333333766E-2</v>
      </c>
      <c r="D9255">
        <v>3.8347524666666466E-2</v>
      </c>
      <c r="E9255">
        <v>-0.10537251816876739</v>
      </c>
      <c r="F9255">
        <v>-0.15598169597817538</v>
      </c>
      <c r="G9255">
        <v>-0.11176998399824134</v>
      </c>
      <c r="H9255">
        <v>-0.13387583998820834</v>
      </c>
      <c r="I9255" t="e">
        <v>#N/A</v>
      </c>
      <c r="J9255" t="e">
        <v>#N/A</v>
      </c>
      <c r="K9255" t="e">
        <v>#N/A</v>
      </c>
      <c r="L9255" t="e">
        <v>#N/A</v>
      </c>
      <c r="M9255" t="e">
        <v>#N/A</v>
      </c>
      <c r="N9255" t="e">
        <v>#N/A</v>
      </c>
    </row>
    <row r="9256" spans="1:14" x14ac:dyDescent="0.2">
      <c r="A9256" t="s">
        <v>18599</v>
      </c>
      <c r="B9256" t="s">
        <v>18600</v>
      </c>
      <c r="C9256">
        <v>-0.18672804400000009</v>
      </c>
      <c r="D9256">
        <v>-0.2477937416666669</v>
      </c>
      <c r="E9256">
        <v>-7.7076356798484779E-3</v>
      </c>
      <c r="F9256">
        <v>-6.4198775483598577E-2</v>
      </c>
      <c r="G9256">
        <v>-0.11225252163421665</v>
      </c>
      <c r="H9256">
        <v>-8.8225648558907604E-2</v>
      </c>
      <c r="I9256" t="e">
        <v>#N/A</v>
      </c>
      <c r="J9256" t="e">
        <v>#N/A</v>
      </c>
      <c r="K9256" t="e">
        <v>#N/A</v>
      </c>
      <c r="L9256" t="e">
        <v>#N/A</v>
      </c>
      <c r="M9256" t="e">
        <v>#N/A</v>
      </c>
      <c r="N9256" t="e">
        <v>#N/A</v>
      </c>
    </row>
    <row r="9257" spans="1:14" x14ac:dyDescent="0.2">
      <c r="A9257" t="s">
        <v>18601</v>
      </c>
      <c r="B9257" t="s">
        <v>18602</v>
      </c>
      <c r="C9257">
        <v>-0.39102316733333353</v>
      </c>
      <c r="D9257">
        <v>-0.46681399266666634</v>
      </c>
      <c r="E9257">
        <v>-1.3679752995722683E-2</v>
      </c>
      <c r="F9257">
        <v>-8.6837895575221563E-2</v>
      </c>
      <c r="G9257">
        <v>-0.112640885365658</v>
      </c>
      <c r="H9257">
        <v>-9.9739390470439782E-2</v>
      </c>
      <c r="I9257" t="e">
        <v>#N/A</v>
      </c>
      <c r="J9257" t="e">
        <v>#N/A</v>
      </c>
      <c r="K9257" t="e">
        <v>#N/A</v>
      </c>
      <c r="L9257" t="e">
        <v>#N/A</v>
      </c>
      <c r="M9257" t="e">
        <v>#N/A</v>
      </c>
      <c r="N9257" t="e">
        <v>#N/A</v>
      </c>
    </row>
    <row r="9258" spans="1:14" x14ac:dyDescent="0.2">
      <c r="A9258" t="s">
        <v>18603</v>
      </c>
      <c r="B9258" t="s">
        <v>18604</v>
      </c>
      <c r="C9258">
        <v>0.13332616499999972</v>
      </c>
      <c r="D9258">
        <v>-8.4077904666667092E-2</v>
      </c>
      <c r="E9258">
        <v>-0.19562758996367396</v>
      </c>
      <c r="F9258">
        <v>-0.16503532044948432</v>
      </c>
      <c r="G9258">
        <v>-0.11282499178145466</v>
      </c>
      <c r="H9258">
        <v>-0.13893015611546949</v>
      </c>
      <c r="I9258" t="e">
        <v>#N/A</v>
      </c>
      <c r="J9258" t="e">
        <v>#N/A</v>
      </c>
      <c r="K9258" t="e">
        <v>#N/A</v>
      </c>
      <c r="L9258" t="e">
        <v>#N/A</v>
      </c>
      <c r="M9258" t="e">
        <v>#N/A</v>
      </c>
      <c r="N9258" t="e">
        <v>#N/A</v>
      </c>
    </row>
    <row r="9259" spans="1:14" x14ac:dyDescent="0.2">
      <c r="A9259" t="s">
        <v>18605</v>
      </c>
      <c r="B9259" t="s">
        <v>18606</v>
      </c>
      <c r="C9259">
        <v>0.19221324000000051</v>
      </c>
      <c r="D9259">
        <v>0.14292995966666666</v>
      </c>
      <c r="E9259">
        <v>-0.12979780623960718</v>
      </c>
      <c r="F9259">
        <v>-0.12589361306563299</v>
      </c>
      <c r="G9259">
        <v>-0.11289927117868356</v>
      </c>
      <c r="H9259">
        <v>-0.11939644212215828</v>
      </c>
      <c r="I9259" t="e">
        <v>#N/A</v>
      </c>
      <c r="J9259" t="e">
        <v>#N/A</v>
      </c>
      <c r="K9259" t="e">
        <v>#N/A</v>
      </c>
      <c r="L9259" t="e">
        <v>#N/A</v>
      </c>
      <c r="M9259" t="e">
        <v>#N/A</v>
      </c>
      <c r="N9259" t="e">
        <v>#N/A</v>
      </c>
    </row>
    <row r="9260" spans="1:14" x14ac:dyDescent="0.2">
      <c r="A9260" t="s">
        <v>18607</v>
      </c>
      <c r="B9260" t="s">
        <v>18608</v>
      </c>
      <c r="C9260">
        <v>0.26598239199999885</v>
      </c>
      <c r="D9260">
        <v>0.27595239966666707</v>
      </c>
      <c r="E9260">
        <v>-7.4585858584697573E-3</v>
      </c>
      <c r="F9260">
        <v>-0.11823513568015685</v>
      </c>
      <c r="G9260">
        <v>-0.11320681442660183</v>
      </c>
      <c r="H9260">
        <v>-0.11572097505337933</v>
      </c>
      <c r="I9260" t="e">
        <v>#N/A</v>
      </c>
      <c r="J9260" t="e">
        <v>#N/A</v>
      </c>
      <c r="K9260" t="e">
        <v>#N/A</v>
      </c>
      <c r="L9260" t="e">
        <v>#N/A</v>
      </c>
      <c r="M9260" t="e">
        <v>#N/A</v>
      </c>
      <c r="N9260" t="e">
        <v>#N/A</v>
      </c>
    </row>
    <row r="9261" spans="1:14" x14ac:dyDescent="0.2">
      <c r="A9261" t="s">
        <v>18609</v>
      </c>
      <c r="B9261" t="s">
        <v>18610</v>
      </c>
      <c r="C9261">
        <v>-6.0906868333333364E-2</v>
      </c>
      <c r="D9261">
        <v>-0.14898795699999923</v>
      </c>
      <c r="E9261">
        <v>-0.17103333049229391</v>
      </c>
      <c r="F9261">
        <v>-0.12475677721556497</v>
      </c>
      <c r="G9261">
        <v>-0.11360891909028722</v>
      </c>
      <c r="H9261">
        <v>-0.1191828481529261</v>
      </c>
      <c r="I9261" t="e">
        <v>#N/A</v>
      </c>
      <c r="J9261" t="e">
        <v>#N/A</v>
      </c>
      <c r="K9261" t="e">
        <v>#N/A</v>
      </c>
      <c r="L9261" t="e">
        <v>#N/A</v>
      </c>
      <c r="M9261" t="e">
        <v>#N/A</v>
      </c>
      <c r="N9261" t="e">
        <v>#N/A</v>
      </c>
    </row>
    <row r="9262" spans="1:14" x14ac:dyDescent="0.2">
      <c r="A9262" t="s">
        <v>18611</v>
      </c>
      <c r="B9262" t="s">
        <v>18612</v>
      </c>
      <c r="C9262">
        <v>2.303233866666643E-2</v>
      </c>
      <c r="D9262">
        <v>-9.8313571333334071E-2</v>
      </c>
      <c r="E9262">
        <v>-0.17571058981950449</v>
      </c>
      <c r="F9262">
        <v>-0.19249488161974854</v>
      </c>
      <c r="G9262">
        <v>-0.11386379682701607</v>
      </c>
      <c r="H9262">
        <v>-0.15317933922338231</v>
      </c>
      <c r="I9262" t="e">
        <v>#N/A</v>
      </c>
      <c r="J9262" t="e">
        <v>#N/A</v>
      </c>
      <c r="K9262" t="e">
        <v>#N/A</v>
      </c>
      <c r="L9262" t="e">
        <v>#N/A</v>
      </c>
      <c r="M9262" t="e">
        <v>#N/A</v>
      </c>
      <c r="N9262" t="e">
        <v>#N/A</v>
      </c>
    </row>
    <row r="9263" spans="1:14" x14ac:dyDescent="0.2">
      <c r="A9263" t="s">
        <v>18613</v>
      </c>
      <c r="B9263" t="s">
        <v>18614</v>
      </c>
      <c r="C9263">
        <v>0.5070673486666667</v>
      </c>
      <c r="D9263">
        <v>0.84637354899999984</v>
      </c>
      <c r="E9263">
        <v>-0.36838120155921317</v>
      </c>
      <c r="F9263">
        <v>-0.21005570874361021</v>
      </c>
      <c r="G9263">
        <v>-0.11432800488292129</v>
      </c>
      <c r="H9263">
        <v>-0.16219185681326576</v>
      </c>
      <c r="I9263" t="e">
        <v>#N/A</v>
      </c>
      <c r="J9263" t="e">
        <v>#N/A</v>
      </c>
      <c r="K9263" t="e">
        <v>#N/A</v>
      </c>
      <c r="L9263" t="e">
        <v>#N/A</v>
      </c>
      <c r="M9263" t="e">
        <v>#N/A</v>
      </c>
      <c r="N9263" t="e">
        <v>#N/A</v>
      </c>
    </row>
    <row r="9264" spans="1:14" x14ac:dyDescent="0.2">
      <c r="A9264" t="s">
        <v>18615</v>
      </c>
      <c r="B9264" t="s">
        <v>18616</v>
      </c>
      <c r="C9264">
        <v>0.2033574929999995</v>
      </c>
      <c r="D9264">
        <v>0.30224906233333204</v>
      </c>
      <c r="E9264">
        <v>-0.13670815971356484</v>
      </c>
      <c r="F9264">
        <v>-8.9357081371960217E-2</v>
      </c>
      <c r="G9264">
        <v>-0.11481139060577229</v>
      </c>
      <c r="H9264">
        <v>-0.10208423598886626</v>
      </c>
      <c r="I9264" t="e">
        <v>#DIV/0!</v>
      </c>
      <c r="J9264" t="e">
        <v>#DIV/0!</v>
      </c>
      <c r="K9264" t="e">
        <v>#DIV/0!</v>
      </c>
      <c r="L9264" t="e">
        <v>#DIV/0!</v>
      </c>
      <c r="M9264" t="e">
        <v>#DIV/0!</v>
      </c>
      <c r="N9264" t="e">
        <v>#DIV/0!</v>
      </c>
    </row>
    <row r="9265" spans="1:14" x14ac:dyDescent="0.2">
      <c r="A9265" t="s">
        <v>18617</v>
      </c>
      <c r="B9265" t="s">
        <v>18618</v>
      </c>
      <c r="C9265">
        <v>0.21673043066666686</v>
      </c>
      <c r="D9265">
        <v>-0.7220951866666665</v>
      </c>
      <c r="E9265">
        <v>0.33417331672119549</v>
      </c>
      <c r="F9265">
        <v>-0.52658780466942079</v>
      </c>
      <c r="G9265">
        <v>-0.11505979312102496</v>
      </c>
      <c r="H9265">
        <v>-0.32082379889522289</v>
      </c>
      <c r="I9265" t="e">
        <v>#N/A</v>
      </c>
      <c r="J9265" t="e">
        <v>#N/A</v>
      </c>
      <c r="K9265" t="e">
        <v>#N/A</v>
      </c>
      <c r="L9265" t="e">
        <v>#N/A</v>
      </c>
      <c r="M9265" t="e">
        <v>#N/A</v>
      </c>
      <c r="N9265" t="e">
        <v>#N/A</v>
      </c>
    </row>
    <row r="9266" spans="1:14" x14ac:dyDescent="0.2">
      <c r="A9266" t="s">
        <v>18619</v>
      </c>
      <c r="B9266" t="s">
        <v>18620</v>
      </c>
      <c r="C9266">
        <v>0.51350197333333281</v>
      </c>
      <c r="D9266">
        <v>0.43125104433333217</v>
      </c>
      <c r="E9266">
        <v>-0.10925866898561805</v>
      </c>
      <c r="F9266">
        <v>-0.15046934595586106</v>
      </c>
      <c r="G9266">
        <v>-0.11508745804343992</v>
      </c>
      <c r="H9266">
        <v>-0.13277840199965049</v>
      </c>
      <c r="I9266" t="e">
        <v>#N/A</v>
      </c>
      <c r="J9266" t="e">
        <v>#N/A</v>
      </c>
      <c r="K9266" t="e">
        <v>#N/A</v>
      </c>
      <c r="L9266" t="e">
        <v>#N/A</v>
      </c>
      <c r="M9266" t="e">
        <v>#N/A</v>
      </c>
      <c r="N9266" t="e">
        <v>#N/A</v>
      </c>
    </row>
    <row r="9267" spans="1:14" x14ac:dyDescent="0.2">
      <c r="A9267" t="s">
        <v>18621</v>
      </c>
      <c r="B9267" t="s">
        <v>18622</v>
      </c>
      <c r="C9267">
        <v>0.47211904433333274</v>
      </c>
      <c r="D9267">
        <v>0.76911098066666606</v>
      </c>
      <c r="E9267">
        <v>8.7791584784925561E-2</v>
      </c>
      <c r="F9267">
        <v>-8.179052178391584E-2</v>
      </c>
      <c r="G9267">
        <v>-0.11530090960875446</v>
      </c>
      <c r="H9267">
        <v>-9.8545715696335148E-2</v>
      </c>
      <c r="I9267" t="e">
        <v>#N/A</v>
      </c>
      <c r="J9267" t="e">
        <v>#N/A</v>
      </c>
      <c r="K9267" t="e">
        <v>#N/A</v>
      </c>
      <c r="L9267" t="e">
        <v>#N/A</v>
      </c>
      <c r="M9267" t="e">
        <v>#N/A</v>
      </c>
      <c r="N9267" t="e">
        <v>#N/A</v>
      </c>
    </row>
    <row r="9268" spans="1:14" x14ac:dyDescent="0.2">
      <c r="A9268" t="s">
        <v>18623</v>
      </c>
      <c r="B9268" t="s">
        <v>18624</v>
      </c>
      <c r="C9268">
        <v>0.45140764533333488</v>
      </c>
      <c r="D9268">
        <v>0.49690630000000091</v>
      </c>
      <c r="E9268">
        <v>-0.21991133297420587</v>
      </c>
      <c r="F9268">
        <v>-0.14069620172022609</v>
      </c>
      <c r="G9268">
        <v>-0.11557023682031224</v>
      </c>
      <c r="H9268">
        <v>-0.12813321927026916</v>
      </c>
      <c r="I9268" t="e">
        <v>#N/A</v>
      </c>
      <c r="J9268" t="e">
        <v>#N/A</v>
      </c>
      <c r="K9268" t="e">
        <v>#N/A</v>
      </c>
      <c r="L9268" t="e">
        <v>#N/A</v>
      </c>
      <c r="M9268" t="e">
        <v>#N/A</v>
      </c>
      <c r="N9268" t="e">
        <v>#N/A</v>
      </c>
    </row>
    <row r="9269" spans="1:14" x14ac:dyDescent="0.2">
      <c r="A9269" t="s">
        <v>18625</v>
      </c>
      <c r="B9269" t="s">
        <v>18626</v>
      </c>
      <c r="C9269">
        <v>0.30827025333333324</v>
      </c>
      <c r="D9269">
        <v>5.3112336333333232E-2</v>
      </c>
      <c r="E9269">
        <v>-0.45132115645553872</v>
      </c>
      <c r="F9269">
        <v>-0.41234951233403955</v>
      </c>
      <c r="G9269">
        <v>-0.1156042573645529</v>
      </c>
      <c r="H9269">
        <v>-0.26397688484929621</v>
      </c>
      <c r="I9269" t="e">
        <v>#N/A</v>
      </c>
      <c r="J9269" t="e">
        <v>#N/A</v>
      </c>
      <c r="K9269" t="e">
        <v>#N/A</v>
      </c>
      <c r="L9269" t="e">
        <v>#N/A</v>
      </c>
      <c r="M9269" t="e">
        <v>#N/A</v>
      </c>
      <c r="N9269" t="e">
        <v>#N/A</v>
      </c>
    </row>
    <row r="9270" spans="1:14" x14ac:dyDescent="0.2">
      <c r="A9270" t="s">
        <v>18627</v>
      </c>
      <c r="B9270" t="s">
        <v>18628</v>
      </c>
      <c r="C9270">
        <v>0.17334648033333355</v>
      </c>
      <c r="D9270">
        <v>0.25090471799999925</v>
      </c>
      <c r="E9270">
        <v>-8.2060409395827011E-2</v>
      </c>
      <c r="F9270">
        <v>-0.1262479794201449</v>
      </c>
      <c r="G9270">
        <v>-0.1161121601699352</v>
      </c>
      <c r="H9270">
        <v>-0.12118006979504005</v>
      </c>
      <c r="I9270" t="e">
        <v>#N/A</v>
      </c>
      <c r="J9270" t="e">
        <v>#N/A</v>
      </c>
      <c r="K9270" t="e">
        <v>#N/A</v>
      </c>
      <c r="L9270" t="e">
        <v>#N/A</v>
      </c>
      <c r="M9270" t="e">
        <v>#N/A</v>
      </c>
      <c r="N9270" t="e">
        <v>#N/A</v>
      </c>
    </row>
    <row r="9271" spans="1:14" x14ac:dyDescent="0.2">
      <c r="A9271" t="s">
        <v>18629</v>
      </c>
      <c r="B9271" t="s">
        <v>18630</v>
      </c>
      <c r="C9271">
        <v>-0.29091495666666711</v>
      </c>
      <c r="D9271">
        <v>8.3400193333333483E-2</v>
      </c>
      <c r="E9271">
        <v>-0.12289843745890817</v>
      </c>
      <c r="F9271">
        <v>-0.17713760245499566</v>
      </c>
      <c r="G9271">
        <v>-0.1174527218207975</v>
      </c>
      <c r="H9271">
        <v>-0.14729516213789656</v>
      </c>
      <c r="I9271" t="e">
        <v>#N/A</v>
      </c>
      <c r="J9271" t="e">
        <v>#N/A</v>
      </c>
      <c r="K9271" t="e">
        <v>#N/A</v>
      </c>
      <c r="L9271" t="e">
        <v>#N/A</v>
      </c>
      <c r="M9271" t="e">
        <v>#N/A</v>
      </c>
      <c r="N9271" t="e">
        <v>#N/A</v>
      </c>
    </row>
    <row r="9272" spans="1:14" x14ac:dyDescent="0.2">
      <c r="A9272" t="s">
        <v>18631</v>
      </c>
      <c r="B9272" t="s">
        <v>18632</v>
      </c>
      <c r="C9272">
        <v>7.6114577333333155E-2</v>
      </c>
      <c r="D9272">
        <v>-4.5379383333333578E-2</v>
      </c>
      <c r="E9272">
        <v>-0.14798451983645614</v>
      </c>
      <c r="F9272">
        <v>-9.0234991094700581E-2</v>
      </c>
      <c r="G9272">
        <v>-0.11747135530938295</v>
      </c>
      <c r="H9272">
        <v>-0.10385317320204177</v>
      </c>
      <c r="I9272" t="e">
        <v>#N/A</v>
      </c>
      <c r="J9272" t="e">
        <v>#N/A</v>
      </c>
      <c r="K9272" t="e">
        <v>#N/A</v>
      </c>
      <c r="L9272" t="e">
        <v>#N/A</v>
      </c>
      <c r="M9272" t="e">
        <v>#N/A</v>
      </c>
      <c r="N9272" t="e">
        <v>#N/A</v>
      </c>
    </row>
    <row r="9273" spans="1:14" x14ac:dyDescent="0.2">
      <c r="A9273" t="s">
        <v>18633</v>
      </c>
      <c r="B9273" t="s">
        <v>18634</v>
      </c>
      <c r="C9273">
        <v>-0.12032916166666752</v>
      </c>
      <c r="D9273">
        <v>0.12910707299999924</v>
      </c>
      <c r="E9273">
        <v>1.9683108779533913E-4</v>
      </c>
      <c r="F9273">
        <v>2.3592270341644045E-2</v>
      </c>
      <c r="G9273">
        <v>-0.11748752090225537</v>
      </c>
      <c r="H9273">
        <v>-4.694762528030566E-2</v>
      </c>
      <c r="I9273" t="e">
        <v>#N/A</v>
      </c>
      <c r="J9273" t="e">
        <v>#N/A</v>
      </c>
      <c r="K9273" t="e">
        <v>#N/A</v>
      </c>
      <c r="L9273" t="e">
        <v>#N/A</v>
      </c>
      <c r="M9273" t="e">
        <v>#N/A</v>
      </c>
      <c r="N9273" t="e">
        <v>#N/A</v>
      </c>
    </row>
    <row r="9274" spans="1:14" x14ac:dyDescent="0.2">
      <c r="A9274" t="s">
        <v>18635</v>
      </c>
      <c r="B9274" t="s">
        <v>18636</v>
      </c>
      <c r="C9274">
        <v>-0.4108062079999999</v>
      </c>
      <c r="D9274">
        <v>-0.28462333433333331</v>
      </c>
      <c r="E9274">
        <v>-0.18581631287058684</v>
      </c>
      <c r="F9274">
        <v>-0.10258212997742526</v>
      </c>
      <c r="G9274">
        <v>-0.11849690364329242</v>
      </c>
      <c r="H9274">
        <v>-0.11053951681035884</v>
      </c>
      <c r="I9274" t="e">
        <v>#N/A</v>
      </c>
      <c r="J9274" t="e">
        <v>#N/A</v>
      </c>
      <c r="K9274" t="e">
        <v>#N/A</v>
      </c>
      <c r="L9274" t="e">
        <v>#N/A</v>
      </c>
      <c r="M9274" t="e">
        <v>#N/A</v>
      </c>
      <c r="N9274" t="e">
        <v>#N/A</v>
      </c>
    </row>
    <row r="9275" spans="1:14" x14ac:dyDescent="0.2">
      <c r="A9275" t="s">
        <v>18637</v>
      </c>
      <c r="B9275" t="s">
        <v>18638</v>
      </c>
      <c r="C9275">
        <v>-0.10181873066666647</v>
      </c>
      <c r="D9275">
        <v>-0.20822782533333317</v>
      </c>
      <c r="E9275">
        <v>-0.16762438406271854</v>
      </c>
      <c r="F9275">
        <v>-0.14042299576654807</v>
      </c>
      <c r="G9275">
        <v>-0.11939905502053569</v>
      </c>
      <c r="H9275">
        <v>-0.12991102539354188</v>
      </c>
      <c r="I9275" t="e">
        <v>#N/A</v>
      </c>
      <c r="J9275" t="e">
        <v>#N/A</v>
      </c>
      <c r="K9275" t="e">
        <v>#N/A</v>
      </c>
      <c r="L9275" t="e">
        <v>#N/A</v>
      </c>
      <c r="M9275" t="e">
        <v>#N/A</v>
      </c>
      <c r="N9275" t="e">
        <v>#N/A</v>
      </c>
    </row>
    <row r="9276" spans="1:14" x14ac:dyDescent="0.2">
      <c r="A9276" t="s">
        <v>18639</v>
      </c>
      <c r="B9276" t="s">
        <v>18640</v>
      </c>
      <c r="C9276">
        <v>-5.9625459999996799E-3</v>
      </c>
      <c r="D9276">
        <v>3.8455266666659327E-4</v>
      </c>
      <c r="E9276">
        <v>-0.12411816699716718</v>
      </c>
      <c r="F9276">
        <v>9.5866832501532925E-3</v>
      </c>
      <c r="G9276">
        <v>-0.1202298617690529</v>
      </c>
      <c r="H9276">
        <v>-5.5321589259449799E-2</v>
      </c>
      <c r="I9276" t="e">
        <v>#N/A</v>
      </c>
      <c r="J9276" t="e">
        <v>#N/A</v>
      </c>
      <c r="K9276" t="e">
        <v>#N/A</v>
      </c>
      <c r="L9276" t="e">
        <v>#N/A</v>
      </c>
      <c r="M9276" t="e">
        <v>#N/A</v>
      </c>
      <c r="N9276" t="e">
        <v>#N/A</v>
      </c>
    </row>
    <row r="9277" spans="1:14" x14ac:dyDescent="0.2">
      <c r="A9277" t="s">
        <v>18641</v>
      </c>
      <c r="B9277" t="s">
        <v>18642</v>
      </c>
      <c r="C9277">
        <v>-2.43552393333335E-2</v>
      </c>
      <c r="D9277">
        <v>0.18467583433333346</v>
      </c>
      <c r="E9277">
        <v>-3.2709991864877136E-2</v>
      </c>
      <c r="F9277">
        <v>-6.7330892326963987E-2</v>
      </c>
      <c r="G9277">
        <v>-0.12051760693508705</v>
      </c>
      <c r="H9277">
        <v>-9.3924249631025525E-2</v>
      </c>
      <c r="I9277" t="e">
        <v>#N/A</v>
      </c>
      <c r="J9277" t="e">
        <v>#N/A</v>
      </c>
      <c r="K9277" t="e">
        <v>#N/A</v>
      </c>
      <c r="L9277" t="e">
        <v>#N/A</v>
      </c>
      <c r="M9277" t="e">
        <v>#N/A</v>
      </c>
      <c r="N9277" t="e">
        <v>#N/A</v>
      </c>
    </row>
    <row r="9278" spans="1:14" x14ac:dyDescent="0.2">
      <c r="A9278" t="s">
        <v>18643</v>
      </c>
      <c r="B9278" t="s">
        <v>18644</v>
      </c>
      <c r="C9278">
        <v>0.37261559199999983</v>
      </c>
      <c r="D9278">
        <v>0.68165395399999995</v>
      </c>
      <c r="E9278">
        <v>-3.3849124242582591</v>
      </c>
      <c r="F9278">
        <v>0.20615227454378507</v>
      </c>
      <c r="G9278">
        <v>-0.12069270646567556</v>
      </c>
      <c r="H9278">
        <v>4.2729784039054752E-2</v>
      </c>
      <c r="I9278" t="e">
        <v>#N/A</v>
      </c>
      <c r="J9278" t="e">
        <v>#N/A</v>
      </c>
      <c r="K9278" t="e">
        <v>#N/A</v>
      </c>
      <c r="L9278" t="e">
        <v>#N/A</v>
      </c>
      <c r="M9278" t="e">
        <v>#N/A</v>
      </c>
      <c r="N9278" t="e">
        <v>#N/A</v>
      </c>
    </row>
    <row r="9279" spans="1:14" x14ac:dyDescent="0.2">
      <c r="A9279" t="s">
        <v>18645</v>
      </c>
      <c r="B9279" t="s">
        <v>18646</v>
      </c>
      <c r="C9279">
        <v>2.504986966666678E-2</v>
      </c>
      <c r="D9279">
        <v>-5.2882972666666639E-2</v>
      </c>
      <c r="E9279">
        <v>-4.2461725383918826E-2</v>
      </c>
      <c r="F9279">
        <v>-0.2384674053796042</v>
      </c>
      <c r="G9279">
        <v>-0.12114013306863541</v>
      </c>
      <c r="H9279">
        <v>-0.17980376922411981</v>
      </c>
      <c r="I9279" t="e">
        <v>#N/A</v>
      </c>
      <c r="J9279" t="e">
        <v>#N/A</v>
      </c>
      <c r="K9279" t="e">
        <v>#N/A</v>
      </c>
      <c r="L9279" t="e">
        <v>#N/A</v>
      </c>
      <c r="M9279" t="e">
        <v>#N/A</v>
      </c>
      <c r="N9279" t="e">
        <v>#N/A</v>
      </c>
    </row>
    <row r="9280" spans="1:14" x14ac:dyDescent="0.2">
      <c r="A9280" t="s">
        <v>18647</v>
      </c>
      <c r="B9280" t="s">
        <v>18648</v>
      </c>
      <c r="C9280">
        <v>-0.19543385366666666</v>
      </c>
      <c r="D9280">
        <v>-0.13715198499999914</v>
      </c>
      <c r="E9280">
        <v>-0.32236019131719984</v>
      </c>
      <c r="F9280">
        <v>-0.12477537249393011</v>
      </c>
      <c r="G9280">
        <v>-0.12116417640024826</v>
      </c>
      <c r="H9280">
        <v>-0.12296977444708919</v>
      </c>
      <c r="I9280" t="e">
        <v>#N/A</v>
      </c>
      <c r="J9280" t="e">
        <v>#N/A</v>
      </c>
      <c r="K9280" t="e">
        <v>#N/A</v>
      </c>
      <c r="L9280" t="e">
        <v>#N/A</v>
      </c>
      <c r="M9280" t="e">
        <v>#N/A</v>
      </c>
      <c r="N9280" t="e">
        <v>#N/A</v>
      </c>
    </row>
    <row r="9281" spans="1:14" x14ac:dyDescent="0.2">
      <c r="A9281" t="s">
        <v>18649</v>
      </c>
      <c r="B9281" t="s">
        <v>18650</v>
      </c>
      <c r="C9281">
        <v>-0.39986332966666671</v>
      </c>
      <c r="D9281">
        <v>-0.3699450143333336</v>
      </c>
      <c r="E9281">
        <v>-0.13737715356865524</v>
      </c>
      <c r="F9281">
        <v>-6.3518147000100222E-2</v>
      </c>
      <c r="G9281">
        <v>-0.122034812663345</v>
      </c>
      <c r="H9281">
        <v>-9.2776479831722602E-2</v>
      </c>
      <c r="I9281" t="e">
        <v>#N/A</v>
      </c>
      <c r="J9281" t="e">
        <v>#N/A</v>
      </c>
      <c r="K9281" t="e">
        <v>#N/A</v>
      </c>
      <c r="L9281" t="e">
        <v>#N/A</v>
      </c>
      <c r="M9281" t="e">
        <v>#N/A</v>
      </c>
      <c r="N9281" t="e">
        <v>#N/A</v>
      </c>
    </row>
    <row r="9282" spans="1:14" x14ac:dyDescent="0.2">
      <c r="A9282" t="s">
        <v>18651</v>
      </c>
      <c r="B9282" t="s">
        <v>18652</v>
      </c>
      <c r="C9282">
        <v>0.17198981433333316</v>
      </c>
      <c r="D9282">
        <v>2.102782666666414E-3</v>
      </c>
      <c r="E9282">
        <v>0.10405436028803741</v>
      </c>
      <c r="F9282">
        <v>-0.74930840346684358</v>
      </c>
      <c r="G9282">
        <v>-0.12367939674346977</v>
      </c>
      <c r="H9282">
        <v>-0.43649390010515665</v>
      </c>
      <c r="I9282" t="e">
        <v>#N/A</v>
      </c>
      <c r="J9282" t="e">
        <v>#N/A</v>
      </c>
      <c r="K9282" t="e">
        <v>#N/A</v>
      </c>
      <c r="L9282" t="e">
        <v>#N/A</v>
      </c>
      <c r="M9282" t="e">
        <v>#N/A</v>
      </c>
      <c r="N9282" t="e">
        <v>#N/A</v>
      </c>
    </row>
    <row r="9283" spans="1:14" x14ac:dyDescent="0.2">
      <c r="A9283" t="s">
        <v>18653</v>
      </c>
      <c r="B9283" t="s">
        <v>18654</v>
      </c>
      <c r="C9283">
        <v>-0.11964608733333337</v>
      </c>
      <c r="D9283">
        <v>-0.31382748333333321</v>
      </c>
      <c r="E9283">
        <v>-1.3519839973522527</v>
      </c>
      <c r="F9283">
        <v>0.30392697259516976</v>
      </c>
      <c r="G9283">
        <v>-0.12384792318661411</v>
      </c>
      <c r="H9283">
        <v>9.0039524704277826E-2</v>
      </c>
      <c r="I9283" t="e">
        <v>#N/A</v>
      </c>
      <c r="J9283" t="e">
        <v>#N/A</v>
      </c>
      <c r="K9283" t="e">
        <v>#N/A</v>
      </c>
      <c r="L9283" t="e">
        <v>#N/A</v>
      </c>
      <c r="M9283" t="e">
        <v>#N/A</v>
      </c>
      <c r="N9283" t="e">
        <v>#N/A</v>
      </c>
    </row>
    <row r="9284" spans="1:14" x14ac:dyDescent="0.2">
      <c r="A9284" t="s">
        <v>18655</v>
      </c>
      <c r="B9284" t="s">
        <v>18656</v>
      </c>
      <c r="C9284">
        <v>-0.30034887133333399</v>
      </c>
      <c r="D9284">
        <v>0.11112289299999967</v>
      </c>
      <c r="E9284">
        <v>-0.74577808792999301</v>
      </c>
      <c r="F9284">
        <v>0.18986976661440008</v>
      </c>
      <c r="G9284">
        <v>-0.12474741183322668</v>
      </c>
      <c r="H9284">
        <v>3.2561177390586699E-2</v>
      </c>
      <c r="I9284" t="e">
        <v>#N/A</v>
      </c>
      <c r="J9284" t="e">
        <v>#N/A</v>
      </c>
      <c r="K9284" t="e">
        <v>#N/A</v>
      </c>
      <c r="L9284" t="e">
        <v>#N/A</v>
      </c>
      <c r="M9284" t="e">
        <v>#N/A</v>
      </c>
      <c r="N9284" t="e">
        <v>#N/A</v>
      </c>
    </row>
    <row r="9285" spans="1:14" x14ac:dyDescent="0.2">
      <c r="A9285" t="s">
        <v>18657</v>
      </c>
      <c r="B9285" t="s">
        <v>18658</v>
      </c>
      <c r="C9285">
        <v>0.10447132999999953</v>
      </c>
      <c r="D9285">
        <v>4.3123475333333161E-2</v>
      </c>
      <c r="E9285">
        <v>-4.0360157207829109E-2</v>
      </c>
      <c r="F9285">
        <v>-0.20893817378547608</v>
      </c>
      <c r="G9285">
        <v>-0.1253356471955262</v>
      </c>
      <c r="H9285">
        <v>-0.16713691049050114</v>
      </c>
      <c r="I9285" t="e">
        <v>#N/A</v>
      </c>
      <c r="J9285" t="e">
        <v>#N/A</v>
      </c>
      <c r="K9285" t="e">
        <v>#N/A</v>
      </c>
      <c r="L9285" t="e">
        <v>#N/A</v>
      </c>
      <c r="M9285" t="e">
        <v>#N/A</v>
      </c>
      <c r="N9285" t="e">
        <v>#N/A</v>
      </c>
    </row>
    <row r="9286" spans="1:14" x14ac:dyDescent="0.2">
      <c r="A9286" t="s">
        <v>18659</v>
      </c>
      <c r="B9286" t="s">
        <v>18660</v>
      </c>
      <c r="C9286">
        <v>-0.13299585566666661</v>
      </c>
      <c r="D9286">
        <v>0.27044432699999987</v>
      </c>
      <c r="E9286">
        <v>-0.1041412234406147</v>
      </c>
      <c r="F9286">
        <v>-3.5623048195172355E-2</v>
      </c>
      <c r="G9286">
        <v>-0.12604621058515045</v>
      </c>
      <c r="H9286">
        <v>-8.0834629390161394E-2</v>
      </c>
      <c r="I9286" t="e">
        <v>#N/A</v>
      </c>
      <c r="J9286" t="e">
        <v>#N/A</v>
      </c>
      <c r="K9286" t="e">
        <v>#N/A</v>
      </c>
      <c r="L9286" t="e">
        <v>#N/A</v>
      </c>
      <c r="M9286" t="e">
        <v>#N/A</v>
      </c>
      <c r="N9286" t="e">
        <v>#N/A</v>
      </c>
    </row>
    <row r="9287" spans="1:14" x14ac:dyDescent="0.2">
      <c r="A9287" t="s">
        <v>18661</v>
      </c>
      <c r="B9287" t="s">
        <v>18662</v>
      </c>
      <c r="C9287">
        <v>0.2084730123333336</v>
      </c>
      <c r="D9287">
        <v>0.27433804533333372</v>
      </c>
      <c r="E9287">
        <v>-0.14518565069896477</v>
      </c>
      <c r="F9287">
        <v>-0.14765990123428549</v>
      </c>
      <c r="G9287">
        <v>-0.12705507149411213</v>
      </c>
      <c r="H9287">
        <v>-0.13735748636419881</v>
      </c>
      <c r="I9287" t="e">
        <v>#N/A</v>
      </c>
      <c r="J9287" t="e">
        <v>#N/A</v>
      </c>
      <c r="K9287" t="e">
        <v>#N/A</v>
      </c>
      <c r="L9287" t="e">
        <v>#N/A</v>
      </c>
      <c r="M9287" t="e">
        <v>#N/A</v>
      </c>
      <c r="N9287" t="e">
        <v>#N/A</v>
      </c>
    </row>
    <row r="9288" spans="1:14" x14ac:dyDescent="0.2">
      <c r="A9288" t="s">
        <v>18663</v>
      </c>
      <c r="B9288" t="s">
        <v>18664</v>
      </c>
      <c r="C9288">
        <v>-0.28752690999999952</v>
      </c>
      <c r="D9288">
        <v>-0.35068950299999901</v>
      </c>
      <c r="E9288">
        <v>-0.18260876836436368</v>
      </c>
      <c r="F9288">
        <v>-9.0743071396757857E-2</v>
      </c>
      <c r="G9288">
        <v>-0.13003657619374762</v>
      </c>
      <c r="H9288">
        <v>-0.11038982379525274</v>
      </c>
      <c r="I9288" t="e">
        <v>#N/A</v>
      </c>
      <c r="J9288" t="e">
        <v>#N/A</v>
      </c>
      <c r="K9288" t="e">
        <v>#N/A</v>
      </c>
      <c r="L9288" t="e">
        <v>#N/A</v>
      </c>
      <c r="M9288" t="e">
        <v>#N/A</v>
      </c>
      <c r="N9288" t="e">
        <v>#N/A</v>
      </c>
    </row>
    <row r="9289" spans="1:14" x14ac:dyDescent="0.2">
      <c r="A9289" t="s">
        <v>18665</v>
      </c>
      <c r="B9289" t="s">
        <v>18666</v>
      </c>
      <c r="C9289">
        <v>-0.14570675699999969</v>
      </c>
      <c r="D9289">
        <v>2.2763330000000082E-2</v>
      </c>
      <c r="E9289">
        <v>8.2913344080458945E-2</v>
      </c>
      <c r="F9289">
        <v>-3.4174043939935818E-2</v>
      </c>
      <c r="G9289">
        <v>-0.13052950976672198</v>
      </c>
      <c r="H9289">
        <v>-8.2351776853328895E-2</v>
      </c>
      <c r="I9289" t="e">
        <v>#N/A</v>
      </c>
      <c r="J9289" t="e">
        <v>#N/A</v>
      </c>
      <c r="K9289" t="e">
        <v>#N/A</v>
      </c>
      <c r="L9289" t="e">
        <v>#N/A</v>
      </c>
      <c r="M9289" t="e">
        <v>#N/A</v>
      </c>
      <c r="N9289" t="e">
        <v>#N/A</v>
      </c>
    </row>
    <row r="9290" spans="1:14" x14ac:dyDescent="0.2">
      <c r="A9290" t="s">
        <v>18667</v>
      </c>
      <c r="B9290" t="s">
        <v>18668</v>
      </c>
      <c r="C9290">
        <v>-0.43143569199999954</v>
      </c>
      <c r="D9290">
        <v>-0.3780807263333319</v>
      </c>
      <c r="E9290">
        <v>-0.26152327706494216</v>
      </c>
      <c r="F9290">
        <v>-0.20948828053306789</v>
      </c>
      <c r="G9290">
        <v>-0.13073503099294023</v>
      </c>
      <c r="H9290">
        <v>-0.17011165576300408</v>
      </c>
      <c r="I9290" t="e">
        <v>#N/A</v>
      </c>
      <c r="J9290" t="e">
        <v>#N/A</v>
      </c>
      <c r="K9290" t="e">
        <v>#N/A</v>
      </c>
      <c r="L9290" t="e">
        <v>#N/A</v>
      </c>
      <c r="M9290" t="e">
        <v>#N/A</v>
      </c>
      <c r="N9290" t="e">
        <v>#N/A</v>
      </c>
    </row>
    <row r="9291" spans="1:14" x14ac:dyDescent="0.2">
      <c r="A9291" t="s">
        <v>18669</v>
      </c>
      <c r="B9291" t="s">
        <v>18670</v>
      </c>
      <c r="C9291">
        <v>-3.7236457666666389E-2</v>
      </c>
      <c r="D9291">
        <v>0.23149224166666649</v>
      </c>
      <c r="E9291">
        <v>-0.14437564045256129</v>
      </c>
      <c r="F9291">
        <v>-0.10185922619640127</v>
      </c>
      <c r="G9291">
        <v>-0.13220521024039536</v>
      </c>
      <c r="H9291">
        <v>-0.11703221821839832</v>
      </c>
      <c r="I9291" t="e">
        <v>#DIV/0!</v>
      </c>
      <c r="J9291" t="e">
        <v>#DIV/0!</v>
      </c>
      <c r="K9291" t="e">
        <v>#DIV/0!</v>
      </c>
      <c r="L9291" t="e">
        <v>#DIV/0!</v>
      </c>
      <c r="M9291" t="e">
        <v>#DIV/0!</v>
      </c>
      <c r="N9291" t="e">
        <v>#DIV/0!</v>
      </c>
    </row>
    <row r="9292" spans="1:14" x14ac:dyDescent="0.2">
      <c r="A9292" t="s">
        <v>18671</v>
      </c>
      <c r="B9292" t="s">
        <v>18672</v>
      </c>
      <c r="C9292">
        <v>0.50390833366666676</v>
      </c>
      <c r="D9292">
        <v>0.72647292099999961</v>
      </c>
      <c r="E9292">
        <v>-0.16230161695168022</v>
      </c>
      <c r="F9292">
        <v>2.6231813283360841E-2</v>
      </c>
      <c r="G9292">
        <v>-0.13239758345408698</v>
      </c>
      <c r="H9292">
        <v>-5.3082885085363067E-2</v>
      </c>
      <c r="I9292" t="e">
        <v>#N/A</v>
      </c>
      <c r="J9292" t="e">
        <v>#N/A</v>
      </c>
      <c r="K9292" t="e">
        <v>#N/A</v>
      </c>
      <c r="L9292" t="e">
        <v>#N/A</v>
      </c>
      <c r="M9292" t="e">
        <v>#N/A</v>
      </c>
      <c r="N9292" t="e">
        <v>#N/A</v>
      </c>
    </row>
    <row r="9293" spans="1:14" x14ac:dyDescent="0.2">
      <c r="A9293" t="s">
        <v>18673</v>
      </c>
      <c r="B9293" t="s">
        <v>18674</v>
      </c>
      <c r="C9293">
        <v>0.14344524200000031</v>
      </c>
      <c r="D9293">
        <v>0.28157665433333356</v>
      </c>
      <c r="E9293">
        <v>-0.1618298144470115</v>
      </c>
      <c r="F9293">
        <v>-0.1429186351149391</v>
      </c>
      <c r="G9293">
        <v>-0.1328060975097744</v>
      </c>
      <c r="H9293">
        <v>-0.13786236631235677</v>
      </c>
      <c r="I9293" t="e">
        <v>#N/A</v>
      </c>
      <c r="J9293" t="e">
        <v>#N/A</v>
      </c>
      <c r="K9293" t="e">
        <v>#N/A</v>
      </c>
      <c r="L9293" t="e">
        <v>#N/A</v>
      </c>
      <c r="M9293" t="e">
        <v>#N/A</v>
      </c>
      <c r="N9293" t="e">
        <v>#N/A</v>
      </c>
    </row>
    <row r="9294" spans="1:14" x14ac:dyDescent="0.2">
      <c r="A9294" t="s">
        <v>18675</v>
      </c>
      <c r="B9294" t="s">
        <v>18676</v>
      </c>
      <c r="C9294">
        <v>0.28179264800000015</v>
      </c>
      <c r="D9294">
        <v>0.47178045633333321</v>
      </c>
      <c r="E9294">
        <v>4.9227174293484367E-2</v>
      </c>
      <c r="F9294">
        <v>-9.9443617387146424E-2</v>
      </c>
      <c r="G9294">
        <v>-0.13312825439329729</v>
      </c>
      <c r="H9294">
        <v>-0.11628593589022185</v>
      </c>
      <c r="I9294" t="e">
        <v>#N/A</v>
      </c>
      <c r="J9294" t="e">
        <v>#N/A</v>
      </c>
      <c r="K9294" t="e">
        <v>#N/A</v>
      </c>
      <c r="L9294" t="e">
        <v>#N/A</v>
      </c>
      <c r="M9294" t="e">
        <v>#N/A</v>
      </c>
      <c r="N9294" t="e">
        <v>#N/A</v>
      </c>
    </row>
    <row r="9295" spans="1:14" x14ac:dyDescent="0.2">
      <c r="A9295" t="s">
        <v>18677</v>
      </c>
      <c r="B9295" t="s">
        <v>18678</v>
      </c>
      <c r="C9295">
        <v>0.58470836566666629</v>
      </c>
      <c r="D9295">
        <v>0.4904918549999997</v>
      </c>
      <c r="E9295">
        <v>1.6296327393026319E-2</v>
      </c>
      <c r="F9295">
        <v>-0.14136615148302237</v>
      </c>
      <c r="G9295">
        <v>-0.13394394445211297</v>
      </c>
      <c r="H9295">
        <v>-0.13765504796756767</v>
      </c>
      <c r="I9295" t="e">
        <v>#N/A</v>
      </c>
      <c r="J9295" t="e">
        <v>#N/A</v>
      </c>
      <c r="K9295" t="e">
        <v>#N/A</v>
      </c>
      <c r="L9295" t="e">
        <v>#N/A</v>
      </c>
      <c r="M9295" t="e">
        <v>#N/A</v>
      </c>
      <c r="N9295" t="e">
        <v>#N/A</v>
      </c>
    </row>
    <row r="9296" spans="1:14" x14ac:dyDescent="0.2">
      <c r="A9296" t="s">
        <v>18679</v>
      </c>
      <c r="B9296" t="s">
        <v>18680</v>
      </c>
      <c r="C9296">
        <v>0.19723148299999949</v>
      </c>
      <c r="D9296">
        <v>0.35218200899999985</v>
      </c>
      <c r="E9296">
        <v>-1.5705415401691047E-3</v>
      </c>
      <c r="F9296">
        <v>-0.11949688550126498</v>
      </c>
      <c r="G9296">
        <v>-0.1345227045834394</v>
      </c>
      <c r="H9296">
        <v>-0.12700979504235219</v>
      </c>
      <c r="I9296" t="e">
        <v>#N/A</v>
      </c>
      <c r="J9296" t="e">
        <v>#N/A</v>
      </c>
      <c r="K9296" t="e">
        <v>#N/A</v>
      </c>
      <c r="L9296" t="e">
        <v>#N/A</v>
      </c>
      <c r="M9296" t="e">
        <v>#N/A</v>
      </c>
      <c r="N9296" t="e">
        <v>#N/A</v>
      </c>
    </row>
    <row r="9297" spans="1:14" x14ac:dyDescent="0.2">
      <c r="A9297" t="s">
        <v>18681</v>
      </c>
      <c r="B9297" t="s">
        <v>18682</v>
      </c>
      <c r="C9297">
        <v>-0.16375356966666743</v>
      </c>
      <c r="D9297">
        <v>-0.25610012799999993</v>
      </c>
      <c r="E9297">
        <v>1.428951796093579E-3</v>
      </c>
      <c r="F9297">
        <v>-0.16949690198190184</v>
      </c>
      <c r="G9297">
        <v>-0.13484444286600511</v>
      </c>
      <c r="H9297">
        <v>-0.15217067242395349</v>
      </c>
      <c r="I9297" t="e">
        <v>#N/A</v>
      </c>
      <c r="J9297" t="e">
        <v>#N/A</v>
      </c>
      <c r="K9297" t="e">
        <v>#N/A</v>
      </c>
      <c r="L9297" t="e">
        <v>#N/A</v>
      </c>
      <c r="M9297" t="e">
        <v>#N/A</v>
      </c>
      <c r="N9297" t="e">
        <v>#N/A</v>
      </c>
    </row>
    <row r="9298" spans="1:14" x14ac:dyDescent="0.2">
      <c r="A9298" t="s">
        <v>18683</v>
      </c>
      <c r="B9298" t="s">
        <v>18684</v>
      </c>
      <c r="C9298">
        <v>-0.16616865800000014</v>
      </c>
      <c r="D9298">
        <v>-0.48072732533333307</v>
      </c>
      <c r="E9298">
        <v>-0.22083643182182441</v>
      </c>
      <c r="F9298">
        <v>-0.30115519832600302</v>
      </c>
      <c r="G9298">
        <v>-0.13546821227990119</v>
      </c>
      <c r="H9298">
        <v>-0.2183117053029521</v>
      </c>
      <c r="I9298" t="e">
        <v>#N/A</v>
      </c>
      <c r="J9298" t="e">
        <v>#N/A</v>
      </c>
      <c r="K9298" t="e">
        <v>#N/A</v>
      </c>
      <c r="L9298" t="e">
        <v>#N/A</v>
      </c>
      <c r="M9298" t="e">
        <v>#N/A</v>
      </c>
      <c r="N9298" t="e">
        <v>#N/A</v>
      </c>
    </row>
    <row r="9299" spans="1:14" x14ac:dyDescent="0.2">
      <c r="A9299" t="s">
        <v>18685</v>
      </c>
      <c r="B9299" t="s">
        <v>18686</v>
      </c>
      <c r="C9299">
        <v>1.1490178000000739E-2</v>
      </c>
      <c r="D9299">
        <v>0.18787466533333408</v>
      </c>
      <c r="E9299">
        <v>0.19811926800710061</v>
      </c>
      <c r="F9299">
        <v>-0.16249913848273478</v>
      </c>
      <c r="G9299">
        <v>-0.13622390642128077</v>
      </c>
      <c r="H9299">
        <v>-0.14936152245200779</v>
      </c>
      <c r="I9299" t="e">
        <v>#N/A</v>
      </c>
      <c r="J9299" t="e">
        <v>#N/A</v>
      </c>
      <c r="K9299" t="e">
        <v>#N/A</v>
      </c>
      <c r="L9299" t="e">
        <v>#N/A</v>
      </c>
      <c r="M9299" t="e">
        <v>#N/A</v>
      </c>
      <c r="N9299" t="e">
        <v>#N/A</v>
      </c>
    </row>
    <row r="9300" spans="1:14" x14ac:dyDescent="0.2">
      <c r="A9300" t="s">
        <v>18687</v>
      </c>
      <c r="B9300" t="s">
        <v>18688</v>
      </c>
      <c r="C9300">
        <v>9.8956585999999458E-2</v>
      </c>
      <c r="D9300">
        <v>5.5290336999999745E-2</v>
      </c>
      <c r="E9300">
        <v>-5.7945509081275402E-2</v>
      </c>
      <c r="F9300">
        <v>-0.10800622825521244</v>
      </c>
      <c r="G9300">
        <v>-0.13639279762945788</v>
      </c>
      <c r="H9300">
        <v>-0.12219951294233516</v>
      </c>
      <c r="I9300" t="e">
        <v>#N/A</v>
      </c>
      <c r="J9300" t="e">
        <v>#N/A</v>
      </c>
      <c r="K9300" t="e">
        <v>#N/A</v>
      </c>
      <c r="L9300" t="e">
        <v>#N/A</v>
      </c>
      <c r="M9300" t="e">
        <v>#N/A</v>
      </c>
      <c r="N9300" t="e">
        <v>#N/A</v>
      </c>
    </row>
    <row r="9301" spans="1:14" x14ac:dyDescent="0.2">
      <c r="A9301" t="s">
        <v>18689</v>
      </c>
      <c r="B9301" t="s">
        <v>18690</v>
      </c>
      <c r="C9301">
        <v>0.26279963566666709</v>
      </c>
      <c r="D9301">
        <v>0.50259862666666777</v>
      </c>
      <c r="E9301">
        <v>-0.11297980740276976</v>
      </c>
      <c r="F9301">
        <v>-0.10290447257626592</v>
      </c>
      <c r="G9301">
        <v>-0.13653582587993068</v>
      </c>
      <c r="H9301">
        <v>-0.1197201492280983</v>
      </c>
      <c r="I9301" t="e">
        <v>#N/A</v>
      </c>
      <c r="J9301" t="e">
        <v>#N/A</v>
      </c>
      <c r="K9301" t="e">
        <v>#N/A</v>
      </c>
      <c r="L9301" t="e">
        <v>#N/A</v>
      </c>
      <c r="M9301" t="e">
        <v>#N/A</v>
      </c>
      <c r="N9301" t="e">
        <v>#N/A</v>
      </c>
    </row>
    <row r="9302" spans="1:14" x14ac:dyDescent="0.2">
      <c r="A9302" t="s">
        <v>18691</v>
      </c>
      <c r="B9302" t="s">
        <v>18692</v>
      </c>
      <c r="C9302">
        <v>-0.26396400166666734</v>
      </c>
      <c r="D9302">
        <v>-0.1687386066666674</v>
      </c>
      <c r="E9302">
        <v>0.12281051832322337</v>
      </c>
      <c r="F9302">
        <v>-0.12221940400462111</v>
      </c>
      <c r="G9302">
        <v>-0.13674813319294676</v>
      </c>
      <c r="H9302">
        <v>-0.12948376859878394</v>
      </c>
      <c r="I9302" t="e">
        <v>#N/A</v>
      </c>
      <c r="J9302" t="e">
        <v>#N/A</v>
      </c>
      <c r="K9302" t="e">
        <v>#N/A</v>
      </c>
      <c r="L9302" t="e">
        <v>#N/A</v>
      </c>
      <c r="M9302" t="e">
        <v>#N/A</v>
      </c>
      <c r="N9302" t="e">
        <v>#N/A</v>
      </c>
    </row>
    <row r="9303" spans="1:14" x14ac:dyDescent="0.2">
      <c r="A9303" t="s">
        <v>18693</v>
      </c>
      <c r="B9303" t="s">
        <v>18694</v>
      </c>
      <c r="C9303">
        <v>-1.6085945999999574E-2</v>
      </c>
      <c r="D9303">
        <v>-0.29018940766666645</v>
      </c>
      <c r="E9303">
        <v>-7.1125422811411418E-2</v>
      </c>
      <c r="F9303">
        <v>-0.15974100578363307</v>
      </c>
      <c r="G9303">
        <v>-0.13699088719776337</v>
      </c>
      <c r="H9303">
        <v>-0.14836594649069823</v>
      </c>
      <c r="I9303" t="e">
        <v>#N/A</v>
      </c>
      <c r="J9303" t="e">
        <v>#N/A</v>
      </c>
      <c r="K9303" t="e">
        <v>#N/A</v>
      </c>
      <c r="L9303" t="e">
        <v>#N/A</v>
      </c>
      <c r="M9303" t="e">
        <v>#N/A</v>
      </c>
      <c r="N9303" t="e">
        <v>#N/A</v>
      </c>
    </row>
    <row r="9304" spans="1:14" x14ac:dyDescent="0.2">
      <c r="A9304" t="s">
        <v>18695</v>
      </c>
      <c r="B9304" t="s">
        <v>18696</v>
      </c>
      <c r="C9304">
        <v>0.1156451826666669</v>
      </c>
      <c r="D9304">
        <v>0.11594104533333294</v>
      </c>
      <c r="E9304">
        <v>-0.23126597969822224</v>
      </c>
      <c r="F9304">
        <v>-0.22762103188492627</v>
      </c>
      <c r="G9304">
        <v>-0.13711584329824761</v>
      </c>
      <c r="H9304">
        <v>-0.18236843759158694</v>
      </c>
      <c r="I9304" t="e">
        <v>#N/A</v>
      </c>
      <c r="J9304" t="e">
        <v>#N/A</v>
      </c>
      <c r="K9304" t="e">
        <v>#N/A</v>
      </c>
      <c r="L9304" t="e">
        <v>#N/A</v>
      </c>
      <c r="M9304" t="e">
        <v>#N/A</v>
      </c>
      <c r="N9304" t="e">
        <v>#N/A</v>
      </c>
    </row>
    <row r="9305" spans="1:14" x14ac:dyDescent="0.2">
      <c r="A9305" t="s">
        <v>18697</v>
      </c>
      <c r="B9305" t="s">
        <v>18698</v>
      </c>
      <c r="C9305">
        <v>1.441562333333346E-2</v>
      </c>
      <c r="D9305">
        <v>-1.467931999999994E-2</v>
      </c>
      <c r="E9305">
        <v>-0.27045761020122927</v>
      </c>
      <c r="F9305">
        <v>-0.39328805697185487</v>
      </c>
      <c r="G9305">
        <v>-0.13824185778175965</v>
      </c>
      <c r="H9305">
        <v>-0.26576495737680728</v>
      </c>
      <c r="I9305" t="e">
        <v>#N/A</v>
      </c>
      <c r="J9305" t="e">
        <v>#N/A</v>
      </c>
      <c r="K9305" t="e">
        <v>#N/A</v>
      </c>
      <c r="L9305" t="e">
        <v>#N/A</v>
      </c>
      <c r="M9305" t="e">
        <v>#N/A</v>
      </c>
      <c r="N9305" t="e">
        <v>#N/A</v>
      </c>
    </row>
    <row r="9306" spans="1:14" x14ac:dyDescent="0.2">
      <c r="A9306" t="s">
        <v>18699</v>
      </c>
      <c r="B9306" t="s">
        <v>18700</v>
      </c>
      <c r="C9306">
        <v>9.831137266666623E-2</v>
      </c>
      <c r="D9306">
        <v>8.8986350333333242E-2</v>
      </c>
      <c r="E9306">
        <v>-0.11861536131523769</v>
      </c>
      <c r="F9306">
        <v>-9.5528220836941458E-2</v>
      </c>
      <c r="G9306">
        <v>-0.13858690644413801</v>
      </c>
      <c r="H9306">
        <v>-0.11705756364053974</v>
      </c>
      <c r="I9306" t="e">
        <v>#N/A</v>
      </c>
      <c r="J9306" t="e">
        <v>#N/A</v>
      </c>
      <c r="K9306" t="e">
        <v>#N/A</v>
      </c>
      <c r="L9306" t="e">
        <v>#N/A</v>
      </c>
      <c r="M9306" t="e">
        <v>#N/A</v>
      </c>
      <c r="N9306" t="e">
        <v>#N/A</v>
      </c>
    </row>
    <row r="9307" spans="1:14" x14ac:dyDescent="0.2">
      <c r="A9307" t="s">
        <v>18701</v>
      </c>
      <c r="B9307" t="s">
        <v>18702</v>
      </c>
      <c r="C9307">
        <v>-0.55910782266666725</v>
      </c>
      <c r="D9307">
        <v>-0.3386896093333327</v>
      </c>
      <c r="E9307">
        <v>-0.16980808569233685</v>
      </c>
      <c r="F9307">
        <v>-4.6941803162871179E-2</v>
      </c>
      <c r="G9307">
        <v>-0.13868313801106499</v>
      </c>
      <c r="H9307">
        <v>-9.2812470586968093E-2</v>
      </c>
      <c r="I9307" t="e">
        <v>#DIV/0!</v>
      </c>
      <c r="J9307" t="e">
        <v>#DIV/0!</v>
      </c>
      <c r="K9307" t="e">
        <v>#DIV/0!</v>
      </c>
      <c r="L9307" t="e">
        <v>#DIV/0!</v>
      </c>
      <c r="M9307" t="e">
        <v>#DIV/0!</v>
      </c>
      <c r="N9307" t="e">
        <v>#DIV/0!</v>
      </c>
    </row>
    <row r="9308" spans="1:14" x14ac:dyDescent="0.2">
      <c r="A9308" t="s">
        <v>18703</v>
      </c>
      <c r="B9308" t="s">
        <v>18704</v>
      </c>
      <c r="C9308">
        <v>0.21554028899999977</v>
      </c>
      <c r="D9308">
        <v>9.0663808333333762E-2</v>
      </c>
      <c r="E9308">
        <v>-0.20492500255285656</v>
      </c>
      <c r="F9308">
        <v>-0.14003478829298757</v>
      </c>
      <c r="G9308">
        <v>-0.13884618444755092</v>
      </c>
      <c r="H9308">
        <v>-0.13944048637026923</v>
      </c>
      <c r="I9308" t="e">
        <v>#N/A</v>
      </c>
      <c r="J9308" t="e">
        <v>#N/A</v>
      </c>
      <c r="K9308" t="e">
        <v>#N/A</v>
      </c>
      <c r="L9308" t="e">
        <v>#N/A</v>
      </c>
      <c r="M9308" t="e">
        <v>#N/A</v>
      </c>
      <c r="N9308" t="e">
        <v>#N/A</v>
      </c>
    </row>
    <row r="9309" spans="1:14" x14ac:dyDescent="0.2">
      <c r="A9309" t="s">
        <v>18705</v>
      </c>
      <c r="B9309" t="s">
        <v>18706</v>
      </c>
      <c r="C9309">
        <v>-0.34411601500000089</v>
      </c>
      <c r="D9309">
        <v>-0.44527334966666743</v>
      </c>
      <c r="E9309">
        <v>-5.0598202977661322E-2</v>
      </c>
      <c r="F9309">
        <v>-0.16379709601195616</v>
      </c>
      <c r="G9309">
        <v>-0.13888147181180735</v>
      </c>
      <c r="H9309">
        <v>-0.15133928391188176</v>
      </c>
      <c r="I9309" t="e">
        <v>#N/A</v>
      </c>
      <c r="J9309" t="e">
        <v>#N/A</v>
      </c>
      <c r="K9309" t="e">
        <v>#N/A</v>
      </c>
      <c r="L9309" t="e">
        <v>#N/A</v>
      </c>
      <c r="M9309" t="e">
        <v>#N/A</v>
      </c>
      <c r="N9309" t="e">
        <v>#N/A</v>
      </c>
    </row>
    <row r="9310" spans="1:14" x14ac:dyDescent="0.2">
      <c r="A9310" t="s">
        <v>18707</v>
      </c>
      <c r="B9310" t="s">
        <v>18708</v>
      </c>
      <c r="C9310">
        <v>-0.28603520833333373</v>
      </c>
      <c r="D9310">
        <v>-0.326429527666666</v>
      </c>
      <c r="E9310">
        <v>-8.8159333736513759E-2</v>
      </c>
      <c r="F9310">
        <v>-0.16115314531245609</v>
      </c>
      <c r="G9310">
        <v>-0.13922354198373019</v>
      </c>
      <c r="H9310">
        <v>-0.15018834364809314</v>
      </c>
      <c r="I9310" t="e">
        <v>#N/A</v>
      </c>
      <c r="J9310" t="e">
        <v>#N/A</v>
      </c>
      <c r="K9310" t="e">
        <v>#N/A</v>
      </c>
      <c r="L9310" t="e">
        <v>#N/A</v>
      </c>
      <c r="M9310" t="e">
        <v>#N/A</v>
      </c>
      <c r="N9310" t="e">
        <v>#N/A</v>
      </c>
    </row>
    <row r="9311" spans="1:14" x14ac:dyDescent="0.2">
      <c r="A9311" t="s">
        <v>18709</v>
      </c>
      <c r="B9311" t="s">
        <v>18710</v>
      </c>
      <c r="C9311">
        <v>-0.40491664533333349</v>
      </c>
      <c r="D9311">
        <v>-0.62108761366666654</v>
      </c>
      <c r="E9311">
        <v>-0.31556392373161629</v>
      </c>
      <c r="F9311">
        <v>-0.31739777744167924</v>
      </c>
      <c r="G9311">
        <v>-0.14005370685077956</v>
      </c>
      <c r="H9311">
        <v>-0.2287257421462294</v>
      </c>
      <c r="I9311" t="e">
        <v>#N/A</v>
      </c>
      <c r="J9311" t="e">
        <v>#N/A</v>
      </c>
      <c r="K9311" t="e">
        <v>#N/A</v>
      </c>
      <c r="L9311" t="e">
        <v>#N/A</v>
      </c>
      <c r="M9311" t="e">
        <v>#N/A</v>
      </c>
      <c r="N9311" t="e">
        <v>#N/A</v>
      </c>
    </row>
    <row r="9312" spans="1:14" x14ac:dyDescent="0.2">
      <c r="A9312" t="s">
        <v>18711</v>
      </c>
      <c r="B9312" t="s">
        <v>18712</v>
      </c>
      <c r="C9312">
        <v>0.59371852633333333</v>
      </c>
      <c r="D9312">
        <v>0.65530316700000002</v>
      </c>
      <c r="E9312">
        <v>3.9042047977114622E-2</v>
      </c>
      <c r="F9312">
        <v>-0.1407544203442064</v>
      </c>
      <c r="G9312">
        <v>-0.1401018284910143</v>
      </c>
      <c r="H9312">
        <v>-0.14042812441761035</v>
      </c>
      <c r="I9312" t="e">
        <v>#N/A</v>
      </c>
      <c r="J9312" t="e">
        <v>#N/A</v>
      </c>
      <c r="K9312" t="e">
        <v>#N/A</v>
      </c>
      <c r="L9312" t="e">
        <v>#N/A</v>
      </c>
      <c r="M9312" t="e">
        <v>#N/A</v>
      </c>
      <c r="N9312" t="e">
        <v>#N/A</v>
      </c>
    </row>
    <row r="9313" spans="1:14" x14ac:dyDescent="0.2">
      <c r="A9313" t="s">
        <v>18713</v>
      </c>
      <c r="B9313" t="s">
        <v>18714</v>
      </c>
      <c r="C9313">
        <v>0.13323043600000029</v>
      </c>
      <c r="D9313">
        <v>0.43215515999999976</v>
      </c>
      <c r="E9313">
        <v>0.22985911670703885</v>
      </c>
      <c r="F9313">
        <v>-1.8229117453160332E-2</v>
      </c>
      <c r="G9313">
        <v>-0.14100779855149415</v>
      </c>
      <c r="H9313">
        <v>-7.9618458002327239E-2</v>
      </c>
      <c r="I9313" t="e">
        <v>#N/A</v>
      </c>
      <c r="J9313" t="e">
        <v>#N/A</v>
      </c>
      <c r="K9313" t="e">
        <v>#N/A</v>
      </c>
      <c r="L9313" t="e">
        <v>#N/A</v>
      </c>
      <c r="M9313" t="e">
        <v>#N/A</v>
      </c>
      <c r="N9313" t="e">
        <v>#N/A</v>
      </c>
    </row>
    <row r="9314" spans="1:14" x14ac:dyDescent="0.2">
      <c r="A9314" t="s">
        <v>18715</v>
      </c>
      <c r="B9314" t="s">
        <v>18716</v>
      </c>
      <c r="C9314">
        <v>0.36096892000000036</v>
      </c>
      <c r="D9314">
        <v>0.5157002270000004</v>
      </c>
      <c r="E9314">
        <v>0.1003400064549848</v>
      </c>
      <c r="F9314">
        <v>-2.1265999711911683E-2</v>
      </c>
      <c r="G9314">
        <v>-0.14133525350759096</v>
      </c>
      <c r="H9314">
        <v>-8.130062660975132E-2</v>
      </c>
      <c r="I9314" t="e">
        <v>#N/A</v>
      </c>
      <c r="J9314" t="e">
        <v>#N/A</v>
      </c>
      <c r="K9314" t="e">
        <v>#N/A</v>
      </c>
      <c r="L9314" t="e">
        <v>#N/A</v>
      </c>
      <c r="M9314" t="e">
        <v>#N/A</v>
      </c>
      <c r="N9314" t="e">
        <v>#N/A</v>
      </c>
    </row>
    <row r="9315" spans="1:14" x14ac:dyDescent="0.2">
      <c r="A9315" t="s">
        <v>18717</v>
      </c>
      <c r="B9315" t="s">
        <v>18718</v>
      </c>
      <c r="C9315">
        <v>0.16764114133333319</v>
      </c>
      <c r="D9315">
        <v>0.11729635799999993</v>
      </c>
      <c r="E9315">
        <v>-0.18855761747280897</v>
      </c>
      <c r="F9315">
        <v>-0.19444066061572829</v>
      </c>
      <c r="G9315">
        <v>-0.14135289849766045</v>
      </c>
      <c r="H9315">
        <v>-0.16789677955669435</v>
      </c>
      <c r="I9315" t="e">
        <v>#N/A</v>
      </c>
      <c r="J9315" t="e">
        <v>#N/A</v>
      </c>
      <c r="K9315" t="e">
        <v>#N/A</v>
      </c>
      <c r="L9315" t="e">
        <v>#N/A</v>
      </c>
      <c r="M9315" t="e">
        <v>#N/A</v>
      </c>
      <c r="N9315" t="e">
        <v>#N/A</v>
      </c>
    </row>
    <row r="9316" spans="1:14" x14ac:dyDescent="0.2">
      <c r="A9316" t="s">
        <v>18719</v>
      </c>
      <c r="B9316" t="s">
        <v>18720</v>
      </c>
      <c r="C9316">
        <v>-6.9065455666666331E-2</v>
      </c>
      <c r="D9316">
        <v>-9.2307465999999838E-2</v>
      </c>
      <c r="E9316">
        <v>-0.18858460450487574</v>
      </c>
      <c r="F9316">
        <v>-0.20262613597974208</v>
      </c>
      <c r="G9316">
        <v>-0.14137663903191841</v>
      </c>
      <c r="H9316">
        <v>-0.17200138750583024</v>
      </c>
      <c r="I9316" t="e">
        <v>#N/A</v>
      </c>
      <c r="J9316" t="e">
        <v>#N/A</v>
      </c>
      <c r="K9316" t="e">
        <v>#N/A</v>
      </c>
      <c r="L9316" t="e">
        <v>#N/A</v>
      </c>
      <c r="M9316" t="e">
        <v>#N/A</v>
      </c>
      <c r="N9316" t="e">
        <v>#N/A</v>
      </c>
    </row>
    <row r="9317" spans="1:14" x14ac:dyDescent="0.2">
      <c r="A9317" t="s">
        <v>18721</v>
      </c>
      <c r="B9317" t="s">
        <v>18722</v>
      </c>
      <c r="C9317">
        <v>0.15192915400000029</v>
      </c>
      <c r="D9317">
        <v>-0.14419693266666656</v>
      </c>
      <c r="E9317">
        <v>-6.5092243757343335E-2</v>
      </c>
      <c r="F9317">
        <v>-0.16985406053403512</v>
      </c>
      <c r="G9317">
        <v>-0.14158451374039313</v>
      </c>
      <c r="H9317">
        <v>-0.15571928713721411</v>
      </c>
      <c r="I9317" t="e">
        <v>#N/A</v>
      </c>
      <c r="J9317" t="e">
        <v>#N/A</v>
      </c>
      <c r="K9317" t="e">
        <v>#N/A</v>
      </c>
      <c r="L9317" t="e">
        <v>#N/A</v>
      </c>
      <c r="M9317" t="e">
        <v>#N/A</v>
      </c>
      <c r="N9317" t="e">
        <v>#N/A</v>
      </c>
    </row>
    <row r="9318" spans="1:14" x14ac:dyDescent="0.2">
      <c r="A9318" t="s">
        <v>18723</v>
      </c>
      <c r="B9318" t="s">
        <v>18724</v>
      </c>
      <c r="C9318">
        <v>0.54648689133333228</v>
      </c>
      <c r="D9318">
        <v>0.58558968766666641</v>
      </c>
      <c r="E9318">
        <v>-0.16335170177462166</v>
      </c>
      <c r="F9318">
        <v>-0.15024532182617537</v>
      </c>
      <c r="G9318">
        <v>-0.14177237178278695</v>
      </c>
      <c r="H9318">
        <v>-0.14600884680448117</v>
      </c>
      <c r="I9318" t="e">
        <v>#DIV/0!</v>
      </c>
      <c r="J9318" t="e">
        <v>#DIV/0!</v>
      </c>
      <c r="K9318" t="e">
        <v>#DIV/0!</v>
      </c>
      <c r="L9318" t="e">
        <v>#DIV/0!</v>
      </c>
      <c r="M9318" t="e">
        <v>#DIV/0!</v>
      </c>
      <c r="N9318" t="e">
        <v>#DIV/0!</v>
      </c>
    </row>
    <row r="9319" spans="1:14" x14ac:dyDescent="0.2">
      <c r="A9319" t="s">
        <v>18725</v>
      </c>
      <c r="B9319" t="s">
        <v>18726</v>
      </c>
      <c r="C9319">
        <v>5.9480032333333321E-2</v>
      </c>
      <c r="D9319">
        <v>-1.6451169333333571E-2</v>
      </c>
      <c r="E9319">
        <v>-0.25000737638844112</v>
      </c>
      <c r="F9319">
        <v>-0.51303631505183667</v>
      </c>
      <c r="G9319">
        <v>-0.14481254158837162</v>
      </c>
      <c r="H9319">
        <v>-0.32892442832010416</v>
      </c>
      <c r="I9319" t="e">
        <v>#N/A</v>
      </c>
      <c r="J9319" t="e">
        <v>#N/A</v>
      </c>
      <c r="K9319" t="e">
        <v>#N/A</v>
      </c>
      <c r="L9319" t="e">
        <v>#N/A</v>
      </c>
      <c r="M9319" t="e">
        <v>#N/A</v>
      </c>
      <c r="N9319" t="e">
        <v>#N/A</v>
      </c>
    </row>
    <row r="9320" spans="1:14" x14ac:dyDescent="0.2">
      <c r="A9320" t="s">
        <v>18727</v>
      </c>
      <c r="B9320" t="s">
        <v>18728</v>
      </c>
      <c r="C9320">
        <v>0.436504476333333</v>
      </c>
      <c r="D9320">
        <v>0.40226194900000056</v>
      </c>
      <c r="E9320">
        <v>-0.20978886168435307</v>
      </c>
      <c r="F9320">
        <v>-0.13493078295439689</v>
      </c>
      <c r="G9320">
        <v>-0.14492084995715637</v>
      </c>
      <c r="H9320">
        <v>-0.13992581645577662</v>
      </c>
      <c r="I9320" t="e">
        <v>#N/A</v>
      </c>
      <c r="J9320" t="e">
        <v>#N/A</v>
      </c>
      <c r="K9320" t="e">
        <v>#N/A</v>
      </c>
      <c r="L9320" t="e">
        <v>#N/A</v>
      </c>
      <c r="M9320" t="e">
        <v>#N/A</v>
      </c>
      <c r="N9320" t="e">
        <v>#N/A</v>
      </c>
    </row>
    <row r="9321" spans="1:14" x14ac:dyDescent="0.2">
      <c r="A9321" t="s">
        <v>18729</v>
      </c>
      <c r="B9321" t="s">
        <v>18730</v>
      </c>
      <c r="C9321">
        <v>-0.13051364333333204</v>
      </c>
      <c r="D9321">
        <v>-0.2041413246666659</v>
      </c>
      <c r="E9321">
        <v>9.4875283743433639E-2</v>
      </c>
      <c r="F9321">
        <v>-9.6634879753992736E-2</v>
      </c>
      <c r="G9321">
        <v>-0.14588613867227423</v>
      </c>
      <c r="H9321">
        <v>-0.12126050921313349</v>
      </c>
      <c r="I9321" t="e">
        <v>#N/A</v>
      </c>
      <c r="J9321" t="e">
        <v>#N/A</v>
      </c>
      <c r="K9321" t="e">
        <v>#N/A</v>
      </c>
      <c r="L9321" t="e">
        <v>#N/A</v>
      </c>
      <c r="M9321" t="e">
        <v>#N/A</v>
      </c>
      <c r="N9321" t="e">
        <v>#N/A</v>
      </c>
    </row>
    <row r="9322" spans="1:14" x14ac:dyDescent="0.2">
      <c r="A9322" t="s">
        <v>18731</v>
      </c>
      <c r="B9322" t="s">
        <v>18732</v>
      </c>
      <c r="C9322">
        <v>-4.7511483333333437E-2</v>
      </c>
      <c r="D9322">
        <v>-1.6615072999999647E-2</v>
      </c>
      <c r="E9322">
        <v>-0.22066658523957167</v>
      </c>
      <c r="F9322">
        <v>-0.10978169821736289</v>
      </c>
      <c r="G9322">
        <v>-0.14644586000942614</v>
      </c>
      <c r="H9322">
        <v>-0.1281137791133945</v>
      </c>
      <c r="I9322" t="e">
        <v>#N/A</v>
      </c>
      <c r="J9322" t="e">
        <v>#N/A</v>
      </c>
      <c r="K9322" t="e">
        <v>#N/A</v>
      </c>
      <c r="L9322" t="e">
        <v>#N/A</v>
      </c>
      <c r="M9322" t="e">
        <v>#N/A</v>
      </c>
      <c r="N9322" t="e">
        <v>#N/A</v>
      </c>
    </row>
    <row r="9323" spans="1:14" x14ac:dyDescent="0.2">
      <c r="A9323" t="s">
        <v>18733</v>
      </c>
      <c r="B9323" t="s">
        <v>18734</v>
      </c>
      <c r="C9323">
        <v>0.44239454133333345</v>
      </c>
      <c r="D9323">
        <v>0.50796616266666694</v>
      </c>
      <c r="E9323">
        <v>-0.21897885502241721</v>
      </c>
      <c r="F9323">
        <v>-7.5455719246460093E-2</v>
      </c>
      <c r="G9323">
        <v>-0.14740412736212721</v>
      </c>
      <c r="H9323">
        <v>-0.11142992330429366</v>
      </c>
      <c r="I9323" t="e">
        <v>#N/A</v>
      </c>
      <c r="J9323" t="e">
        <v>#N/A</v>
      </c>
      <c r="K9323" t="e">
        <v>#N/A</v>
      </c>
      <c r="L9323" t="e">
        <v>#N/A</v>
      </c>
      <c r="M9323" t="e">
        <v>#N/A</v>
      </c>
      <c r="N9323" t="e">
        <v>#N/A</v>
      </c>
    </row>
    <row r="9324" spans="1:14" x14ac:dyDescent="0.2">
      <c r="A9324" t="s">
        <v>18735</v>
      </c>
      <c r="B9324" t="s">
        <v>18736</v>
      </c>
      <c r="C9324">
        <v>-0.11200661666666711</v>
      </c>
      <c r="D9324">
        <v>-0.22141538566666696</v>
      </c>
      <c r="E9324">
        <v>-0.32604668168080142</v>
      </c>
      <c r="F9324">
        <v>-0.22902464726087357</v>
      </c>
      <c r="G9324">
        <v>-0.14762800965883197</v>
      </c>
      <c r="H9324">
        <v>-0.18832632845985275</v>
      </c>
      <c r="I9324" t="e">
        <v>#N/A</v>
      </c>
      <c r="J9324" t="e">
        <v>#N/A</v>
      </c>
      <c r="K9324" t="e">
        <v>#N/A</v>
      </c>
      <c r="L9324" t="e">
        <v>#N/A</v>
      </c>
      <c r="M9324" t="e">
        <v>#N/A</v>
      </c>
      <c r="N9324" t="e">
        <v>#N/A</v>
      </c>
    </row>
    <row r="9325" spans="1:14" x14ac:dyDescent="0.2">
      <c r="A9325" t="s">
        <v>18737</v>
      </c>
      <c r="B9325" t="s">
        <v>18738</v>
      </c>
      <c r="C9325">
        <v>5.535513399999914E-2</v>
      </c>
      <c r="D9325">
        <v>0.28318934799999962</v>
      </c>
      <c r="E9325">
        <v>-9.1537680981487082E-2</v>
      </c>
      <c r="F9325">
        <v>-9.9516673653456886E-2</v>
      </c>
      <c r="G9325">
        <v>-0.14849635631399513</v>
      </c>
      <c r="H9325">
        <v>-0.124006514983726</v>
      </c>
      <c r="I9325" t="e">
        <v>#N/A</v>
      </c>
      <c r="J9325" t="e">
        <v>#N/A</v>
      </c>
      <c r="K9325" t="e">
        <v>#N/A</v>
      </c>
      <c r="L9325" t="e">
        <v>#N/A</v>
      </c>
      <c r="M9325" t="e">
        <v>#N/A</v>
      </c>
      <c r="N9325" t="e">
        <v>#N/A</v>
      </c>
    </row>
    <row r="9326" spans="1:14" x14ac:dyDescent="0.2">
      <c r="A9326" t="s">
        <v>18739</v>
      </c>
      <c r="B9326" t="s">
        <v>18740</v>
      </c>
      <c r="C9326">
        <v>-0.32288744000000058</v>
      </c>
      <c r="D9326">
        <v>7.1103421666666833E-2</v>
      </c>
      <c r="E9326">
        <v>-0.17873106609603553</v>
      </c>
      <c r="F9326">
        <v>0.17956794672353038</v>
      </c>
      <c r="G9326">
        <v>-0.14857629561528959</v>
      </c>
      <c r="H9326">
        <v>1.5495825554120393E-2</v>
      </c>
      <c r="I9326" t="e">
        <v>#N/A</v>
      </c>
      <c r="J9326" t="e">
        <v>#N/A</v>
      </c>
      <c r="K9326" t="e">
        <v>#N/A</v>
      </c>
      <c r="L9326" t="e">
        <v>#N/A</v>
      </c>
      <c r="M9326" t="e">
        <v>#N/A</v>
      </c>
      <c r="N9326" t="e">
        <v>#N/A</v>
      </c>
    </row>
    <row r="9327" spans="1:14" x14ac:dyDescent="0.2">
      <c r="A9327" t="s">
        <v>18741</v>
      </c>
      <c r="B9327" t="s">
        <v>18742</v>
      </c>
      <c r="C9327">
        <v>0.213110246666667</v>
      </c>
      <c r="D9327">
        <v>0.16833787933333344</v>
      </c>
      <c r="E9327">
        <v>-0.13402793805809282</v>
      </c>
      <c r="F9327">
        <v>-0.12885361142770793</v>
      </c>
      <c r="G9327">
        <v>-0.14908037474342495</v>
      </c>
      <c r="H9327">
        <v>-0.13896699308556643</v>
      </c>
      <c r="I9327" t="e">
        <v>#N/A</v>
      </c>
      <c r="J9327" t="e">
        <v>#N/A</v>
      </c>
      <c r="K9327" t="e">
        <v>#N/A</v>
      </c>
      <c r="L9327" t="e">
        <v>#N/A</v>
      </c>
      <c r="M9327" t="e">
        <v>#N/A</v>
      </c>
      <c r="N9327" t="e">
        <v>#N/A</v>
      </c>
    </row>
    <row r="9328" spans="1:14" x14ac:dyDescent="0.2">
      <c r="A9328" t="s">
        <v>18743</v>
      </c>
      <c r="B9328" t="s">
        <v>18744</v>
      </c>
      <c r="C9328">
        <v>-1.3033464000000272E-2</v>
      </c>
      <c r="D9328">
        <v>-3.4395041666666515E-2</v>
      </c>
      <c r="E9328">
        <v>8.8891680507128035E-2</v>
      </c>
      <c r="F9328">
        <v>-9.7284909334715911E-2</v>
      </c>
      <c r="G9328">
        <v>-0.14960583487081555</v>
      </c>
      <c r="H9328">
        <v>-0.12344537210276574</v>
      </c>
      <c r="I9328" t="e">
        <v>#N/A</v>
      </c>
      <c r="J9328" t="e">
        <v>#N/A</v>
      </c>
      <c r="K9328" t="e">
        <v>#N/A</v>
      </c>
      <c r="L9328" t="e">
        <v>#N/A</v>
      </c>
      <c r="M9328" t="e">
        <v>#N/A</v>
      </c>
      <c r="N9328" t="e">
        <v>#N/A</v>
      </c>
    </row>
    <row r="9329" spans="1:14" x14ac:dyDescent="0.2">
      <c r="A9329" t="s">
        <v>18745</v>
      </c>
      <c r="B9329" t="s">
        <v>18746</v>
      </c>
      <c r="C9329">
        <v>4.118941499999984E-2</v>
      </c>
      <c r="D9329">
        <v>-0.17200638433333371</v>
      </c>
      <c r="E9329">
        <v>0.19508464201324829</v>
      </c>
      <c r="F9329">
        <v>-1.9514470575321935E-2</v>
      </c>
      <c r="G9329">
        <v>-0.14977702657811767</v>
      </c>
      <c r="H9329">
        <v>-8.4645748576719804E-2</v>
      </c>
      <c r="I9329" t="e">
        <v>#N/A</v>
      </c>
      <c r="J9329" t="e">
        <v>#N/A</v>
      </c>
      <c r="K9329" t="e">
        <v>#N/A</v>
      </c>
      <c r="L9329" t="e">
        <v>#N/A</v>
      </c>
      <c r="M9329" t="e">
        <v>#N/A</v>
      </c>
      <c r="N9329" t="e">
        <v>#N/A</v>
      </c>
    </row>
    <row r="9330" spans="1:14" x14ac:dyDescent="0.2">
      <c r="A9330" t="s">
        <v>18747</v>
      </c>
      <c r="B9330" t="s">
        <v>18748</v>
      </c>
      <c r="C9330">
        <v>-0.2319402436666671</v>
      </c>
      <c r="D9330">
        <v>1.3984361000000334E-2</v>
      </c>
      <c r="E9330">
        <v>-7.623308766624602E-3</v>
      </c>
      <c r="F9330">
        <v>-5.0725309585225545E-2</v>
      </c>
      <c r="G9330">
        <v>-0.15107610903945148</v>
      </c>
      <c r="H9330">
        <v>-0.10090070931233852</v>
      </c>
      <c r="I9330" t="e">
        <v>#N/A</v>
      </c>
      <c r="J9330" t="e">
        <v>#N/A</v>
      </c>
      <c r="K9330" t="e">
        <v>#N/A</v>
      </c>
      <c r="L9330" t="e">
        <v>#N/A</v>
      </c>
      <c r="M9330" t="e">
        <v>#N/A</v>
      </c>
      <c r="N9330" t="e">
        <v>#N/A</v>
      </c>
    </row>
    <row r="9331" spans="1:14" x14ac:dyDescent="0.2">
      <c r="A9331" t="s">
        <v>18749</v>
      </c>
      <c r="B9331" t="s">
        <v>18750</v>
      </c>
      <c r="C9331">
        <v>2.0635512333333494E-2</v>
      </c>
      <c r="D9331">
        <v>0.24069100533333376</v>
      </c>
      <c r="E9331">
        <v>-0.10420965401423432</v>
      </c>
      <c r="F9331">
        <v>-5.5240585849499424E-2</v>
      </c>
      <c r="G9331">
        <v>-0.15152067661599172</v>
      </c>
      <c r="H9331">
        <v>-0.10338063123274557</v>
      </c>
      <c r="I9331" t="e">
        <v>#N/A</v>
      </c>
      <c r="J9331" t="e">
        <v>#N/A</v>
      </c>
      <c r="K9331" t="e">
        <v>#N/A</v>
      </c>
      <c r="L9331" t="e">
        <v>#N/A</v>
      </c>
      <c r="M9331" t="e">
        <v>#N/A</v>
      </c>
      <c r="N9331" t="e">
        <v>#N/A</v>
      </c>
    </row>
    <row r="9332" spans="1:14" x14ac:dyDescent="0.2">
      <c r="A9332" t="s">
        <v>18751</v>
      </c>
      <c r="B9332" t="s">
        <v>18752</v>
      </c>
      <c r="C9332">
        <v>1.7951759666666955E-2</v>
      </c>
      <c r="D9332">
        <v>0.25820610533333355</v>
      </c>
      <c r="E9332">
        <v>-0.17719872364597394</v>
      </c>
      <c r="F9332">
        <v>-0.13294642401010007</v>
      </c>
      <c r="G9332">
        <v>-0.15206096261626104</v>
      </c>
      <c r="H9332">
        <v>-0.14250369331318055</v>
      </c>
      <c r="I9332" t="e">
        <v>#N/A</v>
      </c>
      <c r="J9332" t="e">
        <v>#N/A</v>
      </c>
      <c r="K9332" t="e">
        <v>#N/A</v>
      </c>
      <c r="L9332" t="e">
        <v>#N/A</v>
      </c>
      <c r="M9332" t="e">
        <v>#N/A</v>
      </c>
      <c r="N9332" t="e">
        <v>#N/A</v>
      </c>
    </row>
    <row r="9333" spans="1:14" x14ac:dyDescent="0.2">
      <c r="A9333" t="s">
        <v>18753</v>
      </c>
      <c r="B9333" t="s">
        <v>18754</v>
      </c>
      <c r="C9333">
        <v>0.15765462299999999</v>
      </c>
      <c r="D9333">
        <v>3.3210614000000138E-2</v>
      </c>
      <c r="E9333">
        <v>-0.19783139722795853</v>
      </c>
      <c r="F9333">
        <v>-0.23995043113513703</v>
      </c>
      <c r="G9333">
        <v>-0.15242880496101463</v>
      </c>
      <c r="H9333">
        <v>-0.19618961804807583</v>
      </c>
      <c r="I9333" t="e">
        <v>#N/A</v>
      </c>
      <c r="J9333" t="e">
        <v>#N/A</v>
      </c>
      <c r="K9333" t="e">
        <v>#N/A</v>
      </c>
      <c r="L9333" t="e">
        <v>#N/A</v>
      </c>
      <c r="M9333" t="e">
        <v>#N/A</v>
      </c>
      <c r="N9333" t="e">
        <v>#N/A</v>
      </c>
    </row>
    <row r="9334" spans="1:14" x14ac:dyDescent="0.2">
      <c r="A9334" t="s">
        <v>18755</v>
      </c>
      <c r="B9334" t="s">
        <v>18756</v>
      </c>
      <c r="C9334">
        <v>-0.55427137500000034</v>
      </c>
      <c r="D9334">
        <v>-0.37605784000000009</v>
      </c>
      <c r="E9334">
        <v>-0.1907964281441443</v>
      </c>
      <c r="F9334">
        <v>-0.20481401233951271</v>
      </c>
      <c r="G9334">
        <v>-0.15251744644293641</v>
      </c>
      <c r="H9334">
        <v>-0.17866572939122455</v>
      </c>
      <c r="I9334" t="e">
        <v>#N/A</v>
      </c>
      <c r="J9334" t="e">
        <v>#N/A</v>
      </c>
      <c r="K9334" t="e">
        <v>#N/A</v>
      </c>
      <c r="L9334" t="e">
        <v>#N/A</v>
      </c>
      <c r="M9334" t="e">
        <v>#N/A</v>
      </c>
      <c r="N9334" t="e">
        <v>#N/A</v>
      </c>
    </row>
    <row r="9335" spans="1:14" x14ac:dyDescent="0.2">
      <c r="A9335" t="s">
        <v>18757</v>
      </c>
      <c r="B9335" t="s">
        <v>18758</v>
      </c>
      <c r="C9335">
        <v>-8.2465953666666536E-2</v>
      </c>
      <c r="D9335">
        <v>-2.0359102000000462E-2</v>
      </c>
      <c r="E9335">
        <v>-2.2720238051238146E-2</v>
      </c>
      <c r="F9335">
        <v>-0.12074898756496313</v>
      </c>
      <c r="G9335">
        <v>-0.15266747112119247</v>
      </c>
      <c r="H9335">
        <v>-0.1367082293430778</v>
      </c>
      <c r="I9335" t="e">
        <v>#N/A</v>
      </c>
      <c r="J9335" t="e">
        <v>#N/A</v>
      </c>
      <c r="K9335" t="e">
        <v>#N/A</v>
      </c>
      <c r="L9335" t="e">
        <v>#N/A</v>
      </c>
      <c r="M9335" t="e">
        <v>#N/A</v>
      </c>
      <c r="N9335" t="e">
        <v>#N/A</v>
      </c>
    </row>
    <row r="9336" spans="1:14" x14ac:dyDescent="0.2">
      <c r="A9336" t="s">
        <v>18759</v>
      </c>
      <c r="B9336" t="s">
        <v>18760</v>
      </c>
      <c r="C9336">
        <v>-0.34256478200000018</v>
      </c>
      <c r="D9336">
        <v>-0.66398218100000062</v>
      </c>
      <c r="E9336">
        <v>-0.13178876247828777</v>
      </c>
      <c r="F9336">
        <v>-0.19554399176758322</v>
      </c>
      <c r="G9336">
        <v>-0.15324680044397346</v>
      </c>
      <c r="H9336">
        <v>-0.17439539610577834</v>
      </c>
      <c r="I9336" t="e">
        <v>#N/A</v>
      </c>
      <c r="J9336" t="e">
        <v>#N/A</v>
      </c>
      <c r="K9336" t="e">
        <v>#N/A</v>
      </c>
      <c r="L9336" t="e">
        <v>#N/A</v>
      </c>
      <c r="M9336" t="e">
        <v>#N/A</v>
      </c>
      <c r="N9336" t="e">
        <v>#N/A</v>
      </c>
    </row>
    <row r="9337" spans="1:14" x14ac:dyDescent="0.2">
      <c r="A9337" t="s">
        <v>18761</v>
      </c>
      <c r="B9337" t="s">
        <v>18762</v>
      </c>
      <c r="C9337">
        <v>0.21750299000000073</v>
      </c>
      <c r="D9337">
        <v>0.28404000966666754</v>
      </c>
      <c r="E9337">
        <v>-6.0958848779173187E-2</v>
      </c>
      <c r="F9337">
        <v>-0.14055406863021846</v>
      </c>
      <c r="G9337">
        <v>-0.15603781623825805</v>
      </c>
      <c r="H9337">
        <v>-0.14829594243423827</v>
      </c>
      <c r="I9337" t="e">
        <v>#N/A</v>
      </c>
      <c r="J9337" t="e">
        <v>#N/A</v>
      </c>
      <c r="K9337" t="e">
        <v>#N/A</v>
      </c>
      <c r="L9337" t="e">
        <v>#N/A</v>
      </c>
      <c r="M9337" t="e">
        <v>#N/A</v>
      </c>
      <c r="N9337" t="e">
        <v>#N/A</v>
      </c>
    </row>
    <row r="9338" spans="1:14" x14ac:dyDescent="0.2">
      <c r="A9338" t="s">
        <v>18763</v>
      </c>
      <c r="B9338" t="s">
        <v>18764</v>
      </c>
      <c r="C9338">
        <v>0.33887933499999967</v>
      </c>
      <c r="D9338">
        <v>0.10410954066666678</v>
      </c>
      <c r="E9338">
        <v>-5.8588616314504335E-2</v>
      </c>
      <c r="F9338">
        <v>-0.26122124443763556</v>
      </c>
      <c r="G9338">
        <v>-0.15613401418290823</v>
      </c>
      <c r="H9338">
        <v>-0.20867762931027189</v>
      </c>
      <c r="I9338" t="e">
        <v>#N/A</v>
      </c>
      <c r="J9338" t="e">
        <v>#N/A</v>
      </c>
      <c r="K9338" t="e">
        <v>#N/A</v>
      </c>
      <c r="L9338" t="e">
        <v>#N/A</v>
      </c>
      <c r="M9338" t="e">
        <v>#N/A</v>
      </c>
      <c r="N9338" t="e">
        <v>#N/A</v>
      </c>
    </row>
    <row r="9339" spans="1:14" x14ac:dyDescent="0.2">
      <c r="A9339" t="s">
        <v>18765</v>
      </c>
      <c r="B9339" t="s">
        <v>18766</v>
      </c>
      <c r="C9339">
        <v>0.23065470866666704</v>
      </c>
      <c r="D9339">
        <v>0.49910319299999983</v>
      </c>
      <c r="E9339">
        <v>0.11692871973165585</v>
      </c>
      <c r="F9339">
        <v>-8.3684201079886431E-2</v>
      </c>
      <c r="G9339">
        <v>-0.15616631960675728</v>
      </c>
      <c r="H9339">
        <v>-0.11992526034332185</v>
      </c>
      <c r="I9339" t="e">
        <v>#N/A</v>
      </c>
      <c r="J9339" t="e">
        <v>#N/A</v>
      </c>
      <c r="K9339" t="e">
        <v>#N/A</v>
      </c>
      <c r="L9339" t="e">
        <v>#N/A</v>
      </c>
      <c r="M9339" t="e">
        <v>#N/A</v>
      </c>
      <c r="N9339" t="e">
        <v>#N/A</v>
      </c>
    </row>
    <row r="9340" spans="1:14" x14ac:dyDescent="0.2">
      <c r="A9340" t="s">
        <v>18767</v>
      </c>
      <c r="B9340" t="s">
        <v>18768</v>
      </c>
      <c r="C9340">
        <v>-3.8515834999999221E-2</v>
      </c>
      <c r="D9340">
        <v>-0.11312978966666609</v>
      </c>
      <c r="E9340">
        <v>-0.20992368415409338</v>
      </c>
      <c r="F9340">
        <v>-0.24679818980305995</v>
      </c>
      <c r="G9340">
        <v>-0.1567413079117867</v>
      </c>
      <c r="H9340">
        <v>-0.20176974885742333</v>
      </c>
      <c r="I9340" t="e">
        <v>#N/A</v>
      </c>
      <c r="J9340" t="e">
        <v>#N/A</v>
      </c>
      <c r="K9340" t="e">
        <v>#N/A</v>
      </c>
      <c r="L9340" t="e">
        <v>#N/A</v>
      </c>
      <c r="M9340" t="e">
        <v>#N/A</v>
      </c>
      <c r="N9340" t="e">
        <v>#N/A</v>
      </c>
    </row>
    <row r="9341" spans="1:14" x14ac:dyDescent="0.2">
      <c r="A9341" t="s">
        <v>18769</v>
      </c>
      <c r="B9341" t="s">
        <v>18770</v>
      </c>
      <c r="C9341">
        <v>-0.12359898633333444</v>
      </c>
      <c r="D9341">
        <v>-0.12118532700000095</v>
      </c>
      <c r="E9341">
        <v>-9.3196018924257162E-2</v>
      </c>
      <c r="F9341">
        <v>-9.1735122254636786E-2</v>
      </c>
      <c r="G9341">
        <v>-0.15771663129201868</v>
      </c>
      <c r="H9341">
        <v>-0.12472587677332773</v>
      </c>
      <c r="I9341" t="e">
        <v>#N/A</v>
      </c>
      <c r="J9341" t="e">
        <v>#N/A</v>
      </c>
      <c r="K9341" t="e">
        <v>#N/A</v>
      </c>
      <c r="L9341" t="e">
        <v>#N/A</v>
      </c>
      <c r="M9341" t="e">
        <v>#N/A</v>
      </c>
      <c r="N9341" t="e">
        <v>#N/A</v>
      </c>
    </row>
    <row r="9342" spans="1:14" x14ac:dyDescent="0.2">
      <c r="A9342" t="s">
        <v>18771</v>
      </c>
      <c r="B9342" t="s">
        <v>18772</v>
      </c>
      <c r="C9342">
        <v>-0.17928618700000021</v>
      </c>
      <c r="D9342">
        <v>-6.4402766666704636E-4</v>
      </c>
      <c r="E9342">
        <v>-0.15415490880904606</v>
      </c>
      <c r="F9342">
        <v>-0.16645109688456533</v>
      </c>
      <c r="G9342">
        <v>-0.1594166995483077</v>
      </c>
      <c r="H9342">
        <v>-0.1629338982164365</v>
      </c>
      <c r="I9342" t="e">
        <v>#N/A</v>
      </c>
      <c r="J9342" t="e">
        <v>#N/A</v>
      </c>
      <c r="K9342" t="e">
        <v>#N/A</v>
      </c>
      <c r="L9342" t="e">
        <v>#N/A</v>
      </c>
      <c r="M9342" t="e">
        <v>#N/A</v>
      </c>
      <c r="N9342" t="e">
        <v>#N/A</v>
      </c>
    </row>
    <row r="9343" spans="1:14" x14ac:dyDescent="0.2">
      <c r="A9343" t="s">
        <v>18773</v>
      </c>
      <c r="B9343" t="s">
        <v>18774</v>
      </c>
      <c r="C9343">
        <v>5.4041410666666678E-2</v>
      </c>
      <c r="D9343">
        <v>-0.17391662699999966</v>
      </c>
      <c r="E9343">
        <v>-0.20896832039739918</v>
      </c>
      <c r="F9343">
        <v>-0.15525443532055266</v>
      </c>
      <c r="G9343">
        <v>-0.15988143223356749</v>
      </c>
      <c r="H9343">
        <v>-0.15756793377706008</v>
      </c>
      <c r="I9343" t="e">
        <v>#N/A</v>
      </c>
      <c r="J9343" t="e">
        <v>#N/A</v>
      </c>
      <c r="K9343" t="e">
        <v>#N/A</v>
      </c>
      <c r="L9343" t="e">
        <v>#N/A</v>
      </c>
      <c r="M9343" t="e">
        <v>#N/A</v>
      </c>
      <c r="N9343" t="e">
        <v>#N/A</v>
      </c>
    </row>
    <row r="9344" spans="1:14" x14ac:dyDescent="0.2">
      <c r="A9344" t="s">
        <v>18775</v>
      </c>
      <c r="B9344" t="s">
        <v>18776</v>
      </c>
      <c r="C9344">
        <v>0.33924466100000039</v>
      </c>
      <c r="D9344">
        <v>0.21339374266666722</v>
      </c>
      <c r="E9344">
        <v>-6.7819867004249482E-2</v>
      </c>
      <c r="F9344">
        <v>-0.18552352806271127</v>
      </c>
      <c r="G9344">
        <v>-0.16032700158572968</v>
      </c>
      <c r="H9344">
        <v>-0.17292526482422049</v>
      </c>
      <c r="I9344" t="e">
        <v>#N/A</v>
      </c>
      <c r="J9344" t="e">
        <v>#N/A</v>
      </c>
      <c r="K9344" t="e">
        <v>#N/A</v>
      </c>
      <c r="L9344" t="e">
        <v>#N/A</v>
      </c>
      <c r="M9344" t="e">
        <v>#N/A</v>
      </c>
      <c r="N9344" t="e">
        <v>#N/A</v>
      </c>
    </row>
    <row r="9345" spans="1:14" x14ac:dyDescent="0.2">
      <c r="A9345" t="s">
        <v>18777</v>
      </c>
      <c r="B9345" t="s">
        <v>18778</v>
      </c>
      <c r="C9345">
        <v>-7.845965033333302E-2</v>
      </c>
      <c r="D9345">
        <v>3.8924822333333164E-2</v>
      </c>
      <c r="E9345">
        <v>-0.39459370467081084</v>
      </c>
      <c r="F9345">
        <v>-5.8753892577274751E-2</v>
      </c>
      <c r="G9345">
        <v>-0.16070225100770386</v>
      </c>
      <c r="H9345">
        <v>-0.10972807179248931</v>
      </c>
      <c r="I9345" t="e">
        <v>#N/A</v>
      </c>
      <c r="J9345" t="e">
        <v>#N/A</v>
      </c>
      <c r="K9345" t="e">
        <v>#N/A</v>
      </c>
      <c r="L9345" t="e">
        <v>#N/A</v>
      </c>
      <c r="M9345" t="e">
        <v>#N/A</v>
      </c>
      <c r="N9345" t="e">
        <v>#N/A</v>
      </c>
    </row>
    <row r="9346" spans="1:14" x14ac:dyDescent="0.2">
      <c r="A9346" t="s">
        <v>18779</v>
      </c>
      <c r="B9346" t="s">
        <v>18780</v>
      </c>
      <c r="C9346">
        <v>-0.43466311666666702</v>
      </c>
      <c r="D9346">
        <v>-0.89387221600000033</v>
      </c>
      <c r="E9346">
        <v>-0.42931724689873996</v>
      </c>
      <c r="F9346">
        <v>-0.89562169219270904</v>
      </c>
      <c r="G9346">
        <v>-0.16129194620374521</v>
      </c>
      <c r="H9346">
        <v>-0.52845681919822707</v>
      </c>
      <c r="I9346" t="e">
        <v>#N/A</v>
      </c>
      <c r="J9346" t="e">
        <v>#N/A</v>
      </c>
      <c r="K9346" t="e">
        <v>#N/A</v>
      </c>
      <c r="L9346" t="e">
        <v>#N/A</v>
      </c>
      <c r="M9346" t="e">
        <v>#N/A</v>
      </c>
      <c r="N9346" t="e">
        <v>#N/A</v>
      </c>
    </row>
    <row r="9347" spans="1:14" x14ac:dyDescent="0.2">
      <c r="A9347" t="s">
        <v>18781</v>
      </c>
      <c r="B9347" t="s">
        <v>18782</v>
      </c>
      <c r="C9347">
        <v>8.9847517666666654E-2</v>
      </c>
      <c r="D9347">
        <v>0.15693687000000001</v>
      </c>
      <c r="E9347">
        <v>-8.8135672671471224E-2</v>
      </c>
      <c r="F9347">
        <v>-0.11768764706903034</v>
      </c>
      <c r="G9347">
        <v>-0.16351418387996458</v>
      </c>
      <c r="H9347">
        <v>-0.14060091547449746</v>
      </c>
      <c r="I9347" t="e">
        <v>#N/A</v>
      </c>
      <c r="J9347" t="e">
        <v>#N/A</v>
      </c>
      <c r="K9347" t="e">
        <v>#N/A</v>
      </c>
      <c r="L9347" t="e">
        <v>#N/A</v>
      </c>
      <c r="M9347" t="e">
        <v>#N/A</v>
      </c>
      <c r="N9347" t="e">
        <v>#N/A</v>
      </c>
    </row>
    <row r="9348" spans="1:14" x14ac:dyDescent="0.2">
      <c r="A9348" t="s">
        <v>18783</v>
      </c>
      <c r="B9348" t="s">
        <v>18784</v>
      </c>
      <c r="C9348">
        <v>0.1155842379999994</v>
      </c>
      <c r="D9348">
        <v>0.25675050699999957</v>
      </c>
      <c r="E9348">
        <v>-7.1876341630302223E-2</v>
      </c>
      <c r="F9348">
        <v>-0.15257554369421775</v>
      </c>
      <c r="G9348">
        <v>-0.16357812188743656</v>
      </c>
      <c r="H9348">
        <v>-0.15807683279082715</v>
      </c>
      <c r="I9348" t="e">
        <v>#N/A</v>
      </c>
      <c r="J9348" t="e">
        <v>#N/A</v>
      </c>
      <c r="K9348" t="e">
        <v>#N/A</v>
      </c>
      <c r="L9348" t="e">
        <v>#N/A</v>
      </c>
      <c r="M9348" t="e">
        <v>#N/A</v>
      </c>
      <c r="N9348" t="e">
        <v>#N/A</v>
      </c>
    </row>
    <row r="9349" spans="1:14" x14ac:dyDescent="0.2">
      <c r="A9349" t="s">
        <v>18785</v>
      </c>
      <c r="B9349" t="s">
        <v>18786</v>
      </c>
      <c r="C9349">
        <v>0.13291153033333369</v>
      </c>
      <c r="D9349">
        <v>3.9110353333340342E-3</v>
      </c>
      <c r="E9349">
        <v>-0.10321576060697805</v>
      </c>
      <c r="F9349">
        <v>-0.1290916794692559</v>
      </c>
      <c r="G9349">
        <v>-0.1639096465357881</v>
      </c>
      <c r="H9349">
        <v>-0.14650066300252201</v>
      </c>
      <c r="I9349" t="e">
        <v>#N/A</v>
      </c>
      <c r="J9349" t="e">
        <v>#N/A</v>
      </c>
      <c r="K9349" t="e">
        <v>#N/A</v>
      </c>
      <c r="L9349" t="e">
        <v>#N/A</v>
      </c>
      <c r="M9349" t="e">
        <v>#N/A</v>
      </c>
      <c r="N9349" t="e">
        <v>#N/A</v>
      </c>
    </row>
    <row r="9350" spans="1:14" x14ac:dyDescent="0.2">
      <c r="A9350" t="s">
        <v>18787</v>
      </c>
      <c r="B9350" t="s">
        <v>18788</v>
      </c>
      <c r="C9350">
        <v>0.33789767566666695</v>
      </c>
      <c r="D9350">
        <v>0.58040662000000021</v>
      </c>
      <c r="E9350">
        <v>-4.1081614791578597E-2</v>
      </c>
      <c r="F9350">
        <v>-0.20702963116946577</v>
      </c>
      <c r="G9350">
        <v>-0.16421472035640275</v>
      </c>
      <c r="H9350">
        <v>-0.18562217576293427</v>
      </c>
      <c r="I9350" t="e">
        <v>#N/A</v>
      </c>
      <c r="J9350" t="e">
        <v>#N/A</v>
      </c>
      <c r="K9350" t="e">
        <v>#N/A</v>
      </c>
      <c r="L9350" t="e">
        <v>#N/A</v>
      </c>
      <c r="M9350" t="e">
        <v>#N/A</v>
      </c>
      <c r="N9350" t="e">
        <v>#N/A</v>
      </c>
    </row>
    <row r="9351" spans="1:14" x14ac:dyDescent="0.2">
      <c r="A9351" t="s">
        <v>18789</v>
      </c>
      <c r="B9351" t="s">
        <v>18790</v>
      </c>
      <c r="C9351">
        <v>0.42779926466666574</v>
      </c>
      <c r="D9351">
        <v>0.50256784166666613</v>
      </c>
      <c r="E9351">
        <v>-8.5444831504600346E-2</v>
      </c>
      <c r="F9351">
        <v>-0.12289359828079822</v>
      </c>
      <c r="G9351">
        <v>-0.16441887771522362</v>
      </c>
      <c r="H9351">
        <v>-0.14365623799801092</v>
      </c>
      <c r="I9351" t="e">
        <v>#N/A</v>
      </c>
      <c r="J9351" t="e">
        <v>#N/A</v>
      </c>
      <c r="K9351" t="e">
        <v>#N/A</v>
      </c>
      <c r="L9351" t="e">
        <v>#N/A</v>
      </c>
      <c r="M9351" t="e">
        <v>#N/A</v>
      </c>
      <c r="N9351" t="e">
        <v>#N/A</v>
      </c>
    </row>
    <row r="9352" spans="1:14" x14ac:dyDescent="0.2">
      <c r="A9352" t="s">
        <v>18791</v>
      </c>
      <c r="B9352" t="s">
        <v>18792</v>
      </c>
      <c r="C9352">
        <v>-0.45424493866666626</v>
      </c>
      <c r="D9352">
        <v>-0.23247850233333311</v>
      </c>
      <c r="E9352">
        <v>-0.95249700402449922</v>
      </c>
      <c r="F9352">
        <v>-0.67167800717177373</v>
      </c>
      <c r="G9352">
        <v>-0.16493777398959003</v>
      </c>
      <c r="H9352">
        <v>-0.41830789058068185</v>
      </c>
      <c r="I9352" t="e">
        <v>#N/A</v>
      </c>
      <c r="J9352" t="e">
        <v>#N/A</v>
      </c>
      <c r="K9352" t="e">
        <v>#N/A</v>
      </c>
      <c r="L9352" t="e">
        <v>#N/A</v>
      </c>
      <c r="M9352" t="e">
        <v>#N/A</v>
      </c>
      <c r="N9352" t="e">
        <v>#N/A</v>
      </c>
    </row>
    <row r="9353" spans="1:14" x14ac:dyDescent="0.2">
      <c r="A9353" t="s">
        <v>18793</v>
      </c>
      <c r="B9353" t="s">
        <v>18794</v>
      </c>
      <c r="C9353">
        <v>0.11201397200000152</v>
      </c>
      <c r="D9353">
        <v>0.20239280833333417</v>
      </c>
      <c r="E9353">
        <v>-0.17125557094620047</v>
      </c>
      <c r="F9353">
        <v>-0.20289250743973664</v>
      </c>
      <c r="G9353">
        <v>-0.16537135130865005</v>
      </c>
      <c r="H9353">
        <v>-0.18413192937419334</v>
      </c>
      <c r="I9353" t="e">
        <v>#N/A</v>
      </c>
      <c r="J9353" t="e">
        <v>#N/A</v>
      </c>
      <c r="K9353" t="e">
        <v>#N/A</v>
      </c>
      <c r="L9353" t="e">
        <v>#N/A</v>
      </c>
      <c r="M9353" t="e">
        <v>#N/A</v>
      </c>
      <c r="N9353" t="e">
        <v>#N/A</v>
      </c>
    </row>
    <row r="9354" spans="1:14" x14ac:dyDescent="0.2">
      <c r="A9354" t="s">
        <v>18795</v>
      </c>
      <c r="B9354" t="s">
        <v>18796</v>
      </c>
      <c r="C9354">
        <v>0.25896085266666669</v>
      </c>
      <c r="D9354">
        <v>0.32161196433333306</v>
      </c>
      <c r="E9354">
        <v>0.4649008505817499</v>
      </c>
      <c r="F9354">
        <v>-5.3294100333648609E-3</v>
      </c>
      <c r="G9354">
        <v>-0.16587924120024719</v>
      </c>
      <c r="H9354">
        <v>-8.5604325616806032E-2</v>
      </c>
      <c r="I9354" t="e">
        <v>#N/A</v>
      </c>
      <c r="J9354" t="e">
        <v>#N/A</v>
      </c>
      <c r="K9354" t="e">
        <v>#N/A</v>
      </c>
      <c r="L9354" t="e">
        <v>#N/A</v>
      </c>
      <c r="M9354" t="e">
        <v>#N/A</v>
      </c>
      <c r="N9354" t="e">
        <v>#N/A</v>
      </c>
    </row>
    <row r="9355" spans="1:14" x14ac:dyDescent="0.2">
      <c r="A9355" t="s">
        <v>18797</v>
      </c>
      <c r="B9355" t="s">
        <v>18798</v>
      </c>
      <c r="C9355">
        <v>0.51121133666666596</v>
      </c>
      <c r="D9355">
        <v>0.34302953666666625</v>
      </c>
      <c r="E9355">
        <v>-2.7678638100184446E-2</v>
      </c>
      <c r="F9355">
        <v>-0.24161610006798087</v>
      </c>
      <c r="G9355">
        <v>-0.16635017948867906</v>
      </c>
      <c r="H9355">
        <v>-0.20398313977832996</v>
      </c>
      <c r="I9355" t="e">
        <v>#N/A</v>
      </c>
      <c r="J9355" t="e">
        <v>#N/A</v>
      </c>
      <c r="K9355" t="e">
        <v>#N/A</v>
      </c>
      <c r="L9355" t="e">
        <v>#N/A</v>
      </c>
      <c r="M9355" t="e">
        <v>#N/A</v>
      </c>
      <c r="N9355" t="e">
        <v>#N/A</v>
      </c>
    </row>
    <row r="9356" spans="1:14" x14ac:dyDescent="0.2">
      <c r="A9356" t="s">
        <v>18799</v>
      </c>
      <c r="B9356" t="s">
        <v>18800</v>
      </c>
      <c r="C9356">
        <v>-1.6938221666666919E-2</v>
      </c>
      <c r="D9356">
        <v>0.35391618633333266</v>
      </c>
      <c r="E9356">
        <v>0.28558440430676274</v>
      </c>
      <c r="F9356">
        <v>-3.1876323007979698E-2</v>
      </c>
      <c r="G9356">
        <v>-0.1667776431846939</v>
      </c>
      <c r="H9356">
        <v>-9.9326983096336807E-2</v>
      </c>
      <c r="I9356" t="e">
        <v>#N/A</v>
      </c>
      <c r="J9356" t="e">
        <v>#N/A</v>
      </c>
      <c r="K9356" t="e">
        <v>#N/A</v>
      </c>
      <c r="L9356" t="e">
        <v>#N/A</v>
      </c>
      <c r="M9356" t="e">
        <v>#N/A</v>
      </c>
      <c r="N9356" t="e">
        <v>#N/A</v>
      </c>
    </row>
    <row r="9357" spans="1:14" x14ac:dyDescent="0.2">
      <c r="A9357" t="s">
        <v>18801</v>
      </c>
      <c r="B9357" t="s">
        <v>18802</v>
      </c>
      <c r="C9357">
        <v>-0.28936489766666629</v>
      </c>
      <c r="D9357">
        <v>-0.14065147566666614</v>
      </c>
      <c r="E9357">
        <v>-0.19752760727599888</v>
      </c>
      <c r="F9357">
        <v>-8.2631197566209277E-2</v>
      </c>
      <c r="G9357">
        <v>-0.16715205110553813</v>
      </c>
      <c r="H9357">
        <v>-0.1248916243358737</v>
      </c>
      <c r="I9357" t="e">
        <v>#N/A</v>
      </c>
      <c r="J9357" t="e">
        <v>#N/A</v>
      </c>
      <c r="K9357" t="e">
        <v>#N/A</v>
      </c>
      <c r="L9357" t="e">
        <v>#N/A</v>
      </c>
      <c r="M9357" t="e">
        <v>#N/A</v>
      </c>
      <c r="N9357" t="e">
        <v>#N/A</v>
      </c>
    </row>
    <row r="9358" spans="1:14" x14ac:dyDescent="0.2">
      <c r="A9358" t="s">
        <v>18803</v>
      </c>
      <c r="B9358" t="s">
        <v>18804</v>
      </c>
      <c r="C9358">
        <v>0.34223909766666694</v>
      </c>
      <c r="D9358">
        <v>0.22595866599999948</v>
      </c>
      <c r="E9358">
        <v>-9.1577096645699893E-2</v>
      </c>
      <c r="F9358">
        <v>-0.22438335937474965</v>
      </c>
      <c r="G9358">
        <v>-0.1679359254639643</v>
      </c>
      <c r="H9358">
        <v>-0.19615964241935696</v>
      </c>
      <c r="I9358" t="e">
        <v>#N/A</v>
      </c>
      <c r="J9358" t="e">
        <v>#N/A</v>
      </c>
      <c r="K9358" t="e">
        <v>#N/A</v>
      </c>
      <c r="L9358" t="e">
        <v>#N/A</v>
      </c>
      <c r="M9358" t="e">
        <v>#N/A</v>
      </c>
      <c r="N9358" t="e">
        <v>#N/A</v>
      </c>
    </row>
    <row r="9359" spans="1:14" x14ac:dyDescent="0.2">
      <c r="A9359" t="s">
        <v>18805</v>
      </c>
      <c r="B9359" t="s">
        <v>18806</v>
      </c>
      <c r="C9359">
        <v>-0.21537210599999934</v>
      </c>
      <c r="D9359">
        <v>-0.19155705600000061</v>
      </c>
      <c r="E9359">
        <v>-1.7840118414323989</v>
      </c>
      <c r="F9359">
        <v>-0.26895987373992247</v>
      </c>
      <c r="G9359">
        <v>-0.16826925760821257</v>
      </c>
      <c r="H9359">
        <v>-0.21861456567406751</v>
      </c>
      <c r="I9359" t="e">
        <v>#N/A</v>
      </c>
      <c r="J9359" t="e">
        <v>#N/A</v>
      </c>
      <c r="K9359" t="e">
        <v>#N/A</v>
      </c>
      <c r="L9359" t="e">
        <v>#N/A</v>
      </c>
      <c r="M9359" t="e">
        <v>#N/A</v>
      </c>
      <c r="N9359" t="e">
        <v>#N/A</v>
      </c>
    </row>
    <row r="9360" spans="1:14" x14ac:dyDescent="0.2">
      <c r="A9360" t="s">
        <v>18807</v>
      </c>
      <c r="B9360" t="s">
        <v>18808</v>
      </c>
      <c r="C9360">
        <v>1.1744283999999716E-2</v>
      </c>
      <c r="D9360">
        <v>0.30008292999999941</v>
      </c>
      <c r="E9360">
        <v>1.5625244357475865E-2</v>
      </c>
      <c r="F9360">
        <v>-7.536391659390651E-2</v>
      </c>
      <c r="G9360">
        <v>-0.1690201682542874</v>
      </c>
      <c r="H9360">
        <v>-0.12219204242409695</v>
      </c>
      <c r="I9360" t="e">
        <v>#N/A</v>
      </c>
      <c r="J9360" t="e">
        <v>#N/A</v>
      </c>
      <c r="K9360" t="e">
        <v>#N/A</v>
      </c>
      <c r="L9360" t="e">
        <v>#N/A</v>
      </c>
      <c r="M9360" t="e">
        <v>#N/A</v>
      </c>
      <c r="N9360" t="e">
        <v>#N/A</v>
      </c>
    </row>
    <row r="9361" spans="1:14" x14ac:dyDescent="0.2">
      <c r="A9361" t="s">
        <v>18809</v>
      </c>
      <c r="B9361" t="s">
        <v>18810</v>
      </c>
      <c r="C9361">
        <v>0.21010555733333369</v>
      </c>
      <c r="D9361">
        <v>0.35311785033333276</v>
      </c>
      <c r="E9361">
        <v>-0.12313295080121045</v>
      </c>
      <c r="F9361">
        <v>-0.14549397409357787</v>
      </c>
      <c r="G9361">
        <v>-0.16909763423128721</v>
      </c>
      <c r="H9361">
        <v>-0.15729580416243255</v>
      </c>
      <c r="I9361" t="e">
        <v>#N/A</v>
      </c>
      <c r="J9361" t="e">
        <v>#N/A</v>
      </c>
      <c r="K9361" t="e">
        <v>#N/A</v>
      </c>
      <c r="L9361" t="e">
        <v>#N/A</v>
      </c>
      <c r="M9361" t="e">
        <v>#N/A</v>
      </c>
      <c r="N9361" t="e">
        <v>#N/A</v>
      </c>
    </row>
    <row r="9362" spans="1:14" x14ac:dyDescent="0.2">
      <c r="A9362" t="s">
        <v>18811</v>
      </c>
      <c r="B9362" t="s">
        <v>18812</v>
      </c>
      <c r="C9362">
        <v>-5.2782112666666325E-2</v>
      </c>
      <c r="D9362">
        <v>-4.4673146666669439E-3</v>
      </c>
      <c r="E9362">
        <v>-0.11962938796725293</v>
      </c>
      <c r="F9362">
        <v>-0.15902644398852975</v>
      </c>
      <c r="G9362">
        <v>-0.16931765060581813</v>
      </c>
      <c r="H9362">
        <v>-0.16417204729717394</v>
      </c>
      <c r="I9362" t="e">
        <v>#N/A</v>
      </c>
      <c r="J9362" t="e">
        <v>#N/A</v>
      </c>
      <c r="K9362" t="e">
        <v>#N/A</v>
      </c>
      <c r="L9362" t="e">
        <v>#N/A</v>
      </c>
      <c r="M9362" t="e">
        <v>#N/A</v>
      </c>
      <c r="N9362" t="e">
        <v>#N/A</v>
      </c>
    </row>
    <row r="9363" spans="1:14" x14ac:dyDescent="0.2">
      <c r="A9363" t="s">
        <v>18813</v>
      </c>
      <c r="B9363" t="s">
        <v>18814</v>
      </c>
      <c r="C9363">
        <v>-8.8383457000000387E-2</v>
      </c>
      <c r="D9363">
        <v>0.12269504799999975</v>
      </c>
      <c r="E9363">
        <v>-0.20929654407707907</v>
      </c>
      <c r="F9363">
        <v>-0.11966487155403568</v>
      </c>
      <c r="G9363">
        <v>-0.16965319533994394</v>
      </c>
      <c r="H9363">
        <v>-0.14465903344698983</v>
      </c>
      <c r="I9363" t="e">
        <v>#N/A</v>
      </c>
      <c r="J9363" t="e">
        <v>#N/A</v>
      </c>
      <c r="K9363" t="e">
        <v>#N/A</v>
      </c>
      <c r="L9363" t="e">
        <v>#N/A</v>
      </c>
      <c r="M9363" t="e">
        <v>#N/A</v>
      </c>
      <c r="N9363" t="e">
        <v>#N/A</v>
      </c>
    </row>
    <row r="9364" spans="1:14" x14ac:dyDescent="0.2">
      <c r="A9364" t="s">
        <v>18815</v>
      </c>
      <c r="B9364" t="s">
        <v>18816</v>
      </c>
      <c r="C9364">
        <v>0.18144608699999987</v>
      </c>
      <c r="D9364">
        <v>0.23816588933333316</v>
      </c>
      <c r="E9364">
        <v>2.3829873095039991E-2</v>
      </c>
      <c r="F9364">
        <v>-0.11887829128255878</v>
      </c>
      <c r="G9364">
        <v>-0.17052671097259545</v>
      </c>
      <c r="H9364">
        <v>-0.1447025011275771</v>
      </c>
      <c r="I9364" t="e">
        <v>#N/A</v>
      </c>
      <c r="J9364" t="e">
        <v>#N/A</v>
      </c>
      <c r="K9364" t="e">
        <v>#N/A</v>
      </c>
      <c r="L9364" t="e">
        <v>#N/A</v>
      </c>
      <c r="M9364" t="e">
        <v>#N/A</v>
      </c>
      <c r="N9364" t="e">
        <v>#N/A</v>
      </c>
    </row>
    <row r="9365" spans="1:14" x14ac:dyDescent="0.2">
      <c r="A9365" t="s">
        <v>18817</v>
      </c>
      <c r="B9365" t="s">
        <v>18818</v>
      </c>
      <c r="C9365">
        <v>-0.40753744466666664</v>
      </c>
      <c r="D9365">
        <v>0.14858421399999955</v>
      </c>
      <c r="E9365">
        <v>0.3966691020477518</v>
      </c>
      <c r="F9365">
        <v>0.31931541955751552</v>
      </c>
      <c r="G9365">
        <v>-0.17121926959010722</v>
      </c>
      <c r="H9365">
        <v>7.4048074983704151E-2</v>
      </c>
      <c r="I9365" t="e">
        <v>#N/A</v>
      </c>
      <c r="J9365" t="e">
        <v>#N/A</v>
      </c>
      <c r="K9365" t="e">
        <v>#N/A</v>
      </c>
      <c r="L9365" t="e">
        <v>#N/A</v>
      </c>
      <c r="M9365" t="e">
        <v>#N/A</v>
      </c>
      <c r="N9365" t="e">
        <v>#N/A</v>
      </c>
    </row>
    <row r="9366" spans="1:14" x14ac:dyDescent="0.2">
      <c r="A9366" t="s">
        <v>18819</v>
      </c>
      <c r="B9366" t="s">
        <v>18820</v>
      </c>
      <c r="C9366">
        <v>-0.25926467400000064</v>
      </c>
      <c r="D9366">
        <v>5.9246575666666246E-2</v>
      </c>
      <c r="E9366">
        <v>-4.8198613567321379E-2</v>
      </c>
      <c r="F9366">
        <v>-0.1047060324770281</v>
      </c>
      <c r="G9366">
        <v>-0.17121987444512321</v>
      </c>
      <c r="H9366">
        <v>-0.13796295346107565</v>
      </c>
      <c r="I9366" t="e">
        <v>#N/A</v>
      </c>
      <c r="J9366" t="e">
        <v>#N/A</v>
      </c>
      <c r="K9366" t="e">
        <v>#N/A</v>
      </c>
      <c r="L9366" t="e">
        <v>#N/A</v>
      </c>
      <c r="M9366" t="e">
        <v>#N/A</v>
      </c>
      <c r="N9366" t="e">
        <v>#N/A</v>
      </c>
    </row>
    <row r="9367" spans="1:14" x14ac:dyDescent="0.2">
      <c r="A9367" t="s">
        <v>18821</v>
      </c>
      <c r="B9367" t="s">
        <v>18822</v>
      </c>
      <c r="C9367">
        <v>0.23490651200000112</v>
      </c>
      <c r="D9367">
        <v>0.33618914466666805</v>
      </c>
      <c r="E9367">
        <v>-7.5070244549863829E-2</v>
      </c>
      <c r="F9367">
        <v>-0.10850149018113753</v>
      </c>
      <c r="G9367">
        <v>-0.17134129000611661</v>
      </c>
      <c r="H9367">
        <v>-0.13992139009362708</v>
      </c>
      <c r="I9367" t="e">
        <v>#N/A</v>
      </c>
      <c r="J9367" t="e">
        <v>#N/A</v>
      </c>
      <c r="K9367" t="e">
        <v>#N/A</v>
      </c>
      <c r="L9367" t="e">
        <v>#N/A</v>
      </c>
      <c r="M9367" t="e">
        <v>#N/A</v>
      </c>
      <c r="N9367" t="e">
        <v>#N/A</v>
      </c>
    </row>
    <row r="9368" spans="1:14" x14ac:dyDescent="0.2">
      <c r="A9368" t="s">
        <v>18823</v>
      </c>
      <c r="B9368" t="s">
        <v>18824</v>
      </c>
      <c r="C9368">
        <v>0.75815562799999903</v>
      </c>
      <c r="D9368">
        <v>0.66592650766666583</v>
      </c>
      <c r="E9368">
        <v>-1.7161541186407518</v>
      </c>
      <c r="F9368">
        <v>-0.20486777005306114</v>
      </c>
      <c r="G9368">
        <v>-0.17136277377461528</v>
      </c>
      <c r="H9368">
        <v>-0.1881152719138382</v>
      </c>
      <c r="I9368" t="e">
        <v>#DIV/0!</v>
      </c>
      <c r="J9368" t="e">
        <v>#DIV/0!</v>
      </c>
      <c r="K9368" t="e">
        <v>#DIV/0!</v>
      </c>
      <c r="L9368" t="e">
        <v>#DIV/0!</v>
      </c>
      <c r="M9368" t="e">
        <v>#DIV/0!</v>
      </c>
      <c r="N9368" t="e">
        <v>#DIV/0!</v>
      </c>
    </row>
    <row r="9369" spans="1:14" x14ac:dyDescent="0.2">
      <c r="A9369" t="s">
        <v>18825</v>
      </c>
      <c r="B9369" t="s">
        <v>18826</v>
      </c>
      <c r="C9369">
        <v>-6.411178533333306E-2</v>
      </c>
      <c r="D9369">
        <v>-1.3554456666664549E-3</v>
      </c>
      <c r="E9369">
        <v>-0.13837514693446554</v>
      </c>
      <c r="F9369">
        <v>-0.19989768660841767</v>
      </c>
      <c r="G9369">
        <v>-0.17211592946026488</v>
      </c>
      <c r="H9369">
        <v>-0.18600680803434128</v>
      </c>
      <c r="I9369" t="e">
        <v>#N/A</v>
      </c>
      <c r="J9369" t="e">
        <v>#N/A</v>
      </c>
      <c r="K9369" t="e">
        <v>#N/A</v>
      </c>
      <c r="L9369" t="e">
        <v>#N/A</v>
      </c>
      <c r="M9369" t="e">
        <v>#N/A</v>
      </c>
      <c r="N9369" t="e">
        <v>#N/A</v>
      </c>
    </row>
    <row r="9370" spans="1:14" x14ac:dyDescent="0.2">
      <c r="A9370" t="s">
        <v>18827</v>
      </c>
      <c r="B9370" t="s">
        <v>18828</v>
      </c>
      <c r="C9370">
        <v>0.13392652799999993</v>
      </c>
      <c r="D9370">
        <v>0.15859619299999927</v>
      </c>
      <c r="E9370">
        <v>-0.33959552334219584</v>
      </c>
      <c r="F9370">
        <v>-0.14933626769091804</v>
      </c>
      <c r="G9370">
        <v>-0.17229227720095375</v>
      </c>
      <c r="H9370">
        <v>-0.16081427244593588</v>
      </c>
      <c r="I9370" t="e">
        <v>#N/A</v>
      </c>
      <c r="J9370" t="e">
        <v>#N/A</v>
      </c>
      <c r="K9370" t="e">
        <v>#N/A</v>
      </c>
      <c r="L9370" t="e">
        <v>#N/A</v>
      </c>
      <c r="M9370" t="e">
        <v>#N/A</v>
      </c>
      <c r="N9370" t="e">
        <v>#N/A</v>
      </c>
    </row>
    <row r="9371" spans="1:14" x14ac:dyDescent="0.2">
      <c r="A9371" t="s">
        <v>18829</v>
      </c>
      <c r="B9371" t="s">
        <v>18830</v>
      </c>
      <c r="C9371">
        <v>-0.13748865233333341</v>
      </c>
      <c r="D9371">
        <v>-0.16044093433333284</v>
      </c>
      <c r="E9371">
        <v>-0.16261673993313791</v>
      </c>
      <c r="F9371">
        <v>-0.21341300058818799</v>
      </c>
      <c r="G9371">
        <v>-0.1726268451719169</v>
      </c>
      <c r="H9371">
        <v>-0.19301992288005243</v>
      </c>
      <c r="I9371" t="e">
        <v>#N/A</v>
      </c>
      <c r="J9371" t="e">
        <v>#N/A</v>
      </c>
      <c r="K9371" t="e">
        <v>#N/A</v>
      </c>
      <c r="L9371" t="e">
        <v>#N/A</v>
      </c>
      <c r="M9371" t="e">
        <v>#N/A</v>
      </c>
      <c r="N9371" t="e">
        <v>#N/A</v>
      </c>
    </row>
    <row r="9372" spans="1:14" x14ac:dyDescent="0.2">
      <c r="A9372" t="s">
        <v>18831</v>
      </c>
      <c r="B9372" t="s">
        <v>18832</v>
      </c>
      <c r="C9372">
        <v>2.2594545666665411E-2</v>
      </c>
      <c r="D9372">
        <v>-7.7667575000001321E-2</v>
      </c>
      <c r="E9372">
        <v>-0.17979478141281216</v>
      </c>
      <c r="F9372">
        <v>-0.17525720790992227</v>
      </c>
      <c r="G9372">
        <v>-0.17294339949694132</v>
      </c>
      <c r="H9372">
        <v>-0.1741003037034318</v>
      </c>
      <c r="I9372" t="e">
        <v>#DIV/0!</v>
      </c>
      <c r="J9372" t="e">
        <v>#DIV/0!</v>
      </c>
      <c r="K9372" t="e">
        <v>#DIV/0!</v>
      </c>
      <c r="L9372" t="e">
        <v>#DIV/0!</v>
      </c>
      <c r="M9372" t="e">
        <v>#DIV/0!</v>
      </c>
      <c r="N9372" t="e">
        <v>#DIV/0!</v>
      </c>
    </row>
    <row r="9373" spans="1:14" x14ac:dyDescent="0.2">
      <c r="A9373" t="s">
        <v>18833</v>
      </c>
      <c r="B9373" t="s">
        <v>18834</v>
      </c>
      <c r="C9373">
        <v>-0.20388881433333328</v>
      </c>
      <c r="D9373">
        <v>-9.6101327999999597E-2</v>
      </c>
      <c r="E9373">
        <v>-0.22834787869746001</v>
      </c>
      <c r="F9373">
        <v>-0.10720457936904296</v>
      </c>
      <c r="G9373">
        <v>-0.1731810825094201</v>
      </c>
      <c r="H9373">
        <v>-0.14019283093923152</v>
      </c>
      <c r="I9373" t="e">
        <v>#N/A</v>
      </c>
      <c r="J9373" t="e">
        <v>#N/A</v>
      </c>
      <c r="K9373" t="e">
        <v>#N/A</v>
      </c>
      <c r="L9373" t="e">
        <v>#N/A</v>
      </c>
      <c r="M9373" t="e">
        <v>#N/A</v>
      </c>
      <c r="N9373" t="e">
        <v>#N/A</v>
      </c>
    </row>
    <row r="9374" spans="1:14" x14ac:dyDescent="0.2">
      <c r="A9374" t="s">
        <v>18835</v>
      </c>
      <c r="B9374" t="s">
        <v>18836</v>
      </c>
      <c r="C9374">
        <v>-0.24360763300000077</v>
      </c>
      <c r="D9374">
        <v>-0.29273346633333475</v>
      </c>
      <c r="E9374">
        <v>-0.1852518925330105</v>
      </c>
      <c r="F9374">
        <v>-0.16202827606069048</v>
      </c>
      <c r="G9374">
        <v>-0.17341676849828805</v>
      </c>
      <c r="H9374">
        <v>-0.16772252227948925</v>
      </c>
      <c r="I9374" t="e">
        <v>#N/A</v>
      </c>
      <c r="J9374" t="e">
        <v>#N/A</v>
      </c>
      <c r="K9374" t="e">
        <v>#N/A</v>
      </c>
      <c r="L9374" t="e">
        <v>#N/A</v>
      </c>
      <c r="M9374" t="e">
        <v>#N/A</v>
      </c>
      <c r="N9374" t="e">
        <v>#N/A</v>
      </c>
    </row>
    <row r="9375" spans="1:14" x14ac:dyDescent="0.2">
      <c r="A9375" t="s">
        <v>18837</v>
      </c>
      <c r="B9375" t="s">
        <v>18838</v>
      </c>
      <c r="C9375">
        <v>0.16144710233333281</v>
      </c>
      <c r="D9375">
        <v>0.37061528533333288</v>
      </c>
      <c r="E9375">
        <v>-0.15278591321780355</v>
      </c>
      <c r="F9375">
        <v>-0.11777543843770193</v>
      </c>
      <c r="G9375">
        <v>-0.17409993059237205</v>
      </c>
      <c r="H9375">
        <v>-0.145937684515037</v>
      </c>
      <c r="I9375" t="e">
        <v>#N/A</v>
      </c>
      <c r="J9375" t="e">
        <v>#N/A</v>
      </c>
      <c r="K9375" t="e">
        <v>#N/A</v>
      </c>
      <c r="L9375" t="e">
        <v>#N/A</v>
      </c>
      <c r="M9375" t="e">
        <v>#N/A</v>
      </c>
      <c r="N9375" t="e">
        <v>#N/A</v>
      </c>
    </row>
    <row r="9376" spans="1:14" x14ac:dyDescent="0.2">
      <c r="A9376" t="s">
        <v>18839</v>
      </c>
      <c r="B9376" t="s">
        <v>18840</v>
      </c>
      <c r="C9376">
        <v>-0.10073307166666723</v>
      </c>
      <c r="D9376">
        <v>-3.2110130333333764E-2</v>
      </c>
      <c r="E9376">
        <v>-2.4688162221199246E-2</v>
      </c>
      <c r="F9376">
        <v>-0.16827705524112516</v>
      </c>
      <c r="G9376">
        <v>-0.17469455169190556</v>
      </c>
      <c r="H9376">
        <v>-0.17148580346651537</v>
      </c>
      <c r="I9376" t="e">
        <v>#N/A</v>
      </c>
      <c r="J9376" t="e">
        <v>#N/A</v>
      </c>
      <c r="K9376" t="e">
        <v>#N/A</v>
      </c>
      <c r="L9376" t="e">
        <v>#N/A</v>
      </c>
      <c r="M9376" t="e">
        <v>#N/A</v>
      </c>
      <c r="N9376" t="e">
        <v>#N/A</v>
      </c>
    </row>
    <row r="9377" spans="1:14" x14ac:dyDescent="0.2">
      <c r="A9377" t="s">
        <v>18841</v>
      </c>
      <c r="B9377" t="s">
        <v>18842</v>
      </c>
      <c r="C9377">
        <v>-0.67526581266666597</v>
      </c>
      <c r="D9377">
        <v>-0.63867756533333253</v>
      </c>
      <c r="E9377">
        <v>-0.34849729070908803</v>
      </c>
      <c r="F9377">
        <v>-0.16773938747235828</v>
      </c>
      <c r="G9377">
        <v>-0.17493480948424997</v>
      </c>
      <c r="H9377">
        <v>-0.17133709847830414</v>
      </c>
      <c r="I9377" t="e">
        <v>#N/A</v>
      </c>
      <c r="J9377" t="e">
        <v>#N/A</v>
      </c>
      <c r="K9377" t="e">
        <v>#N/A</v>
      </c>
      <c r="L9377" t="e">
        <v>#N/A</v>
      </c>
      <c r="M9377" t="e">
        <v>#N/A</v>
      </c>
      <c r="N9377" t="e">
        <v>#N/A</v>
      </c>
    </row>
    <row r="9378" spans="1:14" x14ac:dyDescent="0.2">
      <c r="A9378" t="s">
        <v>18843</v>
      </c>
      <c r="B9378" t="s">
        <v>18844</v>
      </c>
      <c r="C9378">
        <v>-0.20055525133333418</v>
      </c>
      <c r="D9378">
        <v>-7.5404375000001522E-2</v>
      </c>
      <c r="E9378">
        <v>-0.15430075569766633</v>
      </c>
      <c r="F9378">
        <v>-0.12437145132973783</v>
      </c>
      <c r="G9378">
        <v>-0.1753026059259952</v>
      </c>
      <c r="H9378">
        <v>-0.14983702862786652</v>
      </c>
      <c r="I9378" t="e">
        <v>#DIV/0!</v>
      </c>
      <c r="J9378" t="e">
        <v>#DIV/0!</v>
      </c>
      <c r="K9378" t="e">
        <v>#DIV/0!</v>
      </c>
      <c r="L9378" t="e">
        <v>#DIV/0!</v>
      </c>
      <c r="M9378" t="e">
        <v>#DIV/0!</v>
      </c>
      <c r="N9378" t="e">
        <v>#DIV/0!</v>
      </c>
    </row>
    <row r="9379" spans="1:14" x14ac:dyDescent="0.2">
      <c r="A9379" t="s">
        <v>18845</v>
      </c>
      <c r="B9379" t="s">
        <v>18846</v>
      </c>
      <c r="C9379">
        <v>3.6352276666666405E-2</v>
      </c>
      <c r="D9379">
        <v>0.78401186899999931</v>
      </c>
      <c r="E9379">
        <v>0.6373092072479466</v>
      </c>
      <c r="F9379">
        <v>0.4747586137335793</v>
      </c>
      <c r="G9379">
        <v>-0.17563263874617141</v>
      </c>
      <c r="H9379">
        <v>0.14956298749370395</v>
      </c>
      <c r="I9379" t="e">
        <v>#N/A</v>
      </c>
      <c r="J9379" t="e">
        <v>#N/A</v>
      </c>
      <c r="K9379" t="e">
        <v>#N/A</v>
      </c>
      <c r="L9379" t="e">
        <v>#N/A</v>
      </c>
      <c r="M9379" t="e">
        <v>#N/A</v>
      </c>
      <c r="N9379" t="e">
        <v>#N/A</v>
      </c>
    </row>
    <row r="9380" spans="1:14" x14ac:dyDescent="0.2">
      <c r="A9380" t="s">
        <v>18847</v>
      </c>
      <c r="B9380" t="s">
        <v>18848</v>
      </c>
      <c r="C9380">
        <v>-0.11491480066666648</v>
      </c>
      <c r="D9380">
        <v>5.124664666666634E-2</v>
      </c>
      <c r="E9380">
        <v>-0.25627031461795302</v>
      </c>
      <c r="F9380">
        <v>-8.8984856806135007E-2</v>
      </c>
      <c r="G9380">
        <v>-0.1768760114687854</v>
      </c>
      <c r="H9380">
        <v>-0.1329304341374602</v>
      </c>
      <c r="I9380" t="e">
        <v>#N/A</v>
      </c>
      <c r="J9380" t="e">
        <v>#N/A</v>
      </c>
      <c r="K9380" t="e">
        <v>#N/A</v>
      </c>
      <c r="L9380" t="e">
        <v>#N/A</v>
      </c>
      <c r="M9380" t="e">
        <v>#N/A</v>
      </c>
      <c r="N9380" t="e">
        <v>#N/A</v>
      </c>
    </row>
    <row r="9381" spans="1:14" x14ac:dyDescent="0.2">
      <c r="A9381" t="s">
        <v>18849</v>
      </c>
      <c r="B9381" t="s">
        <v>18850</v>
      </c>
      <c r="C9381">
        <v>-3.7873748666666707E-2</v>
      </c>
      <c r="D9381">
        <v>0.11091865766666587</v>
      </c>
      <c r="E9381">
        <v>-0.1389887454496247</v>
      </c>
      <c r="F9381">
        <v>-0.12160419412014378</v>
      </c>
      <c r="G9381">
        <v>-0.17811454197347443</v>
      </c>
      <c r="H9381">
        <v>-0.1498593680468091</v>
      </c>
      <c r="I9381" t="e">
        <v>#N/A</v>
      </c>
      <c r="J9381" t="e">
        <v>#N/A</v>
      </c>
      <c r="K9381" t="e">
        <v>#N/A</v>
      </c>
      <c r="L9381" t="e">
        <v>#N/A</v>
      </c>
      <c r="M9381" t="e">
        <v>#N/A</v>
      </c>
      <c r="N9381" t="e">
        <v>#N/A</v>
      </c>
    </row>
    <row r="9382" spans="1:14" x14ac:dyDescent="0.2">
      <c r="A9382" t="s">
        <v>18851</v>
      </c>
      <c r="B9382" t="s">
        <v>18852</v>
      </c>
      <c r="C9382">
        <v>8.9849039000000186E-2</v>
      </c>
      <c r="D9382">
        <v>8.51413166666668E-2</v>
      </c>
      <c r="E9382">
        <v>0.11429164274509655</v>
      </c>
      <c r="F9382">
        <v>-0.30504965023682407</v>
      </c>
      <c r="G9382">
        <v>-0.17857256443854513</v>
      </c>
      <c r="H9382">
        <v>-0.2418111073376846</v>
      </c>
      <c r="I9382" t="e">
        <v>#N/A</v>
      </c>
      <c r="J9382" t="e">
        <v>#N/A</v>
      </c>
      <c r="K9382" t="e">
        <v>#N/A</v>
      </c>
      <c r="L9382" t="e">
        <v>#N/A</v>
      </c>
      <c r="M9382" t="e">
        <v>#N/A</v>
      </c>
      <c r="N9382" t="e">
        <v>#N/A</v>
      </c>
    </row>
    <row r="9383" spans="1:14" x14ac:dyDescent="0.2">
      <c r="A9383" t="s">
        <v>18853</v>
      </c>
      <c r="B9383" t="s">
        <v>18854</v>
      </c>
      <c r="C9383">
        <v>0.59891665833333363</v>
      </c>
      <c r="D9383">
        <v>0.75894069500000017</v>
      </c>
      <c r="E9383">
        <v>-2.0527992142145561E-2</v>
      </c>
      <c r="F9383">
        <v>-0.2246889274916983</v>
      </c>
      <c r="G9383">
        <v>-0.1788463120550618</v>
      </c>
      <c r="H9383">
        <v>-0.20176761977338004</v>
      </c>
      <c r="I9383" t="e">
        <v>#N/A</v>
      </c>
      <c r="J9383" t="e">
        <v>#N/A</v>
      </c>
      <c r="K9383" t="e">
        <v>#N/A</v>
      </c>
      <c r="L9383" t="e">
        <v>#N/A</v>
      </c>
      <c r="M9383" t="e">
        <v>#N/A</v>
      </c>
      <c r="N9383" t="e">
        <v>#N/A</v>
      </c>
    </row>
    <row r="9384" spans="1:14" x14ac:dyDescent="0.2">
      <c r="A9384" t="s">
        <v>18855</v>
      </c>
      <c r="B9384" t="s">
        <v>18856</v>
      </c>
      <c r="C9384">
        <v>0.10485806599999936</v>
      </c>
      <c r="D9384">
        <v>0.17679722433333289</v>
      </c>
      <c r="E9384">
        <v>-0.13858797884496438</v>
      </c>
      <c r="F9384">
        <v>-0.15501840162969879</v>
      </c>
      <c r="G9384">
        <v>-0.17930554125183096</v>
      </c>
      <c r="H9384">
        <v>-0.16716197144076489</v>
      </c>
      <c r="I9384" t="e">
        <v>#N/A</v>
      </c>
      <c r="J9384" t="e">
        <v>#N/A</v>
      </c>
      <c r="K9384" t="e">
        <v>#N/A</v>
      </c>
      <c r="L9384" t="e">
        <v>#N/A</v>
      </c>
      <c r="M9384" t="e">
        <v>#N/A</v>
      </c>
      <c r="N9384" t="e">
        <v>#N/A</v>
      </c>
    </row>
    <row r="9385" spans="1:14" x14ac:dyDescent="0.2">
      <c r="A9385" t="s">
        <v>18857</v>
      </c>
      <c r="B9385" t="s">
        <v>18858</v>
      </c>
      <c r="C9385">
        <v>-1.6140548999999726E-2</v>
      </c>
      <c r="D9385">
        <v>0.19496448966666691</v>
      </c>
      <c r="E9385">
        <v>-3.9163171452561873E-2</v>
      </c>
      <c r="F9385">
        <v>-7.6665561213279707E-2</v>
      </c>
      <c r="G9385">
        <v>-0.18127856201829001</v>
      </c>
      <c r="H9385">
        <v>-0.12897206161578487</v>
      </c>
      <c r="I9385" t="e">
        <v>#N/A</v>
      </c>
      <c r="J9385" t="e">
        <v>#N/A</v>
      </c>
      <c r="K9385" t="e">
        <v>#N/A</v>
      </c>
      <c r="L9385" t="e">
        <v>#N/A</v>
      </c>
      <c r="M9385" t="e">
        <v>#N/A</v>
      </c>
      <c r="N9385" t="e">
        <v>#N/A</v>
      </c>
    </row>
    <row r="9386" spans="1:14" x14ac:dyDescent="0.2">
      <c r="A9386" t="s">
        <v>18859</v>
      </c>
      <c r="B9386" t="s">
        <v>18860</v>
      </c>
      <c r="C9386">
        <v>0.33041105466666743</v>
      </c>
      <c r="D9386">
        <v>0.60111879633333487</v>
      </c>
      <c r="E9386">
        <v>-0.22106941176948963</v>
      </c>
      <c r="F9386">
        <v>-0.14765136063458309</v>
      </c>
      <c r="G9386">
        <v>-0.18241024865899566</v>
      </c>
      <c r="H9386">
        <v>-0.16503080464678938</v>
      </c>
      <c r="I9386" t="e">
        <v>#N/A</v>
      </c>
      <c r="J9386" t="e">
        <v>#N/A</v>
      </c>
      <c r="K9386" t="e">
        <v>#N/A</v>
      </c>
      <c r="L9386" t="e">
        <v>#N/A</v>
      </c>
      <c r="M9386" t="e">
        <v>#N/A</v>
      </c>
      <c r="N9386" t="e">
        <v>#N/A</v>
      </c>
    </row>
    <row r="9387" spans="1:14" x14ac:dyDescent="0.2">
      <c r="A9387" t="s">
        <v>18861</v>
      </c>
      <c r="B9387" t="s">
        <v>18862</v>
      </c>
      <c r="C9387">
        <v>0.13764648200000007</v>
      </c>
      <c r="D9387">
        <v>-8.0062784666666609E-2</v>
      </c>
      <c r="E9387">
        <v>-0.33613751005398856</v>
      </c>
      <c r="F9387">
        <v>-0.31183760349461664</v>
      </c>
      <c r="G9387">
        <v>-0.18416329583843993</v>
      </c>
      <c r="H9387">
        <v>-0.24800044966652829</v>
      </c>
      <c r="I9387" t="e">
        <v>#N/A</v>
      </c>
      <c r="J9387" t="e">
        <v>#N/A</v>
      </c>
      <c r="K9387" t="e">
        <v>#N/A</v>
      </c>
      <c r="L9387" t="e">
        <v>#N/A</v>
      </c>
      <c r="M9387" t="e">
        <v>#N/A</v>
      </c>
      <c r="N9387" t="e">
        <v>#N/A</v>
      </c>
    </row>
    <row r="9388" spans="1:14" x14ac:dyDescent="0.2">
      <c r="A9388" t="s">
        <v>18863</v>
      </c>
      <c r="B9388" t="s">
        <v>18864</v>
      </c>
      <c r="C9388">
        <v>-0.27820554066666769</v>
      </c>
      <c r="D9388">
        <v>-0.29802624866666694</v>
      </c>
      <c r="E9388">
        <v>-0.10367822331820416</v>
      </c>
      <c r="F9388">
        <v>-0.12493141878631288</v>
      </c>
      <c r="G9388">
        <v>-0.18426504657355239</v>
      </c>
      <c r="H9388">
        <v>-0.15459823267993264</v>
      </c>
      <c r="I9388" t="e">
        <v>#N/A</v>
      </c>
      <c r="J9388" t="e">
        <v>#N/A</v>
      </c>
      <c r="K9388" t="e">
        <v>#N/A</v>
      </c>
      <c r="L9388" t="e">
        <v>#N/A</v>
      </c>
      <c r="M9388" t="e">
        <v>#N/A</v>
      </c>
      <c r="N9388" t="e">
        <v>#N/A</v>
      </c>
    </row>
    <row r="9389" spans="1:14" x14ac:dyDescent="0.2">
      <c r="A9389" t="s">
        <v>18865</v>
      </c>
      <c r="B9389" t="s">
        <v>18866</v>
      </c>
      <c r="C9389">
        <v>4.9193289333333112E-2</v>
      </c>
      <c r="D9389">
        <v>0.14401893933333332</v>
      </c>
      <c r="E9389">
        <v>-0.18171576376367268</v>
      </c>
      <c r="F9389">
        <v>-0.27747307885723682</v>
      </c>
      <c r="G9389">
        <v>-0.18428106155442145</v>
      </c>
      <c r="H9389">
        <v>-0.23087707020582915</v>
      </c>
      <c r="I9389" t="e">
        <v>#N/A</v>
      </c>
      <c r="J9389" t="e">
        <v>#N/A</v>
      </c>
      <c r="K9389" t="e">
        <v>#N/A</v>
      </c>
      <c r="L9389" t="e">
        <v>#N/A</v>
      </c>
      <c r="M9389" t="e">
        <v>#N/A</v>
      </c>
      <c r="N9389" t="e">
        <v>#N/A</v>
      </c>
    </row>
    <row r="9390" spans="1:14" x14ac:dyDescent="0.2">
      <c r="A9390" t="s">
        <v>18867</v>
      </c>
      <c r="B9390" t="s">
        <v>18868</v>
      </c>
      <c r="C9390">
        <v>-0.14317814566666653</v>
      </c>
      <c r="D9390">
        <v>-2.4084522999999969E-2</v>
      </c>
      <c r="E9390">
        <v>-0.13469959011932794</v>
      </c>
      <c r="F9390">
        <v>-7.2597605477337374E-2</v>
      </c>
      <c r="G9390">
        <v>-0.18512066244823097</v>
      </c>
      <c r="H9390">
        <v>-0.12885913396278417</v>
      </c>
      <c r="I9390" t="e">
        <v>#N/A</v>
      </c>
      <c r="J9390" t="e">
        <v>#N/A</v>
      </c>
      <c r="K9390" t="e">
        <v>#N/A</v>
      </c>
      <c r="L9390" t="e">
        <v>#N/A</v>
      </c>
      <c r="M9390" t="e">
        <v>#N/A</v>
      </c>
      <c r="N9390" t="e">
        <v>#N/A</v>
      </c>
    </row>
    <row r="9391" spans="1:14" x14ac:dyDescent="0.2">
      <c r="A9391" t="s">
        <v>18869</v>
      </c>
      <c r="B9391" t="s">
        <v>18870</v>
      </c>
      <c r="C9391">
        <v>0.1215925156666664</v>
      </c>
      <c r="D9391">
        <v>-4.2654417666666777E-2</v>
      </c>
      <c r="E9391">
        <v>-0.20104798552348088</v>
      </c>
      <c r="F9391">
        <v>-0.2282053688721972</v>
      </c>
      <c r="G9391">
        <v>-0.18529133587568716</v>
      </c>
      <c r="H9391">
        <v>-0.20674835237394218</v>
      </c>
      <c r="I9391" t="e">
        <v>#N/A</v>
      </c>
      <c r="J9391" t="e">
        <v>#N/A</v>
      </c>
      <c r="K9391" t="e">
        <v>#N/A</v>
      </c>
      <c r="L9391" t="e">
        <v>#N/A</v>
      </c>
      <c r="M9391" t="e">
        <v>#N/A</v>
      </c>
      <c r="N9391" t="e">
        <v>#N/A</v>
      </c>
    </row>
    <row r="9392" spans="1:14" x14ac:dyDescent="0.2">
      <c r="A9392" t="s">
        <v>18871</v>
      </c>
      <c r="B9392" t="s">
        <v>18872</v>
      </c>
      <c r="C9392">
        <v>0.19017779500000032</v>
      </c>
      <c r="D9392">
        <v>0.10621945299999958</v>
      </c>
      <c r="E9392">
        <v>-3.2831859811375826E-2</v>
      </c>
      <c r="F9392">
        <v>-0.19605736026585405</v>
      </c>
      <c r="G9392">
        <v>-0.18582300548525318</v>
      </c>
      <c r="H9392">
        <v>-0.19094018287555362</v>
      </c>
      <c r="I9392" t="e">
        <v>#N/A</v>
      </c>
      <c r="J9392" t="e">
        <v>#N/A</v>
      </c>
      <c r="K9392" t="e">
        <v>#N/A</v>
      </c>
      <c r="L9392" t="e">
        <v>#N/A</v>
      </c>
      <c r="M9392" t="e">
        <v>#N/A</v>
      </c>
      <c r="N9392" t="e">
        <v>#N/A</v>
      </c>
    </row>
    <row r="9393" spans="1:14" x14ac:dyDescent="0.2">
      <c r="A9393" t="s">
        <v>18873</v>
      </c>
      <c r="B9393" t="s">
        <v>18874</v>
      </c>
      <c r="C9393">
        <v>-1.585944866666722E-2</v>
      </c>
      <c r="D9393">
        <v>-0.18277668900000021</v>
      </c>
      <c r="E9393">
        <v>-6.9616221657968338E-2</v>
      </c>
      <c r="F9393">
        <v>-8.9920077751976565E-2</v>
      </c>
      <c r="G9393">
        <v>-0.18684374580827362</v>
      </c>
      <c r="H9393">
        <v>-0.1383819117801251</v>
      </c>
      <c r="I9393" t="e">
        <v>#N/A</v>
      </c>
      <c r="J9393" t="e">
        <v>#N/A</v>
      </c>
      <c r="K9393" t="e">
        <v>#N/A</v>
      </c>
      <c r="L9393" t="e">
        <v>#N/A</v>
      </c>
      <c r="M9393" t="e">
        <v>#N/A</v>
      </c>
      <c r="N9393" t="e">
        <v>#N/A</v>
      </c>
    </row>
    <row r="9394" spans="1:14" x14ac:dyDescent="0.2">
      <c r="A9394" t="s">
        <v>18875</v>
      </c>
      <c r="B9394" t="s">
        <v>18876</v>
      </c>
      <c r="C9394">
        <v>0.135375303</v>
      </c>
      <c r="D9394">
        <v>6.0426833333334429E-2</v>
      </c>
      <c r="E9394">
        <v>-0.16527595406445161</v>
      </c>
      <c r="F9394">
        <v>-0.2111303036501099</v>
      </c>
      <c r="G9394">
        <v>-0.18748684458200873</v>
      </c>
      <c r="H9394">
        <v>-0.19930857411605932</v>
      </c>
      <c r="I9394" t="e">
        <v>#N/A</v>
      </c>
      <c r="J9394" t="e">
        <v>#N/A</v>
      </c>
      <c r="K9394" t="e">
        <v>#N/A</v>
      </c>
      <c r="L9394" t="e">
        <v>#N/A</v>
      </c>
      <c r="M9394" t="e">
        <v>#N/A</v>
      </c>
      <c r="N9394" t="e">
        <v>#N/A</v>
      </c>
    </row>
    <row r="9395" spans="1:14" x14ac:dyDescent="0.2">
      <c r="A9395" t="s">
        <v>18877</v>
      </c>
      <c r="B9395" t="s">
        <v>18878</v>
      </c>
      <c r="C9395">
        <v>0.18915736333333344</v>
      </c>
      <c r="D9395">
        <v>0.40327280699999957</v>
      </c>
      <c r="E9395">
        <v>4.7213876542077345E-3</v>
      </c>
      <c r="F9395">
        <v>-8.827093837615281E-2</v>
      </c>
      <c r="G9395">
        <v>-0.1876201566521653</v>
      </c>
      <c r="H9395">
        <v>-0.13794554751415905</v>
      </c>
      <c r="I9395" t="e">
        <v>#N/A</v>
      </c>
      <c r="J9395" t="e">
        <v>#N/A</v>
      </c>
      <c r="K9395" t="e">
        <v>#N/A</v>
      </c>
      <c r="L9395" t="e">
        <v>#N/A</v>
      </c>
      <c r="M9395" t="e">
        <v>#N/A</v>
      </c>
      <c r="N9395" t="e">
        <v>#N/A</v>
      </c>
    </row>
    <row r="9396" spans="1:14" x14ac:dyDescent="0.2">
      <c r="A9396" t="s">
        <v>18879</v>
      </c>
      <c r="B9396" t="s">
        <v>18880</v>
      </c>
      <c r="C9396">
        <v>-0.17093833299999961</v>
      </c>
      <c r="D9396">
        <v>-0.43161420833333342</v>
      </c>
      <c r="E9396">
        <v>-0.28283944807555045</v>
      </c>
      <c r="F9396">
        <v>-0.13803004301414401</v>
      </c>
      <c r="G9396">
        <v>-0.18856192630287202</v>
      </c>
      <c r="H9396">
        <v>-0.16329598465850803</v>
      </c>
      <c r="I9396" t="e">
        <v>#N/A</v>
      </c>
      <c r="J9396" t="e">
        <v>#N/A</v>
      </c>
      <c r="K9396" t="e">
        <v>#N/A</v>
      </c>
      <c r="L9396" t="e">
        <v>#N/A</v>
      </c>
      <c r="M9396" t="e">
        <v>#N/A</v>
      </c>
      <c r="N9396" t="e">
        <v>#N/A</v>
      </c>
    </row>
    <row r="9397" spans="1:14" x14ac:dyDescent="0.2">
      <c r="A9397" t="s">
        <v>18881</v>
      </c>
      <c r="B9397" t="s">
        <v>18882</v>
      </c>
      <c r="C9397">
        <v>-8.4731666999999788E-2</v>
      </c>
      <c r="D9397">
        <v>-0.10537864100000016</v>
      </c>
      <c r="E9397">
        <v>-0.63259925131125228</v>
      </c>
      <c r="F9397">
        <v>0.10227148067875616</v>
      </c>
      <c r="G9397">
        <v>-0.18965758089919674</v>
      </c>
      <c r="H9397">
        <v>-4.3693050110220288E-2</v>
      </c>
      <c r="I9397" t="e">
        <v>#N/A</v>
      </c>
      <c r="J9397" t="e">
        <v>#N/A</v>
      </c>
      <c r="K9397" t="e">
        <v>#N/A</v>
      </c>
      <c r="L9397" t="e">
        <v>#N/A</v>
      </c>
      <c r="M9397" t="e">
        <v>#N/A</v>
      </c>
      <c r="N9397" t="e">
        <v>#N/A</v>
      </c>
    </row>
    <row r="9398" spans="1:14" x14ac:dyDescent="0.2">
      <c r="A9398" t="s">
        <v>18883</v>
      </c>
      <c r="B9398" t="s">
        <v>18884</v>
      </c>
      <c r="C9398">
        <v>-0.39272227833333329</v>
      </c>
      <c r="D9398">
        <v>0.42969801966666665</v>
      </c>
      <c r="E9398">
        <v>-0.72045699027969035</v>
      </c>
      <c r="F9398">
        <v>7.7572224532639969E-2</v>
      </c>
      <c r="G9398">
        <v>-0.19072339266347174</v>
      </c>
      <c r="H9398">
        <v>-5.6575584065415886E-2</v>
      </c>
      <c r="I9398" t="e">
        <v>#N/A</v>
      </c>
      <c r="J9398" t="e">
        <v>#N/A</v>
      </c>
      <c r="K9398" t="e">
        <v>#N/A</v>
      </c>
      <c r="L9398" t="e">
        <v>#N/A</v>
      </c>
      <c r="M9398" t="e">
        <v>#N/A</v>
      </c>
      <c r="N9398" t="e">
        <v>#N/A</v>
      </c>
    </row>
    <row r="9399" spans="1:14" x14ac:dyDescent="0.2">
      <c r="A9399" t="s">
        <v>18885</v>
      </c>
      <c r="B9399" t="s">
        <v>18886</v>
      </c>
      <c r="C9399">
        <v>-4.6488843333332142E-3</v>
      </c>
      <c r="D9399">
        <v>0.17508183233333341</v>
      </c>
      <c r="E9399">
        <v>-0.14618525342080504</v>
      </c>
      <c r="F9399">
        <v>-8.6821476687383409E-2</v>
      </c>
      <c r="G9399">
        <v>-0.19146663923275922</v>
      </c>
      <c r="H9399">
        <v>-0.13914405796007132</v>
      </c>
      <c r="I9399" t="e">
        <v>#N/A</v>
      </c>
      <c r="J9399" t="e">
        <v>#N/A</v>
      </c>
      <c r="K9399" t="e">
        <v>#N/A</v>
      </c>
      <c r="L9399" t="e">
        <v>#N/A</v>
      </c>
      <c r="M9399" t="e">
        <v>#N/A</v>
      </c>
      <c r="N9399" t="e">
        <v>#N/A</v>
      </c>
    </row>
    <row r="9400" spans="1:14" x14ac:dyDescent="0.2">
      <c r="A9400" t="s">
        <v>18887</v>
      </c>
      <c r="B9400" t="s">
        <v>18888</v>
      </c>
      <c r="C9400">
        <v>0.17630333866666703</v>
      </c>
      <c r="D9400">
        <v>0.18134838200000036</v>
      </c>
      <c r="E9400">
        <v>-0.24315642348781163</v>
      </c>
      <c r="F9400">
        <v>-0.21619199398820477</v>
      </c>
      <c r="G9400">
        <v>-0.19227771725560952</v>
      </c>
      <c r="H9400">
        <v>-0.20423485562190713</v>
      </c>
      <c r="I9400" t="e">
        <v>#DIV/0!</v>
      </c>
      <c r="J9400" t="e">
        <v>#DIV/0!</v>
      </c>
      <c r="K9400" t="e">
        <v>#DIV/0!</v>
      </c>
      <c r="L9400" t="e">
        <v>#DIV/0!</v>
      </c>
      <c r="M9400" t="e">
        <v>#DIV/0!</v>
      </c>
      <c r="N9400" t="e">
        <v>#DIV/0!</v>
      </c>
    </row>
    <row r="9401" spans="1:14" x14ac:dyDescent="0.2">
      <c r="A9401" t="s">
        <v>18889</v>
      </c>
      <c r="B9401" t="s">
        <v>18890</v>
      </c>
      <c r="C9401">
        <v>0.24925330400000067</v>
      </c>
      <c r="D9401">
        <v>-0.12651952433333324</v>
      </c>
      <c r="E9401">
        <v>-0.40058534577592392</v>
      </c>
      <c r="F9401">
        <v>4.5399738991198466E-2</v>
      </c>
      <c r="G9401">
        <v>-0.1937769288201113</v>
      </c>
      <c r="H9401">
        <v>-7.4188594914456424E-2</v>
      </c>
      <c r="I9401" t="e">
        <v>#N/A</v>
      </c>
      <c r="J9401" t="e">
        <v>#N/A</v>
      </c>
      <c r="K9401" t="e">
        <v>#N/A</v>
      </c>
      <c r="L9401" t="e">
        <v>#N/A</v>
      </c>
      <c r="M9401" t="e">
        <v>#N/A</v>
      </c>
      <c r="N9401" t="e">
        <v>#N/A</v>
      </c>
    </row>
    <row r="9402" spans="1:14" x14ac:dyDescent="0.2">
      <c r="A9402" t="s">
        <v>18891</v>
      </c>
      <c r="B9402" t="s">
        <v>18892</v>
      </c>
      <c r="C9402">
        <v>0.22290823466666665</v>
      </c>
      <c r="D9402">
        <v>0.53708660566666677</v>
      </c>
      <c r="E9402">
        <v>0.3530168466185033</v>
      </c>
      <c r="F9402">
        <v>-8.7820447783492506E-3</v>
      </c>
      <c r="G9402">
        <v>-0.19536499046810146</v>
      </c>
      <c r="H9402">
        <v>-0.10207351762322536</v>
      </c>
      <c r="I9402" t="e">
        <v>#N/A</v>
      </c>
      <c r="J9402" t="e">
        <v>#N/A</v>
      </c>
      <c r="K9402" t="e">
        <v>#N/A</v>
      </c>
      <c r="L9402" t="e">
        <v>#N/A</v>
      </c>
      <c r="M9402" t="e">
        <v>#N/A</v>
      </c>
      <c r="N9402" t="e">
        <v>#N/A</v>
      </c>
    </row>
    <row r="9403" spans="1:14" x14ac:dyDescent="0.2">
      <c r="A9403" t="s">
        <v>18893</v>
      </c>
      <c r="B9403" t="s">
        <v>18894</v>
      </c>
      <c r="C9403">
        <v>-5.2068229666666799E-2</v>
      </c>
      <c r="D9403">
        <v>8.1396425333333244E-2</v>
      </c>
      <c r="E9403">
        <v>-0.16823599388025937</v>
      </c>
      <c r="F9403">
        <v>-0.19342040977285882</v>
      </c>
      <c r="G9403">
        <v>-0.19544845230740004</v>
      </c>
      <c r="H9403">
        <v>-0.19443443104012942</v>
      </c>
      <c r="I9403" t="e">
        <v>#N/A</v>
      </c>
      <c r="J9403" t="e">
        <v>#N/A</v>
      </c>
      <c r="K9403" t="e">
        <v>#N/A</v>
      </c>
      <c r="L9403" t="e">
        <v>#N/A</v>
      </c>
      <c r="M9403" t="e">
        <v>#N/A</v>
      </c>
      <c r="N9403" t="e">
        <v>#N/A</v>
      </c>
    </row>
    <row r="9404" spans="1:14" x14ac:dyDescent="0.2">
      <c r="A9404" t="s">
        <v>18895</v>
      </c>
      <c r="B9404" t="s">
        <v>18896</v>
      </c>
      <c r="C9404">
        <v>-0.3527529549999997</v>
      </c>
      <c r="D9404">
        <v>0.35106461700000002</v>
      </c>
      <c r="E9404">
        <v>-1.3861539814000943</v>
      </c>
      <c r="F9404">
        <v>0.42319887267279216</v>
      </c>
      <c r="G9404">
        <v>-0.19644364715734758</v>
      </c>
      <c r="H9404">
        <v>0.11337761275772229</v>
      </c>
      <c r="I9404" t="e">
        <v>#N/A</v>
      </c>
      <c r="J9404" t="e">
        <v>#N/A</v>
      </c>
      <c r="K9404" t="e">
        <v>#N/A</v>
      </c>
      <c r="L9404" t="e">
        <v>#N/A</v>
      </c>
      <c r="M9404" t="e">
        <v>#N/A</v>
      </c>
      <c r="N9404" t="e">
        <v>#N/A</v>
      </c>
    </row>
    <row r="9405" spans="1:14" x14ac:dyDescent="0.2">
      <c r="A9405" t="s">
        <v>18897</v>
      </c>
      <c r="B9405" t="s">
        <v>18898</v>
      </c>
      <c r="C9405">
        <v>-6.2067770000000522E-3</v>
      </c>
      <c r="D9405">
        <v>0.3538901369999996</v>
      </c>
      <c r="E9405">
        <v>0.26558926907842284</v>
      </c>
      <c r="F9405">
        <v>-1.2825066891659831E-2</v>
      </c>
      <c r="G9405">
        <v>-0.19654722621425103</v>
      </c>
      <c r="H9405">
        <v>-0.10468614655295543</v>
      </c>
      <c r="I9405" t="e">
        <v>#N/A</v>
      </c>
      <c r="J9405" t="e">
        <v>#N/A</v>
      </c>
      <c r="K9405" t="e">
        <v>#N/A</v>
      </c>
      <c r="L9405" t="e">
        <v>#N/A</v>
      </c>
      <c r="M9405" t="e">
        <v>#N/A</v>
      </c>
      <c r="N9405" t="e">
        <v>#N/A</v>
      </c>
    </row>
    <row r="9406" spans="1:14" x14ac:dyDescent="0.2">
      <c r="A9406" t="s">
        <v>18899</v>
      </c>
      <c r="B9406" t="s">
        <v>18900</v>
      </c>
      <c r="C9406">
        <v>0.74760030133333455</v>
      </c>
      <c r="D9406">
        <v>0.84730576233333466</v>
      </c>
      <c r="E9406">
        <v>-0.3002307902053955</v>
      </c>
      <c r="F9406">
        <v>-0.21621219805099351</v>
      </c>
      <c r="G9406">
        <v>-0.19763486608513034</v>
      </c>
      <c r="H9406">
        <v>-0.20692353206806191</v>
      </c>
      <c r="I9406" t="e">
        <v>#N/A</v>
      </c>
      <c r="J9406" t="e">
        <v>#N/A</v>
      </c>
      <c r="K9406" t="e">
        <v>#N/A</v>
      </c>
      <c r="L9406" t="e">
        <v>#N/A</v>
      </c>
      <c r="M9406" t="e">
        <v>#N/A</v>
      </c>
      <c r="N9406" t="e">
        <v>#N/A</v>
      </c>
    </row>
    <row r="9407" spans="1:14" x14ac:dyDescent="0.2">
      <c r="A9407" t="s">
        <v>18901</v>
      </c>
      <c r="B9407" t="s">
        <v>18902</v>
      </c>
      <c r="C9407">
        <v>4.7454975666666677E-2</v>
      </c>
      <c r="D9407">
        <v>5.8248062333333461E-2</v>
      </c>
      <c r="E9407">
        <v>-0.12840582365948072</v>
      </c>
      <c r="F9407">
        <v>-0.14342988041584165</v>
      </c>
      <c r="G9407">
        <v>-0.19860637938554243</v>
      </c>
      <c r="H9407">
        <v>-0.17101812990069204</v>
      </c>
      <c r="I9407" t="e">
        <v>#N/A</v>
      </c>
      <c r="J9407" t="e">
        <v>#N/A</v>
      </c>
      <c r="K9407" t="e">
        <v>#N/A</v>
      </c>
      <c r="L9407" t="e">
        <v>#N/A</v>
      </c>
      <c r="M9407" t="e">
        <v>#N/A</v>
      </c>
      <c r="N9407" t="e">
        <v>#N/A</v>
      </c>
    </row>
    <row r="9408" spans="1:14" x14ac:dyDescent="0.2">
      <c r="A9408" t="s">
        <v>18903</v>
      </c>
      <c r="B9408" t="s">
        <v>18904</v>
      </c>
      <c r="C9408">
        <v>-5.7406728000000351E-2</v>
      </c>
      <c r="D9408">
        <v>5.7886233333293013E-4</v>
      </c>
      <c r="E9408">
        <v>-0.31621507015394057</v>
      </c>
      <c r="F9408">
        <v>-0.26895237248736559</v>
      </c>
      <c r="G9408">
        <v>-0.19905009654910716</v>
      </c>
      <c r="H9408">
        <v>-0.23400123451823637</v>
      </c>
      <c r="I9408" t="e">
        <v>#N/A</v>
      </c>
      <c r="J9408" t="e">
        <v>#N/A</v>
      </c>
      <c r="K9408" t="e">
        <v>#N/A</v>
      </c>
      <c r="L9408" t="e">
        <v>#N/A</v>
      </c>
      <c r="M9408" t="e">
        <v>#N/A</v>
      </c>
      <c r="N9408" t="e">
        <v>#N/A</v>
      </c>
    </row>
    <row r="9409" spans="1:14" x14ac:dyDescent="0.2">
      <c r="A9409" t="s">
        <v>18905</v>
      </c>
      <c r="B9409" t="s">
        <v>18906</v>
      </c>
      <c r="C9409">
        <v>8.3602738333333093E-2</v>
      </c>
      <c r="D9409">
        <v>9.7908175000000597E-2</v>
      </c>
      <c r="E9409">
        <v>-7.5210332865953092E-2</v>
      </c>
      <c r="F9409">
        <v>-0.16867252137820243</v>
      </c>
      <c r="G9409">
        <v>-0.2008846234383343</v>
      </c>
      <c r="H9409">
        <v>-0.18477857240826837</v>
      </c>
      <c r="I9409" t="e">
        <v>#DIV/0!</v>
      </c>
      <c r="J9409" t="e">
        <v>#DIV/0!</v>
      </c>
      <c r="K9409" t="e">
        <v>#DIV/0!</v>
      </c>
      <c r="L9409" t="e">
        <v>#DIV/0!</v>
      </c>
      <c r="M9409" t="e">
        <v>#DIV/0!</v>
      </c>
      <c r="N9409" t="e">
        <v>#DIV/0!</v>
      </c>
    </row>
    <row r="9410" spans="1:14" x14ac:dyDescent="0.2">
      <c r="A9410" t="s">
        <v>18907</v>
      </c>
      <c r="B9410" t="s">
        <v>18908</v>
      </c>
      <c r="C9410">
        <v>0.12293559499999951</v>
      </c>
      <c r="D9410">
        <v>0.20924253566666629</v>
      </c>
      <c r="E9410">
        <v>-0.16157356354718341</v>
      </c>
      <c r="F9410">
        <v>-0.1182106961590368</v>
      </c>
      <c r="G9410">
        <v>-0.20089253178417171</v>
      </c>
      <c r="H9410">
        <v>-0.15955161397160425</v>
      </c>
      <c r="I9410" t="e">
        <v>#N/A</v>
      </c>
      <c r="J9410" t="e">
        <v>#N/A</v>
      </c>
      <c r="K9410" t="e">
        <v>#N/A</v>
      </c>
      <c r="L9410" t="e">
        <v>#N/A</v>
      </c>
      <c r="M9410" t="e">
        <v>#N/A</v>
      </c>
      <c r="N9410" t="e">
        <v>#N/A</v>
      </c>
    </row>
    <row r="9411" spans="1:14" x14ac:dyDescent="0.2">
      <c r="A9411" t="s">
        <v>18909</v>
      </c>
      <c r="B9411" t="s">
        <v>18910</v>
      </c>
      <c r="C9411">
        <v>0.42972688833333272</v>
      </c>
      <c r="D9411">
        <v>-0.18080939200000046</v>
      </c>
      <c r="E9411">
        <v>-0.37133426485340376</v>
      </c>
      <c r="F9411">
        <v>-0.33671141889892586</v>
      </c>
      <c r="G9411">
        <v>-0.20090510004853043</v>
      </c>
      <c r="H9411">
        <v>-0.26880825947372816</v>
      </c>
      <c r="I9411" t="e">
        <v>#N/A</v>
      </c>
      <c r="J9411" t="e">
        <v>#N/A</v>
      </c>
      <c r="K9411" t="e">
        <v>#N/A</v>
      </c>
      <c r="L9411" t="e">
        <v>#N/A</v>
      </c>
      <c r="M9411" t="e">
        <v>#N/A</v>
      </c>
      <c r="N9411" t="e">
        <v>#N/A</v>
      </c>
    </row>
    <row r="9412" spans="1:14" x14ac:dyDescent="0.2">
      <c r="A9412" t="s">
        <v>18911</v>
      </c>
      <c r="B9412" t="s">
        <v>18912</v>
      </c>
      <c r="C9412">
        <v>-5.9142723666667063E-2</v>
      </c>
      <c r="D9412">
        <v>0.38336041233333296</v>
      </c>
      <c r="E9412">
        <v>-0.51061290950283389</v>
      </c>
      <c r="F9412">
        <v>-0.3170711613628181</v>
      </c>
      <c r="G9412">
        <v>-0.20117473693178062</v>
      </c>
      <c r="H9412">
        <v>-0.25912294914729939</v>
      </c>
      <c r="I9412" t="e">
        <v>#N/A</v>
      </c>
      <c r="J9412" t="e">
        <v>#N/A</v>
      </c>
      <c r="K9412" t="e">
        <v>#N/A</v>
      </c>
      <c r="L9412" t="e">
        <v>#N/A</v>
      </c>
      <c r="M9412" t="e">
        <v>#N/A</v>
      </c>
      <c r="N9412" t="e">
        <v>#N/A</v>
      </c>
    </row>
    <row r="9413" spans="1:14" x14ac:dyDescent="0.2">
      <c r="A9413" t="s">
        <v>18913</v>
      </c>
      <c r="B9413" t="s">
        <v>18914</v>
      </c>
      <c r="C9413">
        <v>0.45770790933333316</v>
      </c>
      <c r="D9413">
        <v>0.56249484466666644</v>
      </c>
      <c r="E9413">
        <v>-0.24867883521446174</v>
      </c>
      <c r="F9413">
        <v>-0.2255994676448897</v>
      </c>
      <c r="G9413">
        <v>-0.20147958596917073</v>
      </c>
      <c r="H9413">
        <v>-0.2135395268070302</v>
      </c>
      <c r="I9413" t="e">
        <v>#N/A</v>
      </c>
      <c r="J9413" t="e">
        <v>#N/A</v>
      </c>
      <c r="K9413" t="e">
        <v>#N/A</v>
      </c>
      <c r="L9413" t="e">
        <v>#N/A</v>
      </c>
      <c r="M9413" t="e">
        <v>#N/A</v>
      </c>
      <c r="N9413" t="e">
        <v>#N/A</v>
      </c>
    </row>
    <row r="9414" spans="1:14" x14ac:dyDescent="0.2">
      <c r="A9414" t="s">
        <v>18915</v>
      </c>
      <c r="B9414" t="s">
        <v>18916</v>
      </c>
      <c r="C9414">
        <v>0.55746980766666665</v>
      </c>
      <c r="D9414">
        <v>-0.14422148333333329</v>
      </c>
      <c r="E9414">
        <v>-1.1535008745522726</v>
      </c>
      <c r="F9414">
        <v>-0.86135259236753581</v>
      </c>
      <c r="G9414">
        <v>-0.20169378504385899</v>
      </c>
      <c r="H9414">
        <v>-0.53152318870569737</v>
      </c>
      <c r="I9414" t="e">
        <v>#N/A</v>
      </c>
      <c r="J9414" t="e">
        <v>#N/A</v>
      </c>
      <c r="K9414" t="e">
        <v>#N/A</v>
      </c>
      <c r="L9414" t="e">
        <v>#N/A</v>
      </c>
      <c r="M9414" t="e">
        <v>#N/A</v>
      </c>
      <c r="N9414" t="e">
        <v>#N/A</v>
      </c>
    </row>
    <row r="9415" spans="1:14" x14ac:dyDescent="0.2">
      <c r="A9415" t="s">
        <v>18917</v>
      </c>
      <c r="B9415" t="s">
        <v>18918</v>
      </c>
      <c r="C9415">
        <v>-0.41553211233333309</v>
      </c>
      <c r="D9415">
        <v>-0.22635430366666665</v>
      </c>
      <c r="E9415">
        <v>-8.5005132699815925E-2</v>
      </c>
      <c r="F9415">
        <v>-0.21422689448902718</v>
      </c>
      <c r="G9415">
        <v>-0.20192490929998372</v>
      </c>
      <c r="H9415">
        <v>-0.20807590189450545</v>
      </c>
      <c r="I9415" t="e">
        <v>#N/A</v>
      </c>
      <c r="J9415" t="e">
        <v>#N/A</v>
      </c>
      <c r="K9415" t="e">
        <v>#N/A</v>
      </c>
      <c r="L9415" t="e">
        <v>#N/A</v>
      </c>
      <c r="M9415" t="e">
        <v>#N/A</v>
      </c>
      <c r="N9415" t="e">
        <v>#N/A</v>
      </c>
    </row>
    <row r="9416" spans="1:14" x14ac:dyDescent="0.2">
      <c r="A9416" t="s">
        <v>18919</v>
      </c>
      <c r="B9416" t="s">
        <v>18920</v>
      </c>
      <c r="C9416">
        <v>-0.32899809300000005</v>
      </c>
      <c r="D9416">
        <v>-0.21232014666666643</v>
      </c>
      <c r="E9416">
        <v>-0.28000094943918297</v>
      </c>
      <c r="F9416">
        <v>-0.18718481515814861</v>
      </c>
      <c r="G9416">
        <v>-0.20199237301407277</v>
      </c>
      <c r="H9416">
        <v>-0.19458859408611068</v>
      </c>
      <c r="I9416" t="e">
        <v>#N/A</v>
      </c>
      <c r="J9416" t="e">
        <v>#N/A</v>
      </c>
      <c r="K9416" t="e">
        <v>#N/A</v>
      </c>
      <c r="L9416" t="e">
        <v>#N/A</v>
      </c>
      <c r="M9416" t="e">
        <v>#N/A</v>
      </c>
      <c r="N9416" t="e">
        <v>#N/A</v>
      </c>
    </row>
    <row r="9417" spans="1:14" x14ac:dyDescent="0.2">
      <c r="A9417" t="s">
        <v>18921</v>
      </c>
      <c r="B9417" t="s">
        <v>18922</v>
      </c>
      <c r="C9417">
        <v>-0.80277845800000058</v>
      </c>
      <c r="D9417">
        <v>-0.30889826933333353</v>
      </c>
      <c r="E9417">
        <v>-0.14276970370410683</v>
      </c>
      <c r="F9417">
        <v>0.13897288724034895</v>
      </c>
      <c r="G9417">
        <v>-0.20249662128624304</v>
      </c>
      <c r="H9417">
        <v>-3.1761867022947046E-2</v>
      </c>
      <c r="I9417" t="e">
        <v>#N/A</v>
      </c>
      <c r="J9417" t="e">
        <v>#N/A</v>
      </c>
      <c r="K9417" t="e">
        <v>#N/A</v>
      </c>
      <c r="L9417" t="e">
        <v>#N/A</v>
      </c>
      <c r="M9417" t="e">
        <v>#N/A</v>
      </c>
      <c r="N9417" t="e">
        <v>#N/A</v>
      </c>
    </row>
    <row r="9418" spans="1:14" x14ac:dyDescent="0.2">
      <c r="A9418" t="s">
        <v>18923</v>
      </c>
      <c r="B9418" t="s">
        <v>18924</v>
      </c>
      <c r="C9418">
        <v>-3.5488154000000272E-2</v>
      </c>
      <c r="D9418">
        <v>-7.2696648333333336E-2</v>
      </c>
      <c r="E9418">
        <v>-2.0901876724990918</v>
      </c>
      <c r="F9418">
        <v>-0.19301567121511531</v>
      </c>
      <c r="G9418">
        <v>-0.20263629562767754</v>
      </c>
      <c r="H9418">
        <v>-0.19782598342139643</v>
      </c>
      <c r="I9418" t="e">
        <v>#N/A</v>
      </c>
      <c r="J9418" t="e">
        <v>#N/A</v>
      </c>
      <c r="K9418" t="e">
        <v>#N/A</v>
      </c>
      <c r="L9418" t="e">
        <v>#N/A</v>
      </c>
      <c r="M9418" t="e">
        <v>#N/A</v>
      </c>
      <c r="N9418" t="e">
        <v>#N/A</v>
      </c>
    </row>
    <row r="9419" spans="1:14" x14ac:dyDescent="0.2">
      <c r="A9419" t="s">
        <v>18925</v>
      </c>
      <c r="B9419" t="s">
        <v>18926</v>
      </c>
      <c r="C9419">
        <v>0.32053019999999988</v>
      </c>
      <c r="D9419">
        <v>0.28154984199999999</v>
      </c>
      <c r="E9419">
        <v>-0.23318234208082353</v>
      </c>
      <c r="F9419">
        <v>-0.20268387340027486</v>
      </c>
      <c r="G9419">
        <v>-0.20418157081353938</v>
      </c>
      <c r="H9419">
        <v>-0.2034327221069071</v>
      </c>
      <c r="I9419" t="e">
        <v>#N/A</v>
      </c>
      <c r="J9419" t="e">
        <v>#N/A</v>
      </c>
      <c r="K9419" t="e">
        <v>#N/A</v>
      </c>
      <c r="L9419" t="e">
        <v>#N/A</v>
      </c>
      <c r="M9419" t="e">
        <v>#N/A</v>
      </c>
      <c r="N9419" t="e">
        <v>#N/A</v>
      </c>
    </row>
    <row r="9420" spans="1:14" x14ac:dyDescent="0.2">
      <c r="A9420" t="s">
        <v>18927</v>
      </c>
      <c r="B9420" t="s">
        <v>18928</v>
      </c>
      <c r="C9420">
        <v>-0.12197479833333258</v>
      </c>
      <c r="D9420">
        <v>3.9418562666666546E-2</v>
      </c>
      <c r="E9420">
        <v>-0.12835705774784797</v>
      </c>
      <c r="F9420">
        <v>-0.14962351729838844</v>
      </c>
      <c r="G9420">
        <v>-0.20601153762568544</v>
      </c>
      <c r="H9420">
        <v>-0.17781752746203694</v>
      </c>
      <c r="I9420" t="e">
        <v>#N/A</v>
      </c>
      <c r="J9420" t="e">
        <v>#N/A</v>
      </c>
      <c r="K9420" t="e">
        <v>#N/A</v>
      </c>
      <c r="L9420" t="e">
        <v>#N/A</v>
      </c>
      <c r="M9420" t="e">
        <v>#N/A</v>
      </c>
      <c r="N9420" t="e">
        <v>#N/A</v>
      </c>
    </row>
    <row r="9421" spans="1:14" x14ac:dyDescent="0.2">
      <c r="A9421" t="s">
        <v>18929</v>
      </c>
      <c r="B9421" t="s">
        <v>18930</v>
      </c>
      <c r="C9421">
        <v>1.1516626999999779E-2</v>
      </c>
      <c r="D9421">
        <v>-0.13679493233333373</v>
      </c>
      <c r="E9421">
        <v>-0.1550171890626714</v>
      </c>
      <c r="F9421">
        <v>-8.1265274322866746E-2</v>
      </c>
      <c r="G9421">
        <v>-0.20782730605190081</v>
      </c>
      <c r="H9421">
        <v>-0.14454629018738377</v>
      </c>
      <c r="I9421" t="e">
        <v>#N/A</v>
      </c>
      <c r="J9421" t="e">
        <v>#N/A</v>
      </c>
      <c r="K9421" t="e">
        <v>#N/A</v>
      </c>
      <c r="L9421" t="e">
        <v>#N/A</v>
      </c>
      <c r="M9421" t="e">
        <v>#N/A</v>
      </c>
      <c r="N9421" t="e">
        <v>#N/A</v>
      </c>
    </row>
    <row r="9422" spans="1:14" x14ac:dyDescent="0.2">
      <c r="A9422" t="s">
        <v>18931</v>
      </c>
      <c r="B9422" t="s">
        <v>18932</v>
      </c>
      <c r="C9422">
        <v>-1.2495993666666649E-2</v>
      </c>
      <c r="D9422">
        <v>7.7180010000001076E-2</v>
      </c>
      <c r="E9422">
        <v>-0.10497316588625225</v>
      </c>
      <c r="F9422">
        <v>-0.13932978600628873</v>
      </c>
      <c r="G9422">
        <v>-0.20789694656269883</v>
      </c>
      <c r="H9422">
        <v>-0.17361336628449378</v>
      </c>
      <c r="I9422" t="e">
        <v>#N/A</v>
      </c>
      <c r="J9422" t="e">
        <v>#N/A</v>
      </c>
      <c r="K9422" t="e">
        <v>#N/A</v>
      </c>
      <c r="L9422" t="e">
        <v>#N/A</v>
      </c>
      <c r="M9422" t="e">
        <v>#N/A</v>
      </c>
      <c r="N9422" t="e">
        <v>#N/A</v>
      </c>
    </row>
    <row r="9423" spans="1:14" x14ac:dyDescent="0.2">
      <c r="A9423" t="s">
        <v>18933</v>
      </c>
      <c r="B9423" t="s">
        <v>18934</v>
      </c>
      <c r="C9423">
        <v>0.25382848933333335</v>
      </c>
      <c r="D9423">
        <v>0.19658138700000016</v>
      </c>
      <c r="E9423">
        <v>-0.16643722052653592</v>
      </c>
      <c r="F9423">
        <v>-0.28985150797108178</v>
      </c>
      <c r="G9423">
        <v>-0.20930999168762596</v>
      </c>
      <c r="H9423">
        <v>-0.24958074982935385</v>
      </c>
      <c r="I9423" t="e">
        <v>#DIV/0!</v>
      </c>
      <c r="J9423" t="e">
        <v>#DIV/0!</v>
      </c>
      <c r="K9423" t="e">
        <v>#DIV/0!</v>
      </c>
      <c r="L9423" t="e">
        <v>#DIV/0!</v>
      </c>
      <c r="M9423" t="e">
        <v>#DIV/0!</v>
      </c>
      <c r="N9423" t="e">
        <v>#DIV/0!</v>
      </c>
    </row>
    <row r="9424" spans="1:14" x14ac:dyDescent="0.2">
      <c r="A9424" t="s">
        <v>18935</v>
      </c>
      <c r="B9424" t="s">
        <v>18936</v>
      </c>
      <c r="C9424">
        <v>-0.63059704399999994</v>
      </c>
      <c r="D9424">
        <v>-0.3115379306666668</v>
      </c>
      <c r="E9424">
        <v>-3.4942883945751533E-3</v>
      </c>
      <c r="F9424">
        <v>-0.12282620922675504</v>
      </c>
      <c r="G9424">
        <v>-0.20932679255347417</v>
      </c>
      <c r="H9424">
        <v>-0.16607650089011461</v>
      </c>
      <c r="I9424" t="e">
        <v>#DIV/0!</v>
      </c>
      <c r="J9424" t="e">
        <v>#DIV/0!</v>
      </c>
      <c r="K9424" t="e">
        <v>#DIV/0!</v>
      </c>
      <c r="L9424" t="e">
        <v>#DIV/0!</v>
      </c>
      <c r="M9424" t="e">
        <v>#DIV/0!</v>
      </c>
      <c r="N9424" t="e">
        <v>#DIV/0!</v>
      </c>
    </row>
    <row r="9425" spans="1:14" x14ac:dyDescent="0.2">
      <c r="A9425" t="s">
        <v>18937</v>
      </c>
      <c r="B9425" t="s">
        <v>18938</v>
      </c>
      <c r="C9425">
        <v>0.10916953366666604</v>
      </c>
      <c r="D9425">
        <v>0.8249694123333331</v>
      </c>
      <c r="E9425">
        <v>-1.1775826265676299</v>
      </c>
      <c r="F9425">
        <v>-7.7007491244835233E-2</v>
      </c>
      <c r="G9425">
        <v>-0.20945115247816029</v>
      </c>
      <c r="H9425">
        <v>-0.14322932186149775</v>
      </c>
      <c r="I9425" t="e">
        <v>#N/A</v>
      </c>
      <c r="J9425" t="e">
        <v>#N/A</v>
      </c>
      <c r="K9425" t="e">
        <v>#N/A</v>
      </c>
      <c r="L9425" t="e">
        <v>#N/A</v>
      </c>
      <c r="M9425" t="e">
        <v>#N/A</v>
      </c>
      <c r="N9425" t="e">
        <v>#N/A</v>
      </c>
    </row>
    <row r="9426" spans="1:14" x14ac:dyDescent="0.2">
      <c r="A9426" t="s">
        <v>18939</v>
      </c>
      <c r="B9426" t="s">
        <v>18940</v>
      </c>
      <c r="C9426">
        <v>-0.2242505086666664</v>
      </c>
      <c r="D9426">
        <v>1.765278166666695E-2</v>
      </c>
      <c r="E9426">
        <v>0.1653227495591158</v>
      </c>
      <c r="F9426">
        <v>-3.7513137671994858E-2</v>
      </c>
      <c r="G9426">
        <v>-0.20980981325380743</v>
      </c>
      <c r="H9426">
        <v>-0.12366147546290114</v>
      </c>
      <c r="I9426" t="e">
        <v>#N/A</v>
      </c>
      <c r="J9426" t="e">
        <v>#N/A</v>
      </c>
      <c r="K9426" t="e">
        <v>#N/A</v>
      </c>
      <c r="L9426" t="e">
        <v>#N/A</v>
      </c>
      <c r="M9426" t="e">
        <v>#N/A</v>
      </c>
      <c r="N9426" t="e">
        <v>#N/A</v>
      </c>
    </row>
    <row r="9427" spans="1:14" x14ac:dyDescent="0.2">
      <c r="A9427" t="s">
        <v>18941</v>
      </c>
      <c r="B9427" t="s">
        <v>18942</v>
      </c>
      <c r="C9427">
        <v>-0.49928714733333335</v>
      </c>
      <c r="D9427">
        <v>-0.50406353633333412</v>
      </c>
      <c r="E9427">
        <v>-0.280699678532916</v>
      </c>
      <c r="F9427">
        <v>-0.15254522962117745</v>
      </c>
      <c r="G9427">
        <v>-0.20997842429973473</v>
      </c>
      <c r="H9427">
        <v>-0.18126182696045609</v>
      </c>
      <c r="I9427" t="e">
        <v>#N/A</v>
      </c>
      <c r="J9427" t="e">
        <v>#N/A</v>
      </c>
      <c r="K9427" t="e">
        <v>#N/A</v>
      </c>
      <c r="L9427" t="e">
        <v>#N/A</v>
      </c>
      <c r="M9427" t="e">
        <v>#N/A</v>
      </c>
      <c r="N9427" t="e">
        <v>#N/A</v>
      </c>
    </row>
    <row r="9428" spans="1:14" x14ac:dyDescent="0.2">
      <c r="A9428" t="s">
        <v>18943</v>
      </c>
      <c r="B9428" t="s">
        <v>18944</v>
      </c>
      <c r="C9428">
        <v>0.17913276499999942</v>
      </c>
      <c r="D9428">
        <v>-5.842057033333381E-2</v>
      </c>
      <c r="E9428">
        <v>-2.0589975080545397E-2</v>
      </c>
      <c r="F9428">
        <v>-0.31630936360295564</v>
      </c>
      <c r="G9428">
        <v>-0.2100082132257988</v>
      </c>
      <c r="H9428">
        <v>-0.26315878841437723</v>
      </c>
      <c r="I9428" t="e">
        <v>#N/A</v>
      </c>
      <c r="J9428" t="e">
        <v>#N/A</v>
      </c>
      <c r="K9428" t="e">
        <v>#N/A</v>
      </c>
      <c r="L9428" t="e">
        <v>#N/A</v>
      </c>
      <c r="M9428" t="e">
        <v>#N/A</v>
      </c>
      <c r="N9428" t="e">
        <v>#N/A</v>
      </c>
    </row>
    <row r="9429" spans="1:14" x14ac:dyDescent="0.2">
      <c r="A9429" t="s">
        <v>18945</v>
      </c>
      <c r="B9429" t="s">
        <v>18946</v>
      </c>
      <c r="C9429">
        <v>-5.9701536666666666E-2</v>
      </c>
      <c r="D9429">
        <v>-4.9373453333334094E-2</v>
      </c>
      <c r="E9429">
        <v>-0.22243816680563291</v>
      </c>
      <c r="F9429">
        <v>-0.21304318876485809</v>
      </c>
      <c r="G9429">
        <v>-0.21071050787218759</v>
      </c>
      <c r="H9429">
        <v>-0.21187684831852283</v>
      </c>
      <c r="I9429" t="e">
        <v>#N/A</v>
      </c>
      <c r="J9429" t="e">
        <v>#N/A</v>
      </c>
      <c r="K9429" t="e">
        <v>#N/A</v>
      </c>
      <c r="L9429" t="e">
        <v>#N/A</v>
      </c>
      <c r="M9429" t="e">
        <v>#N/A</v>
      </c>
      <c r="N9429" t="e">
        <v>#N/A</v>
      </c>
    </row>
    <row r="9430" spans="1:14" x14ac:dyDescent="0.2">
      <c r="A9430" t="s">
        <v>18947</v>
      </c>
      <c r="B9430" t="s">
        <v>18948</v>
      </c>
      <c r="C9430">
        <v>5.1519535666666449E-2</v>
      </c>
      <c r="D9430">
        <v>0.19699808633333316</v>
      </c>
      <c r="E9430">
        <v>-0.2622564096182059</v>
      </c>
      <c r="F9430">
        <v>-0.1793641822463779</v>
      </c>
      <c r="G9430">
        <v>-0.2108961019518317</v>
      </c>
      <c r="H9430">
        <v>-0.19513014209910479</v>
      </c>
      <c r="I9430" t="e">
        <v>#N/A</v>
      </c>
      <c r="J9430" t="e">
        <v>#N/A</v>
      </c>
      <c r="K9430" t="e">
        <v>#N/A</v>
      </c>
      <c r="L9430" t="e">
        <v>#N/A</v>
      </c>
      <c r="M9430" t="e">
        <v>#N/A</v>
      </c>
      <c r="N9430" t="e">
        <v>#N/A</v>
      </c>
    </row>
    <row r="9431" spans="1:14" x14ac:dyDescent="0.2">
      <c r="A9431" t="s">
        <v>18949</v>
      </c>
      <c r="B9431" t="s">
        <v>18950</v>
      </c>
      <c r="C9431">
        <v>-9.8288510333333301E-2</v>
      </c>
      <c r="D9431">
        <v>-7.4319309333333194E-2</v>
      </c>
      <c r="E9431">
        <v>-0.13660328449190151</v>
      </c>
      <c r="F9431">
        <v>0.12869778436959842</v>
      </c>
      <c r="G9431">
        <v>-0.21311248669215521</v>
      </c>
      <c r="H9431">
        <v>-4.2207351161278397E-2</v>
      </c>
      <c r="I9431" t="e">
        <v>#N/A</v>
      </c>
      <c r="J9431" t="e">
        <v>#N/A</v>
      </c>
      <c r="K9431" t="e">
        <v>#N/A</v>
      </c>
      <c r="L9431" t="e">
        <v>#N/A</v>
      </c>
      <c r="M9431" t="e">
        <v>#N/A</v>
      </c>
      <c r="N9431" t="e">
        <v>#N/A</v>
      </c>
    </row>
    <row r="9432" spans="1:14" x14ac:dyDescent="0.2">
      <c r="A9432" t="s">
        <v>18951</v>
      </c>
      <c r="B9432" t="s">
        <v>18952</v>
      </c>
      <c r="C9432">
        <v>0.3736443403333336</v>
      </c>
      <c r="D9432">
        <v>0.62425176799999971</v>
      </c>
      <c r="E9432">
        <v>-0.2068057978558959</v>
      </c>
      <c r="F9432">
        <v>-0.14095993561335471</v>
      </c>
      <c r="G9432">
        <v>-0.21451556698698462</v>
      </c>
      <c r="H9432">
        <v>-0.17773775130016967</v>
      </c>
      <c r="I9432" t="e">
        <v>#N/A</v>
      </c>
      <c r="J9432" t="e">
        <v>#N/A</v>
      </c>
      <c r="K9432" t="e">
        <v>#N/A</v>
      </c>
      <c r="L9432" t="e">
        <v>#N/A</v>
      </c>
      <c r="M9432" t="e">
        <v>#N/A</v>
      </c>
      <c r="N9432" t="e">
        <v>#N/A</v>
      </c>
    </row>
    <row r="9433" spans="1:14" x14ac:dyDescent="0.2">
      <c r="A9433" t="s">
        <v>76</v>
      </c>
      <c r="B9433" t="s">
        <v>18953</v>
      </c>
      <c r="C9433">
        <v>0.4430193796666666</v>
      </c>
      <c r="D9433">
        <v>0.55540333466666603</v>
      </c>
      <c r="E9433">
        <v>-7.8923613873303169E-2</v>
      </c>
      <c r="F9433">
        <v>-0.1178726185270995</v>
      </c>
      <c r="G9433">
        <v>-0.21473291815192005</v>
      </c>
      <c r="H9433">
        <v>-0.16630276833950977</v>
      </c>
      <c r="I9433" t="e">
        <v>#N/A</v>
      </c>
      <c r="J9433" t="e">
        <v>#N/A</v>
      </c>
      <c r="K9433" t="e">
        <v>#N/A</v>
      </c>
      <c r="L9433" t="e">
        <v>#N/A</v>
      </c>
      <c r="M9433" t="e">
        <v>#N/A</v>
      </c>
      <c r="N9433" t="e">
        <v>#N/A</v>
      </c>
    </row>
    <row r="9434" spans="1:14" x14ac:dyDescent="0.2">
      <c r="A9434" t="s">
        <v>18954</v>
      </c>
      <c r="B9434" t="s">
        <v>18955</v>
      </c>
      <c r="C9434">
        <v>0.48141072000000018</v>
      </c>
      <c r="D9434">
        <v>0.83970067733333331</v>
      </c>
      <c r="E9434">
        <v>0.12798194079854441</v>
      </c>
      <c r="F9434">
        <v>6.2215546353894091E-2</v>
      </c>
      <c r="G9434">
        <v>-0.2149850673232116</v>
      </c>
      <c r="H9434">
        <v>-7.6384760484658754E-2</v>
      </c>
      <c r="I9434" t="e">
        <v>#N/A</v>
      </c>
      <c r="J9434" t="e">
        <v>#N/A</v>
      </c>
      <c r="K9434" t="e">
        <v>#N/A</v>
      </c>
      <c r="L9434" t="e">
        <v>#N/A</v>
      </c>
      <c r="M9434" t="e">
        <v>#N/A</v>
      </c>
      <c r="N9434" t="e">
        <v>#N/A</v>
      </c>
    </row>
    <row r="9435" spans="1:14" x14ac:dyDescent="0.2">
      <c r="A9435" t="s">
        <v>18956</v>
      </c>
      <c r="B9435" t="s">
        <v>18957</v>
      </c>
      <c r="C9435">
        <v>-5.3753847666666132E-2</v>
      </c>
      <c r="D9435">
        <v>0.16603611666666707</v>
      </c>
      <c r="E9435">
        <v>-0.1411853004359305</v>
      </c>
      <c r="F9435">
        <v>-0.1844092810691082</v>
      </c>
      <c r="G9435">
        <v>-0.21673440957198567</v>
      </c>
      <c r="H9435">
        <v>-0.20057184532054695</v>
      </c>
      <c r="I9435" t="e">
        <v>#N/A</v>
      </c>
      <c r="J9435" t="e">
        <v>#N/A</v>
      </c>
      <c r="K9435" t="e">
        <v>#N/A</v>
      </c>
      <c r="L9435" t="e">
        <v>#N/A</v>
      </c>
      <c r="M9435" t="e">
        <v>#N/A</v>
      </c>
      <c r="N9435" t="e">
        <v>#N/A</v>
      </c>
    </row>
    <row r="9436" spans="1:14" x14ac:dyDescent="0.2">
      <c r="A9436" t="s">
        <v>18958</v>
      </c>
      <c r="B9436" t="s">
        <v>18959</v>
      </c>
      <c r="C9436">
        <v>0.53178057666666589</v>
      </c>
      <c r="D9436">
        <v>0.83801618666666577</v>
      </c>
      <c r="E9436">
        <v>-0.27884179724666208</v>
      </c>
      <c r="F9436">
        <v>-0.14664167596751865</v>
      </c>
      <c r="G9436">
        <v>-0.21822701521188126</v>
      </c>
      <c r="H9436">
        <v>-0.18243434558969995</v>
      </c>
      <c r="I9436" t="e">
        <v>#N/A</v>
      </c>
      <c r="J9436" t="e">
        <v>#N/A</v>
      </c>
      <c r="K9436" t="e">
        <v>#N/A</v>
      </c>
      <c r="L9436" t="e">
        <v>#N/A</v>
      </c>
      <c r="M9436" t="e">
        <v>#N/A</v>
      </c>
      <c r="N9436" t="e">
        <v>#N/A</v>
      </c>
    </row>
    <row r="9437" spans="1:14" x14ac:dyDescent="0.2">
      <c r="A9437" t="s">
        <v>18960</v>
      </c>
      <c r="B9437" t="s">
        <v>18961</v>
      </c>
      <c r="C9437">
        <v>6.6996233000000238E-2</v>
      </c>
      <c r="D9437">
        <v>9.3131605666666673E-2</v>
      </c>
      <c r="E9437">
        <v>-0.35312161884265969</v>
      </c>
      <c r="F9437">
        <v>-0.23232515721176422</v>
      </c>
      <c r="G9437">
        <v>-0.21964990218953936</v>
      </c>
      <c r="H9437">
        <v>-0.22598752970065178</v>
      </c>
      <c r="I9437" t="e">
        <v>#N/A</v>
      </c>
      <c r="J9437" t="e">
        <v>#N/A</v>
      </c>
      <c r="K9437" t="e">
        <v>#N/A</v>
      </c>
      <c r="L9437" t="e">
        <v>#N/A</v>
      </c>
      <c r="M9437" t="e">
        <v>#N/A</v>
      </c>
      <c r="N9437" t="e">
        <v>#N/A</v>
      </c>
    </row>
    <row r="9438" spans="1:14" x14ac:dyDescent="0.2">
      <c r="A9438" t="s">
        <v>18962</v>
      </c>
      <c r="B9438" t="s">
        <v>18963</v>
      </c>
      <c r="C9438">
        <v>0.34301433566666617</v>
      </c>
      <c r="D9438">
        <v>0.26193384199999947</v>
      </c>
      <c r="E9438">
        <v>-0.19018057320207593</v>
      </c>
      <c r="F9438">
        <v>-0.34967972380306089</v>
      </c>
      <c r="G9438">
        <v>-0.22090932274959313</v>
      </c>
      <c r="H9438">
        <v>-0.28529452327632698</v>
      </c>
      <c r="I9438" t="e">
        <v>#N/A</v>
      </c>
      <c r="J9438" t="e">
        <v>#N/A</v>
      </c>
      <c r="K9438" t="e">
        <v>#N/A</v>
      </c>
      <c r="L9438" t="e">
        <v>#N/A</v>
      </c>
      <c r="M9438" t="e">
        <v>#N/A</v>
      </c>
      <c r="N9438" t="e">
        <v>#N/A</v>
      </c>
    </row>
    <row r="9439" spans="1:14" x14ac:dyDescent="0.2">
      <c r="A9439" t="s">
        <v>18964</v>
      </c>
      <c r="B9439" t="s">
        <v>18965</v>
      </c>
      <c r="C9439">
        <v>6.4179938666665937E-2</v>
      </c>
      <c r="D9439">
        <v>0.27465388733333329</v>
      </c>
      <c r="E9439">
        <v>-0.21555339133064166</v>
      </c>
      <c r="F9439">
        <v>-0.17695363892240587</v>
      </c>
      <c r="G9439">
        <v>-0.22115121982289795</v>
      </c>
      <c r="H9439">
        <v>-0.19905242937265191</v>
      </c>
      <c r="I9439" t="e">
        <v>#N/A</v>
      </c>
      <c r="J9439" t="e">
        <v>#N/A</v>
      </c>
      <c r="K9439" t="e">
        <v>#N/A</v>
      </c>
      <c r="L9439" t="e">
        <v>#N/A</v>
      </c>
      <c r="M9439" t="e">
        <v>#N/A</v>
      </c>
      <c r="N9439" t="e">
        <v>#N/A</v>
      </c>
    </row>
    <row r="9440" spans="1:14" x14ac:dyDescent="0.2">
      <c r="A9440" t="s">
        <v>18966</v>
      </c>
      <c r="B9440" t="s">
        <v>18967</v>
      </c>
      <c r="C9440">
        <v>0.37285150166666625</v>
      </c>
      <c r="D9440">
        <v>0.35670860266666793</v>
      </c>
      <c r="E9440">
        <v>5.4309724767019958E-2</v>
      </c>
      <c r="F9440">
        <v>-9.0472780115919707E-2</v>
      </c>
      <c r="G9440">
        <v>-0.22116126792087412</v>
      </c>
      <c r="H9440">
        <v>-0.15581702401839692</v>
      </c>
      <c r="I9440" t="e">
        <v>#N/A</v>
      </c>
      <c r="J9440" t="e">
        <v>#N/A</v>
      </c>
      <c r="K9440" t="e">
        <v>#N/A</v>
      </c>
      <c r="L9440" t="e">
        <v>#N/A</v>
      </c>
      <c r="M9440" t="e">
        <v>#N/A</v>
      </c>
      <c r="N9440" t="e">
        <v>#N/A</v>
      </c>
    </row>
    <row r="9441" spans="1:14" x14ac:dyDescent="0.2">
      <c r="A9441" t="s">
        <v>18968</v>
      </c>
      <c r="B9441" t="s">
        <v>18969</v>
      </c>
      <c r="C9441">
        <v>3.5399814666666529E-2</v>
      </c>
      <c r="D9441">
        <v>0.27387108699999985</v>
      </c>
      <c r="E9441">
        <v>-0.27189788235456597</v>
      </c>
      <c r="F9441">
        <v>-0.23922724200184667</v>
      </c>
      <c r="G9441">
        <v>-0.22156234313318074</v>
      </c>
      <c r="H9441">
        <v>-0.23039479256751372</v>
      </c>
      <c r="I9441" t="e">
        <v>#N/A</v>
      </c>
      <c r="J9441" t="e">
        <v>#N/A</v>
      </c>
      <c r="K9441" t="e">
        <v>#N/A</v>
      </c>
      <c r="L9441" t="e">
        <v>#N/A</v>
      </c>
      <c r="M9441" t="e">
        <v>#N/A</v>
      </c>
      <c r="N9441" t="e">
        <v>#N/A</v>
      </c>
    </row>
    <row r="9442" spans="1:14" x14ac:dyDescent="0.2">
      <c r="A9442" t="s">
        <v>18970</v>
      </c>
      <c r="B9442" t="s">
        <v>18971</v>
      </c>
      <c r="C9442">
        <v>-0.11178413833333334</v>
      </c>
      <c r="D9442">
        <v>0.23548592100000043</v>
      </c>
      <c r="E9442">
        <v>-6.6624960285437337E-2</v>
      </c>
      <c r="F9442">
        <v>0.10300497928229527</v>
      </c>
      <c r="G9442">
        <v>-0.22256303072826056</v>
      </c>
      <c r="H9442">
        <v>-5.9779025722982645E-2</v>
      </c>
      <c r="I9442" t="e">
        <v>#N/A</v>
      </c>
      <c r="J9442" t="e">
        <v>#N/A</v>
      </c>
      <c r="K9442" t="e">
        <v>#N/A</v>
      </c>
      <c r="L9442" t="e">
        <v>#N/A</v>
      </c>
      <c r="M9442" t="e">
        <v>#N/A</v>
      </c>
      <c r="N9442" t="e">
        <v>#N/A</v>
      </c>
    </row>
    <row r="9443" spans="1:14" x14ac:dyDescent="0.2">
      <c r="A9443" t="s">
        <v>18972</v>
      </c>
      <c r="B9443" t="s">
        <v>18973</v>
      </c>
      <c r="C9443">
        <v>-0.21779000533333415</v>
      </c>
      <c r="D9443">
        <v>0.14107526733333309</v>
      </c>
      <c r="E9443">
        <v>-0.27497832170360709</v>
      </c>
      <c r="F9443">
        <v>-0.12416809975822471</v>
      </c>
      <c r="G9443">
        <v>-0.22308584785541091</v>
      </c>
      <c r="H9443">
        <v>-0.1736269738068178</v>
      </c>
      <c r="I9443" t="e">
        <v>#N/A</v>
      </c>
      <c r="J9443" t="e">
        <v>#N/A</v>
      </c>
      <c r="K9443" t="e">
        <v>#N/A</v>
      </c>
      <c r="L9443" t="e">
        <v>#N/A</v>
      </c>
      <c r="M9443" t="e">
        <v>#N/A</v>
      </c>
      <c r="N9443" t="e">
        <v>#N/A</v>
      </c>
    </row>
    <row r="9444" spans="1:14" x14ac:dyDescent="0.2">
      <c r="A9444" t="s">
        <v>18974</v>
      </c>
      <c r="B9444" t="s">
        <v>18975</v>
      </c>
      <c r="C9444">
        <v>0.49823360266666716</v>
      </c>
      <c r="D9444">
        <v>5.7754434666666743E-2</v>
      </c>
      <c r="E9444">
        <v>-0.31490012967049869</v>
      </c>
      <c r="F9444">
        <v>-0.3438779826835206</v>
      </c>
      <c r="G9444">
        <v>-0.22535134721203262</v>
      </c>
      <c r="H9444">
        <v>-0.2846146649477766</v>
      </c>
      <c r="I9444" t="e">
        <v>#N/A</v>
      </c>
      <c r="J9444" t="e">
        <v>#N/A</v>
      </c>
      <c r="K9444" t="e">
        <v>#N/A</v>
      </c>
      <c r="L9444" t="e">
        <v>#N/A</v>
      </c>
      <c r="M9444" t="e">
        <v>#N/A</v>
      </c>
      <c r="N9444" t="e">
        <v>#N/A</v>
      </c>
    </row>
    <row r="9445" spans="1:14" x14ac:dyDescent="0.2">
      <c r="A9445" t="s">
        <v>18976</v>
      </c>
      <c r="B9445" t="s">
        <v>18977</v>
      </c>
      <c r="C9445">
        <v>0.16476405099999969</v>
      </c>
      <c r="D9445">
        <v>0.34026557000000057</v>
      </c>
      <c r="E9445">
        <v>9.2096243817887495E-3</v>
      </c>
      <c r="F9445">
        <v>-0.16032702019353556</v>
      </c>
      <c r="G9445">
        <v>-0.22581008410246933</v>
      </c>
      <c r="H9445">
        <v>-0.19306855214800245</v>
      </c>
      <c r="I9445" t="e">
        <v>#N/A</v>
      </c>
      <c r="J9445" t="e">
        <v>#N/A</v>
      </c>
      <c r="K9445" t="e">
        <v>#N/A</v>
      </c>
      <c r="L9445" t="e">
        <v>#N/A</v>
      </c>
      <c r="M9445" t="e">
        <v>#N/A</v>
      </c>
      <c r="N9445" t="e">
        <v>#N/A</v>
      </c>
    </row>
    <row r="9446" spans="1:14" x14ac:dyDescent="0.2">
      <c r="A9446" t="s">
        <v>18978</v>
      </c>
      <c r="B9446" t="s">
        <v>18979</v>
      </c>
      <c r="C9446">
        <v>-0.17728251000000039</v>
      </c>
      <c r="D9446">
        <v>-5.795060266666674E-2</v>
      </c>
      <c r="E9446">
        <v>-0.24684381654939869</v>
      </c>
      <c r="F9446">
        <v>-0.21031146524043645</v>
      </c>
      <c r="G9446">
        <v>-0.2262041545543933</v>
      </c>
      <c r="H9446">
        <v>-0.21825780989741489</v>
      </c>
      <c r="I9446" t="e">
        <v>#N/A</v>
      </c>
      <c r="J9446" t="e">
        <v>#N/A</v>
      </c>
      <c r="K9446" t="e">
        <v>#N/A</v>
      </c>
      <c r="L9446" t="e">
        <v>#N/A</v>
      </c>
      <c r="M9446" t="e">
        <v>#N/A</v>
      </c>
      <c r="N9446" t="e">
        <v>#N/A</v>
      </c>
    </row>
    <row r="9447" spans="1:14" x14ac:dyDescent="0.2">
      <c r="A9447" t="s">
        <v>18980</v>
      </c>
      <c r="B9447" t="s">
        <v>18981</v>
      </c>
      <c r="C9447">
        <v>0.14150048966666695</v>
      </c>
      <c r="D9447">
        <v>0.19107460866666637</v>
      </c>
      <c r="E9447">
        <v>-0.20915092818980374</v>
      </c>
      <c r="F9447">
        <v>-0.22360196163359713</v>
      </c>
      <c r="G9447">
        <v>-0.22778972656708102</v>
      </c>
      <c r="H9447">
        <v>-0.22569584410033908</v>
      </c>
      <c r="I9447" t="e">
        <v>#N/A</v>
      </c>
      <c r="J9447" t="e">
        <v>#N/A</v>
      </c>
      <c r="K9447" t="e">
        <v>#N/A</v>
      </c>
      <c r="L9447" t="e">
        <v>#N/A</v>
      </c>
      <c r="M9447" t="e">
        <v>#N/A</v>
      </c>
      <c r="N9447" t="e">
        <v>#N/A</v>
      </c>
    </row>
    <row r="9448" spans="1:14" x14ac:dyDescent="0.2">
      <c r="A9448" t="s">
        <v>18982</v>
      </c>
      <c r="B9448" t="s">
        <v>18983</v>
      </c>
      <c r="C9448">
        <v>-0.24916293966666636</v>
      </c>
      <c r="D9448">
        <v>-0.46532970666666573</v>
      </c>
      <c r="E9448">
        <v>-0.1521385296403166</v>
      </c>
      <c r="F9448">
        <v>-0.26538901516104935</v>
      </c>
      <c r="G9448">
        <v>-0.22936807919783525</v>
      </c>
      <c r="H9448">
        <v>-0.2473785471794423</v>
      </c>
      <c r="I9448" t="e">
        <v>#N/A</v>
      </c>
      <c r="J9448" t="e">
        <v>#N/A</v>
      </c>
      <c r="K9448" t="e">
        <v>#N/A</v>
      </c>
      <c r="L9448" t="e">
        <v>#N/A</v>
      </c>
      <c r="M9448" t="e">
        <v>#N/A</v>
      </c>
      <c r="N9448" t="e">
        <v>#N/A</v>
      </c>
    </row>
    <row r="9449" spans="1:14" x14ac:dyDescent="0.2">
      <c r="A9449" t="s">
        <v>18984</v>
      </c>
      <c r="B9449" t="s">
        <v>18985</v>
      </c>
      <c r="C9449">
        <v>-0.10459149133333323</v>
      </c>
      <c r="D9449">
        <v>-4.6189737999999814E-2</v>
      </c>
      <c r="E9449">
        <v>-0.24827424495311518</v>
      </c>
      <c r="F9449">
        <v>-0.11980760791555799</v>
      </c>
      <c r="G9449">
        <v>-0.23023652282722012</v>
      </c>
      <c r="H9449">
        <v>-0.17502206537138906</v>
      </c>
      <c r="I9449" t="e">
        <v>#N/A</v>
      </c>
      <c r="J9449" t="e">
        <v>#N/A</v>
      </c>
      <c r="K9449" t="e">
        <v>#N/A</v>
      </c>
      <c r="L9449" t="e">
        <v>#N/A</v>
      </c>
      <c r="M9449" t="e">
        <v>#N/A</v>
      </c>
      <c r="N9449" t="e">
        <v>#N/A</v>
      </c>
    </row>
    <row r="9450" spans="1:14" x14ac:dyDescent="0.2">
      <c r="A9450" t="s">
        <v>18986</v>
      </c>
      <c r="B9450" t="s">
        <v>18987</v>
      </c>
      <c r="C9450">
        <v>4.2019214666665583E-2</v>
      </c>
      <c r="D9450">
        <v>0.11102078266666604</v>
      </c>
      <c r="E9450">
        <v>-0.21138858697683641</v>
      </c>
      <c r="F9450">
        <v>-0.2543406729762005</v>
      </c>
      <c r="G9450">
        <v>-0.2311559400580358</v>
      </c>
      <c r="H9450">
        <v>-0.24274830651711815</v>
      </c>
      <c r="I9450" t="e">
        <v>#N/A</v>
      </c>
      <c r="J9450" t="e">
        <v>#N/A</v>
      </c>
      <c r="K9450" t="e">
        <v>#N/A</v>
      </c>
      <c r="L9450" t="e">
        <v>#N/A</v>
      </c>
      <c r="M9450" t="e">
        <v>#N/A</v>
      </c>
      <c r="N9450" t="e">
        <v>#N/A</v>
      </c>
    </row>
    <row r="9451" spans="1:14" x14ac:dyDescent="0.2">
      <c r="A9451" t="s">
        <v>18988</v>
      </c>
      <c r="B9451" t="s">
        <v>18989</v>
      </c>
      <c r="C9451">
        <v>0.7585464123333332</v>
      </c>
      <c r="D9451">
        <v>0.28109498900000007</v>
      </c>
      <c r="E9451">
        <v>-0.30457665228420855</v>
      </c>
      <c r="F9451">
        <v>-0.56496796480306377</v>
      </c>
      <c r="G9451">
        <v>-0.23163547062187351</v>
      </c>
      <c r="H9451">
        <v>-0.39830171771246864</v>
      </c>
      <c r="I9451" t="e">
        <v>#N/A</v>
      </c>
      <c r="J9451" t="e">
        <v>#N/A</v>
      </c>
      <c r="K9451" t="e">
        <v>#N/A</v>
      </c>
      <c r="L9451" t="e">
        <v>#N/A</v>
      </c>
      <c r="M9451" t="e">
        <v>#N/A</v>
      </c>
      <c r="N9451" t="e">
        <v>#N/A</v>
      </c>
    </row>
    <row r="9452" spans="1:14" x14ac:dyDescent="0.2">
      <c r="A9452" t="s">
        <v>18990</v>
      </c>
      <c r="B9452" t="s">
        <v>18991</v>
      </c>
      <c r="C9452">
        <v>-5.3500404666666945E-2</v>
      </c>
      <c r="D9452">
        <v>-4.4506400000003943E-3</v>
      </c>
      <c r="E9452">
        <v>-0.33540874764093209</v>
      </c>
      <c r="F9452">
        <v>-0.2449393676340299</v>
      </c>
      <c r="G9452">
        <v>-0.23320784848661721</v>
      </c>
      <c r="H9452">
        <v>-0.23907360806032357</v>
      </c>
      <c r="I9452" t="e">
        <v>#N/A</v>
      </c>
      <c r="J9452" t="e">
        <v>#N/A</v>
      </c>
      <c r="K9452" t="e">
        <v>#N/A</v>
      </c>
      <c r="L9452" t="e">
        <v>#N/A</v>
      </c>
      <c r="M9452" t="e">
        <v>#N/A</v>
      </c>
      <c r="N9452" t="e">
        <v>#N/A</v>
      </c>
    </row>
    <row r="9453" spans="1:14" x14ac:dyDescent="0.2">
      <c r="A9453" t="s">
        <v>18992</v>
      </c>
      <c r="B9453" t="s">
        <v>18993</v>
      </c>
      <c r="C9453">
        <v>-0.2285838009999992</v>
      </c>
      <c r="D9453">
        <v>-4.5233637999999132E-2</v>
      </c>
      <c r="E9453">
        <v>-0.30317231475806017</v>
      </c>
      <c r="F9453">
        <v>-0.22036408633485574</v>
      </c>
      <c r="G9453">
        <v>-0.23326777264228071</v>
      </c>
      <c r="H9453">
        <v>-0.22681592948856821</v>
      </c>
      <c r="I9453" t="e">
        <v>#N/A</v>
      </c>
      <c r="J9453" t="e">
        <v>#N/A</v>
      </c>
      <c r="K9453" t="e">
        <v>#N/A</v>
      </c>
      <c r="L9453" t="e">
        <v>#N/A</v>
      </c>
      <c r="M9453" t="e">
        <v>#N/A</v>
      </c>
      <c r="N9453" t="e">
        <v>#N/A</v>
      </c>
    </row>
    <row r="9454" spans="1:14" x14ac:dyDescent="0.2">
      <c r="A9454" t="s">
        <v>18994</v>
      </c>
      <c r="B9454" t="s">
        <v>18995</v>
      </c>
      <c r="C9454">
        <v>-0.26148179099999957</v>
      </c>
      <c r="D9454">
        <v>0.21925234433333429</v>
      </c>
      <c r="E9454">
        <v>-0.90155373483566015</v>
      </c>
      <c r="F9454">
        <v>3.84046896949979E-3</v>
      </c>
      <c r="G9454">
        <v>-0.23368577130819454</v>
      </c>
      <c r="H9454">
        <v>-0.11492265116934737</v>
      </c>
      <c r="I9454" t="e">
        <v>#N/A</v>
      </c>
      <c r="J9454" t="e">
        <v>#N/A</v>
      </c>
      <c r="K9454" t="e">
        <v>#N/A</v>
      </c>
      <c r="L9454" t="e">
        <v>#N/A</v>
      </c>
      <c r="M9454" t="e">
        <v>#N/A</v>
      </c>
      <c r="N9454" t="e">
        <v>#N/A</v>
      </c>
    </row>
    <row r="9455" spans="1:14" x14ac:dyDescent="0.2">
      <c r="A9455" t="s">
        <v>18996</v>
      </c>
      <c r="B9455" t="s">
        <v>18997</v>
      </c>
      <c r="C9455">
        <v>0.17429495333333467</v>
      </c>
      <c r="D9455">
        <v>5.283628433333476E-2</v>
      </c>
      <c r="E9455">
        <v>-0.26996238698668396</v>
      </c>
      <c r="F9455">
        <v>-0.2127408982412243</v>
      </c>
      <c r="G9455">
        <v>-0.2342386074542028</v>
      </c>
      <c r="H9455">
        <v>-0.22348975284771355</v>
      </c>
      <c r="I9455" t="e">
        <v>#N/A</v>
      </c>
      <c r="J9455" t="e">
        <v>#N/A</v>
      </c>
      <c r="K9455" t="e">
        <v>#N/A</v>
      </c>
      <c r="L9455" t="e">
        <v>#N/A</v>
      </c>
      <c r="M9455" t="e">
        <v>#N/A</v>
      </c>
      <c r="N9455" t="e">
        <v>#N/A</v>
      </c>
    </row>
    <row r="9456" spans="1:14" x14ac:dyDescent="0.2">
      <c r="A9456" t="s">
        <v>18998</v>
      </c>
      <c r="B9456" t="s">
        <v>18999</v>
      </c>
      <c r="C9456">
        <v>0.27175644000000077</v>
      </c>
      <c r="D9456">
        <v>0.72742592333333356</v>
      </c>
      <c r="E9456">
        <v>-0.22782500994737445</v>
      </c>
      <c r="F9456">
        <v>-0.17144177617978804</v>
      </c>
      <c r="G9456">
        <v>-0.23510025389040137</v>
      </c>
      <c r="H9456">
        <v>-0.2032710150350947</v>
      </c>
      <c r="I9456" t="e">
        <v>#DIV/0!</v>
      </c>
      <c r="J9456" t="e">
        <v>#DIV/0!</v>
      </c>
      <c r="K9456" t="e">
        <v>#DIV/0!</v>
      </c>
      <c r="L9456" t="e">
        <v>#DIV/0!</v>
      </c>
      <c r="M9456" t="e">
        <v>#DIV/0!</v>
      </c>
      <c r="N9456" t="e">
        <v>#DIV/0!</v>
      </c>
    </row>
    <row r="9457" spans="1:14" x14ac:dyDescent="0.2">
      <c r="A9457" t="s">
        <v>19000</v>
      </c>
      <c r="B9457" t="s">
        <v>19001</v>
      </c>
      <c r="C9457">
        <v>0.18193584433333365</v>
      </c>
      <c r="D9457">
        <v>6.4515208333333351E-2</v>
      </c>
      <c r="E9457">
        <v>-0.21380788514251953</v>
      </c>
      <c r="F9457">
        <v>-0.31884021177191085</v>
      </c>
      <c r="G9457">
        <v>-0.23513021417125465</v>
      </c>
      <c r="H9457">
        <v>-0.27698521297158274</v>
      </c>
      <c r="I9457" t="e">
        <v>#N/A</v>
      </c>
      <c r="J9457" t="e">
        <v>#N/A</v>
      </c>
      <c r="K9457" t="e">
        <v>#N/A</v>
      </c>
      <c r="L9457" t="e">
        <v>#N/A</v>
      </c>
      <c r="M9457" t="e">
        <v>#N/A</v>
      </c>
      <c r="N9457" t="e">
        <v>#N/A</v>
      </c>
    </row>
    <row r="9458" spans="1:14" x14ac:dyDescent="0.2">
      <c r="A9458" t="s">
        <v>19002</v>
      </c>
      <c r="B9458" t="s">
        <v>19003</v>
      </c>
      <c r="C9458">
        <v>0.17053692300000023</v>
      </c>
      <c r="D9458">
        <v>0.26510414100000013</v>
      </c>
      <c r="E9458">
        <v>-0.13466637823573904</v>
      </c>
      <c r="F9458">
        <v>-0.17200215645597919</v>
      </c>
      <c r="G9458">
        <v>-0.23534219299798148</v>
      </c>
      <c r="H9458">
        <v>-0.20367217472698035</v>
      </c>
      <c r="I9458" t="e">
        <v>#N/A</v>
      </c>
      <c r="J9458" t="e">
        <v>#N/A</v>
      </c>
      <c r="K9458" t="e">
        <v>#N/A</v>
      </c>
      <c r="L9458" t="e">
        <v>#N/A</v>
      </c>
      <c r="M9458" t="e">
        <v>#N/A</v>
      </c>
      <c r="N9458" t="e">
        <v>#N/A</v>
      </c>
    </row>
    <row r="9459" spans="1:14" x14ac:dyDescent="0.2">
      <c r="A9459" t="s">
        <v>19004</v>
      </c>
      <c r="B9459" t="s">
        <v>19005</v>
      </c>
      <c r="C9459">
        <v>-0.22393213233333498</v>
      </c>
      <c r="D9459">
        <v>2.1832872999999253E-2</v>
      </c>
      <c r="E9459">
        <v>-0.28928358667543508</v>
      </c>
      <c r="F9459">
        <v>-0.1824538268420734</v>
      </c>
      <c r="G9459">
        <v>-0.2355361947388433</v>
      </c>
      <c r="H9459">
        <v>-0.20899501079045835</v>
      </c>
      <c r="I9459" t="e">
        <v>#N/A</v>
      </c>
      <c r="J9459" t="e">
        <v>#N/A</v>
      </c>
      <c r="K9459" t="e">
        <v>#N/A</v>
      </c>
      <c r="L9459" t="e">
        <v>#N/A</v>
      </c>
      <c r="M9459" t="e">
        <v>#N/A</v>
      </c>
      <c r="N9459" t="e">
        <v>#N/A</v>
      </c>
    </row>
    <row r="9460" spans="1:14" x14ac:dyDescent="0.2">
      <c r="A9460" t="s">
        <v>19006</v>
      </c>
      <c r="B9460" t="s">
        <v>19007</v>
      </c>
      <c r="C9460">
        <v>0.21754072566666594</v>
      </c>
      <c r="D9460">
        <v>0.36926315733333315</v>
      </c>
      <c r="E9460">
        <v>-0.65231170126638549</v>
      </c>
      <c r="F9460">
        <v>-0.16358830356515802</v>
      </c>
      <c r="G9460">
        <v>-0.23641778745179007</v>
      </c>
      <c r="H9460">
        <v>-0.20000304550847403</v>
      </c>
      <c r="I9460" t="e">
        <v>#N/A</v>
      </c>
      <c r="J9460" t="e">
        <v>#N/A</v>
      </c>
      <c r="K9460" t="e">
        <v>#N/A</v>
      </c>
      <c r="L9460" t="e">
        <v>#N/A</v>
      </c>
      <c r="M9460" t="e">
        <v>#N/A</v>
      </c>
      <c r="N9460" t="e">
        <v>#N/A</v>
      </c>
    </row>
    <row r="9461" spans="1:14" x14ac:dyDescent="0.2">
      <c r="A9461" t="s">
        <v>19008</v>
      </c>
      <c r="B9461" t="s">
        <v>19009</v>
      </c>
      <c r="C9461">
        <v>-0.30433206699999893</v>
      </c>
      <c r="D9461">
        <v>9.9034108333334814E-2</v>
      </c>
      <c r="E9461">
        <v>-0.25310985927052532</v>
      </c>
      <c r="F9461">
        <v>-0.14792000752197221</v>
      </c>
      <c r="G9461">
        <v>-0.23684618370325891</v>
      </c>
      <c r="H9461">
        <v>-0.19238309561261557</v>
      </c>
      <c r="I9461" t="e">
        <v>#N/A</v>
      </c>
      <c r="J9461" t="e">
        <v>#N/A</v>
      </c>
      <c r="K9461" t="e">
        <v>#N/A</v>
      </c>
      <c r="L9461" t="e">
        <v>#N/A</v>
      </c>
      <c r="M9461" t="e">
        <v>#N/A</v>
      </c>
      <c r="N9461" t="e">
        <v>#N/A</v>
      </c>
    </row>
    <row r="9462" spans="1:14" x14ac:dyDescent="0.2">
      <c r="A9462" t="s">
        <v>19010</v>
      </c>
      <c r="B9462" t="s">
        <v>19011</v>
      </c>
      <c r="C9462">
        <v>0.76843878466666649</v>
      </c>
      <c r="D9462">
        <v>0.50814762033333327</v>
      </c>
      <c r="E9462">
        <v>-0.4344561642813452</v>
      </c>
      <c r="F9462">
        <v>-0.29431925672617726</v>
      </c>
      <c r="G9462">
        <v>-0.23714427693188303</v>
      </c>
      <c r="H9462">
        <v>-0.26573176682903016</v>
      </c>
      <c r="I9462" t="e">
        <v>#N/A</v>
      </c>
      <c r="J9462" t="e">
        <v>#N/A</v>
      </c>
      <c r="K9462" t="e">
        <v>#N/A</v>
      </c>
      <c r="L9462" t="e">
        <v>#N/A</v>
      </c>
      <c r="M9462" t="e">
        <v>#N/A</v>
      </c>
      <c r="N9462" t="e">
        <v>#N/A</v>
      </c>
    </row>
    <row r="9463" spans="1:14" x14ac:dyDescent="0.2">
      <c r="A9463" t="s">
        <v>19012</v>
      </c>
      <c r="B9463" t="s">
        <v>19013</v>
      </c>
      <c r="C9463">
        <v>-0.61117925333333334</v>
      </c>
      <c r="D9463">
        <v>-0.55019879633333346</v>
      </c>
      <c r="E9463">
        <v>-0.29097474961286751</v>
      </c>
      <c r="F9463">
        <v>-0.40261846624299358</v>
      </c>
      <c r="G9463">
        <v>-0.23777310805992327</v>
      </c>
      <c r="H9463">
        <v>-0.32019578715145841</v>
      </c>
      <c r="I9463" t="e">
        <v>#N/A</v>
      </c>
      <c r="J9463" t="e">
        <v>#N/A</v>
      </c>
      <c r="K9463" t="e">
        <v>#N/A</v>
      </c>
      <c r="L9463" t="e">
        <v>#N/A</v>
      </c>
      <c r="M9463" t="e">
        <v>#N/A</v>
      </c>
      <c r="N9463" t="e">
        <v>#N/A</v>
      </c>
    </row>
    <row r="9464" spans="1:14" x14ac:dyDescent="0.2">
      <c r="A9464" t="s">
        <v>19014</v>
      </c>
      <c r="B9464" t="s">
        <v>19015</v>
      </c>
      <c r="C9464">
        <v>0.68358855299999899</v>
      </c>
      <c r="D9464">
        <v>0.68710864633333468</v>
      </c>
      <c r="E9464">
        <v>-0.49715010729793957</v>
      </c>
      <c r="F9464">
        <v>-0.26025891338968576</v>
      </c>
      <c r="G9464">
        <v>-0.2388314769410057</v>
      </c>
      <c r="H9464">
        <v>-0.24954519516534573</v>
      </c>
      <c r="I9464" t="e">
        <v>#DIV/0!</v>
      </c>
      <c r="J9464" t="e">
        <v>#DIV/0!</v>
      </c>
      <c r="K9464" t="e">
        <v>#DIV/0!</v>
      </c>
      <c r="L9464" t="e">
        <v>#DIV/0!</v>
      </c>
      <c r="M9464" t="e">
        <v>#DIV/0!</v>
      </c>
      <c r="N9464" t="e">
        <v>#DIV/0!</v>
      </c>
    </row>
    <row r="9465" spans="1:14" x14ac:dyDescent="0.2">
      <c r="A9465" t="s">
        <v>19016</v>
      </c>
      <c r="B9465" t="s">
        <v>19017</v>
      </c>
      <c r="C9465">
        <v>7.1752469999999846E-2</v>
      </c>
      <c r="D9465">
        <v>0.22703258466666654</v>
      </c>
      <c r="E9465">
        <v>-8.4418166891637586E-2</v>
      </c>
      <c r="F9465">
        <v>-0.14328375170615856</v>
      </c>
      <c r="G9465">
        <v>-0.23980625611825346</v>
      </c>
      <c r="H9465">
        <v>-0.19154500391220602</v>
      </c>
      <c r="I9465" t="e">
        <v>#N/A</v>
      </c>
      <c r="J9465" t="e">
        <v>#N/A</v>
      </c>
      <c r="K9465" t="e">
        <v>#N/A</v>
      </c>
      <c r="L9465" t="e">
        <v>#N/A</v>
      </c>
      <c r="M9465" t="e">
        <v>#N/A</v>
      </c>
      <c r="N9465" t="e">
        <v>#N/A</v>
      </c>
    </row>
    <row r="9466" spans="1:14" x14ac:dyDescent="0.2">
      <c r="A9466" t="s">
        <v>19018</v>
      </c>
      <c r="B9466" t="s">
        <v>19019</v>
      </c>
      <c r="C9466">
        <v>-0.18717782766666602</v>
      </c>
      <c r="D9466">
        <v>2.6962433666667618E-2</v>
      </c>
      <c r="E9466">
        <v>-1.0467152882099544</v>
      </c>
      <c r="F9466">
        <v>-8.9032323948971509E-2</v>
      </c>
      <c r="G9466">
        <v>-0.24471433723234007</v>
      </c>
      <c r="H9466">
        <v>-0.16687333059065579</v>
      </c>
      <c r="I9466" t="e">
        <v>#N/A</v>
      </c>
      <c r="J9466" t="e">
        <v>#N/A</v>
      </c>
      <c r="K9466" t="e">
        <v>#N/A</v>
      </c>
      <c r="L9466" t="e">
        <v>#N/A</v>
      </c>
      <c r="M9466" t="e">
        <v>#N/A</v>
      </c>
      <c r="N9466" t="e">
        <v>#N/A</v>
      </c>
    </row>
    <row r="9467" spans="1:14" x14ac:dyDescent="0.2">
      <c r="A9467" t="s">
        <v>19020</v>
      </c>
      <c r="B9467" t="s">
        <v>19021</v>
      </c>
      <c r="C9467">
        <v>-0.61069331166666707</v>
      </c>
      <c r="D9467">
        <v>-7.5748830000000211E-2</v>
      </c>
      <c r="E9467">
        <v>9.1594420785903782E-2</v>
      </c>
      <c r="F9467">
        <v>0.27653705876987156</v>
      </c>
      <c r="G9467">
        <v>-0.24642597726531498</v>
      </c>
      <c r="H9467">
        <v>1.5055540752278287E-2</v>
      </c>
      <c r="I9467" t="e">
        <v>#N/A</v>
      </c>
      <c r="J9467" t="e">
        <v>#N/A</v>
      </c>
      <c r="K9467" t="e">
        <v>#N/A</v>
      </c>
      <c r="L9467" t="e">
        <v>#N/A</v>
      </c>
      <c r="M9467" t="e">
        <v>#N/A</v>
      </c>
      <c r="N9467" t="e">
        <v>#N/A</v>
      </c>
    </row>
    <row r="9468" spans="1:14" x14ac:dyDescent="0.2">
      <c r="A9468" t="s">
        <v>19022</v>
      </c>
      <c r="B9468" t="s">
        <v>19023</v>
      </c>
      <c r="C9468">
        <v>-0.17304403999999973</v>
      </c>
      <c r="D9468">
        <v>0.19425307333333297</v>
      </c>
      <c r="E9468">
        <v>-0.1788562883282929</v>
      </c>
      <c r="F9468">
        <v>-7.7877243309079303E-2</v>
      </c>
      <c r="G9468">
        <v>-0.25012921599607774</v>
      </c>
      <c r="H9468">
        <v>-0.16400322965257852</v>
      </c>
      <c r="I9468" t="e">
        <v>#N/A</v>
      </c>
      <c r="J9468" t="e">
        <v>#N/A</v>
      </c>
      <c r="K9468" t="e">
        <v>#N/A</v>
      </c>
      <c r="L9468" t="e">
        <v>#N/A</v>
      </c>
      <c r="M9468" t="e">
        <v>#N/A</v>
      </c>
      <c r="N9468" t="e">
        <v>#N/A</v>
      </c>
    </row>
    <row r="9469" spans="1:14" x14ac:dyDescent="0.2">
      <c r="A9469" t="s">
        <v>19024</v>
      </c>
      <c r="B9469" t="s">
        <v>19025</v>
      </c>
      <c r="C9469">
        <v>-0.2624639163333331</v>
      </c>
      <c r="D9469">
        <v>-5.4022203333333074E-2</v>
      </c>
      <c r="E9469">
        <v>-7.674728330879935E-3</v>
      </c>
      <c r="F9469">
        <v>-0.13160624704316448</v>
      </c>
      <c r="G9469">
        <v>-0.25105802967280794</v>
      </c>
      <c r="H9469">
        <v>-0.19133213835798621</v>
      </c>
      <c r="I9469" t="e">
        <v>#N/A</v>
      </c>
      <c r="J9469" t="e">
        <v>#N/A</v>
      </c>
      <c r="K9469" t="e">
        <v>#N/A</v>
      </c>
      <c r="L9469" t="e">
        <v>#N/A</v>
      </c>
      <c r="M9469" t="e">
        <v>#N/A</v>
      </c>
      <c r="N9469" t="e">
        <v>#N/A</v>
      </c>
    </row>
    <row r="9470" spans="1:14" x14ac:dyDescent="0.2">
      <c r="A9470" t="s">
        <v>19026</v>
      </c>
      <c r="B9470" t="s">
        <v>19027</v>
      </c>
      <c r="C9470">
        <v>0.10737520900000019</v>
      </c>
      <c r="D9470">
        <v>0.39751584333333323</v>
      </c>
      <c r="E9470">
        <v>1.8619421608692944E-2</v>
      </c>
      <c r="F9470">
        <v>-9.6207924085257523E-2</v>
      </c>
      <c r="G9470">
        <v>-0.25155820453158201</v>
      </c>
      <c r="H9470">
        <v>-0.17388306430841977</v>
      </c>
      <c r="I9470" t="e">
        <v>#N/A</v>
      </c>
      <c r="J9470" t="e">
        <v>#N/A</v>
      </c>
      <c r="K9470" t="e">
        <v>#N/A</v>
      </c>
      <c r="L9470" t="e">
        <v>#N/A</v>
      </c>
      <c r="M9470" t="e">
        <v>#N/A</v>
      </c>
      <c r="N9470" t="e">
        <v>#N/A</v>
      </c>
    </row>
    <row r="9471" spans="1:14" x14ac:dyDescent="0.2">
      <c r="A9471" t="s">
        <v>19028</v>
      </c>
      <c r="B9471" t="s">
        <v>19029</v>
      </c>
      <c r="C9471">
        <v>0.18910129733333347</v>
      </c>
      <c r="D9471">
        <v>-0.9091303690000001</v>
      </c>
      <c r="E9471">
        <v>-0.3868080655185504</v>
      </c>
      <c r="F9471">
        <v>-0.70625291321947536</v>
      </c>
      <c r="G9471">
        <v>-0.25297255708870509</v>
      </c>
      <c r="H9471">
        <v>-0.4796127351540902</v>
      </c>
      <c r="I9471" t="e">
        <v>#N/A</v>
      </c>
      <c r="J9471" t="e">
        <v>#N/A</v>
      </c>
      <c r="K9471" t="e">
        <v>#N/A</v>
      </c>
      <c r="L9471" t="e">
        <v>#N/A</v>
      </c>
      <c r="M9471" t="e">
        <v>#N/A</v>
      </c>
      <c r="N9471" t="e">
        <v>#N/A</v>
      </c>
    </row>
    <row r="9472" spans="1:14" x14ac:dyDescent="0.2">
      <c r="A9472" t="s">
        <v>19030</v>
      </c>
      <c r="B9472" t="s">
        <v>19031</v>
      </c>
      <c r="C9472">
        <v>0.31934388366666666</v>
      </c>
      <c r="D9472">
        <v>7.1963734333333251E-2</v>
      </c>
      <c r="E9472">
        <v>-0.94780479491224989</v>
      </c>
      <c r="F9472">
        <v>-0.60476433526991225</v>
      </c>
      <c r="G9472">
        <v>-0.25322931816956468</v>
      </c>
      <c r="H9472">
        <v>-0.42899682671973849</v>
      </c>
      <c r="I9472" t="e">
        <v>#N/A</v>
      </c>
      <c r="J9472" t="e">
        <v>#N/A</v>
      </c>
      <c r="K9472" t="e">
        <v>#N/A</v>
      </c>
      <c r="L9472" t="e">
        <v>#N/A</v>
      </c>
      <c r="M9472" t="e">
        <v>#N/A</v>
      </c>
      <c r="N9472" t="e">
        <v>#N/A</v>
      </c>
    </row>
    <row r="9473" spans="1:14" x14ac:dyDescent="0.2">
      <c r="A9473" t="s">
        <v>19032</v>
      </c>
      <c r="B9473" t="s">
        <v>19033</v>
      </c>
      <c r="C9473">
        <v>0.21627402799999995</v>
      </c>
      <c r="D9473">
        <v>0.36262170799999982</v>
      </c>
      <c r="E9473">
        <v>-0.11024469223412721</v>
      </c>
      <c r="F9473">
        <v>-0.15649558817187209</v>
      </c>
      <c r="G9473">
        <v>-0.25439196351239896</v>
      </c>
      <c r="H9473">
        <v>-0.20544377584213552</v>
      </c>
      <c r="I9473" t="e">
        <v>#N/A</v>
      </c>
      <c r="J9473" t="e">
        <v>#N/A</v>
      </c>
      <c r="K9473" t="e">
        <v>#N/A</v>
      </c>
      <c r="L9473" t="e">
        <v>#N/A</v>
      </c>
      <c r="M9473" t="e">
        <v>#N/A</v>
      </c>
      <c r="N9473" t="e">
        <v>#N/A</v>
      </c>
    </row>
    <row r="9474" spans="1:14" x14ac:dyDescent="0.2">
      <c r="A9474" t="s">
        <v>19034</v>
      </c>
      <c r="B9474" t="s">
        <v>19035</v>
      </c>
      <c r="C9474">
        <v>-0.26626532466666664</v>
      </c>
      <c r="D9474">
        <v>6.1791566666675735E-3</v>
      </c>
      <c r="E9474">
        <v>-0.22437925228278749</v>
      </c>
      <c r="F9474">
        <v>-0.20702897500766745</v>
      </c>
      <c r="G9474">
        <v>-0.25467335377666128</v>
      </c>
      <c r="H9474">
        <v>-0.23085116439216435</v>
      </c>
      <c r="I9474" t="e">
        <v>#N/A</v>
      </c>
      <c r="J9474" t="e">
        <v>#N/A</v>
      </c>
      <c r="K9474" t="e">
        <v>#N/A</v>
      </c>
      <c r="L9474" t="e">
        <v>#N/A</v>
      </c>
      <c r="M9474" t="e">
        <v>#N/A</v>
      </c>
      <c r="N9474" t="e">
        <v>#N/A</v>
      </c>
    </row>
    <row r="9475" spans="1:14" x14ac:dyDescent="0.2">
      <c r="A9475" t="s">
        <v>19036</v>
      </c>
      <c r="B9475" t="s">
        <v>19037</v>
      </c>
      <c r="C9475">
        <v>0.6367307586666664</v>
      </c>
      <c r="D9475">
        <v>0.63173882999999975</v>
      </c>
      <c r="E9475">
        <v>-0.33294362801531346</v>
      </c>
      <c r="F9475">
        <v>-0.2830614372268917</v>
      </c>
      <c r="G9475">
        <v>-0.25590679362662888</v>
      </c>
      <c r="H9475">
        <v>-0.26948411542676032</v>
      </c>
      <c r="I9475" t="e">
        <v>#N/A</v>
      </c>
      <c r="J9475" t="e">
        <v>#N/A</v>
      </c>
      <c r="K9475" t="e">
        <v>#N/A</v>
      </c>
      <c r="L9475" t="e">
        <v>#N/A</v>
      </c>
      <c r="M9475" t="e">
        <v>#N/A</v>
      </c>
      <c r="N9475" t="e">
        <v>#N/A</v>
      </c>
    </row>
    <row r="9476" spans="1:14" x14ac:dyDescent="0.2">
      <c r="A9476" t="s">
        <v>19038</v>
      </c>
      <c r="B9476" t="s">
        <v>19039</v>
      </c>
      <c r="C9476">
        <v>-0.8300258446666664</v>
      </c>
      <c r="D9476">
        <v>-0.21442384199999998</v>
      </c>
      <c r="E9476">
        <v>-0.30970529079457737</v>
      </c>
      <c r="F9476">
        <v>0.2427441130457155</v>
      </c>
      <c r="G9476">
        <v>-0.25834465198772943</v>
      </c>
      <c r="H9476">
        <v>-7.8002694710069681E-3</v>
      </c>
      <c r="I9476" t="e">
        <v>#N/A</v>
      </c>
      <c r="J9476" t="e">
        <v>#N/A</v>
      </c>
      <c r="K9476" t="e">
        <v>#N/A</v>
      </c>
      <c r="L9476" t="e">
        <v>#N/A</v>
      </c>
      <c r="M9476" t="e">
        <v>#N/A</v>
      </c>
      <c r="N9476" t="e">
        <v>#N/A</v>
      </c>
    </row>
    <row r="9477" spans="1:14" x14ac:dyDescent="0.2">
      <c r="A9477" t="s">
        <v>19040</v>
      </c>
      <c r="B9477" t="s">
        <v>19041</v>
      </c>
      <c r="C9477">
        <v>7.0554346333334905E-2</v>
      </c>
      <c r="D9477">
        <v>0.14925732233333555</v>
      </c>
      <c r="E9477">
        <v>-0.10471504118704549</v>
      </c>
      <c r="F9477">
        <v>-0.16012438588775874</v>
      </c>
      <c r="G9477">
        <v>-0.25860238030011651</v>
      </c>
      <c r="H9477">
        <v>-0.20936338309393762</v>
      </c>
      <c r="I9477" t="e">
        <v>#N/A</v>
      </c>
      <c r="J9477" t="e">
        <v>#N/A</v>
      </c>
      <c r="K9477" t="e">
        <v>#N/A</v>
      </c>
      <c r="L9477" t="e">
        <v>#N/A</v>
      </c>
      <c r="M9477" t="e">
        <v>#N/A</v>
      </c>
      <c r="N9477" t="e">
        <v>#N/A</v>
      </c>
    </row>
    <row r="9478" spans="1:14" x14ac:dyDescent="0.2">
      <c r="A9478" t="s">
        <v>19042</v>
      </c>
      <c r="B9478" t="s">
        <v>19043</v>
      </c>
      <c r="C9478">
        <v>-0.80823344966666655</v>
      </c>
      <c r="D9478">
        <v>-0.99135134366666644</v>
      </c>
      <c r="E9478">
        <v>-0.28987396697934203</v>
      </c>
      <c r="F9478">
        <v>-0.70777657809458183</v>
      </c>
      <c r="G9478">
        <v>-0.25866979270585044</v>
      </c>
      <c r="H9478">
        <v>-0.48322318540021614</v>
      </c>
      <c r="I9478" t="e">
        <v>#N/A</v>
      </c>
      <c r="J9478" t="e">
        <v>#N/A</v>
      </c>
      <c r="K9478" t="e">
        <v>#N/A</v>
      </c>
      <c r="L9478" t="e">
        <v>#N/A</v>
      </c>
      <c r="M9478" t="e">
        <v>#N/A</v>
      </c>
      <c r="N9478" t="e">
        <v>#N/A</v>
      </c>
    </row>
    <row r="9479" spans="1:14" x14ac:dyDescent="0.2">
      <c r="A9479" t="s">
        <v>19044</v>
      </c>
      <c r="B9479" t="s">
        <v>19045</v>
      </c>
      <c r="C9479">
        <v>3.4664711000000459E-2</v>
      </c>
      <c r="D9479">
        <v>-0.14839614566666715</v>
      </c>
      <c r="E9479">
        <v>-0.23939829887409392</v>
      </c>
      <c r="F9479">
        <v>-0.16525992776127663</v>
      </c>
      <c r="G9479">
        <v>-0.25915512680808117</v>
      </c>
      <c r="H9479">
        <v>-0.2122075272846789</v>
      </c>
      <c r="I9479" t="e">
        <v>#N/A</v>
      </c>
      <c r="J9479" t="e">
        <v>#N/A</v>
      </c>
      <c r="K9479" t="e">
        <v>#N/A</v>
      </c>
      <c r="L9479" t="e">
        <v>#N/A</v>
      </c>
      <c r="M9479" t="e">
        <v>#N/A</v>
      </c>
      <c r="N9479" t="e">
        <v>#N/A</v>
      </c>
    </row>
    <row r="9480" spans="1:14" x14ac:dyDescent="0.2">
      <c r="A9480" t="s">
        <v>19046</v>
      </c>
      <c r="B9480" t="s">
        <v>19047</v>
      </c>
      <c r="C9480">
        <v>0.28144170833333337</v>
      </c>
      <c r="D9480">
        <v>0.18642771233333288</v>
      </c>
      <c r="E9480">
        <v>-0.26472093974139638</v>
      </c>
      <c r="F9480">
        <v>-0.44348503401606459</v>
      </c>
      <c r="G9480">
        <v>-0.26149789289676517</v>
      </c>
      <c r="H9480">
        <v>-0.35249146345641491</v>
      </c>
      <c r="I9480" t="e">
        <v>#N/A</v>
      </c>
      <c r="J9480" t="e">
        <v>#N/A</v>
      </c>
      <c r="K9480" t="e">
        <v>#N/A</v>
      </c>
      <c r="L9480" t="e">
        <v>#N/A</v>
      </c>
      <c r="M9480" t="e">
        <v>#N/A</v>
      </c>
      <c r="N9480" t="e">
        <v>#N/A</v>
      </c>
    </row>
    <row r="9481" spans="1:14" x14ac:dyDescent="0.2">
      <c r="A9481" t="s">
        <v>19048</v>
      </c>
      <c r="B9481" t="s">
        <v>19049</v>
      </c>
      <c r="C9481">
        <v>0.20833053633333432</v>
      </c>
      <c r="D9481">
        <v>-6.41615299999998E-2</v>
      </c>
      <c r="E9481">
        <v>-0.35155469519248866</v>
      </c>
      <c r="F9481">
        <v>-0.22982651100754359</v>
      </c>
      <c r="G9481">
        <v>-0.26218398464989356</v>
      </c>
      <c r="H9481">
        <v>-0.24600524782871858</v>
      </c>
      <c r="I9481" t="e">
        <v>#N/A</v>
      </c>
      <c r="J9481" t="e">
        <v>#N/A</v>
      </c>
      <c r="K9481" t="e">
        <v>#N/A</v>
      </c>
      <c r="L9481" t="e">
        <v>#N/A</v>
      </c>
      <c r="M9481" t="e">
        <v>#N/A</v>
      </c>
      <c r="N9481" t="e">
        <v>#N/A</v>
      </c>
    </row>
    <row r="9482" spans="1:14" x14ac:dyDescent="0.2">
      <c r="A9482" t="s">
        <v>19050</v>
      </c>
      <c r="B9482" t="s">
        <v>19051</v>
      </c>
      <c r="C9482">
        <v>0.52201487266666668</v>
      </c>
      <c r="D9482">
        <v>0.9431045263333333</v>
      </c>
      <c r="E9482">
        <v>2.0141837159152827</v>
      </c>
      <c r="F9482">
        <v>0.32552032466295283</v>
      </c>
      <c r="G9482">
        <v>-0.26365851413555752</v>
      </c>
      <c r="H9482">
        <v>3.0930905263697656E-2</v>
      </c>
      <c r="I9482" t="e">
        <v>#N/A</v>
      </c>
      <c r="J9482" t="e">
        <v>#N/A</v>
      </c>
      <c r="K9482" t="e">
        <v>#N/A</v>
      </c>
      <c r="L9482" t="e">
        <v>#N/A</v>
      </c>
      <c r="M9482" t="e">
        <v>#N/A</v>
      </c>
      <c r="N9482" t="e">
        <v>#N/A</v>
      </c>
    </row>
    <row r="9483" spans="1:14" x14ac:dyDescent="0.2">
      <c r="A9483" t="s">
        <v>19052</v>
      </c>
      <c r="B9483" t="s">
        <v>19053</v>
      </c>
      <c r="C9483">
        <v>0.18936642299999917</v>
      </c>
      <c r="D9483">
        <v>0.23973535533333346</v>
      </c>
      <c r="E9483">
        <v>-0.23552575104450588</v>
      </c>
      <c r="F9483">
        <v>-0.2262855066414183</v>
      </c>
      <c r="G9483">
        <v>-0.26539865571526905</v>
      </c>
      <c r="H9483">
        <v>-0.24584208117834366</v>
      </c>
      <c r="I9483" t="e">
        <v>#N/A</v>
      </c>
      <c r="J9483" t="e">
        <v>#N/A</v>
      </c>
      <c r="K9483" t="e">
        <v>#N/A</v>
      </c>
      <c r="L9483" t="e">
        <v>#N/A</v>
      </c>
      <c r="M9483" t="e">
        <v>#N/A</v>
      </c>
      <c r="N9483" t="e">
        <v>#N/A</v>
      </c>
    </row>
    <row r="9484" spans="1:14" x14ac:dyDescent="0.2">
      <c r="A9484" t="s">
        <v>19054</v>
      </c>
      <c r="B9484" t="s">
        <v>19055</v>
      </c>
      <c r="C9484">
        <v>-0.80905460066666668</v>
      </c>
      <c r="D9484">
        <v>-0.90261637800000005</v>
      </c>
      <c r="E9484">
        <v>-0.42456549251499764</v>
      </c>
      <c r="F9484">
        <v>-0.48067375426369047</v>
      </c>
      <c r="G9484">
        <v>-0.26746773843518712</v>
      </c>
      <c r="H9484">
        <v>-0.37407074634943882</v>
      </c>
      <c r="I9484" t="e">
        <v>#N/A</v>
      </c>
      <c r="J9484" t="e">
        <v>#N/A</v>
      </c>
      <c r="K9484" t="e">
        <v>#N/A</v>
      </c>
      <c r="L9484" t="e">
        <v>#N/A</v>
      </c>
      <c r="M9484" t="e">
        <v>#N/A</v>
      </c>
      <c r="N9484" t="e">
        <v>#N/A</v>
      </c>
    </row>
    <row r="9485" spans="1:14" x14ac:dyDescent="0.2">
      <c r="A9485" t="s">
        <v>19056</v>
      </c>
      <c r="B9485" t="s">
        <v>19057</v>
      </c>
      <c r="C9485">
        <v>-0.75367731766666601</v>
      </c>
      <c r="D9485">
        <v>-0.26891138933333281</v>
      </c>
      <c r="E9485">
        <v>-3.7369245290545656</v>
      </c>
      <c r="F9485">
        <v>0.16720341722309648</v>
      </c>
      <c r="G9485">
        <v>-0.26841779458502485</v>
      </c>
      <c r="H9485">
        <v>-5.0607188680964185E-2</v>
      </c>
      <c r="I9485" t="e">
        <v>#N/A</v>
      </c>
      <c r="J9485" t="e">
        <v>#N/A</v>
      </c>
      <c r="K9485" t="e">
        <v>#N/A</v>
      </c>
      <c r="L9485" t="e">
        <v>#N/A</v>
      </c>
      <c r="M9485" t="e">
        <v>#N/A</v>
      </c>
      <c r="N9485" t="e">
        <v>#N/A</v>
      </c>
    </row>
    <row r="9486" spans="1:14" x14ac:dyDescent="0.2">
      <c r="A9486" t="s">
        <v>19058</v>
      </c>
      <c r="B9486" t="s">
        <v>19059</v>
      </c>
      <c r="C9486">
        <v>4.0273268333333334E-2</v>
      </c>
      <c r="D9486">
        <v>0.23892902133333305</v>
      </c>
      <c r="E9486">
        <v>-0.27477466922987398</v>
      </c>
      <c r="F9486">
        <v>-0.26609017092013015</v>
      </c>
      <c r="G9486">
        <v>-0.26881249419557568</v>
      </c>
      <c r="H9486">
        <v>-0.26745133255785292</v>
      </c>
      <c r="I9486" t="e">
        <v>#N/A</v>
      </c>
      <c r="J9486" t="e">
        <v>#N/A</v>
      </c>
      <c r="K9486" t="e">
        <v>#N/A</v>
      </c>
      <c r="L9486" t="e">
        <v>#N/A</v>
      </c>
      <c r="M9486" t="e">
        <v>#N/A</v>
      </c>
      <c r="N9486" t="e">
        <v>#N/A</v>
      </c>
    </row>
    <row r="9487" spans="1:14" x14ac:dyDescent="0.2">
      <c r="A9487" t="s">
        <v>19060</v>
      </c>
      <c r="B9487" t="s">
        <v>19061</v>
      </c>
      <c r="C9487">
        <v>2.5227488666667242E-2</v>
      </c>
      <c r="D9487">
        <v>1.5521972333333522E-2</v>
      </c>
      <c r="E9487">
        <v>-0.39550408603844622</v>
      </c>
      <c r="F9487">
        <v>-0.45821089751071448</v>
      </c>
      <c r="G9487">
        <v>-0.26965994632980289</v>
      </c>
      <c r="H9487">
        <v>-0.36393542192025868</v>
      </c>
      <c r="I9487" t="e">
        <v>#N/A</v>
      </c>
      <c r="J9487" t="e">
        <v>#N/A</v>
      </c>
      <c r="K9487" t="e">
        <v>#N/A</v>
      </c>
      <c r="L9487" t="e">
        <v>#N/A</v>
      </c>
      <c r="M9487" t="e">
        <v>#N/A</v>
      </c>
      <c r="N9487" t="e">
        <v>#N/A</v>
      </c>
    </row>
    <row r="9488" spans="1:14" x14ac:dyDescent="0.2">
      <c r="A9488" t="s">
        <v>19062</v>
      </c>
      <c r="B9488" t="s">
        <v>19063</v>
      </c>
      <c r="C9488">
        <v>-1.7423716333333061E-2</v>
      </c>
      <c r="D9488">
        <v>-9.0596395000000385E-2</v>
      </c>
      <c r="E9488">
        <v>-0.28896543907304689</v>
      </c>
      <c r="F9488">
        <v>-0.25753687977158846</v>
      </c>
      <c r="G9488">
        <v>-0.27033351931650174</v>
      </c>
      <c r="H9488">
        <v>-0.2639351995440451</v>
      </c>
      <c r="I9488" t="e">
        <v>#N/A</v>
      </c>
      <c r="J9488" t="e">
        <v>#N/A</v>
      </c>
      <c r="K9488" t="e">
        <v>#N/A</v>
      </c>
      <c r="L9488" t="e">
        <v>#N/A</v>
      </c>
      <c r="M9488" t="e">
        <v>#N/A</v>
      </c>
      <c r="N9488" t="e">
        <v>#N/A</v>
      </c>
    </row>
    <row r="9489" spans="1:14" x14ac:dyDescent="0.2">
      <c r="A9489" t="s">
        <v>19064</v>
      </c>
      <c r="B9489" t="s">
        <v>19065</v>
      </c>
      <c r="C9489">
        <v>0.39145885933333346</v>
      </c>
      <c r="D9489">
        <v>0.37423279266666665</v>
      </c>
      <c r="E9489">
        <v>-0.20471640752432643</v>
      </c>
      <c r="F9489">
        <v>-0.21531553152140742</v>
      </c>
      <c r="G9489">
        <v>-0.27219136211505351</v>
      </c>
      <c r="H9489">
        <v>-0.24375344681823047</v>
      </c>
      <c r="I9489" t="e">
        <v>#N/A</v>
      </c>
      <c r="J9489" t="e">
        <v>#N/A</v>
      </c>
      <c r="K9489" t="e">
        <v>#N/A</v>
      </c>
      <c r="L9489" t="e">
        <v>#N/A</v>
      </c>
      <c r="M9489" t="e">
        <v>#N/A</v>
      </c>
      <c r="N9489" t="e">
        <v>#N/A</v>
      </c>
    </row>
    <row r="9490" spans="1:14" x14ac:dyDescent="0.2">
      <c r="A9490" t="s">
        <v>19066</v>
      </c>
      <c r="B9490" t="s">
        <v>19067</v>
      </c>
      <c r="C9490">
        <v>0.10066400233333317</v>
      </c>
      <c r="D9490">
        <v>0.48527140933333301</v>
      </c>
      <c r="E9490">
        <v>0.31855044399743693</v>
      </c>
      <c r="F9490">
        <v>0.14899409569767477</v>
      </c>
      <c r="G9490">
        <v>-0.27242368413950013</v>
      </c>
      <c r="H9490">
        <v>-6.171479422091268E-2</v>
      </c>
      <c r="I9490" t="e">
        <v>#N/A</v>
      </c>
      <c r="J9490" t="e">
        <v>#N/A</v>
      </c>
      <c r="K9490" t="e">
        <v>#N/A</v>
      </c>
      <c r="L9490" t="e">
        <v>#N/A</v>
      </c>
      <c r="M9490" t="e">
        <v>#N/A</v>
      </c>
      <c r="N9490" t="e">
        <v>#N/A</v>
      </c>
    </row>
    <row r="9491" spans="1:14" x14ac:dyDescent="0.2">
      <c r="A9491" t="s">
        <v>19068</v>
      </c>
      <c r="B9491" t="s">
        <v>19069</v>
      </c>
      <c r="C9491">
        <v>7.7645364666667271E-2</v>
      </c>
      <c r="D9491">
        <v>0.32323214066666694</v>
      </c>
      <c r="E9491">
        <v>-4.8072736274482407E-2</v>
      </c>
      <c r="F9491">
        <v>-7.7177606284083419E-2</v>
      </c>
      <c r="G9491">
        <v>-0.2727085826704897</v>
      </c>
      <c r="H9491">
        <v>-0.17494309447728656</v>
      </c>
      <c r="I9491" t="e">
        <v>#N/A</v>
      </c>
      <c r="J9491" t="e">
        <v>#N/A</v>
      </c>
      <c r="K9491" t="e">
        <v>#N/A</v>
      </c>
      <c r="L9491" t="e">
        <v>#N/A</v>
      </c>
      <c r="M9491" t="e">
        <v>#N/A</v>
      </c>
      <c r="N9491" t="e">
        <v>#N/A</v>
      </c>
    </row>
    <row r="9492" spans="1:14" x14ac:dyDescent="0.2">
      <c r="A9492" t="s">
        <v>19070</v>
      </c>
      <c r="B9492" t="s">
        <v>19071</v>
      </c>
      <c r="C9492">
        <v>0.35519704100000071</v>
      </c>
      <c r="D9492">
        <v>0.66700477766666699</v>
      </c>
      <c r="E9492">
        <v>-0.10364030487216024</v>
      </c>
      <c r="F9492">
        <v>-0.14489411343457634</v>
      </c>
      <c r="G9492">
        <v>-0.27371868967426344</v>
      </c>
      <c r="H9492">
        <v>-0.20930640155441987</v>
      </c>
      <c r="I9492" t="e">
        <v>#N/A</v>
      </c>
      <c r="J9492" t="e">
        <v>#N/A</v>
      </c>
      <c r="K9492" t="e">
        <v>#N/A</v>
      </c>
      <c r="L9492" t="e">
        <v>#N/A</v>
      </c>
      <c r="M9492" t="e">
        <v>#N/A</v>
      </c>
      <c r="N9492" t="e">
        <v>#N/A</v>
      </c>
    </row>
    <row r="9493" spans="1:14" x14ac:dyDescent="0.2">
      <c r="A9493" t="s">
        <v>19072</v>
      </c>
      <c r="B9493" t="s">
        <v>19073</v>
      </c>
      <c r="C9493">
        <v>0.77946063966666657</v>
      </c>
      <c r="D9493">
        <v>-0.64899123333333364</v>
      </c>
      <c r="E9493">
        <v>-2.2586172768657962</v>
      </c>
      <c r="F9493">
        <v>-0.90272976414605255</v>
      </c>
      <c r="G9493">
        <v>-0.27973794342607039</v>
      </c>
      <c r="H9493">
        <v>-0.59123385378606153</v>
      </c>
      <c r="I9493" t="e">
        <v>#N/A</v>
      </c>
      <c r="J9493" t="e">
        <v>#N/A</v>
      </c>
      <c r="K9493" t="e">
        <v>#N/A</v>
      </c>
      <c r="L9493" t="e">
        <v>#N/A</v>
      </c>
      <c r="M9493" t="e">
        <v>#N/A</v>
      </c>
      <c r="N9493" t="e">
        <v>#N/A</v>
      </c>
    </row>
    <row r="9494" spans="1:14" x14ac:dyDescent="0.2">
      <c r="A9494" t="s">
        <v>19074</v>
      </c>
      <c r="B9494" t="s">
        <v>19075</v>
      </c>
      <c r="C9494">
        <v>0.82691503366666663</v>
      </c>
      <c r="D9494">
        <v>0.31826046366666672</v>
      </c>
      <c r="E9494">
        <v>0.75171557033365755</v>
      </c>
      <c r="F9494">
        <v>-2.2784838904257794</v>
      </c>
      <c r="G9494">
        <v>-0.28208785128987207</v>
      </c>
      <c r="H9494">
        <v>-1.2802858708578257</v>
      </c>
      <c r="I9494" t="e">
        <v>#N/A</v>
      </c>
      <c r="J9494" t="e">
        <v>#N/A</v>
      </c>
      <c r="K9494" t="e">
        <v>#N/A</v>
      </c>
      <c r="L9494" t="e">
        <v>#N/A</v>
      </c>
      <c r="M9494" t="e">
        <v>#N/A</v>
      </c>
      <c r="N9494" t="e">
        <v>#N/A</v>
      </c>
    </row>
    <row r="9495" spans="1:14" x14ac:dyDescent="0.2">
      <c r="A9495" t="s">
        <v>19076</v>
      </c>
      <c r="B9495" t="s">
        <v>19077</v>
      </c>
      <c r="C9495">
        <v>0.37030294333333291</v>
      </c>
      <c r="D9495">
        <v>0.54779734733333285</v>
      </c>
      <c r="E9495">
        <v>8.4256238448534623E-2</v>
      </c>
      <c r="F9495">
        <v>-0.10699402558397521</v>
      </c>
      <c r="G9495">
        <v>-0.28292624611019551</v>
      </c>
      <c r="H9495">
        <v>-0.19496013584708535</v>
      </c>
      <c r="I9495" t="e">
        <v>#N/A</v>
      </c>
      <c r="J9495" t="e">
        <v>#N/A</v>
      </c>
      <c r="K9495" t="e">
        <v>#N/A</v>
      </c>
      <c r="L9495" t="e">
        <v>#N/A</v>
      </c>
      <c r="M9495" t="e">
        <v>#N/A</v>
      </c>
      <c r="N9495" t="e">
        <v>#N/A</v>
      </c>
    </row>
    <row r="9496" spans="1:14" x14ac:dyDescent="0.2">
      <c r="A9496" t="s">
        <v>19078</v>
      </c>
      <c r="B9496" t="s">
        <v>19079</v>
      </c>
      <c r="C9496">
        <v>-6.2064653333332442E-3</v>
      </c>
      <c r="D9496">
        <v>0.45409863633333336</v>
      </c>
      <c r="E9496">
        <v>0.28689020389110581</v>
      </c>
      <c r="F9496">
        <v>0.20403743286439299</v>
      </c>
      <c r="G9496">
        <v>-0.28573423789558333</v>
      </c>
      <c r="H9496">
        <v>-4.084840251559517E-2</v>
      </c>
      <c r="I9496" t="e">
        <v>#N/A</v>
      </c>
      <c r="J9496" t="e">
        <v>#N/A</v>
      </c>
      <c r="K9496" t="e">
        <v>#N/A</v>
      </c>
      <c r="L9496" t="e">
        <v>#N/A</v>
      </c>
      <c r="M9496" t="e">
        <v>#N/A</v>
      </c>
      <c r="N9496" t="e">
        <v>#N/A</v>
      </c>
    </row>
    <row r="9497" spans="1:14" x14ac:dyDescent="0.2">
      <c r="A9497" t="s">
        <v>19080</v>
      </c>
      <c r="B9497" t="s">
        <v>19081</v>
      </c>
      <c r="C9497">
        <v>6.8426051666667043E-2</v>
      </c>
      <c r="D9497">
        <v>8.5923113666667383E-2</v>
      </c>
      <c r="E9497">
        <v>-0.40907228202443496</v>
      </c>
      <c r="F9497">
        <v>-0.22902137306482942</v>
      </c>
      <c r="G9497">
        <v>-0.28702131988648483</v>
      </c>
      <c r="H9497">
        <v>-0.25802134647565711</v>
      </c>
      <c r="I9497" t="e">
        <v>#N/A</v>
      </c>
      <c r="J9497" t="e">
        <v>#N/A</v>
      </c>
      <c r="K9497" t="e">
        <v>#N/A</v>
      </c>
      <c r="L9497" t="e">
        <v>#N/A</v>
      </c>
      <c r="M9497" t="e">
        <v>#N/A</v>
      </c>
      <c r="N9497" t="e">
        <v>#N/A</v>
      </c>
    </row>
    <row r="9498" spans="1:14" x14ac:dyDescent="0.2">
      <c r="A9498" t="s">
        <v>19082</v>
      </c>
      <c r="B9498" t="s">
        <v>19083</v>
      </c>
      <c r="C9498">
        <v>1.1877107000000109E-2</v>
      </c>
      <c r="D9498">
        <v>0.34468509066666719</v>
      </c>
      <c r="E9498">
        <v>-0.31412725194297875</v>
      </c>
      <c r="F9498">
        <v>-0.19520885968319865</v>
      </c>
      <c r="G9498">
        <v>-0.29026487410535518</v>
      </c>
      <c r="H9498">
        <v>-0.24273686689427693</v>
      </c>
      <c r="I9498" t="e">
        <v>#N/A</v>
      </c>
      <c r="J9498" t="e">
        <v>#N/A</v>
      </c>
      <c r="K9498" t="e">
        <v>#N/A</v>
      </c>
      <c r="L9498" t="e">
        <v>#N/A</v>
      </c>
      <c r="M9498" t="e">
        <v>#N/A</v>
      </c>
      <c r="N9498" t="e">
        <v>#N/A</v>
      </c>
    </row>
    <row r="9499" spans="1:14" x14ac:dyDescent="0.2">
      <c r="A9499" t="s">
        <v>19084</v>
      </c>
      <c r="B9499" t="s">
        <v>19085</v>
      </c>
      <c r="C9499">
        <v>0.64238679066666671</v>
      </c>
      <c r="D9499">
        <v>0.17434685233333336</v>
      </c>
      <c r="E9499">
        <v>-0.79154607582661551</v>
      </c>
      <c r="F9499">
        <v>-0.64705531481495848</v>
      </c>
      <c r="G9499">
        <v>-0.29087265358557562</v>
      </c>
      <c r="H9499">
        <v>-0.46896398420026708</v>
      </c>
      <c r="I9499" t="e">
        <v>#N/A</v>
      </c>
      <c r="J9499" t="e">
        <v>#N/A</v>
      </c>
      <c r="K9499" t="e">
        <v>#N/A</v>
      </c>
      <c r="L9499" t="e">
        <v>#N/A</v>
      </c>
      <c r="M9499" t="e">
        <v>#N/A</v>
      </c>
      <c r="N9499" t="e">
        <v>#N/A</v>
      </c>
    </row>
    <row r="9500" spans="1:14" x14ac:dyDescent="0.2">
      <c r="A9500" t="s">
        <v>19086</v>
      </c>
      <c r="B9500" t="s">
        <v>19087</v>
      </c>
      <c r="C9500">
        <v>0.28562818433333259</v>
      </c>
      <c r="D9500">
        <v>0.83635267533333302</v>
      </c>
      <c r="E9500">
        <v>-0.44578704247393242</v>
      </c>
      <c r="F9500">
        <v>-0.35239817171589866</v>
      </c>
      <c r="G9500">
        <v>-0.29121537106577317</v>
      </c>
      <c r="H9500">
        <v>-0.32180677139083591</v>
      </c>
      <c r="I9500" t="e">
        <v>#N/A</v>
      </c>
      <c r="J9500" t="e">
        <v>#N/A</v>
      </c>
      <c r="K9500" t="e">
        <v>#N/A</v>
      </c>
      <c r="L9500" t="e">
        <v>#N/A</v>
      </c>
      <c r="M9500" t="e">
        <v>#N/A</v>
      </c>
      <c r="N9500" t="e">
        <v>#N/A</v>
      </c>
    </row>
    <row r="9501" spans="1:14" x14ac:dyDescent="0.2">
      <c r="A9501" t="s">
        <v>19088</v>
      </c>
      <c r="B9501" t="s">
        <v>19089</v>
      </c>
      <c r="C9501">
        <v>-7.3023060000000584E-2</v>
      </c>
      <c r="D9501">
        <v>-0.30688631133333333</v>
      </c>
      <c r="E9501">
        <v>-0.24532927057080206</v>
      </c>
      <c r="F9501">
        <v>-0.27836879283039101</v>
      </c>
      <c r="G9501">
        <v>-0.29123744077251323</v>
      </c>
      <c r="H9501">
        <v>-0.28480311680145209</v>
      </c>
      <c r="I9501" t="e">
        <v>#N/A</v>
      </c>
      <c r="J9501" t="e">
        <v>#N/A</v>
      </c>
      <c r="K9501" t="e">
        <v>#N/A</v>
      </c>
      <c r="L9501" t="e">
        <v>#N/A</v>
      </c>
      <c r="M9501" t="e">
        <v>#N/A</v>
      </c>
      <c r="N9501" t="e">
        <v>#N/A</v>
      </c>
    </row>
    <row r="9502" spans="1:14" x14ac:dyDescent="0.2">
      <c r="A9502" t="s">
        <v>19090</v>
      </c>
      <c r="B9502" t="s">
        <v>19091</v>
      </c>
      <c r="C9502">
        <v>0.14577410666666735</v>
      </c>
      <c r="D9502">
        <v>0.24014159700000048</v>
      </c>
      <c r="E9502">
        <v>-0.30278621809543016</v>
      </c>
      <c r="F9502">
        <v>-0.27273383595421585</v>
      </c>
      <c r="G9502">
        <v>-0.291826559404117</v>
      </c>
      <c r="H9502">
        <v>-0.28228019767916646</v>
      </c>
      <c r="I9502" t="e">
        <v>#N/A</v>
      </c>
      <c r="J9502" t="e">
        <v>#N/A</v>
      </c>
      <c r="K9502" t="e">
        <v>#N/A</v>
      </c>
      <c r="L9502" t="e">
        <v>#N/A</v>
      </c>
      <c r="M9502" t="e">
        <v>#N/A</v>
      </c>
      <c r="N9502" t="e">
        <v>#N/A</v>
      </c>
    </row>
    <row r="9503" spans="1:14" x14ac:dyDescent="0.2">
      <c r="A9503" t="s">
        <v>19092</v>
      </c>
      <c r="B9503" t="s">
        <v>19093</v>
      </c>
      <c r="C9503">
        <v>-0.11052969366666665</v>
      </c>
      <c r="D9503">
        <v>0.89105094800000018</v>
      </c>
      <c r="E9503">
        <v>-8.5049936716638741E-2</v>
      </c>
      <c r="F9503">
        <v>-9.9372193782197943E-2</v>
      </c>
      <c r="G9503">
        <v>-0.29391844641061182</v>
      </c>
      <c r="H9503">
        <v>-0.1966453200964049</v>
      </c>
      <c r="I9503" t="e">
        <v>#N/A</v>
      </c>
      <c r="J9503" t="e">
        <v>#N/A</v>
      </c>
      <c r="K9503" t="e">
        <v>#N/A</v>
      </c>
      <c r="L9503" t="e">
        <v>#N/A</v>
      </c>
      <c r="M9503" t="e">
        <v>#N/A</v>
      </c>
      <c r="N9503" t="e">
        <v>#N/A</v>
      </c>
    </row>
    <row r="9504" spans="1:14" x14ac:dyDescent="0.2">
      <c r="A9504" t="s">
        <v>19094</v>
      </c>
      <c r="B9504" t="s">
        <v>19095</v>
      </c>
      <c r="C9504">
        <v>0.12450488166666651</v>
      </c>
      <c r="D9504">
        <v>0.18094488699999967</v>
      </c>
      <c r="E9504">
        <v>-1.9310768249271283E-2</v>
      </c>
      <c r="F9504">
        <v>-0.40918331742738218</v>
      </c>
      <c r="G9504">
        <v>-0.29511358258364717</v>
      </c>
      <c r="H9504">
        <v>-0.35214845000551465</v>
      </c>
      <c r="I9504" t="e">
        <v>#N/A</v>
      </c>
      <c r="J9504" t="e">
        <v>#N/A</v>
      </c>
      <c r="K9504" t="e">
        <v>#N/A</v>
      </c>
      <c r="L9504" t="e">
        <v>#N/A</v>
      </c>
      <c r="M9504" t="e">
        <v>#N/A</v>
      </c>
      <c r="N9504" t="e">
        <v>#N/A</v>
      </c>
    </row>
    <row r="9505" spans="1:14" x14ac:dyDescent="0.2">
      <c r="A9505" t="s">
        <v>19096</v>
      </c>
      <c r="B9505" t="s">
        <v>19097</v>
      </c>
      <c r="C9505">
        <v>0.29493431700000006</v>
      </c>
      <c r="D9505">
        <v>0.76594450066666697</v>
      </c>
      <c r="E9505">
        <v>0.16418492979072247</v>
      </c>
      <c r="F9505">
        <v>2.9579053720664494E-2</v>
      </c>
      <c r="G9505">
        <v>-0.29576851050572189</v>
      </c>
      <c r="H9505">
        <v>-0.1330947283925287</v>
      </c>
      <c r="I9505" t="e">
        <v>#N/A</v>
      </c>
      <c r="J9505" t="e">
        <v>#N/A</v>
      </c>
      <c r="K9505" t="e">
        <v>#N/A</v>
      </c>
      <c r="L9505" t="e">
        <v>#N/A</v>
      </c>
      <c r="M9505" t="e">
        <v>#N/A</v>
      </c>
      <c r="N9505" t="e">
        <v>#N/A</v>
      </c>
    </row>
    <row r="9506" spans="1:14" x14ac:dyDescent="0.2">
      <c r="A9506" t="s">
        <v>19098</v>
      </c>
      <c r="B9506" t="s">
        <v>19099</v>
      </c>
      <c r="C9506">
        <v>-0.15810780766666621</v>
      </c>
      <c r="D9506">
        <v>-5.0215729999999681E-2</v>
      </c>
      <c r="E9506">
        <v>-0.79112955610212421</v>
      </c>
      <c r="F9506">
        <v>-7.5565794570181546E-2</v>
      </c>
      <c r="G9506">
        <v>-0.29681691293038803</v>
      </c>
      <c r="H9506">
        <v>-0.18619135375028478</v>
      </c>
      <c r="I9506" t="e">
        <v>#N/A</v>
      </c>
      <c r="J9506" t="e">
        <v>#N/A</v>
      </c>
      <c r="K9506" t="e">
        <v>#N/A</v>
      </c>
      <c r="L9506" t="e">
        <v>#N/A</v>
      </c>
      <c r="M9506" t="e">
        <v>#N/A</v>
      </c>
      <c r="N9506" t="e">
        <v>#N/A</v>
      </c>
    </row>
    <row r="9507" spans="1:14" x14ac:dyDescent="0.2">
      <c r="A9507" t="s">
        <v>19100</v>
      </c>
      <c r="B9507" t="s">
        <v>19101</v>
      </c>
      <c r="C9507">
        <v>0.23893418733333327</v>
      </c>
      <c r="D9507">
        <v>0.39569156999999944</v>
      </c>
      <c r="E9507">
        <v>-0.27323108025287596</v>
      </c>
      <c r="F9507">
        <v>-0.26017387459736446</v>
      </c>
      <c r="G9507">
        <v>-0.29685395201285447</v>
      </c>
      <c r="H9507">
        <v>-0.27851391330510944</v>
      </c>
      <c r="I9507" t="e">
        <v>#N/A</v>
      </c>
      <c r="J9507" t="e">
        <v>#N/A</v>
      </c>
      <c r="K9507" t="e">
        <v>#N/A</v>
      </c>
      <c r="L9507" t="e">
        <v>#N/A</v>
      </c>
      <c r="M9507" t="e">
        <v>#N/A</v>
      </c>
      <c r="N9507" t="e">
        <v>#N/A</v>
      </c>
    </row>
    <row r="9508" spans="1:14" x14ac:dyDescent="0.2">
      <c r="A9508" t="s">
        <v>19102</v>
      </c>
      <c r="B9508" t="s">
        <v>19103</v>
      </c>
      <c r="C9508">
        <v>0.18694824233333396</v>
      </c>
      <c r="D9508">
        <v>0.52020740166666712</v>
      </c>
      <c r="E9508">
        <v>-0.29793695553232047</v>
      </c>
      <c r="F9508">
        <v>-0.21408753514926687</v>
      </c>
      <c r="G9508">
        <v>-0.29805881796756051</v>
      </c>
      <c r="H9508">
        <v>-0.25607317655841366</v>
      </c>
      <c r="I9508" t="e">
        <v>#DIV/0!</v>
      </c>
      <c r="J9508" t="e">
        <v>#DIV/0!</v>
      </c>
      <c r="K9508" t="e">
        <v>#DIV/0!</v>
      </c>
      <c r="L9508" t="e">
        <v>#DIV/0!</v>
      </c>
      <c r="M9508" t="e">
        <v>#DIV/0!</v>
      </c>
      <c r="N9508" t="e">
        <v>#DIV/0!</v>
      </c>
    </row>
    <row r="9509" spans="1:14" x14ac:dyDescent="0.2">
      <c r="A9509" t="s">
        <v>19104</v>
      </c>
      <c r="B9509" t="s">
        <v>19105</v>
      </c>
      <c r="C9509">
        <v>0.59482992500000043</v>
      </c>
      <c r="D9509">
        <v>0.36534075566666679</v>
      </c>
      <c r="E9509">
        <v>-0.27947478800897896</v>
      </c>
      <c r="F9509">
        <v>-0.2528006971636691</v>
      </c>
      <c r="G9509">
        <v>-0.29855807727536865</v>
      </c>
      <c r="H9509">
        <v>-0.2756793872195189</v>
      </c>
      <c r="I9509" t="e">
        <v>#N/A</v>
      </c>
      <c r="J9509" t="e">
        <v>#N/A</v>
      </c>
      <c r="K9509" t="e">
        <v>#N/A</v>
      </c>
      <c r="L9509" t="e">
        <v>#N/A</v>
      </c>
      <c r="M9509" t="e">
        <v>#N/A</v>
      </c>
      <c r="N9509" t="e">
        <v>#N/A</v>
      </c>
    </row>
    <row r="9510" spans="1:14" x14ac:dyDescent="0.2">
      <c r="A9510" t="s">
        <v>19106</v>
      </c>
      <c r="B9510" t="s">
        <v>19107</v>
      </c>
      <c r="C9510">
        <v>-0.81412222666666678</v>
      </c>
      <c r="D9510">
        <v>-0.2961637106666668</v>
      </c>
      <c r="E9510">
        <v>-1.0672648199647348</v>
      </c>
      <c r="F9510">
        <v>0.27184844452868467</v>
      </c>
      <c r="G9510">
        <v>-0.29935059842419337</v>
      </c>
      <c r="H9510">
        <v>-1.3751076947754348E-2</v>
      </c>
      <c r="I9510" t="e">
        <v>#N/A</v>
      </c>
      <c r="J9510" t="e">
        <v>#N/A</v>
      </c>
      <c r="K9510" t="e">
        <v>#N/A</v>
      </c>
      <c r="L9510" t="e">
        <v>#N/A</v>
      </c>
      <c r="M9510" t="e">
        <v>#N/A</v>
      </c>
      <c r="N9510" t="e">
        <v>#N/A</v>
      </c>
    </row>
    <row r="9511" spans="1:14" x14ac:dyDescent="0.2">
      <c r="A9511" t="s">
        <v>19108</v>
      </c>
      <c r="B9511" t="s">
        <v>19109</v>
      </c>
      <c r="C9511">
        <v>-0.26152322133333294</v>
      </c>
      <c r="D9511">
        <v>0.33839892233333391</v>
      </c>
      <c r="E9511">
        <v>-2.5978479009917499</v>
      </c>
      <c r="F9511">
        <v>0.11911713191949462</v>
      </c>
      <c r="G9511">
        <v>-0.29943684701811579</v>
      </c>
      <c r="H9511">
        <v>-9.0159857549310579E-2</v>
      </c>
      <c r="I9511" t="e">
        <v>#N/A</v>
      </c>
      <c r="J9511" t="e">
        <v>#N/A</v>
      </c>
      <c r="K9511" t="e">
        <v>#N/A</v>
      </c>
      <c r="L9511" t="e">
        <v>#N/A</v>
      </c>
      <c r="M9511" t="e">
        <v>#N/A</v>
      </c>
      <c r="N9511" t="e">
        <v>#N/A</v>
      </c>
    </row>
    <row r="9512" spans="1:14" x14ac:dyDescent="0.2">
      <c r="A9512" t="s">
        <v>19110</v>
      </c>
      <c r="B9512" t="s">
        <v>19111</v>
      </c>
      <c r="C9512">
        <v>0.82194104099999965</v>
      </c>
      <c r="D9512">
        <v>0.66801596466666613</v>
      </c>
      <c r="E9512">
        <v>-0.42047058479239957</v>
      </c>
      <c r="F9512">
        <v>-0.25691661285859829</v>
      </c>
      <c r="G9512">
        <v>-0.3045733421936101</v>
      </c>
      <c r="H9512">
        <v>-0.28074497752610417</v>
      </c>
      <c r="I9512" t="e">
        <v>#N/A</v>
      </c>
      <c r="J9512" t="e">
        <v>#N/A</v>
      </c>
      <c r="K9512" t="e">
        <v>#N/A</v>
      </c>
      <c r="L9512" t="e">
        <v>#N/A</v>
      </c>
      <c r="M9512" t="e">
        <v>#N/A</v>
      </c>
      <c r="N9512" t="e">
        <v>#N/A</v>
      </c>
    </row>
    <row r="9513" spans="1:14" x14ac:dyDescent="0.2">
      <c r="A9513" t="s">
        <v>19112</v>
      </c>
      <c r="B9513" t="s">
        <v>19113</v>
      </c>
      <c r="C9513">
        <v>-0.24021881666666656</v>
      </c>
      <c r="D9513">
        <v>0.42401806000000031</v>
      </c>
      <c r="E9513">
        <v>-2.4664639309101021E-2</v>
      </c>
      <c r="F9513">
        <v>-1.4471670242944452E-2</v>
      </c>
      <c r="G9513">
        <v>-0.30543193995864609</v>
      </c>
      <c r="H9513">
        <v>-0.15995180510079526</v>
      </c>
      <c r="I9513" t="e">
        <v>#N/A</v>
      </c>
      <c r="J9513" t="e">
        <v>#N/A</v>
      </c>
      <c r="K9513" t="e">
        <v>#N/A</v>
      </c>
      <c r="L9513" t="e">
        <v>#N/A</v>
      </c>
      <c r="M9513" t="e">
        <v>#N/A</v>
      </c>
      <c r="N9513" t="e">
        <v>#N/A</v>
      </c>
    </row>
    <row r="9514" spans="1:14" x14ac:dyDescent="0.2">
      <c r="A9514" t="s">
        <v>19114</v>
      </c>
      <c r="B9514" t="s">
        <v>19115</v>
      </c>
      <c r="C9514">
        <v>0.43586428566666546</v>
      </c>
      <c r="D9514">
        <v>0.50897158499999895</v>
      </c>
      <c r="E9514">
        <v>-0.41884352862257834</v>
      </c>
      <c r="F9514">
        <v>-0.31407923879721511</v>
      </c>
      <c r="G9514">
        <v>-0.30632351644286565</v>
      </c>
      <c r="H9514">
        <v>-0.31020137762004041</v>
      </c>
      <c r="I9514" t="e">
        <v>#N/A</v>
      </c>
      <c r="J9514" t="e">
        <v>#N/A</v>
      </c>
      <c r="K9514" t="e">
        <v>#N/A</v>
      </c>
      <c r="L9514" t="e">
        <v>#N/A</v>
      </c>
      <c r="M9514" t="e">
        <v>#N/A</v>
      </c>
      <c r="N9514" t="e">
        <v>#N/A</v>
      </c>
    </row>
    <row r="9515" spans="1:14" x14ac:dyDescent="0.2">
      <c r="A9515" t="s">
        <v>19116</v>
      </c>
      <c r="B9515" t="s">
        <v>19117</v>
      </c>
      <c r="C9515">
        <v>2.9165875666667063E-2</v>
      </c>
      <c r="D9515">
        <v>1.2922283333338669E-3</v>
      </c>
      <c r="E9515">
        <v>-1.9651448844605216E-3</v>
      </c>
      <c r="F9515">
        <v>-0.30012818811786263</v>
      </c>
      <c r="G9515">
        <v>-0.30641983339861723</v>
      </c>
      <c r="H9515">
        <v>-0.3032740107582399</v>
      </c>
      <c r="I9515" t="e">
        <v>#N/A</v>
      </c>
      <c r="J9515" t="e">
        <v>#N/A</v>
      </c>
      <c r="K9515" t="e">
        <v>#N/A</v>
      </c>
      <c r="L9515" t="e">
        <v>#N/A</v>
      </c>
      <c r="M9515" t="e">
        <v>#N/A</v>
      </c>
      <c r="N9515" t="e">
        <v>#N/A</v>
      </c>
    </row>
    <row r="9516" spans="1:14" x14ac:dyDescent="0.2">
      <c r="A9516" t="s">
        <v>19118</v>
      </c>
      <c r="B9516" t="s">
        <v>19119</v>
      </c>
      <c r="C9516">
        <v>-0.21705049099999973</v>
      </c>
      <c r="D9516">
        <v>0.13706504600000002</v>
      </c>
      <c r="E9516">
        <v>6.6491089952282201E-2</v>
      </c>
      <c r="F9516">
        <v>-9.4207645005612836E-2</v>
      </c>
      <c r="G9516">
        <v>-0.30998326132330861</v>
      </c>
      <c r="H9516">
        <v>-0.20209545316446073</v>
      </c>
      <c r="I9516" t="e">
        <v>#N/A</v>
      </c>
      <c r="J9516" t="e">
        <v>#N/A</v>
      </c>
      <c r="K9516" t="e">
        <v>#N/A</v>
      </c>
      <c r="L9516" t="e">
        <v>#N/A</v>
      </c>
      <c r="M9516" t="e">
        <v>#N/A</v>
      </c>
      <c r="N9516" t="e">
        <v>#N/A</v>
      </c>
    </row>
    <row r="9517" spans="1:14" x14ac:dyDescent="0.2">
      <c r="A9517" t="s">
        <v>19120</v>
      </c>
      <c r="B9517" t="s">
        <v>19121</v>
      </c>
      <c r="C9517">
        <v>-0.68091248700000029</v>
      </c>
      <c r="D9517">
        <v>-0.13091443400000013</v>
      </c>
      <c r="E9517">
        <v>-0.47913417526447538</v>
      </c>
      <c r="F9517">
        <v>-8.0254572188502196E-2</v>
      </c>
      <c r="G9517">
        <v>-0.31309030861313497</v>
      </c>
      <c r="H9517">
        <v>-0.19667244040081858</v>
      </c>
      <c r="I9517" t="e">
        <v>#N/A</v>
      </c>
      <c r="J9517" t="e">
        <v>#N/A</v>
      </c>
      <c r="K9517" t="e">
        <v>#N/A</v>
      </c>
      <c r="L9517" t="e">
        <v>#N/A</v>
      </c>
      <c r="M9517" t="e">
        <v>#N/A</v>
      </c>
      <c r="N9517" t="e">
        <v>#N/A</v>
      </c>
    </row>
    <row r="9518" spans="1:14" x14ac:dyDescent="0.2">
      <c r="A9518" t="s">
        <v>19122</v>
      </c>
      <c r="B9518" t="s">
        <v>19123</v>
      </c>
      <c r="C9518">
        <v>0.15170045466666693</v>
      </c>
      <c r="D9518">
        <v>0.7569436556666671</v>
      </c>
      <c r="E9518">
        <v>2.667265879355055E-2</v>
      </c>
      <c r="F9518">
        <v>0.27598518928259624</v>
      </c>
      <c r="G9518">
        <v>-0.31553902090686931</v>
      </c>
      <c r="H9518">
        <v>-1.9776915812136531E-2</v>
      </c>
      <c r="I9518" t="e">
        <v>#N/A</v>
      </c>
      <c r="J9518" t="e">
        <v>#N/A</v>
      </c>
      <c r="K9518" t="e">
        <v>#N/A</v>
      </c>
      <c r="L9518" t="e">
        <v>#N/A</v>
      </c>
      <c r="M9518" t="e">
        <v>#N/A</v>
      </c>
      <c r="N9518" t="e">
        <v>#N/A</v>
      </c>
    </row>
    <row r="9519" spans="1:14" x14ac:dyDescent="0.2">
      <c r="A9519" t="s">
        <v>19124</v>
      </c>
      <c r="B9519" t="s">
        <v>19125</v>
      </c>
      <c r="C9519">
        <v>-0.11227768266666649</v>
      </c>
      <c r="D9519">
        <v>0.38715020033333358</v>
      </c>
      <c r="E9519">
        <v>-6.0698791389673559E-2</v>
      </c>
      <c r="F9519">
        <v>-3.8670106825198593E-2</v>
      </c>
      <c r="G9519">
        <v>-0.31563636756297891</v>
      </c>
      <c r="H9519">
        <v>-0.17715323719408876</v>
      </c>
      <c r="I9519" t="e">
        <v>#N/A</v>
      </c>
      <c r="J9519" t="e">
        <v>#N/A</v>
      </c>
      <c r="K9519" t="e">
        <v>#N/A</v>
      </c>
      <c r="L9519" t="e">
        <v>#N/A</v>
      </c>
      <c r="M9519" t="e">
        <v>#N/A</v>
      </c>
      <c r="N9519" t="e">
        <v>#N/A</v>
      </c>
    </row>
    <row r="9520" spans="1:14" x14ac:dyDescent="0.2">
      <c r="A9520" t="s">
        <v>19126</v>
      </c>
      <c r="B9520" t="s">
        <v>19127</v>
      </c>
      <c r="C9520">
        <v>-0.48937455999999946</v>
      </c>
      <c r="D9520">
        <v>-0.63327258733333336</v>
      </c>
      <c r="E9520">
        <v>0.1539993287291985</v>
      </c>
      <c r="F9520">
        <v>-5.0377995826396606E-2</v>
      </c>
      <c r="G9520">
        <v>-0.31614181542846587</v>
      </c>
      <c r="H9520">
        <v>-0.18325990562743125</v>
      </c>
      <c r="I9520" t="e">
        <v>#N/A</v>
      </c>
      <c r="J9520" t="e">
        <v>#N/A</v>
      </c>
      <c r="K9520" t="e">
        <v>#N/A</v>
      </c>
      <c r="L9520" t="e">
        <v>#N/A</v>
      </c>
      <c r="M9520" t="e">
        <v>#N/A</v>
      </c>
      <c r="N9520" t="e">
        <v>#N/A</v>
      </c>
    </row>
    <row r="9521" spans="1:14" x14ac:dyDescent="0.2">
      <c r="A9521" t="s">
        <v>19128</v>
      </c>
      <c r="B9521" t="s">
        <v>19129</v>
      </c>
      <c r="C9521">
        <v>-0.65198229433333355</v>
      </c>
      <c r="D9521">
        <v>-0.63134133300000039</v>
      </c>
      <c r="E9521">
        <v>-0.55358404224853897</v>
      </c>
      <c r="F9521">
        <v>-1.6862322811715048E-2</v>
      </c>
      <c r="G9521">
        <v>-0.31647660543589873</v>
      </c>
      <c r="H9521">
        <v>-0.1666694641238069</v>
      </c>
      <c r="I9521" t="e">
        <v>#N/A</v>
      </c>
      <c r="J9521" t="e">
        <v>#N/A</v>
      </c>
      <c r="K9521" t="e">
        <v>#N/A</v>
      </c>
      <c r="L9521" t="e">
        <v>#N/A</v>
      </c>
      <c r="M9521" t="e">
        <v>#N/A</v>
      </c>
      <c r="N9521" t="e">
        <v>#N/A</v>
      </c>
    </row>
    <row r="9522" spans="1:14" x14ac:dyDescent="0.2">
      <c r="A9522" t="s">
        <v>19130</v>
      </c>
      <c r="B9522" t="s">
        <v>19131</v>
      </c>
      <c r="C9522">
        <v>0.36596194866666654</v>
      </c>
      <c r="D9522">
        <v>-0.11839493033333337</v>
      </c>
      <c r="E9522">
        <v>-0.43521574901178689</v>
      </c>
      <c r="F9522">
        <v>-0.52686986913783385</v>
      </c>
      <c r="G9522">
        <v>-0.31683653332360262</v>
      </c>
      <c r="H9522">
        <v>-0.42185320123071823</v>
      </c>
      <c r="I9522" t="e">
        <v>#N/A</v>
      </c>
      <c r="J9522" t="e">
        <v>#N/A</v>
      </c>
      <c r="K9522" t="e">
        <v>#N/A</v>
      </c>
      <c r="L9522" t="e">
        <v>#N/A</v>
      </c>
      <c r="M9522" t="e">
        <v>#N/A</v>
      </c>
      <c r="N9522" t="e">
        <v>#N/A</v>
      </c>
    </row>
    <row r="9523" spans="1:14" x14ac:dyDescent="0.2">
      <c r="A9523" t="s">
        <v>19132</v>
      </c>
      <c r="B9523" t="s">
        <v>19133</v>
      </c>
      <c r="C9523">
        <v>0.5321185900000005</v>
      </c>
      <c r="D9523">
        <v>0.49784114400000012</v>
      </c>
      <c r="E9523">
        <v>-0.42452085280121371</v>
      </c>
      <c r="F9523">
        <v>-0.2795779739701173</v>
      </c>
      <c r="G9523">
        <v>-0.31786344406296146</v>
      </c>
      <c r="H9523">
        <v>-0.29872070901653935</v>
      </c>
      <c r="I9523" t="e">
        <v>#N/A</v>
      </c>
      <c r="J9523" t="e">
        <v>#N/A</v>
      </c>
      <c r="K9523" t="e">
        <v>#N/A</v>
      </c>
      <c r="L9523" t="e">
        <v>#N/A</v>
      </c>
      <c r="M9523" t="e">
        <v>#N/A</v>
      </c>
      <c r="N9523" t="e">
        <v>#N/A</v>
      </c>
    </row>
    <row r="9524" spans="1:14" x14ac:dyDescent="0.2">
      <c r="A9524" t="s">
        <v>19134</v>
      </c>
      <c r="B9524" t="s">
        <v>19135</v>
      </c>
      <c r="C9524">
        <v>-7.5952939999999858E-2</v>
      </c>
      <c r="D9524">
        <v>-0.47551009600000005</v>
      </c>
      <c r="E9524">
        <v>-3.310409482345968</v>
      </c>
      <c r="F9524">
        <v>-0.74556396059507746</v>
      </c>
      <c r="G9524">
        <v>-0.3198201324287917</v>
      </c>
      <c r="H9524">
        <v>-0.53269204651193458</v>
      </c>
      <c r="I9524" t="e">
        <v>#N/A</v>
      </c>
      <c r="J9524" t="e">
        <v>#N/A</v>
      </c>
      <c r="K9524" t="e">
        <v>#N/A</v>
      </c>
      <c r="L9524" t="e">
        <v>#N/A</v>
      </c>
      <c r="M9524" t="e">
        <v>#N/A</v>
      </c>
      <c r="N9524" t="e">
        <v>#N/A</v>
      </c>
    </row>
    <row r="9525" spans="1:14" x14ac:dyDescent="0.2">
      <c r="A9525" t="s">
        <v>19136</v>
      </c>
      <c r="B9525" t="s">
        <v>19137</v>
      </c>
      <c r="C9525">
        <v>-0.59463566199999995</v>
      </c>
      <c r="D9525">
        <v>0.43914642799999903</v>
      </c>
      <c r="E9525">
        <v>-2.6783937856871747</v>
      </c>
      <c r="F9525">
        <v>-5.5186591726669357E-2</v>
      </c>
      <c r="G9525">
        <v>-0.32248892335149365</v>
      </c>
      <c r="H9525">
        <v>-0.1888377575390815</v>
      </c>
      <c r="I9525" t="e">
        <v>#N/A</v>
      </c>
      <c r="J9525" t="e">
        <v>#N/A</v>
      </c>
      <c r="K9525" t="e">
        <v>#N/A</v>
      </c>
      <c r="L9525" t="e">
        <v>#N/A</v>
      </c>
      <c r="M9525" t="e">
        <v>#N/A</v>
      </c>
      <c r="N9525" t="e">
        <v>#N/A</v>
      </c>
    </row>
    <row r="9526" spans="1:14" x14ac:dyDescent="0.2">
      <c r="A9526" t="s">
        <v>19138</v>
      </c>
      <c r="B9526" t="s">
        <v>19139</v>
      </c>
      <c r="C9526">
        <v>0.21356262633333323</v>
      </c>
      <c r="D9526">
        <v>0.3999263510000004</v>
      </c>
      <c r="E9526">
        <v>-0.23833510110165199</v>
      </c>
      <c r="F9526">
        <v>-0.25189715144506458</v>
      </c>
      <c r="G9526">
        <v>-0.32447384441475469</v>
      </c>
      <c r="H9526">
        <v>-0.28818549792990966</v>
      </c>
      <c r="I9526" t="e">
        <v>#N/A</v>
      </c>
      <c r="J9526" t="e">
        <v>#N/A</v>
      </c>
      <c r="K9526" t="e">
        <v>#N/A</v>
      </c>
      <c r="L9526" t="e">
        <v>#N/A</v>
      </c>
      <c r="M9526" t="e">
        <v>#N/A</v>
      </c>
      <c r="N9526" t="e">
        <v>#N/A</v>
      </c>
    </row>
    <row r="9527" spans="1:14" x14ac:dyDescent="0.2">
      <c r="A9527" t="s">
        <v>19140</v>
      </c>
      <c r="B9527" t="s">
        <v>19141</v>
      </c>
      <c r="C9527">
        <v>0.30294256133333342</v>
      </c>
      <c r="D9527">
        <v>0.14968351699999971</v>
      </c>
      <c r="E9527">
        <v>-0.19636695320374503</v>
      </c>
      <c r="F9527">
        <v>-0.3274443082285326</v>
      </c>
      <c r="G9527">
        <v>-0.32718594941907886</v>
      </c>
      <c r="H9527">
        <v>-0.32731512882380576</v>
      </c>
      <c r="I9527" t="e">
        <v>#N/A</v>
      </c>
      <c r="J9527" t="e">
        <v>#N/A</v>
      </c>
      <c r="K9527" t="e">
        <v>#N/A</v>
      </c>
      <c r="L9527" t="e">
        <v>#N/A</v>
      </c>
      <c r="M9527" t="e">
        <v>#N/A</v>
      </c>
      <c r="N9527" t="e">
        <v>#N/A</v>
      </c>
    </row>
    <row r="9528" spans="1:14" x14ac:dyDescent="0.2">
      <c r="A9528" t="s">
        <v>19142</v>
      </c>
      <c r="B9528" t="s">
        <v>19143</v>
      </c>
      <c r="C9528">
        <v>-6.9533107333334065E-2</v>
      </c>
      <c r="D9528">
        <v>-0.34079720966666738</v>
      </c>
      <c r="E9528">
        <v>-0.29021878238627069</v>
      </c>
      <c r="F9528">
        <v>-0.57272193596397236</v>
      </c>
      <c r="G9528">
        <v>-0.33126090118258134</v>
      </c>
      <c r="H9528">
        <v>-0.45199141857327685</v>
      </c>
      <c r="I9528" t="e">
        <v>#N/A</v>
      </c>
      <c r="J9528" t="e">
        <v>#N/A</v>
      </c>
      <c r="K9528" t="e">
        <v>#N/A</v>
      </c>
      <c r="L9528" t="e">
        <v>#N/A</v>
      </c>
      <c r="M9528" t="e">
        <v>#N/A</v>
      </c>
      <c r="N9528" t="e">
        <v>#N/A</v>
      </c>
    </row>
    <row r="9529" spans="1:14" x14ac:dyDescent="0.2">
      <c r="A9529" t="s">
        <v>19144</v>
      </c>
      <c r="B9529" t="s">
        <v>19145</v>
      </c>
      <c r="C9529">
        <v>0.47764058566666634</v>
      </c>
      <c r="D9529">
        <v>0.42720575100000024</v>
      </c>
      <c r="E9529">
        <v>-0.23804561440530636</v>
      </c>
      <c r="F9529">
        <v>-0.15839190229980066</v>
      </c>
      <c r="G9529">
        <v>-0.33447063286841189</v>
      </c>
      <c r="H9529">
        <v>-0.24643126758410627</v>
      </c>
      <c r="I9529" t="e">
        <v>#N/A</v>
      </c>
      <c r="J9529" t="e">
        <v>#N/A</v>
      </c>
      <c r="K9529" t="e">
        <v>#N/A</v>
      </c>
      <c r="L9529" t="e">
        <v>#N/A</v>
      </c>
      <c r="M9529" t="e">
        <v>#N/A</v>
      </c>
      <c r="N9529" t="e">
        <v>#N/A</v>
      </c>
    </row>
    <row r="9530" spans="1:14" x14ac:dyDescent="0.2">
      <c r="A9530" t="s">
        <v>19146</v>
      </c>
      <c r="B9530" t="s">
        <v>19147</v>
      </c>
      <c r="C9530">
        <v>-1.7754446999999729E-2</v>
      </c>
      <c r="D9530">
        <v>-0.16764811966666704</v>
      </c>
      <c r="E9530">
        <v>-0.43207340159520902</v>
      </c>
      <c r="F9530">
        <v>-0.33790550356887938</v>
      </c>
      <c r="G9530">
        <v>-0.3358292016606127</v>
      </c>
      <c r="H9530">
        <v>-0.33686735261474604</v>
      </c>
      <c r="I9530" t="e">
        <v>#N/A</v>
      </c>
      <c r="J9530" t="e">
        <v>#N/A</v>
      </c>
      <c r="K9530" t="e">
        <v>#N/A</v>
      </c>
      <c r="L9530" t="e">
        <v>#N/A</v>
      </c>
      <c r="M9530" t="e">
        <v>#N/A</v>
      </c>
      <c r="N9530" t="e">
        <v>#N/A</v>
      </c>
    </row>
    <row r="9531" spans="1:14" x14ac:dyDescent="0.2">
      <c r="A9531" t="s">
        <v>19148</v>
      </c>
      <c r="B9531" t="s">
        <v>19149</v>
      </c>
      <c r="C9531">
        <v>-0.38295661766666633</v>
      </c>
      <c r="D9531">
        <v>-0.36784588100000004</v>
      </c>
      <c r="E9531">
        <v>-0.24212320045299721</v>
      </c>
      <c r="F9531">
        <v>-0.21724315387122323</v>
      </c>
      <c r="G9531">
        <v>-0.34132288933561039</v>
      </c>
      <c r="H9531">
        <v>-0.27928302160341678</v>
      </c>
      <c r="I9531" t="e">
        <v>#N/A</v>
      </c>
      <c r="J9531" t="e">
        <v>#N/A</v>
      </c>
      <c r="K9531" t="e">
        <v>#N/A</v>
      </c>
      <c r="L9531" t="e">
        <v>#N/A</v>
      </c>
      <c r="M9531" t="e">
        <v>#N/A</v>
      </c>
      <c r="N9531" t="e">
        <v>#N/A</v>
      </c>
    </row>
    <row r="9532" spans="1:14" x14ac:dyDescent="0.2">
      <c r="A9532" t="s">
        <v>19150</v>
      </c>
      <c r="B9532" t="s">
        <v>19151</v>
      </c>
      <c r="C9532">
        <v>0.31800406299999961</v>
      </c>
      <c r="D9532">
        <v>0.60281180699999926</v>
      </c>
      <c r="E9532">
        <v>9.9437225530763368E-2</v>
      </c>
      <c r="F9532">
        <v>-0.2783815036167458</v>
      </c>
      <c r="G9532">
        <v>-0.34141407508853283</v>
      </c>
      <c r="H9532">
        <v>-0.30989778935263934</v>
      </c>
      <c r="I9532" t="e">
        <v>#N/A</v>
      </c>
      <c r="J9532" t="e">
        <v>#N/A</v>
      </c>
      <c r="K9532" t="e">
        <v>#N/A</v>
      </c>
      <c r="L9532" t="e">
        <v>#N/A</v>
      </c>
      <c r="M9532" t="e">
        <v>#N/A</v>
      </c>
      <c r="N9532" t="e">
        <v>#N/A</v>
      </c>
    </row>
    <row r="9533" spans="1:14" x14ac:dyDescent="0.2">
      <c r="A9533" t="s">
        <v>19152</v>
      </c>
      <c r="B9533" t="s">
        <v>19153</v>
      </c>
      <c r="C9533">
        <v>0.46107070700000019</v>
      </c>
      <c r="D9533">
        <v>0.61518240933333357</v>
      </c>
      <c r="E9533">
        <v>-6.1132355139923156E-3</v>
      </c>
      <c r="F9533">
        <v>-9.830983530158556E-2</v>
      </c>
      <c r="G9533">
        <v>-0.34279427782612076</v>
      </c>
      <c r="H9533">
        <v>-0.22055205656385315</v>
      </c>
      <c r="I9533" t="e">
        <v>#N/A</v>
      </c>
      <c r="J9533" t="e">
        <v>#N/A</v>
      </c>
      <c r="K9533" t="e">
        <v>#N/A</v>
      </c>
      <c r="L9533" t="e">
        <v>#N/A</v>
      </c>
      <c r="M9533" t="e">
        <v>#N/A</v>
      </c>
      <c r="N9533" t="e">
        <v>#N/A</v>
      </c>
    </row>
    <row r="9534" spans="1:14" x14ac:dyDescent="0.2">
      <c r="A9534" t="s">
        <v>19154</v>
      </c>
      <c r="B9534" t="s">
        <v>19155</v>
      </c>
      <c r="C9534">
        <v>0.19836211633333312</v>
      </c>
      <c r="D9534">
        <v>0.52358971399999987</v>
      </c>
      <c r="E9534">
        <v>-2.3122173959770488E-2</v>
      </c>
      <c r="F9534">
        <v>-0.26855899394298166</v>
      </c>
      <c r="G9534">
        <v>-0.34486626502417544</v>
      </c>
      <c r="H9534">
        <v>-0.30671262948357858</v>
      </c>
      <c r="I9534" t="e">
        <v>#N/A</v>
      </c>
      <c r="J9534" t="e">
        <v>#N/A</v>
      </c>
      <c r="K9534" t="e">
        <v>#N/A</v>
      </c>
      <c r="L9534" t="e">
        <v>#N/A</v>
      </c>
      <c r="M9534" t="e">
        <v>#N/A</v>
      </c>
      <c r="N9534" t="e">
        <v>#N/A</v>
      </c>
    </row>
    <row r="9535" spans="1:14" x14ac:dyDescent="0.2">
      <c r="A9535" t="s">
        <v>19156</v>
      </c>
      <c r="B9535" t="s">
        <v>19157</v>
      </c>
      <c r="C9535">
        <v>-9.8567111000000152E-2</v>
      </c>
      <c r="D9535">
        <v>0.44168016599999982</v>
      </c>
      <c r="E9535">
        <v>-0.49655274010856865</v>
      </c>
      <c r="F9535">
        <v>1.0715992677765292E-2</v>
      </c>
      <c r="G9535">
        <v>-0.35007805372195316</v>
      </c>
      <c r="H9535">
        <v>-0.16968103052209393</v>
      </c>
      <c r="I9535" t="e">
        <v>#N/A</v>
      </c>
      <c r="J9535" t="e">
        <v>#N/A</v>
      </c>
      <c r="K9535" t="e">
        <v>#N/A</v>
      </c>
      <c r="L9535" t="e">
        <v>#N/A</v>
      </c>
      <c r="M9535" t="e">
        <v>#N/A</v>
      </c>
      <c r="N9535" t="e">
        <v>#N/A</v>
      </c>
    </row>
    <row r="9536" spans="1:14" x14ac:dyDescent="0.2">
      <c r="A9536" t="s">
        <v>19158</v>
      </c>
      <c r="B9536" t="s">
        <v>19159</v>
      </c>
      <c r="C9536">
        <v>0.31148094566666629</v>
      </c>
      <c r="D9536">
        <v>-0.55488433699999895</v>
      </c>
      <c r="E9536">
        <v>-0.41540408006221596</v>
      </c>
      <c r="F9536">
        <v>-0.15324753009016071</v>
      </c>
      <c r="G9536">
        <v>-0.35011589029487183</v>
      </c>
      <c r="H9536">
        <v>-0.25168171019251628</v>
      </c>
      <c r="I9536" t="e">
        <v>#N/A</v>
      </c>
      <c r="J9536" t="e">
        <v>#N/A</v>
      </c>
      <c r="K9536" t="e">
        <v>#N/A</v>
      </c>
      <c r="L9536" t="e">
        <v>#N/A</v>
      </c>
      <c r="M9536" t="e">
        <v>#N/A</v>
      </c>
      <c r="N9536" t="e">
        <v>#N/A</v>
      </c>
    </row>
    <row r="9537" spans="1:14" x14ac:dyDescent="0.2">
      <c r="A9537" t="s">
        <v>19160</v>
      </c>
      <c r="B9537" t="s">
        <v>19161</v>
      </c>
      <c r="C9537">
        <v>4.0209602000000011E-2</v>
      </c>
      <c r="D9537">
        <v>2.0598225666667247E-2</v>
      </c>
      <c r="E9537">
        <v>-0.26640935023137807</v>
      </c>
      <c r="F9537">
        <v>-0.3213887232620174</v>
      </c>
      <c r="G9537">
        <v>-0.35315121916746167</v>
      </c>
      <c r="H9537">
        <v>-0.33726997121473956</v>
      </c>
      <c r="I9537" t="e">
        <v>#N/A</v>
      </c>
      <c r="J9537" t="e">
        <v>#N/A</v>
      </c>
      <c r="K9537" t="e">
        <v>#N/A</v>
      </c>
      <c r="L9537" t="e">
        <v>#N/A</v>
      </c>
      <c r="M9537" t="e">
        <v>#N/A</v>
      </c>
      <c r="N9537" t="e">
        <v>#N/A</v>
      </c>
    </row>
    <row r="9538" spans="1:14" x14ac:dyDescent="0.2">
      <c r="A9538" t="s">
        <v>19162</v>
      </c>
      <c r="B9538" t="s">
        <v>19163</v>
      </c>
      <c r="C9538">
        <v>-0.79983247899999999</v>
      </c>
      <c r="D9538">
        <v>-0.38413965300000008</v>
      </c>
      <c r="E9538">
        <v>-0.5891755394344087</v>
      </c>
      <c r="F9538">
        <v>-0.15201452984288244</v>
      </c>
      <c r="G9538">
        <v>-0.35550688246279666</v>
      </c>
      <c r="H9538">
        <v>-0.25376070615283952</v>
      </c>
      <c r="I9538" t="e">
        <v>#N/A</v>
      </c>
      <c r="J9538" t="e">
        <v>#N/A</v>
      </c>
      <c r="K9538" t="e">
        <v>#N/A</v>
      </c>
      <c r="L9538" t="e">
        <v>#N/A</v>
      </c>
      <c r="M9538" t="e">
        <v>#N/A</v>
      </c>
      <c r="N9538" t="e">
        <v>#N/A</v>
      </c>
    </row>
    <row r="9539" spans="1:14" x14ac:dyDescent="0.2">
      <c r="A9539" t="s">
        <v>19164</v>
      </c>
      <c r="B9539" t="s">
        <v>19165</v>
      </c>
      <c r="C9539">
        <v>-0.52575216233333322</v>
      </c>
      <c r="D9539">
        <v>-0.24037875299999989</v>
      </c>
      <c r="E9539">
        <v>-0.42024196459868557</v>
      </c>
      <c r="F9539">
        <v>-0.12846864381937179</v>
      </c>
      <c r="G9539">
        <v>-0.35832018569687402</v>
      </c>
      <c r="H9539">
        <v>-0.2433944147581229</v>
      </c>
      <c r="I9539" t="e">
        <v>#DIV/0!</v>
      </c>
      <c r="J9539" t="e">
        <v>#DIV/0!</v>
      </c>
      <c r="K9539" t="e">
        <v>#DIV/0!</v>
      </c>
      <c r="L9539" t="e">
        <v>#DIV/0!</v>
      </c>
      <c r="M9539" t="e">
        <v>#DIV/0!</v>
      </c>
      <c r="N9539" t="e">
        <v>#DIV/0!</v>
      </c>
    </row>
    <row r="9540" spans="1:14" x14ac:dyDescent="0.2">
      <c r="A9540" t="s">
        <v>19166</v>
      </c>
      <c r="B9540" t="s">
        <v>19167</v>
      </c>
      <c r="C9540">
        <v>-7.6199230000000284E-3</v>
      </c>
      <c r="D9540">
        <v>0.41050895700000023</v>
      </c>
      <c r="E9540">
        <v>0.38306337539385987</v>
      </c>
      <c r="F9540">
        <v>7.9306157468905947E-3</v>
      </c>
      <c r="G9540">
        <v>-0.35861950429680761</v>
      </c>
      <c r="H9540">
        <v>-0.17534444427495852</v>
      </c>
      <c r="I9540" t="e">
        <v>#N/A</v>
      </c>
      <c r="J9540" t="e">
        <v>#N/A</v>
      </c>
      <c r="K9540" t="e">
        <v>#N/A</v>
      </c>
      <c r="L9540" t="e">
        <v>#N/A</v>
      </c>
      <c r="M9540" t="e">
        <v>#N/A</v>
      </c>
      <c r="N9540" t="e">
        <v>#N/A</v>
      </c>
    </row>
    <row r="9541" spans="1:14" x14ac:dyDescent="0.2">
      <c r="A9541" t="s">
        <v>19168</v>
      </c>
      <c r="B9541" t="s">
        <v>19169</v>
      </c>
      <c r="C9541">
        <v>-0.50646603499999987</v>
      </c>
      <c r="D9541">
        <v>0.22662015499999955</v>
      </c>
      <c r="E9541">
        <v>-1.047520141718169</v>
      </c>
      <c r="F9541">
        <v>0.16964522251949463</v>
      </c>
      <c r="G9541">
        <v>-0.35924882674878522</v>
      </c>
      <c r="H9541">
        <v>-9.4801802114645298E-2</v>
      </c>
      <c r="I9541" t="e">
        <v>#N/A</v>
      </c>
      <c r="J9541" t="e">
        <v>#N/A</v>
      </c>
      <c r="K9541" t="e">
        <v>#N/A</v>
      </c>
      <c r="L9541" t="e">
        <v>#N/A</v>
      </c>
      <c r="M9541" t="e">
        <v>#N/A</v>
      </c>
      <c r="N9541" t="e">
        <v>#N/A</v>
      </c>
    </row>
    <row r="9542" spans="1:14" x14ac:dyDescent="0.2">
      <c r="A9542" t="s">
        <v>19170</v>
      </c>
      <c r="B9542" t="s">
        <v>19171</v>
      </c>
      <c r="C9542">
        <v>0.30190921466666687</v>
      </c>
      <c r="D9542">
        <v>0.21642421700000014</v>
      </c>
      <c r="E9542">
        <v>-0.13664270898794592</v>
      </c>
      <c r="F9542">
        <v>-0.4666180357761881</v>
      </c>
      <c r="G9542">
        <v>-0.36419768916103745</v>
      </c>
      <c r="H9542">
        <v>-0.41540786246861278</v>
      </c>
      <c r="I9542" t="e">
        <v>#N/A</v>
      </c>
      <c r="J9542" t="e">
        <v>#N/A</v>
      </c>
      <c r="K9542" t="e">
        <v>#N/A</v>
      </c>
      <c r="L9542" t="e">
        <v>#N/A</v>
      </c>
      <c r="M9542" t="e">
        <v>#N/A</v>
      </c>
      <c r="N9542" t="e">
        <v>#N/A</v>
      </c>
    </row>
    <row r="9543" spans="1:14" x14ac:dyDescent="0.2">
      <c r="A9543" t="s">
        <v>19172</v>
      </c>
      <c r="B9543" t="s">
        <v>19173</v>
      </c>
      <c r="C9543">
        <v>-0.44711115300000071</v>
      </c>
      <c r="D9543">
        <v>-0.29876469100000058</v>
      </c>
      <c r="E9543">
        <v>-0.27942199575961824</v>
      </c>
      <c r="F9543">
        <v>-0.29642747650018425</v>
      </c>
      <c r="G9543">
        <v>-0.3643239366830261</v>
      </c>
      <c r="H9543">
        <v>-0.3303757065916052</v>
      </c>
      <c r="I9543" t="e">
        <v>#N/A</v>
      </c>
      <c r="J9543" t="e">
        <v>#N/A</v>
      </c>
      <c r="K9543" t="e">
        <v>#N/A</v>
      </c>
      <c r="L9543" t="e">
        <v>#N/A</v>
      </c>
      <c r="M9543" t="e">
        <v>#N/A</v>
      </c>
      <c r="N9543" t="e">
        <v>#N/A</v>
      </c>
    </row>
    <row r="9544" spans="1:14" x14ac:dyDescent="0.2">
      <c r="A9544" t="s">
        <v>19174</v>
      </c>
      <c r="B9544" t="s">
        <v>19175</v>
      </c>
      <c r="C9544">
        <v>0.29951414666666665</v>
      </c>
      <c r="D9544">
        <v>0.22943032333333235</v>
      </c>
      <c r="E9544">
        <v>-0.29445279325616663</v>
      </c>
      <c r="F9544">
        <v>-0.36983468645863654</v>
      </c>
      <c r="G9544">
        <v>-0.36844629707308962</v>
      </c>
      <c r="H9544">
        <v>-0.36914049176586305</v>
      </c>
      <c r="I9544" t="e">
        <v>#DIV/0!</v>
      </c>
      <c r="J9544" t="e">
        <v>#DIV/0!</v>
      </c>
      <c r="K9544" t="e">
        <v>#DIV/0!</v>
      </c>
      <c r="L9544" t="e">
        <v>#DIV/0!</v>
      </c>
      <c r="M9544" t="e">
        <v>#DIV/0!</v>
      </c>
      <c r="N9544" t="e">
        <v>#DIV/0!</v>
      </c>
    </row>
    <row r="9545" spans="1:14" x14ac:dyDescent="0.2">
      <c r="A9545" t="s">
        <v>19176</v>
      </c>
      <c r="B9545" t="s">
        <v>19177</v>
      </c>
      <c r="C9545">
        <v>0.1869486726666667</v>
      </c>
      <c r="D9545">
        <v>0.58447563266666647</v>
      </c>
      <c r="E9545">
        <v>6.0343395050368759E-2</v>
      </c>
      <c r="F9545">
        <v>-0.22111934306771322</v>
      </c>
      <c r="G9545">
        <v>-0.36887981877290049</v>
      </c>
      <c r="H9545">
        <v>-0.29499958092030687</v>
      </c>
      <c r="I9545" t="e">
        <v>#N/A</v>
      </c>
      <c r="J9545" t="e">
        <v>#N/A</v>
      </c>
      <c r="K9545" t="e">
        <v>#N/A</v>
      </c>
      <c r="L9545" t="e">
        <v>#N/A</v>
      </c>
      <c r="M9545" t="e">
        <v>#N/A</v>
      </c>
      <c r="N9545" t="e">
        <v>#N/A</v>
      </c>
    </row>
    <row r="9546" spans="1:14" x14ac:dyDescent="0.2">
      <c r="A9546" t="s">
        <v>19178</v>
      </c>
      <c r="B9546" t="s">
        <v>19179</v>
      </c>
      <c r="C9546">
        <v>0.53555311633333336</v>
      </c>
      <c r="D9546">
        <v>0.63933309233333357</v>
      </c>
      <c r="E9546">
        <v>-3.8085524945935305E-2</v>
      </c>
      <c r="F9546">
        <v>-0.11488252335024635</v>
      </c>
      <c r="G9546">
        <v>-0.36908460272327914</v>
      </c>
      <c r="H9546">
        <v>-0.24198356303676274</v>
      </c>
      <c r="I9546" t="e">
        <v>#N/A</v>
      </c>
      <c r="J9546" t="e">
        <v>#N/A</v>
      </c>
      <c r="K9546" t="e">
        <v>#N/A</v>
      </c>
      <c r="L9546" t="e">
        <v>#N/A</v>
      </c>
      <c r="M9546" t="e">
        <v>#N/A</v>
      </c>
      <c r="N9546" t="e">
        <v>#N/A</v>
      </c>
    </row>
    <row r="9547" spans="1:14" x14ac:dyDescent="0.2">
      <c r="A9547" t="s">
        <v>19180</v>
      </c>
      <c r="B9547" t="s">
        <v>19181</v>
      </c>
      <c r="C9547">
        <v>-0.53536316633333336</v>
      </c>
      <c r="D9547">
        <v>7.6975753999999896E-2</v>
      </c>
      <c r="E9547">
        <v>0.30256479741899028</v>
      </c>
      <c r="F9547">
        <v>0.37315064354316824</v>
      </c>
      <c r="G9547">
        <v>-0.37438709435692202</v>
      </c>
      <c r="H9547">
        <v>-6.1822540687689331E-4</v>
      </c>
      <c r="I9547" t="e">
        <v>#N/A</v>
      </c>
      <c r="J9547" t="e">
        <v>#N/A</v>
      </c>
      <c r="K9547" t="e">
        <v>#N/A</v>
      </c>
      <c r="L9547" t="e">
        <v>#N/A</v>
      </c>
      <c r="M9547" t="e">
        <v>#N/A</v>
      </c>
      <c r="N9547" t="e">
        <v>#N/A</v>
      </c>
    </row>
    <row r="9548" spans="1:14" x14ac:dyDescent="0.2">
      <c r="A9548" t="s">
        <v>19182</v>
      </c>
      <c r="B9548" t="s">
        <v>19183</v>
      </c>
      <c r="C9548">
        <v>0.30406330500000056</v>
      </c>
      <c r="D9548">
        <v>0.86387547766666728</v>
      </c>
      <c r="E9548">
        <v>-0.39404468699419254</v>
      </c>
      <c r="F9548">
        <v>-0.55378942076676596</v>
      </c>
      <c r="G9548">
        <v>-0.37875654158258376</v>
      </c>
      <c r="H9548">
        <v>-0.46627298117467486</v>
      </c>
      <c r="I9548" t="e">
        <v>#N/A</v>
      </c>
      <c r="J9548" t="e">
        <v>#N/A</v>
      </c>
      <c r="K9548" t="e">
        <v>#N/A</v>
      </c>
      <c r="L9548" t="e">
        <v>#N/A</v>
      </c>
      <c r="M9548" t="e">
        <v>#N/A</v>
      </c>
      <c r="N9548" t="e">
        <v>#N/A</v>
      </c>
    </row>
    <row r="9549" spans="1:14" x14ac:dyDescent="0.2">
      <c r="A9549" t="s">
        <v>19184</v>
      </c>
      <c r="B9549" t="s">
        <v>19185</v>
      </c>
      <c r="C9549">
        <v>4.2514333333333987E-2</v>
      </c>
      <c r="D9549">
        <v>0.88688948300000181</v>
      </c>
      <c r="E9549">
        <v>-0.11512575747740493</v>
      </c>
      <c r="F9549">
        <v>-0.2702522042174394</v>
      </c>
      <c r="G9549">
        <v>-0.37934898107288562</v>
      </c>
      <c r="H9549">
        <v>-0.32480059264516248</v>
      </c>
      <c r="I9549" t="e">
        <v>#N/A</v>
      </c>
      <c r="J9549" t="e">
        <v>#N/A</v>
      </c>
      <c r="K9549" t="e">
        <v>#N/A</v>
      </c>
      <c r="L9549" t="e">
        <v>#N/A</v>
      </c>
      <c r="M9549" t="e">
        <v>#N/A</v>
      </c>
      <c r="N9549" t="e">
        <v>#N/A</v>
      </c>
    </row>
    <row r="9550" spans="1:14" x14ac:dyDescent="0.2">
      <c r="A9550" t="s">
        <v>19186</v>
      </c>
      <c r="B9550" t="s">
        <v>19187</v>
      </c>
      <c r="C9550">
        <v>-0.47861637099999976</v>
      </c>
      <c r="D9550">
        <v>-9.5396475999999897E-2</v>
      </c>
      <c r="E9550">
        <v>-3.953646886939981</v>
      </c>
      <c r="F9550">
        <v>0.25976995989942137</v>
      </c>
      <c r="G9550">
        <v>-0.38130452122879788</v>
      </c>
      <c r="H9550">
        <v>-6.0767280664688256E-2</v>
      </c>
      <c r="I9550" t="e">
        <v>#N/A</v>
      </c>
      <c r="J9550" t="e">
        <v>#N/A</v>
      </c>
      <c r="K9550" t="e">
        <v>#N/A</v>
      </c>
      <c r="L9550" t="e">
        <v>#N/A</v>
      </c>
      <c r="M9550" t="e">
        <v>#N/A</v>
      </c>
      <c r="N9550" t="e">
        <v>#N/A</v>
      </c>
    </row>
    <row r="9551" spans="1:14" x14ac:dyDescent="0.2">
      <c r="A9551" t="s">
        <v>19188</v>
      </c>
      <c r="B9551" t="s">
        <v>19189</v>
      </c>
      <c r="C9551">
        <v>-6.7739151666666775E-2</v>
      </c>
      <c r="D9551">
        <v>-0.20380332033333337</v>
      </c>
      <c r="E9551">
        <v>-0.56361675796859689</v>
      </c>
      <c r="F9551">
        <v>-0.47974827040808993</v>
      </c>
      <c r="G9551">
        <v>-0.38417289260428061</v>
      </c>
      <c r="H9551">
        <v>-0.43196058150618527</v>
      </c>
      <c r="I9551" t="e">
        <v>#N/A</v>
      </c>
      <c r="J9551" t="e">
        <v>#N/A</v>
      </c>
      <c r="K9551" t="e">
        <v>#N/A</v>
      </c>
      <c r="L9551" t="e">
        <v>#N/A</v>
      </c>
      <c r="M9551" t="e">
        <v>#N/A</v>
      </c>
      <c r="N9551" t="e">
        <v>#N/A</v>
      </c>
    </row>
    <row r="9552" spans="1:14" x14ac:dyDescent="0.2">
      <c r="A9552" t="s">
        <v>19190</v>
      </c>
      <c r="B9552" t="s">
        <v>19191</v>
      </c>
      <c r="C9552">
        <v>-0.16498890999999993</v>
      </c>
      <c r="D9552">
        <v>0.91027255200000012</v>
      </c>
      <c r="E9552">
        <v>0.37141437000547883</v>
      </c>
      <c r="F9552">
        <v>0.33533977494649125</v>
      </c>
      <c r="G9552">
        <v>-0.38793650763490423</v>
      </c>
      <c r="H9552">
        <v>-2.6298366344206486E-2</v>
      </c>
      <c r="I9552" t="e">
        <v>#N/A</v>
      </c>
      <c r="J9552" t="e">
        <v>#N/A</v>
      </c>
      <c r="K9552" t="e">
        <v>#N/A</v>
      </c>
      <c r="L9552" t="e">
        <v>#N/A</v>
      </c>
      <c r="M9552" t="e">
        <v>#N/A</v>
      </c>
      <c r="N9552" t="e">
        <v>#N/A</v>
      </c>
    </row>
    <row r="9553" spans="1:14" x14ac:dyDescent="0.2">
      <c r="A9553" t="s">
        <v>19192</v>
      </c>
      <c r="B9553" t="s">
        <v>19193</v>
      </c>
      <c r="C9553">
        <v>-0.31685875933333318</v>
      </c>
      <c r="D9553">
        <v>-0.86734089199999986</v>
      </c>
      <c r="E9553">
        <v>0.12687315248496425</v>
      </c>
      <c r="F9553">
        <v>-0.38732544399232727</v>
      </c>
      <c r="G9553">
        <v>-0.3909526941119213</v>
      </c>
      <c r="H9553">
        <v>-0.38913906905212425</v>
      </c>
      <c r="I9553" t="e">
        <v>#N/A</v>
      </c>
      <c r="J9553" t="e">
        <v>#N/A</v>
      </c>
      <c r="K9553" t="e">
        <v>#N/A</v>
      </c>
      <c r="L9553" t="e">
        <v>#N/A</v>
      </c>
      <c r="M9553" t="e">
        <v>#N/A</v>
      </c>
      <c r="N9553" t="e">
        <v>#N/A</v>
      </c>
    </row>
    <row r="9554" spans="1:14" x14ac:dyDescent="0.2">
      <c r="A9554" t="s">
        <v>19194</v>
      </c>
      <c r="B9554" t="s">
        <v>19195</v>
      </c>
      <c r="C9554">
        <v>-0.52707995899999993</v>
      </c>
      <c r="D9554">
        <v>7.0346806666665707E-3</v>
      </c>
      <c r="E9554">
        <v>-1.0621354978508846</v>
      </c>
      <c r="F9554">
        <v>0.27145387674648652</v>
      </c>
      <c r="G9554">
        <v>-0.39182379925777905</v>
      </c>
      <c r="H9554">
        <v>-6.0184961255646263E-2</v>
      </c>
      <c r="I9554" t="e">
        <v>#N/A</v>
      </c>
      <c r="J9554" t="e">
        <v>#N/A</v>
      </c>
      <c r="K9554" t="e">
        <v>#N/A</v>
      </c>
      <c r="L9554" t="e">
        <v>#N/A</v>
      </c>
      <c r="M9554" t="e">
        <v>#N/A</v>
      </c>
      <c r="N9554" t="e">
        <v>#N/A</v>
      </c>
    </row>
    <row r="9555" spans="1:14" x14ac:dyDescent="0.2">
      <c r="A9555" t="s">
        <v>19196</v>
      </c>
      <c r="B9555" t="s">
        <v>19197</v>
      </c>
      <c r="C9555">
        <v>0.25991197166666646</v>
      </c>
      <c r="D9555">
        <v>-6.2405316666671595E-3</v>
      </c>
      <c r="E9555">
        <v>-0.59426315101100546</v>
      </c>
      <c r="F9555">
        <v>-0.62825442621951144</v>
      </c>
      <c r="G9555">
        <v>-0.39548598333100204</v>
      </c>
      <c r="H9555">
        <v>-0.5118702047752568</v>
      </c>
      <c r="I9555" t="e">
        <v>#N/A</v>
      </c>
      <c r="J9555" t="e">
        <v>#N/A</v>
      </c>
      <c r="K9555" t="e">
        <v>#N/A</v>
      </c>
      <c r="L9555" t="e">
        <v>#N/A</v>
      </c>
      <c r="M9555" t="e">
        <v>#N/A</v>
      </c>
      <c r="N9555" t="e">
        <v>#N/A</v>
      </c>
    </row>
    <row r="9556" spans="1:14" x14ac:dyDescent="0.2">
      <c r="A9556" t="s">
        <v>19198</v>
      </c>
      <c r="B9556" t="s">
        <v>19199</v>
      </c>
      <c r="C9556">
        <v>-3.5070668000000804E-2</v>
      </c>
      <c r="D9556">
        <v>0.29937449666666671</v>
      </c>
      <c r="E9556">
        <v>0.13364369428130307</v>
      </c>
      <c r="F9556">
        <v>-0.10888899986893091</v>
      </c>
      <c r="G9556">
        <v>-0.39600416875855698</v>
      </c>
      <c r="H9556">
        <v>-0.25244658431374395</v>
      </c>
      <c r="I9556" t="e">
        <v>#N/A</v>
      </c>
      <c r="J9556" t="e">
        <v>#N/A</v>
      </c>
      <c r="K9556" t="e">
        <v>#N/A</v>
      </c>
      <c r="L9556" t="e">
        <v>#N/A</v>
      </c>
      <c r="M9556" t="e">
        <v>#N/A</v>
      </c>
      <c r="N9556" t="e">
        <v>#N/A</v>
      </c>
    </row>
    <row r="9557" spans="1:14" x14ac:dyDescent="0.2">
      <c r="A9557" t="s">
        <v>19200</v>
      </c>
      <c r="B9557" t="s">
        <v>19201</v>
      </c>
      <c r="C9557">
        <v>0.3003430206666664</v>
      </c>
      <c r="D9557">
        <v>0.54005122333333366</v>
      </c>
      <c r="E9557">
        <v>-0.36634457390848624</v>
      </c>
      <c r="F9557">
        <v>-0.36338599645292347</v>
      </c>
      <c r="G9557">
        <v>-0.39936069608684377</v>
      </c>
      <c r="H9557">
        <v>-0.38137334626988362</v>
      </c>
      <c r="I9557" t="e">
        <v>#N/A</v>
      </c>
      <c r="J9557" t="e">
        <v>#N/A</v>
      </c>
      <c r="K9557" t="e">
        <v>#N/A</v>
      </c>
      <c r="L9557" t="e">
        <v>#N/A</v>
      </c>
      <c r="M9557" t="e">
        <v>#N/A</v>
      </c>
      <c r="N9557" t="e">
        <v>#N/A</v>
      </c>
    </row>
    <row r="9558" spans="1:14" x14ac:dyDescent="0.2">
      <c r="A9558" t="s">
        <v>19202</v>
      </c>
      <c r="B9558" t="s">
        <v>19203</v>
      </c>
      <c r="C9558">
        <v>-0.83945046699999937</v>
      </c>
      <c r="D9558">
        <v>-0.26887576333333296</v>
      </c>
      <c r="E9558">
        <v>-1.5563515185336882</v>
      </c>
      <c r="F9558">
        <v>7.9036537248138528E-2</v>
      </c>
      <c r="G9558">
        <v>-0.40116493225205641</v>
      </c>
      <c r="H9558">
        <v>-0.16106419750195894</v>
      </c>
      <c r="I9558" t="e">
        <v>#N/A</v>
      </c>
      <c r="J9558" t="e">
        <v>#N/A</v>
      </c>
      <c r="K9558" t="e">
        <v>#N/A</v>
      </c>
      <c r="L9558" t="e">
        <v>#N/A</v>
      </c>
      <c r="M9558" t="e">
        <v>#N/A</v>
      </c>
      <c r="N9558" t="e">
        <v>#N/A</v>
      </c>
    </row>
    <row r="9559" spans="1:14" x14ac:dyDescent="0.2">
      <c r="A9559" t="s">
        <v>19204</v>
      </c>
      <c r="B9559" t="s">
        <v>19205</v>
      </c>
      <c r="C9559">
        <v>0.25384364800000014</v>
      </c>
      <c r="D9559">
        <v>0.16448089233333363</v>
      </c>
      <c r="E9559">
        <v>-0.39708537450967973</v>
      </c>
      <c r="F9559">
        <v>-0.33881688365983664</v>
      </c>
      <c r="G9559">
        <v>-0.40133764586662191</v>
      </c>
      <c r="H9559">
        <v>-0.37007726476322927</v>
      </c>
      <c r="I9559" t="e">
        <v>#N/A</v>
      </c>
      <c r="J9559" t="e">
        <v>#N/A</v>
      </c>
      <c r="K9559" t="e">
        <v>#N/A</v>
      </c>
      <c r="L9559" t="e">
        <v>#N/A</v>
      </c>
      <c r="M9559" t="e">
        <v>#N/A</v>
      </c>
      <c r="N9559" t="e">
        <v>#N/A</v>
      </c>
    </row>
    <row r="9560" spans="1:14" x14ac:dyDescent="0.2">
      <c r="A9560" t="s">
        <v>19206</v>
      </c>
      <c r="B9560" t="s">
        <v>19207</v>
      </c>
      <c r="C9560">
        <v>-0.42650244833333328</v>
      </c>
      <c r="D9560">
        <v>-0.56817529366666664</v>
      </c>
      <c r="E9560">
        <v>0.21791408081792235</v>
      </c>
      <c r="F9560">
        <v>-1.1226166284625878</v>
      </c>
      <c r="G9560">
        <v>-0.40289332409235584</v>
      </c>
      <c r="H9560">
        <v>-0.7627549762774718</v>
      </c>
      <c r="I9560" t="e">
        <v>#N/A</v>
      </c>
      <c r="J9560" t="e">
        <v>#N/A</v>
      </c>
      <c r="K9560" t="e">
        <v>#N/A</v>
      </c>
      <c r="L9560" t="e">
        <v>#N/A</v>
      </c>
      <c r="M9560" t="e">
        <v>#N/A</v>
      </c>
      <c r="N9560" t="e">
        <v>#N/A</v>
      </c>
    </row>
    <row r="9561" spans="1:14" x14ac:dyDescent="0.2">
      <c r="A9561" t="s">
        <v>19208</v>
      </c>
      <c r="B9561" t="s">
        <v>19209</v>
      </c>
      <c r="C9561">
        <v>0.13553451300000008</v>
      </c>
      <c r="D9561">
        <v>0.98694906300000018</v>
      </c>
      <c r="E9561">
        <v>1.4566202008992426</v>
      </c>
      <c r="F9561">
        <v>0.23997951425573621</v>
      </c>
      <c r="G9561">
        <v>-0.40544994411788832</v>
      </c>
      <c r="H9561">
        <v>-8.2735214931076051E-2</v>
      </c>
      <c r="I9561" t="e">
        <v>#N/A</v>
      </c>
      <c r="J9561" t="e">
        <v>#N/A</v>
      </c>
      <c r="K9561" t="e">
        <v>#N/A</v>
      </c>
      <c r="L9561" t="e">
        <v>#N/A</v>
      </c>
      <c r="M9561" t="e">
        <v>#N/A</v>
      </c>
      <c r="N9561" t="e">
        <v>#N/A</v>
      </c>
    </row>
    <row r="9562" spans="1:14" x14ac:dyDescent="0.2">
      <c r="A9562" t="s">
        <v>19210</v>
      </c>
      <c r="B9562" t="s">
        <v>19211</v>
      </c>
      <c r="C9562">
        <v>0.92278969033333347</v>
      </c>
      <c r="D9562">
        <v>0.50552483433333251</v>
      </c>
      <c r="E9562">
        <v>-0.20779815313649247</v>
      </c>
      <c r="F9562">
        <v>-0.42787899957985226</v>
      </c>
      <c r="G9562">
        <v>-0.40549029918415802</v>
      </c>
      <c r="H9562">
        <v>-0.41668464938200511</v>
      </c>
      <c r="I9562" t="e">
        <v>#N/A</v>
      </c>
      <c r="J9562" t="e">
        <v>#N/A</v>
      </c>
      <c r="K9562" t="e">
        <v>#N/A</v>
      </c>
      <c r="L9562" t="e">
        <v>#N/A</v>
      </c>
      <c r="M9562" t="e">
        <v>#N/A</v>
      </c>
      <c r="N9562" t="e">
        <v>#N/A</v>
      </c>
    </row>
    <row r="9563" spans="1:14" x14ac:dyDescent="0.2">
      <c r="A9563" t="s">
        <v>19212</v>
      </c>
      <c r="B9563" t="s">
        <v>19213</v>
      </c>
      <c r="C9563">
        <v>-0.38892069666666684</v>
      </c>
      <c r="D9563">
        <v>-0.53902979133333351</v>
      </c>
      <c r="E9563">
        <v>0.26527774308958385</v>
      </c>
      <c r="F9563">
        <v>-1.0450917484019506</v>
      </c>
      <c r="G9563">
        <v>-0.40836940964972457</v>
      </c>
      <c r="H9563">
        <v>-0.7267305790258376</v>
      </c>
      <c r="I9563" t="e">
        <v>#N/A</v>
      </c>
      <c r="J9563" t="e">
        <v>#N/A</v>
      </c>
      <c r="K9563" t="e">
        <v>#N/A</v>
      </c>
      <c r="L9563" t="e">
        <v>#N/A</v>
      </c>
      <c r="M9563" t="e">
        <v>#N/A</v>
      </c>
      <c r="N9563" t="e">
        <v>#N/A</v>
      </c>
    </row>
    <row r="9564" spans="1:14" x14ac:dyDescent="0.2">
      <c r="A9564" t="s">
        <v>19214</v>
      </c>
      <c r="B9564" t="s">
        <v>19215</v>
      </c>
      <c r="C9564">
        <v>-0.32349125666666634</v>
      </c>
      <c r="D9564">
        <v>-0.14958532366666688</v>
      </c>
      <c r="E9564">
        <v>-0.29537393849305865</v>
      </c>
      <c r="F9564">
        <v>-0.3071156741450074</v>
      </c>
      <c r="G9564">
        <v>-0.40869805107007295</v>
      </c>
      <c r="H9564">
        <v>-0.35790686260754018</v>
      </c>
      <c r="I9564" t="e">
        <v>#N/A</v>
      </c>
      <c r="J9564" t="e">
        <v>#N/A</v>
      </c>
      <c r="K9564" t="e">
        <v>#N/A</v>
      </c>
      <c r="L9564" t="e">
        <v>#N/A</v>
      </c>
      <c r="M9564" t="e">
        <v>#N/A</v>
      </c>
      <c r="N9564" t="e">
        <v>#N/A</v>
      </c>
    </row>
    <row r="9565" spans="1:14" x14ac:dyDescent="0.2">
      <c r="A9565" t="s">
        <v>19216</v>
      </c>
      <c r="B9565" t="s">
        <v>19217</v>
      </c>
      <c r="C9565">
        <v>5.737885633333395E-2</v>
      </c>
      <c r="D9565">
        <v>0.37317702166666677</v>
      </c>
      <c r="E9565">
        <v>-0.42711423859396364</v>
      </c>
      <c r="F9565">
        <v>-0.38972387008465265</v>
      </c>
      <c r="G9565">
        <v>-0.42358852400451463</v>
      </c>
      <c r="H9565">
        <v>-0.40665619704458367</v>
      </c>
      <c r="I9565" t="e">
        <v>#N/A</v>
      </c>
      <c r="J9565" t="e">
        <v>#N/A</v>
      </c>
      <c r="K9565" t="e">
        <v>#N/A</v>
      </c>
      <c r="L9565" t="e">
        <v>#N/A</v>
      </c>
      <c r="M9565" t="e">
        <v>#N/A</v>
      </c>
      <c r="N9565" t="e">
        <v>#N/A</v>
      </c>
    </row>
    <row r="9566" spans="1:14" x14ac:dyDescent="0.2">
      <c r="A9566" t="s">
        <v>19218</v>
      </c>
      <c r="B9566" t="s">
        <v>19219</v>
      </c>
      <c r="C9566">
        <v>9.1277991333333253E-2</v>
      </c>
      <c r="D9566">
        <v>0.78240958599999999</v>
      </c>
      <c r="E9566">
        <v>-0.15829195972789201</v>
      </c>
      <c r="F9566">
        <v>5.3519240839125855E-2</v>
      </c>
      <c r="G9566">
        <v>-0.42911176460669265</v>
      </c>
      <c r="H9566">
        <v>-0.1877962618837834</v>
      </c>
      <c r="I9566" t="e">
        <v>#N/A</v>
      </c>
      <c r="J9566" t="e">
        <v>#N/A</v>
      </c>
      <c r="K9566" t="e">
        <v>#N/A</v>
      </c>
      <c r="L9566" t="e">
        <v>#N/A</v>
      </c>
      <c r="M9566" t="e">
        <v>#N/A</v>
      </c>
      <c r="N9566" t="e">
        <v>#N/A</v>
      </c>
    </row>
    <row r="9567" spans="1:14" x14ac:dyDescent="0.2">
      <c r="A9567" t="s">
        <v>19220</v>
      </c>
      <c r="B9567" t="s">
        <v>19221</v>
      </c>
      <c r="C9567">
        <v>8.0931586666666E-3</v>
      </c>
      <c r="D9567">
        <v>-0.56821682799999973</v>
      </c>
      <c r="E9567">
        <v>-0.81652790249539231</v>
      </c>
      <c r="F9567">
        <v>-0.91753126542315411</v>
      </c>
      <c r="G9567">
        <v>-0.42939649146305192</v>
      </c>
      <c r="H9567">
        <v>-0.67346387844310307</v>
      </c>
      <c r="I9567" t="e">
        <v>#N/A</v>
      </c>
      <c r="J9567" t="e">
        <v>#N/A</v>
      </c>
      <c r="K9567" t="e">
        <v>#N/A</v>
      </c>
      <c r="L9567" t="e">
        <v>#N/A</v>
      </c>
      <c r="M9567" t="e">
        <v>#N/A</v>
      </c>
      <c r="N9567" t="e">
        <v>#N/A</v>
      </c>
    </row>
    <row r="9568" spans="1:14" x14ac:dyDescent="0.2">
      <c r="A9568" t="s">
        <v>19222</v>
      </c>
      <c r="B9568" t="s">
        <v>19223</v>
      </c>
      <c r="C9568">
        <v>-0.79049179133333292</v>
      </c>
      <c r="D9568">
        <v>-0.58905539733333301</v>
      </c>
      <c r="E9568">
        <v>-0.36615841050214365</v>
      </c>
      <c r="F9568">
        <v>-0.13396241579566442</v>
      </c>
      <c r="G9568">
        <v>-0.43908650065886101</v>
      </c>
      <c r="H9568">
        <v>-0.28652445822726269</v>
      </c>
      <c r="I9568" t="e">
        <v>#N/A</v>
      </c>
      <c r="J9568" t="e">
        <v>#N/A</v>
      </c>
      <c r="K9568" t="e">
        <v>#N/A</v>
      </c>
      <c r="L9568" t="e">
        <v>#N/A</v>
      </c>
      <c r="M9568" t="e">
        <v>#N/A</v>
      </c>
      <c r="N9568" t="e">
        <v>#N/A</v>
      </c>
    </row>
    <row r="9569" spans="1:14" x14ac:dyDescent="0.2">
      <c r="A9569" t="s">
        <v>19224</v>
      </c>
      <c r="B9569" t="s">
        <v>19225</v>
      </c>
      <c r="C9569">
        <v>-0.49255343033333343</v>
      </c>
      <c r="D9569">
        <v>0.24336009133333336</v>
      </c>
      <c r="E9569">
        <v>-3.4427001977641924</v>
      </c>
      <c r="F9569">
        <v>0.24211220553885532</v>
      </c>
      <c r="G9569">
        <v>-0.44291902896486529</v>
      </c>
      <c r="H9569">
        <v>-0.10040341171300499</v>
      </c>
      <c r="I9569" t="e">
        <v>#N/A</v>
      </c>
      <c r="J9569" t="e">
        <v>#N/A</v>
      </c>
      <c r="K9569" t="e">
        <v>#N/A</v>
      </c>
      <c r="L9569" t="e">
        <v>#N/A</v>
      </c>
      <c r="M9569" t="e">
        <v>#N/A</v>
      </c>
      <c r="N9569" t="e">
        <v>#N/A</v>
      </c>
    </row>
    <row r="9570" spans="1:14" x14ac:dyDescent="0.2">
      <c r="A9570" t="s">
        <v>19226</v>
      </c>
      <c r="B9570" t="s">
        <v>19227</v>
      </c>
      <c r="C9570">
        <v>0.28405114000000031</v>
      </c>
      <c r="D9570">
        <v>-0.19322306299999958</v>
      </c>
      <c r="E9570">
        <v>-0.21414691234213856</v>
      </c>
      <c r="F9570">
        <v>-0.67984909883917333</v>
      </c>
      <c r="G9570">
        <v>-0.44606643296919263</v>
      </c>
      <c r="H9570">
        <v>-0.56295776590418301</v>
      </c>
      <c r="I9570" t="e">
        <v>#N/A</v>
      </c>
      <c r="J9570" t="e">
        <v>#N/A</v>
      </c>
      <c r="K9570" t="e">
        <v>#N/A</v>
      </c>
      <c r="L9570" t="e">
        <v>#N/A</v>
      </c>
      <c r="M9570" t="e">
        <v>#N/A</v>
      </c>
      <c r="N9570" t="e">
        <v>#N/A</v>
      </c>
    </row>
    <row r="9571" spans="1:14" x14ac:dyDescent="0.2">
      <c r="A9571" t="s">
        <v>19228</v>
      </c>
      <c r="B9571" t="s">
        <v>19229</v>
      </c>
      <c r="C9571">
        <v>0.47523606200000024</v>
      </c>
      <c r="D9571">
        <v>0.58734367166666668</v>
      </c>
      <c r="E9571">
        <v>0.19696371844611699</v>
      </c>
      <c r="F9571">
        <v>-0.43309094649481999</v>
      </c>
      <c r="G9571">
        <v>-0.44831577670366379</v>
      </c>
      <c r="H9571">
        <v>-0.44070336159924189</v>
      </c>
      <c r="I9571" t="e">
        <v>#N/A</v>
      </c>
      <c r="J9571" t="e">
        <v>#N/A</v>
      </c>
      <c r="K9571" t="e">
        <v>#N/A</v>
      </c>
      <c r="L9571" t="e">
        <v>#N/A</v>
      </c>
      <c r="M9571" t="e">
        <v>#N/A</v>
      </c>
      <c r="N9571" t="e">
        <v>#N/A</v>
      </c>
    </row>
    <row r="9572" spans="1:14" x14ac:dyDescent="0.2">
      <c r="A9572" t="s">
        <v>19230</v>
      </c>
      <c r="B9572" t="s">
        <v>19231</v>
      </c>
      <c r="C9572">
        <v>-0.94207723566666646</v>
      </c>
      <c r="D9572">
        <v>-0.64950110333333289</v>
      </c>
      <c r="E9572">
        <v>-2.6754960593975596</v>
      </c>
      <c r="F9572">
        <v>0.3262616551699663</v>
      </c>
      <c r="G9572">
        <v>-0.45227856311900549</v>
      </c>
      <c r="H9572">
        <v>-6.3008453974519596E-2</v>
      </c>
      <c r="I9572" t="e">
        <v>#N/A</v>
      </c>
      <c r="J9572" t="e">
        <v>#N/A</v>
      </c>
      <c r="K9572" t="e">
        <v>#N/A</v>
      </c>
      <c r="L9572" t="e">
        <v>#N/A</v>
      </c>
      <c r="M9572" t="e">
        <v>#N/A</v>
      </c>
      <c r="N9572" t="e">
        <v>#N/A</v>
      </c>
    </row>
    <row r="9573" spans="1:14" x14ac:dyDescent="0.2">
      <c r="A9573" t="s">
        <v>19232</v>
      </c>
      <c r="B9573" t="s">
        <v>19233</v>
      </c>
      <c r="C9573">
        <v>0.72857277933333364</v>
      </c>
      <c r="D9573">
        <v>0.51431506833333351</v>
      </c>
      <c r="E9573">
        <v>0.43129760854971017</v>
      </c>
      <c r="F9573">
        <v>-0.32243863864202904</v>
      </c>
      <c r="G9573">
        <v>-0.46271459477502463</v>
      </c>
      <c r="H9573">
        <v>-0.39257661670852684</v>
      </c>
      <c r="I9573" t="e">
        <v>#N/A</v>
      </c>
      <c r="J9573" t="e">
        <v>#N/A</v>
      </c>
      <c r="K9573" t="e">
        <v>#N/A</v>
      </c>
      <c r="L9573" t="e">
        <v>#N/A</v>
      </c>
      <c r="M9573" t="e">
        <v>#N/A</v>
      </c>
      <c r="N9573" t="e">
        <v>#N/A</v>
      </c>
    </row>
    <row r="9574" spans="1:14" x14ac:dyDescent="0.2">
      <c r="A9574" t="s">
        <v>19234</v>
      </c>
      <c r="B9574" t="s">
        <v>19235</v>
      </c>
      <c r="C9574">
        <v>-0.29592090133333349</v>
      </c>
      <c r="D9574">
        <v>-0.11904333866666672</v>
      </c>
      <c r="E9574">
        <v>-0.52410349551570257</v>
      </c>
      <c r="F9574">
        <v>-0.57957633138785325</v>
      </c>
      <c r="G9574">
        <v>-0.4662730544082771</v>
      </c>
      <c r="H9574">
        <v>-0.5229246928980652</v>
      </c>
      <c r="I9574" t="e">
        <v>#N/A</v>
      </c>
      <c r="J9574" t="e">
        <v>#N/A</v>
      </c>
      <c r="K9574" t="e">
        <v>#N/A</v>
      </c>
      <c r="L9574" t="e">
        <v>#N/A</v>
      </c>
      <c r="M9574" t="e">
        <v>#N/A</v>
      </c>
      <c r="N9574" t="e">
        <v>#N/A</v>
      </c>
    </row>
    <row r="9575" spans="1:14" x14ac:dyDescent="0.2">
      <c r="A9575" t="s">
        <v>19236</v>
      </c>
      <c r="B9575" t="s">
        <v>19237</v>
      </c>
      <c r="C9575">
        <v>-0.76833450499999989</v>
      </c>
      <c r="D9575">
        <v>-0.97937582766666709</v>
      </c>
      <c r="E9575">
        <v>-0.59768298015485455</v>
      </c>
      <c r="F9575">
        <v>-0.76798958542076712</v>
      </c>
      <c r="G9575">
        <v>-0.4807159947898646</v>
      </c>
      <c r="H9575">
        <v>-0.62435279010531586</v>
      </c>
      <c r="I9575" t="e">
        <v>#N/A</v>
      </c>
      <c r="J9575" t="e">
        <v>#N/A</v>
      </c>
      <c r="K9575" t="e">
        <v>#N/A</v>
      </c>
      <c r="L9575" t="e">
        <v>#N/A</v>
      </c>
      <c r="M9575" t="e">
        <v>#N/A</v>
      </c>
      <c r="N9575" t="e">
        <v>#N/A</v>
      </c>
    </row>
    <row r="9576" spans="1:14" x14ac:dyDescent="0.2">
      <c r="A9576" t="s">
        <v>19238</v>
      </c>
      <c r="B9576" t="s">
        <v>19239</v>
      </c>
      <c r="C9576">
        <v>3.1851730333333217E-2</v>
      </c>
      <c r="D9576">
        <v>0.66528215899999987</v>
      </c>
      <c r="E9576">
        <v>1.0926760956753816</v>
      </c>
      <c r="F9576">
        <v>0.53343842357920934</v>
      </c>
      <c r="G9576">
        <v>-0.48746451416352976</v>
      </c>
      <c r="H9576">
        <v>2.2986954707839791E-2</v>
      </c>
      <c r="I9576" t="e">
        <v>#N/A</v>
      </c>
      <c r="J9576" t="e">
        <v>#N/A</v>
      </c>
      <c r="K9576" t="e">
        <v>#N/A</v>
      </c>
      <c r="L9576" t="e">
        <v>#N/A</v>
      </c>
      <c r="M9576" t="e">
        <v>#N/A</v>
      </c>
      <c r="N9576" t="e">
        <v>#N/A</v>
      </c>
    </row>
    <row r="9577" spans="1:14" x14ac:dyDescent="0.2">
      <c r="A9577" t="s">
        <v>19240</v>
      </c>
      <c r="B9577" t="s">
        <v>19241</v>
      </c>
      <c r="C9577">
        <v>0.24315020100000018</v>
      </c>
      <c r="D9577">
        <v>0.38212885833333354</v>
      </c>
      <c r="E9577">
        <v>-7.9922625207880321E-2</v>
      </c>
      <c r="F9577">
        <v>-6.912813615013394E-2</v>
      </c>
      <c r="G9577">
        <v>-0.4878227346161787</v>
      </c>
      <c r="H9577">
        <v>-0.27847543538315633</v>
      </c>
      <c r="I9577" t="e">
        <v>#N/A</v>
      </c>
      <c r="J9577" t="e">
        <v>#N/A</v>
      </c>
      <c r="K9577" t="e">
        <v>#N/A</v>
      </c>
      <c r="L9577" t="e">
        <v>#N/A</v>
      </c>
      <c r="M9577" t="e">
        <v>#N/A</v>
      </c>
      <c r="N9577" t="e">
        <v>#N/A</v>
      </c>
    </row>
    <row r="9578" spans="1:14" x14ac:dyDescent="0.2">
      <c r="A9578" t="s">
        <v>19242</v>
      </c>
      <c r="B9578" t="s">
        <v>19243</v>
      </c>
      <c r="C9578">
        <v>0.35873685066666683</v>
      </c>
      <c r="D9578">
        <v>0.97463953333333331</v>
      </c>
      <c r="E9578">
        <v>2.090954744351747E-2</v>
      </c>
      <c r="F9578">
        <v>-6.0012311506553132E-2</v>
      </c>
      <c r="G9578">
        <v>-0.50267337148014024</v>
      </c>
      <c r="H9578">
        <v>-0.28134284149334671</v>
      </c>
      <c r="I9578" t="e">
        <v>#N/A</v>
      </c>
      <c r="J9578" t="e">
        <v>#N/A</v>
      </c>
      <c r="K9578" t="e">
        <v>#N/A</v>
      </c>
      <c r="L9578" t="e">
        <v>#N/A</v>
      </c>
      <c r="M9578" t="e">
        <v>#N/A</v>
      </c>
      <c r="N9578" t="e">
        <v>#N/A</v>
      </c>
    </row>
    <row r="9579" spans="1:14" x14ac:dyDescent="0.2">
      <c r="A9579" t="s">
        <v>19244</v>
      </c>
      <c r="B9579" t="s">
        <v>19245</v>
      </c>
      <c r="C9579">
        <v>0.34516585033333325</v>
      </c>
      <c r="D9579">
        <v>0.73964280666666671</v>
      </c>
      <c r="E9579">
        <v>5.9358773764997472E-2</v>
      </c>
      <c r="F9579">
        <v>-0.13058758688197372</v>
      </c>
      <c r="G9579">
        <v>-0.51124099258456057</v>
      </c>
      <c r="H9579">
        <v>-0.32091428973326713</v>
      </c>
      <c r="I9579" t="e">
        <v>#N/A</v>
      </c>
      <c r="J9579" t="e">
        <v>#N/A</v>
      </c>
      <c r="K9579" t="e">
        <v>#N/A</v>
      </c>
      <c r="L9579" t="e">
        <v>#N/A</v>
      </c>
      <c r="M9579" t="e">
        <v>#N/A</v>
      </c>
      <c r="N9579" t="e">
        <v>#N/A</v>
      </c>
    </row>
    <row r="9580" spans="1:14" x14ac:dyDescent="0.2">
      <c r="A9580" t="s">
        <v>19246</v>
      </c>
      <c r="B9580" t="s">
        <v>19247</v>
      </c>
      <c r="C9580">
        <v>0.12590780333333207</v>
      </c>
      <c r="D9580">
        <v>8.4152886666664983E-2</v>
      </c>
      <c r="E9580">
        <v>-0.37136251909619772</v>
      </c>
      <c r="F9580">
        <v>-0.46649413879947316</v>
      </c>
      <c r="G9580">
        <v>-0.5201747927799163</v>
      </c>
      <c r="H9580">
        <v>-0.49333446578969475</v>
      </c>
      <c r="I9580" t="e">
        <v>#N/A</v>
      </c>
      <c r="J9580" t="e">
        <v>#N/A</v>
      </c>
      <c r="K9580" t="e">
        <v>#N/A</v>
      </c>
      <c r="L9580" t="e">
        <v>#N/A</v>
      </c>
      <c r="M9580" t="e">
        <v>#N/A</v>
      </c>
      <c r="N9580" t="e">
        <v>#N/A</v>
      </c>
    </row>
    <row r="9581" spans="1:14" x14ac:dyDescent="0.2">
      <c r="A9581" t="s">
        <v>19248</v>
      </c>
      <c r="B9581" t="s">
        <v>19249</v>
      </c>
      <c r="C9581">
        <v>-0.2095830620000001</v>
      </c>
      <c r="D9581">
        <v>-0.28152015533333419</v>
      </c>
      <c r="E9581">
        <v>-0.85578682109258741</v>
      </c>
      <c r="F9581">
        <v>-0.53663483322325956</v>
      </c>
      <c r="G9581">
        <v>-0.52298291924090068</v>
      </c>
      <c r="H9581">
        <v>-0.52980887623208006</v>
      </c>
      <c r="I9581" t="e">
        <v>#N/A</v>
      </c>
      <c r="J9581" t="e">
        <v>#N/A</v>
      </c>
      <c r="K9581" t="e">
        <v>#N/A</v>
      </c>
      <c r="L9581" t="e">
        <v>#N/A</v>
      </c>
      <c r="M9581" t="e">
        <v>#N/A</v>
      </c>
      <c r="N9581" t="e">
        <v>#N/A</v>
      </c>
    </row>
    <row r="9582" spans="1:14" x14ac:dyDescent="0.2">
      <c r="A9582" t="s">
        <v>19250</v>
      </c>
      <c r="B9582" t="s">
        <v>19251</v>
      </c>
      <c r="C9582">
        <v>0.60470834633333292</v>
      </c>
      <c r="D9582">
        <v>0.84137421966666648</v>
      </c>
      <c r="E9582">
        <v>0.25540339042855681</v>
      </c>
      <c r="F9582">
        <v>-0.39932965280391758</v>
      </c>
      <c r="G9582">
        <v>-0.53028089264334022</v>
      </c>
      <c r="H9582">
        <v>-0.46480527272362893</v>
      </c>
      <c r="I9582" t="e">
        <v>#N/A</v>
      </c>
      <c r="J9582" t="e">
        <v>#N/A</v>
      </c>
      <c r="K9582" t="e">
        <v>#N/A</v>
      </c>
      <c r="L9582" t="e">
        <v>#N/A</v>
      </c>
      <c r="M9582" t="e">
        <v>#N/A</v>
      </c>
      <c r="N9582" t="e">
        <v>#N/A</v>
      </c>
    </row>
    <row r="9583" spans="1:14" x14ac:dyDescent="0.2">
      <c r="A9583" t="s">
        <v>19252</v>
      </c>
      <c r="B9583" t="s">
        <v>19253</v>
      </c>
      <c r="C9583">
        <v>-6.8576262666666832E-2</v>
      </c>
      <c r="D9583">
        <v>-6.8393490333333418E-2</v>
      </c>
      <c r="E9583">
        <v>-0.38981256759144439</v>
      </c>
      <c r="F9583">
        <v>-0.69076877248886892</v>
      </c>
      <c r="G9583">
        <v>-0.53841087788274655</v>
      </c>
      <c r="H9583">
        <v>-0.61458982518580774</v>
      </c>
      <c r="I9583" t="e">
        <v>#N/A</v>
      </c>
      <c r="J9583" t="e">
        <v>#N/A</v>
      </c>
      <c r="K9583" t="e">
        <v>#N/A</v>
      </c>
      <c r="L9583" t="e">
        <v>#N/A</v>
      </c>
      <c r="M9583" t="e">
        <v>#N/A</v>
      </c>
      <c r="N9583" t="e">
        <v>#N/A</v>
      </c>
    </row>
    <row r="9584" spans="1:14" x14ac:dyDescent="0.2">
      <c r="A9584" t="s">
        <v>19254</v>
      </c>
      <c r="B9584" t="s">
        <v>19255</v>
      </c>
      <c r="C9584">
        <v>-0.27551826266666657</v>
      </c>
      <c r="D9584">
        <v>-0.14206794299999936</v>
      </c>
      <c r="E9584">
        <v>-0.36630318161704656</v>
      </c>
      <c r="F9584">
        <v>-0.64232839859378121</v>
      </c>
      <c r="G9584">
        <v>-0.54619243889137992</v>
      </c>
      <c r="H9584">
        <v>-0.59426041874258062</v>
      </c>
      <c r="I9584" t="e">
        <v>#N/A</v>
      </c>
      <c r="J9584" t="e">
        <v>#N/A</v>
      </c>
      <c r="K9584" t="e">
        <v>#N/A</v>
      </c>
      <c r="L9584" t="e">
        <v>#N/A</v>
      </c>
      <c r="M9584" t="e">
        <v>#N/A</v>
      </c>
      <c r="N9584" t="e">
        <v>#N/A</v>
      </c>
    </row>
    <row r="9585" spans="1:14" x14ac:dyDescent="0.2">
      <c r="A9585" t="s">
        <v>19256</v>
      </c>
      <c r="B9585" t="s">
        <v>19257</v>
      </c>
      <c r="C9585">
        <v>-0.97924721033333295</v>
      </c>
      <c r="D9585">
        <v>7.6752302666666772E-2</v>
      </c>
      <c r="E9585">
        <v>-1.4420998149746129</v>
      </c>
      <c r="F9585">
        <v>0.27362471312348013</v>
      </c>
      <c r="G9585">
        <v>-0.55061315579890679</v>
      </c>
      <c r="H9585">
        <v>-0.13849422133771333</v>
      </c>
      <c r="I9585" t="e">
        <v>#N/A</v>
      </c>
      <c r="J9585" t="e">
        <v>#N/A</v>
      </c>
      <c r="K9585" t="e">
        <v>#N/A</v>
      </c>
      <c r="L9585" t="e">
        <v>#N/A</v>
      </c>
      <c r="M9585" t="e">
        <v>#N/A</v>
      </c>
      <c r="N9585" t="e">
        <v>#N/A</v>
      </c>
    </row>
    <row r="9586" spans="1:14" x14ac:dyDescent="0.2">
      <c r="A9586" t="s">
        <v>19258</v>
      </c>
      <c r="B9586" t="s">
        <v>19259</v>
      </c>
      <c r="C9586">
        <v>0.38218396566666701</v>
      </c>
      <c r="D9586">
        <v>0.16971712033333386</v>
      </c>
      <c r="E9586">
        <v>-0.82209710442074857</v>
      </c>
      <c r="F9586">
        <v>-0.51157924695881962</v>
      </c>
      <c r="G9586">
        <v>-0.553451224287969</v>
      </c>
      <c r="H9586">
        <v>-0.53251523562339431</v>
      </c>
      <c r="I9586" t="e">
        <v>#N/A</v>
      </c>
      <c r="J9586" t="e">
        <v>#N/A</v>
      </c>
      <c r="K9586" t="e">
        <v>#N/A</v>
      </c>
      <c r="L9586" t="e">
        <v>#N/A</v>
      </c>
      <c r="M9586" t="e">
        <v>#N/A</v>
      </c>
      <c r="N9586" t="e">
        <v>#N/A</v>
      </c>
    </row>
    <row r="9587" spans="1:14" x14ac:dyDescent="0.2">
      <c r="A9587" t="s">
        <v>19260</v>
      </c>
      <c r="B9587" t="s">
        <v>19261</v>
      </c>
      <c r="C9587">
        <v>-4.7771680000000316E-2</v>
      </c>
      <c r="D9587">
        <v>0.86098999066666626</v>
      </c>
      <c r="E9587">
        <v>-0.36289156431567526</v>
      </c>
      <c r="F9587">
        <v>5.7018489297069846E-2</v>
      </c>
      <c r="G9587">
        <v>-0.55502035613161038</v>
      </c>
      <c r="H9587">
        <v>-0.24900093341727025</v>
      </c>
      <c r="I9587" t="e">
        <v>#DIV/0!</v>
      </c>
      <c r="J9587" t="e">
        <v>#DIV/0!</v>
      </c>
      <c r="K9587" t="e">
        <v>#DIV/0!</v>
      </c>
      <c r="L9587" t="e">
        <v>#DIV/0!</v>
      </c>
      <c r="M9587" t="e">
        <v>#DIV/0!</v>
      </c>
      <c r="N9587" t="e">
        <v>#DIV/0!</v>
      </c>
    </row>
    <row r="9588" spans="1:14" x14ac:dyDescent="0.2">
      <c r="A9588" t="s">
        <v>19262</v>
      </c>
      <c r="B9588" t="s">
        <v>19263</v>
      </c>
      <c r="C9588">
        <v>6.060211999999976E-2</v>
      </c>
      <c r="D9588">
        <v>0.46531837799999987</v>
      </c>
      <c r="E9588">
        <v>2.7553216497544216E-2</v>
      </c>
      <c r="F9588">
        <v>-0.13937508801770412</v>
      </c>
      <c r="G9588">
        <v>-0.56605526138862605</v>
      </c>
      <c r="H9588">
        <v>-0.3527151747031651</v>
      </c>
      <c r="I9588" t="e">
        <v>#N/A</v>
      </c>
      <c r="J9588" t="e">
        <v>#N/A</v>
      </c>
      <c r="K9588" t="e">
        <v>#N/A</v>
      </c>
      <c r="L9588" t="e">
        <v>#N/A</v>
      </c>
      <c r="M9588" t="e">
        <v>#N/A</v>
      </c>
      <c r="N9588" t="e">
        <v>#N/A</v>
      </c>
    </row>
    <row r="9589" spans="1:14" x14ac:dyDescent="0.2">
      <c r="A9589" t="s">
        <v>19264</v>
      </c>
      <c r="B9589" t="s">
        <v>19265</v>
      </c>
      <c r="C9589">
        <v>0.26183613266666694</v>
      </c>
      <c r="D9589">
        <v>0.85315135399999997</v>
      </c>
      <c r="E9589">
        <v>0.63698036387333279</v>
      </c>
      <c r="F9589">
        <v>0.19741240006815228</v>
      </c>
      <c r="G9589">
        <v>-0.56725018009099326</v>
      </c>
      <c r="H9589">
        <v>-0.18491889001142048</v>
      </c>
      <c r="I9589" t="e">
        <v>#N/A</v>
      </c>
      <c r="J9589" t="e">
        <v>#N/A</v>
      </c>
      <c r="K9589" t="e">
        <v>#N/A</v>
      </c>
      <c r="L9589" t="e">
        <v>#N/A</v>
      </c>
      <c r="M9589" t="e">
        <v>#N/A</v>
      </c>
      <c r="N9589" t="e">
        <v>#N/A</v>
      </c>
    </row>
    <row r="9590" spans="1:14" x14ac:dyDescent="0.2">
      <c r="A9590" t="s">
        <v>19266</v>
      </c>
      <c r="B9590" t="s">
        <v>19267</v>
      </c>
      <c r="C9590">
        <v>0.34091825700000022</v>
      </c>
      <c r="D9590">
        <v>0.779577833666667</v>
      </c>
      <c r="E9590">
        <v>-0.12978644670839826</v>
      </c>
      <c r="F9590">
        <v>-0.13030581115994205</v>
      </c>
      <c r="G9590">
        <v>-0.57139924350126514</v>
      </c>
      <c r="H9590">
        <v>-0.35085252733060357</v>
      </c>
      <c r="I9590" t="e">
        <v>#N/A</v>
      </c>
      <c r="J9590" t="e">
        <v>#N/A</v>
      </c>
      <c r="K9590" t="e">
        <v>#N/A</v>
      </c>
      <c r="L9590" t="e">
        <v>#N/A</v>
      </c>
      <c r="M9590" t="e">
        <v>#N/A</v>
      </c>
      <c r="N9590" t="e">
        <v>#N/A</v>
      </c>
    </row>
    <row r="9591" spans="1:14" x14ac:dyDescent="0.2">
      <c r="A9591" t="s">
        <v>19268</v>
      </c>
      <c r="B9591" t="s">
        <v>19269</v>
      </c>
      <c r="C9591">
        <v>0.16927881433333347</v>
      </c>
      <c r="D9591">
        <v>0.6944716769999999</v>
      </c>
      <c r="E9591">
        <v>-0.3148142495705657</v>
      </c>
      <c r="F9591">
        <v>0.20269939874864912</v>
      </c>
      <c r="G9591">
        <v>-0.57614062402823896</v>
      </c>
      <c r="H9591">
        <v>-0.18672061263979492</v>
      </c>
      <c r="I9591" t="e">
        <v>#N/A</v>
      </c>
      <c r="J9591" t="e">
        <v>#N/A</v>
      </c>
      <c r="K9591" t="e">
        <v>#N/A</v>
      </c>
      <c r="L9591" t="e">
        <v>#N/A</v>
      </c>
      <c r="M9591" t="e">
        <v>#N/A</v>
      </c>
      <c r="N9591" t="e">
        <v>#N/A</v>
      </c>
    </row>
    <row r="9592" spans="1:14" x14ac:dyDescent="0.2">
      <c r="A9592" t="s">
        <v>19270</v>
      </c>
      <c r="B9592" t="s">
        <v>19271</v>
      </c>
      <c r="C9592">
        <v>-0.21715940633333353</v>
      </c>
      <c r="D9592">
        <v>0.44082938333333321</v>
      </c>
      <c r="E9592">
        <v>0.11511435603602529</v>
      </c>
      <c r="F9592">
        <v>5.4756932683063635E-2</v>
      </c>
      <c r="G9592">
        <v>-0.57718409783885372</v>
      </c>
      <c r="H9592">
        <v>-0.26121358257789506</v>
      </c>
      <c r="I9592" t="e">
        <v>#N/A</v>
      </c>
      <c r="J9592" t="e">
        <v>#N/A</v>
      </c>
      <c r="K9592" t="e">
        <v>#N/A</v>
      </c>
      <c r="L9592" t="e">
        <v>#N/A</v>
      </c>
      <c r="M9592" t="e">
        <v>#N/A</v>
      </c>
      <c r="N9592" t="e">
        <v>#N/A</v>
      </c>
    </row>
    <row r="9593" spans="1:14" x14ac:dyDescent="0.2">
      <c r="A9593" t="s">
        <v>19272</v>
      </c>
      <c r="B9593" t="s">
        <v>19273</v>
      </c>
      <c r="C9593">
        <v>9.0952999999999173E-4</v>
      </c>
      <c r="D9593">
        <v>-2.539494000000031E-3</v>
      </c>
      <c r="E9593">
        <v>2.4887026841257307</v>
      </c>
      <c r="F9593">
        <v>-0.80151202874710603</v>
      </c>
      <c r="G9593">
        <v>-0.58429849609462814</v>
      </c>
      <c r="H9593">
        <v>-0.69290526242086714</v>
      </c>
      <c r="I9593" t="e">
        <v>#N/A</v>
      </c>
      <c r="J9593" t="e">
        <v>#N/A</v>
      </c>
      <c r="K9593" t="e">
        <v>#N/A</v>
      </c>
      <c r="L9593" t="e">
        <v>#N/A</v>
      </c>
      <c r="M9593" t="e">
        <v>#N/A</v>
      </c>
      <c r="N9593" t="e">
        <v>#N/A</v>
      </c>
    </row>
    <row r="9594" spans="1:14" x14ac:dyDescent="0.2">
      <c r="A9594" t="s">
        <v>19274</v>
      </c>
      <c r="B9594" t="s">
        <v>19275</v>
      </c>
      <c r="C9594">
        <v>0.31838428000000008</v>
      </c>
      <c r="D9594">
        <v>0.7973512029999994</v>
      </c>
      <c r="E9594">
        <v>-0.21803701048991714</v>
      </c>
      <c r="F9594">
        <v>-0.39971383664164545</v>
      </c>
      <c r="G9594">
        <v>-0.59148100029357009</v>
      </c>
      <c r="H9594">
        <v>-0.49559741846760774</v>
      </c>
      <c r="I9594" t="e">
        <v>#N/A</v>
      </c>
      <c r="J9594" t="e">
        <v>#N/A</v>
      </c>
      <c r="K9594" t="e">
        <v>#N/A</v>
      </c>
      <c r="L9594" t="e">
        <v>#N/A</v>
      </c>
      <c r="M9594" t="e">
        <v>#N/A</v>
      </c>
      <c r="N9594" t="e">
        <v>#N/A</v>
      </c>
    </row>
    <row r="9595" spans="1:14" x14ac:dyDescent="0.2">
      <c r="A9595" t="s">
        <v>19276</v>
      </c>
      <c r="B9595" t="s">
        <v>19277</v>
      </c>
      <c r="C9595">
        <v>0.16403309133333277</v>
      </c>
      <c r="D9595">
        <v>2.516564033333335E-2</v>
      </c>
      <c r="E9595">
        <v>-0.39965263178254962</v>
      </c>
      <c r="F9595">
        <v>-0.41436975228569001</v>
      </c>
      <c r="G9595">
        <v>-0.60490157944049738</v>
      </c>
      <c r="H9595">
        <v>-0.50963566586309372</v>
      </c>
      <c r="I9595" t="e">
        <v>#N/A</v>
      </c>
      <c r="J9595" t="e">
        <v>#N/A</v>
      </c>
      <c r="K9595" t="e">
        <v>#N/A</v>
      </c>
      <c r="L9595" t="e">
        <v>#N/A</v>
      </c>
      <c r="M9595" t="e">
        <v>#N/A</v>
      </c>
      <c r="N9595" t="e">
        <v>#N/A</v>
      </c>
    </row>
    <row r="9596" spans="1:14" x14ac:dyDescent="0.2">
      <c r="A9596" t="s">
        <v>19278</v>
      </c>
      <c r="B9596" t="s">
        <v>19279</v>
      </c>
      <c r="C9596">
        <v>2.0378609333333575E-2</v>
      </c>
      <c r="D9596">
        <v>0.14361402866666717</v>
      </c>
      <c r="E9596">
        <v>-5.6004273691311847E-3</v>
      </c>
      <c r="F9596">
        <v>-9.8274435180807571E-2</v>
      </c>
      <c r="G9596">
        <v>-0.60995886967641355</v>
      </c>
      <c r="H9596">
        <v>-0.35411665242861057</v>
      </c>
      <c r="I9596" t="e">
        <v>#N/A</v>
      </c>
      <c r="J9596" t="e">
        <v>#N/A</v>
      </c>
      <c r="K9596" t="e">
        <v>#N/A</v>
      </c>
      <c r="L9596" t="e">
        <v>#N/A</v>
      </c>
      <c r="M9596" t="e">
        <v>#N/A</v>
      </c>
      <c r="N9596" t="e">
        <v>#N/A</v>
      </c>
    </row>
    <row r="9597" spans="1:14" x14ac:dyDescent="0.2">
      <c r="A9597" t="s">
        <v>19280</v>
      </c>
      <c r="B9597" t="s">
        <v>19281</v>
      </c>
      <c r="C9597">
        <v>0.4680317753333334</v>
      </c>
      <c r="D9597">
        <v>-0.97995142566666615</v>
      </c>
      <c r="E9597">
        <v>-1.9146221177448284</v>
      </c>
      <c r="F9597">
        <v>-0.37577627288552884</v>
      </c>
      <c r="G9597">
        <v>-0.61133779682426992</v>
      </c>
      <c r="H9597">
        <v>-0.49355703485489938</v>
      </c>
      <c r="I9597" t="e">
        <v>#N/A</v>
      </c>
      <c r="J9597" t="e">
        <v>#N/A</v>
      </c>
      <c r="K9597" t="e">
        <v>#N/A</v>
      </c>
      <c r="L9597" t="e">
        <v>#N/A</v>
      </c>
      <c r="M9597" t="e">
        <v>#N/A</v>
      </c>
      <c r="N9597" t="e">
        <v>#N/A</v>
      </c>
    </row>
    <row r="9598" spans="1:14" x14ac:dyDescent="0.2">
      <c r="A9598" t="s">
        <v>19282</v>
      </c>
      <c r="B9598" t="s">
        <v>19283</v>
      </c>
      <c r="C9598">
        <v>-6.8891729999998041E-3</v>
      </c>
      <c r="D9598">
        <v>0.20274709233333343</v>
      </c>
      <c r="E9598">
        <v>-0.25482657803169978</v>
      </c>
      <c r="F9598">
        <v>-0.34390078127857077</v>
      </c>
      <c r="G9598">
        <v>-0.62989757488795406</v>
      </c>
      <c r="H9598">
        <v>-0.48689917808326244</v>
      </c>
      <c r="I9598" t="e">
        <v>#N/A</v>
      </c>
      <c r="J9598" t="e">
        <v>#N/A</v>
      </c>
      <c r="K9598" t="e">
        <v>#N/A</v>
      </c>
      <c r="L9598" t="e">
        <v>#N/A</v>
      </c>
      <c r="M9598" t="e">
        <v>#N/A</v>
      </c>
      <c r="N9598" t="e">
        <v>#N/A</v>
      </c>
    </row>
    <row r="9599" spans="1:14" x14ac:dyDescent="0.2">
      <c r="A9599" t="s">
        <v>19284</v>
      </c>
      <c r="B9599" t="s">
        <v>19285</v>
      </c>
      <c r="C9599">
        <v>5.6681561333333352E-2</v>
      </c>
      <c r="D9599">
        <v>0.39335833733333336</v>
      </c>
      <c r="E9599">
        <v>-0.35833149145813187</v>
      </c>
      <c r="F9599">
        <v>-0.63751254278063763</v>
      </c>
      <c r="G9599">
        <v>-0.63287971014114996</v>
      </c>
      <c r="H9599">
        <v>-0.63519612646089385</v>
      </c>
      <c r="I9599" t="e">
        <v>#N/A</v>
      </c>
      <c r="J9599" t="e">
        <v>#N/A</v>
      </c>
      <c r="K9599" t="e">
        <v>#N/A</v>
      </c>
      <c r="L9599" t="e">
        <v>#N/A</v>
      </c>
      <c r="M9599" t="e">
        <v>#N/A</v>
      </c>
      <c r="N9599" t="e">
        <v>#N/A</v>
      </c>
    </row>
    <row r="9600" spans="1:14" x14ac:dyDescent="0.2">
      <c r="A9600" t="s">
        <v>19286</v>
      </c>
      <c r="B9600" t="s">
        <v>19287</v>
      </c>
      <c r="C9600">
        <v>-0.70594641233333322</v>
      </c>
      <c r="D9600">
        <v>-9.5149693333329566E-3</v>
      </c>
      <c r="E9600">
        <v>0.85302296360484009</v>
      </c>
      <c r="F9600">
        <v>0.56773348760763065</v>
      </c>
      <c r="G9600">
        <v>-0.63773310069725386</v>
      </c>
      <c r="H9600">
        <v>-3.4999806544811607E-2</v>
      </c>
      <c r="I9600" t="e">
        <v>#N/A</v>
      </c>
      <c r="J9600" t="e">
        <v>#N/A</v>
      </c>
      <c r="K9600" t="e">
        <v>#N/A</v>
      </c>
      <c r="L9600" t="e">
        <v>#N/A</v>
      </c>
      <c r="M9600" t="e">
        <v>#N/A</v>
      </c>
      <c r="N9600" t="e">
        <v>#N/A</v>
      </c>
    </row>
    <row r="9601" spans="1:14" x14ac:dyDescent="0.2">
      <c r="A9601" t="s">
        <v>19288</v>
      </c>
      <c r="B9601" t="s">
        <v>19289</v>
      </c>
      <c r="C9601">
        <v>0.33725068566666683</v>
      </c>
      <c r="D9601">
        <v>0.62634192633333385</v>
      </c>
      <c r="E9601">
        <v>-0.11065691324423435</v>
      </c>
      <c r="F9601">
        <v>-0.44384809504169787</v>
      </c>
      <c r="G9601">
        <v>-0.64650970163189225</v>
      </c>
      <c r="H9601">
        <v>-0.54517889833679511</v>
      </c>
      <c r="I9601" t="e">
        <v>#N/A</v>
      </c>
      <c r="J9601" t="e">
        <v>#N/A</v>
      </c>
      <c r="K9601" t="e">
        <v>#N/A</v>
      </c>
      <c r="L9601" t="e">
        <v>#N/A</v>
      </c>
      <c r="M9601" t="e">
        <v>#N/A</v>
      </c>
      <c r="N9601" t="e">
        <v>#N/A</v>
      </c>
    </row>
    <row r="9602" spans="1:14" x14ac:dyDescent="0.2">
      <c r="A9602" t="s">
        <v>19290</v>
      </c>
      <c r="B9602" t="s">
        <v>19291</v>
      </c>
      <c r="C9602">
        <v>-0.11679021433333281</v>
      </c>
      <c r="D9602">
        <v>3.1430289666666944E-2</v>
      </c>
      <c r="E9602">
        <v>-0.68633799771219528</v>
      </c>
      <c r="F9602">
        <v>-0.81260542610539921</v>
      </c>
      <c r="G9602">
        <v>-0.64880070309224369</v>
      </c>
      <c r="H9602">
        <v>-0.73070306459882151</v>
      </c>
      <c r="I9602" t="e">
        <v>#N/A</v>
      </c>
      <c r="J9602" t="e">
        <v>#N/A</v>
      </c>
      <c r="K9602" t="e">
        <v>#N/A</v>
      </c>
      <c r="L9602" t="e">
        <v>#N/A</v>
      </c>
      <c r="M9602" t="e">
        <v>#N/A</v>
      </c>
      <c r="N9602" t="e">
        <v>#N/A</v>
      </c>
    </row>
    <row r="9603" spans="1:14" x14ac:dyDescent="0.2">
      <c r="A9603" t="s">
        <v>19292</v>
      </c>
      <c r="B9603" t="s">
        <v>19293</v>
      </c>
      <c r="C9603">
        <v>0.15180627500000021</v>
      </c>
      <c r="D9603">
        <v>0.60035278166666695</v>
      </c>
      <c r="E9603">
        <v>-0.34321062424773657</v>
      </c>
      <c r="F9603">
        <v>-0.33010651008945319</v>
      </c>
      <c r="G9603">
        <v>-0.64918539341694692</v>
      </c>
      <c r="H9603">
        <v>-0.48964595175320003</v>
      </c>
      <c r="I9603" t="e">
        <v>#N/A</v>
      </c>
      <c r="J9603" t="e">
        <v>#N/A</v>
      </c>
      <c r="K9603" t="e">
        <v>#N/A</v>
      </c>
      <c r="L9603" t="e">
        <v>#N/A</v>
      </c>
      <c r="M9603" t="e">
        <v>#N/A</v>
      </c>
      <c r="N9603" t="e">
        <v>#N/A</v>
      </c>
    </row>
    <row r="9604" spans="1:14" x14ac:dyDescent="0.2">
      <c r="A9604" t="s">
        <v>19294</v>
      </c>
      <c r="B9604" t="s">
        <v>19295</v>
      </c>
      <c r="C9604">
        <v>-0.18462615100000002</v>
      </c>
      <c r="D9604">
        <v>0.12062091666666674</v>
      </c>
      <c r="E9604">
        <v>-1.1695339111503815</v>
      </c>
      <c r="F9604">
        <v>-1.0585193007147446E-2</v>
      </c>
      <c r="G9604">
        <v>-0.65214120073272475</v>
      </c>
      <c r="H9604">
        <v>-0.33136319686993609</v>
      </c>
      <c r="I9604" t="e">
        <v>#N/A</v>
      </c>
      <c r="J9604" t="e">
        <v>#N/A</v>
      </c>
      <c r="K9604" t="e">
        <v>#N/A</v>
      </c>
      <c r="L9604" t="e">
        <v>#N/A</v>
      </c>
      <c r="M9604" t="e">
        <v>#N/A</v>
      </c>
      <c r="N9604" t="e">
        <v>#N/A</v>
      </c>
    </row>
    <row r="9605" spans="1:14" x14ac:dyDescent="0.2">
      <c r="A9605" t="s">
        <v>19296</v>
      </c>
      <c r="B9605" t="s">
        <v>19297</v>
      </c>
      <c r="C9605">
        <v>-0.28322547266666653</v>
      </c>
      <c r="D9605">
        <v>0.58501746233333352</v>
      </c>
      <c r="E9605">
        <v>-1.6595575423190922</v>
      </c>
      <c r="F9605">
        <v>8.4768650303714679E-2</v>
      </c>
      <c r="G9605">
        <v>-0.65591298697941225</v>
      </c>
      <c r="H9605">
        <v>-0.28557216833784876</v>
      </c>
      <c r="I9605" t="e">
        <v>#N/A</v>
      </c>
      <c r="J9605" t="e">
        <v>#N/A</v>
      </c>
      <c r="K9605" t="e">
        <v>#N/A</v>
      </c>
      <c r="L9605" t="e">
        <v>#N/A</v>
      </c>
      <c r="M9605" t="e">
        <v>#N/A</v>
      </c>
      <c r="N9605" t="e">
        <v>#N/A</v>
      </c>
    </row>
    <row r="9606" spans="1:14" x14ac:dyDescent="0.2">
      <c r="A9606" t="s">
        <v>19298</v>
      </c>
      <c r="B9606" t="s">
        <v>19299</v>
      </c>
      <c r="C9606">
        <v>0.88438955933333308</v>
      </c>
      <c r="D9606">
        <v>0.89774512533333262</v>
      </c>
      <c r="E9606">
        <v>-0.96424178039593611</v>
      </c>
      <c r="F9606">
        <v>-0.7575551982934744</v>
      </c>
      <c r="G9606">
        <v>-0.6617326148323408</v>
      </c>
      <c r="H9606">
        <v>-0.70964390656290766</v>
      </c>
      <c r="I9606" t="e">
        <v>#N/A</v>
      </c>
      <c r="J9606" t="e">
        <v>#N/A</v>
      </c>
      <c r="K9606" t="e">
        <v>#N/A</v>
      </c>
      <c r="L9606" t="e">
        <v>#N/A</v>
      </c>
      <c r="M9606" t="e">
        <v>#N/A</v>
      </c>
      <c r="N9606" t="e">
        <v>#N/A</v>
      </c>
    </row>
    <row r="9607" spans="1:14" x14ac:dyDescent="0.2">
      <c r="A9607" t="s">
        <v>19300</v>
      </c>
      <c r="B9607" t="s">
        <v>19301</v>
      </c>
      <c r="C9607">
        <v>0.37809585666666656</v>
      </c>
      <c r="D9607">
        <v>0.86883277233333334</v>
      </c>
      <c r="E9607">
        <v>1.6308712553720392E-2</v>
      </c>
      <c r="F9607">
        <v>-0.29890642963371261</v>
      </c>
      <c r="G9607">
        <v>-0.6912733648425553</v>
      </c>
      <c r="H9607">
        <v>-0.49508989723813396</v>
      </c>
      <c r="I9607" t="e">
        <v>#N/A</v>
      </c>
      <c r="J9607" t="e">
        <v>#N/A</v>
      </c>
      <c r="K9607" t="e">
        <v>#N/A</v>
      </c>
      <c r="L9607" t="e">
        <v>#N/A</v>
      </c>
      <c r="M9607" t="e">
        <v>#N/A</v>
      </c>
      <c r="N9607" t="e">
        <v>#N/A</v>
      </c>
    </row>
    <row r="9608" spans="1:14" x14ac:dyDescent="0.2">
      <c r="A9608" t="s">
        <v>19302</v>
      </c>
      <c r="B9608" t="s">
        <v>19303</v>
      </c>
      <c r="C9608">
        <v>0.60711946300000008</v>
      </c>
      <c r="D9608">
        <v>0.86552328299999992</v>
      </c>
      <c r="E9608">
        <v>0.10697429798693328</v>
      </c>
      <c r="F9608">
        <v>-0.20961149778378388</v>
      </c>
      <c r="G9608">
        <v>-0.69672270571933981</v>
      </c>
      <c r="H9608">
        <v>-0.45316710175156183</v>
      </c>
      <c r="I9608" t="e">
        <v>#N/A</v>
      </c>
      <c r="J9608" t="e">
        <v>#N/A</v>
      </c>
      <c r="K9608" t="e">
        <v>#N/A</v>
      </c>
      <c r="L9608" t="e">
        <v>#N/A</v>
      </c>
      <c r="M9608" t="e">
        <v>#N/A</v>
      </c>
      <c r="N9608" t="e">
        <v>#N/A</v>
      </c>
    </row>
    <row r="9609" spans="1:14" x14ac:dyDescent="0.2">
      <c r="A9609" t="s">
        <v>19304</v>
      </c>
      <c r="B9609" t="s">
        <v>19305</v>
      </c>
      <c r="C9609">
        <v>0.15312580666666697</v>
      </c>
      <c r="D9609">
        <v>0.28916238833333363</v>
      </c>
      <c r="E9609">
        <v>-0.44026440282308954</v>
      </c>
      <c r="F9609">
        <v>-0.63701724402733473</v>
      </c>
      <c r="G9609">
        <v>-0.69750681634189549</v>
      </c>
      <c r="H9609">
        <v>-0.66726203018461505</v>
      </c>
      <c r="I9609" t="e">
        <v>#N/A</v>
      </c>
      <c r="J9609" t="e">
        <v>#N/A</v>
      </c>
      <c r="K9609" t="e">
        <v>#N/A</v>
      </c>
      <c r="L9609" t="e">
        <v>#N/A</v>
      </c>
      <c r="M9609" t="e">
        <v>#N/A</v>
      </c>
      <c r="N9609" t="e">
        <v>#N/A</v>
      </c>
    </row>
    <row r="9610" spans="1:14" x14ac:dyDescent="0.2">
      <c r="A9610" t="s">
        <v>19306</v>
      </c>
      <c r="B9610" t="s">
        <v>19307</v>
      </c>
      <c r="C9610">
        <v>-0.21871268399999988</v>
      </c>
      <c r="D9610">
        <v>9.8979971666666833E-2</v>
      </c>
      <c r="E9610">
        <v>0.3494444812061745</v>
      </c>
      <c r="F9610">
        <v>0.23908593956017268</v>
      </c>
      <c r="G9610">
        <v>-0.70440269705089398</v>
      </c>
      <c r="H9610">
        <v>-0.23265837874536066</v>
      </c>
      <c r="I9610" t="e">
        <v>#N/A</v>
      </c>
      <c r="J9610" t="e">
        <v>#N/A</v>
      </c>
      <c r="K9610" t="e">
        <v>#N/A</v>
      </c>
      <c r="L9610" t="e">
        <v>#N/A</v>
      </c>
      <c r="M9610" t="e">
        <v>#N/A</v>
      </c>
      <c r="N9610" t="e">
        <v>#N/A</v>
      </c>
    </row>
    <row r="9611" spans="1:14" x14ac:dyDescent="0.2">
      <c r="A9611" t="s">
        <v>19308</v>
      </c>
      <c r="B9611" t="s">
        <v>19309</v>
      </c>
      <c r="C9611">
        <v>0.13492629866666661</v>
      </c>
      <c r="D9611">
        <v>0.42853242299999983</v>
      </c>
      <c r="E9611">
        <v>-0.17792058429693924</v>
      </c>
      <c r="F9611">
        <v>-0.4692232540790493</v>
      </c>
      <c r="G9611">
        <v>-0.72628990375561409</v>
      </c>
      <c r="H9611">
        <v>-0.59775657891733169</v>
      </c>
      <c r="I9611" t="e">
        <v>#N/A</v>
      </c>
      <c r="J9611" t="e">
        <v>#N/A</v>
      </c>
      <c r="K9611" t="e">
        <v>#N/A</v>
      </c>
      <c r="L9611" t="e">
        <v>#N/A</v>
      </c>
      <c r="M9611" t="e">
        <v>#N/A</v>
      </c>
      <c r="N9611" t="e">
        <v>#N/A</v>
      </c>
    </row>
    <row r="9612" spans="1:14" x14ac:dyDescent="0.2">
      <c r="A9612" t="s">
        <v>19310</v>
      </c>
      <c r="B9612" t="s">
        <v>19311</v>
      </c>
      <c r="C9612">
        <v>0.63430066333333335</v>
      </c>
      <c r="D9612">
        <v>0.72046231566666663</v>
      </c>
      <c r="E9612">
        <v>-2.3685842007433268E-2</v>
      </c>
      <c r="F9612">
        <v>-0.2754177109846257</v>
      </c>
      <c r="G9612">
        <v>-0.73610161656785877</v>
      </c>
      <c r="H9612">
        <v>-0.50575966377624226</v>
      </c>
      <c r="I9612" t="e">
        <v>#N/A</v>
      </c>
      <c r="J9612" t="e">
        <v>#N/A</v>
      </c>
      <c r="K9612" t="e">
        <v>#N/A</v>
      </c>
      <c r="L9612" t="e">
        <v>#N/A</v>
      </c>
      <c r="M9612" t="e">
        <v>#N/A</v>
      </c>
      <c r="N9612" t="e">
        <v>#N/A</v>
      </c>
    </row>
    <row r="9613" spans="1:14" x14ac:dyDescent="0.2">
      <c r="A9613" t="s">
        <v>19312</v>
      </c>
      <c r="B9613" t="s">
        <v>19313</v>
      </c>
      <c r="C9613">
        <v>0.34724380133333344</v>
      </c>
      <c r="D9613">
        <v>0.72266345700000012</v>
      </c>
      <c r="E9613">
        <v>-0.19629961091952777</v>
      </c>
      <c r="F9613">
        <v>0.20454616913006446</v>
      </c>
      <c r="G9613">
        <v>-0.73796480216097715</v>
      </c>
      <c r="H9613">
        <v>-0.26670931651545637</v>
      </c>
      <c r="I9613" t="e">
        <v>#N/A</v>
      </c>
      <c r="J9613" t="e">
        <v>#N/A</v>
      </c>
      <c r="K9613" t="e">
        <v>#N/A</v>
      </c>
      <c r="L9613" t="e">
        <v>#N/A</v>
      </c>
      <c r="M9613" t="e">
        <v>#N/A</v>
      </c>
      <c r="N9613" t="e">
        <v>#N/A</v>
      </c>
    </row>
    <row r="9614" spans="1:14" x14ac:dyDescent="0.2">
      <c r="A9614" t="s">
        <v>19314</v>
      </c>
      <c r="B9614" t="s">
        <v>19315</v>
      </c>
      <c r="C9614">
        <v>0.92087642833333305</v>
      </c>
      <c r="D9614">
        <v>-0.30527429366666681</v>
      </c>
      <c r="E9614">
        <v>-2.5241055290797685</v>
      </c>
      <c r="F9614">
        <v>-0.38849746079167918</v>
      </c>
      <c r="G9614">
        <v>-0.73830470539664095</v>
      </c>
      <c r="H9614">
        <v>-0.56340108309416004</v>
      </c>
      <c r="I9614" t="e">
        <v>#N/A</v>
      </c>
      <c r="J9614" t="e">
        <v>#N/A</v>
      </c>
      <c r="K9614" t="e">
        <v>#N/A</v>
      </c>
      <c r="L9614" t="e">
        <v>#N/A</v>
      </c>
      <c r="M9614" t="e">
        <v>#N/A</v>
      </c>
      <c r="N9614" t="e">
        <v>#N/A</v>
      </c>
    </row>
    <row r="9615" spans="1:14" x14ac:dyDescent="0.2">
      <c r="A9615" t="s">
        <v>19316</v>
      </c>
      <c r="B9615" t="s">
        <v>19317</v>
      </c>
      <c r="C9615">
        <v>-2.5567762000000105E-2</v>
      </c>
      <c r="D9615">
        <v>0.31423399633333315</v>
      </c>
      <c r="E9615">
        <v>-0.56532572834406825</v>
      </c>
      <c r="F9615">
        <v>7.4781448390035888E-3</v>
      </c>
      <c r="G9615">
        <v>-0.74363228501386347</v>
      </c>
      <c r="H9615">
        <v>-0.36807707008742996</v>
      </c>
      <c r="I9615" t="e">
        <v>#N/A</v>
      </c>
      <c r="J9615" t="e">
        <v>#N/A</v>
      </c>
      <c r="K9615" t="e">
        <v>#N/A</v>
      </c>
      <c r="L9615" t="e">
        <v>#N/A</v>
      </c>
      <c r="M9615" t="e">
        <v>#N/A</v>
      </c>
      <c r="N9615" t="e">
        <v>#N/A</v>
      </c>
    </row>
    <row r="9616" spans="1:14" x14ac:dyDescent="0.2">
      <c r="A9616" t="s">
        <v>19318</v>
      </c>
      <c r="B9616" t="s">
        <v>19319</v>
      </c>
      <c r="C9616">
        <v>0.30424595399999954</v>
      </c>
      <c r="D9616">
        <v>0.86173195133333347</v>
      </c>
      <c r="E9616">
        <v>-0.28834443496054762</v>
      </c>
      <c r="F9616">
        <v>-0.19290726375236208</v>
      </c>
      <c r="G9616">
        <v>-0.74942076398255297</v>
      </c>
      <c r="H9616">
        <v>-0.47116401386745754</v>
      </c>
      <c r="I9616" t="e">
        <v>#N/A</v>
      </c>
      <c r="J9616" t="e">
        <v>#N/A</v>
      </c>
      <c r="K9616" t="e">
        <v>#N/A</v>
      </c>
      <c r="L9616" t="e">
        <v>#N/A</v>
      </c>
      <c r="M9616" t="e">
        <v>#N/A</v>
      </c>
      <c r="N9616" t="e">
        <v>#N/A</v>
      </c>
    </row>
    <row r="9617" spans="1:14" x14ac:dyDescent="0.2">
      <c r="A9617" t="s">
        <v>19320</v>
      </c>
      <c r="B9617" t="s">
        <v>19321</v>
      </c>
      <c r="C9617">
        <v>-0.84661533166666603</v>
      </c>
      <c r="D9617">
        <v>0.20066070000000025</v>
      </c>
      <c r="E9617">
        <v>-1.0866300110460523</v>
      </c>
      <c r="F9617">
        <v>-5.8524863667453651E-2</v>
      </c>
      <c r="G9617">
        <v>-0.75154734300199177</v>
      </c>
      <c r="H9617">
        <v>-0.40503610333472273</v>
      </c>
      <c r="I9617" t="e">
        <v>#N/A</v>
      </c>
      <c r="J9617" t="e">
        <v>#N/A</v>
      </c>
      <c r="K9617" t="e">
        <v>#N/A</v>
      </c>
      <c r="L9617" t="e">
        <v>#N/A</v>
      </c>
      <c r="M9617" t="e">
        <v>#N/A</v>
      </c>
      <c r="N9617" t="e">
        <v>#N/A</v>
      </c>
    </row>
    <row r="9618" spans="1:14" x14ac:dyDescent="0.2">
      <c r="A9618" t="s">
        <v>19322</v>
      </c>
      <c r="B9618" t="s">
        <v>19323</v>
      </c>
      <c r="C9618">
        <v>0.52236691833333349</v>
      </c>
      <c r="D9618">
        <v>0.88501873499999983</v>
      </c>
      <c r="E9618">
        <v>0.10116028951354557</v>
      </c>
      <c r="F9618">
        <v>-0.46894670470783467</v>
      </c>
      <c r="G9618">
        <v>-0.75288267590391222</v>
      </c>
      <c r="H9618">
        <v>-0.61091469030587342</v>
      </c>
      <c r="I9618" t="e">
        <v>#N/A</v>
      </c>
      <c r="J9618" t="e">
        <v>#N/A</v>
      </c>
      <c r="K9618" t="e">
        <v>#N/A</v>
      </c>
      <c r="L9618" t="e">
        <v>#N/A</v>
      </c>
      <c r="M9618" t="e">
        <v>#N/A</v>
      </c>
      <c r="N9618" t="e">
        <v>#N/A</v>
      </c>
    </row>
    <row r="9619" spans="1:14" x14ac:dyDescent="0.2">
      <c r="A9619" t="s">
        <v>19324</v>
      </c>
      <c r="B9619" t="s">
        <v>19325</v>
      </c>
      <c r="C9619">
        <v>0.33243549900000025</v>
      </c>
      <c r="D9619">
        <v>-0.27303062233333342</v>
      </c>
      <c r="E9619">
        <v>-0.12407425957972151</v>
      </c>
      <c r="F9619">
        <v>-0.98865352583148525</v>
      </c>
      <c r="G9619">
        <v>-0.75900108808401445</v>
      </c>
      <c r="H9619">
        <v>-0.87382730695774979</v>
      </c>
      <c r="I9619" t="e">
        <v>#N/A</v>
      </c>
      <c r="J9619" t="e">
        <v>#N/A</v>
      </c>
      <c r="K9619" t="e">
        <v>#N/A</v>
      </c>
      <c r="L9619" t="e">
        <v>#N/A</v>
      </c>
      <c r="M9619" t="e">
        <v>#N/A</v>
      </c>
      <c r="N9619" t="e">
        <v>#N/A</v>
      </c>
    </row>
    <row r="9620" spans="1:14" x14ac:dyDescent="0.2">
      <c r="A9620" t="s">
        <v>19326</v>
      </c>
      <c r="B9620" t="s">
        <v>19327</v>
      </c>
      <c r="C9620">
        <v>0.14401799900000012</v>
      </c>
      <c r="D9620">
        <v>0.75280494233333295</v>
      </c>
      <c r="E9620">
        <v>-0.12049064124931838</v>
      </c>
      <c r="F9620">
        <v>-0.23603740746836699</v>
      </c>
      <c r="G9620">
        <v>-0.76037040454685367</v>
      </c>
      <c r="H9620">
        <v>-0.49820390600761033</v>
      </c>
      <c r="I9620" t="e">
        <v>#N/A</v>
      </c>
      <c r="J9620" t="e">
        <v>#N/A</v>
      </c>
      <c r="K9620" t="e">
        <v>#N/A</v>
      </c>
      <c r="L9620" t="e">
        <v>#N/A</v>
      </c>
      <c r="M9620" t="e">
        <v>#N/A</v>
      </c>
      <c r="N9620" t="e">
        <v>#N/A</v>
      </c>
    </row>
    <row r="9621" spans="1:14" x14ac:dyDescent="0.2">
      <c r="A9621" t="s">
        <v>19328</v>
      </c>
      <c r="B9621" t="s">
        <v>19329</v>
      </c>
      <c r="C9621">
        <v>-0.40722117533333346</v>
      </c>
      <c r="D9621">
        <v>-0.63494140600000004</v>
      </c>
      <c r="E9621">
        <v>-1.0800938003672904</v>
      </c>
      <c r="F9621">
        <v>-1.1344380068308197</v>
      </c>
      <c r="G9621">
        <v>-0.76765224718620717</v>
      </c>
      <c r="H9621">
        <v>-0.9510451270085134</v>
      </c>
      <c r="I9621" t="e">
        <v>#N/A</v>
      </c>
      <c r="J9621" t="e">
        <v>#N/A</v>
      </c>
      <c r="K9621" t="e">
        <v>#N/A</v>
      </c>
      <c r="L9621" t="e">
        <v>#N/A</v>
      </c>
      <c r="M9621" t="e">
        <v>#N/A</v>
      </c>
      <c r="N9621" t="e">
        <v>#N/A</v>
      </c>
    </row>
    <row r="9622" spans="1:14" x14ac:dyDescent="0.2">
      <c r="A9622" t="s">
        <v>19330</v>
      </c>
      <c r="B9622" t="s">
        <v>19331</v>
      </c>
      <c r="C9622">
        <v>0.65125953999999997</v>
      </c>
      <c r="D9622">
        <v>0.7379319493333335</v>
      </c>
      <c r="E9622">
        <v>-2.7721687179933221E-3</v>
      </c>
      <c r="F9622">
        <v>-0.78173537700641993</v>
      </c>
      <c r="G9622">
        <v>-0.77043682164658533</v>
      </c>
      <c r="H9622">
        <v>-0.77608609932650263</v>
      </c>
      <c r="I9622" t="e">
        <v>#N/A</v>
      </c>
      <c r="J9622" t="e">
        <v>#N/A</v>
      </c>
      <c r="K9622" t="e">
        <v>#N/A</v>
      </c>
      <c r="L9622" t="e">
        <v>#N/A</v>
      </c>
      <c r="M9622" t="e">
        <v>#N/A</v>
      </c>
      <c r="N9622" t="e">
        <v>#N/A</v>
      </c>
    </row>
    <row r="9623" spans="1:14" x14ac:dyDescent="0.2">
      <c r="A9623" t="s">
        <v>19332</v>
      </c>
      <c r="B9623" t="s">
        <v>19333</v>
      </c>
      <c r="C9623">
        <v>0.30637723566666675</v>
      </c>
      <c r="D9623">
        <v>0.46848424733333327</v>
      </c>
      <c r="E9623">
        <v>-8.3608662644984608E-2</v>
      </c>
      <c r="F9623">
        <v>-0.60389515687340134</v>
      </c>
      <c r="G9623">
        <v>-0.79274747241888255</v>
      </c>
      <c r="H9623">
        <v>-0.698321314646142</v>
      </c>
      <c r="I9623" t="e">
        <v>#N/A</v>
      </c>
      <c r="J9623" t="e">
        <v>#N/A</v>
      </c>
      <c r="K9623" t="e">
        <v>#N/A</v>
      </c>
      <c r="L9623" t="e">
        <v>#N/A</v>
      </c>
      <c r="M9623" t="e">
        <v>#N/A</v>
      </c>
      <c r="N9623" t="e">
        <v>#N/A</v>
      </c>
    </row>
    <row r="9624" spans="1:14" x14ac:dyDescent="0.2">
      <c r="A9624" t="s">
        <v>19334</v>
      </c>
      <c r="B9624" t="s">
        <v>19335</v>
      </c>
      <c r="C9624">
        <v>0.24295626966666672</v>
      </c>
      <c r="D9624">
        <v>0.56471868899999977</v>
      </c>
      <c r="E9624">
        <v>-0.51352239361957819</v>
      </c>
      <c r="F9624">
        <v>-0.546853240754818</v>
      </c>
      <c r="G9624">
        <v>-0.81110913860699407</v>
      </c>
      <c r="H9624">
        <v>-0.67898118968090604</v>
      </c>
      <c r="I9624" t="e">
        <v>#N/A</v>
      </c>
      <c r="J9624" t="e">
        <v>#N/A</v>
      </c>
      <c r="K9624" t="e">
        <v>#N/A</v>
      </c>
      <c r="L9624" t="e">
        <v>#N/A</v>
      </c>
      <c r="M9624" t="e">
        <v>#N/A</v>
      </c>
      <c r="N9624" t="e">
        <v>#N/A</v>
      </c>
    </row>
    <row r="9625" spans="1:14" x14ac:dyDescent="0.2">
      <c r="A9625" t="s">
        <v>19336</v>
      </c>
      <c r="B9625" t="s">
        <v>19337</v>
      </c>
      <c r="C9625">
        <v>0.21540827933333317</v>
      </c>
      <c r="D9625">
        <v>0.69626046000000019</v>
      </c>
      <c r="E9625">
        <v>-0.12041976525064764</v>
      </c>
      <c r="F9625">
        <v>-3.8320252267723752E-2</v>
      </c>
      <c r="G9625">
        <v>-0.84158240539540452</v>
      </c>
      <c r="H9625">
        <v>-0.43995132883156413</v>
      </c>
      <c r="I9625" t="e">
        <v>#N/A</v>
      </c>
      <c r="J9625" t="e">
        <v>#N/A</v>
      </c>
      <c r="K9625" t="e">
        <v>#N/A</v>
      </c>
      <c r="L9625" t="e">
        <v>#N/A</v>
      </c>
      <c r="M9625" t="e">
        <v>#N/A</v>
      </c>
      <c r="N9625" t="e">
        <v>#N/A</v>
      </c>
    </row>
    <row r="9626" spans="1:14" x14ac:dyDescent="0.2">
      <c r="A9626" t="s">
        <v>19338</v>
      </c>
      <c r="B9626" t="s">
        <v>19339</v>
      </c>
      <c r="C9626">
        <v>0.15021904966666666</v>
      </c>
      <c r="D9626">
        <v>0.65124930733333319</v>
      </c>
      <c r="E9626">
        <v>0.41394414085610021</v>
      </c>
      <c r="F9626">
        <v>-0.48023062010753442</v>
      </c>
      <c r="G9626">
        <v>-0.84400488394641116</v>
      </c>
      <c r="H9626">
        <v>-0.66211775202697276</v>
      </c>
      <c r="I9626" t="e">
        <v>#N/A</v>
      </c>
      <c r="J9626" t="e">
        <v>#N/A</v>
      </c>
      <c r="K9626" t="e">
        <v>#N/A</v>
      </c>
      <c r="L9626" t="e">
        <v>#N/A</v>
      </c>
      <c r="M9626" t="e">
        <v>#N/A</v>
      </c>
      <c r="N9626" t="e">
        <v>#N/A</v>
      </c>
    </row>
    <row r="9627" spans="1:14" x14ac:dyDescent="0.2">
      <c r="A9627" t="s">
        <v>19340</v>
      </c>
      <c r="B9627" t="s">
        <v>19341</v>
      </c>
      <c r="C9627">
        <v>-0.90352574800000074</v>
      </c>
      <c r="D9627">
        <v>-0.17648828133333394</v>
      </c>
      <c r="E9627">
        <v>-0.712538364100329</v>
      </c>
      <c r="F9627">
        <v>-0.14308948256128878</v>
      </c>
      <c r="G9627">
        <v>-0.84477105508111561</v>
      </c>
      <c r="H9627">
        <v>-0.49393026882120217</v>
      </c>
      <c r="I9627" t="e">
        <v>#N/A</v>
      </c>
      <c r="J9627" t="e">
        <v>#N/A</v>
      </c>
      <c r="K9627" t="e">
        <v>#N/A</v>
      </c>
      <c r="L9627" t="e">
        <v>#N/A</v>
      </c>
      <c r="M9627" t="e">
        <v>#N/A</v>
      </c>
      <c r="N9627" t="e">
        <v>#N/A</v>
      </c>
    </row>
    <row r="9628" spans="1:14" x14ac:dyDescent="0.2">
      <c r="A9628" t="s">
        <v>19342</v>
      </c>
      <c r="B9628" t="s">
        <v>19343</v>
      </c>
      <c r="C9628">
        <v>0.37647779199999976</v>
      </c>
      <c r="D9628">
        <v>4.7549006333333477E-2</v>
      </c>
      <c r="E9628">
        <v>-0.90474046231841698</v>
      </c>
      <c r="F9628">
        <v>-2.3341936583403358E-2</v>
      </c>
      <c r="G9628">
        <v>-0.87828794185608006</v>
      </c>
      <c r="H9628">
        <v>-0.45081493921974169</v>
      </c>
      <c r="I9628" t="e">
        <v>#N/A</v>
      </c>
      <c r="J9628" t="e">
        <v>#N/A</v>
      </c>
      <c r="K9628" t="e">
        <v>#N/A</v>
      </c>
      <c r="L9628" t="e">
        <v>#N/A</v>
      </c>
      <c r="M9628" t="e">
        <v>#N/A</v>
      </c>
      <c r="N9628" t="e">
        <v>#N/A</v>
      </c>
    </row>
    <row r="9629" spans="1:14" x14ac:dyDescent="0.2">
      <c r="A9629" t="s">
        <v>19344</v>
      </c>
      <c r="B9629" t="s">
        <v>19345</v>
      </c>
      <c r="C9629">
        <v>0.4951067653333332</v>
      </c>
      <c r="D9629">
        <v>0.75895166033333328</v>
      </c>
      <c r="E9629">
        <v>-1.262742737291344E-2</v>
      </c>
      <c r="F9629">
        <v>-0.40474800302957908</v>
      </c>
      <c r="G9629">
        <v>-0.90306171264314583</v>
      </c>
      <c r="H9629">
        <v>-0.65390485783636243</v>
      </c>
      <c r="I9629" t="e">
        <v>#N/A</v>
      </c>
      <c r="J9629" t="e">
        <v>#N/A</v>
      </c>
      <c r="K9629" t="e">
        <v>#N/A</v>
      </c>
      <c r="L9629" t="e">
        <v>#N/A</v>
      </c>
      <c r="M9629" t="e">
        <v>#N/A</v>
      </c>
      <c r="N9629" t="e">
        <v>#N/A</v>
      </c>
    </row>
    <row r="9630" spans="1:14" x14ac:dyDescent="0.2">
      <c r="A9630" t="s">
        <v>19346</v>
      </c>
      <c r="B9630" t="s">
        <v>19347</v>
      </c>
      <c r="C9630">
        <v>0.28285099499999977</v>
      </c>
      <c r="D9630">
        <v>0.77755187233333323</v>
      </c>
      <c r="E9630">
        <v>-2.7952647867904058E-2</v>
      </c>
      <c r="F9630">
        <v>-0.48006521072629138</v>
      </c>
      <c r="G9630">
        <v>-0.93154221893695355</v>
      </c>
      <c r="H9630">
        <v>-0.70580371483162252</v>
      </c>
      <c r="I9630" t="e">
        <v>#N/A</v>
      </c>
      <c r="J9630" t="e">
        <v>#N/A</v>
      </c>
      <c r="K9630" t="e">
        <v>#N/A</v>
      </c>
      <c r="L9630" t="e">
        <v>#N/A</v>
      </c>
      <c r="M9630" t="e">
        <v>#N/A</v>
      </c>
      <c r="N9630" t="e">
        <v>#N/A</v>
      </c>
    </row>
    <row r="9631" spans="1:14" x14ac:dyDescent="0.2">
      <c r="A9631" t="s">
        <v>19348</v>
      </c>
      <c r="B9631" t="s">
        <v>19349</v>
      </c>
      <c r="C9631">
        <v>2.9605511333333223E-2</v>
      </c>
      <c r="D9631">
        <v>0.57061069999999992</v>
      </c>
      <c r="E9631">
        <v>0.26732033998047283</v>
      </c>
      <c r="F9631">
        <v>-0.3389646288712776</v>
      </c>
      <c r="G9631">
        <v>-0.93227709192623087</v>
      </c>
      <c r="H9631">
        <v>-0.63562086039875421</v>
      </c>
      <c r="I9631" t="e">
        <v>#N/A</v>
      </c>
      <c r="J9631" t="e">
        <v>#N/A</v>
      </c>
      <c r="K9631" t="e">
        <v>#N/A</v>
      </c>
      <c r="L9631" t="e">
        <v>#N/A</v>
      </c>
      <c r="M9631" t="e">
        <v>#N/A</v>
      </c>
      <c r="N9631" t="e">
        <v>#N/A</v>
      </c>
    </row>
    <row r="9632" spans="1:14" x14ac:dyDescent="0.2">
      <c r="A9632" t="s">
        <v>19350</v>
      </c>
      <c r="B9632" t="s">
        <v>19351</v>
      </c>
      <c r="C9632">
        <v>0.11905811266666666</v>
      </c>
      <c r="D9632">
        <v>1.0581139333333267E-2</v>
      </c>
      <c r="E9632">
        <v>0.97221808447530689</v>
      </c>
      <c r="F9632">
        <v>-1.2040085368328697</v>
      </c>
      <c r="G9632">
        <v>-0.93598822187748043</v>
      </c>
      <c r="H9632">
        <v>-1.0699983793551751</v>
      </c>
      <c r="I9632" t="e">
        <v>#N/A</v>
      </c>
      <c r="J9632" t="e">
        <v>#N/A</v>
      </c>
      <c r="K9632" t="e">
        <v>#N/A</v>
      </c>
      <c r="L9632" t="e">
        <v>#N/A</v>
      </c>
      <c r="M9632" t="e">
        <v>#N/A</v>
      </c>
      <c r="N9632" t="e">
        <v>#N/A</v>
      </c>
    </row>
    <row r="9633" spans="1:14" x14ac:dyDescent="0.2">
      <c r="A9633" t="s">
        <v>19352</v>
      </c>
      <c r="B9633" t="s">
        <v>19353</v>
      </c>
      <c r="C9633">
        <v>0.53110767599999997</v>
      </c>
      <c r="D9633">
        <v>0.85416283700000006</v>
      </c>
      <c r="E9633">
        <v>0.26761744091863549</v>
      </c>
      <c r="F9633">
        <v>-0.34096681873911999</v>
      </c>
      <c r="G9633">
        <v>-0.94543681779362043</v>
      </c>
      <c r="H9633">
        <v>-0.64320181826637024</v>
      </c>
      <c r="I9633" t="e">
        <v>#N/A</v>
      </c>
      <c r="J9633" t="e">
        <v>#N/A</v>
      </c>
      <c r="K9633" t="e">
        <v>#N/A</v>
      </c>
      <c r="L9633" t="e">
        <v>#N/A</v>
      </c>
      <c r="M9633" t="e">
        <v>#N/A</v>
      </c>
      <c r="N9633" t="e">
        <v>#N/A</v>
      </c>
    </row>
    <row r="9634" spans="1:14" x14ac:dyDescent="0.2">
      <c r="A9634" t="s">
        <v>19354</v>
      </c>
      <c r="B9634" t="s">
        <v>19355</v>
      </c>
      <c r="C9634">
        <v>1.7320823333333346E-2</v>
      </c>
      <c r="D9634">
        <v>0.99306942899999995</v>
      </c>
      <c r="E9634">
        <v>0.53046671339408269</v>
      </c>
      <c r="F9634">
        <v>7.0958093744332859E-2</v>
      </c>
      <c r="G9634">
        <v>-0.95303203511195911</v>
      </c>
      <c r="H9634">
        <v>-0.44103697068381315</v>
      </c>
      <c r="I9634" t="e">
        <v>#N/A</v>
      </c>
      <c r="J9634" t="e">
        <v>#N/A</v>
      </c>
      <c r="K9634" t="e">
        <v>#N/A</v>
      </c>
      <c r="L9634" t="e">
        <v>#N/A</v>
      </c>
      <c r="M9634" t="e">
        <v>#N/A</v>
      </c>
      <c r="N9634" t="e">
        <v>#N/A</v>
      </c>
    </row>
    <row r="9635" spans="1:14" x14ac:dyDescent="0.2">
      <c r="A9635" t="s">
        <v>19356</v>
      </c>
      <c r="B9635" t="s">
        <v>19357</v>
      </c>
      <c r="C9635">
        <v>0.4717169223333334</v>
      </c>
      <c r="D9635">
        <v>0.63308751366666671</v>
      </c>
      <c r="E9635">
        <v>2.5641332409189839</v>
      </c>
      <c r="F9635">
        <v>-2.2287900511492524</v>
      </c>
      <c r="G9635">
        <v>-0.95543940753607215</v>
      </c>
      <c r="H9635">
        <v>-1.5921147293426623</v>
      </c>
      <c r="I9635" t="e">
        <v>#N/A</v>
      </c>
      <c r="J9635" t="e">
        <v>#N/A</v>
      </c>
      <c r="K9635" t="e">
        <v>#N/A</v>
      </c>
      <c r="L9635" t="e">
        <v>#N/A</v>
      </c>
      <c r="M9635" t="e">
        <v>#N/A</v>
      </c>
      <c r="N9635" t="e">
        <v>#N/A</v>
      </c>
    </row>
    <row r="9636" spans="1:14" x14ac:dyDescent="0.2">
      <c r="A9636" t="s">
        <v>19358</v>
      </c>
      <c r="B9636" t="s">
        <v>19359</v>
      </c>
      <c r="C9636">
        <v>0.23710469966666703</v>
      </c>
      <c r="D9636">
        <v>0.86755112733333339</v>
      </c>
      <c r="E9636">
        <v>0.44057868638205833</v>
      </c>
      <c r="F9636">
        <v>-0.27014812638422603</v>
      </c>
      <c r="G9636">
        <v>-0.96498967560979465</v>
      </c>
      <c r="H9636">
        <v>-0.61756890099701034</v>
      </c>
      <c r="I9636" t="e">
        <v>#N/A</v>
      </c>
      <c r="J9636" t="e">
        <v>#N/A</v>
      </c>
      <c r="K9636" t="e">
        <v>#N/A</v>
      </c>
      <c r="L9636" t="e">
        <v>#N/A</v>
      </c>
      <c r="M9636" t="e">
        <v>#N/A</v>
      </c>
      <c r="N9636" t="e">
        <v>#N/A</v>
      </c>
    </row>
    <row r="9637" spans="1:14" x14ac:dyDescent="0.2">
      <c r="A9637" t="s">
        <v>19360</v>
      </c>
      <c r="B9637" t="s">
        <v>19361</v>
      </c>
      <c r="C9637">
        <v>0.13443448366666666</v>
      </c>
      <c r="D9637">
        <v>0.67256922366666672</v>
      </c>
      <c r="E9637">
        <v>-0.210076830545806</v>
      </c>
      <c r="F9637">
        <v>-0.10214916569656173</v>
      </c>
      <c r="G9637">
        <v>-0.97308534693307769</v>
      </c>
      <c r="H9637">
        <v>-0.53761725631481971</v>
      </c>
      <c r="I9637" t="e">
        <v>#N/A</v>
      </c>
      <c r="J9637" t="e">
        <v>#N/A</v>
      </c>
      <c r="K9637" t="e">
        <v>#N/A</v>
      </c>
      <c r="L9637" t="e">
        <v>#N/A</v>
      </c>
      <c r="M9637" t="e">
        <v>#N/A</v>
      </c>
      <c r="N9637" t="e">
        <v>#N/A</v>
      </c>
    </row>
    <row r="9638" spans="1:14" x14ac:dyDescent="0.2">
      <c r="A9638" t="s">
        <v>19362</v>
      </c>
      <c r="B9638" t="s">
        <v>19363</v>
      </c>
      <c r="C9638">
        <v>-1.4340987999999832E-2</v>
      </c>
      <c r="D9638">
        <v>0.20422684833333338</v>
      </c>
      <c r="E9638">
        <v>4.3562556402283051E-3</v>
      </c>
      <c r="F9638">
        <v>-0.39260127383367421</v>
      </c>
      <c r="G9638">
        <v>-0.9855880033161929</v>
      </c>
      <c r="H9638">
        <v>-0.68909463857493358</v>
      </c>
      <c r="I9638" t="e">
        <v>#N/A</v>
      </c>
      <c r="J9638" t="e">
        <v>#N/A</v>
      </c>
      <c r="K9638" t="e">
        <v>#N/A</v>
      </c>
      <c r="L9638" t="e">
        <v>#N/A</v>
      </c>
      <c r="M9638" t="e">
        <v>#N/A</v>
      </c>
      <c r="N9638" t="e">
        <v>#N/A</v>
      </c>
    </row>
    <row r="9639" spans="1:14" x14ac:dyDescent="0.2">
      <c r="A9639" t="s">
        <v>19364</v>
      </c>
      <c r="B9639" t="s">
        <v>19365</v>
      </c>
      <c r="C9639">
        <v>-3.4727977333333326E-2</v>
      </c>
      <c r="D9639">
        <v>-6.7964929666666646E-2</v>
      </c>
      <c r="E9639">
        <v>3.2274791229829947</v>
      </c>
      <c r="F9639">
        <v>-0.4725085136559703</v>
      </c>
      <c r="G9639">
        <v>-0.99375622357003313</v>
      </c>
      <c r="H9639">
        <v>-0.73313236861300168</v>
      </c>
      <c r="I9639" t="e">
        <v>#N/A</v>
      </c>
      <c r="J9639" t="e">
        <v>#N/A</v>
      </c>
      <c r="K9639" t="e">
        <v>#N/A</v>
      </c>
      <c r="L9639" t="e">
        <v>#N/A</v>
      </c>
      <c r="M9639" t="e">
        <v>#N/A</v>
      </c>
      <c r="N9639" t="e">
        <v>#N/A</v>
      </c>
    </row>
    <row r="9640" spans="1:14" x14ac:dyDescent="0.2">
      <c r="A9640" t="s">
        <v>19366</v>
      </c>
      <c r="B9640" t="s">
        <v>19367</v>
      </c>
      <c r="C9640">
        <v>-0.89258662100000019</v>
      </c>
      <c r="D9640">
        <v>-0.764743758666667</v>
      </c>
      <c r="E9640">
        <v>-0.16988064941755099</v>
      </c>
      <c r="F9640">
        <v>-0.12346433350139077</v>
      </c>
      <c r="G9640">
        <v>-0.99479498274971589</v>
      </c>
      <c r="H9640">
        <v>-0.55912965812555337</v>
      </c>
      <c r="I9640" t="e">
        <v>#N/A</v>
      </c>
      <c r="J9640" t="e">
        <v>#N/A</v>
      </c>
      <c r="K9640" t="e">
        <v>#N/A</v>
      </c>
      <c r="L9640" t="e">
        <v>#N/A</v>
      </c>
      <c r="M9640" t="e">
        <v>#N/A</v>
      </c>
      <c r="N9640" t="e">
        <v>#N/A</v>
      </c>
    </row>
    <row r="9641" spans="1:14" x14ac:dyDescent="0.2">
      <c r="A9641" t="s">
        <v>19368</v>
      </c>
      <c r="B9641" t="s">
        <v>19369</v>
      </c>
      <c r="C9641">
        <v>0.15531703000000019</v>
      </c>
      <c r="D9641">
        <v>0.76696239933333354</v>
      </c>
      <c r="E9641">
        <v>0.54028629196145761</v>
      </c>
      <c r="F9641">
        <v>-0.15929241052956605</v>
      </c>
      <c r="G9641">
        <v>-0.99490034825233264</v>
      </c>
      <c r="H9641">
        <v>-0.57709637939094938</v>
      </c>
      <c r="I9641" t="e">
        <v>#N/A</v>
      </c>
      <c r="J9641" t="e">
        <v>#N/A</v>
      </c>
      <c r="K9641" t="e">
        <v>#N/A</v>
      </c>
      <c r="L9641" t="e">
        <v>#N/A</v>
      </c>
      <c r="M9641" t="e">
        <v>#N/A</v>
      </c>
      <c r="N9641" t="e">
        <v>#N/A</v>
      </c>
    </row>
    <row r="9642" spans="1:14" x14ac:dyDescent="0.2">
      <c r="A9642" t="s">
        <v>19370</v>
      </c>
      <c r="B9642" t="s">
        <v>19371</v>
      </c>
      <c r="C9642">
        <v>-0.18022096233333329</v>
      </c>
      <c r="D9642">
        <v>-3.1448253666666481E-2</v>
      </c>
      <c r="E9642">
        <v>1.0844297445915017</v>
      </c>
      <c r="F9642">
        <v>0.2169241605327919</v>
      </c>
      <c r="G9642">
        <v>-1.0111929491707377</v>
      </c>
      <c r="H9642">
        <v>-0.39713439431897291</v>
      </c>
      <c r="I9642" t="e">
        <v>#N/A</v>
      </c>
      <c r="J9642" t="e">
        <v>#N/A</v>
      </c>
      <c r="K9642" t="e">
        <v>#N/A</v>
      </c>
      <c r="L9642" t="e">
        <v>#N/A</v>
      </c>
      <c r="M9642" t="e">
        <v>#N/A</v>
      </c>
      <c r="N9642" t="e">
        <v>#N/A</v>
      </c>
    </row>
    <row r="9643" spans="1:14" x14ac:dyDescent="0.2">
      <c r="A9643" t="s">
        <v>19372</v>
      </c>
      <c r="B9643" t="s">
        <v>19373</v>
      </c>
      <c r="C9643">
        <v>9.4161811333333345E-2</v>
      </c>
      <c r="D9643">
        <v>0.81355352233333345</v>
      </c>
      <c r="E9643">
        <v>-4.9279203679828493E-2</v>
      </c>
      <c r="F9643">
        <v>-0.10520760730996567</v>
      </c>
      <c r="G9643">
        <v>-1.0116037081975018</v>
      </c>
      <c r="H9643">
        <v>-0.55840565775373374</v>
      </c>
      <c r="I9643" t="e">
        <v>#N/A</v>
      </c>
      <c r="J9643" t="e">
        <v>#N/A</v>
      </c>
      <c r="K9643" t="e">
        <v>#N/A</v>
      </c>
      <c r="L9643" t="e">
        <v>#N/A</v>
      </c>
      <c r="M9643" t="e">
        <v>#N/A</v>
      </c>
      <c r="N9643" t="e">
        <v>#N/A</v>
      </c>
    </row>
    <row r="9644" spans="1:14" x14ac:dyDescent="0.2">
      <c r="A9644" t="s">
        <v>19374</v>
      </c>
      <c r="B9644" t="s">
        <v>19375</v>
      </c>
      <c r="C9644">
        <v>0.60613065066666671</v>
      </c>
      <c r="D9644">
        <v>0.8886392603333334</v>
      </c>
      <c r="E9644">
        <v>0.4494756601429129</v>
      </c>
      <c r="F9644">
        <v>-0.22233296159353549</v>
      </c>
      <c r="G9644">
        <v>-1.0210775982115807</v>
      </c>
      <c r="H9644">
        <v>-0.62170527990255808</v>
      </c>
      <c r="I9644" t="e">
        <v>#N/A</v>
      </c>
      <c r="J9644" t="e">
        <v>#N/A</v>
      </c>
      <c r="K9644" t="e">
        <v>#N/A</v>
      </c>
      <c r="L9644" t="e">
        <v>#N/A</v>
      </c>
      <c r="M9644" t="e">
        <v>#N/A</v>
      </c>
      <c r="N9644" t="e">
        <v>#N/A</v>
      </c>
    </row>
    <row r="9645" spans="1:14" x14ac:dyDescent="0.2">
      <c r="A9645" t="s">
        <v>19376</v>
      </c>
      <c r="B9645" t="s">
        <v>19377</v>
      </c>
      <c r="C9645">
        <v>0.38118919066666668</v>
      </c>
      <c r="D9645">
        <v>0.57178776033333334</v>
      </c>
      <c r="E9645">
        <v>0.4234598783531951</v>
      </c>
      <c r="F9645">
        <v>-4.8330347491353121E-2</v>
      </c>
      <c r="G9645">
        <v>-1.0353908830047813</v>
      </c>
      <c r="H9645">
        <v>-0.54186061524806717</v>
      </c>
      <c r="I9645" t="e">
        <v>#N/A</v>
      </c>
      <c r="J9645" t="e">
        <v>#N/A</v>
      </c>
      <c r="K9645" t="e">
        <v>#N/A</v>
      </c>
      <c r="L9645" t="e">
        <v>#N/A</v>
      </c>
      <c r="M9645" t="e">
        <v>#N/A</v>
      </c>
      <c r="N9645" t="e">
        <v>#N/A</v>
      </c>
    </row>
    <row r="9646" spans="1:14" x14ac:dyDescent="0.2">
      <c r="A9646" t="s">
        <v>19378</v>
      </c>
      <c r="B9646" t="s">
        <v>19379</v>
      </c>
      <c r="C9646">
        <v>0.46096156433333313</v>
      </c>
      <c r="D9646">
        <v>0.9234895169999997</v>
      </c>
      <c r="E9646">
        <v>-0.17467236902410946</v>
      </c>
      <c r="F9646">
        <v>-0.13226410793580198</v>
      </c>
      <c r="G9646">
        <v>-1.0647028998267387</v>
      </c>
      <c r="H9646">
        <v>-0.59848350388127036</v>
      </c>
      <c r="I9646" t="e">
        <v>#N/A</v>
      </c>
      <c r="J9646" t="e">
        <v>#N/A</v>
      </c>
      <c r="K9646" t="e">
        <v>#N/A</v>
      </c>
      <c r="L9646" t="e">
        <v>#N/A</v>
      </c>
      <c r="M9646" t="e">
        <v>#N/A</v>
      </c>
      <c r="N9646" t="e">
        <v>#N/A</v>
      </c>
    </row>
    <row r="9647" spans="1:14" x14ac:dyDescent="0.2">
      <c r="A9647" t="s">
        <v>19380</v>
      </c>
      <c r="B9647" t="s">
        <v>19381</v>
      </c>
      <c r="C9647">
        <v>0.37300695533333328</v>
      </c>
      <c r="D9647">
        <v>0.91420106233333365</v>
      </c>
      <c r="E9647">
        <v>0.86146669391823072</v>
      </c>
      <c r="F9647">
        <v>-0.39372496053198369</v>
      </c>
      <c r="G9647">
        <v>-1.0795151665162859</v>
      </c>
      <c r="H9647">
        <v>-0.73662006352413478</v>
      </c>
      <c r="I9647" t="e">
        <v>#N/A</v>
      </c>
      <c r="J9647" t="e">
        <v>#N/A</v>
      </c>
      <c r="K9647" t="e">
        <v>#N/A</v>
      </c>
      <c r="L9647" t="e">
        <v>#N/A</v>
      </c>
      <c r="M9647" t="e">
        <v>#N/A</v>
      </c>
      <c r="N9647" t="e">
        <v>#N/A</v>
      </c>
    </row>
    <row r="9648" spans="1:14" x14ac:dyDescent="0.2">
      <c r="A9648" t="s">
        <v>19382</v>
      </c>
      <c r="B9648" t="s">
        <v>19383</v>
      </c>
      <c r="C9648">
        <v>0.27647283933333344</v>
      </c>
      <c r="D9648">
        <v>0.7700456906666665</v>
      </c>
      <c r="E9648">
        <v>0.25589438045195267</v>
      </c>
      <c r="F9648">
        <v>-0.24536090529354956</v>
      </c>
      <c r="G9648">
        <v>-1.0869873815410427</v>
      </c>
      <c r="H9648">
        <v>-0.66617414341729608</v>
      </c>
      <c r="I9648" t="e">
        <v>#N/A</v>
      </c>
      <c r="J9648" t="e">
        <v>#N/A</v>
      </c>
      <c r="K9648" t="e">
        <v>#N/A</v>
      </c>
      <c r="L9648" t="e">
        <v>#N/A</v>
      </c>
      <c r="M9648" t="e">
        <v>#N/A</v>
      </c>
      <c r="N9648" t="e">
        <v>#N/A</v>
      </c>
    </row>
    <row r="9649" spans="1:14" x14ac:dyDescent="0.2">
      <c r="A9649" t="s">
        <v>19384</v>
      </c>
      <c r="B9649" t="s">
        <v>19385</v>
      </c>
      <c r="C9649">
        <v>0.41732457300000014</v>
      </c>
      <c r="D9649">
        <v>0.75501219066666692</v>
      </c>
      <c r="E9649">
        <v>0.36967791233823932</v>
      </c>
      <c r="F9649">
        <v>-0.36732024312063138</v>
      </c>
      <c r="G9649">
        <v>-1.0966952115735138</v>
      </c>
      <c r="H9649">
        <v>-0.73200772734707265</v>
      </c>
      <c r="I9649" t="e">
        <v>#N/A</v>
      </c>
      <c r="J9649" t="e">
        <v>#N/A</v>
      </c>
      <c r="K9649" t="e">
        <v>#N/A</v>
      </c>
      <c r="L9649" t="e">
        <v>#N/A</v>
      </c>
      <c r="M9649" t="e">
        <v>#N/A</v>
      </c>
      <c r="N9649" t="e">
        <v>#N/A</v>
      </c>
    </row>
    <row r="9650" spans="1:14" x14ac:dyDescent="0.2">
      <c r="A9650" t="s">
        <v>19386</v>
      </c>
      <c r="B9650" t="s">
        <v>19387</v>
      </c>
      <c r="C9650">
        <v>0.70633351833333302</v>
      </c>
      <c r="D9650">
        <v>0.73585587866666669</v>
      </c>
      <c r="E9650">
        <v>0.10294909879874234</v>
      </c>
      <c r="F9650">
        <v>-0.5768957233156321</v>
      </c>
      <c r="G9650">
        <v>-1.1065032898409615</v>
      </c>
      <c r="H9650">
        <v>-0.84169950657829684</v>
      </c>
      <c r="I9650" t="e">
        <v>#N/A</v>
      </c>
      <c r="J9650" t="e">
        <v>#N/A</v>
      </c>
      <c r="K9650" t="e">
        <v>#N/A</v>
      </c>
      <c r="L9650" t="e">
        <v>#N/A</v>
      </c>
      <c r="M9650" t="e">
        <v>#N/A</v>
      </c>
      <c r="N9650" t="e">
        <v>#N/A</v>
      </c>
    </row>
    <row r="9651" spans="1:14" x14ac:dyDescent="0.2">
      <c r="A9651" t="s">
        <v>19388</v>
      </c>
      <c r="B9651" t="s">
        <v>19389</v>
      </c>
      <c r="C9651">
        <v>-0.10600691699999998</v>
      </c>
      <c r="D9651">
        <v>0.39154678133333309</v>
      </c>
      <c r="E9651">
        <v>0.44999264741681755</v>
      </c>
      <c r="F9651">
        <v>-0.18193704373550684</v>
      </c>
      <c r="G9651">
        <v>-1.1074350860227862</v>
      </c>
      <c r="H9651">
        <v>-0.64468606487914648</v>
      </c>
      <c r="I9651" t="e">
        <v>#N/A</v>
      </c>
      <c r="J9651" t="e">
        <v>#N/A</v>
      </c>
      <c r="K9651" t="e">
        <v>#N/A</v>
      </c>
      <c r="L9651" t="e">
        <v>#N/A</v>
      </c>
      <c r="M9651" t="e">
        <v>#N/A</v>
      </c>
      <c r="N9651" t="e">
        <v>#N/A</v>
      </c>
    </row>
    <row r="9652" spans="1:14" x14ac:dyDescent="0.2">
      <c r="A9652" t="s">
        <v>19390</v>
      </c>
      <c r="B9652" t="s">
        <v>19391</v>
      </c>
      <c r="C9652">
        <v>-1.7610682666666433E-2</v>
      </c>
      <c r="D9652">
        <v>0.49563924366666678</v>
      </c>
      <c r="E9652">
        <v>0.20325444616837365</v>
      </c>
      <c r="F9652">
        <v>9.7479576021249653E-2</v>
      </c>
      <c r="G9652">
        <v>-1.1344100372680821</v>
      </c>
      <c r="H9652">
        <v>-0.51846523062341621</v>
      </c>
      <c r="I9652" t="e">
        <v>#N/A</v>
      </c>
      <c r="J9652" t="e">
        <v>#N/A</v>
      </c>
      <c r="K9652" t="e">
        <v>#N/A</v>
      </c>
      <c r="L9652" t="e">
        <v>#N/A</v>
      </c>
      <c r="M9652" t="e">
        <v>#N/A</v>
      </c>
      <c r="N9652" t="e">
        <v>#N/A</v>
      </c>
    </row>
    <row r="9653" spans="1:14" x14ac:dyDescent="0.2">
      <c r="A9653" t="s">
        <v>19392</v>
      </c>
      <c r="B9653" t="s">
        <v>19393</v>
      </c>
      <c r="C9653">
        <v>-0.72217988899999996</v>
      </c>
      <c r="D9653">
        <v>-0.49536157033333317</v>
      </c>
      <c r="E9653">
        <v>0.36807649289827171</v>
      </c>
      <c r="F9653">
        <v>-0.77753951706504842</v>
      </c>
      <c r="G9653">
        <v>-1.1647120640254702</v>
      </c>
      <c r="H9653">
        <v>-0.97112579054525927</v>
      </c>
      <c r="I9653" t="e">
        <v>#N/A</v>
      </c>
      <c r="J9653" t="e">
        <v>#N/A</v>
      </c>
      <c r="K9653" t="e">
        <v>#N/A</v>
      </c>
      <c r="L9653" t="e">
        <v>#N/A</v>
      </c>
      <c r="M9653" t="e">
        <v>#N/A</v>
      </c>
      <c r="N9653" t="e">
        <v>#N/A</v>
      </c>
    </row>
    <row r="9654" spans="1:14" x14ac:dyDescent="0.2">
      <c r="A9654" t="s">
        <v>19394</v>
      </c>
      <c r="B9654" t="s">
        <v>19395</v>
      </c>
      <c r="C9654">
        <v>-0.57192617766666642</v>
      </c>
      <c r="D9654">
        <v>-0.2318335566666665</v>
      </c>
      <c r="E9654">
        <v>-2.3365413297155859</v>
      </c>
      <c r="F9654">
        <v>-0.34509771892411578</v>
      </c>
      <c r="G9654">
        <v>-1.1761539306765501</v>
      </c>
      <c r="H9654">
        <v>-0.76062582480033292</v>
      </c>
      <c r="I9654" t="e">
        <v>#N/A</v>
      </c>
      <c r="J9654" t="e">
        <v>#N/A</v>
      </c>
      <c r="K9654" t="e">
        <v>#N/A</v>
      </c>
      <c r="L9654" t="e">
        <v>#N/A</v>
      </c>
      <c r="M9654" t="e">
        <v>#N/A</v>
      </c>
      <c r="N9654" t="e">
        <v>#N/A</v>
      </c>
    </row>
    <row r="9655" spans="1:14" x14ac:dyDescent="0.2">
      <c r="A9655" t="s">
        <v>19396</v>
      </c>
      <c r="B9655" t="s">
        <v>19397</v>
      </c>
      <c r="C9655">
        <v>0.20084007699999984</v>
      </c>
      <c r="D9655">
        <v>0.97089696933333314</v>
      </c>
      <c r="E9655">
        <v>0.4568089512410331</v>
      </c>
      <c r="F9655">
        <v>1.7902119321847335E-2</v>
      </c>
      <c r="G9655">
        <v>-1.1850583544984761</v>
      </c>
      <c r="H9655">
        <v>-0.58357811758831435</v>
      </c>
      <c r="I9655" t="e">
        <v>#N/A</v>
      </c>
      <c r="J9655" t="e">
        <v>#N/A</v>
      </c>
      <c r="K9655" t="e">
        <v>#N/A</v>
      </c>
      <c r="L9655" t="e">
        <v>#N/A</v>
      </c>
      <c r="M9655" t="e">
        <v>#N/A</v>
      </c>
      <c r="N9655" t="e">
        <v>#N/A</v>
      </c>
    </row>
    <row r="9656" spans="1:14" x14ac:dyDescent="0.2">
      <c r="A9656" t="s">
        <v>19398</v>
      </c>
      <c r="B9656" t="s">
        <v>19399</v>
      </c>
      <c r="C9656">
        <v>6.2388635333333498E-2</v>
      </c>
      <c r="D9656">
        <v>0.76007217199999999</v>
      </c>
      <c r="E9656">
        <v>0.52430330487070065</v>
      </c>
      <c r="F9656">
        <v>-0.18601916656123638</v>
      </c>
      <c r="G9656">
        <v>-1.1892641482364836</v>
      </c>
      <c r="H9656">
        <v>-0.68764165739885996</v>
      </c>
      <c r="I9656" t="e">
        <v>#N/A</v>
      </c>
      <c r="J9656" t="e">
        <v>#N/A</v>
      </c>
      <c r="K9656" t="e">
        <v>#N/A</v>
      </c>
      <c r="L9656" t="e">
        <v>#N/A</v>
      </c>
      <c r="M9656" t="e">
        <v>#N/A</v>
      </c>
      <c r="N9656" t="e">
        <v>#N/A</v>
      </c>
    </row>
    <row r="9657" spans="1:14" x14ac:dyDescent="0.2">
      <c r="A9657" t="s">
        <v>19400</v>
      </c>
      <c r="B9657" t="s">
        <v>19401</v>
      </c>
      <c r="C9657">
        <v>0.49012844833333336</v>
      </c>
      <c r="D9657">
        <v>0.80230096333333323</v>
      </c>
      <c r="E9657">
        <v>9.7577586616789877E-2</v>
      </c>
      <c r="F9657">
        <v>-0.32209545565990305</v>
      </c>
      <c r="G9657">
        <v>-1.193145937885683</v>
      </c>
      <c r="H9657">
        <v>-0.75762069677279298</v>
      </c>
      <c r="I9657" t="e">
        <v>#N/A</v>
      </c>
      <c r="J9657" t="e">
        <v>#N/A</v>
      </c>
      <c r="K9657" t="e">
        <v>#N/A</v>
      </c>
      <c r="L9657" t="e">
        <v>#N/A</v>
      </c>
      <c r="M9657" t="e">
        <v>#N/A</v>
      </c>
      <c r="N9657" t="e">
        <v>#N/A</v>
      </c>
    </row>
    <row r="9658" spans="1:14" x14ac:dyDescent="0.2">
      <c r="A9658" t="s">
        <v>19402</v>
      </c>
      <c r="B9658" t="s">
        <v>19403</v>
      </c>
      <c r="C9658">
        <v>0.49275749799999996</v>
      </c>
      <c r="D9658">
        <v>0.82030605033333326</v>
      </c>
      <c r="E9658">
        <v>9.0926094760944112E-2</v>
      </c>
      <c r="F9658">
        <v>-0.68596961462108119</v>
      </c>
      <c r="G9658">
        <v>-1.197096512308669</v>
      </c>
      <c r="H9658">
        <v>-0.94153306346487509</v>
      </c>
      <c r="I9658" t="e">
        <v>#N/A</v>
      </c>
      <c r="J9658" t="e">
        <v>#N/A</v>
      </c>
      <c r="K9658" t="e">
        <v>#N/A</v>
      </c>
      <c r="L9658" t="e">
        <v>#N/A</v>
      </c>
      <c r="M9658" t="e">
        <v>#N/A</v>
      </c>
      <c r="N9658" t="e">
        <v>#N/A</v>
      </c>
    </row>
    <row r="9659" spans="1:14" x14ac:dyDescent="0.2">
      <c r="A9659" t="s">
        <v>19404</v>
      </c>
      <c r="B9659" t="s">
        <v>19405</v>
      </c>
      <c r="C9659">
        <v>0.38819221900000006</v>
      </c>
      <c r="D9659">
        <v>0.9452452389999999</v>
      </c>
      <c r="E9659">
        <v>0.25997412620838622</v>
      </c>
      <c r="F9659">
        <v>-9.9696425778004361E-2</v>
      </c>
      <c r="G9659">
        <v>-1.2736877717647763</v>
      </c>
      <c r="H9659">
        <v>-0.68669209877139037</v>
      </c>
      <c r="I9659" t="e">
        <v>#N/A</v>
      </c>
      <c r="J9659" t="e">
        <v>#N/A</v>
      </c>
      <c r="K9659" t="e">
        <v>#N/A</v>
      </c>
      <c r="L9659" t="e">
        <v>#N/A</v>
      </c>
      <c r="M9659" t="e">
        <v>#N/A</v>
      </c>
      <c r="N9659" t="e">
        <v>#N/A</v>
      </c>
    </row>
    <row r="9660" spans="1:14" x14ac:dyDescent="0.2">
      <c r="A9660" t="s">
        <v>19406</v>
      </c>
      <c r="B9660" t="s">
        <v>19407</v>
      </c>
      <c r="C9660">
        <v>0.25032695166666652</v>
      </c>
      <c r="D9660">
        <v>0.6512980770000002</v>
      </c>
      <c r="E9660">
        <v>7.9662964975408965E-2</v>
      </c>
      <c r="F9660">
        <v>-0.48440975008862169</v>
      </c>
      <c r="G9660">
        <v>-1.3325886487291625</v>
      </c>
      <c r="H9660">
        <v>-0.90849919940889212</v>
      </c>
      <c r="I9660" t="e">
        <v>#N/A</v>
      </c>
      <c r="J9660" t="e">
        <v>#N/A</v>
      </c>
      <c r="K9660" t="e">
        <v>#N/A</v>
      </c>
      <c r="L9660" t="e">
        <v>#N/A</v>
      </c>
      <c r="M9660" t="e">
        <v>#N/A</v>
      </c>
      <c r="N9660" t="e">
        <v>#N/A</v>
      </c>
    </row>
    <row r="9661" spans="1:14" x14ac:dyDescent="0.2">
      <c r="A9661" t="s">
        <v>19408</v>
      </c>
      <c r="B9661" t="s">
        <v>19409</v>
      </c>
      <c r="C9661">
        <v>0.2302107206666667</v>
      </c>
      <c r="D9661">
        <v>0.94522465533333344</v>
      </c>
      <c r="E9661">
        <v>0.16455116261164207</v>
      </c>
      <c r="F9661">
        <v>-0.38045982573569209</v>
      </c>
      <c r="G9661">
        <v>-1.3482293489094173</v>
      </c>
      <c r="H9661">
        <v>-0.8643445873225547</v>
      </c>
      <c r="I9661" t="e">
        <v>#N/A</v>
      </c>
      <c r="J9661" t="e">
        <v>#N/A</v>
      </c>
      <c r="K9661" t="e">
        <v>#N/A</v>
      </c>
      <c r="L9661" t="e">
        <v>#N/A</v>
      </c>
      <c r="M9661" t="e">
        <v>#N/A</v>
      </c>
      <c r="N9661" t="e">
        <v>#N/A</v>
      </c>
    </row>
    <row r="9662" spans="1:14" x14ac:dyDescent="0.2">
      <c r="A9662" t="s">
        <v>19410</v>
      </c>
      <c r="B9662" t="s">
        <v>19411</v>
      </c>
      <c r="C9662">
        <v>0.21204683466666663</v>
      </c>
      <c r="D9662">
        <v>0.97472053099999989</v>
      </c>
      <c r="E9662">
        <v>0.17753533506657401</v>
      </c>
      <c r="F9662">
        <v>6.02369804499353E-2</v>
      </c>
      <c r="G9662">
        <v>-1.3661672946826615</v>
      </c>
      <c r="H9662">
        <v>-0.65296515711636316</v>
      </c>
      <c r="I9662" t="e">
        <v>#N/A</v>
      </c>
      <c r="J9662" t="e">
        <v>#N/A</v>
      </c>
      <c r="K9662" t="e">
        <v>#N/A</v>
      </c>
      <c r="L9662" t="e">
        <v>#N/A</v>
      </c>
      <c r="M9662" t="e">
        <v>#N/A</v>
      </c>
      <c r="N9662" t="e">
        <v>#N/A</v>
      </c>
    </row>
    <row r="9663" spans="1:14" x14ac:dyDescent="0.2">
      <c r="A9663" t="s">
        <v>19412</v>
      </c>
      <c r="B9663" t="s">
        <v>19413</v>
      </c>
      <c r="C9663">
        <v>0.27452956333333334</v>
      </c>
      <c r="D9663">
        <v>0.64951363933333328</v>
      </c>
      <c r="E9663">
        <v>0.88534929146311814</v>
      </c>
      <c r="F9663">
        <v>0.3457842859494818</v>
      </c>
      <c r="G9663">
        <v>-1.370452492187324</v>
      </c>
      <c r="H9663">
        <v>-0.51233410311892114</v>
      </c>
      <c r="I9663" t="e">
        <v>#N/A</v>
      </c>
      <c r="J9663" t="e">
        <v>#N/A</v>
      </c>
      <c r="K9663" t="e">
        <v>#N/A</v>
      </c>
      <c r="L9663" t="e">
        <v>#N/A</v>
      </c>
      <c r="M9663" t="e">
        <v>#N/A</v>
      </c>
      <c r="N9663" t="e">
        <v>#N/A</v>
      </c>
    </row>
    <row r="9664" spans="1:14" x14ac:dyDescent="0.2">
      <c r="A9664" t="s">
        <v>19414</v>
      </c>
      <c r="B9664" t="s">
        <v>19415</v>
      </c>
      <c r="C9664">
        <v>5.6301483666666763E-2</v>
      </c>
      <c r="D9664">
        <v>0.63383346766666682</v>
      </c>
      <c r="E9664">
        <v>5.9392459234338002E-2</v>
      </c>
      <c r="F9664">
        <v>-0.14774827934909041</v>
      </c>
      <c r="G9664">
        <v>-1.4241260217541778</v>
      </c>
      <c r="H9664">
        <v>-0.78593715055163416</v>
      </c>
      <c r="I9664" t="e">
        <v>#N/A</v>
      </c>
      <c r="J9664" t="e">
        <v>#N/A</v>
      </c>
      <c r="K9664" t="e">
        <v>#N/A</v>
      </c>
      <c r="L9664" t="e">
        <v>#N/A</v>
      </c>
      <c r="M9664" t="e">
        <v>#N/A</v>
      </c>
      <c r="N9664" t="e">
        <v>#N/A</v>
      </c>
    </row>
    <row r="9665" spans="1:14" x14ac:dyDescent="0.2">
      <c r="A9665" t="s">
        <v>19416</v>
      </c>
      <c r="B9665" t="s">
        <v>19417</v>
      </c>
      <c r="C9665">
        <v>-0.58899664299999999</v>
      </c>
      <c r="D9665">
        <v>0.50713978633333334</v>
      </c>
      <c r="E9665">
        <v>-0.61442901539706374</v>
      </c>
      <c r="F9665">
        <v>-0.27208227267572377</v>
      </c>
      <c r="G9665">
        <v>-1.4263891651661338</v>
      </c>
      <c r="H9665">
        <v>-0.84923571892092875</v>
      </c>
      <c r="I9665" t="e">
        <v>#N/A</v>
      </c>
      <c r="J9665" t="e">
        <v>#N/A</v>
      </c>
      <c r="K9665" t="e">
        <v>#N/A</v>
      </c>
      <c r="L9665" t="e">
        <v>#N/A</v>
      </c>
      <c r="M9665" t="e">
        <v>#N/A</v>
      </c>
      <c r="N9665" t="e">
        <v>#N/A</v>
      </c>
    </row>
    <row r="9666" spans="1:14" x14ac:dyDescent="0.2">
      <c r="A9666" t="s">
        <v>19418</v>
      </c>
      <c r="B9666" t="s">
        <v>19419</v>
      </c>
      <c r="C9666">
        <v>0.34297517366666674</v>
      </c>
      <c r="D9666">
        <v>0.53688350366666659</v>
      </c>
      <c r="E9666">
        <v>-0.20717530256549305</v>
      </c>
      <c r="F9666">
        <v>-0.77659808900535265</v>
      </c>
      <c r="G9666">
        <v>-1.4314873256655853</v>
      </c>
      <c r="H9666">
        <v>-1.1040427073354691</v>
      </c>
      <c r="I9666" t="e">
        <v>#N/A</v>
      </c>
      <c r="J9666" t="e">
        <v>#N/A</v>
      </c>
      <c r="K9666" t="e">
        <v>#N/A</v>
      </c>
      <c r="L9666" t="e">
        <v>#N/A</v>
      </c>
      <c r="M9666" t="e">
        <v>#N/A</v>
      </c>
      <c r="N9666" t="e">
        <v>#N/A</v>
      </c>
    </row>
    <row r="9667" spans="1:14" x14ac:dyDescent="0.2">
      <c r="A9667" t="s">
        <v>19420</v>
      </c>
      <c r="B9667" t="s">
        <v>19421</v>
      </c>
      <c r="C9667">
        <v>0.47427065433333315</v>
      </c>
      <c r="D9667">
        <v>0.88814809800000016</v>
      </c>
      <c r="E9667">
        <v>-0.13693252338419151</v>
      </c>
      <c r="F9667">
        <v>-0.4155169746490916</v>
      </c>
      <c r="G9667">
        <v>-1.4466621753526705</v>
      </c>
      <c r="H9667">
        <v>-0.93108957500088108</v>
      </c>
      <c r="I9667" t="e">
        <v>#N/A</v>
      </c>
      <c r="J9667" t="e">
        <v>#N/A</v>
      </c>
      <c r="K9667" t="e">
        <v>#N/A</v>
      </c>
      <c r="L9667" t="e">
        <v>#N/A</v>
      </c>
      <c r="M9667" t="e">
        <v>#N/A</v>
      </c>
      <c r="N9667" t="e">
        <v>#N/A</v>
      </c>
    </row>
    <row r="9668" spans="1:14" x14ac:dyDescent="0.2">
      <c r="A9668" t="s">
        <v>19422</v>
      </c>
      <c r="B9668" t="s">
        <v>19423</v>
      </c>
      <c r="C9668">
        <v>0.42178618366666659</v>
      </c>
      <c r="D9668">
        <v>0.76235229233333324</v>
      </c>
      <c r="E9668">
        <v>0.66048843694604686</v>
      </c>
      <c r="F9668">
        <v>-0.71668670837977255</v>
      </c>
      <c r="G9668">
        <v>-1.4839442708381063</v>
      </c>
      <c r="H9668">
        <v>-1.1003154896089393</v>
      </c>
      <c r="I9668" t="e">
        <v>#N/A</v>
      </c>
      <c r="J9668" t="e">
        <v>#N/A</v>
      </c>
      <c r="K9668" t="e">
        <v>#N/A</v>
      </c>
      <c r="L9668" t="e">
        <v>#N/A</v>
      </c>
      <c r="M9668" t="e">
        <v>#N/A</v>
      </c>
      <c r="N9668" t="e">
        <v>#N/A</v>
      </c>
    </row>
    <row r="9669" spans="1:14" x14ac:dyDescent="0.2">
      <c r="A9669" t="s">
        <v>19424</v>
      </c>
      <c r="B9669" t="s">
        <v>19425</v>
      </c>
      <c r="C9669">
        <v>7.1917264333333342E-2</v>
      </c>
      <c r="D9669">
        <v>0.69558321233333331</v>
      </c>
      <c r="E9669">
        <v>-0.67823916173772658</v>
      </c>
      <c r="F9669">
        <v>1.7168831835408536E-2</v>
      </c>
      <c r="G9669">
        <v>-1.498577349244699</v>
      </c>
      <c r="H9669">
        <v>-0.74070425870464518</v>
      </c>
      <c r="I9669" t="e">
        <v>#N/A</v>
      </c>
      <c r="J9669" t="e">
        <v>#N/A</v>
      </c>
      <c r="K9669" t="e">
        <v>#N/A</v>
      </c>
      <c r="L9669" t="e">
        <v>#N/A</v>
      </c>
      <c r="M9669" t="e">
        <v>#N/A</v>
      </c>
      <c r="N9669" t="e">
        <v>#N/A</v>
      </c>
    </row>
    <row r="9670" spans="1:14" x14ac:dyDescent="0.2">
      <c r="A9670" t="s">
        <v>19426</v>
      </c>
      <c r="B9670" t="s">
        <v>19427</v>
      </c>
      <c r="C9670">
        <v>-0.19870028666666661</v>
      </c>
      <c r="D9670">
        <v>0.66991373333333337</v>
      </c>
      <c r="E9670">
        <v>-0.18566412676185956</v>
      </c>
      <c r="F9670">
        <v>1.8821670654549494</v>
      </c>
      <c r="G9670">
        <v>-1.5103713894680622</v>
      </c>
      <c r="H9670">
        <v>0.18589783799344362</v>
      </c>
      <c r="I9670" t="e">
        <v>#N/A</v>
      </c>
      <c r="J9670" t="e">
        <v>#N/A</v>
      </c>
      <c r="K9670" t="e">
        <v>#N/A</v>
      </c>
      <c r="L9670" t="e">
        <v>#N/A</v>
      </c>
      <c r="M9670" t="e">
        <v>#N/A</v>
      </c>
      <c r="N9670" t="e">
        <v>#N/A</v>
      </c>
    </row>
    <row r="9671" spans="1:14" x14ac:dyDescent="0.2">
      <c r="A9671" t="s">
        <v>19428</v>
      </c>
      <c r="B9671" t="s">
        <v>19429</v>
      </c>
      <c r="C9671">
        <v>8.7702334000000048E-2</v>
      </c>
      <c r="D9671">
        <v>0.91332383400000028</v>
      </c>
      <c r="E9671">
        <v>-0.83392956997637813</v>
      </c>
      <c r="F9671">
        <v>-0.26169109007712971</v>
      </c>
      <c r="G9671">
        <v>-1.5392830189944393</v>
      </c>
      <c r="H9671">
        <v>-0.90048705453578448</v>
      </c>
      <c r="I9671" t="e">
        <v>#N/A</v>
      </c>
      <c r="J9671" t="e">
        <v>#N/A</v>
      </c>
      <c r="K9671" t="e">
        <v>#N/A</v>
      </c>
      <c r="L9671" t="e">
        <v>#N/A</v>
      </c>
      <c r="M9671" t="e">
        <v>#N/A</v>
      </c>
      <c r="N9671" t="e">
        <v>#N/A</v>
      </c>
    </row>
    <row r="9672" spans="1:14" x14ac:dyDescent="0.2">
      <c r="A9672" t="s">
        <v>19430</v>
      </c>
      <c r="B9672" t="s">
        <v>19431</v>
      </c>
      <c r="C9672">
        <v>0.40200871633333329</v>
      </c>
      <c r="D9672">
        <v>0.98378142866666685</v>
      </c>
      <c r="E9672">
        <v>-0.68877593339409737</v>
      </c>
      <c r="F9672">
        <v>-0.19653029333916222</v>
      </c>
      <c r="G9672">
        <v>-1.5662663110464781</v>
      </c>
      <c r="H9672">
        <v>-0.88139830219282012</v>
      </c>
      <c r="I9672" t="e">
        <v>#N/A</v>
      </c>
      <c r="J9672" t="e">
        <v>#N/A</v>
      </c>
      <c r="K9672" t="e">
        <v>#N/A</v>
      </c>
      <c r="L9672" t="e">
        <v>#N/A</v>
      </c>
      <c r="M9672" t="e">
        <v>#N/A</v>
      </c>
      <c r="N9672" t="e">
        <v>#N/A</v>
      </c>
    </row>
    <row r="9673" spans="1:14" x14ac:dyDescent="0.2">
      <c r="A9673" t="s">
        <v>19432</v>
      </c>
      <c r="B9673" t="s">
        <v>19433</v>
      </c>
      <c r="C9673">
        <v>0.31396291833333334</v>
      </c>
      <c r="D9673">
        <v>0.75128542333333337</v>
      </c>
      <c r="E9673">
        <v>-0.75688505560082775</v>
      </c>
      <c r="F9673">
        <v>-0.20986096395744225</v>
      </c>
      <c r="G9673">
        <v>-1.5808779791463119</v>
      </c>
      <c r="H9673">
        <v>-0.89536947155187707</v>
      </c>
      <c r="I9673" t="e">
        <v>#N/A</v>
      </c>
      <c r="J9673" t="e">
        <v>#N/A</v>
      </c>
      <c r="K9673" t="e">
        <v>#N/A</v>
      </c>
      <c r="L9673" t="e">
        <v>#N/A</v>
      </c>
      <c r="M9673" t="e">
        <v>#N/A</v>
      </c>
      <c r="N9673" t="e">
        <v>#N/A</v>
      </c>
    </row>
    <row r="9674" spans="1:14" x14ac:dyDescent="0.2">
      <c r="A9674" t="s">
        <v>19434</v>
      </c>
      <c r="B9674" t="s">
        <v>19435</v>
      </c>
      <c r="C9674">
        <v>0.25335182333333339</v>
      </c>
      <c r="D9674">
        <v>0.81936844733333336</v>
      </c>
      <c r="E9674">
        <v>-0.8681102218117317</v>
      </c>
      <c r="F9674">
        <v>-0.48938230809058181</v>
      </c>
      <c r="G9674">
        <v>-1.5877803929906948</v>
      </c>
      <c r="H9674">
        <v>-1.0385813505406383</v>
      </c>
      <c r="I9674" t="e">
        <v>#N/A</v>
      </c>
      <c r="J9674" t="e">
        <v>#N/A</v>
      </c>
      <c r="K9674" t="e">
        <v>#N/A</v>
      </c>
      <c r="L9674" t="e">
        <v>#N/A</v>
      </c>
      <c r="M9674" t="e">
        <v>#N/A</v>
      </c>
      <c r="N9674" t="e">
        <v>#N/A</v>
      </c>
    </row>
    <row r="9675" spans="1:14" x14ac:dyDescent="0.2">
      <c r="A9675" t="s">
        <v>19436</v>
      </c>
      <c r="B9675" t="s">
        <v>19437</v>
      </c>
      <c r="C9675">
        <v>4.619660433333328E-2</v>
      </c>
      <c r="D9675">
        <v>0.66054635799999983</v>
      </c>
      <c r="E9675">
        <v>-0.24345574481481688</v>
      </c>
      <c r="F9675">
        <v>-5.4077012805437225E-2</v>
      </c>
      <c r="G9675">
        <v>-1.6092054326247449</v>
      </c>
      <c r="H9675">
        <v>-0.83164122271509111</v>
      </c>
      <c r="I9675" t="e">
        <v>#N/A</v>
      </c>
      <c r="J9675" t="e">
        <v>#N/A</v>
      </c>
      <c r="K9675" t="e">
        <v>#N/A</v>
      </c>
      <c r="L9675" t="e">
        <v>#N/A</v>
      </c>
      <c r="M9675" t="e">
        <v>#N/A</v>
      </c>
      <c r="N9675" t="e">
        <v>#N/A</v>
      </c>
    </row>
    <row r="9676" spans="1:14" x14ac:dyDescent="0.2">
      <c r="A9676" t="s">
        <v>19438</v>
      </c>
      <c r="B9676" t="s">
        <v>19439</v>
      </c>
      <c r="C9676">
        <v>0.29338646300000015</v>
      </c>
      <c r="D9676">
        <v>0.83948983566666679</v>
      </c>
      <c r="E9676">
        <v>0.186219367405593</v>
      </c>
      <c r="F9676">
        <v>-0.27562542964279629</v>
      </c>
      <c r="G9676">
        <v>-1.6149784523219799</v>
      </c>
      <c r="H9676">
        <v>-0.94530194098238807</v>
      </c>
      <c r="I9676" t="e">
        <v>#N/A</v>
      </c>
      <c r="J9676" t="e">
        <v>#N/A</v>
      </c>
      <c r="K9676" t="e">
        <v>#N/A</v>
      </c>
      <c r="L9676" t="e">
        <v>#N/A</v>
      </c>
      <c r="M9676" t="e">
        <v>#N/A</v>
      </c>
      <c r="N9676" t="e">
        <v>#N/A</v>
      </c>
    </row>
    <row r="9677" spans="1:14" x14ac:dyDescent="0.2">
      <c r="A9677" t="s">
        <v>19440</v>
      </c>
      <c r="B9677" t="s">
        <v>19441</v>
      </c>
      <c r="C9677">
        <v>0.20603512933333334</v>
      </c>
      <c r="D9677">
        <v>0.74378383933333325</v>
      </c>
      <c r="E9677">
        <v>0.22032028017006727</v>
      </c>
      <c r="F9677">
        <v>-4.983512140983716E-2</v>
      </c>
      <c r="G9677">
        <v>-1.6186523629051544</v>
      </c>
      <c r="H9677">
        <v>-0.83424374215749575</v>
      </c>
      <c r="I9677" t="e">
        <v>#N/A</v>
      </c>
      <c r="J9677" t="e">
        <v>#N/A</v>
      </c>
      <c r="K9677" t="e">
        <v>#N/A</v>
      </c>
      <c r="L9677" t="e">
        <v>#N/A</v>
      </c>
      <c r="M9677" t="e">
        <v>#N/A</v>
      </c>
      <c r="N9677" t="e">
        <v>#N/A</v>
      </c>
    </row>
    <row r="9678" spans="1:14" x14ac:dyDescent="0.2">
      <c r="A9678" t="s">
        <v>19442</v>
      </c>
      <c r="B9678" t="s">
        <v>19443</v>
      </c>
      <c r="C9678">
        <v>0.24166511533333324</v>
      </c>
      <c r="D9678">
        <v>0.86797249633333307</v>
      </c>
      <c r="E9678">
        <v>9.0314492481373784E-2</v>
      </c>
      <c r="F9678">
        <v>-0.15708364094498309</v>
      </c>
      <c r="G9678">
        <v>-1.6308392621863501</v>
      </c>
      <c r="H9678">
        <v>-0.89396145156566664</v>
      </c>
      <c r="I9678" t="e">
        <v>#N/A</v>
      </c>
      <c r="J9678" t="e">
        <v>#N/A</v>
      </c>
      <c r="K9678" t="e">
        <v>#N/A</v>
      </c>
      <c r="L9678" t="e">
        <v>#N/A</v>
      </c>
      <c r="M9678" t="e">
        <v>#N/A</v>
      </c>
      <c r="N9678" t="e">
        <v>#N/A</v>
      </c>
    </row>
    <row r="9679" spans="1:14" x14ac:dyDescent="0.2">
      <c r="A9679" t="s">
        <v>19444</v>
      </c>
      <c r="B9679" t="s">
        <v>19445</v>
      </c>
      <c r="C9679">
        <v>9.5687742333333325E-2</v>
      </c>
      <c r="D9679">
        <v>0.6511499266666666</v>
      </c>
      <c r="E9679">
        <v>0.63883752908471481</v>
      </c>
      <c r="F9679">
        <v>0.10319206664979168</v>
      </c>
      <c r="G9679">
        <v>-1.6740195182182258</v>
      </c>
      <c r="H9679">
        <v>-0.78541372578421709</v>
      </c>
      <c r="I9679" t="e">
        <v>#N/A</v>
      </c>
      <c r="J9679" t="e">
        <v>#N/A</v>
      </c>
      <c r="K9679" t="e">
        <v>#N/A</v>
      </c>
      <c r="L9679" t="e">
        <v>#N/A</v>
      </c>
      <c r="M9679" t="e">
        <v>#N/A</v>
      </c>
      <c r="N9679" t="e">
        <v>#N/A</v>
      </c>
    </row>
    <row r="9680" spans="1:14" x14ac:dyDescent="0.2">
      <c r="A9680" t="s">
        <v>19446</v>
      </c>
      <c r="B9680" t="s">
        <v>19447</v>
      </c>
      <c r="C9680">
        <v>0.48443063333333347</v>
      </c>
      <c r="D9680">
        <v>0.73395727266666677</v>
      </c>
      <c r="E9680">
        <v>-0.24172772370263462</v>
      </c>
      <c r="F9680">
        <v>-0.91376185407736799</v>
      </c>
      <c r="G9680">
        <v>-1.6903336508258726</v>
      </c>
      <c r="H9680">
        <v>-1.3020477524516203</v>
      </c>
      <c r="I9680" t="e">
        <v>#N/A</v>
      </c>
      <c r="J9680" t="e">
        <v>#N/A</v>
      </c>
      <c r="K9680" t="e">
        <v>#N/A</v>
      </c>
      <c r="L9680" t="e">
        <v>#N/A</v>
      </c>
      <c r="M9680" t="e">
        <v>#N/A</v>
      </c>
      <c r="N9680" t="e">
        <v>#N/A</v>
      </c>
    </row>
    <row r="9681" spans="1:14" x14ac:dyDescent="0.2">
      <c r="A9681" t="s">
        <v>19448</v>
      </c>
      <c r="B9681" t="s">
        <v>19449</v>
      </c>
      <c r="C9681">
        <v>0.44597940566666672</v>
      </c>
      <c r="D9681">
        <v>0.6711266903333335</v>
      </c>
      <c r="E9681">
        <v>-0.18780541500385611</v>
      </c>
      <c r="F9681">
        <v>-0.28362874755461676</v>
      </c>
      <c r="G9681">
        <v>-1.7513436396842275</v>
      </c>
      <c r="H9681">
        <v>-1.0174861936194222</v>
      </c>
      <c r="I9681" t="e">
        <v>#N/A</v>
      </c>
      <c r="J9681" t="e">
        <v>#N/A</v>
      </c>
      <c r="K9681" t="e">
        <v>#N/A</v>
      </c>
      <c r="L9681" t="e">
        <v>#N/A</v>
      </c>
      <c r="M9681" t="e">
        <v>#N/A</v>
      </c>
      <c r="N9681" t="e">
        <v>#N/A</v>
      </c>
    </row>
    <row r="9682" spans="1:14" x14ac:dyDescent="0.2">
      <c r="A9682" t="s">
        <v>19450</v>
      </c>
      <c r="B9682" t="s">
        <v>19451</v>
      </c>
      <c r="C9682">
        <v>0.45943850233333322</v>
      </c>
      <c r="D9682">
        <v>0.83581569500000019</v>
      </c>
      <c r="E9682">
        <v>8.8029470581020688E-2</v>
      </c>
      <c r="F9682">
        <v>-0.32349745527664198</v>
      </c>
      <c r="G9682">
        <v>-1.7688756671102441</v>
      </c>
      <c r="H9682">
        <v>-1.0461865611934431</v>
      </c>
      <c r="I9682" t="e">
        <v>#N/A</v>
      </c>
      <c r="J9682" t="e">
        <v>#N/A</v>
      </c>
      <c r="K9682" t="e">
        <v>#N/A</v>
      </c>
      <c r="L9682" t="e">
        <v>#N/A</v>
      </c>
      <c r="M9682" t="e">
        <v>#N/A</v>
      </c>
      <c r="N9682" t="e">
        <v>#N/A</v>
      </c>
    </row>
    <row r="9683" spans="1:14" x14ac:dyDescent="0.2">
      <c r="A9683" t="s">
        <v>19452</v>
      </c>
      <c r="B9683" t="s">
        <v>19453</v>
      </c>
      <c r="C9683">
        <v>0.15019340133333342</v>
      </c>
      <c r="D9683">
        <v>0.87045683033333332</v>
      </c>
      <c r="E9683">
        <v>0.10224373466443837</v>
      </c>
      <c r="F9683">
        <v>1.1915945921116691E-2</v>
      </c>
      <c r="G9683">
        <v>-1.775222000995005</v>
      </c>
      <c r="H9683">
        <v>-0.88165302753694419</v>
      </c>
      <c r="I9683" t="e">
        <v>#N/A</v>
      </c>
      <c r="J9683" t="e">
        <v>#N/A</v>
      </c>
      <c r="K9683" t="e">
        <v>#N/A</v>
      </c>
      <c r="L9683" t="e">
        <v>#N/A</v>
      </c>
      <c r="M9683" t="e">
        <v>#N/A</v>
      </c>
      <c r="N9683" t="e">
        <v>#N/A</v>
      </c>
    </row>
    <row r="9684" spans="1:14" x14ac:dyDescent="0.2">
      <c r="A9684" t="s">
        <v>19454</v>
      </c>
      <c r="B9684" t="s">
        <v>19455</v>
      </c>
      <c r="C9684">
        <v>0.50237049899999986</v>
      </c>
      <c r="D9684">
        <v>0.82543577633333332</v>
      </c>
      <c r="E9684">
        <v>3.2223155039089617E-2</v>
      </c>
      <c r="F9684">
        <v>-0.33743320783069503</v>
      </c>
      <c r="G9684">
        <v>-1.8043070855983956</v>
      </c>
      <c r="H9684">
        <v>-1.0708701467145454</v>
      </c>
      <c r="I9684" t="e">
        <v>#N/A</v>
      </c>
      <c r="J9684" t="e">
        <v>#N/A</v>
      </c>
      <c r="K9684" t="e">
        <v>#N/A</v>
      </c>
      <c r="L9684" t="e">
        <v>#N/A</v>
      </c>
      <c r="M9684" t="e">
        <v>#N/A</v>
      </c>
      <c r="N9684" t="e">
        <v>#N/A</v>
      </c>
    </row>
    <row r="9685" spans="1:14" x14ac:dyDescent="0.2">
      <c r="A9685" t="s">
        <v>19456</v>
      </c>
      <c r="B9685" t="s">
        <v>19457</v>
      </c>
      <c r="C9685">
        <v>0.21712577700000002</v>
      </c>
      <c r="D9685">
        <v>0.6801372836666667</v>
      </c>
      <c r="E9685">
        <v>-1.3411496498468531</v>
      </c>
      <c r="F9685">
        <v>-0.21680432634220592</v>
      </c>
      <c r="G9685">
        <v>-1.8177068600818269</v>
      </c>
      <c r="H9685">
        <v>-1.0172555932120164</v>
      </c>
      <c r="I9685" t="e">
        <v>#N/A</v>
      </c>
      <c r="J9685" t="e">
        <v>#N/A</v>
      </c>
      <c r="K9685" t="e">
        <v>#N/A</v>
      </c>
      <c r="L9685" t="e">
        <v>#N/A</v>
      </c>
      <c r="M9685" t="e">
        <v>#N/A</v>
      </c>
      <c r="N9685" t="e">
        <v>#N/A</v>
      </c>
    </row>
    <row r="9686" spans="1:14" x14ac:dyDescent="0.2">
      <c r="A9686" t="s">
        <v>19458</v>
      </c>
      <c r="B9686" t="s">
        <v>19459</v>
      </c>
      <c r="C9686">
        <v>0.25649985666666664</v>
      </c>
      <c r="D9686">
        <v>0.8574191590000001</v>
      </c>
      <c r="E9686">
        <v>-0.33740855331535768</v>
      </c>
      <c r="F9686">
        <v>-0.32908859542282876</v>
      </c>
      <c r="G9686">
        <v>-1.8725187858191896</v>
      </c>
      <c r="H9686">
        <v>-1.1008036906210092</v>
      </c>
      <c r="I9686" t="e">
        <v>#N/A</v>
      </c>
      <c r="J9686" t="e">
        <v>#N/A</v>
      </c>
      <c r="K9686" t="e">
        <v>#N/A</v>
      </c>
      <c r="L9686" t="e">
        <v>#N/A</v>
      </c>
      <c r="M9686" t="e">
        <v>#N/A</v>
      </c>
      <c r="N9686" t="e">
        <v>#N/A</v>
      </c>
    </row>
    <row r="9687" spans="1:14" x14ac:dyDescent="0.2">
      <c r="A9687" t="s">
        <v>19460</v>
      </c>
      <c r="B9687" t="s">
        <v>19461</v>
      </c>
      <c r="C9687">
        <v>6.0083894666666665E-2</v>
      </c>
      <c r="D9687">
        <v>0.8610857786666668</v>
      </c>
      <c r="E9687">
        <v>0.19290764813086539</v>
      </c>
      <c r="F9687">
        <v>-5.8119754336634785E-2</v>
      </c>
      <c r="G9687">
        <v>-1.8860250446567282</v>
      </c>
      <c r="H9687">
        <v>-0.97207239949668145</v>
      </c>
      <c r="I9687" t="e">
        <v>#N/A</v>
      </c>
      <c r="J9687" t="e">
        <v>#N/A</v>
      </c>
      <c r="K9687" t="e">
        <v>#N/A</v>
      </c>
      <c r="L9687" t="e">
        <v>#N/A</v>
      </c>
      <c r="M9687" t="e">
        <v>#N/A</v>
      </c>
      <c r="N9687" t="e">
        <v>#N/A</v>
      </c>
    </row>
    <row r="9688" spans="1:14" x14ac:dyDescent="0.2">
      <c r="A9688" t="s">
        <v>19462</v>
      </c>
      <c r="B9688" t="s">
        <v>19463</v>
      </c>
      <c r="C9688">
        <v>3.3305151333333449E-2</v>
      </c>
      <c r="D9688">
        <v>0.48414405133333338</v>
      </c>
      <c r="E9688">
        <v>0.39430508503068945</v>
      </c>
      <c r="F9688">
        <v>-5.1946957467995117E-2</v>
      </c>
      <c r="G9688">
        <v>-1.9439855339278826</v>
      </c>
      <c r="H9688">
        <v>-0.9979662456979389</v>
      </c>
      <c r="I9688" t="e">
        <v>#N/A</v>
      </c>
      <c r="J9688" t="e">
        <v>#N/A</v>
      </c>
      <c r="K9688" t="e">
        <v>#N/A</v>
      </c>
      <c r="L9688" t="e">
        <v>#N/A</v>
      </c>
      <c r="M9688" t="e">
        <v>#N/A</v>
      </c>
      <c r="N9688" t="e">
        <v>#N/A</v>
      </c>
    </row>
    <row r="9689" spans="1:14" x14ac:dyDescent="0.2">
      <c r="A9689" t="s">
        <v>19464</v>
      </c>
      <c r="B9689" t="s">
        <v>19465</v>
      </c>
      <c r="C9689">
        <v>-0.5487843453333332</v>
      </c>
      <c r="D9689">
        <v>0.58550796733333366</v>
      </c>
      <c r="E9689">
        <v>0.20593765023143104</v>
      </c>
      <c r="F9689">
        <v>0.14753572602041107</v>
      </c>
      <c r="G9689">
        <v>-1.946036574856824</v>
      </c>
      <c r="H9689">
        <v>-0.89925042441820646</v>
      </c>
      <c r="I9689" t="e">
        <v>#N/A</v>
      </c>
      <c r="J9689" t="e">
        <v>#N/A</v>
      </c>
      <c r="K9689" t="e">
        <v>#N/A</v>
      </c>
      <c r="L9689" t="e">
        <v>#N/A</v>
      </c>
      <c r="M9689" t="e">
        <v>#N/A</v>
      </c>
      <c r="N9689" t="e">
        <v>#N/A</v>
      </c>
    </row>
    <row r="9690" spans="1:14" x14ac:dyDescent="0.2">
      <c r="A9690" t="s">
        <v>19466</v>
      </c>
      <c r="B9690" t="s">
        <v>19467</v>
      </c>
      <c r="C9690">
        <v>0.46518266366666672</v>
      </c>
      <c r="D9690">
        <v>0.91868505</v>
      </c>
      <c r="E9690">
        <v>0.68991258091207097</v>
      </c>
      <c r="F9690">
        <v>-1.0442767051862398</v>
      </c>
      <c r="G9690">
        <v>-1.9888493422360236</v>
      </c>
      <c r="H9690">
        <v>-1.5165630237111318</v>
      </c>
      <c r="I9690" t="e">
        <v>#N/A</v>
      </c>
      <c r="J9690" t="e">
        <v>#N/A</v>
      </c>
      <c r="K9690" t="e">
        <v>#N/A</v>
      </c>
      <c r="L9690" t="e">
        <v>#N/A</v>
      </c>
      <c r="M9690" t="e">
        <v>#N/A</v>
      </c>
      <c r="N9690" t="e">
        <v>#N/A</v>
      </c>
    </row>
    <row r="9691" spans="1:14" x14ac:dyDescent="0.2">
      <c r="A9691" t="s">
        <v>19468</v>
      </c>
      <c r="B9691" t="s">
        <v>19469</v>
      </c>
      <c r="C9691">
        <v>0.4478942686666666</v>
      </c>
      <c r="D9691">
        <v>0.96950867166666677</v>
      </c>
      <c r="E9691">
        <v>6.192927947523315E-3</v>
      </c>
      <c r="F9691">
        <v>-0.36207408148398584</v>
      </c>
      <c r="G9691">
        <v>-1.9934363654172385</v>
      </c>
      <c r="H9691">
        <v>-1.1777552234506121</v>
      </c>
      <c r="I9691" t="e">
        <v>#N/A</v>
      </c>
      <c r="J9691" t="e">
        <v>#N/A</v>
      </c>
      <c r="K9691" t="e">
        <v>#N/A</v>
      </c>
      <c r="L9691" t="e">
        <v>#N/A</v>
      </c>
      <c r="M9691" t="e">
        <v>#N/A</v>
      </c>
      <c r="N9691" t="e">
        <v>#N/A</v>
      </c>
    </row>
    <row r="9692" spans="1:14" x14ac:dyDescent="0.2">
      <c r="A9692" t="s">
        <v>19470</v>
      </c>
      <c r="B9692" t="s">
        <v>19471</v>
      </c>
      <c r="C9692">
        <v>-9.3663838999999971E-2</v>
      </c>
      <c r="D9692">
        <v>0.56022741066666659</v>
      </c>
      <c r="E9692">
        <v>-3.08936235822172E-2</v>
      </c>
      <c r="F9692">
        <v>4.4045508885581709E-2</v>
      </c>
      <c r="G9692">
        <v>-2.0020301516701262</v>
      </c>
      <c r="H9692">
        <v>-0.97899232139227221</v>
      </c>
      <c r="I9692" t="e">
        <v>#N/A</v>
      </c>
      <c r="J9692" t="e">
        <v>#N/A</v>
      </c>
      <c r="K9692" t="e">
        <v>#N/A</v>
      </c>
      <c r="L9692" t="e">
        <v>#N/A</v>
      </c>
      <c r="M9692" t="e">
        <v>#N/A</v>
      </c>
      <c r="N9692" t="e">
        <v>#N/A</v>
      </c>
    </row>
    <row r="9693" spans="1:14" x14ac:dyDescent="0.2">
      <c r="A9693" t="s">
        <v>19472</v>
      </c>
      <c r="B9693" t="s">
        <v>19473</v>
      </c>
      <c r="C9693">
        <v>0.54413391633333341</v>
      </c>
      <c r="D9693">
        <v>0.8589905969999998</v>
      </c>
      <c r="E9693">
        <v>-0.74283230096033581</v>
      </c>
      <c r="F9693">
        <v>-0.48456545167938708</v>
      </c>
      <c r="G9693">
        <v>-2.0193617940796948</v>
      </c>
      <c r="H9693">
        <v>-1.251963622879541</v>
      </c>
      <c r="I9693" t="e">
        <v>#N/A</v>
      </c>
      <c r="J9693" t="e">
        <v>#N/A</v>
      </c>
      <c r="K9693" t="e">
        <v>#N/A</v>
      </c>
      <c r="L9693" t="e">
        <v>#N/A</v>
      </c>
      <c r="M9693" t="e">
        <v>#N/A</v>
      </c>
      <c r="N9693" t="e">
        <v>#N/A</v>
      </c>
    </row>
    <row r="9694" spans="1:14" x14ac:dyDescent="0.2">
      <c r="A9694" t="s">
        <v>19474</v>
      </c>
      <c r="B9694" t="s">
        <v>19475</v>
      </c>
      <c r="C9694">
        <v>0.40517493166666663</v>
      </c>
      <c r="D9694">
        <v>0.77288717566666665</v>
      </c>
      <c r="E9694">
        <v>-0.99601015141328653</v>
      </c>
      <c r="F9694">
        <v>-0.23053438042765312</v>
      </c>
      <c r="G9694">
        <v>-2.1035455539164509</v>
      </c>
      <c r="H9694">
        <v>-1.1670399671720519</v>
      </c>
      <c r="I9694" t="e">
        <v>#N/A</v>
      </c>
      <c r="J9694" t="e">
        <v>#N/A</v>
      </c>
      <c r="K9694" t="e">
        <v>#N/A</v>
      </c>
      <c r="L9694" t="e">
        <v>#N/A</v>
      </c>
      <c r="M9694" t="e">
        <v>#N/A</v>
      </c>
      <c r="N9694" t="e">
        <v>#N/A</v>
      </c>
    </row>
    <row r="9695" spans="1:14" x14ac:dyDescent="0.2">
      <c r="A9695" t="s">
        <v>19476</v>
      </c>
      <c r="B9695" t="s">
        <v>19477</v>
      </c>
      <c r="C9695">
        <v>0.52078780766666666</v>
      </c>
      <c r="D9695">
        <v>0.95944347399999985</v>
      </c>
      <c r="E9695">
        <v>-0.89111083494042809</v>
      </c>
      <c r="F9695">
        <v>-0.58776976671197034</v>
      </c>
      <c r="G9695">
        <v>-2.1524061779420243</v>
      </c>
      <c r="H9695">
        <v>-1.3700879723269974</v>
      </c>
      <c r="I9695" t="e">
        <v>#N/A</v>
      </c>
      <c r="J9695" t="e">
        <v>#N/A</v>
      </c>
      <c r="K9695" t="e">
        <v>#N/A</v>
      </c>
      <c r="L9695" t="e">
        <v>#N/A</v>
      </c>
      <c r="M9695" t="e">
        <v>#N/A</v>
      </c>
      <c r="N9695" t="e">
        <v>#N/A</v>
      </c>
    </row>
    <row r="9696" spans="1:14" x14ac:dyDescent="0.2">
      <c r="A9696" t="s">
        <v>19478</v>
      </c>
      <c r="B9696" t="s">
        <v>19479</v>
      </c>
      <c r="C9696">
        <v>-0.87707183133333388</v>
      </c>
      <c r="D9696">
        <v>-0.25469104933333409</v>
      </c>
      <c r="E9696">
        <v>-1.2446586503505352</v>
      </c>
      <c r="F9696">
        <v>-3.0154662782039838</v>
      </c>
      <c r="G9696">
        <v>-2.1661409094015966</v>
      </c>
      <c r="H9696">
        <v>-2.5908035938027902</v>
      </c>
      <c r="I9696" t="e">
        <v>#N/A</v>
      </c>
      <c r="J9696" t="e">
        <v>#N/A</v>
      </c>
      <c r="K9696" t="e">
        <v>#N/A</v>
      </c>
      <c r="L9696" t="e">
        <v>#N/A</v>
      </c>
      <c r="M9696" t="e">
        <v>#N/A</v>
      </c>
      <c r="N9696" t="e">
        <v>#N/A</v>
      </c>
    </row>
    <row r="9697" spans="1:14" x14ac:dyDescent="0.2">
      <c r="A9697" t="s">
        <v>19480</v>
      </c>
      <c r="B9697" t="s">
        <v>19481</v>
      </c>
      <c r="C9697">
        <v>0.3359011919999999</v>
      </c>
      <c r="D9697">
        <v>0.75396605066666655</v>
      </c>
      <c r="E9697">
        <v>-0.24691626864320468</v>
      </c>
      <c r="F9697">
        <v>-0.42595574385820217</v>
      </c>
      <c r="G9697">
        <v>-2.1968292933948925</v>
      </c>
      <c r="H9697">
        <v>-1.3113925186265474</v>
      </c>
      <c r="I9697" t="e">
        <v>#N/A</v>
      </c>
      <c r="J9697" t="e">
        <v>#N/A</v>
      </c>
      <c r="K9697" t="e">
        <v>#N/A</v>
      </c>
      <c r="L9697" t="e">
        <v>#N/A</v>
      </c>
      <c r="M9697" t="e">
        <v>#N/A</v>
      </c>
      <c r="N9697" t="e">
        <v>#N/A</v>
      </c>
    </row>
    <row r="9698" spans="1:14" x14ac:dyDescent="0.2">
      <c r="A9698" t="s">
        <v>19482</v>
      </c>
      <c r="B9698" t="s">
        <v>19483</v>
      </c>
      <c r="C9698">
        <v>0.27286407066666674</v>
      </c>
      <c r="D9698">
        <v>0.66118310199999986</v>
      </c>
      <c r="E9698">
        <v>0.73396777131821067</v>
      </c>
      <c r="F9698">
        <v>-0.42481564960817575</v>
      </c>
      <c r="G9698">
        <v>-2.2045080797153775</v>
      </c>
      <c r="H9698">
        <v>-1.3146618646617767</v>
      </c>
      <c r="I9698" t="e">
        <v>#N/A</v>
      </c>
      <c r="J9698" t="e">
        <v>#N/A</v>
      </c>
      <c r="K9698" t="e">
        <v>#N/A</v>
      </c>
      <c r="L9698" t="e">
        <v>#N/A</v>
      </c>
      <c r="M9698" t="e">
        <v>#N/A</v>
      </c>
      <c r="N9698" t="e">
        <v>#N/A</v>
      </c>
    </row>
    <row r="9699" spans="1:14" x14ac:dyDescent="0.2">
      <c r="A9699" t="s">
        <v>19484</v>
      </c>
      <c r="B9699" t="s">
        <v>19485</v>
      </c>
      <c r="C9699">
        <v>0.29481512900000012</v>
      </c>
      <c r="D9699">
        <v>0.96467865433333366</v>
      </c>
      <c r="E9699">
        <v>-1.0135414995350811</v>
      </c>
      <c r="F9699">
        <v>-0.49527441486945584</v>
      </c>
      <c r="G9699">
        <v>-2.2056979962270384</v>
      </c>
      <c r="H9699">
        <v>-1.3504862055482472</v>
      </c>
      <c r="I9699" t="e">
        <v>#N/A</v>
      </c>
      <c r="J9699" t="e">
        <v>#N/A</v>
      </c>
      <c r="K9699" t="e">
        <v>#N/A</v>
      </c>
      <c r="L9699" t="e">
        <v>#N/A</v>
      </c>
      <c r="M9699" t="e">
        <v>#N/A</v>
      </c>
      <c r="N9699" t="e">
        <v>#N/A</v>
      </c>
    </row>
    <row r="9700" spans="1:14" x14ac:dyDescent="0.2">
      <c r="A9700" t="s">
        <v>19486</v>
      </c>
      <c r="B9700" t="s">
        <v>19487</v>
      </c>
      <c r="C9700">
        <v>0.36520321499999986</v>
      </c>
      <c r="D9700">
        <v>0.8012421593333332</v>
      </c>
      <c r="E9700">
        <v>-1.4494453740803788</v>
      </c>
      <c r="F9700">
        <v>-0.35665909908206628</v>
      </c>
      <c r="G9700">
        <v>-2.2079654666685586</v>
      </c>
      <c r="H9700">
        <v>-1.2823122828753124</v>
      </c>
      <c r="I9700" t="e">
        <v>#N/A</v>
      </c>
      <c r="J9700" t="e">
        <v>#N/A</v>
      </c>
      <c r="K9700" t="e">
        <v>#N/A</v>
      </c>
      <c r="L9700" t="e">
        <v>#N/A</v>
      </c>
      <c r="M9700" t="e">
        <v>#N/A</v>
      </c>
      <c r="N9700" t="e">
        <v>#N/A</v>
      </c>
    </row>
    <row r="9701" spans="1:14" x14ac:dyDescent="0.2">
      <c r="A9701" t="s">
        <v>19488</v>
      </c>
      <c r="B9701" t="s">
        <v>19489</v>
      </c>
      <c r="C9701">
        <v>0.42843093900000007</v>
      </c>
      <c r="D9701">
        <v>0.914649135</v>
      </c>
      <c r="E9701">
        <v>-0.47126454295983017</v>
      </c>
      <c r="F9701">
        <v>-0.5414883691193132</v>
      </c>
      <c r="G9701">
        <v>-2.2105970339434102</v>
      </c>
      <c r="H9701">
        <v>-1.3760427015313617</v>
      </c>
      <c r="I9701" t="e">
        <v>#N/A</v>
      </c>
      <c r="J9701" t="e">
        <v>#N/A</v>
      </c>
      <c r="K9701" t="e">
        <v>#N/A</v>
      </c>
      <c r="L9701" t="e">
        <v>#N/A</v>
      </c>
      <c r="M9701" t="e">
        <v>#N/A</v>
      </c>
      <c r="N9701" t="e">
        <v>#N/A</v>
      </c>
    </row>
    <row r="9702" spans="1:14" x14ac:dyDescent="0.2">
      <c r="A9702" t="s">
        <v>19490</v>
      </c>
      <c r="B9702" t="s">
        <v>19491</v>
      </c>
      <c r="C9702">
        <v>0.13309143999999989</v>
      </c>
      <c r="D9702">
        <v>0.71346980366666646</v>
      </c>
      <c r="E9702">
        <v>-0.57312705339891545</v>
      </c>
      <c r="F9702">
        <v>-0.11635251322417357</v>
      </c>
      <c r="G9702">
        <v>-2.2154534801617123</v>
      </c>
      <c r="H9702">
        <v>-1.1659029966929428</v>
      </c>
      <c r="I9702" t="e">
        <v>#N/A</v>
      </c>
      <c r="J9702" t="e">
        <v>#N/A</v>
      </c>
      <c r="K9702" t="e">
        <v>#N/A</v>
      </c>
      <c r="L9702" t="e">
        <v>#N/A</v>
      </c>
      <c r="M9702" t="e">
        <v>#N/A</v>
      </c>
      <c r="N9702" t="e">
        <v>#N/A</v>
      </c>
    </row>
    <row r="9703" spans="1:14" x14ac:dyDescent="0.2">
      <c r="A9703" t="s">
        <v>19492</v>
      </c>
      <c r="B9703" t="s">
        <v>19493</v>
      </c>
      <c r="C9703">
        <v>0.28830571833333341</v>
      </c>
      <c r="D9703">
        <v>0.86635250100000016</v>
      </c>
      <c r="E9703">
        <v>-1.7243813014319624</v>
      </c>
      <c r="F9703">
        <v>-0.23570423216088957</v>
      </c>
      <c r="G9703">
        <v>-2.2227954065162567</v>
      </c>
      <c r="H9703">
        <v>-1.2292498193385732</v>
      </c>
      <c r="I9703" t="e">
        <v>#N/A</v>
      </c>
      <c r="J9703" t="e">
        <v>#N/A</v>
      </c>
      <c r="K9703" t="e">
        <v>#N/A</v>
      </c>
      <c r="L9703" t="e">
        <v>#N/A</v>
      </c>
      <c r="M9703" t="e">
        <v>#N/A</v>
      </c>
      <c r="N9703" t="e">
        <v>#N/A</v>
      </c>
    </row>
    <row r="9704" spans="1:14" x14ac:dyDescent="0.2">
      <c r="A9704" t="s">
        <v>19494</v>
      </c>
      <c r="B9704" t="s">
        <v>19495</v>
      </c>
      <c r="C9704">
        <v>9.0755704666666659E-2</v>
      </c>
      <c r="D9704">
        <v>0.66993883666666654</v>
      </c>
      <c r="E9704">
        <v>-1.9080506670289661</v>
      </c>
      <c r="F9704">
        <v>-6.2787699439830549E-2</v>
      </c>
      <c r="G9704">
        <v>-2.2281546203120182</v>
      </c>
      <c r="H9704">
        <v>-1.1454711598759244</v>
      </c>
      <c r="I9704" t="e">
        <v>#N/A</v>
      </c>
      <c r="J9704" t="e">
        <v>#N/A</v>
      </c>
      <c r="K9704" t="e">
        <v>#N/A</v>
      </c>
      <c r="L9704" t="e">
        <v>#N/A</v>
      </c>
      <c r="M9704" t="e">
        <v>#N/A</v>
      </c>
      <c r="N9704" t="e">
        <v>#N/A</v>
      </c>
    </row>
    <row r="9705" spans="1:14" x14ac:dyDescent="0.2">
      <c r="A9705" t="s">
        <v>19496</v>
      </c>
      <c r="B9705" t="s">
        <v>19497</v>
      </c>
      <c r="C9705">
        <v>0.4724591583333333</v>
      </c>
      <c r="D9705">
        <v>0.98862745866666668</v>
      </c>
      <c r="E9705">
        <v>-0.61152760111715987</v>
      </c>
      <c r="F9705">
        <v>-0.33982867106705977</v>
      </c>
      <c r="G9705">
        <v>-2.2333691750125957</v>
      </c>
      <c r="H9705">
        <v>-1.2865989230398278</v>
      </c>
      <c r="I9705" t="e">
        <v>#N/A</v>
      </c>
      <c r="J9705" t="e">
        <v>#N/A</v>
      </c>
      <c r="K9705" t="e">
        <v>#N/A</v>
      </c>
      <c r="L9705" t="e">
        <v>#N/A</v>
      </c>
      <c r="M9705" t="e">
        <v>#N/A</v>
      </c>
      <c r="N9705" t="e">
        <v>#N/A</v>
      </c>
    </row>
    <row r="9706" spans="1:14" x14ac:dyDescent="0.2">
      <c r="A9706" t="s">
        <v>19498</v>
      </c>
      <c r="B9706" t="s">
        <v>19499</v>
      </c>
      <c r="C9706">
        <v>0.26619111866666667</v>
      </c>
      <c r="D9706">
        <v>0.90441448233333344</v>
      </c>
      <c r="E9706">
        <v>-1.4232032359958555</v>
      </c>
      <c r="F9706">
        <v>-0.185894253413489</v>
      </c>
      <c r="G9706">
        <v>-2.2392372644993475</v>
      </c>
      <c r="H9706">
        <v>-1.2125657589564183</v>
      </c>
      <c r="I9706" t="e">
        <v>#N/A</v>
      </c>
      <c r="J9706" t="e">
        <v>#N/A</v>
      </c>
      <c r="K9706" t="e">
        <v>#N/A</v>
      </c>
      <c r="L9706" t="e">
        <v>#N/A</v>
      </c>
      <c r="M9706" t="e">
        <v>#N/A</v>
      </c>
      <c r="N9706" t="e">
        <v>#N/A</v>
      </c>
    </row>
    <row r="9707" spans="1:14" x14ac:dyDescent="0.2">
      <c r="A9707" t="s">
        <v>19500</v>
      </c>
      <c r="B9707" t="s">
        <v>19501</v>
      </c>
      <c r="C9707">
        <v>0.15434574100000004</v>
      </c>
      <c r="D9707">
        <v>0.88234358199999985</v>
      </c>
      <c r="E9707">
        <v>0.32349488190068215</v>
      </c>
      <c r="F9707">
        <v>8.6648156523804462E-2</v>
      </c>
      <c r="G9707">
        <v>-2.2441204957023544</v>
      </c>
      <c r="H9707">
        <v>-1.078736169589275</v>
      </c>
      <c r="I9707" t="e">
        <v>#N/A</v>
      </c>
      <c r="J9707" t="e">
        <v>#N/A</v>
      </c>
      <c r="K9707" t="e">
        <v>#N/A</v>
      </c>
      <c r="L9707" t="e">
        <v>#N/A</v>
      </c>
      <c r="M9707" t="e">
        <v>#N/A</v>
      </c>
      <c r="N9707" t="e">
        <v>#N/A</v>
      </c>
    </row>
    <row r="9708" spans="1:14" x14ac:dyDescent="0.2">
      <c r="A9708" t="s">
        <v>19502</v>
      </c>
      <c r="B9708" t="s">
        <v>19503</v>
      </c>
      <c r="C9708">
        <v>0.23999395899999998</v>
      </c>
      <c r="D9708">
        <v>0.82644579166666676</v>
      </c>
      <c r="E9708">
        <v>-0.39570218406593816</v>
      </c>
      <c r="F9708">
        <v>-7.8590865397722989E-2</v>
      </c>
      <c r="G9708">
        <v>-2.247173851185241</v>
      </c>
      <c r="H9708">
        <v>-1.162882358291482</v>
      </c>
      <c r="I9708" t="e">
        <v>#N/A</v>
      </c>
      <c r="J9708" t="e">
        <v>#N/A</v>
      </c>
      <c r="K9708" t="e">
        <v>#N/A</v>
      </c>
      <c r="L9708" t="e">
        <v>#N/A</v>
      </c>
      <c r="M9708" t="e">
        <v>#N/A</v>
      </c>
      <c r="N9708" t="e">
        <v>#N/A</v>
      </c>
    </row>
    <row r="9709" spans="1:14" x14ac:dyDescent="0.2">
      <c r="A9709" t="s">
        <v>19504</v>
      </c>
      <c r="B9709" t="s">
        <v>19505</v>
      </c>
      <c r="C9709">
        <v>0.3040305963333334</v>
      </c>
      <c r="D9709">
        <v>0.96465331533333343</v>
      </c>
      <c r="E9709">
        <v>-5.846286747836401E-2</v>
      </c>
      <c r="F9709">
        <v>3.699105202963783E-2</v>
      </c>
      <c r="G9709">
        <v>-2.2639254606991162</v>
      </c>
      <c r="H9709">
        <v>-1.1134672043347391</v>
      </c>
      <c r="I9709" t="e">
        <v>#N/A</v>
      </c>
      <c r="J9709" t="e">
        <v>#N/A</v>
      </c>
      <c r="K9709" t="e">
        <v>#N/A</v>
      </c>
      <c r="L9709" t="e">
        <v>#N/A</v>
      </c>
      <c r="M9709" t="e">
        <v>#N/A</v>
      </c>
      <c r="N9709" t="e">
        <v>#N/A</v>
      </c>
    </row>
    <row r="9710" spans="1:14" x14ac:dyDescent="0.2">
      <c r="A9710" t="s">
        <v>19506</v>
      </c>
      <c r="B9710" t="s">
        <v>19507</v>
      </c>
      <c r="C9710">
        <v>0.2746676916666666</v>
      </c>
      <c r="D9710">
        <v>0.70304776366666677</v>
      </c>
      <c r="E9710">
        <v>-0.35327880933507722</v>
      </c>
      <c r="F9710">
        <v>-0.61710854684849359</v>
      </c>
      <c r="G9710">
        <v>-2.2827661569081923</v>
      </c>
      <c r="H9710">
        <v>-1.4499373518783429</v>
      </c>
      <c r="I9710" t="e">
        <v>#N/A</v>
      </c>
      <c r="J9710" t="e">
        <v>#N/A</v>
      </c>
      <c r="K9710" t="e">
        <v>#N/A</v>
      </c>
      <c r="L9710" t="e">
        <v>#N/A</v>
      </c>
      <c r="M9710" t="e">
        <v>#N/A</v>
      </c>
      <c r="N9710" t="e">
        <v>#N/A</v>
      </c>
    </row>
    <row r="9711" spans="1:14" x14ac:dyDescent="0.2">
      <c r="A9711" t="s">
        <v>19508</v>
      </c>
      <c r="B9711" t="s">
        <v>19509</v>
      </c>
      <c r="C9711">
        <v>0.64681822300000014</v>
      </c>
      <c r="D9711">
        <v>0.89048114766666653</v>
      </c>
      <c r="E9711">
        <v>-0.65336615904108375</v>
      </c>
      <c r="F9711">
        <v>-0.4826169166424818</v>
      </c>
      <c r="G9711">
        <v>-2.292508527209709</v>
      </c>
      <c r="H9711">
        <v>-1.3875627219260953</v>
      </c>
      <c r="I9711" t="e">
        <v>#N/A</v>
      </c>
      <c r="J9711" t="e">
        <v>#N/A</v>
      </c>
      <c r="K9711" t="e">
        <v>#N/A</v>
      </c>
      <c r="L9711" t="e">
        <v>#N/A</v>
      </c>
      <c r="M9711" t="e">
        <v>#N/A</v>
      </c>
      <c r="N9711" t="e">
        <v>#N/A</v>
      </c>
    </row>
    <row r="9712" spans="1:14" x14ac:dyDescent="0.2">
      <c r="A9712" t="s">
        <v>19510</v>
      </c>
      <c r="B9712" t="s">
        <v>19511</v>
      </c>
      <c r="C9712">
        <v>0.54589033599999992</v>
      </c>
      <c r="D9712">
        <v>0.83226473599999984</v>
      </c>
      <c r="E9712">
        <v>0.5920132041647076</v>
      </c>
      <c r="F9712">
        <v>-0.69586784165532722</v>
      </c>
      <c r="G9712">
        <v>-2.3017622846389694</v>
      </c>
      <c r="H9712">
        <v>-1.4988150631471484</v>
      </c>
      <c r="I9712" t="e">
        <v>#N/A</v>
      </c>
      <c r="J9712" t="e">
        <v>#N/A</v>
      </c>
      <c r="K9712" t="e">
        <v>#N/A</v>
      </c>
      <c r="L9712" t="e">
        <v>#N/A</v>
      </c>
      <c r="M9712" t="e">
        <v>#N/A</v>
      </c>
      <c r="N9712" t="e">
        <v>#N/A</v>
      </c>
    </row>
    <row r="9713" spans="1:14" x14ac:dyDescent="0.2">
      <c r="A9713" t="s">
        <v>19512</v>
      </c>
      <c r="B9713" t="s">
        <v>19513</v>
      </c>
      <c r="C9713">
        <v>0.30787741266666657</v>
      </c>
      <c r="D9713">
        <v>0.81424584033333336</v>
      </c>
      <c r="E9713">
        <v>-0.43143527060505099</v>
      </c>
      <c r="F9713">
        <v>-0.29067765691591751</v>
      </c>
      <c r="G9713">
        <v>-2.3544118959828011</v>
      </c>
      <c r="H9713">
        <v>-1.3225447764493592</v>
      </c>
      <c r="I9713" t="e">
        <v>#N/A</v>
      </c>
      <c r="J9713" t="e">
        <v>#N/A</v>
      </c>
      <c r="K9713" t="e">
        <v>#N/A</v>
      </c>
      <c r="L9713" t="e">
        <v>#N/A</v>
      </c>
      <c r="M9713" t="e">
        <v>#N/A</v>
      </c>
      <c r="N9713" t="e">
        <v>#N/A</v>
      </c>
    </row>
    <row r="9714" spans="1:14" x14ac:dyDescent="0.2">
      <c r="A9714" t="s">
        <v>19514</v>
      </c>
      <c r="B9714" t="s">
        <v>19515</v>
      </c>
      <c r="C9714">
        <v>0.5931255173333333</v>
      </c>
      <c r="D9714">
        <v>0.9222422256666668</v>
      </c>
      <c r="E9714">
        <v>-1.0716959166494004</v>
      </c>
      <c r="F9714">
        <v>-0.70928895533070158</v>
      </c>
      <c r="G9714">
        <v>-2.3549794953228451</v>
      </c>
      <c r="H9714">
        <v>-1.5321342253267733</v>
      </c>
      <c r="I9714" t="e">
        <v>#N/A</v>
      </c>
      <c r="J9714" t="e">
        <v>#N/A</v>
      </c>
      <c r="K9714" t="e">
        <v>#N/A</v>
      </c>
      <c r="L9714" t="e">
        <v>#N/A</v>
      </c>
      <c r="M9714" t="e">
        <v>#N/A</v>
      </c>
      <c r="N9714" t="e">
        <v>#N/A</v>
      </c>
    </row>
    <row r="9715" spans="1:14" x14ac:dyDescent="0.2">
      <c r="A9715" t="s">
        <v>19516</v>
      </c>
      <c r="B9715" t="s">
        <v>19517</v>
      </c>
      <c r="C9715">
        <v>0.39344757100000005</v>
      </c>
      <c r="D9715">
        <v>0.78537173066666677</v>
      </c>
      <c r="E9715">
        <v>-0.49185941388162646</v>
      </c>
      <c r="F9715">
        <v>-0.40173048070254214</v>
      </c>
      <c r="G9715">
        <v>-2.3723827712080778</v>
      </c>
      <c r="H9715">
        <v>-1.3870566259553101</v>
      </c>
      <c r="I9715" t="e">
        <v>#N/A</v>
      </c>
      <c r="J9715" t="e">
        <v>#N/A</v>
      </c>
      <c r="K9715" t="e">
        <v>#N/A</v>
      </c>
      <c r="L9715" t="e">
        <v>#N/A</v>
      </c>
      <c r="M9715" t="e">
        <v>#N/A</v>
      </c>
      <c r="N9715" t="e">
        <v>#N/A</v>
      </c>
    </row>
    <row r="9716" spans="1:14" x14ac:dyDescent="0.2">
      <c r="A9716" t="s">
        <v>19518</v>
      </c>
      <c r="B9716" t="s">
        <v>19519</v>
      </c>
      <c r="C9716">
        <v>0.35781223766666653</v>
      </c>
      <c r="D9716">
        <v>0.7135613196666668</v>
      </c>
      <c r="E9716">
        <v>0.28345008381917952</v>
      </c>
      <c r="F9716">
        <v>-0.25802646028284321</v>
      </c>
      <c r="G9716">
        <v>-2.3994580891337924</v>
      </c>
      <c r="H9716">
        <v>-1.3287422747083177</v>
      </c>
      <c r="I9716" t="e">
        <v>#N/A</v>
      </c>
      <c r="J9716" t="e">
        <v>#N/A</v>
      </c>
      <c r="K9716" t="e">
        <v>#N/A</v>
      </c>
      <c r="L9716" t="e">
        <v>#N/A</v>
      </c>
      <c r="M9716" t="e">
        <v>#N/A</v>
      </c>
      <c r="N9716" t="e">
        <v>#N/A</v>
      </c>
    </row>
    <row r="9717" spans="1:14" x14ac:dyDescent="0.2">
      <c r="A9717" t="s">
        <v>19520</v>
      </c>
      <c r="B9717" t="s">
        <v>19521</v>
      </c>
      <c r="C9717">
        <v>0.15580018299999993</v>
      </c>
      <c r="D9717">
        <v>0.66427263200000009</v>
      </c>
      <c r="E9717">
        <v>-2.3224517930944315</v>
      </c>
      <c r="F9717">
        <v>3.3239518796293992E-2</v>
      </c>
      <c r="G9717">
        <v>-2.4087761221774389</v>
      </c>
      <c r="H9717">
        <v>-1.1877683016905725</v>
      </c>
      <c r="I9717" t="e">
        <v>#N/A</v>
      </c>
      <c r="J9717" t="e">
        <v>#N/A</v>
      </c>
      <c r="K9717" t="e">
        <v>#N/A</v>
      </c>
      <c r="L9717" t="e">
        <v>#N/A</v>
      </c>
      <c r="M9717" t="e">
        <v>#N/A</v>
      </c>
      <c r="N9717" t="e">
        <v>#N/A</v>
      </c>
    </row>
    <row r="9718" spans="1:14" x14ac:dyDescent="0.2">
      <c r="A9718" t="s">
        <v>19522</v>
      </c>
      <c r="B9718" t="s">
        <v>19523</v>
      </c>
      <c r="C9718">
        <v>0.5803342996666665</v>
      </c>
      <c r="D9718">
        <v>0.79453811466666657</v>
      </c>
      <c r="E9718">
        <v>-1.7197120943139275</v>
      </c>
      <c r="F9718">
        <v>-0.83688328676367796</v>
      </c>
      <c r="G9718">
        <v>-2.4468548680063931</v>
      </c>
      <c r="H9718">
        <v>-1.6418690773850355</v>
      </c>
      <c r="I9718" t="e">
        <v>#N/A</v>
      </c>
      <c r="J9718" t="e">
        <v>#N/A</v>
      </c>
      <c r="K9718" t="e">
        <v>#N/A</v>
      </c>
      <c r="L9718" t="e">
        <v>#N/A</v>
      </c>
      <c r="M9718" t="e">
        <v>#N/A</v>
      </c>
      <c r="N9718" t="e">
        <v>#N/A</v>
      </c>
    </row>
    <row r="9719" spans="1:14" x14ac:dyDescent="0.2">
      <c r="A9719" t="s">
        <v>19524</v>
      </c>
      <c r="B9719" t="s">
        <v>19525</v>
      </c>
      <c r="C9719">
        <v>0.36035599033333343</v>
      </c>
      <c r="D9719">
        <v>0.67690431866666656</v>
      </c>
      <c r="E9719">
        <v>-1.3846677863897627</v>
      </c>
      <c r="F9719">
        <v>-0.70332946030646426</v>
      </c>
      <c r="G9719">
        <v>-2.4602590198508647</v>
      </c>
      <c r="H9719">
        <v>-1.5817942400786644</v>
      </c>
      <c r="I9719" t="e">
        <v>#N/A</v>
      </c>
      <c r="J9719" t="e">
        <v>#N/A</v>
      </c>
      <c r="K9719" t="e">
        <v>#N/A</v>
      </c>
      <c r="L9719" t="e">
        <v>#N/A</v>
      </c>
      <c r="M9719" t="e">
        <v>#N/A</v>
      </c>
      <c r="N9719" t="e">
        <v>#N/A</v>
      </c>
    </row>
    <row r="9720" spans="1:14" x14ac:dyDescent="0.2">
      <c r="A9720" t="s">
        <v>19526</v>
      </c>
      <c r="B9720" t="s">
        <v>19527</v>
      </c>
      <c r="C9720">
        <v>0.28515072466666663</v>
      </c>
      <c r="D9720">
        <v>0.68848476600000019</v>
      </c>
      <c r="E9720">
        <v>-1.0887501773326471</v>
      </c>
      <c r="F9720">
        <v>-0.1290313557741562</v>
      </c>
      <c r="G9720">
        <v>-2.5121805691770884</v>
      </c>
      <c r="H9720">
        <v>-1.3206059624756223</v>
      </c>
      <c r="I9720" t="e">
        <v>#N/A</v>
      </c>
      <c r="J9720" t="e">
        <v>#N/A</v>
      </c>
      <c r="K9720" t="e">
        <v>#N/A</v>
      </c>
      <c r="L9720" t="e">
        <v>#N/A</v>
      </c>
      <c r="M9720" t="e">
        <v>#N/A</v>
      </c>
      <c r="N9720" t="e">
        <v>#N/A</v>
      </c>
    </row>
    <row r="9721" spans="1:14" x14ac:dyDescent="0.2">
      <c r="A9721" t="s">
        <v>19528</v>
      </c>
      <c r="B9721" t="s">
        <v>19529</v>
      </c>
      <c r="C9721">
        <v>0.43626831166666669</v>
      </c>
      <c r="D9721">
        <v>0.74064795966666686</v>
      </c>
      <c r="E9721">
        <v>-0.29935275301365843</v>
      </c>
      <c r="F9721">
        <v>-0.23317757212660256</v>
      </c>
      <c r="G9721">
        <v>-2.5224275165490253</v>
      </c>
      <c r="H9721">
        <v>-1.3778025443378139</v>
      </c>
      <c r="I9721" t="e">
        <v>#N/A</v>
      </c>
      <c r="J9721" t="e">
        <v>#N/A</v>
      </c>
      <c r="K9721" t="e">
        <v>#N/A</v>
      </c>
      <c r="L9721" t="e">
        <v>#N/A</v>
      </c>
      <c r="M9721" t="e">
        <v>#N/A</v>
      </c>
      <c r="N9721" t="e">
        <v>#N/A</v>
      </c>
    </row>
    <row r="9722" spans="1:14" x14ac:dyDescent="0.2">
      <c r="A9722" t="s">
        <v>19530</v>
      </c>
      <c r="B9722" t="s">
        <v>19531</v>
      </c>
      <c r="C9722">
        <v>0.31800051233333332</v>
      </c>
      <c r="D9722">
        <v>0.84976700633333313</v>
      </c>
      <c r="E9722">
        <v>-0.29803525207878762</v>
      </c>
      <c r="F9722">
        <v>-0.57617300957733153</v>
      </c>
      <c r="G9722">
        <v>-2.5251953309084527</v>
      </c>
      <c r="H9722">
        <v>-1.5506841702428922</v>
      </c>
      <c r="I9722" t="e">
        <v>#N/A</v>
      </c>
      <c r="J9722" t="e">
        <v>#N/A</v>
      </c>
      <c r="K9722" t="e">
        <v>#N/A</v>
      </c>
      <c r="L9722" t="e">
        <v>#N/A</v>
      </c>
      <c r="M9722" t="e">
        <v>#N/A</v>
      </c>
      <c r="N9722" t="e">
        <v>#N/A</v>
      </c>
    </row>
    <row r="9723" spans="1:14" x14ac:dyDescent="0.2">
      <c r="A9723" t="s">
        <v>19532</v>
      </c>
      <c r="B9723" t="s">
        <v>19533</v>
      </c>
      <c r="C9723">
        <v>0.43230259466666665</v>
      </c>
      <c r="D9723">
        <v>0.79065445266666656</v>
      </c>
      <c r="E9723">
        <v>-1.1144122686578415</v>
      </c>
      <c r="F9723">
        <v>-0.66989198637012426</v>
      </c>
      <c r="G9723">
        <v>-2.5309359792431185</v>
      </c>
      <c r="H9723">
        <v>-1.6004139828066215</v>
      </c>
      <c r="I9723" t="e">
        <v>#N/A</v>
      </c>
      <c r="J9723" t="e">
        <v>#N/A</v>
      </c>
      <c r="K9723" t="e">
        <v>#N/A</v>
      </c>
      <c r="L9723" t="e">
        <v>#N/A</v>
      </c>
      <c r="M9723" t="e">
        <v>#N/A</v>
      </c>
      <c r="N9723" t="e">
        <v>#N/A</v>
      </c>
    </row>
    <row r="9724" spans="1:14" x14ac:dyDescent="0.2">
      <c r="A9724" t="s">
        <v>19534</v>
      </c>
      <c r="B9724" t="s">
        <v>19535</v>
      </c>
      <c r="C9724">
        <v>0.41659880099999991</v>
      </c>
      <c r="D9724">
        <v>0.94341260699999974</v>
      </c>
      <c r="E9724">
        <v>-1.8189276598939024</v>
      </c>
      <c r="F9724">
        <v>-0.95190144295880241</v>
      </c>
      <c r="G9724">
        <v>-2.5385889462853797</v>
      </c>
      <c r="H9724">
        <v>-1.745245194622091</v>
      </c>
      <c r="I9724" t="e">
        <v>#N/A</v>
      </c>
      <c r="J9724" t="e">
        <v>#N/A</v>
      </c>
      <c r="K9724" t="e">
        <v>#N/A</v>
      </c>
      <c r="L9724" t="e">
        <v>#N/A</v>
      </c>
      <c r="M9724" t="e">
        <v>#N/A</v>
      </c>
      <c r="N9724" t="e">
        <v>#N/A</v>
      </c>
    </row>
    <row r="9725" spans="1:14" x14ac:dyDescent="0.2">
      <c r="A9725" t="s">
        <v>19536</v>
      </c>
      <c r="B9725" t="s">
        <v>19537</v>
      </c>
      <c r="C9725">
        <v>0.32607920300000004</v>
      </c>
      <c r="D9725">
        <v>0.81019189633333344</v>
      </c>
      <c r="E9725">
        <v>-1.9261754688060142</v>
      </c>
      <c r="F9725">
        <v>-0.56397565413096551</v>
      </c>
      <c r="G9725">
        <v>-2.5515927888826782</v>
      </c>
      <c r="H9725">
        <v>-1.5577842215068218</v>
      </c>
      <c r="I9725" t="e">
        <v>#N/A</v>
      </c>
      <c r="J9725" t="e">
        <v>#N/A</v>
      </c>
      <c r="K9725" t="e">
        <v>#N/A</v>
      </c>
      <c r="L9725" t="e">
        <v>#N/A</v>
      </c>
      <c r="M9725" t="e">
        <v>#N/A</v>
      </c>
      <c r="N9725" t="e">
        <v>#N/A</v>
      </c>
    </row>
    <row r="9726" spans="1:14" x14ac:dyDescent="0.2">
      <c r="A9726" t="s">
        <v>19538</v>
      </c>
      <c r="B9726" t="s">
        <v>19539</v>
      </c>
      <c r="C9726">
        <v>0.38549990466666678</v>
      </c>
      <c r="D9726">
        <v>0.92005063799999975</v>
      </c>
      <c r="E9726">
        <v>-1.3440785993173194</v>
      </c>
      <c r="F9726">
        <v>-0.27659201667982503</v>
      </c>
      <c r="G9726">
        <v>-2.5571187500149408</v>
      </c>
      <c r="H9726">
        <v>-1.4168553833473829</v>
      </c>
      <c r="I9726" t="e">
        <v>#N/A</v>
      </c>
      <c r="J9726" t="e">
        <v>#N/A</v>
      </c>
      <c r="K9726" t="e">
        <v>#N/A</v>
      </c>
      <c r="L9726" t="e">
        <v>#N/A</v>
      </c>
      <c r="M9726" t="e">
        <v>#N/A</v>
      </c>
      <c r="N9726" t="e">
        <v>#N/A</v>
      </c>
    </row>
    <row r="9727" spans="1:14" x14ac:dyDescent="0.2">
      <c r="A9727" t="s">
        <v>19540</v>
      </c>
      <c r="B9727" t="s">
        <v>19541</v>
      </c>
      <c r="C9727">
        <v>0.48926271533333332</v>
      </c>
      <c r="D9727">
        <v>0.86501720333333332</v>
      </c>
      <c r="E9727">
        <v>0.37915512232469067</v>
      </c>
      <c r="F9727">
        <v>5.1493386042619362E-2</v>
      </c>
      <c r="G9727">
        <v>-2.567643513682218</v>
      </c>
      <c r="H9727">
        <v>-1.2580750638197993</v>
      </c>
      <c r="I9727" t="e">
        <v>#N/A</v>
      </c>
      <c r="J9727" t="e">
        <v>#N/A</v>
      </c>
      <c r="K9727" t="e">
        <v>#N/A</v>
      </c>
      <c r="L9727" t="e">
        <v>#N/A</v>
      </c>
      <c r="M9727" t="e">
        <v>#N/A</v>
      </c>
      <c r="N9727" t="e">
        <v>#N/A</v>
      </c>
    </row>
    <row r="9728" spans="1:14" x14ac:dyDescent="0.2">
      <c r="A9728" t="s">
        <v>19542</v>
      </c>
      <c r="B9728" t="s">
        <v>19543</v>
      </c>
      <c r="C9728">
        <v>0.80219298566666652</v>
      </c>
      <c r="D9728">
        <v>0.89447766299999998</v>
      </c>
      <c r="E9728">
        <v>-1.4531364590675222</v>
      </c>
      <c r="F9728">
        <v>-0.62153173463126943</v>
      </c>
      <c r="G9728">
        <v>-2.5783389676769177</v>
      </c>
      <c r="H9728">
        <v>-1.5999353511540937</v>
      </c>
      <c r="I9728" t="e">
        <v>#N/A</v>
      </c>
      <c r="J9728" t="e">
        <v>#N/A</v>
      </c>
      <c r="K9728" t="e">
        <v>#N/A</v>
      </c>
      <c r="L9728" t="e">
        <v>#N/A</v>
      </c>
      <c r="M9728" t="e">
        <v>#N/A</v>
      </c>
      <c r="N9728" t="e">
        <v>#N/A</v>
      </c>
    </row>
    <row r="9729" spans="1:14" x14ac:dyDescent="0.2">
      <c r="A9729" t="s">
        <v>19544</v>
      </c>
      <c r="B9729" t="s">
        <v>19545</v>
      </c>
      <c r="C9729">
        <v>0.41583321000000006</v>
      </c>
      <c r="D9729">
        <v>0.90182710700000013</v>
      </c>
      <c r="E9729">
        <v>0.11381846071511374</v>
      </c>
      <c r="F9729">
        <v>-0.2765082997724746</v>
      </c>
      <c r="G9729">
        <v>-2.5789591475250928</v>
      </c>
      <c r="H9729">
        <v>-1.4277337236487837</v>
      </c>
      <c r="I9729" t="e">
        <v>#N/A</v>
      </c>
      <c r="J9729" t="e">
        <v>#N/A</v>
      </c>
      <c r="K9729" t="e">
        <v>#N/A</v>
      </c>
      <c r="L9729" t="e">
        <v>#N/A</v>
      </c>
      <c r="M9729" t="e">
        <v>#N/A</v>
      </c>
      <c r="N9729" t="e">
        <v>#N/A</v>
      </c>
    </row>
    <row r="9730" spans="1:14" x14ac:dyDescent="0.2">
      <c r="A9730" t="s">
        <v>19546</v>
      </c>
      <c r="B9730" t="s">
        <v>19547</v>
      </c>
      <c r="C9730">
        <v>0.45178431966666677</v>
      </c>
      <c r="D9730">
        <v>0.72743235099999992</v>
      </c>
      <c r="E9730">
        <v>-1.121743349625127</v>
      </c>
      <c r="F9730">
        <v>-0.25426505756594692</v>
      </c>
      <c r="G9730">
        <v>-2.5960109645426943</v>
      </c>
      <c r="H9730">
        <v>-1.4251380110543206</v>
      </c>
      <c r="I9730" t="e">
        <v>#N/A</v>
      </c>
      <c r="J9730" t="e">
        <v>#N/A</v>
      </c>
      <c r="K9730" t="e">
        <v>#N/A</v>
      </c>
      <c r="L9730" t="e">
        <v>#N/A</v>
      </c>
      <c r="M9730" t="e">
        <v>#N/A</v>
      </c>
      <c r="N9730" t="e">
        <v>#N/A</v>
      </c>
    </row>
    <row r="9731" spans="1:14" x14ac:dyDescent="0.2">
      <c r="A9731" t="s">
        <v>19548</v>
      </c>
      <c r="B9731" t="s">
        <v>19549</v>
      </c>
      <c r="C9731">
        <v>0.37598847733333335</v>
      </c>
      <c r="D9731">
        <v>0.79588549566666655</v>
      </c>
      <c r="E9731">
        <v>-1.540015680018465</v>
      </c>
      <c r="F9731">
        <v>-0.52565772912523179</v>
      </c>
      <c r="G9731">
        <v>-2.6161568748666109</v>
      </c>
      <c r="H9731">
        <v>-1.5709073019959212</v>
      </c>
      <c r="I9731" t="e">
        <v>#N/A</v>
      </c>
      <c r="J9731" t="e">
        <v>#N/A</v>
      </c>
      <c r="K9731" t="e">
        <v>#N/A</v>
      </c>
      <c r="L9731" t="e">
        <v>#N/A</v>
      </c>
      <c r="M9731" t="e">
        <v>#N/A</v>
      </c>
      <c r="N9731" t="e">
        <v>#N/A</v>
      </c>
    </row>
    <row r="9732" spans="1:14" x14ac:dyDescent="0.2">
      <c r="A9732" t="s">
        <v>19550</v>
      </c>
      <c r="B9732" t="s">
        <v>19551</v>
      </c>
      <c r="C9732">
        <v>0.45228038766666667</v>
      </c>
      <c r="D9732">
        <v>0.94843261466666662</v>
      </c>
      <c r="E9732">
        <v>0.31547688341360874</v>
      </c>
      <c r="F9732">
        <v>-0.45845818138949179</v>
      </c>
      <c r="G9732">
        <v>-2.6292153855170985</v>
      </c>
      <c r="H9732">
        <v>-1.5438367834532951</v>
      </c>
      <c r="I9732" t="e">
        <v>#N/A</v>
      </c>
      <c r="J9732" t="e">
        <v>#N/A</v>
      </c>
      <c r="K9732" t="e">
        <v>#N/A</v>
      </c>
      <c r="L9732" t="e">
        <v>#N/A</v>
      </c>
      <c r="M9732" t="e">
        <v>#N/A</v>
      </c>
      <c r="N9732" t="e">
        <v>#N/A</v>
      </c>
    </row>
    <row r="9733" spans="1:14" x14ac:dyDescent="0.2">
      <c r="A9733" t="s">
        <v>19552</v>
      </c>
      <c r="B9733" t="s">
        <v>19553</v>
      </c>
      <c r="C9733">
        <v>0.24531354666666672</v>
      </c>
      <c r="D9733">
        <v>0.85585569166666664</v>
      </c>
      <c r="E9733">
        <v>-0.64849343299125684</v>
      </c>
      <c r="F9733">
        <v>1.7731069199750472E-2</v>
      </c>
      <c r="G9733">
        <v>-2.6455725515472532</v>
      </c>
      <c r="H9733">
        <v>-1.3139207411737515</v>
      </c>
      <c r="I9733" t="e">
        <v>#N/A</v>
      </c>
      <c r="J9733" t="e">
        <v>#N/A</v>
      </c>
      <c r="K9733" t="e">
        <v>#N/A</v>
      </c>
      <c r="L9733" t="e">
        <v>#N/A</v>
      </c>
      <c r="M9733" t="e">
        <v>#N/A</v>
      </c>
      <c r="N9733" t="e">
        <v>#N/A</v>
      </c>
    </row>
    <row r="9734" spans="1:14" x14ac:dyDescent="0.2">
      <c r="A9734" t="s">
        <v>19554</v>
      </c>
      <c r="B9734" t="s">
        <v>19555</v>
      </c>
      <c r="C9734">
        <v>0.18067025300000006</v>
      </c>
      <c r="D9734">
        <v>0.70551805633333342</v>
      </c>
      <c r="E9734">
        <v>-0.98489109780894235</v>
      </c>
      <c r="F9734">
        <v>-4.5253960702096301E-2</v>
      </c>
      <c r="G9734">
        <v>-2.6471138634662754</v>
      </c>
      <c r="H9734">
        <v>-1.3461839120841859</v>
      </c>
      <c r="I9734" t="e">
        <v>#N/A</v>
      </c>
      <c r="J9734" t="e">
        <v>#N/A</v>
      </c>
      <c r="K9734" t="e">
        <v>#N/A</v>
      </c>
      <c r="L9734" t="e">
        <v>#N/A</v>
      </c>
      <c r="M9734" t="e">
        <v>#N/A</v>
      </c>
      <c r="N9734" t="e">
        <v>#N/A</v>
      </c>
    </row>
    <row r="9735" spans="1:14" x14ac:dyDescent="0.2">
      <c r="A9735" t="s">
        <v>19556</v>
      </c>
      <c r="B9735" t="s">
        <v>19557</v>
      </c>
      <c r="C9735">
        <v>0.34764385333333336</v>
      </c>
      <c r="D9735">
        <v>0.6476387956666666</v>
      </c>
      <c r="E9735">
        <v>-2.1472229466911807</v>
      </c>
      <c r="F9735">
        <v>-0.71183859271933891</v>
      </c>
      <c r="G9735">
        <v>-2.6497297361204586</v>
      </c>
      <c r="H9735">
        <v>-1.6807841644198986</v>
      </c>
      <c r="I9735" t="e">
        <v>#N/A</v>
      </c>
      <c r="J9735" t="e">
        <v>#N/A</v>
      </c>
      <c r="K9735" t="e">
        <v>#N/A</v>
      </c>
      <c r="L9735" t="e">
        <v>#N/A</v>
      </c>
      <c r="M9735" t="e">
        <v>#N/A</v>
      </c>
      <c r="N9735" t="e">
        <v>#N/A</v>
      </c>
    </row>
    <row r="9736" spans="1:14" x14ac:dyDescent="0.2">
      <c r="A9736" t="s">
        <v>19558</v>
      </c>
      <c r="B9736" t="s">
        <v>19559</v>
      </c>
      <c r="C9736">
        <v>0.30841602600000001</v>
      </c>
      <c r="D9736">
        <v>0.71562083266666687</v>
      </c>
      <c r="E9736">
        <v>-1.4932549960505177</v>
      </c>
      <c r="F9736">
        <v>-0.60188708789663825</v>
      </c>
      <c r="G9736">
        <v>-2.6506579662018672</v>
      </c>
      <c r="H9736">
        <v>-1.6262725270492528</v>
      </c>
      <c r="I9736" t="e">
        <v>#N/A</v>
      </c>
      <c r="J9736" t="e">
        <v>#N/A</v>
      </c>
      <c r="K9736" t="e">
        <v>#N/A</v>
      </c>
      <c r="L9736" t="e">
        <v>#N/A</v>
      </c>
      <c r="M9736" t="e">
        <v>#N/A</v>
      </c>
      <c r="N9736" t="e">
        <v>#N/A</v>
      </c>
    </row>
    <row r="9737" spans="1:14" x14ac:dyDescent="0.2">
      <c r="A9737" t="s">
        <v>19560</v>
      </c>
      <c r="B9737" t="s">
        <v>19561</v>
      </c>
      <c r="C9737">
        <v>0.52301836666666679</v>
      </c>
      <c r="D9737">
        <v>0.92429696733333333</v>
      </c>
      <c r="E9737">
        <v>-0.59659583238144664</v>
      </c>
      <c r="F9737">
        <v>-1.1637511888896408</v>
      </c>
      <c r="G9737">
        <v>-2.6564773156526238</v>
      </c>
      <c r="H9737">
        <v>-1.9101142522711323</v>
      </c>
      <c r="I9737" t="e">
        <v>#N/A</v>
      </c>
      <c r="J9737" t="e">
        <v>#N/A</v>
      </c>
      <c r="K9737" t="e">
        <v>#N/A</v>
      </c>
      <c r="L9737" t="e">
        <v>#N/A</v>
      </c>
      <c r="M9737" t="e">
        <v>#N/A</v>
      </c>
      <c r="N9737" t="e">
        <v>#N/A</v>
      </c>
    </row>
    <row r="9738" spans="1:14" x14ac:dyDescent="0.2">
      <c r="A9738" t="s">
        <v>19562</v>
      </c>
      <c r="B9738" t="s">
        <v>19563</v>
      </c>
      <c r="C9738">
        <v>0.10059745066666659</v>
      </c>
      <c r="D9738">
        <v>0.80165031166666689</v>
      </c>
      <c r="E9738">
        <v>-0.17326920854619124</v>
      </c>
      <c r="F9738">
        <v>-7.8465211453647168E-2</v>
      </c>
      <c r="G9738">
        <v>-2.667749729034846</v>
      </c>
      <c r="H9738">
        <v>-1.3731074702442465</v>
      </c>
      <c r="I9738" t="e">
        <v>#N/A</v>
      </c>
      <c r="J9738" t="e">
        <v>#N/A</v>
      </c>
      <c r="K9738" t="e">
        <v>#N/A</v>
      </c>
      <c r="L9738" t="e">
        <v>#N/A</v>
      </c>
      <c r="M9738" t="e">
        <v>#N/A</v>
      </c>
      <c r="N9738" t="e">
        <v>#N/A</v>
      </c>
    </row>
    <row r="9739" spans="1:14" x14ac:dyDescent="0.2">
      <c r="A9739" t="s">
        <v>19564</v>
      </c>
      <c r="B9739" t="s">
        <v>19565</v>
      </c>
      <c r="C9739">
        <v>0.41260948533333341</v>
      </c>
      <c r="D9739">
        <v>0.84122659099999997</v>
      </c>
      <c r="E9739">
        <v>-0.72719301413348769</v>
      </c>
      <c r="F9739">
        <v>-0.2779929887966982</v>
      </c>
      <c r="G9739">
        <v>-2.6927766718334949</v>
      </c>
      <c r="H9739">
        <v>-1.4853848303150965</v>
      </c>
      <c r="I9739" t="e">
        <v>#N/A</v>
      </c>
      <c r="J9739" t="e">
        <v>#N/A</v>
      </c>
      <c r="K9739" t="e">
        <v>#N/A</v>
      </c>
      <c r="L9739" t="e">
        <v>#N/A</v>
      </c>
      <c r="M9739" t="e">
        <v>#N/A</v>
      </c>
      <c r="N9739" t="e">
        <v>#N/A</v>
      </c>
    </row>
    <row r="9740" spans="1:14" x14ac:dyDescent="0.2">
      <c r="A9740" t="s">
        <v>19566</v>
      </c>
      <c r="B9740" t="s">
        <v>19567</v>
      </c>
      <c r="C9740">
        <v>0.53826924833333334</v>
      </c>
      <c r="D9740">
        <v>0.9911802993333334</v>
      </c>
      <c r="E9740">
        <v>-1.4879229390808804</v>
      </c>
      <c r="F9740">
        <v>-0.16114234864312879</v>
      </c>
      <c r="G9740">
        <v>-2.6994719594863432</v>
      </c>
      <c r="H9740">
        <v>-1.4303071540647361</v>
      </c>
      <c r="I9740" t="e">
        <v>#N/A</v>
      </c>
      <c r="J9740" t="e">
        <v>#N/A</v>
      </c>
      <c r="K9740" t="e">
        <v>#N/A</v>
      </c>
      <c r="L9740" t="e">
        <v>#N/A</v>
      </c>
      <c r="M9740" t="e">
        <v>#N/A</v>
      </c>
      <c r="N9740" t="e">
        <v>#N/A</v>
      </c>
    </row>
    <row r="9741" spans="1:14" x14ac:dyDescent="0.2">
      <c r="A9741" t="s">
        <v>19568</v>
      </c>
      <c r="B9741" t="s">
        <v>19569</v>
      </c>
      <c r="C9741">
        <v>0.74833961400000004</v>
      </c>
      <c r="D9741">
        <v>0.87859292399999989</v>
      </c>
      <c r="E9741">
        <v>-0.5284670109686771</v>
      </c>
      <c r="F9741">
        <v>-1.1028617386618329</v>
      </c>
      <c r="G9741">
        <v>-2.7164947736820673</v>
      </c>
      <c r="H9741">
        <v>-1.9096782561719501</v>
      </c>
      <c r="I9741" t="e">
        <v>#N/A</v>
      </c>
      <c r="J9741" t="e">
        <v>#N/A</v>
      </c>
      <c r="K9741" t="e">
        <v>#N/A</v>
      </c>
      <c r="L9741" t="e">
        <v>#N/A</v>
      </c>
      <c r="M9741" t="e">
        <v>#N/A</v>
      </c>
      <c r="N9741" t="e">
        <v>#N/A</v>
      </c>
    </row>
    <row r="9742" spans="1:14" x14ac:dyDescent="0.2">
      <c r="A9742" t="s">
        <v>19570</v>
      </c>
      <c r="B9742" t="s">
        <v>19571</v>
      </c>
      <c r="C9742">
        <v>0.37828895699999998</v>
      </c>
      <c r="D9742">
        <v>0.76947212533333342</v>
      </c>
      <c r="E9742">
        <v>-0.30313948935782081</v>
      </c>
      <c r="F9742">
        <v>-0.75271960106808022</v>
      </c>
      <c r="G9742">
        <v>-2.7304478115953921</v>
      </c>
      <c r="H9742">
        <v>-1.7415837063317361</v>
      </c>
      <c r="I9742" t="e">
        <v>#N/A</v>
      </c>
      <c r="J9742" t="e">
        <v>#N/A</v>
      </c>
      <c r="K9742" t="e">
        <v>#N/A</v>
      </c>
      <c r="L9742" t="e">
        <v>#N/A</v>
      </c>
      <c r="M9742" t="e">
        <v>#N/A</v>
      </c>
      <c r="N9742" t="e">
        <v>#N/A</v>
      </c>
    </row>
    <row r="9743" spans="1:14" x14ac:dyDescent="0.2">
      <c r="A9743" t="s">
        <v>19572</v>
      </c>
      <c r="B9743" t="s">
        <v>19573</v>
      </c>
      <c r="C9743">
        <v>0.4510237250000001</v>
      </c>
      <c r="D9743">
        <v>0.80491467966666663</v>
      </c>
      <c r="E9743">
        <v>-0.68545830409658781</v>
      </c>
      <c r="F9743">
        <v>-0.36327495995084735</v>
      </c>
      <c r="G9743">
        <v>-2.7546842753531138</v>
      </c>
      <c r="H9743">
        <v>-1.5589796176519806</v>
      </c>
      <c r="I9743" t="e">
        <v>#N/A</v>
      </c>
      <c r="J9743" t="e">
        <v>#N/A</v>
      </c>
      <c r="K9743" t="e">
        <v>#N/A</v>
      </c>
      <c r="L9743" t="e">
        <v>#N/A</v>
      </c>
      <c r="M9743" t="e">
        <v>#N/A</v>
      </c>
      <c r="N9743" t="e">
        <v>#N/A</v>
      </c>
    </row>
    <row r="9744" spans="1:14" x14ac:dyDescent="0.2">
      <c r="A9744" t="s">
        <v>19574</v>
      </c>
      <c r="B9744" t="s">
        <v>19575</v>
      </c>
      <c r="C9744">
        <v>0.42301305400000011</v>
      </c>
      <c r="D9744">
        <v>0.91784804800000008</v>
      </c>
      <c r="E9744">
        <v>-1.0496307349406464</v>
      </c>
      <c r="F9744">
        <v>-0.4571086469542795</v>
      </c>
      <c r="G9744">
        <v>-2.7763510525404875</v>
      </c>
      <c r="H9744">
        <v>-1.6167298497473834</v>
      </c>
      <c r="I9744" t="e">
        <v>#N/A</v>
      </c>
      <c r="J9744" t="e">
        <v>#N/A</v>
      </c>
      <c r="K9744" t="e">
        <v>#N/A</v>
      </c>
      <c r="L9744" t="e">
        <v>#N/A</v>
      </c>
      <c r="M9744" t="e">
        <v>#N/A</v>
      </c>
      <c r="N9744" t="e">
        <v>#N/A</v>
      </c>
    </row>
    <row r="9745" spans="1:14" x14ac:dyDescent="0.2">
      <c r="A9745" t="s">
        <v>19576</v>
      </c>
      <c r="B9745" t="s">
        <v>19577</v>
      </c>
      <c r="C9745">
        <v>0.41788132199999994</v>
      </c>
      <c r="D9745">
        <v>0.86990105799999973</v>
      </c>
      <c r="E9745">
        <v>-0.44504732728001428</v>
      </c>
      <c r="F9745">
        <v>-0.38317305981847039</v>
      </c>
      <c r="G9745">
        <v>-2.7799626691115407</v>
      </c>
      <c r="H9745">
        <v>-1.5815678644650055</v>
      </c>
      <c r="I9745" t="e">
        <v>#N/A</v>
      </c>
      <c r="J9745" t="e">
        <v>#N/A</v>
      </c>
      <c r="K9745" t="e">
        <v>#N/A</v>
      </c>
      <c r="L9745" t="e">
        <v>#N/A</v>
      </c>
      <c r="M9745" t="e">
        <v>#N/A</v>
      </c>
      <c r="N9745" t="e">
        <v>#N/A</v>
      </c>
    </row>
    <row r="9746" spans="1:14" x14ac:dyDescent="0.2">
      <c r="A9746" t="s">
        <v>19578</v>
      </c>
      <c r="B9746" t="s">
        <v>19579</v>
      </c>
      <c r="C9746">
        <v>0.36227886766666673</v>
      </c>
      <c r="D9746">
        <v>0.98612507466666655</v>
      </c>
      <c r="E9746">
        <v>-0.61414935384492753</v>
      </c>
      <c r="F9746">
        <v>-0.2477905516501954</v>
      </c>
      <c r="G9746">
        <v>-2.8196627097656086</v>
      </c>
      <c r="H9746">
        <v>-1.533726630707902</v>
      </c>
      <c r="I9746" t="e">
        <v>#N/A</v>
      </c>
      <c r="J9746" t="e">
        <v>#N/A</v>
      </c>
      <c r="K9746" t="e">
        <v>#N/A</v>
      </c>
      <c r="L9746" t="e">
        <v>#N/A</v>
      </c>
      <c r="M9746" t="e">
        <v>#N/A</v>
      </c>
      <c r="N9746" t="e">
        <v>#N/A</v>
      </c>
    </row>
    <row r="9747" spans="1:14" x14ac:dyDescent="0.2">
      <c r="A9747" t="s">
        <v>19580</v>
      </c>
      <c r="B9747" t="s">
        <v>19581</v>
      </c>
      <c r="C9747">
        <v>0.35406122033333332</v>
      </c>
      <c r="D9747">
        <v>0.94368717499999999</v>
      </c>
      <c r="E9747">
        <v>-0.37736338808180425</v>
      </c>
      <c r="F9747">
        <v>-0.49613342449091619</v>
      </c>
      <c r="G9747">
        <v>-2.850873949145075</v>
      </c>
      <c r="H9747">
        <v>-1.6735036868179956</v>
      </c>
      <c r="I9747" t="e">
        <v>#N/A</v>
      </c>
      <c r="J9747" t="e">
        <v>#N/A</v>
      </c>
      <c r="K9747" t="e">
        <v>#N/A</v>
      </c>
      <c r="L9747" t="e">
        <v>#N/A</v>
      </c>
      <c r="M9747" t="e">
        <v>#N/A</v>
      </c>
      <c r="N9747" t="e">
        <v>#N/A</v>
      </c>
    </row>
    <row r="9748" spans="1:14" x14ac:dyDescent="0.2">
      <c r="A9748" t="s">
        <v>19582</v>
      </c>
      <c r="B9748" t="s">
        <v>19583</v>
      </c>
      <c r="C9748">
        <v>0.72256000933333331</v>
      </c>
      <c r="D9748">
        <v>0.81704808600000001</v>
      </c>
      <c r="E9748">
        <v>-1.3187468603015187</v>
      </c>
      <c r="F9748">
        <v>-0.33372173270894945</v>
      </c>
      <c r="G9748">
        <v>-2.8521871258739724</v>
      </c>
      <c r="H9748">
        <v>-1.5929544292914608</v>
      </c>
      <c r="I9748" t="e">
        <v>#N/A</v>
      </c>
      <c r="J9748" t="e">
        <v>#N/A</v>
      </c>
      <c r="K9748" t="e">
        <v>#N/A</v>
      </c>
      <c r="L9748" t="e">
        <v>#N/A</v>
      </c>
      <c r="M9748" t="e">
        <v>#N/A</v>
      </c>
      <c r="N9748" t="e">
        <v>#N/A</v>
      </c>
    </row>
    <row r="9749" spans="1:14" x14ac:dyDescent="0.2">
      <c r="A9749" t="s">
        <v>19584</v>
      </c>
      <c r="B9749" t="s">
        <v>19585</v>
      </c>
      <c r="C9749">
        <v>0.32385970766666661</v>
      </c>
      <c r="D9749">
        <v>0.84885062166666658</v>
      </c>
      <c r="E9749">
        <v>-0.47805189310564367</v>
      </c>
      <c r="F9749">
        <v>-0.2862974715478101</v>
      </c>
      <c r="G9749">
        <v>-2.856107862599135</v>
      </c>
      <c r="H9749">
        <v>-1.5712026670734724</v>
      </c>
      <c r="I9749" t="e">
        <v>#N/A</v>
      </c>
      <c r="J9749" t="e">
        <v>#N/A</v>
      </c>
      <c r="K9749" t="e">
        <v>#N/A</v>
      </c>
      <c r="L9749" t="e">
        <v>#N/A</v>
      </c>
      <c r="M9749" t="e">
        <v>#N/A</v>
      </c>
      <c r="N9749" t="e">
        <v>#N/A</v>
      </c>
    </row>
    <row r="9750" spans="1:14" x14ac:dyDescent="0.2">
      <c r="A9750" t="s">
        <v>19586</v>
      </c>
      <c r="B9750" t="s">
        <v>19587</v>
      </c>
      <c r="C9750">
        <v>6.2980656000000051E-2</v>
      </c>
      <c r="D9750">
        <v>0.92263763800000009</v>
      </c>
      <c r="E9750">
        <v>0.20811103002155143</v>
      </c>
      <c r="F9750">
        <v>1.143932279705578</v>
      </c>
      <c r="G9750">
        <v>-2.8600924122853293</v>
      </c>
      <c r="H9750">
        <v>-0.85808006628987565</v>
      </c>
      <c r="I9750" t="e">
        <v>#DIV/0!</v>
      </c>
      <c r="J9750" t="e">
        <v>#DIV/0!</v>
      </c>
      <c r="K9750" t="e">
        <v>#DIV/0!</v>
      </c>
      <c r="L9750" t="e">
        <v>#DIV/0!</v>
      </c>
      <c r="M9750" t="e">
        <v>#DIV/0!</v>
      </c>
      <c r="N9750" t="e">
        <v>#DIV/0!</v>
      </c>
    </row>
    <row r="9751" spans="1:14" x14ac:dyDescent="0.2">
      <c r="A9751" t="s">
        <v>19588</v>
      </c>
      <c r="B9751" t="s">
        <v>19589</v>
      </c>
      <c r="C9751">
        <v>0.72331890399999998</v>
      </c>
      <c r="D9751">
        <v>0.96616016166666696</v>
      </c>
      <c r="E9751">
        <v>-1.8977263488773379</v>
      </c>
      <c r="F9751">
        <v>-0.32562417430676882</v>
      </c>
      <c r="G9751">
        <v>-2.8696767643915293</v>
      </c>
      <c r="H9751">
        <v>-1.5976504693491491</v>
      </c>
      <c r="I9751" t="e">
        <v>#N/A</v>
      </c>
      <c r="J9751" t="e">
        <v>#N/A</v>
      </c>
      <c r="K9751" t="e">
        <v>#N/A</v>
      </c>
      <c r="L9751" t="e">
        <v>#N/A</v>
      </c>
      <c r="M9751" t="e">
        <v>#N/A</v>
      </c>
      <c r="N9751" t="e">
        <v>#N/A</v>
      </c>
    </row>
    <row r="9752" spans="1:14" x14ac:dyDescent="0.2">
      <c r="A9752" t="s">
        <v>19590</v>
      </c>
      <c r="B9752" t="s">
        <v>19591</v>
      </c>
      <c r="C9752">
        <v>0.57893999733333334</v>
      </c>
      <c r="D9752">
        <v>0.98614697466666656</v>
      </c>
      <c r="E9752">
        <v>-1.3419224091049375</v>
      </c>
      <c r="F9752">
        <v>-0.61657834599943229</v>
      </c>
      <c r="G9752">
        <v>-2.8831290940335288</v>
      </c>
      <c r="H9752">
        <v>-1.7498537200164805</v>
      </c>
      <c r="I9752" t="e">
        <v>#N/A</v>
      </c>
      <c r="J9752" t="e">
        <v>#N/A</v>
      </c>
      <c r="K9752" t="e">
        <v>#N/A</v>
      </c>
      <c r="L9752" t="e">
        <v>#N/A</v>
      </c>
      <c r="M9752" t="e">
        <v>#N/A</v>
      </c>
      <c r="N9752" t="e">
        <v>#N/A</v>
      </c>
    </row>
    <row r="9753" spans="1:14" x14ac:dyDescent="0.2">
      <c r="A9753" t="s">
        <v>19592</v>
      </c>
      <c r="B9753" t="s">
        <v>19593</v>
      </c>
      <c r="C9753">
        <v>0.19190504766666672</v>
      </c>
      <c r="D9753">
        <v>0.90416892433333329</v>
      </c>
      <c r="E9753">
        <v>-1.5028764677573179</v>
      </c>
      <c r="F9753">
        <v>-2.9082645725646363E-2</v>
      </c>
      <c r="G9753">
        <v>-2.8961275284971637</v>
      </c>
      <c r="H9753">
        <v>-1.4626050871114051</v>
      </c>
      <c r="I9753" t="e">
        <v>#N/A</v>
      </c>
      <c r="J9753" t="e">
        <v>#N/A</v>
      </c>
      <c r="K9753" t="e">
        <v>#N/A</v>
      </c>
      <c r="L9753" t="e">
        <v>#N/A</v>
      </c>
      <c r="M9753" t="e">
        <v>#N/A</v>
      </c>
      <c r="N9753" t="e">
        <v>#N/A</v>
      </c>
    </row>
    <row r="9754" spans="1:14" x14ac:dyDescent="0.2">
      <c r="A9754" t="s">
        <v>19594</v>
      </c>
      <c r="B9754" t="s">
        <v>19595</v>
      </c>
      <c r="C9754">
        <v>0.17087627266666666</v>
      </c>
      <c r="D9754">
        <v>0.78209248333333337</v>
      </c>
      <c r="E9754">
        <v>-1.0139688139376211</v>
      </c>
      <c r="F9754">
        <v>0.15226901993822023</v>
      </c>
      <c r="G9754">
        <v>-2.9107541971307689</v>
      </c>
      <c r="H9754">
        <v>-1.3792425885962742</v>
      </c>
      <c r="I9754" t="e">
        <v>#N/A</v>
      </c>
      <c r="J9754" t="e">
        <v>#N/A</v>
      </c>
      <c r="K9754" t="e">
        <v>#N/A</v>
      </c>
      <c r="L9754" t="e">
        <v>#N/A</v>
      </c>
      <c r="M9754" t="e">
        <v>#N/A</v>
      </c>
      <c r="N9754" t="e">
        <v>#N/A</v>
      </c>
    </row>
    <row r="9755" spans="1:14" x14ac:dyDescent="0.2">
      <c r="A9755" t="s">
        <v>19596</v>
      </c>
      <c r="B9755" t="s">
        <v>19597</v>
      </c>
      <c r="C9755">
        <v>0.3836154739999999</v>
      </c>
      <c r="D9755">
        <v>0.96699176100000006</v>
      </c>
      <c r="E9755">
        <v>-1.630262454170806</v>
      </c>
      <c r="F9755">
        <v>-1.1095306951691937E-4</v>
      </c>
      <c r="G9755">
        <v>-2.9524920130552883</v>
      </c>
      <c r="H9755">
        <v>-1.4763014830624026</v>
      </c>
      <c r="I9755" t="e">
        <v>#N/A</v>
      </c>
      <c r="J9755" t="e">
        <v>#N/A</v>
      </c>
      <c r="K9755" t="e">
        <v>#N/A</v>
      </c>
      <c r="L9755" t="e">
        <v>#N/A</v>
      </c>
      <c r="M9755" t="e">
        <v>#N/A</v>
      </c>
      <c r="N9755" t="e">
        <v>#N/A</v>
      </c>
    </row>
    <row r="9756" spans="1:14" x14ac:dyDescent="0.2">
      <c r="A9756" t="s">
        <v>19598</v>
      </c>
      <c r="B9756" t="s">
        <v>19599</v>
      </c>
      <c r="C9756">
        <v>0.43208001166666671</v>
      </c>
      <c r="D9756">
        <v>0.88631095933333326</v>
      </c>
      <c r="E9756">
        <v>-1.8978085064807551</v>
      </c>
      <c r="F9756">
        <v>-0.44481228542642448</v>
      </c>
      <c r="G9756">
        <v>-2.9943396359017553</v>
      </c>
      <c r="H9756">
        <v>-1.7195759606640899</v>
      </c>
      <c r="I9756" t="e">
        <v>#N/A</v>
      </c>
      <c r="J9756" t="e">
        <v>#N/A</v>
      </c>
      <c r="K9756" t="e">
        <v>#N/A</v>
      </c>
      <c r="L9756" t="e">
        <v>#N/A</v>
      </c>
      <c r="M9756" t="e">
        <v>#N/A</v>
      </c>
      <c r="N9756" t="e">
        <v>#N/A</v>
      </c>
    </row>
    <row r="9757" spans="1:14" x14ac:dyDescent="0.2">
      <c r="A9757" t="s">
        <v>19600</v>
      </c>
      <c r="B9757" t="s">
        <v>19601</v>
      </c>
      <c r="C9757">
        <v>0.34106790533333331</v>
      </c>
      <c r="D9757">
        <v>0.92851430266666657</v>
      </c>
      <c r="E9757">
        <v>-0.75933071712515887</v>
      </c>
      <c r="F9757">
        <v>-0.22647291607302159</v>
      </c>
      <c r="G9757">
        <v>-3.0006823232537601</v>
      </c>
      <c r="H9757">
        <v>-1.6135776196633909</v>
      </c>
      <c r="I9757" t="e">
        <v>#N/A</v>
      </c>
      <c r="J9757" t="e">
        <v>#N/A</v>
      </c>
      <c r="K9757" t="e">
        <v>#N/A</v>
      </c>
      <c r="L9757" t="e">
        <v>#N/A</v>
      </c>
      <c r="M9757" t="e">
        <v>#N/A</v>
      </c>
      <c r="N9757" t="e">
        <v>#N/A</v>
      </c>
    </row>
    <row r="9758" spans="1:14" x14ac:dyDescent="0.2">
      <c r="A9758" t="s">
        <v>19602</v>
      </c>
      <c r="B9758" t="s">
        <v>19603</v>
      </c>
      <c r="C9758">
        <v>0.49234596233333333</v>
      </c>
      <c r="D9758">
        <v>0.83046848233333326</v>
      </c>
      <c r="E9758">
        <v>-1.7380832360625966</v>
      </c>
      <c r="F9758">
        <v>-0.65137278533676879</v>
      </c>
      <c r="G9758">
        <v>-3.0090925352054492</v>
      </c>
      <c r="H9758">
        <v>-1.830232660271109</v>
      </c>
      <c r="I9758" t="e">
        <v>#N/A</v>
      </c>
      <c r="J9758" t="e">
        <v>#N/A</v>
      </c>
      <c r="K9758" t="e">
        <v>#N/A</v>
      </c>
      <c r="L9758" t="e">
        <v>#N/A</v>
      </c>
      <c r="M9758" t="e">
        <v>#N/A</v>
      </c>
      <c r="N9758" t="e">
        <v>#N/A</v>
      </c>
    </row>
    <row r="9759" spans="1:14" x14ac:dyDescent="0.2">
      <c r="A9759" t="s">
        <v>19604</v>
      </c>
      <c r="B9759" t="s">
        <v>19605</v>
      </c>
      <c r="C9759">
        <v>0.34986476166666658</v>
      </c>
      <c r="D9759">
        <v>0.89782887766666675</v>
      </c>
      <c r="E9759">
        <v>-1.8643241866898637</v>
      </c>
      <c r="F9759">
        <v>-0.12364416939099669</v>
      </c>
      <c r="G9759">
        <v>-3.0150426328855429</v>
      </c>
      <c r="H9759">
        <v>-1.5693434011382699</v>
      </c>
      <c r="I9759" t="e">
        <v>#N/A</v>
      </c>
      <c r="J9759" t="e">
        <v>#N/A</v>
      </c>
      <c r="K9759" t="e">
        <v>#N/A</v>
      </c>
      <c r="L9759" t="e">
        <v>#N/A</v>
      </c>
      <c r="M9759" t="e">
        <v>#N/A</v>
      </c>
      <c r="N9759" t="e">
        <v>#N/A</v>
      </c>
    </row>
    <row r="9760" spans="1:14" x14ac:dyDescent="0.2">
      <c r="A9760" t="s">
        <v>19606</v>
      </c>
      <c r="B9760" t="s">
        <v>19607</v>
      </c>
      <c r="C9760">
        <v>0.34105351466666667</v>
      </c>
      <c r="D9760">
        <v>0.90169477899999995</v>
      </c>
      <c r="E9760">
        <v>0.20190324464357978</v>
      </c>
      <c r="F9760">
        <v>-0.13068723194538645</v>
      </c>
      <c r="G9760">
        <v>-3.0206970210349269</v>
      </c>
      <c r="H9760">
        <v>-1.5756921264901567</v>
      </c>
      <c r="I9760" t="e">
        <v>#N/A</v>
      </c>
      <c r="J9760" t="e">
        <v>#N/A</v>
      </c>
      <c r="K9760" t="e">
        <v>#N/A</v>
      </c>
      <c r="L9760" t="e">
        <v>#N/A</v>
      </c>
      <c r="M9760" t="e">
        <v>#N/A</v>
      </c>
      <c r="N9760" t="e">
        <v>#N/A</v>
      </c>
    </row>
    <row r="9761" spans="1:14" x14ac:dyDescent="0.2">
      <c r="A9761" t="s">
        <v>19608</v>
      </c>
      <c r="B9761" t="s">
        <v>19609</v>
      </c>
      <c r="C9761">
        <v>0.2779775536666666</v>
      </c>
      <c r="D9761">
        <v>0.72493224633333342</v>
      </c>
      <c r="E9761">
        <v>-1.8926681323874337</v>
      </c>
      <c r="F9761">
        <v>-0.25516235063971338</v>
      </c>
      <c r="G9761">
        <v>-3.0232956489481921</v>
      </c>
      <c r="H9761">
        <v>-1.6392289997939526</v>
      </c>
      <c r="I9761" t="e">
        <v>#N/A</v>
      </c>
      <c r="J9761" t="e">
        <v>#N/A</v>
      </c>
      <c r="K9761" t="e">
        <v>#N/A</v>
      </c>
      <c r="L9761" t="e">
        <v>#N/A</v>
      </c>
      <c r="M9761" t="e">
        <v>#N/A</v>
      </c>
      <c r="N9761" t="e">
        <v>#N/A</v>
      </c>
    </row>
    <row r="9762" spans="1:14" x14ac:dyDescent="0.2">
      <c r="A9762" t="s">
        <v>19610</v>
      </c>
      <c r="B9762" t="s">
        <v>19611</v>
      </c>
      <c r="C9762">
        <v>0.30241069566666662</v>
      </c>
      <c r="D9762">
        <v>0.90918571633333345</v>
      </c>
      <c r="E9762">
        <v>-2.6969031411634901</v>
      </c>
      <c r="F9762">
        <v>-0.31097848754676632</v>
      </c>
      <c r="G9762">
        <v>-3.0387247851659493</v>
      </c>
      <c r="H9762">
        <v>-1.6748516363563579</v>
      </c>
      <c r="I9762" t="e">
        <v>#N/A</v>
      </c>
      <c r="J9762" t="e">
        <v>#N/A</v>
      </c>
      <c r="K9762" t="e">
        <v>#N/A</v>
      </c>
      <c r="L9762" t="e">
        <v>#N/A</v>
      </c>
      <c r="M9762" t="e">
        <v>#N/A</v>
      </c>
      <c r="N9762" t="e">
        <v>#N/A</v>
      </c>
    </row>
    <row r="9763" spans="1:14" x14ac:dyDescent="0.2">
      <c r="A9763" t="s">
        <v>19612</v>
      </c>
      <c r="B9763" t="s">
        <v>19613</v>
      </c>
      <c r="C9763">
        <v>0.26157735433333335</v>
      </c>
      <c r="D9763">
        <v>0.72655632866666675</v>
      </c>
      <c r="E9763">
        <v>-2.144078646961693</v>
      </c>
      <c r="F9763">
        <v>-0.44920906670566224</v>
      </c>
      <c r="G9763">
        <v>-3.0963059851445864</v>
      </c>
      <c r="H9763">
        <v>-1.7727575259251243</v>
      </c>
      <c r="I9763" t="e">
        <v>#N/A</v>
      </c>
      <c r="J9763" t="e">
        <v>#N/A</v>
      </c>
      <c r="K9763" t="e">
        <v>#N/A</v>
      </c>
      <c r="L9763" t="e">
        <v>#N/A</v>
      </c>
      <c r="M9763" t="e">
        <v>#N/A</v>
      </c>
      <c r="N9763" t="e">
        <v>#N/A</v>
      </c>
    </row>
    <row r="9764" spans="1:14" x14ac:dyDescent="0.2">
      <c r="A9764" t="s">
        <v>19614</v>
      </c>
      <c r="B9764" t="s">
        <v>19615</v>
      </c>
      <c r="C9764">
        <v>0.41794965466666673</v>
      </c>
      <c r="D9764">
        <v>0.87142254600000002</v>
      </c>
      <c r="E9764">
        <v>-1.2870150013578729</v>
      </c>
      <c r="F9764">
        <v>-0.32087052350958317</v>
      </c>
      <c r="G9764">
        <v>-3.1070412512229573</v>
      </c>
      <c r="H9764">
        <v>-1.7139558873662701</v>
      </c>
      <c r="I9764" t="e">
        <v>#N/A</v>
      </c>
      <c r="J9764" t="e">
        <v>#N/A</v>
      </c>
      <c r="K9764" t="e">
        <v>#N/A</v>
      </c>
      <c r="L9764" t="e">
        <v>#N/A</v>
      </c>
      <c r="M9764" t="e">
        <v>#N/A</v>
      </c>
      <c r="N9764" t="e">
        <v>#N/A</v>
      </c>
    </row>
    <row r="9765" spans="1:14" x14ac:dyDescent="0.2">
      <c r="A9765" t="s">
        <v>19616</v>
      </c>
      <c r="B9765" t="s">
        <v>19617</v>
      </c>
      <c r="C9765">
        <v>0.32588637266666665</v>
      </c>
      <c r="D9765">
        <v>0.92460695433333329</v>
      </c>
      <c r="E9765">
        <v>-1.2826646217558582</v>
      </c>
      <c r="F9765">
        <v>-0.54833043706942697</v>
      </c>
      <c r="G9765">
        <v>-3.1136739401340288</v>
      </c>
      <c r="H9765">
        <v>-1.8310021886017278</v>
      </c>
      <c r="I9765" t="e">
        <v>#N/A</v>
      </c>
      <c r="J9765" t="e">
        <v>#N/A</v>
      </c>
      <c r="K9765" t="e">
        <v>#N/A</v>
      </c>
      <c r="L9765" t="e">
        <v>#N/A</v>
      </c>
      <c r="M9765" t="e">
        <v>#N/A</v>
      </c>
      <c r="N9765" t="e">
        <v>#N/A</v>
      </c>
    </row>
    <row r="9766" spans="1:14" x14ac:dyDescent="0.2">
      <c r="A9766" t="s">
        <v>19618</v>
      </c>
      <c r="B9766" t="s">
        <v>19619</v>
      </c>
      <c r="C9766">
        <v>9.447323833333332E-2</v>
      </c>
      <c r="D9766">
        <v>0.9856688130000002</v>
      </c>
      <c r="E9766">
        <v>-0.74402055301147341</v>
      </c>
      <c r="F9766">
        <v>0.26632378102172233</v>
      </c>
      <c r="G9766">
        <v>-3.1679746370482333</v>
      </c>
      <c r="H9766">
        <v>-1.4508254280132555</v>
      </c>
      <c r="I9766" t="e">
        <v>#N/A</v>
      </c>
      <c r="J9766" t="e">
        <v>#N/A</v>
      </c>
      <c r="K9766" t="e">
        <v>#N/A</v>
      </c>
      <c r="L9766" t="e">
        <v>#N/A</v>
      </c>
      <c r="M9766" t="e">
        <v>#N/A</v>
      </c>
      <c r="N9766" t="e">
        <v>#N/A</v>
      </c>
    </row>
    <row r="9767" spans="1:14" x14ac:dyDescent="0.2">
      <c r="A9767" t="s">
        <v>19620</v>
      </c>
      <c r="B9767" t="s">
        <v>19621</v>
      </c>
      <c r="C9767">
        <v>0.65379377666666683</v>
      </c>
      <c r="D9767">
        <v>0.93609679466666673</v>
      </c>
      <c r="E9767">
        <v>-1.1779588494965652</v>
      </c>
      <c r="F9767">
        <v>-0.70312794447607496</v>
      </c>
      <c r="G9767">
        <v>-3.1864745942872168</v>
      </c>
      <c r="H9767">
        <v>-1.9448012693816459</v>
      </c>
      <c r="I9767" t="e">
        <v>#N/A</v>
      </c>
      <c r="J9767" t="e">
        <v>#N/A</v>
      </c>
      <c r="K9767" t="e">
        <v>#N/A</v>
      </c>
      <c r="L9767" t="e">
        <v>#N/A</v>
      </c>
      <c r="M9767" t="e">
        <v>#N/A</v>
      </c>
      <c r="N9767" t="e">
        <v>#N/A</v>
      </c>
    </row>
    <row r="9768" spans="1:14" x14ac:dyDescent="0.2">
      <c r="A9768" t="s">
        <v>19622</v>
      </c>
      <c r="B9768" t="s">
        <v>19623</v>
      </c>
      <c r="C9768">
        <v>0.37451706666666662</v>
      </c>
      <c r="D9768">
        <v>0.87653682066666694</v>
      </c>
      <c r="E9768">
        <v>-1.0746706501031393</v>
      </c>
      <c r="F9768">
        <v>-0.67822814918996521</v>
      </c>
      <c r="G9768">
        <v>-3.1979314682538091</v>
      </c>
      <c r="H9768">
        <v>-1.9380798087218871</v>
      </c>
      <c r="I9768" t="e">
        <v>#N/A</v>
      </c>
      <c r="J9768" t="e">
        <v>#N/A</v>
      </c>
      <c r="K9768" t="e">
        <v>#N/A</v>
      </c>
      <c r="L9768" t="e">
        <v>#N/A</v>
      </c>
      <c r="M9768" t="e">
        <v>#N/A</v>
      </c>
      <c r="N9768" t="e">
        <v>#N/A</v>
      </c>
    </row>
    <row r="9769" spans="1:14" x14ac:dyDescent="0.2">
      <c r="A9769" t="s">
        <v>19624</v>
      </c>
      <c r="B9769" t="s">
        <v>19625</v>
      </c>
      <c r="C9769">
        <v>0.44147540800000012</v>
      </c>
      <c r="D9769">
        <v>0.92163374533333342</v>
      </c>
      <c r="E9769">
        <v>-1.6719178930023608</v>
      </c>
      <c r="F9769">
        <v>-0.46941966893939469</v>
      </c>
      <c r="G9769">
        <v>-3.2012042467205606</v>
      </c>
      <c r="H9769">
        <v>-1.8353119578299777</v>
      </c>
      <c r="I9769" t="e">
        <v>#N/A</v>
      </c>
      <c r="J9769" t="e">
        <v>#N/A</v>
      </c>
      <c r="K9769" t="e">
        <v>#N/A</v>
      </c>
      <c r="L9769" t="e">
        <v>#N/A</v>
      </c>
      <c r="M9769" t="e">
        <v>#N/A</v>
      </c>
      <c r="N9769" t="e">
        <v>#N/A</v>
      </c>
    </row>
    <row r="9770" spans="1:14" x14ac:dyDescent="0.2">
      <c r="A9770" t="s">
        <v>19626</v>
      </c>
      <c r="B9770" t="s">
        <v>19627</v>
      </c>
      <c r="C9770">
        <v>-9.3826103666666771E-2</v>
      </c>
      <c r="D9770">
        <v>0.90499780266666652</v>
      </c>
      <c r="E9770">
        <v>7.1822034227969359E-2</v>
      </c>
      <c r="F9770">
        <v>-0.19707264314289191</v>
      </c>
      <c r="G9770">
        <v>-3.2510390109698584</v>
      </c>
      <c r="H9770">
        <v>-1.7240558270563751</v>
      </c>
      <c r="I9770" t="e">
        <v>#N/A</v>
      </c>
      <c r="J9770" t="e">
        <v>#N/A</v>
      </c>
      <c r="K9770" t="e">
        <v>#N/A</v>
      </c>
      <c r="L9770" t="e">
        <v>#N/A</v>
      </c>
      <c r="M9770" t="e">
        <v>#N/A</v>
      </c>
      <c r="N9770" t="e">
        <v>#N/A</v>
      </c>
    </row>
    <row r="9771" spans="1:14" x14ac:dyDescent="0.2">
      <c r="A9771" t="s">
        <v>19628</v>
      </c>
      <c r="B9771" t="s">
        <v>19629</v>
      </c>
      <c r="C9771">
        <v>0.27579061566666674</v>
      </c>
      <c r="D9771">
        <v>0.82340132366666674</v>
      </c>
      <c r="E9771">
        <v>-0.57064281321796906</v>
      </c>
      <c r="F9771">
        <v>3.1267834683205285E-2</v>
      </c>
      <c r="G9771">
        <v>-3.282765935830577</v>
      </c>
      <c r="H9771">
        <v>-1.6257490505736858</v>
      </c>
      <c r="I9771" t="e">
        <v>#N/A</v>
      </c>
      <c r="J9771" t="e">
        <v>#N/A</v>
      </c>
      <c r="K9771" t="e">
        <v>#N/A</v>
      </c>
      <c r="L9771" t="e">
        <v>#N/A</v>
      </c>
      <c r="M9771" t="e">
        <v>#N/A</v>
      </c>
      <c r="N9771" t="e">
        <v>#N/A</v>
      </c>
    </row>
    <row r="9772" spans="1:14" x14ac:dyDescent="0.2">
      <c r="A9772" t="s">
        <v>19630</v>
      </c>
      <c r="B9772" t="s">
        <v>19631</v>
      </c>
      <c r="C9772">
        <v>0.45066952233333335</v>
      </c>
      <c r="D9772">
        <v>0.93673343700000011</v>
      </c>
      <c r="E9772">
        <v>-0.75697311502264042</v>
      </c>
      <c r="F9772">
        <v>-0.38968717035625439</v>
      </c>
      <c r="G9772">
        <v>-3.2897336312645709</v>
      </c>
      <c r="H9772">
        <v>-1.8397104008104126</v>
      </c>
      <c r="I9772" t="e">
        <v>#N/A</v>
      </c>
      <c r="J9772" t="e">
        <v>#N/A</v>
      </c>
      <c r="K9772" t="e">
        <v>#N/A</v>
      </c>
      <c r="L9772" t="e">
        <v>#N/A</v>
      </c>
      <c r="M9772" t="e">
        <v>#N/A</v>
      </c>
      <c r="N9772" t="e">
        <v>#N/A</v>
      </c>
    </row>
    <row r="9773" spans="1:14" x14ac:dyDescent="0.2">
      <c r="A9773" t="s">
        <v>19632</v>
      </c>
      <c r="B9773" t="s">
        <v>19633</v>
      </c>
      <c r="C9773">
        <v>0.47713962933333343</v>
      </c>
      <c r="D9773">
        <v>0.98747696233333349</v>
      </c>
      <c r="E9773">
        <v>-1.4231547755353693</v>
      </c>
      <c r="F9773">
        <v>-0.364354294463624</v>
      </c>
      <c r="G9773">
        <v>-3.3258159903518614</v>
      </c>
      <c r="H9773">
        <v>-1.8450851424077426</v>
      </c>
      <c r="I9773" t="e">
        <v>#N/A</v>
      </c>
      <c r="J9773" t="e">
        <v>#N/A</v>
      </c>
      <c r="K9773" t="e">
        <v>#N/A</v>
      </c>
      <c r="L9773" t="e">
        <v>#N/A</v>
      </c>
      <c r="M9773" t="e">
        <v>#N/A</v>
      </c>
      <c r="N9773" t="e">
        <v>#N/A</v>
      </c>
    </row>
    <row r="9774" spans="1:14" x14ac:dyDescent="0.2">
      <c r="A9774" t="s">
        <v>19634</v>
      </c>
      <c r="B9774" t="s">
        <v>19635</v>
      </c>
      <c r="C9774">
        <v>0.30755170766666656</v>
      </c>
      <c r="D9774">
        <v>0.79715860666666671</v>
      </c>
      <c r="E9774">
        <v>-1.1989075989312199</v>
      </c>
      <c r="F9774">
        <v>-0.37492379433177692</v>
      </c>
      <c r="G9774">
        <v>-3.3373675942520751</v>
      </c>
      <c r="H9774">
        <v>-1.8561456942919259</v>
      </c>
      <c r="I9774" t="e">
        <v>#N/A</v>
      </c>
      <c r="J9774" t="e">
        <v>#N/A</v>
      </c>
      <c r="K9774" t="e">
        <v>#N/A</v>
      </c>
      <c r="L9774" t="e">
        <v>#N/A</v>
      </c>
      <c r="M9774" t="e">
        <v>#N/A</v>
      </c>
      <c r="N9774" t="e">
        <v>#N/A</v>
      </c>
    </row>
    <row r="9775" spans="1:14" x14ac:dyDescent="0.2">
      <c r="A9775" t="s">
        <v>19636</v>
      </c>
      <c r="B9775" t="s">
        <v>19637</v>
      </c>
      <c r="C9775">
        <v>0.43840585266666671</v>
      </c>
      <c r="D9775">
        <v>0.83992116666666661</v>
      </c>
      <c r="E9775">
        <v>-2.0521209871989847</v>
      </c>
      <c r="F9775">
        <v>-0.58491594076369691</v>
      </c>
      <c r="G9775">
        <v>-3.3385668554197614</v>
      </c>
      <c r="H9775">
        <v>-1.9617413980917291</v>
      </c>
      <c r="I9775" t="e">
        <v>#N/A</v>
      </c>
      <c r="J9775" t="e">
        <v>#N/A</v>
      </c>
      <c r="K9775" t="e">
        <v>#N/A</v>
      </c>
      <c r="L9775" t="e">
        <v>#N/A</v>
      </c>
      <c r="M9775" t="e">
        <v>#N/A</v>
      </c>
      <c r="N9775" t="e">
        <v>#N/A</v>
      </c>
    </row>
    <row r="9776" spans="1:14" x14ac:dyDescent="0.2">
      <c r="A9776" t="s">
        <v>19638</v>
      </c>
      <c r="B9776" t="s">
        <v>19639</v>
      </c>
      <c r="C9776">
        <v>0.30353406399999994</v>
      </c>
      <c r="D9776">
        <v>0.85717440000000011</v>
      </c>
      <c r="E9776">
        <v>-1.8903567266013157</v>
      </c>
      <c r="F9776">
        <v>-0.46127023962232377</v>
      </c>
      <c r="G9776">
        <v>-3.3425438781888315</v>
      </c>
      <c r="H9776">
        <v>-1.9019070589055775</v>
      </c>
      <c r="I9776" t="e">
        <v>#N/A</v>
      </c>
      <c r="J9776" t="e">
        <v>#N/A</v>
      </c>
      <c r="K9776" t="e">
        <v>#N/A</v>
      </c>
      <c r="L9776" t="e">
        <v>#N/A</v>
      </c>
      <c r="M9776" t="e">
        <v>#N/A</v>
      </c>
      <c r="N9776" t="e">
        <v>#N/A</v>
      </c>
    </row>
    <row r="9777" spans="1:14" x14ac:dyDescent="0.2">
      <c r="A9777" t="s">
        <v>19640</v>
      </c>
      <c r="B9777" t="s">
        <v>19641</v>
      </c>
      <c r="C9777">
        <v>0.37467240299999999</v>
      </c>
      <c r="D9777">
        <v>0.92130293333333335</v>
      </c>
      <c r="E9777">
        <v>-1.4172979976442863</v>
      </c>
      <c r="F9777">
        <v>-0.11940840796255583</v>
      </c>
      <c r="G9777">
        <v>-3.3467217373219849</v>
      </c>
      <c r="H9777">
        <v>-1.7330650726422703</v>
      </c>
      <c r="I9777" t="e">
        <v>#N/A</v>
      </c>
      <c r="J9777" t="e">
        <v>#N/A</v>
      </c>
      <c r="K9777" t="e">
        <v>#N/A</v>
      </c>
      <c r="L9777" t="e">
        <v>#N/A</v>
      </c>
      <c r="M9777" t="e">
        <v>#N/A</v>
      </c>
      <c r="N9777" t="e">
        <v>#N/A</v>
      </c>
    </row>
    <row r="9778" spans="1:14" x14ac:dyDescent="0.2">
      <c r="A9778" t="s">
        <v>19642</v>
      </c>
      <c r="B9778" t="s">
        <v>19643</v>
      </c>
      <c r="C9778">
        <v>0.3121014456666667</v>
      </c>
      <c r="D9778">
        <v>0.88205019966666653</v>
      </c>
      <c r="E9778">
        <v>-2.5843268530462171</v>
      </c>
      <c r="F9778">
        <v>-0.17930917607531494</v>
      </c>
      <c r="G9778">
        <v>-3.4127174182097204</v>
      </c>
      <c r="H9778">
        <v>-1.7960132971425176</v>
      </c>
      <c r="I9778" t="e">
        <v>#N/A</v>
      </c>
      <c r="J9778" t="e">
        <v>#N/A</v>
      </c>
      <c r="K9778" t="e">
        <v>#N/A</v>
      </c>
      <c r="L9778" t="e">
        <v>#N/A</v>
      </c>
      <c r="M9778" t="e">
        <v>#N/A</v>
      </c>
      <c r="N9778" t="e">
        <v>#N/A</v>
      </c>
    </row>
    <row r="9779" spans="1:14" x14ac:dyDescent="0.2">
      <c r="A9779" t="s">
        <v>19644</v>
      </c>
      <c r="B9779" t="s">
        <v>19645</v>
      </c>
      <c r="C9779">
        <v>0.52722490700000002</v>
      </c>
      <c r="D9779">
        <v>0.9619569240000001</v>
      </c>
      <c r="E9779">
        <v>-0.85641882530014568</v>
      </c>
      <c r="F9779">
        <v>-0.80029480027599975</v>
      </c>
      <c r="G9779">
        <v>-3.4164598710489278</v>
      </c>
      <c r="H9779">
        <v>-2.108377335662464</v>
      </c>
      <c r="I9779" t="e">
        <v>#N/A</v>
      </c>
      <c r="J9779" t="e">
        <v>#N/A</v>
      </c>
      <c r="K9779" t="e">
        <v>#N/A</v>
      </c>
      <c r="L9779" t="e">
        <v>#N/A</v>
      </c>
      <c r="M9779" t="e">
        <v>#N/A</v>
      </c>
      <c r="N9779" t="e">
        <v>#N/A</v>
      </c>
    </row>
    <row r="9780" spans="1:14" x14ac:dyDescent="0.2">
      <c r="A9780" t="s">
        <v>19646</v>
      </c>
      <c r="B9780" t="s">
        <v>19647</v>
      </c>
      <c r="C9780">
        <v>-2.9105466666666802E-3</v>
      </c>
      <c r="D9780">
        <v>0.9464431729999998</v>
      </c>
      <c r="E9780">
        <v>-3.7151890702769794</v>
      </c>
      <c r="F9780">
        <v>9.5452617835792876E-3</v>
      </c>
      <c r="G9780">
        <v>-3.4296564925734003</v>
      </c>
      <c r="H9780">
        <v>-1.7100556153949105</v>
      </c>
      <c r="I9780" t="e">
        <v>#N/A</v>
      </c>
      <c r="J9780" t="e">
        <v>#N/A</v>
      </c>
      <c r="K9780" t="e">
        <v>#N/A</v>
      </c>
      <c r="L9780" t="e">
        <v>#N/A</v>
      </c>
      <c r="M9780" t="e">
        <v>#N/A</v>
      </c>
      <c r="N9780" t="e">
        <v>#N/A</v>
      </c>
    </row>
    <row r="9781" spans="1:14" x14ac:dyDescent="0.2">
      <c r="A9781" t="s">
        <v>19648</v>
      </c>
      <c r="B9781" t="s">
        <v>19649</v>
      </c>
      <c r="C9781">
        <v>0.41007713699999992</v>
      </c>
      <c r="D9781">
        <v>0.96256524233333329</v>
      </c>
      <c r="E9781">
        <v>-2.1063393028300998</v>
      </c>
      <c r="F9781">
        <v>-0.34061864377655771</v>
      </c>
      <c r="G9781">
        <v>-3.4688416817510395</v>
      </c>
      <c r="H9781">
        <v>-1.9047301627637987</v>
      </c>
      <c r="I9781" t="e">
        <v>#N/A</v>
      </c>
      <c r="J9781" t="e">
        <v>#N/A</v>
      </c>
      <c r="K9781" t="e">
        <v>#N/A</v>
      </c>
      <c r="L9781" t="e">
        <v>#N/A</v>
      </c>
      <c r="M9781" t="e">
        <v>#N/A</v>
      </c>
      <c r="N9781" t="e">
        <v>#N/A</v>
      </c>
    </row>
    <row r="9782" spans="1:14" x14ac:dyDescent="0.2">
      <c r="A9782" t="s">
        <v>19650</v>
      </c>
      <c r="B9782" t="s">
        <v>19651</v>
      </c>
      <c r="C9782">
        <v>0.28636440733333324</v>
      </c>
      <c r="D9782">
        <v>0.81386709099999999</v>
      </c>
      <c r="E9782">
        <v>-2.6211378154975575</v>
      </c>
      <c r="F9782">
        <v>-0.53097110813816195</v>
      </c>
      <c r="G9782">
        <v>-3.5206388684797281</v>
      </c>
      <c r="H9782">
        <v>-2.0258049883089448</v>
      </c>
      <c r="I9782" t="e">
        <v>#N/A</v>
      </c>
      <c r="J9782" t="e">
        <v>#N/A</v>
      </c>
      <c r="K9782" t="e">
        <v>#N/A</v>
      </c>
      <c r="L9782" t="e">
        <v>#N/A</v>
      </c>
      <c r="M9782" t="e">
        <v>#N/A</v>
      </c>
      <c r="N9782" t="e">
        <v>#N/A</v>
      </c>
    </row>
    <row r="9783" spans="1:14" x14ac:dyDescent="0.2">
      <c r="A9783" t="s">
        <v>19652</v>
      </c>
      <c r="B9783" t="s">
        <v>19653</v>
      </c>
      <c r="C9783">
        <v>0.20956665466666663</v>
      </c>
      <c r="D9783">
        <v>0.89784434966666671</v>
      </c>
      <c r="E9783">
        <v>-2.1494876639327511</v>
      </c>
      <c r="F9783">
        <v>-0.2552615609493698</v>
      </c>
      <c r="G9783">
        <v>-3.5622415514196075</v>
      </c>
      <c r="H9783">
        <v>-1.9087515561844888</v>
      </c>
      <c r="I9783" t="e">
        <v>#N/A</v>
      </c>
      <c r="J9783" t="e">
        <v>#N/A</v>
      </c>
      <c r="K9783" t="e">
        <v>#N/A</v>
      </c>
      <c r="L9783" t="e">
        <v>#N/A</v>
      </c>
      <c r="M9783" t="e">
        <v>#N/A</v>
      </c>
      <c r="N9783" t="e">
        <v>#N/A</v>
      </c>
    </row>
    <row r="9784" spans="1:14" x14ac:dyDescent="0.2">
      <c r="A9784" t="s">
        <v>19654</v>
      </c>
      <c r="B9784" t="s">
        <v>19655</v>
      </c>
      <c r="C9784">
        <v>0.31715955899999998</v>
      </c>
      <c r="D9784">
        <v>0.92424642666666679</v>
      </c>
      <c r="E9784">
        <v>-2.3281613862116388</v>
      </c>
      <c r="F9784">
        <v>-0.29696152586754448</v>
      </c>
      <c r="G9784">
        <v>-3.6194993067180485</v>
      </c>
      <c r="H9784">
        <v>-1.9582304162927966</v>
      </c>
      <c r="I9784" t="e">
        <v>#N/A</v>
      </c>
      <c r="J9784" t="e">
        <v>#N/A</v>
      </c>
      <c r="K9784" t="e">
        <v>#N/A</v>
      </c>
      <c r="L9784" t="e">
        <v>#N/A</v>
      </c>
      <c r="M9784" t="e">
        <v>#N/A</v>
      </c>
      <c r="N9784" t="e">
        <v>#N/A</v>
      </c>
    </row>
    <row r="9785" spans="1:14" x14ac:dyDescent="0.2">
      <c r="A9785" t="s">
        <v>19656</v>
      </c>
      <c r="B9785" t="s">
        <v>19657</v>
      </c>
      <c r="C9785">
        <v>0.17192256766666658</v>
      </c>
      <c r="D9785">
        <v>0.8533970123333332</v>
      </c>
      <c r="E9785">
        <v>-1.7002436441086106</v>
      </c>
      <c r="F9785">
        <v>-5.5471655496106338E-2</v>
      </c>
      <c r="G9785">
        <v>-3.6233098209606127</v>
      </c>
      <c r="H9785">
        <v>-1.8393907382283596</v>
      </c>
      <c r="I9785" t="e">
        <v>#N/A</v>
      </c>
      <c r="J9785" t="e">
        <v>#N/A</v>
      </c>
      <c r="K9785" t="e">
        <v>#N/A</v>
      </c>
      <c r="L9785" t="e">
        <v>#N/A</v>
      </c>
      <c r="M9785" t="e">
        <v>#N/A</v>
      </c>
      <c r="N9785" t="e">
        <v>#N/A</v>
      </c>
    </row>
    <row r="9786" spans="1:14" x14ac:dyDescent="0.2">
      <c r="A9786" t="s">
        <v>19658</v>
      </c>
      <c r="B9786" t="s">
        <v>19659</v>
      </c>
      <c r="C9786">
        <v>0.40772544166666658</v>
      </c>
      <c r="D9786">
        <v>0.87454139299999989</v>
      </c>
      <c r="E9786">
        <v>-1.0624569687654768</v>
      </c>
      <c r="F9786">
        <v>-0.19128090632739342</v>
      </c>
      <c r="G9786">
        <v>-3.6255005618464429</v>
      </c>
      <c r="H9786">
        <v>-1.9083907340869182</v>
      </c>
      <c r="I9786" t="e">
        <v>#N/A</v>
      </c>
      <c r="J9786" t="e">
        <v>#N/A</v>
      </c>
      <c r="K9786" t="e">
        <v>#N/A</v>
      </c>
      <c r="L9786" t="e">
        <v>#N/A</v>
      </c>
      <c r="M9786" t="e">
        <v>#N/A</v>
      </c>
      <c r="N9786" t="e">
        <v>#N/A</v>
      </c>
    </row>
    <row r="9787" spans="1:14" x14ac:dyDescent="0.2">
      <c r="A9787" t="s">
        <v>19660</v>
      </c>
      <c r="B9787" t="s">
        <v>19661</v>
      </c>
      <c r="C9787">
        <v>0.25511490333333336</v>
      </c>
      <c r="D9787">
        <v>0.77749900566666663</v>
      </c>
      <c r="E9787">
        <v>-0.8962257724488536</v>
      </c>
      <c r="F9787">
        <v>-0.10968820954107658</v>
      </c>
      <c r="G9787">
        <v>-3.7270036828835735</v>
      </c>
      <c r="H9787">
        <v>-1.9183459462123251</v>
      </c>
      <c r="I9787" t="e">
        <v>#N/A</v>
      </c>
      <c r="J9787" t="e">
        <v>#N/A</v>
      </c>
      <c r="K9787" t="e">
        <v>#N/A</v>
      </c>
      <c r="L9787" t="e">
        <v>#N/A</v>
      </c>
      <c r="M9787" t="e">
        <v>#N/A</v>
      </c>
      <c r="N9787" t="e">
        <v>#N/A</v>
      </c>
    </row>
    <row r="9788" spans="1:14" x14ac:dyDescent="0.2">
      <c r="A9788" t="s">
        <v>19662</v>
      </c>
      <c r="B9788" t="s">
        <v>19663</v>
      </c>
      <c r="C9788">
        <v>0.32197654466666681</v>
      </c>
      <c r="D9788">
        <v>0.92253157133333352</v>
      </c>
      <c r="E9788">
        <v>-1.7639130103284639</v>
      </c>
      <c r="F9788">
        <v>-0.23006908076826438</v>
      </c>
      <c r="G9788">
        <v>-3.7315392988077489</v>
      </c>
      <c r="H9788">
        <v>-1.9808041897880067</v>
      </c>
      <c r="I9788" t="e">
        <v>#N/A</v>
      </c>
      <c r="J9788" t="e">
        <v>#N/A</v>
      </c>
      <c r="K9788" t="e">
        <v>#N/A</v>
      </c>
      <c r="L9788" t="e">
        <v>#N/A</v>
      </c>
      <c r="M9788" t="e">
        <v>#N/A</v>
      </c>
      <c r="N9788" t="e">
        <v>#N/A</v>
      </c>
    </row>
    <row r="9789" spans="1:14" x14ac:dyDescent="0.2">
      <c r="A9789" t="s">
        <v>19664</v>
      </c>
      <c r="B9789" t="s">
        <v>19665</v>
      </c>
      <c r="C9789">
        <v>0.33627783333333328</v>
      </c>
      <c r="D9789">
        <v>0.95569791366666657</v>
      </c>
      <c r="E9789">
        <v>-2.0299265270748656</v>
      </c>
      <c r="F9789">
        <v>-0.2860341003817044</v>
      </c>
      <c r="G9789">
        <v>-3.7460825750829554</v>
      </c>
      <c r="H9789">
        <v>-2.0160583377323298</v>
      </c>
      <c r="I9789" t="e">
        <v>#N/A</v>
      </c>
      <c r="J9789" t="e">
        <v>#N/A</v>
      </c>
      <c r="K9789" t="e">
        <v>#N/A</v>
      </c>
      <c r="L9789" t="e">
        <v>#N/A</v>
      </c>
      <c r="M9789" t="e">
        <v>#N/A</v>
      </c>
      <c r="N9789" t="e">
        <v>#N/A</v>
      </c>
    </row>
    <row r="9790" spans="1:14" x14ac:dyDescent="0.2">
      <c r="A9790" t="s">
        <v>19666</v>
      </c>
      <c r="B9790" t="s">
        <v>19667</v>
      </c>
      <c r="C9790">
        <v>0.27063591166666662</v>
      </c>
      <c r="D9790">
        <v>0.80108424199999995</v>
      </c>
      <c r="E9790">
        <v>-2.4198128898427016</v>
      </c>
      <c r="F9790">
        <v>-2.7923589094990056E-2</v>
      </c>
      <c r="G9790">
        <v>-3.8354881444105149</v>
      </c>
      <c r="H9790">
        <v>-1.9317058667527525</v>
      </c>
      <c r="I9790" t="e">
        <v>#N/A</v>
      </c>
      <c r="J9790" t="e">
        <v>#N/A</v>
      </c>
      <c r="K9790" t="e">
        <v>#N/A</v>
      </c>
      <c r="L9790" t="e">
        <v>#N/A</v>
      </c>
      <c r="M9790" t="e">
        <v>#N/A</v>
      </c>
      <c r="N9790" t="e">
        <v>#N/A</v>
      </c>
    </row>
    <row r="9791" spans="1:14" x14ac:dyDescent="0.2">
      <c r="A9791" t="s">
        <v>19668</v>
      </c>
      <c r="B9791" t="s">
        <v>19669</v>
      </c>
      <c r="C9791">
        <v>0.47612138866666665</v>
      </c>
      <c r="D9791">
        <v>0.93923034866666688</v>
      </c>
      <c r="E9791">
        <v>-0.78357643313438186</v>
      </c>
      <c r="F9791">
        <v>-9.1996014368208756E-2</v>
      </c>
      <c r="G9791">
        <v>-3.9154079267038115</v>
      </c>
      <c r="H9791">
        <v>-2.0037019705360102</v>
      </c>
      <c r="I9791" t="e">
        <v>#N/A</v>
      </c>
      <c r="J9791" t="e">
        <v>#N/A</v>
      </c>
      <c r="K9791" t="e">
        <v>#N/A</v>
      </c>
      <c r="L9791" t="e">
        <v>#N/A</v>
      </c>
      <c r="M9791" t="e">
        <v>#N/A</v>
      </c>
      <c r="N9791" t="e">
        <v>#N/A</v>
      </c>
    </row>
    <row r="9792" spans="1:14" x14ac:dyDescent="0.2">
      <c r="A9792" t="s">
        <v>19670</v>
      </c>
      <c r="B9792" t="s">
        <v>19671</v>
      </c>
      <c r="C9792">
        <v>0.50134168400000001</v>
      </c>
      <c r="D9792">
        <v>0.856550166</v>
      </c>
      <c r="E9792">
        <v>-1.3178216557916411</v>
      </c>
      <c r="F9792">
        <v>-0.68382499903437488</v>
      </c>
      <c r="G9792">
        <v>-3.9835684616226175</v>
      </c>
      <c r="H9792">
        <v>-2.3336967303284961</v>
      </c>
      <c r="I9792" t="e">
        <v>#N/A</v>
      </c>
      <c r="J9792" t="e">
        <v>#N/A</v>
      </c>
      <c r="K9792" t="e">
        <v>#N/A</v>
      </c>
      <c r="L9792" t="e">
        <v>#N/A</v>
      </c>
      <c r="M9792" t="e">
        <v>#N/A</v>
      </c>
      <c r="N9792" t="e">
        <v>#N/A</v>
      </c>
    </row>
    <row r="9793" spans="1:14" x14ac:dyDescent="0.2">
      <c r="A9793" t="s">
        <v>19672</v>
      </c>
      <c r="B9793" t="s">
        <v>19673</v>
      </c>
      <c r="C9793">
        <v>0.22829366599999992</v>
      </c>
      <c r="D9793">
        <v>0.83068885866666675</v>
      </c>
      <c r="E9793">
        <v>-2.5659770792429479</v>
      </c>
      <c r="F9793">
        <v>0.17031109788108501</v>
      </c>
      <c r="G9793">
        <v>-4.0183166865858402</v>
      </c>
      <c r="H9793">
        <v>-1.9240027943523776</v>
      </c>
      <c r="I9793" t="e">
        <v>#N/A</v>
      </c>
      <c r="J9793" t="e">
        <v>#N/A</v>
      </c>
      <c r="K9793" t="e">
        <v>#N/A</v>
      </c>
      <c r="L9793" t="e">
        <v>#N/A</v>
      </c>
      <c r="M9793" t="e">
        <v>#N/A</v>
      </c>
      <c r="N9793" t="e">
        <v>#N/A</v>
      </c>
    </row>
    <row r="9794" spans="1:14" x14ac:dyDescent="0.2">
      <c r="A9794" t="s">
        <v>19674</v>
      </c>
      <c r="B9794" t="s">
        <v>19675</v>
      </c>
      <c r="C9794">
        <v>0.40673490000000007</v>
      </c>
      <c r="D9794">
        <v>0.96126286966666674</v>
      </c>
      <c r="E9794">
        <v>-1.8132643473511003</v>
      </c>
      <c r="F9794">
        <v>-0.14793903440853653</v>
      </c>
      <c r="G9794">
        <v>-4.1328117976556564</v>
      </c>
      <c r="H9794">
        <v>-2.1403754160320965</v>
      </c>
      <c r="I9794" t="e">
        <v>#N/A</v>
      </c>
      <c r="J9794" t="e">
        <v>#N/A</v>
      </c>
      <c r="K9794" t="e">
        <v>#N/A</v>
      </c>
      <c r="L9794" t="e">
        <v>#N/A</v>
      </c>
      <c r="M9794" t="e">
        <v>#N/A</v>
      </c>
      <c r="N9794" t="e">
        <v>#N/A</v>
      </c>
    </row>
    <row r="9795" spans="1:14" x14ac:dyDescent="0.2">
      <c r="A9795" t="s">
        <v>19676</v>
      </c>
      <c r="B9795" t="s">
        <v>19677</v>
      </c>
      <c r="C9795">
        <v>0.24602658700000005</v>
      </c>
      <c r="D9795">
        <v>0.87809582966666666</v>
      </c>
      <c r="E9795">
        <v>-2.6703600492321478</v>
      </c>
      <c r="F9795">
        <v>2.906337939264488E-3</v>
      </c>
      <c r="G9795">
        <v>-4.3070325410881214</v>
      </c>
      <c r="H9795">
        <v>-2.1520631015744285</v>
      </c>
      <c r="I9795" t="e">
        <v>#N/A</v>
      </c>
      <c r="J9795" t="e">
        <v>#N/A</v>
      </c>
      <c r="K9795" t="e">
        <v>#N/A</v>
      </c>
      <c r="L9795" t="e">
        <v>#N/A</v>
      </c>
      <c r="M9795" t="e">
        <v>#N/A</v>
      </c>
      <c r="N9795" t="e">
        <v>#N/A</v>
      </c>
    </row>
    <row r="9796" spans="1:14" x14ac:dyDescent="0.2">
      <c r="A9796" t="s">
        <v>19678</v>
      </c>
      <c r="B9796" t="s">
        <v>19679</v>
      </c>
      <c r="C9796">
        <v>0.34764985533333326</v>
      </c>
      <c r="D9796">
        <v>0.94618835633333331</v>
      </c>
      <c r="E9796">
        <v>-2.1304783801482903</v>
      </c>
      <c r="F9796">
        <v>-7.2958033347698584E-2</v>
      </c>
      <c r="G9796">
        <v>-4.3506422382591108</v>
      </c>
      <c r="H9796">
        <v>-2.2118001358034047</v>
      </c>
      <c r="I9796" t="e">
        <v>#N/A</v>
      </c>
      <c r="J9796" t="e">
        <v>#N/A</v>
      </c>
      <c r="K9796" t="e">
        <v>#N/A</v>
      </c>
      <c r="L9796" t="e">
        <v>#N/A</v>
      </c>
      <c r="M9796" t="e">
        <v>#N/A</v>
      </c>
      <c r="N9796" t="e">
        <v>#N/A</v>
      </c>
    </row>
    <row r="9797" spans="1:14" x14ac:dyDescent="0.2">
      <c r="A9797" t="s">
        <v>19680</v>
      </c>
      <c r="B9797" t="s">
        <v>19681</v>
      </c>
      <c r="C9797">
        <v>0.31443659866666662</v>
      </c>
      <c r="D9797">
        <v>0.8826332566666667</v>
      </c>
      <c r="E9797">
        <v>-2.3941840263861414</v>
      </c>
      <c r="F9797">
        <v>-0.24098337744016077</v>
      </c>
      <c r="G9797">
        <v>-4.6471865520964588</v>
      </c>
      <c r="H9797">
        <v>-2.4440849647683098</v>
      </c>
      <c r="I9797" t="e">
        <v>#N/A</v>
      </c>
      <c r="J9797" t="e">
        <v>#N/A</v>
      </c>
      <c r="K9797" t="e">
        <v>#N/A</v>
      </c>
      <c r="L9797" t="e">
        <v>#N/A</v>
      </c>
      <c r="M9797" t="e">
        <v>#N/A</v>
      </c>
      <c r="N9797" t="e">
        <v>#N/A</v>
      </c>
    </row>
    <row r="9798" spans="1:14" x14ac:dyDescent="0.2">
      <c r="A9798" t="s">
        <v>19682</v>
      </c>
      <c r="B9798" t="s">
        <v>19683</v>
      </c>
      <c r="C9798">
        <v>-1.2338289656666657</v>
      </c>
      <c r="D9798">
        <v>-5.8247334666663875E-2</v>
      </c>
      <c r="E9798">
        <v>-4.9502428919206386E-2</v>
      </c>
      <c r="F9798">
        <v>0.2433371156562949</v>
      </c>
      <c r="G9798">
        <v>-7.8833388636872212E-2</v>
      </c>
      <c r="H9798">
        <v>8.2251863509711337E-2</v>
      </c>
      <c r="I9798">
        <v>0.64269482239033704</v>
      </c>
      <c r="J9798">
        <v>0.97489744888970298</v>
      </c>
      <c r="K9798" t="e">
        <v>#DIV/0!</v>
      </c>
      <c r="L9798" t="e">
        <v>#DIV/0!</v>
      </c>
      <c r="M9798" t="e">
        <v>#DIV/0!</v>
      </c>
      <c r="N9798" t="e">
        <v>#DIV/0!</v>
      </c>
    </row>
    <row r="9799" spans="1:14" x14ac:dyDescent="0.2">
      <c r="A9799" t="s">
        <v>19684</v>
      </c>
      <c r="B9799" t="s">
        <v>19685</v>
      </c>
      <c r="C9799">
        <v>-1.4576585919999996</v>
      </c>
      <c r="D9799">
        <v>-0.1997454603333324</v>
      </c>
      <c r="E9799">
        <v>-2.3536920322199211</v>
      </c>
      <c r="F9799">
        <v>0.43353499989937261</v>
      </c>
      <c r="G9799">
        <v>-0.17513776126978531</v>
      </c>
      <c r="H9799">
        <v>0.12919861931479365</v>
      </c>
      <c r="I9799">
        <v>0.62267162028750045</v>
      </c>
      <c r="J9799">
        <v>0.86178257369899691</v>
      </c>
      <c r="K9799" t="e">
        <v>#DIV/0!</v>
      </c>
      <c r="L9799" t="e">
        <v>#DIV/0!</v>
      </c>
      <c r="M9799" t="e">
        <v>#DIV/0!</v>
      </c>
      <c r="N9799" t="e">
        <v>#DIV/0!</v>
      </c>
    </row>
    <row r="9800" spans="1:14" x14ac:dyDescent="0.2">
      <c r="A9800" t="s">
        <v>19686</v>
      </c>
      <c r="B9800" t="s">
        <v>19687</v>
      </c>
      <c r="C9800">
        <v>7.9322871333333378E-2</v>
      </c>
      <c r="D9800">
        <v>-1.2247568116666669</v>
      </c>
      <c r="E9800">
        <v>-0.69601998307552937</v>
      </c>
      <c r="F9800">
        <v>0.1878092740032124</v>
      </c>
      <c r="G9800">
        <v>0.59141021060524646</v>
      </c>
      <c r="H9800">
        <v>0.3896097423042294</v>
      </c>
      <c r="I9800">
        <v>0.61082996097757225</v>
      </c>
      <c r="J9800">
        <v>0.14799958172822975</v>
      </c>
      <c r="K9800" t="e">
        <v>#DIV/0!</v>
      </c>
      <c r="L9800" t="e">
        <v>#DIV/0!</v>
      </c>
      <c r="M9800" t="e">
        <v>#DIV/0!</v>
      </c>
      <c r="N9800" t="e">
        <v>#DIV/0!</v>
      </c>
    </row>
    <row r="9801" spans="1:14" x14ac:dyDescent="0.2">
      <c r="A9801" t="s">
        <v>19688</v>
      </c>
      <c r="B9801" t="s">
        <v>19689</v>
      </c>
      <c r="C9801">
        <v>-1.5983322709999994</v>
      </c>
      <c r="D9801">
        <v>-7.6863522333333378E-2</v>
      </c>
      <c r="E9801">
        <v>-0.62251596773430251</v>
      </c>
      <c r="F9801">
        <v>0.28497836855128844</v>
      </c>
      <c r="G9801">
        <v>-0.17127921786286165</v>
      </c>
      <c r="H9801">
        <v>5.6849575344213393E-2</v>
      </c>
      <c r="I9801">
        <v>0.43473941175176778</v>
      </c>
      <c r="J9801">
        <v>0.42861317149426853</v>
      </c>
      <c r="K9801">
        <v>-3.2614573642966822</v>
      </c>
      <c r="L9801">
        <v>0.30986216261805161</v>
      </c>
      <c r="M9801">
        <v>2.3937301871736643E-3</v>
      </c>
      <c r="N9801">
        <v>0.15612794640261263</v>
      </c>
    </row>
    <row r="9802" spans="1:14" x14ac:dyDescent="0.2">
      <c r="A9802" t="s">
        <v>19690</v>
      </c>
      <c r="B9802" t="s">
        <v>19691</v>
      </c>
      <c r="C9802">
        <v>-0.1403782360000001</v>
      </c>
      <c r="D9802">
        <v>-1.4233495326666668</v>
      </c>
      <c r="E9802">
        <v>-0.30002428785143898</v>
      </c>
      <c r="F9802">
        <v>0.17583587553227029</v>
      </c>
      <c r="G9802">
        <v>0.50721302827230086</v>
      </c>
      <c r="H9802">
        <v>0.34152445190228559</v>
      </c>
      <c r="I9802">
        <v>0.3472019166371253</v>
      </c>
      <c r="J9802">
        <v>-0.87398034813220082</v>
      </c>
      <c r="K9802">
        <v>6.6349109944901216E-2</v>
      </c>
      <c r="L9802">
        <v>0.63761107171437259</v>
      </c>
      <c r="M9802">
        <v>1.8806072529595357</v>
      </c>
      <c r="N9802">
        <v>1.2591091623369541</v>
      </c>
    </row>
    <row r="9803" spans="1:14" x14ac:dyDescent="0.2">
      <c r="A9803" t="s">
        <v>19692</v>
      </c>
      <c r="B9803" t="s">
        <v>19693</v>
      </c>
      <c r="C9803">
        <v>-1.7110506909999987</v>
      </c>
      <c r="D9803">
        <v>-0.67916528399999976</v>
      </c>
      <c r="E9803">
        <v>-0.33166181220934815</v>
      </c>
      <c r="F9803">
        <v>0.34064797374399847</v>
      </c>
      <c r="G9803">
        <v>-9.64165061889352E-2</v>
      </c>
      <c r="H9803">
        <v>0.12211573377753163</v>
      </c>
      <c r="I9803">
        <v>0.34390506331706366</v>
      </c>
      <c r="J9803">
        <v>0.35059595407529182</v>
      </c>
      <c r="K9803">
        <v>-0.68872814661836834</v>
      </c>
      <c r="L9803">
        <v>0.21677371150279087</v>
      </c>
      <c r="M9803">
        <v>-0.66990046038357332</v>
      </c>
      <c r="N9803">
        <v>-0.22656337444039121</v>
      </c>
    </row>
    <row r="9804" spans="1:14" x14ac:dyDescent="0.2">
      <c r="A9804" t="s">
        <v>19694</v>
      </c>
      <c r="B9804" t="s">
        <v>19695</v>
      </c>
      <c r="C9804">
        <v>-0.49391476033333381</v>
      </c>
      <c r="D9804">
        <v>-1.1046295236666666</v>
      </c>
      <c r="E9804">
        <v>0.11101512573015691</v>
      </c>
      <c r="F9804">
        <v>4.2007577962700153E-2</v>
      </c>
      <c r="G9804">
        <v>0.18862085826822705</v>
      </c>
      <c r="H9804">
        <v>0.11531421811546361</v>
      </c>
      <c r="I9804">
        <v>0.34017281868286198</v>
      </c>
      <c r="J9804">
        <v>0.32153682878281065</v>
      </c>
      <c r="K9804">
        <v>0.45509152687613963</v>
      </c>
      <c r="L9804">
        <v>0.32971958001585649</v>
      </c>
      <c r="M9804">
        <v>0.28205151219457247</v>
      </c>
      <c r="N9804">
        <v>0.30588554610521446</v>
      </c>
    </row>
    <row r="9805" spans="1:14" x14ac:dyDescent="0.2">
      <c r="A9805" t="s">
        <v>19696</v>
      </c>
      <c r="B9805" t="s">
        <v>19697</v>
      </c>
      <c r="C9805">
        <v>-1.9758511023333325</v>
      </c>
      <c r="D9805">
        <v>-9.1554582999999745E-2</v>
      </c>
      <c r="E9805">
        <v>-0.65960867367297227</v>
      </c>
      <c r="F9805">
        <v>0.41843857782454047</v>
      </c>
      <c r="G9805">
        <v>-5.5756918885809394E-2</v>
      </c>
      <c r="H9805">
        <v>0.18134082946936553</v>
      </c>
      <c r="I9805">
        <v>0.30082189039607654</v>
      </c>
      <c r="J9805">
        <v>0.28715511018015605</v>
      </c>
      <c r="K9805">
        <v>-0.95247438774594628</v>
      </c>
      <c r="L9805">
        <v>-0.18050652490713057</v>
      </c>
      <c r="M9805">
        <v>-1.375870142728127</v>
      </c>
      <c r="N9805">
        <v>-0.77818833381762875</v>
      </c>
    </row>
    <row r="9806" spans="1:14" x14ac:dyDescent="0.2">
      <c r="A9806" t="s">
        <v>19698</v>
      </c>
      <c r="B9806" t="s">
        <v>19699</v>
      </c>
      <c r="C9806">
        <v>-1.5284390570000008</v>
      </c>
      <c r="D9806">
        <v>-0.34754641600000102</v>
      </c>
      <c r="E9806">
        <v>-0.79932962430813814</v>
      </c>
      <c r="F9806">
        <v>0.22912558064535057</v>
      </c>
      <c r="G9806">
        <v>-0.26166702792138596</v>
      </c>
      <c r="H9806">
        <v>-1.6270723638017695E-2</v>
      </c>
      <c r="I9806">
        <v>0.28858144088108362</v>
      </c>
      <c r="J9806">
        <v>0.85346821334913714</v>
      </c>
      <c r="K9806">
        <v>-1.2204058701809637</v>
      </c>
      <c r="L9806">
        <v>0.45659329230348422</v>
      </c>
      <c r="M9806">
        <v>-0.75556316254069444</v>
      </c>
      <c r="N9806">
        <v>-0.14948493511860511</v>
      </c>
    </row>
    <row r="9807" spans="1:14" x14ac:dyDescent="0.2">
      <c r="A9807" t="s">
        <v>19700</v>
      </c>
      <c r="B9807" t="s">
        <v>19701</v>
      </c>
      <c r="C9807">
        <v>-1.2207990106666662</v>
      </c>
      <c r="D9807">
        <v>-0.80491721766666657</v>
      </c>
      <c r="E9807">
        <v>2.8275471283468537E-2</v>
      </c>
      <c r="F9807">
        <v>-0.10870204580952229</v>
      </c>
      <c r="G9807">
        <v>-0.20810217276968651</v>
      </c>
      <c r="H9807">
        <v>-0.15840210928960441</v>
      </c>
      <c r="I9807">
        <v>0.25079461317354829</v>
      </c>
      <c r="J9807">
        <v>0.18252078414632414</v>
      </c>
      <c r="K9807">
        <v>-0.14129298488361225</v>
      </c>
      <c r="L9807">
        <v>0.17732164583314455</v>
      </c>
      <c r="M9807">
        <v>0.18630190327928378</v>
      </c>
      <c r="N9807">
        <v>0.18181177455621417</v>
      </c>
    </row>
    <row r="9808" spans="1:14" x14ac:dyDescent="0.2">
      <c r="A9808" t="s">
        <v>19702</v>
      </c>
      <c r="B9808" t="s">
        <v>19703</v>
      </c>
      <c r="C9808">
        <v>-1.6841539703333344</v>
      </c>
      <c r="D9808">
        <v>-0.39302477766666755</v>
      </c>
      <c r="E9808">
        <v>-0.73193323380490194</v>
      </c>
      <c r="F9808">
        <v>0.37532897283174654</v>
      </c>
      <c r="G9808">
        <v>-0.14122930799186906</v>
      </c>
      <c r="H9808">
        <v>0.11704983241993874</v>
      </c>
      <c r="I9808">
        <v>0.22880560282837098</v>
      </c>
      <c r="J9808">
        <v>0.34532541213277851</v>
      </c>
      <c r="K9808">
        <v>0.4523983592068227</v>
      </c>
      <c r="L9808">
        <v>1.4036363771121128E-2</v>
      </c>
      <c r="M9808">
        <v>-0.23236997668904755</v>
      </c>
      <c r="N9808">
        <v>-0.10916680645896321</v>
      </c>
    </row>
    <row r="9809" spans="1:14" x14ac:dyDescent="0.2">
      <c r="A9809" t="s">
        <v>19704</v>
      </c>
      <c r="B9809" t="s">
        <v>19705</v>
      </c>
      <c r="C9809">
        <v>-1.0396666320000003</v>
      </c>
      <c r="D9809">
        <v>0.16687518933333401</v>
      </c>
      <c r="E9809">
        <v>-0.5283742330225194</v>
      </c>
      <c r="F9809">
        <v>0.32400758294619625</v>
      </c>
      <c r="G9809">
        <v>-0.25334413071455114</v>
      </c>
      <c r="H9809">
        <v>3.5331726115822554E-2</v>
      </c>
      <c r="I9809">
        <v>0.21205672239935849</v>
      </c>
      <c r="J9809">
        <v>7.1459517823788885E-2</v>
      </c>
      <c r="K9809">
        <v>-1.3162576092080163</v>
      </c>
      <c r="L9809">
        <v>0.8810851269201474</v>
      </c>
      <c r="M9809">
        <v>1.1060125567845849</v>
      </c>
      <c r="N9809">
        <v>0.99354884185236614</v>
      </c>
    </row>
    <row r="9810" spans="1:14" x14ac:dyDescent="0.2">
      <c r="A9810" t="s">
        <v>19706</v>
      </c>
      <c r="B9810" t="s">
        <v>19707</v>
      </c>
      <c r="C9810">
        <v>-0.64011317700000014</v>
      </c>
      <c r="D9810">
        <v>-1.1874299286666665</v>
      </c>
      <c r="E9810">
        <v>0.35843040289433947</v>
      </c>
      <c r="F9810">
        <v>0.31446377496924166</v>
      </c>
      <c r="G9810">
        <v>0.76223306213453113</v>
      </c>
      <c r="H9810">
        <v>0.53834841855188642</v>
      </c>
      <c r="I9810">
        <v>0.20898520326514389</v>
      </c>
      <c r="J9810">
        <v>0.20941743742529012</v>
      </c>
      <c r="K9810" t="e">
        <v>#DIV/0!</v>
      </c>
      <c r="L9810" t="e">
        <v>#DIV/0!</v>
      </c>
      <c r="M9810" t="e">
        <v>#DIV/0!</v>
      </c>
      <c r="N9810" t="e">
        <v>#DIV/0!</v>
      </c>
    </row>
    <row r="9811" spans="1:14" x14ac:dyDescent="0.2">
      <c r="A9811" t="s">
        <v>19708</v>
      </c>
      <c r="B9811" t="s">
        <v>19709</v>
      </c>
      <c r="C9811">
        <v>-0.46776825433333347</v>
      </c>
      <c r="D9811">
        <v>-1.3181276133333328</v>
      </c>
      <c r="E9811">
        <v>0.32054323324123585</v>
      </c>
      <c r="F9811">
        <v>0.19146268536293776</v>
      </c>
      <c r="G9811">
        <v>0.81171805585723322</v>
      </c>
      <c r="H9811">
        <v>0.50159037061008549</v>
      </c>
      <c r="I9811">
        <v>0.20452262583681358</v>
      </c>
      <c r="J9811">
        <v>-0.23826490920899834</v>
      </c>
      <c r="K9811">
        <v>-0.35477003022229076</v>
      </c>
      <c r="L9811">
        <v>-0.60610747528662312</v>
      </c>
      <c r="M9811">
        <v>-0.22520627756907993</v>
      </c>
      <c r="N9811">
        <v>-0.41565687642785154</v>
      </c>
    </row>
    <row r="9812" spans="1:14" x14ac:dyDescent="0.2">
      <c r="A9812" t="s">
        <v>19710</v>
      </c>
      <c r="B9812" t="s">
        <v>19711</v>
      </c>
      <c r="C9812">
        <v>-1.6493831619999995</v>
      </c>
      <c r="D9812">
        <v>0.10187426433333346</v>
      </c>
      <c r="E9812">
        <v>-0.92497424951040752</v>
      </c>
      <c r="F9812">
        <v>0.38667313922949087</v>
      </c>
      <c r="G9812">
        <v>-0.2850632299138251</v>
      </c>
      <c r="H9812">
        <v>5.0804954657832885E-2</v>
      </c>
      <c r="I9812">
        <v>0.14289723599414889</v>
      </c>
      <c r="J9812">
        <v>0.57150674300264015</v>
      </c>
      <c r="K9812" t="e">
        <v>#DIV/0!</v>
      </c>
      <c r="L9812" t="e">
        <v>#DIV/0!</v>
      </c>
      <c r="M9812" t="e">
        <v>#DIV/0!</v>
      </c>
      <c r="N9812" t="e">
        <v>#DIV/0!</v>
      </c>
    </row>
    <row r="9813" spans="1:14" x14ac:dyDescent="0.2">
      <c r="A9813" t="s">
        <v>19712</v>
      </c>
      <c r="B9813" t="s">
        <v>19713</v>
      </c>
      <c r="C9813">
        <v>-1.0277996869999999</v>
      </c>
      <c r="D9813">
        <v>-0.11669145333333297</v>
      </c>
      <c r="E9813">
        <v>-1.949376112816509</v>
      </c>
      <c r="F9813">
        <v>0.28373381297204747</v>
      </c>
      <c r="G9813">
        <v>-0.48103165588946739</v>
      </c>
      <c r="H9813">
        <v>-9.8648921458709959E-2</v>
      </c>
      <c r="I9813">
        <v>0.12531133441319958</v>
      </c>
      <c r="J9813">
        <v>0.69434241445426248</v>
      </c>
      <c r="K9813" t="e">
        <v>#DIV/0!</v>
      </c>
      <c r="L9813" t="e">
        <v>#DIV/0!</v>
      </c>
      <c r="M9813" t="e">
        <v>#DIV/0!</v>
      </c>
      <c r="N9813" t="e">
        <v>#DIV/0!</v>
      </c>
    </row>
    <row r="9814" spans="1:14" x14ac:dyDescent="0.2">
      <c r="A9814" t="s">
        <v>19714</v>
      </c>
      <c r="B9814" t="s">
        <v>19715</v>
      </c>
      <c r="C9814">
        <v>-1.9084778719999997</v>
      </c>
      <c r="D9814">
        <v>-0.77627988066666553</v>
      </c>
      <c r="E9814">
        <v>-1.2597004981665487</v>
      </c>
      <c r="F9814">
        <v>0.42960270901740966</v>
      </c>
      <c r="G9814">
        <v>-0.44177756231822568</v>
      </c>
      <c r="H9814">
        <v>-6.0874266504080121E-3</v>
      </c>
      <c r="I9814">
        <v>0.10659750383046986</v>
      </c>
      <c r="J9814">
        <v>4.7220512275642272E-2</v>
      </c>
      <c r="K9814" t="e">
        <v>#DIV/0!</v>
      </c>
      <c r="L9814" t="e">
        <v>#DIV/0!</v>
      </c>
      <c r="M9814" t="e">
        <v>#DIV/0!</v>
      </c>
      <c r="N9814" t="e">
        <v>#DIV/0!</v>
      </c>
    </row>
    <row r="9815" spans="1:14" x14ac:dyDescent="0.2">
      <c r="A9815" t="s">
        <v>19716</v>
      </c>
      <c r="B9815" t="s">
        <v>19717</v>
      </c>
      <c r="C9815">
        <v>-0.79514834533333367</v>
      </c>
      <c r="D9815">
        <v>-1.0343500533333332</v>
      </c>
      <c r="E9815">
        <v>5.1485462635814924E-2</v>
      </c>
      <c r="F9815">
        <v>-6.7631233444709676E-3</v>
      </c>
      <c r="G9815">
        <v>-1.7042400617660401E-2</v>
      </c>
      <c r="H9815">
        <v>-1.1902761981065685E-2</v>
      </c>
      <c r="I9815">
        <v>9.4745530557255389E-2</v>
      </c>
      <c r="J9815">
        <v>5.1920680354433004E-3</v>
      </c>
      <c r="K9815">
        <v>-9.728173920891077E-2</v>
      </c>
      <c r="L9815">
        <v>-5.1988548319375182E-2</v>
      </c>
      <c r="M9815">
        <v>5.7082212976024352E-2</v>
      </c>
      <c r="N9815">
        <v>2.5468323283245851E-3</v>
      </c>
    </row>
    <row r="9816" spans="1:14" x14ac:dyDescent="0.2">
      <c r="A9816" t="s">
        <v>19718</v>
      </c>
      <c r="B9816" t="s">
        <v>19719</v>
      </c>
      <c r="C9816">
        <v>-0.83226856700000007</v>
      </c>
      <c r="D9816">
        <v>-1.4472257336666665</v>
      </c>
      <c r="E9816">
        <v>0.14706700089195907</v>
      </c>
      <c r="F9816">
        <v>0.20990095802281067</v>
      </c>
      <c r="G9816">
        <v>0.56873028245571466</v>
      </c>
      <c r="H9816">
        <v>0.38931562023926269</v>
      </c>
      <c r="I9816">
        <v>8.9621380328079994E-2</v>
      </c>
      <c r="J9816">
        <v>0.50034474416218422</v>
      </c>
      <c r="K9816" t="e">
        <v>#DIV/0!</v>
      </c>
      <c r="L9816" t="e">
        <v>#DIV/0!</v>
      </c>
      <c r="M9816" t="e">
        <v>#DIV/0!</v>
      </c>
      <c r="N9816" t="e">
        <v>#DIV/0!</v>
      </c>
    </row>
    <row r="9817" spans="1:14" x14ac:dyDescent="0.2">
      <c r="A9817" t="s">
        <v>19720</v>
      </c>
      <c r="B9817" t="s">
        <v>19721</v>
      </c>
      <c r="C9817">
        <v>-0.4110426016666664</v>
      </c>
      <c r="D9817">
        <v>-1.019176023</v>
      </c>
      <c r="E9817">
        <v>0.50782282093379327</v>
      </c>
      <c r="F9817">
        <v>0.37005695062848892</v>
      </c>
      <c r="G9817">
        <v>1.4740229736572299</v>
      </c>
      <c r="H9817">
        <v>0.92203996214285944</v>
      </c>
      <c r="I9817">
        <v>7.8603697020953919E-2</v>
      </c>
      <c r="J9817">
        <v>-0.3148427983596655</v>
      </c>
      <c r="K9817" t="e">
        <v>#DIV/0!</v>
      </c>
      <c r="L9817" t="e">
        <v>#DIV/0!</v>
      </c>
      <c r="M9817" t="e">
        <v>#DIV/0!</v>
      </c>
      <c r="N9817" t="e">
        <v>#DIV/0!</v>
      </c>
    </row>
    <row r="9818" spans="1:14" x14ac:dyDescent="0.2">
      <c r="A9818" t="s">
        <v>19722</v>
      </c>
      <c r="B9818" t="s">
        <v>19723</v>
      </c>
      <c r="C9818">
        <v>-0.55807263000000029</v>
      </c>
      <c r="D9818">
        <v>-1.0288980850000002</v>
      </c>
      <c r="E9818">
        <v>2.405266658520748E-3</v>
      </c>
      <c r="F9818">
        <v>2.8218577512305727E-2</v>
      </c>
      <c r="G9818">
        <v>0.28444566628058948</v>
      </c>
      <c r="H9818">
        <v>0.1563321218964476</v>
      </c>
      <c r="I9818">
        <v>2.4226331376529121E-2</v>
      </c>
      <c r="J9818">
        <v>0.22529315800114241</v>
      </c>
      <c r="K9818" t="e">
        <v>#DIV/0!</v>
      </c>
      <c r="L9818" t="e">
        <v>#DIV/0!</v>
      </c>
      <c r="M9818" t="e">
        <v>#DIV/0!</v>
      </c>
      <c r="N9818" t="e">
        <v>#DIV/0!</v>
      </c>
    </row>
    <row r="9819" spans="1:14" x14ac:dyDescent="0.2">
      <c r="A9819" t="s">
        <v>19724</v>
      </c>
      <c r="B9819" t="s">
        <v>19725</v>
      </c>
      <c r="C9819">
        <v>-1.1199851980000002</v>
      </c>
      <c r="D9819">
        <v>0.10843387966666729</v>
      </c>
      <c r="E9819">
        <v>-0.47886967462876096</v>
      </c>
      <c r="F9819">
        <v>-0.10441335662625599</v>
      </c>
      <c r="G9819">
        <v>-0.60461975989907857</v>
      </c>
      <c r="H9819">
        <v>-0.35451655826266726</v>
      </c>
      <c r="I9819">
        <v>2.0066822334054255E-2</v>
      </c>
      <c r="J9819">
        <v>0.54312382148066651</v>
      </c>
      <c r="K9819">
        <v>-0.10752195757054259</v>
      </c>
      <c r="L9819">
        <v>0.4362233752053592</v>
      </c>
      <c r="M9819">
        <v>-0.25591262360183925</v>
      </c>
      <c r="N9819">
        <v>9.0155375801759974E-2</v>
      </c>
    </row>
    <row r="9820" spans="1:14" x14ac:dyDescent="0.2">
      <c r="A9820" t="s">
        <v>19726</v>
      </c>
      <c r="B9820" t="s">
        <v>19727</v>
      </c>
      <c r="C9820">
        <v>-1.3235792573333338</v>
      </c>
      <c r="D9820">
        <v>-0.71537092000000069</v>
      </c>
      <c r="E9820">
        <v>0.17808093363168379</v>
      </c>
      <c r="F9820">
        <v>0.11255488108446529</v>
      </c>
      <c r="G9820">
        <v>-0.10223321556353294</v>
      </c>
      <c r="H9820">
        <v>5.1608327604661733E-3</v>
      </c>
      <c r="I9820">
        <v>-2.4671921374553922E-2</v>
      </c>
      <c r="J9820">
        <v>-9.509089511392238E-2</v>
      </c>
      <c r="K9820">
        <v>0.78386496442889353</v>
      </c>
      <c r="L9820">
        <v>0.11973810852943934</v>
      </c>
      <c r="M9820">
        <v>7.3620704565226402E-2</v>
      </c>
      <c r="N9820">
        <v>9.6679406547332869E-2</v>
      </c>
    </row>
    <row r="9821" spans="1:14" x14ac:dyDescent="0.2">
      <c r="A9821" t="s">
        <v>19728</v>
      </c>
      <c r="B9821" t="s">
        <v>19729</v>
      </c>
      <c r="C9821">
        <v>-1.3239648386666665</v>
      </c>
      <c r="D9821">
        <v>-0.68804447733333296</v>
      </c>
      <c r="E9821">
        <v>-0.27364497552235673</v>
      </c>
      <c r="F9821">
        <v>0.26640327026606508</v>
      </c>
      <c r="G9821">
        <v>-7.9352977037548969E-2</v>
      </c>
      <c r="H9821">
        <v>9.3525146614258065E-2</v>
      </c>
      <c r="I9821">
        <v>-5.0920142680496709E-2</v>
      </c>
      <c r="J9821">
        <v>0.18753440428765067</v>
      </c>
      <c r="K9821">
        <v>0.21439637945829154</v>
      </c>
      <c r="L9821">
        <v>0.13556104355883214</v>
      </c>
      <c r="M9821">
        <v>-0.21765010295569504</v>
      </c>
      <c r="N9821">
        <v>-4.1044529698431448E-2</v>
      </c>
    </row>
    <row r="9822" spans="1:14" x14ac:dyDescent="0.2">
      <c r="A9822" t="s">
        <v>19730</v>
      </c>
      <c r="B9822" t="s">
        <v>19731</v>
      </c>
      <c r="C9822">
        <v>-0.47087683533333191</v>
      </c>
      <c r="D9822">
        <v>-1.1531252003333332</v>
      </c>
      <c r="E9822">
        <v>-0.10173135289072373</v>
      </c>
      <c r="F9822">
        <v>0.10256555540751719</v>
      </c>
      <c r="G9822">
        <v>0.1282033285923746</v>
      </c>
      <c r="H9822">
        <v>0.11538444199994589</v>
      </c>
      <c r="I9822">
        <v>-5.3980079581910249E-2</v>
      </c>
      <c r="J9822">
        <v>0.24049986805553011</v>
      </c>
      <c r="K9822">
        <v>-0.62505980933467009</v>
      </c>
      <c r="L9822">
        <v>0.36004814924649342</v>
      </c>
      <c r="M9822">
        <v>-0.19244257139505075</v>
      </c>
      <c r="N9822">
        <v>8.3802788925721336E-2</v>
      </c>
    </row>
    <row r="9823" spans="1:14" x14ac:dyDescent="0.2">
      <c r="A9823" t="s">
        <v>19732</v>
      </c>
      <c r="B9823" t="s">
        <v>19733</v>
      </c>
      <c r="C9823">
        <v>-1.4320458959999991</v>
      </c>
      <c r="D9823">
        <v>0.10561904900000041</v>
      </c>
      <c r="E9823">
        <v>-1.2986351097219764</v>
      </c>
      <c r="F9823">
        <v>0.31742130780339384</v>
      </c>
      <c r="G9823">
        <v>-0.30507027620438187</v>
      </c>
      <c r="H9823">
        <v>6.1755157995059817E-3</v>
      </c>
      <c r="I9823">
        <v>-5.6055863404891187E-2</v>
      </c>
      <c r="J9823">
        <v>0.52619710547896714</v>
      </c>
      <c r="K9823">
        <v>-0.62426301996218614</v>
      </c>
      <c r="L9823">
        <v>0.63541931153775211</v>
      </c>
      <c r="M9823">
        <v>0.10206206401313629</v>
      </c>
      <c r="N9823">
        <v>0.36874068777544422</v>
      </c>
    </row>
    <row r="9824" spans="1:14" x14ac:dyDescent="0.2">
      <c r="A9824" t="s">
        <v>19734</v>
      </c>
      <c r="B9824" t="s">
        <v>19735</v>
      </c>
      <c r="C9824">
        <v>-2.0171919256666677</v>
      </c>
      <c r="D9824">
        <v>-0.88012968633333388</v>
      </c>
      <c r="E9824">
        <v>0.16659381582679317</v>
      </c>
      <c r="F9824">
        <v>0.69711498365644664</v>
      </c>
      <c r="G9824">
        <v>-4.0886537942845518E-2</v>
      </c>
      <c r="H9824">
        <v>0.32811422285680059</v>
      </c>
      <c r="I9824">
        <v>-5.606712766931192E-2</v>
      </c>
      <c r="J9824">
        <v>3.9178073533631681E-2</v>
      </c>
      <c r="K9824">
        <v>0.20647426789581769</v>
      </c>
      <c r="L9824">
        <v>9.48017215723484E-3</v>
      </c>
      <c r="M9824">
        <v>-0.16224378827018923</v>
      </c>
      <c r="N9824">
        <v>-7.6381808056477193E-2</v>
      </c>
    </row>
    <row r="9825" spans="1:14" x14ac:dyDescent="0.2">
      <c r="A9825" t="s">
        <v>19736</v>
      </c>
      <c r="B9825" t="s">
        <v>19737</v>
      </c>
      <c r="C9825">
        <v>-0.35230710166666657</v>
      </c>
      <c r="D9825">
        <v>-1.1371619049999999</v>
      </c>
      <c r="E9825">
        <v>0.11565903116385667</v>
      </c>
      <c r="F9825">
        <v>7.9807286890071064E-2</v>
      </c>
      <c r="G9825">
        <v>0.77019938304468594</v>
      </c>
      <c r="H9825">
        <v>0.42500333496737852</v>
      </c>
      <c r="I9825">
        <v>-5.8653939744889604E-2</v>
      </c>
      <c r="J9825">
        <v>-0.15279789394269896</v>
      </c>
      <c r="K9825">
        <v>0.55111242776275948</v>
      </c>
      <c r="L9825">
        <v>0.26617592211100621</v>
      </c>
      <c r="M9825">
        <v>0.26318416875443945</v>
      </c>
      <c r="N9825">
        <v>0.26468004543272283</v>
      </c>
    </row>
    <row r="9826" spans="1:14" x14ac:dyDescent="0.2">
      <c r="A9826" t="s">
        <v>19738</v>
      </c>
      <c r="B9826" t="s">
        <v>19739</v>
      </c>
      <c r="C9826">
        <v>-1.2904824023333334</v>
      </c>
      <c r="D9826">
        <v>-0.77597324033333304</v>
      </c>
      <c r="E9826">
        <v>0.35165041112988349</v>
      </c>
      <c r="F9826">
        <v>0.85857125913429289</v>
      </c>
      <c r="G9826">
        <v>-0.14908938011897227</v>
      </c>
      <c r="H9826">
        <v>0.35474093950766028</v>
      </c>
      <c r="I9826">
        <v>-5.8862790326332376E-2</v>
      </c>
      <c r="J9826">
        <v>-2.6429471686190469E-2</v>
      </c>
      <c r="K9826">
        <v>0.20237908272038652</v>
      </c>
      <c r="L9826">
        <v>8.180649638824004E-3</v>
      </c>
      <c r="M9826">
        <v>-0.10073142822579861</v>
      </c>
      <c r="N9826">
        <v>-4.6275389293487304E-2</v>
      </c>
    </row>
    <row r="9827" spans="1:14" x14ac:dyDescent="0.2">
      <c r="A9827" t="s">
        <v>19740</v>
      </c>
      <c r="B9827" t="s">
        <v>19741</v>
      </c>
      <c r="C9827">
        <v>-1.0378473703333335</v>
      </c>
      <c r="D9827">
        <v>-0.55866952000000003</v>
      </c>
      <c r="E9827">
        <v>-0.82372897947378187</v>
      </c>
      <c r="F9827">
        <v>-0.19003345921537201</v>
      </c>
      <c r="G9827">
        <v>-0.27401449617659024</v>
      </c>
      <c r="H9827">
        <v>-0.23202397769598113</v>
      </c>
      <c r="I9827">
        <v>-6.8246915856427143E-2</v>
      </c>
      <c r="J9827">
        <v>0.13715339245217376</v>
      </c>
      <c r="K9827" t="e">
        <v>#DIV/0!</v>
      </c>
      <c r="L9827" t="e">
        <v>#DIV/0!</v>
      </c>
      <c r="M9827" t="e">
        <v>#DIV/0!</v>
      </c>
      <c r="N9827" t="e">
        <v>#DIV/0!</v>
      </c>
    </row>
    <row r="9828" spans="1:14" x14ac:dyDescent="0.2">
      <c r="A9828" t="s">
        <v>19742</v>
      </c>
      <c r="B9828" t="s">
        <v>19743</v>
      </c>
      <c r="C9828">
        <v>-1.3154808903333333</v>
      </c>
      <c r="D9828">
        <v>-0.11619921633333252</v>
      </c>
      <c r="E9828">
        <v>-0.66382631636808853</v>
      </c>
      <c r="F9828">
        <v>0.31248555214810808</v>
      </c>
      <c r="G9828">
        <v>-0.11983485772268161</v>
      </c>
      <c r="H9828">
        <v>9.6325347212713242E-2</v>
      </c>
      <c r="I9828">
        <v>-6.9390230227112409E-2</v>
      </c>
      <c r="J9828">
        <v>0.18336945107790087</v>
      </c>
      <c r="K9828" t="e">
        <v>#DIV/0!</v>
      </c>
      <c r="L9828" t="e">
        <v>#DIV/0!</v>
      </c>
      <c r="M9828" t="e">
        <v>#DIV/0!</v>
      </c>
      <c r="N9828" t="e">
        <v>#DIV/0!</v>
      </c>
    </row>
    <row r="9829" spans="1:14" x14ac:dyDescent="0.2">
      <c r="A9829" t="s">
        <v>19744</v>
      </c>
      <c r="B9829" t="s">
        <v>19745</v>
      </c>
      <c r="C9829">
        <v>-0.56092984833333315</v>
      </c>
      <c r="D9829">
        <v>-1.048096864333333</v>
      </c>
      <c r="E9829">
        <v>0.29432245455236988</v>
      </c>
      <c r="F9829">
        <v>0.29636968408998965</v>
      </c>
      <c r="G9829">
        <v>0.50872107894179952</v>
      </c>
      <c r="H9829">
        <v>0.40254538151589458</v>
      </c>
      <c r="I9829">
        <v>-0.11616874583337874</v>
      </c>
      <c r="J9829">
        <v>-8.1327666054764561E-2</v>
      </c>
      <c r="K9829" t="e">
        <v>#DIV/0!</v>
      </c>
      <c r="L9829" t="e">
        <v>#DIV/0!</v>
      </c>
      <c r="M9829" t="e">
        <v>#DIV/0!</v>
      </c>
      <c r="N9829" t="e">
        <v>#DIV/0!</v>
      </c>
    </row>
    <row r="9830" spans="1:14" x14ac:dyDescent="0.2">
      <c r="A9830" t="s">
        <v>19746</v>
      </c>
      <c r="B9830" t="s">
        <v>19747</v>
      </c>
      <c r="C9830">
        <v>-1.2370240313333341</v>
      </c>
      <c r="D9830">
        <v>-0.19552691833333391</v>
      </c>
      <c r="E9830">
        <v>-0.47914439617758769</v>
      </c>
      <c r="F9830">
        <v>0.21722948787609897</v>
      </c>
      <c r="G9830">
        <v>-0.12719782187055048</v>
      </c>
      <c r="H9830">
        <v>4.5015833002774244E-2</v>
      </c>
      <c r="I9830">
        <v>-0.15254437670101822</v>
      </c>
      <c r="J9830">
        <v>0.37670925543439981</v>
      </c>
      <c r="K9830">
        <v>-1.0823540321479965</v>
      </c>
      <c r="L9830">
        <v>0.70597815037389644</v>
      </c>
      <c r="M9830">
        <v>-0.2208312320909773</v>
      </c>
      <c r="N9830">
        <v>0.24257345914145956</v>
      </c>
    </row>
    <row r="9831" spans="1:14" x14ac:dyDescent="0.2">
      <c r="A9831" t="s">
        <v>19748</v>
      </c>
      <c r="B9831" t="s">
        <v>19749</v>
      </c>
      <c r="C9831">
        <v>-1.1051835120000018</v>
      </c>
      <c r="D9831">
        <v>-0.62681764333333589</v>
      </c>
      <c r="E9831">
        <v>-0.26589809367127815</v>
      </c>
      <c r="F9831">
        <v>-0.34762072500265689</v>
      </c>
      <c r="G9831">
        <v>-0.48104740071509888</v>
      </c>
      <c r="H9831">
        <v>-0.41433406285887786</v>
      </c>
      <c r="I9831">
        <v>-0.16193803926913952</v>
      </c>
      <c r="J9831">
        <v>-0.22829038979734925</v>
      </c>
      <c r="K9831">
        <v>-3.510640799724115E-2</v>
      </c>
      <c r="L9831">
        <v>-0.12694556761366629</v>
      </c>
      <c r="M9831">
        <v>5.0678136760460542E-3</v>
      </c>
      <c r="N9831">
        <v>-6.0938876968810118E-2</v>
      </c>
    </row>
    <row r="9832" spans="1:14" x14ac:dyDescent="0.2">
      <c r="A9832" t="s">
        <v>19750</v>
      </c>
      <c r="B9832" t="s">
        <v>19751</v>
      </c>
      <c r="C9832">
        <v>-1.0158971683333338</v>
      </c>
      <c r="D9832">
        <v>-0.24436394166666631</v>
      </c>
      <c r="E9832">
        <v>-2.4293548089651402</v>
      </c>
      <c r="F9832">
        <v>-2.8375237394851869</v>
      </c>
      <c r="G9832">
        <v>-2.7215755691974199</v>
      </c>
      <c r="H9832">
        <v>-2.7795496543413032</v>
      </c>
      <c r="I9832">
        <v>-0.16449247670722114</v>
      </c>
      <c r="J9832">
        <v>-0.19669110407173485</v>
      </c>
      <c r="K9832">
        <v>-0.20132521538832432</v>
      </c>
      <c r="L9832">
        <v>-0.49226344344922868</v>
      </c>
      <c r="M9832">
        <v>-0.33542522322858737</v>
      </c>
      <c r="N9832">
        <v>-0.41384433333890802</v>
      </c>
    </row>
    <row r="9833" spans="1:14" x14ac:dyDescent="0.2">
      <c r="A9833" t="s">
        <v>19752</v>
      </c>
      <c r="B9833" t="s">
        <v>19753</v>
      </c>
      <c r="C9833">
        <v>-1.0081740253333322</v>
      </c>
      <c r="D9833">
        <v>-0.76739964699999774</v>
      </c>
      <c r="E9833">
        <v>1.9768761997285826E-2</v>
      </c>
      <c r="F9833">
        <v>0.16916038302507377</v>
      </c>
      <c r="G9833">
        <v>0.17825606668239241</v>
      </c>
      <c r="H9833">
        <v>0.17370822485373311</v>
      </c>
      <c r="I9833">
        <v>-0.17234511056489163</v>
      </c>
      <c r="J9833">
        <v>-0.12007980250941115</v>
      </c>
      <c r="K9833">
        <v>0.10646331778482812</v>
      </c>
      <c r="L9833">
        <v>2.4214674214403879E-2</v>
      </c>
      <c r="M9833">
        <v>9.6337187620265788E-2</v>
      </c>
      <c r="N9833">
        <v>6.0275930917334831E-2</v>
      </c>
    </row>
    <row r="9834" spans="1:14" x14ac:dyDescent="0.2">
      <c r="A9834" t="s">
        <v>19754</v>
      </c>
      <c r="B9834" t="s">
        <v>19755</v>
      </c>
      <c r="C9834">
        <v>-1.1332274399999998</v>
      </c>
      <c r="D9834">
        <v>-0.42188629766666619</v>
      </c>
      <c r="E9834">
        <v>-0.28613753693371791</v>
      </c>
      <c r="F9834">
        <v>0.15929810891506851</v>
      </c>
      <c r="G9834">
        <v>-0.20961488717322485</v>
      </c>
      <c r="H9834">
        <v>-2.5158389129078168E-2</v>
      </c>
      <c r="I9834">
        <v>-0.18252774506583383</v>
      </c>
      <c r="J9834">
        <v>5.4530844790876783E-2</v>
      </c>
      <c r="K9834" t="e">
        <v>#DIV/0!</v>
      </c>
      <c r="L9834" t="e">
        <v>#DIV/0!</v>
      </c>
      <c r="M9834" t="e">
        <v>#DIV/0!</v>
      </c>
      <c r="N9834" t="e">
        <v>#DIV/0!</v>
      </c>
    </row>
    <row r="9835" spans="1:14" x14ac:dyDescent="0.2">
      <c r="A9835" t="s">
        <v>19756</v>
      </c>
      <c r="B9835" t="s">
        <v>19757</v>
      </c>
      <c r="C9835">
        <v>-0.85121791833333327</v>
      </c>
      <c r="D9835">
        <v>-1.2666833253333334</v>
      </c>
      <c r="E9835">
        <v>0.59874862814077578</v>
      </c>
      <c r="F9835">
        <v>0.42226233289332121</v>
      </c>
      <c r="G9835">
        <v>0.77990825612024184</v>
      </c>
      <c r="H9835">
        <v>0.6010852945067815</v>
      </c>
      <c r="I9835">
        <v>-0.20038147324227903</v>
      </c>
      <c r="J9835">
        <v>-0.3544701197150536</v>
      </c>
      <c r="K9835">
        <v>0.4141774926538096</v>
      </c>
      <c r="L9835">
        <v>4.3913354155760115E-2</v>
      </c>
      <c r="M9835">
        <v>0.14115744400876334</v>
      </c>
      <c r="N9835">
        <v>9.2535399082261729E-2</v>
      </c>
    </row>
    <row r="9836" spans="1:14" x14ac:dyDescent="0.2">
      <c r="A9836" t="s">
        <v>19758</v>
      </c>
      <c r="B9836" t="s">
        <v>19759</v>
      </c>
      <c r="C9836">
        <v>-0.36761684600000022</v>
      </c>
      <c r="D9836">
        <v>-1.2396030376666665</v>
      </c>
      <c r="E9836">
        <v>0.30789880572691875</v>
      </c>
      <c r="F9836">
        <v>0.1874520376161313</v>
      </c>
      <c r="G9836">
        <v>0.68199496791263858</v>
      </c>
      <c r="H9836">
        <v>0.43472350276438493</v>
      </c>
      <c r="I9836">
        <v>-0.2138881329165894</v>
      </c>
      <c r="J9836">
        <v>-0.26791791739802423</v>
      </c>
      <c r="K9836" t="e">
        <v>#DIV/0!</v>
      </c>
      <c r="L9836" t="e">
        <v>#DIV/0!</v>
      </c>
      <c r="M9836" t="e">
        <v>#DIV/0!</v>
      </c>
      <c r="N9836" t="e">
        <v>#DIV/0!</v>
      </c>
    </row>
    <row r="9837" spans="1:14" x14ac:dyDescent="0.2">
      <c r="A9837" t="s">
        <v>19760</v>
      </c>
      <c r="B9837" t="s">
        <v>19761</v>
      </c>
      <c r="C9837">
        <v>-0.8198218656666667</v>
      </c>
      <c r="D9837">
        <v>-1.1106045373333333</v>
      </c>
      <c r="E9837">
        <v>0.23187887318774558</v>
      </c>
      <c r="F9837">
        <v>0.46602628219452125</v>
      </c>
      <c r="G9837">
        <v>0.75592689043768646</v>
      </c>
      <c r="H9837">
        <v>0.61097658631610385</v>
      </c>
      <c r="I9837">
        <v>-0.22572460282442505</v>
      </c>
      <c r="J9837">
        <v>-7.605136518964771E-2</v>
      </c>
      <c r="K9837" t="e">
        <v>#DIV/0!</v>
      </c>
      <c r="L9837" t="e">
        <v>#DIV/0!</v>
      </c>
      <c r="M9837" t="e">
        <v>#DIV/0!</v>
      </c>
      <c r="N9837" t="e">
        <v>#DIV/0!</v>
      </c>
    </row>
    <row r="9838" spans="1:14" x14ac:dyDescent="0.2">
      <c r="A9838" t="s">
        <v>19762</v>
      </c>
      <c r="B9838" t="s">
        <v>19763</v>
      </c>
      <c r="C9838">
        <v>-1.0027857009999988</v>
      </c>
      <c r="D9838">
        <v>-0.47724659966666572</v>
      </c>
      <c r="E9838">
        <v>9.9728781759347351E-2</v>
      </c>
      <c r="F9838">
        <v>0.12557805499118757</v>
      </c>
      <c r="G9838">
        <v>0.12911991695059916</v>
      </c>
      <c r="H9838">
        <v>0.12734898597089336</v>
      </c>
      <c r="I9838">
        <v>-0.23165538585653483</v>
      </c>
      <c r="J9838">
        <v>-1.2974385143314719E-2</v>
      </c>
      <c r="K9838" t="e">
        <v>#DIV/0!</v>
      </c>
      <c r="L9838" t="e">
        <v>#DIV/0!</v>
      </c>
      <c r="M9838" t="e">
        <v>#DIV/0!</v>
      </c>
      <c r="N9838" t="e">
        <v>#DIV/0!</v>
      </c>
    </row>
    <row r="9839" spans="1:14" x14ac:dyDescent="0.2">
      <c r="A9839" t="s">
        <v>19764</v>
      </c>
      <c r="B9839" t="s">
        <v>19765</v>
      </c>
      <c r="C9839">
        <v>-0.92480985666666671</v>
      </c>
      <c r="D9839">
        <v>-1.0348231903333338</v>
      </c>
      <c r="E9839">
        <v>0.45439881005823551</v>
      </c>
      <c r="F9839">
        <v>0.20286592744513093</v>
      </c>
      <c r="G9839">
        <v>0.36007358040310394</v>
      </c>
      <c r="H9839">
        <v>0.28146975392411744</v>
      </c>
      <c r="I9839">
        <v>-0.25061823970088803</v>
      </c>
      <c r="J9839">
        <v>-0.16369153824213076</v>
      </c>
      <c r="K9839" t="e">
        <v>#DIV/0!</v>
      </c>
      <c r="L9839" t="e">
        <v>#DIV/0!</v>
      </c>
      <c r="M9839" t="e">
        <v>#DIV/0!</v>
      </c>
      <c r="N9839" t="e">
        <v>#DIV/0!</v>
      </c>
    </row>
    <row r="9840" spans="1:14" x14ac:dyDescent="0.2">
      <c r="A9840" t="s">
        <v>19766</v>
      </c>
      <c r="B9840" t="s">
        <v>19767</v>
      </c>
      <c r="C9840">
        <v>-0.84793665833333343</v>
      </c>
      <c r="D9840">
        <v>-1.2351251863333335</v>
      </c>
      <c r="E9840">
        <v>0.10306119519939538</v>
      </c>
      <c r="F9840">
        <v>-5.1832227447445312E-2</v>
      </c>
      <c r="G9840">
        <v>0.27340698825691906</v>
      </c>
      <c r="H9840">
        <v>0.11078738040473687</v>
      </c>
      <c r="I9840">
        <v>-0.26151948051042095</v>
      </c>
      <c r="J9840">
        <v>-7.9734063675173744E-2</v>
      </c>
      <c r="K9840">
        <v>0.26436240478011774</v>
      </c>
      <c r="L9840">
        <v>0.14960183474182842</v>
      </c>
      <c r="M9840">
        <v>-0.32017693960428623</v>
      </c>
      <c r="N9840">
        <v>-8.5287552431228902E-2</v>
      </c>
    </row>
    <row r="9841" spans="1:14" x14ac:dyDescent="0.2">
      <c r="A9841" t="s">
        <v>19768</v>
      </c>
      <c r="B9841" t="s">
        <v>19769</v>
      </c>
      <c r="C9841">
        <v>-1.0406140043333343</v>
      </c>
      <c r="D9841">
        <v>-0.62992740300000172</v>
      </c>
      <c r="E9841">
        <v>-6.590569917447936E-2</v>
      </c>
      <c r="F9841">
        <v>5.8363949289022957E-2</v>
      </c>
      <c r="G9841">
        <v>2.5530038294767621E-2</v>
      </c>
      <c r="H9841">
        <v>4.1946993791895287E-2</v>
      </c>
      <c r="I9841">
        <v>-0.29021341877890894</v>
      </c>
      <c r="J9841">
        <v>-2.5218344409728578E-2</v>
      </c>
      <c r="K9841">
        <v>-0.29691791196837336</v>
      </c>
      <c r="L9841">
        <v>-0.13502331193989869</v>
      </c>
      <c r="M9841">
        <v>2.2325019630482269E-2</v>
      </c>
      <c r="N9841">
        <v>-5.6349146154708214E-2</v>
      </c>
    </row>
    <row r="9842" spans="1:14" x14ac:dyDescent="0.2">
      <c r="A9842" t="s">
        <v>19770</v>
      </c>
      <c r="B9842" t="s">
        <v>19771</v>
      </c>
      <c r="C9842">
        <v>-0.57197241833333345</v>
      </c>
      <c r="D9842">
        <v>-1.067452807</v>
      </c>
      <c r="E9842">
        <v>9.6272397283414121E-2</v>
      </c>
      <c r="F9842">
        <v>0.37545431285855885</v>
      </c>
      <c r="G9842">
        <v>0.96991822986834964</v>
      </c>
      <c r="H9842">
        <v>0.67268627136345427</v>
      </c>
      <c r="I9842">
        <v>-0.29064295109026711</v>
      </c>
      <c r="J9842">
        <v>-0.30350986791159734</v>
      </c>
      <c r="K9842" t="e">
        <v>#DIV/0!</v>
      </c>
      <c r="L9842">
        <v>-6.4817392402250762E-2</v>
      </c>
      <c r="M9842">
        <v>-0.27819442717063297</v>
      </c>
      <c r="N9842">
        <v>-0.17150590978644187</v>
      </c>
    </row>
    <row r="9843" spans="1:14" x14ac:dyDescent="0.2">
      <c r="A9843" t="s">
        <v>19772</v>
      </c>
      <c r="B9843" t="s">
        <v>19773</v>
      </c>
      <c r="C9843">
        <v>-0.81550042433333259</v>
      </c>
      <c r="D9843">
        <v>-1.7794801869999994</v>
      </c>
      <c r="E9843">
        <v>0.3165288628903406</v>
      </c>
      <c r="F9843">
        <v>0.34618860018291414</v>
      </c>
      <c r="G9843">
        <v>0.78520426990860803</v>
      </c>
      <c r="H9843">
        <v>0.56569643504576106</v>
      </c>
      <c r="I9843">
        <v>-0.29197781643264981</v>
      </c>
      <c r="J9843">
        <v>-0.89088091922196699</v>
      </c>
      <c r="K9843" t="e">
        <v>#DIV/0!</v>
      </c>
      <c r="L9843" t="e">
        <v>#DIV/0!</v>
      </c>
      <c r="M9843" t="e">
        <v>#DIV/0!</v>
      </c>
      <c r="N9843" t="e">
        <v>#DIV/0!</v>
      </c>
    </row>
    <row r="9844" spans="1:14" x14ac:dyDescent="0.2">
      <c r="A9844" t="s">
        <v>19774</v>
      </c>
      <c r="B9844" t="s">
        <v>19775</v>
      </c>
      <c r="C9844">
        <v>-0.97444765466666716</v>
      </c>
      <c r="D9844">
        <v>-1.1394152589999997</v>
      </c>
      <c r="E9844">
        <v>-0.36566193367253824</v>
      </c>
      <c r="F9844">
        <v>-3.4335020083188679E-2</v>
      </c>
      <c r="G9844">
        <v>2.1056420369181178E-2</v>
      </c>
      <c r="H9844">
        <v>-6.6392998570037505E-3</v>
      </c>
      <c r="I9844">
        <v>-0.30358805703901159</v>
      </c>
      <c r="J9844">
        <v>-0.26400160384392102</v>
      </c>
      <c r="K9844">
        <v>-0.26187903949229113</v>
      </c>
      <c r="L9844">
        <v>0.27840169374645635</v>
      </c>
      <c r="M9844">
        <v>-0.24650910375199361</v>
      </c>
      <c r="N9844">
        <v>1.5946294997231367E-2</v>
      </c>
    </row>
    <row r="9845" spans="1:14" x14ac:dyDescent="0.2">
      <c r="A9845" t="s">
        <v>19776</v>
      </c>
      <c r="B9845" t="s">
        <v>19777</v>
      </c>
      <c r="C9845">
        <v>-0.76059369499999985</v>
      </c>
      <c r="D9845">
        <v>-1.2823355646666668</v>
      </c>
      <c r="E9845">
        <v>2.6438519014194868E-2</v>
      </c>
      <c r="F9845">
        <v>9.9426706716569141E-2</v>
      </c>
      <c r="G9845">
        <v>0.4570644641522526</v>
      </c>
      <c r="H9845">
        <v>0.27824558543441086</v>
      </c>
      <c r="I9845">
        <v>-0.33746795573828181</v>
      </c>
      <c r="J9845">
        <v>-0.42733408670357298</v>
      </c>
      <c r="K9845" t="e">
        <v>#DIV/0!</v>
      </c>
      <c r="L9845" t="e">
        <v>#DIV/0!</v>
      </c>
      <c r="M9845" t="e">
        <v>#DIV/0!</v>
      </c>
      <c r="N9845" t="e">
        <v>#DIV/0!</v>
      </c>
    </row>
    <row r="9846" spans="1:14" x14ac:dyDescent="0.2">
      <c r="A9846" t="s">
        <v>19778</v>
      </c>
      <c r="B9846" t="s">
        <v>19779</v>
      </c>
      <c r="C9846">
        <v>-2.2627038223333331</v>
      </c>
      <c r="D9846">
        <v>-0.19761626066666871</v>
      </c>
      <c r="E9846">
        <v>-0.72205638482378265</v>
      </c>
      <c r="F9846">
        <v>0.39273161695709041</v>
      </c>
      <c r="G9846">
        <v>-0.16766113428900323</v>
      </c>
      <c r="H9846">
        <v>0.11253524133404359</v>
      </c>
      <c r="I9846">
        <v>-0.34847305407359219</v>
      </c>
      <c r="J9846">
        <v>0.11900251672181079</v>
      </c>
      <c r="K9846" t="e">
        <v>#DIV/0!</v>
      </c>
      <c r="L9846" t="e">
        <v>#DIV/0!</v>
      </c>
      <c r="M9846" t="e">
        <v>#DIV/0!</v>
      </c>
      <c r="N9846" t="e">
        <v>#DIV/0!</v>
      </c>
    </row>
    <row r="9847" spans="1:14" x14ac:dyDescent="0.2">
      <c r="A9847" t="s">
        <v>19780</v>
      </c>
      <c r="B9847" t="s">
        <v>19781</v>
      </c>
      <c r="C9847">
        <v>0.24068144266666636</v>
      </c>
      <c r="D9847">
        <v>-1.1873692423333337</v>
      </c>
      <c r="E9847">
        <v>-0.47889518327107511</v>
      </c>
      <c r="F9847">
        <v>-0.20999243200478318</v>
      </c>
      <c r="G9847">
        <v>7.9820870644627284E-2</v>
      </c>
      <c r="H9847">
        <v>-6.5085780680077948E-2</v>
      </c>
      <c r="I9847">
        <v>-0.3869958722081408</v>
      </c>
      <c r="J9847">
        <v>-0.50534831663968416</v>
      </c>
      <c r="K9847" t="e">
        <v>#DIV/0!</v>
      </c>
      <c r="L9847" t="e">
        <v>#DIV/0!</v>
      </c>
      <c r="M9847" t="e">
        <v>#DIV/0!</v>
      </c>
      <c r="N9847" t="e">
        <v>#DIV/0!</v>
      </c>
    </row>
    <row r="9848" spans="1:14" x14ac:dyDescent="0.2">
      <c r="A9848" t="s">
        <v>19782</v>
      </c>
      <c r="B9848" t="s">
        <v>19783</v>
      </c>
      <c r="C9848">
        <v>-0.8277734419999998</v>
      </c>
      <c r="D9848">
        <v>-1.5050662433333333</v>
      </c>
      <c r="E9848">
        <v>1.6954060365671226E-2</v>
      </c>
      <c r="F9848">
        <v>0.14176126795818059</v>
      </c>
      <c r="G9848">
        <v>0.35812631048002458</v>
      </c>
      <c r="H9848">
        <v>0.2499437892191026</v>
      </c>
      <c r="I9848">
        <v>-0.44163597761699036</v>
      </c>
      <c r="J9848">
        <v>-0.4763635177149122</v>
      </c>
      <c r="K9848">
        <v>0.27255831863815316</v>
      </c>
      <c r="L9848">
        <v>0.15752290613460881</v>
      </c>
      <c r="M9848">
        <v>0.3533615043894488</v>
      </c>
      <c r="N9848">
        <v>0.25544220526202882</v>
      </c>
    </row>
    <row r="9849" spans="1:14" x14ac:dyDescent="0.2">
      <c r="A9849" t="s">
        <v>19784</v>
      </c>
      <c r="B9849" t="s">
        <v>19785</v>
      </c>
      <c r="C9849">
        <v>-0.94345497333333483</v>
      </c>
      <c r="D9849">
        <v>-1.2408935623333335</v>
      </c>
      <c r="E9849">
        <v>-3.2817579113553041E-2</v>
      </c>
      <c r="F9849">
        <v>0.13660054016448878</v>
      </c>
      <c r="G9849">
        <v>0.17606040537662521</v>
      </c>
      <c r="H9849">
        <v>0.15633047277055701</v>
      </c>
      <c r="I9849">
        <v>-0.44872693170707545</v>
      </c>
      <c r="J9849">
        <v>-0.62218995541390021</v>
      </c>
      <c r="K9849">
        <v>0.50536916759044648</v>
      </c>
      <c r="L9849">
        <v>0.35448802043661648</v>
      </c>
      <c r="M9849">
        <v>0.44111888769350399</v>
      </c>
      <c r="N9849">
        <v>0.39780345406506024</v>
      </c>
    </row>
    <row r="9850" spans="1:14" x14ac:dyDescent="0.2">
      <c r="A9850" t="s">
        <v>19786</v>
      </c>
      <c r="B9850" t="s">
        <v>19787</v>
      </c>
      <c r="C9850">
        <v>-0.53681585900000073</v>
      </c>
      <c r="D9850">
        <v>-1.0018987536666666</v>
      </c>
      <c r="E9850">
        <v>0.17061939788337915</v>
      </c>
      <c r="F9850">
        <v>0.14583978163493747</v>
      </c>
      <c r="G9850">
        <v>0.2619701799012405</v>
      </c>
      <c r="H9850">
        <v>0.20390498076808899</v>
      </c>
      <c r="I9850">
        <v>-0.46113542213988001</v>
      </c>
      <c r="J9850">
        <v>-0.63887805975320233</v>
      </c>
      <c r="K9850">
        <v>0.69988399836843707</v>
      </c>
      <c r="L9850">
        <v>0.47713837073279297</v>
      </c>
      <c r="M9850">
        <v>0.26239399184952134</v>
      </c>
      <c r="N9850">
        <v>0.36976618129115713</v>
      </c>
    </row>
    <row r="9851" spans="1:14" x14ac:dyDescent="0.2">
      <c r="A9851" t="s">
        <v>19788</v>
      </c>
      <c r="B9851" t="s">
        <v>19789</v>
      </c>
      <c r="C9851">
        <v>-0.92889024900000017</v>
      </c>
      <c r="D9851">
        <v>-1.1185798183333322</v>
      </c>
      <c r="E9851">
        <v>-2.1716413341001807E-2</v>
      </c>
      <c r="F9851">
        <v>3.0319546382780182E-2</v>
      </c>
      <c r="G9851">
        <v>-8.2928268914953251E-3</v>
      </c>
      <c r="H9851">
        <v>1.1013359745642428E-2</v>
      </c>
      <c r="I9851">
        <v>-0.5014025585098002</v>
      </c>
      <c r="J9851">
        <v>-0.71133045255740401</v>
      </c>
      <c r="K9851" t="e">
        <v>#DIV/0!</v>
      </c>
      <c r="L9851" t="e">
        <v>#DIV/0!</v>
      </c>
      <c r="M9851" t="e">
        <v>#DIV/0!</v>
      </c>
      <c r="N9851" t="e">
        <v>#DIV/0!</v>
      </c>
    </row>
    <row r="9852" spans="1:14" x14ac:dyDescent="0.2">
      <c r="A9852" t="s">
        <v>19790</v>
      </c>
      <c r="B9852" t="s">
        <v>19791</v>
      </c>
      <c r="C9852">
        <v>-1.1668118556666682</v>
      </c>
      <c r="D9852">
        <v>-0.82807559866666747</v>
      </c>
      <c r="E9852">
        <v>-0.17939883952322752</v>
      </c>
      <c r="F9852">
        <v>0.28011683177585761</v>
      </c>
      <c r="G9852">
        <v>0.13747098866459787</v>
      </c>
      <c r="H9852">
        <v>0.20879391022022775</v>
      </c>
      <c r="I9852">
        <v>-0.56238445341258092</v>
      </c>
      <c r="J9852">
        <v>-0.22990992757064371</v>
      </c>
      <c r="K9852">
        <v>-0.64858113848422572</v>
      </c>
      <c r="L9852">
        <v>0.74794572737021559</v>
      </c>
      <c r="M9852">
        <v>5.6449560938279277E-2</v>
      </c>
      <c r="N9852">
        <v>0.40219764415424741</v>
      </c>
    </row>
    <row r="9853" spans="1:14" x14ac:dyDescent="0.2">
      <c r="A9853" t="s">
        <v>19792</v>
      </c>
      <c r="B9853" t="s">
        <v>19793</v>
      </c>
      <c r="C9853">
        <v>-0.63013126099999894</v>
      </c>
      <c r="D9853">
        <v>-1.1542540113333328</v>
      </c>
      <c r="E9853">
        <v>0.17332622530823949</v>
      </c>
      <c r="F9853">
        <v>-6.1473345749436255E-2</v>
      </c>
      <c r="G9853">
        <v>-0.12088352155370269</v>
      </c>
      <c r="H9853">
        <v>-9.1178433651569468E-2</v>
      </c>
      <c r="I9853">
        <v>-0.63187059820708502</v>
      </c>
      <c r="J9853">
        <v>-0.65956435713355765</v>
      </c>
      <c r="K9853" t="e">
        <v>#DIV/0!</v>
      </c>
      <c r="L9853" t="e">
        <v>#DIV/0!</v>
      </c>
      <c r="M9853" t="e">
        <v>#DIV/0!</v>
      </c>
      <c r="N9853" t="e">
        <v>#DIV/0!</v>
      </c>
    </row>
    <row r="9854" spans="1:14" x14ac:dyDescent="0.2">
      <c r="A9854" t="s">
        <v>19794</v>
      </c>
      <c r="B9854" t="s">
        <v>19795</v>
      </c>
      <c r="C9854">
        <v>-0.46830871166666643</v>
      </c>
      <c r="D9854">
        <v>-1.6500830586666662</v>
      </c>
      <c r="E9854">
        <v>-0.37194888646143914</v>
      </c>
      <c r="F9854">
        <v>0.1266113391908775</v>
      </c>
      <c r="G9854">
        <v>0.67684427191692109</v>
      </c>
      <c r="H9854">
        <v>0.40172780555389931</v>
      </c>
      <c r="I9854">
        <v>-0.65709293792015133</v>
      </c>
      <c r="J9854">
        <v>-0.59630479808745507</v>
      </c>
      <c r="K9854">
        <v>0.54777182315694772</v>
      </c>
      <c r="L9854">
        <v>-9.3406349571606956E-2</v>
      </c>
      <c r="M9854">
        <v>-0.11144763196317273</v>
      </c>
      <c r="N9854">
        <v>-0.10242699076738984</v>
      </c>
    </row>
    <row r="9855" spans="1:14" x14ac:dyDescent="0.2">
      <c r="A9855" t="s">
        <v>19796</v>
      </c>
      <c r="B9855" t="s">
        <v>19797</v>
      </c>
      <c r="C9855">
        <v>-0.36547107933333312</v>
      </c>
      <c r="D9855">
        <v>-1.5953740936666665</v>
      </c>
      <c r="E9855">
        <v>-6.6169701655235669E-2</v>
      </c>
      <c r="F9855">
        <v>0.16410001924157866</v>
      </c>
      <c r="G9855">
        <v>0.40181962299693513</v>
      </c>
      <c r="H9855">
        <v>0.28295982111925688</v>
      </c>
      <c r="I9855">
        <v>-0.65837407820610427</v>
      </c>
      <c r="J9855">
        <v>-0.60146501444236666</v>
      </c>
      <c r="K9855">
        <v>-0.39624556376677406</v>
      </c>
      <c r="L9855">
        <v>1.1220338104155416</v>
      </c>
      <c r="M9855">
        <v>-0.13562846901702547</v>
      </c>
      <c r="N9855">
        <v>0.49320267069925805</v>
      </c>
    </row>
    <row r="9856" spans="1:14" x14ac:dyDescent="0.2">
      <c r="A9856" t="s">
        <v>19798</v>
      </c>
      <c r="B9856" t="s">
        <v>19799</v>
      </c>
      <c r="C9856">
        <v>-0.68051434033333447</v>
      </c>
      <c r="D9856">
        <v>-1.1985718650000008</v>
      </c>
      <c r="E9856">
        <v>8.129298278603278E-2</v>
      </c>
      <c r="F9856">
        <v>-4.8989655123710778E-2</v>
      </c>
      <c r="G9856">
        <v>0.18444882070076404</v>
      </c>
      <c r="H9856">
        <v>6.7729582788526629E-2</v>
      </c>
      <c r="I9856">
        <v>-0.68524460101273887</v>
      </c>
      <c r="J9856">
        <v>-0.49989051236450421</v>
      </c>
      <c r="K9856" t="e">
        <v>#DIV/0!</v>
      </c>
      <c r="L9856" t="e">
        <v>#DIV/0!</v>
      </c>
      <c r="M9856" t="e">
        <v>#DIV/0!</v>
      </c>
      <c r="N9856" t="e">
        <v>#DIV/0!</v>
      </c>
    </row>
    <row r="9857" spans="1:14" x14ac:dyDescent="0.2">
      <c r="A9857" t="s">
        <v>19800</v>
      </c>
      <c r="B9857" t="s">
        <v>19801</v>
      </c>
      <c r="C9857">
        <v>-0.82620249499999865</v>
      </c>
      <c r="D9857">
        <v>-1.3601857249999991</v>
      </c>
      <c r="E9857">
        <v>2.7339578480685064E-2</v>
      </c>
      <c r="F9857">
        <v>-0.19478466941706343</v>
      </c>
      <c r="G9857">
        <v>-0.23344111272129628</v>
      </c>
      <c r="H9857">
        <v>-0.21411289106917986</v>
      </c>
      <c r="I9857">
        <v>-0.71496139198980668</v>
      </c>
      <c r="J9857">
        <v>-0.96970200018710828</v>
      </c>
      <c r="K9857" t="e">
        <v>#DIV/0!</v>
      </c>
      <c r="L9857" t="e">
        <v>#DIV/0!</v>
      </c>
      <c r="M9857" t="e">
        <v>#DIV/0!</v>
      </c>
      <c r="N9857" t="e">
        <v>#DIV/0!</v>
      </c>
    </row>
    <row r="9858" spans="1:14" x14ac:dyDescent="0.2">
      <c r="A9858" t="s">
        <v>19802</v>
      </c>
      <c r="B9858" t="s">
        <v>19803</v>
      </c>
      <c r="C9858">
        <v>-1.056864545999999</v>
      </c>
      <c r="D9858">
        <v>-0.67166759933333431</v>
      </c>
      <c r="E9858">
        <v>7.4890162623949375E-2</v>
      </c>
      <c r="F9858">
        <v>1.8880846982972998E-2</v>
      </c>
      <c r="G9858">
        <v>9.9894704946320537E-2</v>
      </c>
      <c r="H9858">
        <v>5.9387775964646769E-2</v>
      </c>
      <c r="I9858">
        <v>-0.72589455129040148</v>
      </c>
      <c r="J9858">
        <v>-0.63693672074653707</v>
      </c>
      <c r="K9858">
        <v>0.44147222612100001</v>
      </c>
      <c r="L9858">
        <v>0.20157764541409692</v>
      </c>
      <c r="M9858">
        <v>0.44296847647802062</v>
      </c>
      <c r="N9858">
        <v>0.32227306094605879</v>
      </c>
    </row>
    <row r="9859" spans="1:14" x14ac:dyDescent="0.2">
      <c r="A9859" t="s">
        <v>19804</v>
      </c>
      <c r="B9859" t="s">
        <v>19805</v>
      </c>
      <c r="C9859">
        <v>-1.0219680416666668</v>
      </c>
      <c r="D9859">
        <v>-0.9262493859999994</v>
      </c>
      <c r="E9859">
        <v>5.5871576226837763E-2</v>
      </c>
      <c r="F9859">
        <v>4.1291581334473831E-2</v>
      </c>
      <c r="G9859">
        <v>5.1899402230884489E-2</v>
      </c>
      <c r="H9859">
        <v>4.659549178267916E-2</v>
      </c>
      <c r="I9859">
        <v>-0.74920152389190475</v>
      </c>
      <c r="J9859">
        <v>-0.98801626998791814</v>
      </c>
      <c r="K9859">
        <v>1.0110211135093654</v>
      </c>
      <c r="L9859">
        <v>0.41514524133044073</v>
      </c>
      <c r="M9859">
        <v>0.44735806333967598</v>
      </c>
      <c r="N9859">
        <v>0.43125165233505836</v>
      </c>
    </row>
    <row r="9860" spans="1:14" x14ac:dyDescent="0.2">
      <c r="A9860" t="s">
        <v>19806</v>
      </c>
      <c r="B9860" t="s">
        <v>19807</v>
      </c>
      <c r="C9860">
        <v>-0.61981014766666664</v>
      </c>
      <c r="D9860">
        <v>-1.0516727196666658</v>
      </c>
      <c r="E9860">
        <v>0.11511558054951899</v>
      </c>
      <c r="F9860">
        <v>0.10773114105029082</v>
      </c>
      <c r="G9860">
        <v>0.22569807994178315</v>
      </c>
      <c r="H9860">
        <v>0.16671461049603697</v>
      </c>
      <c r="I9860">
        <v>-0.75282504761253655</v>
      </c>
      <c r="J9860">
        <v>-0.97725880171538138</v>
      </c>
      <c r="K9860">
        <v>0.42212266054621439</v>
      </c>
      <c r="L9860">
        <v>0.34569220161231284</v>
      </c>
      <c r="M9860">
        <v>0.41002610672697115</v>
      </c>
      <c r="N9860">
        <v>0.377859154169642</v>
      </c>
    </row>
    <row r="9861" spans="1:14" x14ac:dyDescent="0.2">
      <c r="A9861" t="s">
        <v>19808</v>
      </c>
      <c r="B9861" t="s">
        <v>19809</v>
      </c>
      <c r="C9861">
        <v>-1.4133364449999997</v>
      </c>
      <c r="D9861">
        <v>0.60284752100000016</v>
      </c>
      <c r="E9861">
        <v>-2.1857624934178337</v>
      </c>
      <c r="F9861">
        <v>6.7479061612851582E-2</v>
      </c>
      <c r="G9861">
        <v>-0.43999559859017384</v>
      </c>
      <c r="H9861">
        <v>-0.18625826848866112</v>
      </c>
      <c r="I9861">
        <v>-0.79088017472952032</v>
      </c>
      <c r="J9861">
        <v>-0.90717066610487185</v>
      </c>
      <c r="K9861" t="e">
        <v>#DIV/0!</v>
      </c>
      <c r="L9861" t="e">
        <v>#DIV/0!</v>
      </c>
      <c r="M9861" t="e">
        <v>#DIV/0!</v>
      </c>
      <c r="N9861" t="e">
        <v>#DIV/0!</v>
      </c>
    </row>
    <row r="9862" spans="1:14" x14ac:dyDescent="0.2">
      <c r="A9862" t="s">
        <v>19810</v>
      </c>
      <c r="B9862" t="s">
        <v>19811</v>
      </c>
      <c r="C9862">
        <v>0.1768082660000001</v>
      </c>
      <c r="D9862">
        <v>-1.4123053399999999</v>
      </c>
      <c r="E9862">
        <v>-0.15037202014572904</v>
      </c>
      <c r="F9862">
        <v>-0.40334805609997376</v>
      </c>
      <c r="G9862">
        <v>0.35229002492987449</v>
      </c>
      <c r="H9862">
        <v>-2.5529015585049636E-2</v>
      </c>
      <c r="I9862">
        <v>-0.79319815832311125</v>
      </c>
      <c r="J9862">
        <v>-0.55559494405853571</v>
      </c>
      <c r="K9862" t="e">
        <v>#DIV/0!</v>
      </c>
      <c r="L9862" t="e">
        <v>#DIV/0!</v>
      </c>
      <c r="M9862" t="e">
        <v>#DIV/0!</v>
      </c>
      <c r="N9862" t="e">
        <v>#DIV/0!</v>
      </c>
    </row>
    <row r="9863" spans="1:14" x14ac:dyDescent="0.2">
      <c r="A9863" t="s">
        <v>19812</v>
      </c>
      <c r="B9863" t="s">
        <v>19813</v>
      </c>
      <c r="C9863">
        <v>-1.157230467333334</v>
      </c>
      <c r="D9863">
        <v>-0.43346103066666863</v>
      </c>
      <c r="E9863">
        <v>-0.15182601958647374</v>
      </c>
      <c r="F9863">
        <v>-7.3520021774187011E-3</v>
      </c>
      <c r="G9863">
        <v>3.4686136745680607E-2</v>
      </c>
      <c r="H9863">
        <v>1.3667067284130953E-2</v>
      </c>
      <c r="I9863">
        <v>-0.91174574909974659</v>
      </c>
      <c r="J9863">
        <v>-0.33961883866097881</v>
      </c>
      <c r="K9863">
        <v>0.18831070422333673</v>
      </c>
      <c r="L9863">
        <v>1.0647056930492593</v>
      </c>
      <c r="M9863">
        <v>0.14526392791305881</v>
      </c>
      <c r="N9863">
        <v>0.60498481048115904</v>
      </c>
    </row>
    <row r="9864" spans="1:14" x14ac:dyDescent="0.2">
      <c r="A9864" t="s">
        <v>19814</v>
      </c>
      <c r="B9864" t="s">
        <v>19815</v>
      </c>
      <c r="C9864">
        <v>-1.5242598713333337</v>
      </c>
      <c r="D9864">
        <v>-9.1821012666666313E-2</v>
      </c>
      <c r="E9864">
        <v>-0.47603954719858266</v>
      </c>
      <c r="F9864">
        <v>1.4876701372150095E-2</v>
      </c>
      <c r="G9864">
        <v>0.141156064597312</v>
      </c>
      <c r="H9864">
        <v>7.8016382984731042E-2</v>
      </c>
      <c r="I9864">
        <v>-0.92207907044741344</v>
      </c>
      <c r="J9864">
        <v>5.6453023912424086E-2</v>
      </c>
      <c r="K9864" t="e">
        <v>#DIV/0!</v>
      </c>
      <c r="L9864" t="e">
        <v>#DIV/0!</v>
      </c>
      <c r="M9864" t="e">
        <v>#DIV/0!</v>
      </c>
      <c r="N9864" t="e">
        <v>#DIV/0!</v>
      </c>
    </row>
    <row r="9865" spans="1:14" x14ac:dyDescent="0.2">
      <c r="A9865" t="s">
        <v>19816</v>
      </c>
      <c r="B9865" t="s">
        <v>19817</v>
      </c>
      <c r="C9865">
        <v>-0.87494719133333376</v>
      </c>
      <c r="D9865">
        <v>-1.0777350453333341</v>
      </c>
      <c r="E9865">
        <v>-7.7369412950655997E-2</v>
      </c>
      <c r="F9865">
        <v>-5.8313860539368489E-2</v>
      </c>
      <c r="G9865">
        <v>-2.8067870832559332E-2</v>
      </c>
      <c r="H9865">
        <v>-4.3190865685963913E-2</v>
      </c>
      <c r="I9865">
        <v>-0.92504785834225511</v>
      </c>
      <c r="J9865">
        <v>-0.93198942277472441</v>
      </c>
      <c r="K9865">
        <v>-2.2162142604176423E-2</v>
      </c>
      <c r="L9865">
        <v>-0.25307561575197024</v>
      </c>
      <c r="M9865">
        <v>-0.16446356411006649</v>
      </c>
      <c r="N9865">
        <v>-0.20876958993101835</v>
      </c>
    </row>
    <row r="9866" spans="1:14" x14ac:dyDescent="0.2">
      <c r="A9866" t="s">
        <v>19818</v>
      </c>
      <c r="B9866" t="s">
        <v>19819</v>
      </c>
      <c r="C9866">
        <v>-0.88834148566666604</v>
      </c>
      <c r="D9866">
        <v>-1.1495532609999999</v>
      </c>
      <c r="E9866">
        <v>-0.1044075290705051</v>
      </c>
      <c r="F9866">
        <v>4.2851868416799943E-2</v>
      </c>
      <c r="G9866">
        <v>0.28924808466623947</v>
      </c>
      <c r="H9866">
        <v>0.16604997654151971</v>
      </c>
      <c r="I9866">
        <v>-0.93813828681863942</v>
      </c>
      <c r="J9866">
        <v>-0.67524050062399388</v>
      </c>
      <c r="K9866">
        <v>-4.3508407666006478E-2</v>
      </c>
      <c r="L9866">
        <v>-0.10425105434266854</v>
      </c>
      <c r="M9866">
        <v>6.653339142809396E-2</v>
      </c>
      <c r="N9866">
        <v>-1.8858831457287291E-2</v>
      </c>
    </row>
    <row r="9867" spans="1:14" x14ac:dyDescent="0.2">
      <c r="A9867" t="s">
        <v>19820</v>
      </c>
      <c r="B9867" t="s">
        <v>19821</v>
      </c>
      <c r="C9867">
        <v>-0.60335420266666695</v>
      </c>
      <c r="D9867">
        <v>-1.2410396250000009</v>
      </c>
      <c r="E9867">
        <v>-0.68644560038619773</v>
      </c>
      <c r="F9867">
        <v>4.3327354201021448E-2</v>
      </c>
      <c r="G9867">
        <v>0.32236218886734314</v>
      </c>
      <c r="H9867">
        <v>0.1828447715341823</v>
      </c>
      <c r="I9867">
        <v>1.6485996810130892</v>
      </c>
      <c r="J9867">
        <v>-0.42500402309306468</v>
      </c>
      <c r="K9867">
        <v>-0.27121373707912794</v>
      </c>
      <c r="L9867">
        <v>1.0528444645682744</v>
      </c>
      <c r="M9867">
        <v>0.14747926822089782</v>
      </c>
      <c r="N9867">
        <v>0.60016186639458613</v>
      </c>
    </row>
    <row r="9868" spans="1:14" x14ac:dyDescent="0.2">
      <c r="A9868" t="s">
        <v>19822</v>
      </c>
      <c r="B9868" t="s">
        <v>19823</v>
      </c>
      <c r="C9868">
        <v>0.26303609033333331</v>
      </c>
      <c r="D9868">
        <v>-1.3272912066666658</v>
      </c>
      <c r="E9868">
        <v>-0.47340941937595543</v>
      </c>
      <c r="F9868">
        <v>-0.10798158716715163</v>
      </c>
      <c r="G9868">
        <v>0.2142925928238438</v>
      </c>
      <c r="H9868">
        <v>5.3155502828346086E-2</v>
      </c>
      <c r="I9868">
        <v>1.0293914121926484</v>
      </c>
      <c r="J9868">
        <v>-0.30933012031240226</v>
      </c>
      <c r="K9868" t="e">
        <v>#DIV/0!</v>
      </c>
      <c r="L9868" t="e">
        <v>#DIV/0!</v>
      </c>
      <c r="M9868" t="e">
        <v>#DIV/0!</v>
      </c>
      <c r="N9868" t="e">
        <v>#DIV/0!</v>
      </c>
    </row>
    <row r="9869" spans="1:14" x14ac:dyDescent="0.2">
      <c r="A9869" t="s">
        <v>19824</v>
      </c>
      <c r="B9869" t="s">
        <v>19825</v>
      </c>
      <c r="C9869">
        <v>-1.0508090366666667</v>
      </c>
      <c r="D9869">
        <v>0.46659345633333338</v>
      </c>
      <c r="E9869">
        <v>-3.2073490572180696</v>
      </c>
      <c r="F9869">
        <v>0.34201002459887209</v>
      </c>
      <c r="G9869">
        <v>-0.2307649517177017</v>
      </c>
      <c r="H9869">
        <v>5.5622536440585194E-2</v>
      </c>
      <c r="I9869">
        <v>0.67554951284783371</v>
      </c>
      <c r="J9869">
        <v>1.1898572015187809</v>
      </c>
      <c r="K9869">
        <v>1.5085560243269391</v>
      </c>
      <c r="L9869">
        <v>0.86546064884805618</v>
      </c>
      <c r="M9869">
        <v>0.67600547652016274</v>
      </c>
      <c r="N9869">
        <v>0.77073306268410946</v>
      </c>
    </row>
    <row r="9870" spans="1:14" x14ac:dyDescent="0.2">
      <c r="A9870" t="s">
        <v>19826</v>
      </c>
      <c r="B9870" t="s">
        <v>19827</v>
      </c>
      <c r="C9870">
        <v>-1.530143782666666</v>
      </c>
      <c r="D9870">
        <v>0.57455662933333329</v>
      </c>
      <c r="E9870">
        <v>-8.3811187562795764E-2</v>
      </c>
      <c r="F9870">
        <v>0.13770570549324004</v>
      </c>
      <c r="G9870">
        <v>5.2734311083620131E-2</v>
      </c>
      <c r="H9870">
        <v>9.522000828843008E-2</v>
      </c>
      <c r="I9870">
        <v>0.66762513590216532</v>
      </c>
      <c r="J9870">
        <v>1.0865919640847157</v>
      </c>
      <c r="K9870">
        <v>-0.20433288825597565</v>
      </c>
      <c r="L9870">
        <v>-8.6235491733819017E-2</v>
      </c>
      <c r="M9870">
        <v>0.40314368624944502</v>
      </c>
      <c r="N9870">
        <v>0.15845409725781301</v>
      </c>
    </row>
    <row r="9871" spans="1:14" x14ac:dyDescent="0.2">
      <c r="A9871" t="s">
        <v>19828</v>
      </c>
      <c r="B9871" t="s">
        <v>19829</v>
      </c>
      <c r="C9871">
        <v>-1.8869009929999998</v>
      </c>
      <c r="D9871">
        <v>-9.0811588666666498E-2</v>
      </c>
      <c r="E9871">
        <v>-1.4231573732678118</v>
      </c>
      <c r="F9871">
        <v>0.85947912631374757</v>
      </c>
      <c r="G9871">
        <v>-1.1653055954318874</v>
      </c>
      <c r="H9871">
        <v>-0.15291323455906991</v>
      </c>
      <c r="I9871">
        <v>0.10697572533343291</v>
      </c>
      <c r="J9871">
        <v>1.0099656526074725</v>
      </c>
      <c r="K9871">
        <v>0.22986135298954039</v>
      </c>
      <c r="L9871">
        <v>-0.2028388668576741</v>
      </c>
      <c r="M9871">
        <v>-0.92240775094892424</v>
      </c>
      <c r="N9871">
        <v>-0.56262330890329915</v>
      </c>
    </row>
    <row r="9872" spans="1:14" x14ac:dyDescent="0.2">
      <c r="A9872" t="s">
        <v>19830</v>
      </c>
      <c r="B9872" t="s">
        <v>19831</v>
      </c>
      <c r="C9872">
        <v>-0.77348958099999976</v>
      </c>
      <c r="D9872">
        <v>-2.3448886216666667</v>
      </c>
      <c r="E9872">
        <v>-0.15901111405418475</v>
      </c>
      <c r="F9872">
        <v>0.49261362130458541</v>
      </c>
      <c r="G9872">
        <v>1.7118618102036967</v>
      </c>
      <c r="H9872">
        <v>1.102237715754141</v>
      </c>
      <c r="I9872">
        <v>0.10190790770068392</v>
      </c>
      <c r="J9872">
        <v>-1.1892061564001613</v>
      </c>
      <c r="K9872">
        <v>0.41854482978471974</v>
      </c>
      <c r="L9872">
        <v>-0.69144090652923762</v>
      </c>
      <c r="M9872">
        <v>-0.79626108266731199</v>
      </c>
      <c r="N9872">
        <v>-0.74385099459827475</v>
      </c>
    </row>
    <row r="9873" spans="1:14" x14ac:dyDescent="0.2">
      <c r="A9873" t="s">
        <v>19832</v>
      </c>
      <c r="B9873" t="s">
        <v>19833</v>
      </c>
      <c r="C9873">
        <v>-0.48488419499999935</v>
      </c>
      <c r="D9873">
        <v>-1.6070915540000001</v>
      </c>
      <c r="E9873">
        <v>3.5640186804901476E-2</v>
      </c>
      <c r="F9873">
        <v>-4.9673648730553105E-2</v>
      </c>
      <c r="G9873">
        <v>6.0748436146287513E-2</v>
      </c>
      <c r="H9873">
        <v>5.5373937078672039E-3</v>
      </c>
      <c r="I9873">
        <v>-0.67434629318462369</v>
      </c>
      <c r="J9873">
        <v>-1.1295719336291918</v>
      </c>
      <c r="K9873">
        <v>0.26725976617810554</v>
      </c>
      <c r="L9873">
        <v>1.472458014170135E-2</v>
      </c>
      <c r="M9873">
        <v>-0.16068246052357399</v>
      </c>
      <c r="N9873">
        <v>-7.2978940190936314E-2</v>
      </c>
    </row>
    <row r="9874" spans="1:14" x14ac:dyDescent="0.2">
      <c r="A9874" t="s">
        <v>19834</v>
      </c>
      <c r="B9874" t="s">
        <v>19835</v>
      </c>
      <c r="C9874">
        <v>-0.55740343333333309</v>
      </c>
      <c r="D9874">
        <v>-2.0421107196666664</v>
      </c>
      <c r="E9874">
        <v>9.6621200407068744E-2</v>
      </c>
      <c r="F9874">
        <v>0.20393932407713475</v>
      </c>
      <c r="G9874">
        <v>0.96261976342048583</v>
      </c>
      <c r="H9874">
        <v>0.5832795437488103</v>
      </c>
      <c r="I9874">
        <v>-0.77786992494407692</v>
      </c>
      <c r="J9874">
        <v>-1.0860414637081268</v>
      </c>
      <c r="K9874">
        <v>0.52665951307484948</v>
      </c>
      <c r="L9874">
        <v>0.61642052548995507</v>
      </c>
      <c r="M9874">
        <v>0.61109056535387929</v>
      </c>
      <c r="N9874">
        <v>0.61375554542191724</v>
      </c>
    </row>
    <row r="9875" spans="1:14" x14ac:dyDescent="0.2">
      <c r="A9875" t="s">
        <v>19836</v>
      </c>
      <c r="B9875" t="s">
        <v>19837</v>
      </c>
      <c r="C9875">
        <v>-0.47956653666666682</v>
      </c>
      <c r="D9875">
        <v>-4.3172221393333334</v>
      </c>
      <c r="E9875">
        <v>0.13102008156474215</v>
      </c>
      <c r="F9875">
        <v>0.10016816803758825</v>
      </c>
      <c r="G9875">
        <v>1.6119072591040302</v>
      </c>
      <c r="H9875">
        <v>0.85603771357080927</v>
      </c>
      <c r="I9875">
        <v>-0.823761532761212</v>
      </c>
      <c r="J9875">
        <v>-1.9006680541838206</v>
      </c>
      <c r="K9875" t="e">
        <v>#DIV/0!</v>
      </c>
      <c r="L9875" t="e">
        <v>#DIV/0!</v>
      </c>
      <c r="M9875" t="e">
        <v>#DIV/0!</v>
      </c>
      <c r="N9875" t="e">
        <v>#DIV/0!</v>
      </c>
    </row>
    <row r="9876" spans="1:14" x14ac:dyDescent="0.2">
      <c r="A9876" t="s">
        <v>19838</v>
      </c>
      <c r="B9876" t="s">
        <v>19839</v>
      </c>
      <c r="C9876">
        <v>-0.99756039433333221</v>
      </c>
      <c r="D9876">
        <v>-1.7771289479999997</v>
      </c>
      <c r="E9876">
        <v>0.1308975783877403</v>
      </c>
      <c r="F9876">
        <v>0.15433469346293821</v>
      </c>
      <c r="G9876">
        <v>0.2801202696220475</v>
      </c>
      <c r="H9876">
        <v>0.21722748154249286</v>
      </c>
      <c r="I9876">
        <v>-0.82601415798235289</v>
      </c>
      <c r="J9876">
        <v>-1.1409751370903101</v>
      </c>
      <c r="K9876">
        <v>0.42693478484708952</v>
      </c>
      <c r="L9876">
        <v>0.29963088058481968</v>
      </c>
      <c r="M9876">
        <v>0.50302166266104986</v>
      </c>
      <c r="N9876">
        <v>0.40132627162293477</v>
      </c>
    </row>
    <row r="9877" spans="1:14" x14ac:dyDescent="0.2">
      <c r="A9877" t="s">
        <v>19840</v>
      </c>
      <c r="B9877" t="s">
        <v>19841</v>
      </c>
      <c r="C9877">
        <v>-0.5739817366666653</v>
      </c>
      <c r="D9877">
        <v>-1.2371205329999988</v>
      </c>
      <c r="E9877">
        <v>8.1880422113604478E-3</v>
      </c>
      <c r="F9877">
        <v>7.461912717323356E-2</v>
      </c>
      <c r="G9877">
        <v>0.13743334483845707</v>
      </c>
      <c r="H9877">
        <v>0.10602623600584532</v>
      </c>
      <c r="I9877">
        <v>-0.88687671846622806</v>
      </c>
      <c r="J9877">
        <v>-1.734871171409625</v>
      </c>
      <c r="K9877">
        <v>0.97071901027528107</v>
      </c>
      <c r="L9877">
        <v>0.44710187137635227</v>
      </c>
      <c r="M9877">
        <v>0.37663149919278233</v>
      </c>
      <c r="N9877">
        <v>0.41186668528456727</v>
      </c>
    </row>
    <row r="9878" spans="1:14" x14ac:dyDescent="0.2">
      <c r="A9878" t="s">
        <v>19842</v>
      </c>
      <c r="B9878" t="s">
        <v>19843</v>
      </c>
      <c r="C9878">
        <v>-0.76597646366666661</v>
      </c>
      <c r="D9878">
        <v>-1.1646896153333337</v>
      </c>
      <c r="E9878">
        <v>-9.088344700131392E-3</v>
      </c>
      <c r="F9878">
        <v>-3.4794298796467872E-2</v>
      </c>
      <c r="G9878">
        <v>0.31739868296561874</v>
      </c>
      <c r="H9878">
        <v>0.14130219208457542</v>
      </c>
      <c r="I9878">
        <v>-0.92042648766199264</v>
      </c>
      <c r="J9878">
        <v>-1.08484998081096</v>
      </c>
      <c r="K9878">
        <v>-7.5197507054654292E-2</v>
      </c>
      <c r="L9878">
        <v>-0.23945641972922405</v>
      </c>
      <c r="M9878">
        <v>-9.8927054490450514E-2</v>
      </c>
      <c r="N9878">
        <v>-0.16919173710983729</v>
      </c>
    </row>
    <row r="9879" spans="1:14" x14ac:dyDescent="0.2">
      <c r="A9879" t="s">
        <v>19844</v>
      </c>
      <c r="B9879" t="s">
        <v>19845</v>
      </c>
      <c r="C9879">
        <v>0.54669745133333336</v>
      </c>
      <c r="D9879">
        <v>-1.5054118863333326</v>
      </c>
      <c r="E9879">
        <v>0.22286451243328359</v>
      </c>
      <c r="F9879">
        <v>0.19922352304888555</v>
      </c>
      <c r="G9879">
        <v>0.37527322740494279</v>
      </c>
      <c r="H9879">
        <v>0.28724837522691415</v>
      </c>
      <c r="I9879">
        <v>-0.95413686660755859</v>
      </c>
      <c r="J9879">
        <v>-1.6681818234713004</v>
      </c>
      <c r="K9879">
        <v>-1.4494157668535663</v>
      </c>
      <c r="L9879">
        <v>0.73824279397013226</v>
      </c>
      <c r="M9879">
        <v>0.81460246630385813</v>
      </c>
      <c r="N9879">
        <v>0.7764226301369952</v>
      </c>
    </row>
    <row r="9880" spans="1:14" x14ac:dyDescent="0.2">
      <c r="A9880" t="s">
        <v>19846</v>
      </c>
      <c r="B9880" t="s">
        <v>19847</v>
      </c>
      <c r="C9880">
        <v>-1.2461140249999989</v>
      </c>
      <c r="D9880">
        <v>-0.58141841399999805</v>
      </c>
      <c r="E9880">
        <v>0.14853552655731822</v>
      </c>
      <c r="F9880">
        <v>0.26319670665485928</v>
      </c>
      <c r="G9880">
        <v>0.14526822870038678</v>
      </c>
      <c r="H9880">
        <v>0.20423246767762304</v>
      </c>
      <c r="I9880">
        <v>-1.1142339485955777</v>
      </c>
      <c r="J9880">
        <v>-0.78770097311991316</v>
      </c>
      <c r="K9880">
        <v>1.0779780913525421</v>
      </c>
      <c r="L9880">
        <v>0.75201411760413439</v>
      </c>
      <c r="M9880">
        <v>0.58528030474855774</v>
      </c>
      <c r="N9880">
        <v>0.66864721117634607</v>
      </c>
    </row>
    <row r="9881" spans="1:14" x14ac:dyDescent="0.2">
      <c r="A9881" t="s">
        <v>19848</v>
      </c>
      <c r="B9881" t="s">
        <v>19849</v>
      </c>
      <c r="C9881">
        <v>-0.63100397833333366</v>
      </c>
      <c r="D9881">
        <v>-1.2737286539999997</v>
      </c>
      <c r="E9881">
        <v>0.51326202533829957</v>
      </c>
      <c r="F9881">
        <v>7.2882929341144459E-2</v>
      </c>
      <c r="G9881">
        <v>0.60927554887089519</v>
      </c>
      <c r="H9881">
        <v>0.34107923910601984</v>
      </c>
      <c r="I9881">
        <v>-1.1339016945170322</v>
      </c>
      <c r="J9881">
        <v>-0.84868957138315626</v>
      </c>
      <c r="K9881" t="e">
        <v>#DIV/0!</v>
      </c>
      <c r="L9881" t="e">
        <v>#DIV/0!</v>
      </c>
      <c r="M9881" t="e">
        <v>#DIV/0!</v>
      </c>
      <c r="N9881" t="e">
        <v>#DIV/0!</v>
      </c>
    </row>
    <row r="9882" spans="1:14" x14ac:dyDescent="0.2">
      <c r="A9882" t="s">
        <v>19850</v>
      </c>
      <c r="B9882" t="s">
        <v>19851</v>
      </c>
      <c r="C9882">
        <v>-0.66110215033333342</v>
      </c>
      <c r="D9882">
        <v>-1.2986796023333333</v>
      </c>
      <c r="E9882">
        <v>-5.8378519033524236E-2</v>
      </c>
      <c r="F9882">
        <v>0.27054556272881286</v>
      </c>
      <c r="G9882">
        <v>0.72779259211189351</v>
      </c>
      <c r="H9882">
        <v>0.49916907742035321</v>
      </c>
      <c r="I9882">
        <v>-1.5000692128619959</v>
      </c>
      <c r="J9882">
        <v>-0.30366458483706255</v>
      </c>
      <c r="K9882" t="e">
        <v>#DIV/0!</v>
      </c>
      <c r="L9882" t="e">
        <v>#DIV/0!</v>
      </c>
      <c r="M9882" t="e">
        <v>#DIV/0!</v>
      </c>
      <c r="N9882" t="e">
        <v>#DIV/0!</v>
      </c>
    </row>
    <row r="9883" spans="1:14" x14ac:dyDescent="0.2">
      <c r="A9883" t="s">
        <v>19852</v>
      </c>
      <c r="B9883" t="s">
        <v>19853</v>
      </c>
      <c r="C9883">
        <v>-1.0321289299999998</v>
      </c>
      <c r="D9883">
        <v>-0.20428944799999993</v>
      </c>
      <c r="E9883">
        <v>3.4189914407359509E-2</v>
      </c>
      <c r="F9883">
        <v>5.4884802035531852E-2</v>
      </c>
      <c r="G9883">
        <v>0.15494659306577832</v>
      </c>
      <c r="H9883">
        <v>0.10491569755065508</v>
      </c>
      <c r="I9883">
        <v>-1.818237992876899</v>
      </c>
      <c r="J9883">
        <v>-0.73670998433258372</v>
      </c>
      <c r="K9883">
        <v>0.40726491602611514</v>
      </c>
      <c r="L9883">
        <v>0.27929741076670156</v>
      </c>
      <c r="M9883">
        <v>0.61863294638627664</v>
      </c>
      <c r="N9883">
        <v>0.4489651785764891</v>
      </c>
    </row>
    <row r="9884" spans="1:14" x14ac:dyDescent="0.2">
      <c r="A9884" t="s">
        <v>19854</v>
      </c>
      <c r="B9884" t="s">
        <v>19855</v>
      </c>
      <c r="C9884">
        <v>-0.96437767066666602</v>
      </c>
      <c r="D9884">
        <v>-1.1092403829999995</v>
      </c>
      <c r="E9884">
        <v>-1.3147631332097565E-2</v>
      </c>
      <c r="F9884">
        <v>0.16056363579309771</v>
      </c>
      <c r="G9884">
        <v>4.8254059800209512E-2</v>
      </c>
      <c r="H9884">
        <v>0.1044088477966536</v>
      </c>
      <c r="I9884">
        <v>-1.2037465978668718</v>
      </c>
      <c r="J9884">
        <v>-1.4948176322009556</v>
      </c>
      <c r="K9884" t="e">
        <v>#DIV/0!</v>
      </c>
      <c r="L9884" t="e">
        <v>#DIV/0!</v>
      </c>
      <c r="M9884" t="e">
        <v>#DIV/0!</v>
      </c>
      <c r="N9884" t="e">
        <v>#DIV/0!</v>
      </c>
    </row>
    <row r="9885" spans="1:14" x14ac:dyDescent="0.2">
      <c r="A9885" t="s">
        <v>19856</v>
      </c>
      <c r="B9885" t="s">
        <v>19857</v>
      </c>
      <c r="C9885">
        <v>3.179703633333375E-2</v>
      </c>
      <c r="D9885">
        <v>-1.4503116749999991</v>
      </c>
      <c r="E9885">
        <v>-0.15177533937667487</v>
      </c>
      <c r="F9885">
        <v>-4.8966011280933787E-2</v>
      </c>
      <c r="G9885">
        <v>0.2896221021683083</v>
      </c>
      <c r="H9885">
        <v>0.12032804544368726</v>
      </c>
      <c r="I9885">
        <v>-1.2102070130656912</v>
      </c>
      <c r="J9885">
        <v>-1.2110736195522693</v>
      </c>
      <c r="K9885">
        <v>-0.15541852697201802</v>
      </c>
      <c r="L9885">
        <v>4.1710244295247917E-2</v>
      </c>
      <c r="M9885">
        <v>-0.32522500431805695</v>
      </c>
      <c r="N9885">
        <v>-0.14175738001140453</v>
      </c>
    </row>
    <row r="9886" spans="1:14" x14ac:dyDescent="0.2">
      <c r="A9886" t="s">
        <v>19858</v>
      </c>
      <c r="B9886" t="s">
        <v>19859</v>
      </c>
      <c r="C9886">
        <v>-1.3514445973333338</v>
      </c>
      <c r="D9886">
        <v>-0.98383936999999921</v>
      </c>
      <c r="E9886">
        <v>-1.80442506507499E-2</v>
      </c>
      <c r="F9886">
        <v>4.7029737289379321E-2</v>
      </c>
      <c r="G9886">
        <v>5.599287809207467E-2</v>
      </c>
      <c r="H9886">
        <v>5.1511307690726996E-2</v>
      </c>
      <c r="I9886">
        <v>-1.3617886071640521</v>
      </c>
      <c r="J9886">
        <v>-1.229592456092234</v>
      </c>
      <c r="K9886">
        <v>0.49204540720930279</v>
      </c>
      <c r="L9886">
        <v>0.31626238996544892</v>
      </c>
      <c r="M9886">
        <v>8.8896385023095145E-2</v>
      </c>
      <c r="N9886">
        <v>0.20257938749427204</v>
      </c>
    </row>
    <row r="9887" spans="1:14" x14ac:dyDescent="0.2">
      <c r="A9887" t="s">
        <v>19860</v>
      </c>
      <c r="B9887" t="s">
        <v>19861</v>
      </c>
      <c r="C9887">
        <v>-0.63885122166666708</v>
      </c>
      <c r="D9887">
        <v>-1.1747738550000006</v>
      </c>
      <c r="E9887">
        <v>0.10931173092231157</v>
      </c>
      <c r="F9887">
        <v>-1.5140679139549768E-2</v>
      </c>
      <c r="G9887">
        <v>5.6913701001327942E-2</v>
      </c>
      <c r="H9887">
        <v>2.0886510930889085E-2</v>
      </c>
      <c r="I9887">
        <v>-1.5282800508699819</v>
      </c>
      <c r="J9887">
        <v>-1.1630843384476288</v>
      </c>
      <c r="K9887">
        <v>-0.5219025137669846</v>
      </c>
      <c r="L9887">
        <v>0.36902753197449589</v>
      </c>
      <c r="M9887">
        <v>0.26569803605220021</v>
      </c>
      <c r="N9887">
        <v>0.31736278401334805</v>
      </c>
    </row>
    <row r="9888" spans="1:14" x14ac:dyDescent="0.2">
      <c r="A9888" t="s">
        <v>19862</v>
      </c>
      <c r="B9888" t="s">
        <v>19863</v>
      </c>
      <c r="C9888">
        <v>-0.31508903833333335</v>
      </c>
      <c r="D9888">
        <v>-1.6777136639999997</v>
      </c>
      <c r="E9888">
        <v>0.10158767007121944</v>
      </c>
      <c r="F9888">
        <v>0.14154064305751235</v>
      </c>
      <c r="G9888">
        <v>0.31504555545372753</v>
      </c>
      <c r="H9888">
        <v>0.22829309925561994</v>
      </c>
      <c r="I9888">
        <v>-1.8531543656289384</v>
      </c>
      <c r="J9888">
        <v>-1.8458001367084536</v>
      </c>
      <c r="K9888" t="e">
        <v>#DIV/0!</v>
      </c>
      <c r="L9888" t="e">
        <v>#DIV/0!</v>
      </c>
      <c r="M9888" t="e">
        <v>#DIV/0!</v>
      </c>
      <c r="N9888" t="e">
        <v>#DIV/0!</v>
      </c>
    </row>
    <row r="9889" spans="1:14" x14ac:dyDescent="0.2">
      <c r="A9889" t="s">
        <v>19864</v>
      </c>
      <c r="B9889" t="s">
        <v>19865</v>
      </c>
      <c r="C9889">
        <v>-0.97839220999999987</v>
      </c>
      <c r="D9889">
        <v>-1.0030948676666664</v>
      </c>
      <c r="E9889">
        <v>0.14269449077902896</v>
      </c>
      <c r="F9889">
        <v>2.4578824756972688</v>
      </c>
      <c r="G9889">
        <v>3.0360468842291319</v>
      </c>
      <c r="H9889">
        <v>2.7469646799632006</v>
      </c>
      <c r="I9889" t="e">
        <v>#N/A</v>
      </c>
      <c r="J9889" t="e">
        <v>#N/A</v>
      </c>
      <c r="K9889" t="e">
        <v>#N/A</v>
      </c>
      <c r="L9889" t="e">
        <v>#N/A</v>
      </c>
      <c r="M9889" t="e">
        <v>#N/A</v>
      </c>
      <c r="N9889" t="e">
        <v>#N/A</v>
      </c>
    </row>
    <row r="9890" spans="1:14" x14ac:dyDescent="0.2">
      <c r="A9890" t="s">
        <v>19866</v>
      </c>
      <c r="B9890" t="s">
        <v>19867</v>
      </c>
      <c r="C9890">
        <v>-0.84700624066666663</v>
      </c>
      <c r="D9890">
        <v>-1.3264855466666665</v>
      </c>
      <c r="E9890">
        <v>0.49698994845690059</v>
      </c>
      <c r="F9890">
        <v>-6.6325811134952631E-2</v>
      </c>
      <c r="G9890">
        <v>1.8309378667838521</v>
      </c>
      <c r="H9890">
        <v>0.88230602782444967</v>
      </c>
      <c r="I9890" t="e">
        <v>#N/A</v>
      </c>
      <c r="J9890" t="e">
        <v>#N/A</v>
      </c>
      <c r="K9890" t="e">
        <v>#N/A</v>
      </c>
      <c r="L9890" t="e">
        <v>#N/A</v>
      </c>
      <c r="M9890" t="e">
        <v>#N/A</v>
      </c>
      <c r="N9890" t="e">
        <v>#N/A</v>
      </c>
    </row>
    <row r="9891" spans="1:14" x14ac:dyDescent="0.2">
      <c r="A9891" t="s">
        <v>19868</v>
      </c>
      <c r="B9891" t="s">
        <v>19869</v>
      </c>
      <c r="C9891">
        <v>-0.70581299833333344</v>
      </c>
      <c r="D9891">
        <v>-1.3947844356666672</v>
      </c>
      <c r="E9891">
        <v>0.80021370817962068</v>
      </c>
      <c r="F9891">
        <v>0.45136364429945486</v>
      </c>
      <c r="G9891">
        <v>1.8166303332799769</v>
      </c>
      <c r="H9891">
        <v>1.1339969887897159</v>
      </c>
      <c r="I9891" t="e">
        <v>#N/A</v>
      </c>
      <c r="J9891" t="e">
        <v>#N/A</v>
      </c>
      <c r="K9891" t="e">
        <v>#N/A</v>
      </c>
      <c r="L9891" t="e">
        <v>#N/A</v>
      </c>
      <c r="M9891" t="e">
        <v>#N/A</v>
      </c>
      <c r="N9891" t="e">
        <v>#N/A</v>
      </c>
    </row>
    <row r="9892" spans="1:14" x14ac:dyDescent="0.2">
      <c r="A9892" t="s">
        <v>19870</v>
      </c>
      <c r="B9892" t="s">
        <v>19871</v>
      </c>
      <c r="C9892">
        <v>-0.14438353433333329</v>
      </c>
      <c r="D9892">
        <v>-1.333369271</v>
      </c>
      <c r="E9892">
        <v>0.4512715432144942</v>
      </c>
      <c r="F9892">
        <v>0.39562221313191404</v>
      </c>
      <c r="G9892">
        <v>1.6502812329807193</v>
      </c>
      <c r="H9892">
        <v>1.0229517230563165</v>
      </c>
      <c r="I9892" t="e">
        <v>#N/A</v>
      </c>
      <c r="J9892" t="e">
        <v>#N/A</v>
      </c>
      <c r="K9892" t="e">
        <v>#N/A</v>
      </c>
      <c r="L9892" t="e">
        <v>#N/A</v>
      </c>
      <c r="M9892" t="e">
        <v>#N/A</v>
      </c>
      <c r="N9892" t="e">
        <v>#N/A</v>
      </c>
    </row>
    <row r="9893" spans="1:14" x14ac:dyDescent="0.2">
      <c r="A9893" t="s">
        <v>19872</v>
      </c>
      <c r="B9893" t="s">
        <v>19873</v>
      </c>
      <c r="C9893">
        <v>-0.52538024633333347</v>
      </c>
      <c r="D9893">
        <v>-1.4935586270000001</v>
      </c>
      <c r="E9893">
        <v>-0.98912196969999411</v>
      </c>
      <c r="F9893">
        <v>0.15632688190716476</v>
      </c>
      <c r="G9893">
        <v>1.6245101036760559</v>
      </c>
      <c r="H9893">
        <v>0.89041849279161034</v>
      </c>
      <c r="I9893" t="e">
        <v>#N/A</v>
      </c>
      <c r="J9893" t="e">
        <v>#N/A</v>
      </c>
      <c r="K9893" t="e">
        <v>#N/A</v>
      </c>
      <c r="L9893" t="e">
        <v>#N/A</v>
      </c>
      <c r="M9893" t="e">
        <v>#N/A</v>
      </c>
      <c r="N9893" t="e">
        <v>#N/A</v>
      </c>
    </row>
    <row r="9894" spans="1:14" x14ac:dyDescent="0.2">
      <c r="A9894" t="s">
        <v>19874</v>
      </c>
      <c r="B9894" t="s">
        <v>19875</v>
      </c>
      <c r="C9894">
        <v>-0.99569975799999999</v>
      </c>
      <c r="D9894">
        <v>-1.0652771606666667</v>
      </c>
      <c r="E9894">
        <v>0.77418691135381545</v>
      </c>
      <c r="F9894">
        <v>1.5143784537842639</v>
      </c>
      <c r="G9894">
        <v>1.5696226216324973</v>
      </c>
      <c r="H9894">
        <v>1.5420005377083807</v>
      </c>
      <c r="I9894" t="e">
        <v>#N/A</v>
      </c>
      <c r="J9894" t="e">
        <v>#N/A</v>
      </c>
      <c r="K9894" t="e">
        <v>#N/A</v>
      </c>
      <c r="L9894" t="e">
        <v>#N/A</v>
      </c>
      <c r="M9894" t="e">
        <v>#N/A</v>
      </c>
      <c r="N9894" t="e">
        <v>#N/A</v>
      </c>
    </row>
    <row r="9895" spans="1:14" x14ac:dyDescent="0.2">
      <c r="A9895" t="s">
        <v>19876</v>
      </c>
      <c r="B9895" t="s">
        <v>19877</v>
      </c>
      <c r="C9895">
        <v>-0.66639525366666663</v>
      </c>
      <c r="D9895">
        <v>-1.1008501806666664</v>
      </c>
      <c r="E9895">
        <v>-0.19564852001695435</v>
      </c>
      <c r="F9895">
        <v>0.28058577194627538</v>
      </c>
      <c r="G9895">
        <v>1.555154446395262</v>
      </c>
      <c r="H9895">
        <v>0.91787010917076872</v>
      </c>
      <c r="I9895" t="e">
        <v>#N/A</v>
      </c>
      <c r="J9895" t="e">
        <v>#N/A</v>
      </c>
      <c r="K9895" t="e">
        <v>#N/A</v>
      </c>
      <c r="L9895" t="e">
        <v>#N/A</v>
      </c>
      <c r="M9895" t="e">
        <v>#N/A</v>
      </c>
      <c r="N9895" t="e">
        <v>#N/A</v>
      </c>
    </row>
    <row r="9896" spans="1:14" x14ac:dyDescent="0.2">
      <c r="A9896" t="s">
        <v>19878</v>
      </c>
      <c r="B9896" t="s">
        <v>19879</v>
      </c>
      <c r="C9896">
        <v>-0.33853240399999973</v>
      </c>
      <c r="D9896">
        <v>-1.1004789706666667</v>
      </c>
      <c r="E9896">
        <v>0.18759729081119519</v>
      </c>
      <c r="F9896">
        <v>-0.19642975335977139</v>
      </c>
      <c r="G9896">
        <v>1.4340231772516077</v>
      </c>
      <c r="H9896">
        <v>0.61879671194591812</v>
      </c>
      <c r="I9896" t="e">
        <v>#N/A</v>
      </c>
      <c r="J9896" t="e">
        <v>#N/A</v>
      </c>
      <c r="K9896" t="e">
        <v>#N/A</v>
      </c>
      <c r="L9896" t="e">
        <v>#N/A</v>
      </c>
      <c r="M9896" t="e">
        <v>#N/A</v>
      </c>
      <c r="N9896" t="e">
        <v>#N/A</v>
      </c>
    </row>
    <row r="9897" spans="1:14" x14ac:dyDescent="0.2">
      <c r="A9897" t="s">
        <v>19880</v>
      </c>
      <c r="B9897" t="s">
        <v>19881</v>
      </c>
      <c r="C9897">
        <v>-0.64170918233333341</v>
      </c>
      <c r="D9897">
        <v>-1.0812808736666668</v>
      </c>
      <c r="E9897">
        <v>-6.3170225929281232E-2</v>
      </c>
      <c r="F9897">
        <v>0.64373884620398325</v>
      </c>
      <c r="G9897">
        <v>1.4096194182147133</v>
      </c>
      <c r="H9897">
        <v>1.0266791322093483</v>
      </c>
      <c r="I9897" t="e">
        <v>#N/A</v>
      </c>
      <c r="J9897" t="e">
        <v>#N/A</v>
      </c>
      <c r="K9897" t="e">
        <v>#N/A</v>
      </c>
      <c r="L9897" t="e">
        <v>#N/A</v>
      </c>
      <c r="M9897" t="e">
        <v>#N/A</v>
      </c>
      <c r="N9897" t="e">
        <v>#N/A</v>
      </c>
    </row>
    <row r="9898" spans="1:14" x14ac:dyDescent="0.2">
      <c r="A9898" t="s">
        <v>19882</v>
      </c>
      <c r="B9898" t="s">
        <v>19883</v>
      </c>
      <c r="C9898">
        <v>-0.86404738933333292</v>
      </c>
      <c r="D9898">
        <v>-1.5776509733333328</v>
      </c>
      <c r="E9898">
        <v>0.57863045000720981</v>
      </c>
      <c r="F9898">
        <v>1.0306100562528111</v>
      </c>
      <c r="G9898">
        <v>1.3725193159880891</v>
      </c>
      <c r="H9898">
        <v>1.2015646861204501</v>
      </c>
      <c r="I9898" t="e">
        <v>#N/A</v>
      </c>
      <c r="J9898" t="e">
        <v>#N/A</v>
      </c>
      <c r="K9898" t="e">
        <v>#N/A</v>
      </c>
      <c r="L9898" t="e">
        <v>#N/A</v>
      </c>
      <c r="M9898" t="e">
        <v>#N/A</v>
      </c>
      <c r="N9898" t="e">
        <v>#N/A</v>
      </c>
    </row>
    <row r="9899" spans="1:14" x14ac:dyDescent="0.2">
      <c r="A9899" t="s">
        <v>19884</v>
      </c>
      <c r="B9899" t="s">
        <v>19885</v>
      </c>
      <c r="C9899">
        <v>-1.1069721923333335</v>
      </c>
      <c r="D9899">
        <v>-0.72191689433333361</v>
      </c>
      <c r="E9899">
        <v>0.42469266295760899</v>
      </c>
      <c r="F9899">
        <v>0.76056271730386382</v>
      </c>
      <c r="G9899">
        <v>1.3080504474790176</v>
      </c>
      <c r="H9899">
        <v>1.0343065823914408</v>
      </c>
      <c r="I9899" t="e">
        <v>#N/A</v>
      </c>
      <c r="J9899" t="e">
        <v>#N/A</v>
      </c>
      <c r="K9899" t="e">
        <v>#N/A</v>
      </c>
      <c r="L9899" t="e">
        <v>#N/A</v>
      </c>
      <c r="M9899" t="e">
        <v>#N/A</v>
      </c>
      <c r="N9899" t="e">
        <v>#N/A</v>
      </c>
    </row>
    <row r="9900" spans="1:14" x14ac:dyDescent="0.2">
      <c r="A9900" t="s">
        <v>19886</v>
      </c>
      <c r="B9900" t="s">
        <v>19887</v>
      </c>
      <c r="C9900">
        <v>-0.84880533233333333</v>
      </c>
      <c r="D9900">
        <v>-1.151812507</v>
      </c>
      <c r="E9900">
        <v>1.1343203576854715</v>
      </c>
      <c r="F9900">
        <v>0.7474605583861037</v>
      </c>
      <c r="G9900">
        <v>1.2598623541419389</v>
      </c>
      <c r="H9900">
        <v>1.0036614562640214</v>
      </c>
      <c r="I9900" t="e">
        <v>#N/A</v>
      </c>
      <c r="J9900" t="e">
        <v>#N/A</v>
      </c>
      <c r="K9900" t="e">
        <v>#N/A</v>
      </c>
      <c r="L9900" t="e">
        <v>#N/A</v>
      </c>
      <c r="M9900" t="e">
        <v>#N/A</v>
      </c>
      <c r="N9900" t="e">
        <v>#N/A</v>
      </c>
    </row>
    <row r="9901" spans="1:14" x14ac:dyDescent="0.2">
      <c r="A9901" t="s">
        <v>19888</v>
      </c>
      <c r="B9901" t="s">
        <v>19889</v>
      </c>
      <c r="C9901">
        <v>0.52121860133333309</v>
      </c>
      <c r="D9901">
        <v>-1.0752216603333333</v>
      </c>
      <c r="E9901">
        <v>0.76679660735013178</v>
      </c>
      <c r="F9901">
        <v>0.3845627168152419</v>
      </c>
      <c r="G9901">
        <v>1.2370008287368761</v>
      </c>
      <c r="H9901">
        <v>0.81078177277605901</v>
      </c>
      <c r="I9901" t="e">
        <v>#N/A</v>
      </c>
      <c r="J9901" t="e">
        <v>#N/A</v>
      </c>
      <c r="K9901" t="e">
        <v>#N/A</v>
      </c>
      <c r="L9901" t="e">
        <v>#N/A</v>
      </c>
      <c r="M9901" t="e">
        <v>#N/A</v>
      </c>
      <c r="N9901" t="e">
        <v>#N/A</v>
      </c>
    </row>
    <row r="9902" spans="1:14" x14ac:dyDescent="0.2">
      <c r="A9902" t="s">
        <v>19890</v>
      </c>
      <c r="B9902" t="s">
        <v>19891</v>
      </c>
      <c r="C9902">
        <v>-0.80531423433333327</v>
      </c>
      <c r="D9902">
        <v>-1.0848388456666667</v>
      </c>
      <c r="E9902">
        <v>-0.37857061085806359</v>
      </c>
      <c r="F9902">
        <v>0.11376631601367247</v>
      </c>
      <c r="G9902">
        <v>1.1910400063128828</v>
      </c>
      <c r="H9902">
        <v>0.65240316116327757</v>
      </c>
      <c r="I9902" t="e">
        <v>#N/A</v>
      </c>
      <c r="J9902" t="e">
        <v>#N/A</v>
      </c>
      <c r="K9902" t="e">
        <v>#N/A</v>
      </c>
      <c r="L9902" t="e">
        <v>#N/A</v>
      </c>
      <c r="M9902" t="e">
        <v>#N/A</v>
      </c>
      <c r="N9902" t="e">
        <v>#N/A</v>
      </c>
    </row>
    <row r="9903" spans="1:14" x14ac:dyDescent="0.2">
      <c r="A9903" t="s">
        <v>19892</v>
      </c>
      <c r="B9903" t="s">
        <v>19893</v>
      </c>
      <c r="C9903">
        <v>-0.34754997433333323</v>
      </c>
      <c r="D9903">
        <v>-1.0134605706666666</v>
      </c>
      <c r="E9903">
        <v>-0.22184730866805039</v>
      </c>
      <c r="F9903">
        <v>2.2555682431883516E-2</v>
      </c>
      <c r="G9903">
        <v>1.1745559480636716</v>
      </c>
      <c r="H9903">
        <v>0.59855581524777757</v>
      </c>
      <c r="I9903" t="e">
        <v>#N/A</v>
      </c>
      <c r="J9903" t="e">
        <v>#N/A</v>
      </c>
      <c r="K9903" t="e">
        <v>#N/A</v>
      </c>
      <c r="L9903" t="e">
        <v>#N/A</v>
      </c>
      <c r="M9903" t="e">
        <v>#N/A</v>
      </c>
      <c r="N9903" t="e">
        <v>#N/A</v>
      </c>
    </row>
    <row r="9904" spans="1:14" x14ac:dyDescent="0.2">
      <c r="A9904" t="s">
        <v>19894</v>
      </c>
      <c r="B9904" t="s">
        <v>19895</v>
      </c>
      <c r="C9904">
        <v>0.50205880033333328</v>
      </c>
      <c r="D9904">
        <v>-1.071127554</v>
      </c>
      <c r="E9904">
        <v>0.27767677498712712</v>
      </c>
      <c r="F9904">
        <v>7.2516758401143563E-2</v>
      </c>
      <c r="G9904">
        <v>1.1045019762062072</v>
      </c>
      <c r="H9904">
        <v>0.58850936730367531</v>
      </c>
      <c r="I9904" t="e">
        <v>#N/A</v>
      </c>
      <c r="J9904" t="e">
        <v>#N/A</v>
      </c>
      <c r="K9904" t="e">
        <v>#N/A</v>
      </c>
      <c r="L9904" t="e">
        <v>#N/A</v>
      </c>
      <c r="M9904" t="e">
        <v>#N/A</v>
      </c>
      <c r="N9904" t="e">
        <v>#N/A</v>
      </c>
    </row>
    <row r="9905" spans="1:14" x14ac:dyDescent="0.2">
      <c r="A9905" t="s">
        <v>19896</v>
      </c>
      <c r="B9905" t="s">
        <v>19897</v>
      </c>
      <c r="C9905">
        <v>-0.82516856633333346</v>
      </c>
      <c r="D9905">
        <v>-1.0032050850000001</v>
      </c>
      <c r="E9905">
        <v>-0.15085246073990424</v>
      </c>
      <c r="F9905">
        <v>-0.52362228161158264</v>
      </c>
      <c r="G9905">
        <v>1.101233350866164</v>
      </c>
      <c r="H9905">
        <v>0.28880553462729069</v>
      </c>
      <c r="I9905" t="e">
        <v>#N/A</v>
      </c>
      <c r="J9905" t="e">
        <v>#N/A</v>
      </c>
      <c r="K9905" t="e">
        <v>#N/A</v>
      </c>
      <c r="L9905" t="e">
        <v>#N/A</v>
      </c>
      <c r="M9905" t="e">
        <v>#N/A</v>
      </c>
      <c r="N9905" t="e">
        <v>#N/A</v>
      </c>
    </row>
    <row r="9906" spans="1:14" x14ac:dyDescent="0.2">
      <c r="A9906" t="s">
        <v>19898</v>
      </c>
      <c r="B9906" t="s">
        <v>19899</v>
      </c>
      <c r="C9906">
        <v>-0.83245982499999971</v>
      </c>
      <c r="D9906">
        <v>-1.2932689489999998</v>
      </c>
      <c r="E9906">
        <v>0.91087449214418392</v>
      </c>
      <c r="F9906">
        <v>0.617582908365229</v>
      </c>
      <c r="G9906">
        <v>1.0486648694208349</v>
      </c>
      <c r="H9906">
        <v>0.83312388889303191</v>
      </c>
      <c r="I9906" t="e">
        <v>#N/A</v>
      </c>
      <c r="J9906" t="e">
        <v>#N/A</v>
      </c>
      <c r="K9906" t="e">
        <v>#N/A</v>
      </c>
      <c r="L9906" t="e">
        <v>#N/A</v>
      </c>
      <c r="M9906" t="e">
        <v>#N/A</v>
      </c>
      <c r="N9906" t="e">
        <v>#N/A</v>
      </c>
    </row>
    <row r="9907" spans="1:14" x14ac:dyDescent="0.2">
      <c r="A9907" t="s">
        <v>19900</v>
      </c>
      <c r="B9907" t="s">
        <v>19901</v>
      </c>
      <c r="C9907">
        <v>-0.85510376300000024</v>
      </c>
      <c r="D9907">
        <v>-1.7676127766666669</v>
      </c>
      <c r="E9907">
        <v>0.42285333443789525</v>
      </c>
      <c r="F9907">
        <v>0.13300485883750685</v>
      </c>
      <c r="G9907">
        <v>1.0221885419280443</v>
      </c>
      <c r="H9907">
        <v>0.57759670038277555</v>
      </c>
      <c r="I9907" t="e">
        <v>#N/A</v>
      </c>
      <c r="J9907" t="e">
        <v>#N/A</v>
      </c>
      <c r="K9907" t="e">
        <v>#N/A</v>
      </c>
      <c r="L9907" t="e">
        <v>#N/A</v>
      </c>
      <c r="M9907" t="e">
        <v>#N/A</v>
      </c>
      <c r="N9907" t="e">
        <v>#N/A</v>
      </c>
    </row>
    <row r="9908" spans="1:14" x14ac:dyDescent="0.2">
      <c r="A9908" t="s">
        <v>19902</v>
      </c>
      <c r="B9908" t="s">
        <v>19903</v>
      </c>
      <c r="C9908">
        <v>-0.72834562233333333</v>
      </c>
      <c r="D9908">
        <v>-1.0596353496666668</v>
      </c>
      <c r="E9908">
        <v>0.2395620205487039</v>
      </c>
      <c r="F9908">
        <v>0.44232130998451824</v>
      </c>
      <c r="G9908">
        <v>1.0106777308680297</v>
      </c>
      <c r="H9908">
        <v>0.72649952042627397</v>
      </c>
      <c r="I9908" t="e">
        <v>#N/A</v>
      </c>
      <c r="J9908" t="e">
        <v>#N/A</v>
      </c>
      <c r="K9908" t="e">
        <v>#N/A</v>
      </c>
      <c r="L9908" t="e">
        <v>#N/A</v>
      </c>
      <c r="M9908" t="e">
        <v>#N/A</v>
      </c>
      <c r="N9908" t="e">
        <v>#N/A</v>
      </c>
    </row>
    <row r="9909" spans="1:14" x14ac:dyDescent="0.2">
      <c r="A9909" t="s">
        <v>19904</v>
      </c>
      <c r="B9909" t="s">
        <v>19905</v>
      </c>
      <c r="C9909">
        <v>-0.68736691999999988</v>
      </c>
      <c r="D9909">
        <v>-1.1651844499999999</v>
      </c>
      <c r="E9909">
        <v>8.0936194742854989E-2</v>
      </c>
      <c r="F9909">
        <v>0.29966637222543724</v>
      </c>
      <c r="G9909">
        <v>0.98120066362628611</v>
      </c>
      <c r="H9909">
        <v>0.64043351792586167</v>
      </c>
      <c r="I9909" t="e">
        <v>#N/A</v>
      </c>
      <c r="J9909" t="e">
        <v>#N/A</v>
      </c>
      <c r="K9909" t="e">
        <v>#N/A</v>
      </c>
      <c r="L9909" t="e">
        <v>#N/A</v>
      </c>
      <c r="M9909" t="e">
        <v>#N/A</v>
      </c>
      <c r="N9909" t="e">
        <v>#N/A</v>
      </c>
    </row>
    <row r="9910" spans="1:14" x14ac:dyDescent="0.2">
      <c r="A9910" t="s">
        <v>19906</v>
      </c>
      <c r="B9910" t="s">
        <v>19907</v>
      </c>
      <c r="C9910">
        <v>-0.53578900900000015</v>
      </c>
      <c r="D9910">
        <v>-1.6681333233333338</v>
      </c>
      <c r="E9910">
        <v>0.86111498739517967</v>
      </c>
      <c r="F9910">
        <v>0.32637001891908962</v>
      </c>
      <c r="G9910">
        <v>0.98059013263112027</v>
      </c>
      <c r="H9910">
        <v>0.65348007577510492</v>
      </c>
      <c r="I9910" t="e">
        <v>#N/A</v>
      </c>
      <c r="J9910" t="e">
        <v>#N/A</v>
      </c>
      <c r="K9910" t="e">
        <v>#N/A</v>
      </c>
      <c r="L9910" t="e">
        <v>#N/A</v>
      </c>
      <c r="M9910" t="e">
        <v>#N/A</v>
      </c>
      <c r="N9910" t="e">
        <v>#N/A</v>
      </c>
    </row>
    <row r="9911" spans="1:14" x14ac:dyDescent="0.2">
      <c r="A9911" t="s">
        <v>19908</v>
      </c>
      <c r="B9911" t="s">
        <v>19909</v>
      </c>
      <c r="C9911">
        <v>-0.18041472633333333</v>
      </c>
      <c r="D9911">
        <v>-1.4271218320000001</v>
      </c>
      <c r="E9911">
        <v>-0.30681539612653091</v>
      </c>
      <c r="F9911">
        <v>-0.10342442787127597</v>
      </c>
      <c r="G9911">
        <v>0.97570660808538956</v>
      </c>
      <c r="H9911">
        <v>0.43614109010705682</v>
      </c>
      <c r="I9911" t="e">
        <v>#N/A</v>
      </c>
      <c r="J9911" t="e">
        <v>#N/A</v>
      </c>
      <c r="K9911" t="e">
        <v>#N/A</v>
      </c>
      <c r="L9911" t="e">
        <v>#N/A</v>
      </c>
      <c r="M9911" t="e">
        <v>#N/A</v>
      </c>
      <c r="N9911" t="e">
        <v>#N/A</v>
      </c>
    </row>
    <row r="9912" spans="1:14" x14ac:dyDescent="0.2">
      <c r="A9912" t="s">
        <v>19910</v>
      </c>
      <c r="B9912" t="s">
        <v>19911</v>
      </c>
      <c r="C9912">
        <v>-0.58504655666666672</v>
      </c>
      <c r="D9912">
        <v>-1.1840069520000001</v>
      </c>
      <c r="E9912">
        <v>0.5743552949918016</v>
      </c>
      <c r="F9912">
        <v>0.71989711101679454</v>
      </c>
      <c r="G9912">
        <v>0.97321765242149916</v>
      </c>
      <c r="H9912">
        <v>0.84655738171914685</v>
      </c>
      <c r="I9912" t="e">
        <v>#N/A</v>
      </c>
      <c r="J9912" t="e">
        <v>#N/A</v>
      </c>
      <c r="K9912" t="e">
        <v>#N/A</v>
      </c>
      <c r="L9912" t="e">
        <v>#N/A</v>
      </c>
      <c r="M9912" t="e">
        <v>#N/A</v>
      </c>
      <c r="N9912" t="e">
        <v>#N/A</v>
      </c>
    </row>
    <row r="9913" spans="1:14" x14ac:dyDescent="0.2">
      <c r="A9913" t="s">
        <v>19912</v>
      </c>
      <c r="B9913" t="s">
        <v>19913</v>
      </c>
      <c r="C9913">
        <v>0.47578718933333342</v>
      </c>
      <c r="D9913">
        <v>-1.1538195573333332</v>
      </c>
      <c r="E9913">
        <v>-0.22555747031042961</v>
      </c>
      <c r="F9913">
        <v>-1.5949962620748644E-3</v>
      </c>
      <c r="G9913">
        <v>0.9693630711655371</v>
      </c>
      <c r="H9913">
        <v>0.48388403745173114</v>
      </c>
      <c r="I9913" t="e">
        <v>#N/A</v>
      </c>
      <c r="J9913" t="e">
        <v>#N/A</v>
      </c>
      <c r="K9913" t="e">
        <v>#N/A</v>
      </c>
      <c r="L9913" t="e">
        <v>#N/A</v>
      </c>
      <c r="M9913" t="e">
        <v>#N/A</v>
      </c>
      <c r="N9913" t="e">
        <v>#N/A</v>
      </c>
    </row>
    <row r="9914" spans="1:14" x14ac:dyDescent="0.2">
      <c r="A9914" t="s">
        <v>19914</v>
      </c>
      <c r="B9914" t="s">
        <v>19915</v>
      </c>
      <c r="C9914">
        <v>-0.59777816500000003</v>
      </c>
      <c r="D9914">
        <v>-1.1063019843333333</v>
      </c>
      <c r="E9914">
        <v>0.1967117405685731</v>
      </c>
      <c r="F9914">
        <v>0.27977972255422628</v>
      </c>
      <c r="G9914">
        <v>0.95979621432846518</v>
      </c>
      <c r="H9914">
        <v>0.61978796844134576</v>
      </c>
      <c r="I9914" t="e">
        <v>#N/A</v>
      </c>
      <c r="J9914" t="e">
        <v>#N/A</v>
      </c>
      <c r="K9914" t="e">
        <v>#N/A</v>
      </c>
      <c r="L9914" t="e">
        <v>#N/A</v>
      </c>
      <c r="M9914" t="e">
        <v>#N/A</v>
      </c>
      <c r="N9914" t="e">
        <v>#N/A</v>
      </c>
    </row>
    <row r="9915" spans="1:14" x14ac:dyDescent="0.2">
      <c r="A9915" t="s">
        <v>19916</v>
      </c>
      <c r="B9915" t="s">
        <v>19917</v>
      </c>
      <c r="C9915">
        <v>-0.99222632199999916</v>
      </c>
      <c r="D9915">
        <v>-1.7901395929999993</v>
      </c>
      <c r="E9915">
        <v>0.13208679645986593</v>
      </c>
      <c r="F9915">
        <v>0.56605227285715776</v>
      </c>
      <c r="G9915">
        <v>0.94135970185413353</v>
      </c>
      <c r="H9915">
        <v>0.75370598735564565</v>
      </c>
      <c r="I9915" t="e">
        <v>#N/A</v>
      </c>
      <c r="J9915" t="e">
        <v>#N/A</v>
      </c>
      <c r="K9915" t="e">
        <v>#N/A</v>
      </c>
      <c r="L9915" t="e">
        <v>#N/A</v>
      </c>
      <c r="M9915" t="e">
        <v>#N/A</v>
      </c>
      <c r="N9915" t="e">
        <v>#N/A</v>
      </c>
    </row>
    <row r="9916" spans="1:14" x14ac:dyDescent="0.2">
      <c r="A9916" t="s">
        <v>19918</v>
      </c>
      <c r="B9916" t="s">
        <v>19919</v>
      </c>
      <c r="C9916">
        <v>-0.87569318100000015</v>
      </c>
      <c r="D9916">
        <v>-1.2797785853333334</v>
      </c>
      <c r="E9916">
        <v>0.29830181521662708</v>
      </c>
      <c r="F9916">
        <v>0.35581428516324998</v>
      </c>
      <c r="G9916">
        <v>0.92674713458003322</v>
      </c>
      <c r="H9916">
        <v>0.64128070987164154</v>
      </c>
      <c r="I9916" t="e">
        <v>#N/A</v>
      </c>
      <c r="J9916" t="e">
        <v>#N/A</v>
      </c>
      <c r="K9916" t="e">
        <v>#N/A</v>
      </c>
      <c r="L9916" t="e">
        <v>#N/A</v>
      </c>
      <c r="M9916" t="e">
        <v>#N/A</v>
      </c>
      <c r="N9916" t="e">
        <v>#N/A</v>
      </c>
    </row>
    <row r="9917" spans="1:14" x14ac:dyDescent="0.2">
      <c r="A9917" t="s">
        <v>19920</v>
      </c>
      <c r="B9917" t="s">
        <v>19921</v>
      </c>
      <c r="C9917">
        <v>-0.4231729276666667</v>
      </c>
      <c r="D9917">
        <v>-1.0618415136666668</v>
      </c>
      <c r="E9917">
        <v>0.3004853158010502</v>
      </c>
      <c r="F9917">
        <v>0.33986375029720239</v>
      </c>
      <c r="G9917">
        <v>0.92438247051739764</v>
      </c>
      <c r="H9917">
        <v>0.63212311040729996</v>
      </c>
      <c r="I9917" t="e">
        <v>#N/A</v>
      </c>
      <c r="J9917" t="e">
        <v>#N/A</v>
      </c>
      <c r="K9917" t="e">
        <v>#N/A</v>
      </c>
      <c r="L9917" t="e">
        <v>#N/A</v>
      </c>
      <c r="M9917" t="e">
        <v>#N/A</v>
      </c>
      <c r="N9917" t="e">
        <v>#N/A</v>
      </c>
    </row>
    <row r="9918" spans="1:14" x14ac:dyDescent="0.2">
      <c r="A9918" t="s">
        <v>19922</v>
      </c>
      <c r="B9918" t="s">
        <v>19923</v>
      </c>
      <c r="C9918">
        <v>-0.61278844333333349</v>
      </c>
      <c r="D9918">
        <v>-1.0235648836666666</v>
      </c>
      <c r="E9918">
        <v>0.28770298845949377</v>
      </c>
      <c r="F9918">
        <v>0.30054570434582545</v>
      </c>
      <c r="G9918">
        <v>0.90642856037627295</v>
      </c>
      <c r="H9918">
        <v>0.60348713236104923</v>
      </c>
      <c r="I9918" t="e">
        <v>#N/A</v>
      </c>
      <c r="J9918" t="e">
        <v>#N/A</v>
      </c>
      <c r="K9918" t="e">
        <v>#N/A</v>
      </c>
      <c r="L9918" t="e">
        <v>#N/A</v>
      </c>
      <c r="M9918" t="e">
        <v>#N/A</v>
      </c>
      <c r="N9918" t="e">
        <v>#N/A</v>
      </c>
    </row>
    <row r="9919" spans="1:14" x14ac:dyDescent="0.2">
      <c r="A9919" t="s">
        <v>19924</v>
      </c>
      <c r="B9919" t="s">
        <v>19925</v>
      </c>
      <c r="C9919">
        <v>-0.7069989729999997</v>
      </c>
      <c r="D9919">
        <v>-1.6057268426666669</v>
      </c>
      <c r="E9919">
        <v>0.59891738168930975</v>
      </c>
      <c r="F9919">
        <v>0.17291807524890479</v>
      </c>
      <c r="G9919">
        <v>0.89209300608860675</v>
      </c>
      <c r="H9919">
        <v>0.53250554066875577</v>
      </c>
      <c r="I9919" t="e">
        <v>#N/A</v>
      </c>
      <c r="J9919" t="e">
        <v>#N/A</v>
      </c>
      <c r="K9919" t="e">
        <v>#N/A</v>
      </c>
      <c r="L9919" t="e">
        <v>#N/A</v>
      </c>
      <c r="M9919" t="e">
        <v>#N/A</v>
      </c>
      <c r="N9919" t="e">
        <v>#N/A</v>
      </c>
    </row>
    <row r="9920" spans="1:14" x14ac:dyDescent="0.2">
      <c r="A9920" t="s">
        <v>19926</v>
      </c>
      <c r="B9920" t="s">
        <v>19927</v>
      </c>
      <c r="C9920">
        <v>-0.82238342600000003</v>
      </c>
      <c r="D9920">
        <v>-1.014344769</v>
      </c>
      <c r="E9920">
        <v>-5.7385564074192687E-2</v>
      </c>
      <c r="F9920">
        <v>0.88916870870570908</v>
      </c>
      <c r="G9920">
        <v>0.88650288001503719</v>
      </c>
      <c r="H9920">
        <v>0.88783579436037319</v>
      </c>
      <c r="I9920" t="e">
        <v>#N/A</v>
      </c>
      <c r="J9920" t="e">
        <v>#N/A</v>
      </c>
      <c r="K9920" t="e">
        <v>#N/A</v>
      </c>
      <c r="L9920" t="e">
        <v>#N/A</v>
      </c>
      <c r="M9920" t="e">
        <v>#N/A</v>
      </c>
      <c r="N9920" t="e">
        <v>#N/A</v>
      </c>
    </row>
    <row r="9921" spans="1:14" x14ac:dyDescent="0.2">
      <c r="A9921" t="s">
        <v>19928</v>
      </c>
      <c r="B9921" t="s">
        <v>19929</v>
      </c>
      <c r="C9921">
        <v>-0.86598031733333336</v>
      </c>
      <c r="D9921">
        <v>-1.8929651550000002</v>
      </c>
      <c r="E9921">
        <v>-1.1723732923573387</v>
      </c>
      <c r="F9921">
        <v>0.42104459520536941</v>
      </c>
      <c r="G9921">
        <v>0.8659146724499398</v>
      </c>
      <c r="H9921">
        <v>0.64347963382765461</v>
      </c>
      <c r="I9921" t="e">
        <v>#N/A</v>
      </c>
      <c r="J9921" t="e">
        <v>#N/A</v>
      </c>
      <c r="K9921" t="e">
        <v>#N/A</v>
      </c>
      <c r="L9921" t="e">
        <v>#N/A</v>
      </c>
      <c r="M9921" t="e">
        <v>#N/A</v>
      </c>
      <c r="N9921" t="e">
        <v>#N/A</v>
      </c>
    </row>
    <row r="9922" spans="1:14" x14ac:dyDescent="0.2">
      <c r="A9922" t="s">
        <v>19930</v>
      </c>
      <c r="B9922" t="s">
        <v>19931</v>
      </c>
      <c r="C9922">
        <v>0.66861866433333272</v>
      </c>
      <c r="D9922">
        <v>-1.3590958133333337</v>
      </c>
      <c r="E9922">
        <v>-5.1024600220366888E-2</v>
      </c>
      <c r="F9922">
        <v>0.10660699374248106</v>
      </c>
      <c r="G9922">
        <v>0.83806947618576766</v>
      </c>
      <c r="H9922">
        <v>0.47233823496412436</v>
      </c>
      <c r="I9922" t="e">
        <v>#N/A</v>
      </c>
      <c r="J9922" t="e">
        <v>#N/A</v>
      </c>
      <c r="K9922" t="e">
        <v>#N/A</v>
      </c>
      <c r="L9922" t="e">
        <v>#N/A</v>
      </c>
      <c r="M9922" t="e">
        <v>#N/A</v>
      </c>
      <c r="N9922" t="e">
        <v>#N/A</v>
      </c>
    </row>
    <row r="9923" spans="1:14" x14ac:dyDescent="0.2">
      <c r="A9923" t="s">
        <v>19932</v>
      </c>
      <c r="B9923" t="s">
        <v>19933</v>
      </c>
      <c r="C9923">
        <v>-0.85345418233333326</v>
      </c>
      <c r="D9923">
        <v>-1.3756757766666663</v>
      </c>
      <c r="E9923">
        <v>8.8209511800909954E-2</v>
      </c>
      <c r="F9923">
        <v>0.36492840345383332</v>
      </c>
      <c r="G9923">
        <v>0.81517071616448866</v>
      </c>
      <c r="H9923">
        <v>0.59004955980916096</v>
      </c>
      <c r="I9923" t="e">
        <v>#N/A</v>
      </c>
      <c r="J9923" t="e">
        <v>#N/A</v>
      </c>
      <c r="K9923" t="e">
        <v>#N/A</v>
      </c>
      <c r="L9923" t="e">
        <v>#N/A</v>
      </c>
      <c r="M9923" t="e">
        <v>#N/A</v>
      </c>
      <c r="N9923" t="e">
        <v>#N/A</v>
      </c>
    </row>
    <row r="9924" spans="1:14" x14ac:dyDescent="0.2">
      <c r="A9924" t="s">
        <v>19934</v>
      </c>
      <c r="B9924" t="s">
        <v>19935</v>
      </c>
      <c r="C9924">
        <v>-0.88856155933333336</v>
      </c>
      <c r="D9924">
        <v>-1.3101503756666666</v>
      </c>
      <c r="E9924">
        <v>-0.6067506349378371</v>
      </c>
      <c r="F9924">
        <v>0.36985562599581573</v>
      </c>
      <c r="G9924">
        <v>0.81414637128215583</v>
      </c>
      <c r="H9924">
        <v>0.59200099863898581</v>
      </c>
      <c r="I9924" t="e">
        <v>#N/A</v>
      </c>
      <c r="J9924" t="e">
        <v>#N/A</v>
      </c>
      <c r="K9924" t="e">
        <v>#N/A</v>
      </c>
      <c r="L9924" t="e">
        <v>#N/A</v>
      </c>
      <c r="M9924" t="e">
        <v>#N/A</v>
      </c>
      <c r="N9924" t="e">
        <v>#N/A</v>
      </c>
    </row>
    <row r="9925" spans="1:14" x14ac:dyDescent="0.2">
      <c r="A9925" t="s">
        <v>19936</v>
      </c>
      <c r="B9925" t="s">
        <v>19937</v>
      </c>
      <c r="C9925">
        <v>-0.75300813433333325</v>
      </c>
      <c r="D9925">
        <v>-1.5265294280000001</v>
      </c>
      <c r="E9925">
        <v>-0.26429963893215824</v>
      </c>
      <c r="F9925">
        <v>0.2659064869262589</v>
      </c>
      <c r="G9925">
        <v>0.77915678805371114</v>
      </c>
      <c r="H9925">
        <v>0.52253163748998499</v>
      </c>
      <c r="I9925" t="e">
        <v>#N/A</v>
      </c>
      <c r="J9925" t="e">
        <v>#N/A</v>
      </c>
      <c r="K9925" t="e">
        <v>#N/A</v>
      </c>
      <c r="L9925" t="e">
        <v>#N/A</v>
      </c>
      <c r="M9925" t="e">
        <v>#N/A</v>
      </c>
      <c r="N9925" t="e">
        <v>#N/A</v>
      </c>
    </row>
    <row r="9926" spans="1:14" x14ac:dyDescent="0.2">
      <c r="A9926" t="s">
        <v>19938</v>
      </c>
      <c r="B9926" t="s">
        <v>19939</v>
      </c>
      <c r="C9926">
        <v>-0.81645139033333325</v>
      </c>
      <c r="D9926">
        <v>-1.0790919666666667</v>
      </c>
      <c r="E9926">
        <v>9.5834249958581835E-2</v>
      </c>
      <c r="F9926">
        <v>0.21255679014348641</v>
      </c>
      <c r="G9926">
        <v>0.77780700874708719</v>
      </c>
      <c r="H9926">
        <v>0.49518189944528679</v>
      </c>
      <c r="I9926" t="e">
        <v>#N/A</v>
      </c>
      <c r="J9926" t="e">
        <v>#N/A</v>
      </c>
      <c r="K9926" t="e">
        <v>#N/A</v>
      </c>
      <c r="L9926" t="e">
        <v>#N/A</v>
      </c>
      <c r="M9926" t="e">
        <v>#N/A</v>
      </c>
      <c r="N9926" t="e">
        <v>#N/A</v>
      </c>
    </row>
    <row r="9927" spans="1:14" x14ac:dyDescent="0.2">
      <c r="A9927" t="s">
        <v>19940</v>
      </c>
      <c r="B9927" t="s">
        <v>19941</v>
      </c>
      <c r="C9927">
        <v>-0.38696659366666708</v>
      </c>
      <c r="D9927">
        <v>-1.2642870566666669</v>
      </c>
      <c r="E9927">
        <v>-3.9353381732643758E-2</v>
      </c>
      <c r="F9927">
        <v>0.16639692261305422</v>
      </c>
      <c r="G9927">
        <v>0.77064894490975278</v>
      </c>
      <c r="H9927">
        <v>0.46852293376140353</v>
      </c>
      <c r="I9927" t="e">
        <v>#N/A</v>
      </c>
      <c r="J9927" t="e">
        <v>#N/A</v>
      </c>
      <c r="K9927" t="e">
        <v>#N/A</v>
      </c>
      <c r="L9927" t="e">
        <v>#N/A</v>
      </c>
      <c r="M9927" t="e">
        <v>#N/A</v>
      </c>
      <c r="N9927" t="e">
        <v>#N/A</v>
      </c>
    </row>
    <row r="9928" spans="1:14" x14ac:dyDescent="0.2">
      <c r="A9928" t="s">
        <v>19942</v>
      </c>
      <c r="B9928" t="s">
        <v>19943</v>
      </c>
      <c r="C9928">
        <v>-0.55595514533333334</v>
      </c>
      <c r="D9928">
        <v>-1.0577839603333337</v>
      </c>
      <c r="E9928">
        <v>-3.517679920774984E-2</v>
      </c>
      <c r="F9928">
        <v>8.7154568086970016E-2</v>
      </c>
      <c r="G9928">
        <v>0.76940929112916723</v>
      </c>
      <c r="H9928">
        <v>0.4282819296080686</v>
      </c>
      <c r="I9928" t="e">
        <v>#N/A</v>
      </c>
      <c r="J9928" t="e">
        <v>#N/A</v>
      </c>
      <c r="K9928" t="e">
        <v>#N/A</v>
      </c>
      <c r="L9928" t="e">
        <v>#N/A</v>
      </c>
      <c r="M9928" t="e">
        <v>#N/A</v>
      </c>
      <c r="N9928" t="e">
        <v>#N/A</v>
      </c>
    </row>
    <row r="9929" spans="1:14" x14ac:dyDescent="0.2">
      <c r="A9929" t="s">
        <v>19944</v>
      </c>
      <c r="B9929" t="s">
        <v>19945</v>
      </c>
      <c r="C9929">
        <v>-0.35594455166666639</v>
      </c>
      <c r="D9929">
        <v>-1.0423534129999998</v>
      </c>
      <c r="E9929">
        <v>4.536795189672467E-2</v>
      </c>
      <c r="F9929">
        <v>-0.18734525764113191</v>
      </c>
      <c r="G9929">
        <v>0.76772889928734334</v>
      </c>
      <c r="H9929">
        <v>0.29019182082310568</v>
      </c>
      <c r="I9929" t="e">
        <v>#N/A</v>
      </c>
      <c r="J9929" t="e">
        <v>#N/A</v>
      </c>
      <c r="K9929" t="e">
        <v>#N/A</v>
      </c>
      <c r="L9929" t="e">
        <v>#N/A</v>
      </c>
      <c r="M9929" t="e">
        <v>#N/A</v>
      </c>
      <c r="N9929" t="e">
        <v>#N/A</v>
      </c>
    </row>
    <row r="9930" spans="1:14" x14ac:dyDescent="0.2">
      <c r="A9930" t="s">
        <v>19946</v>
      </c>
      <c r="B9930" t="s">
        <v>19947</v>
      </c>
      <c r="C9930">
        <v>-0.77968255800000019</v>
      </c>
      <c r="D9930">
        <v>-1.5802222286666667</v>
      </c>
      <c r="E9930">
        <v>8.0870459140237161E-2</v>
      </c>
      <c r="F9930">
        <v>0.10659509291282999</v>
      </c>
      <c r="G9930">
        <v>0.76144371107584075</v>
      </c>
      <c r="H9930">
        <v>0.43401940199433536</v>
      </c>
      <c r="I9930" t="e">
        <v>#N/A</v>
      </c>
      <c r="J9930" t="e">
        <v>#N/A</v>
      </c>
      <c r="K9930" t="e">
        <v>#N/A</v>
      </c>
      <c r="L9930" t="e">
        <v>#N/A</v>
      </c>
      <c r="M9930" t="e">
        <v>#N/A</v>
      </c>
      <c r="N9930" t="e">
        <v>#N/A</v>
      </c>
    </row>
    <row r="9931" spans="1:14" x14ac:dyDescent="0.2">
      <c r="A9931" t="s">
        <v>19948</v>
      </c>
      <c r="B9931" t="s">
        <v>19949</v>
      </c>
      <c r="C9931">
        <v>-0.45023128166666693</v>
      </c>
      <c r="D9931">
        <v>-1.1846043996666666</v>
      </c>
      <c r="E9931">
        <v>-4.8779387867636394E-2</v>
      </c>
      <c r="F9931">
        <v>0.3146201743550664</v>
      </c>
      <c r="G9931">
        <v>0.75943285655347592</v>
      </c>
      <c r="H9931">
        <v>0.53702651545427116</v>
      </c>
      <c r="I9931" t="e">
        <v>#N/A</v>
      </c>
      <c r="J9931" t="e">
        <v>#N/A</v>
      </c>
      <c r="K9931" t="e">
        <v>#N/A</v>
      </c>
      <c r="L9931" t="e">
        <v>#N/A</v>
      </c>
      <c r="M9931" t="e">
        <v>#N/A</v>
      </c>
      <c r="N9931" t="e">
        <v>#N/A</v>
      </c>
    </row>
    <row r="9932" spans="1:14" x14ac:dyDescent="0.2">
      <c r="A9932" t="s">
        <v>19950</v>
      </c>
      <c r="B9932" t="s">
        <v>19951</v>
      </c>
      <c r="C9932">
        <v>-0.63872429066666681</v>
      </c>
      <c r="D9932">
        <v>-1.1797485173333333</v>
      </c>
      <c r="E9932">
        <v>0.14063683201635477</v>
      </c>
      <c r="F9932">
        <v>0.21481484820277152</v>
      </c>
      <c r="G9932">
        <v>0.75343509149828669</v>
      </c>
      <c r="H9932">
        <v>0.48412496985052911</v>
      </c>
      <c r="I9932" t="e">
        <v>#N/A</v>
      </c>
      <c r="J9932" t="e">
        <v>#N/A</v>
      </c>
      <c r="K9932" t="e">
        <v>#N/A</v>
      </c>
      <c r="L9932" t="e">
        <v>#N/A</v>
      </c>
      <c r="M9932" t="e">
        <v>#N/A</v>
      </c>
      <c r="N9932" t="e">
        <v>#N/A</v>
      </c>
    </row>
    <row r="9933" spans="1:14" x14ac:dyDescent="0.2">
      <c r="A9933" t="s">
        <v>19952</v>
      </c>
      <c r="B9933" t="s">
        <v>19953</v>
      </c>
      <c r="C9933">
        <v>-0.58463022566666667</v>
      </c>
      <c r="D9933">
        <v>-1.0969610476666665</v>
      </c>
      <c r="E9933">
        <v>0.29481315652809448</v>
      </c>
      <c r="F9933">
        <v>-0.50067517756870683</v>
      </c>
      <c r="G9933">
        <v>0.74906608196646285</v>
      </c>
      <c r="H9933">
        <v>0.12419545219887801</v>
      </c>
      <c r="I9933" t="e">
        <v>#N/A</v>
      </c>
      <c r="J9933" t="e">
        <v>#N/A</v>
      </c>
      <c r="K9933" t="e">
        <v>#N/A</v>
      </c>
      <c r="L9933" t="e">
        <v>#N/A</v>
      </c>
      <c r="M9933" t="e">
        <v>#N/A</v>
      </c>
      <c r="N9933" t="e">
        <v>#N/A</v>
      </c>
    </row>
    <row r="9934" spans="1:14" x14ac:dyDescent="0.2">
      <c r="A9934" t="s">
        <v>19954</v>
      </c>
      <c r="B9934" t="s">
        <v>19955</v>
      </c>
      <c r="C9934">
        <v>-0.79960724933333349</v>
      </c>
      <c r="D9934">
        <v>-1.6124383963333335</v>
      </c>
      <c r="E9934">
        <v>0.37013243696445297</v>
      </c>
      <c r="F9934">
        <v>0.32692720214226328</v>
      </c>
      <c r="G9934">
        <v>0.74302577516865953</v>
      </c>
      <c r="H9934">
        <v>0.53497648865546144</v>
      </c>
      <c r="I9934" t="e">
        <v>#N/A</v>
      </c>
      <c r="J9934" t="e">
        <v>#N/A</v>
      </c>
      <c r="K9934" t="e">
        <v>#N/A</v>
      </c>
      <c r="L9934" t="e">
        <v>#N/A</v>
      </c>
      <c r="M9934" t="e">
        <v>#N/A</v>
      </c>
      <c r="N9934" t="e">
        <v>#N/A</v>
      </c>
    </row>
    <row r="9935" spans="1:14" x14ac:dyDescent="0.2">
      <c r="A9935" t="s">
        <v>19956</v>
      </c>
      <c r="B9935" t="s">
        <v>19957</v>
      </c>
      <c r="C9935">
        <v>0.35323604066666681</v>
      </c>
      <c r="D9935">
        <v>-1.2014933560000001</v>
      </c>
      <c r="E9935">
        <v>-0.70283873118258966</v>
      </c>
      <c r="F9935">
        <v>-0.64921175349325111</v>
      </c>
      <c r="G9935">
        <v>0.70351049814145972</v>
      </c>
      <c r="H9935">
        <v>2.7149372324104304E-2</v>
      </c>
      <c r="I9935" t="e">
        <v>#N/A</v>
      </c>
      <c r="J9935" t="e">
        <v>#N/A</v>
      </c>
      <c r="K9935" t="e">
        <v>#N/A</v>
      </c>
      <c r="L9935" t="e">
        <v>#N/A</v>
      </c>
      <c r="M9935" t="e">
        <v>#N/A</v>
      </c>
      <c r="N9935" t="e">
        <v>#N/A</v>
      </c>
    </row>
    <row r="9936" spans="1:14" x14ac:dyDescent="0.2">
      <c r="A9936" t="s">
        <v>19958</v>
      </c>
      <c r="B9936" t="s">
        <v>19959</v>
      </c>
      <c r="C9936">
        <v>-0.64814608033333343</v>
      </c>
      <c r="D9936">
        <v>-1.2989573673333334</v>
      </c>
      <c r="E9936">
        <v>4.843438260483042E-2</v>
      </c>
      <c r="F9936">
        <v>0.13883703835679323</v>
      </c>
      <c r="G9936">
        <v>0.68408342603564354</v>
      </c>
      <c r="H9936">
        <v>0.41146023219621841</v>
      </c>
      <c r="I9936" t="e">
        <v>#N/A</v>
      </c>
      <c r="J9936" t="e">
        <v>#N/A</v>
      </c>
      <c r="K9936" t="e">
        <v>#N/A</v>
      </c>
      <c r="L9936" t="e">
        <v>#N/A</v>
      </c>
      <c r="M9936" t="e">
        <v>#N/A</v>
      </c>
      <c r="N9936" t="e">
        <v>#N/A</v>
      </c>
    </row>
    <row r="9937" spans="1:14" x14ac:dyDescent="0.2">
      <c r="A9937" t="s">
        <v>19960</v>
      </c>
      <c r="B9937" t="s">
        <v>19961</v>
      </c>
      <c r="C9937">
        <v>-0.99708179366666649</v>
      </c>
      <c r="D9937">
        <v>-1.2943003033333333</v>
      </c>
      <c r="E9937">
        <v>4.4109819641956871E-2</v>
      </c>
      <c r="F9937">
        <v>0.57128692930751745</v>
      </c>
      <c r="G9937">
        <v>0.68180027838389767</v>
      </c>
      <c r="H9937">
        <v>0.62654360384570751</v>
      </c>
      <c r="I9937" t="e">
        <v>#N/A</v>
      </c>
      <c r="J9937" t="e">
        <v>#N/A</v>
      </c>
      <c r="K9937" t="e">
        <v>#N/A</v>
      </c>
      <c r="L9937" t="e">
        <v>#N/A</v>
      </c>
      <c r="M9937" t="e">
        <v>#N/A</v>
      </c>
      <c r="N9937" t="e">
        <v>#N/A</v>
      </c>
    </row>
    <row r="9938" spans="1:14" x14ac:dyDescent="0.2">
      <c r="A9938" t="s">
        <v>19962</v>
      </c>
      <c r="B9938" t="s">
        <v>19963</v>
      </c>
      <c r="C9938">
        <v>-0.54483716700000007</v>
      </c>
      <c r="D9938">
        <v>-1.0075114113333334</v>
      </c>
      <c r="E9938">
        <v>0.48533855094531897</v>
      </c>
      <c r="F9938">
        <v>1.1818431023992795E-2</v>
      </c>
      <c r="G9938">
        <v>0.67336147354074949</v>
      </c>
      <c r="H9938">
        <v>0.34258995228237116</v>
      </c>
      <c r="I9938" t="e">
        <v>#N/A</v>
      </c>
      <c r="J9938" t="e">
        <v>#N/A</v>
      </c>
      <c r="K9938" t="e">
        <v>#N/A</v>
      </c>
      <c r="L9938" t="e">
        <v>#N/A</v>
      </c>
      <c r="M9938" t="e">
        <v>#N/A</v>
      </c>
      <c r="N9938" t="e">
        <v>#N/A</v>
      </c>
    </row>
    <row r="9939" spans="1:14" x14ac:dyDescent="0.2">
      <c r="A9939" t="s">
        <v>19964</v>
      </c>
      <c r="B9939" t="s">
        <v>19965</v>
      </c>
      <c r="C9939">
        <v>-0.89001326200000008</v>
      </c>
      <c r="D9939">
        <v>-1.4899116620000001</v>
      </c>
      <c r="E9939">
        <v>-0.4193430477210594</v>
      </c>
      <c r="F9939">
        <v>0.25600360745745282</v>
      </c>
      <c r="G9939">
        <v>0.6636790686797388</v>
      </c>
      <c r="H9939">
        <v>0.45984133806859584</v>
      </c>
      <c r="I9939" t="e">
        <v>#N/A</v>
      </c>
      <c r="J9939" t="e">
        <v>#N/A</v>
      </c>
      <c r="K9939" t="e">
        <v>#N/A</v>
      </c>
      <c r="L9939" t="e">
        <v>#N/A</v>
      </c>
      <c r="M9939" t="e">
        <v>#N/A</v>
      </c>
      <c r="N9939" t="e">
        <v>#N/A</v>
      </c>
    </row>
    <row r="9940" spans="1:14" x14ac:dyDescent="0.2">
      <c r="A9940" t="s">
        <v>19966</v>
      </c>
      <c r="B9940" t="s">
        <v>19967</v>
      </c>
      <c r="C9940">
        <v>-0.69646312633333318</v>
      </c>
      <c r="D9940">
        <v>-1.0705697776666665</v>
      </c>
      <c r="E9940">
        <v>3.8672573776478175E-2</v>
      </c>
      <c r="F9940">
        <v>0.19360529761884934</v>
      </c>
      <c r="G9940">
        <v>0.65825585626000571</v>
      </c>
      <c r="H9940">
        <v>0.42593057693942754</v>
      </c>
      <c r="I9940" t="e">
        <v>#DIV/0!</v>
      </c>
      <c r="J9940" t="e">
        <v>#DIV/0!</v>
      </c>
      <c r="K9940" t="e">
        <v>#DIV/0!</v>
      </c>
      <c r="L9940" t="e">
        <v>#DIV/0!</v>
      </c>
      <c r="M9940" t="e">
        <v>#DIV/0!</v>
      </c>
      <c r="N9940" t="e">
        <v>#DIV/0!</v>
      </c>
    </row>
    <row r="9941" spans="1:14" x14ac:dyDescent="0.2">
      <c r="A9941" t="s">
        <v>19968</v>
      </c>
      <c r="B9941" t="s">
        <v>19969</v>
      </c>
      <c r="C9941">
        <v>-0.41413690133333336</v>
      </c>
      <c r="D9941">
        <v>-1.5351710940000001</v>
      </c>
      <c r="E9941">
        <v>-6.0022595124672444E-2</v>
      </c>
      <c r="F9941">
        <v>0.12317134779961394</v>
      </c>
      <c r="G9941">
        <v>0.65768136639640884</v>
      </c>
      <c r="H9941">
        <v>0.39042635709801138</v>
      </c>
      <c r="I9941" t="e">
        <v>#N/A</v>
      </c>
      <c r="J9941" t="e">
        <v>#N/A</v>
      </c>
      <c r="K9941" t="e">
        <v>#N/A</v>
      </c>
      <c r="L9941" t="e">
        <v>#N/A</v>
      </c>
      <c r="M9941" t="e">
        <v>#N/A</v>
      </c>
      <c r="N9941" t="e">
        <v>#N/A</v>
      </c>
    </row>
    <row r="9942" spans="1:14" x14ac:dyDescent="0.2">
      <c r="A9942" t="s">
        <v>19970</v>
      </c>
      <c r="B9942" t="s">
        <v>19971</v>
      </c>
      <c r="C9942">
        <v>-0.13810768133333351</v>
      </c>
      <c r="D9942">
        <v>-1.0248204013333335</v>
      </c>
      <c r="E9942">
        <v>0.13994755796687425</v>
      </c>
      <c r="F9942">
        <v>0.25321227014898573</v>
      </c>
      <c r="G9942">
        <v>0.65093503289086241</v>
      </c>
      <c r="H9942">
        <v>0.45207365151992407</v>
      </c>
      <c r="I9942" t="e">
        <v>#N/A</v>
      </c>
      <c r="J9942" t="e">
        <v>#N/A</v>
      </c>
      <c r="K9942" t="e">
        <v>#N/A</v>
      </c>
      <c r="L9942" t="e">
        <v>#N/A</v>
      </c>
      <c r="M9942" t="e">
        <v>#N/A</v>
      </c>
      <c r="N9942" t="e">
        <v>#N/A</v>
      </c>
    </row>
    <row r="9943" spans="1:14" x14ac:dyDescent="0.2">
      <c r="A9943" t="s">
        <v>19972</v>
      </c>
      <c r="B9943" t="s">
        <v>19973</v>
      </c>
      <c r="C9943">
        <v>-2.3656083026666668</v>
      </c>
      <c r="D9943">
        <v>1.854208000000046E-2</v>
      </c>
      <c r="E9943">
        <v>1.1164893845642161</v>
      </c>
      <c r="F9943">
        <v>1.1957543408499052</v>
      </c>
      <c r="G9943">
        <v>0.64741128143290805</v>
      </c>
      <c r="H9943">
        <v>0.92158281114140661</v>
      </c>
      <c r="I9943" t="e">
        <v>#N/A</v>
      </c>
      <c r="J9943" t="e">
        <v>#N/A</v>
      </c>
      <c r="K9943" t="e">
        <v>#N/A</v>
      </c>
      <c r="L9943" t="e">
        <v>#N/A</v>
      </c>
      <c r="M9943" t="e">
        <v>#N/A</v>
      </c>
      <c r="N9943" t="e">
        <v>#N/A</v>
      </c>
    </row>
    <row r="9944" spans="1:14" x14ac:dyDescent="0.2">
      <c r="A9944" t="s">
        <v>19974</v>
      </c>
      <c r="B9944" t="s">
        <v>19975</v>
      </c>
      <c r="C9944">
        <v>-0.25572785966666656</v>
      </c>
      <c r="D9944">
        <v>-1.2718121373333338</v>
      </c>
      <c r="E9944">
        <v>-7.9232399671577539E-2</v>
      </c>
      <c r="F9944">
        <v>0.10139772641756946</v>
      </c>
      <c r="G9944">
        <v>0.64576219885255159</v>
      </c>
      <c r="H9944">
        <v>0.37357996263506055</v>
      </c>
      <c r="I9944" t="e">
        <v>#N/A</v>
      </c>
      <c r="J9944" t="e">
        <v>#N/A</v>
      </c>
      <c r="K9944" t="e">
        <v>#N/A</v>
      </c>
      <c r="L9944" t="e">
        <v>#N/A</v>
      </c>
      <c r="M9944" t="e">
        <v>#N/A</v>
      </c>
      <c r="N9944" t="e">
        <v>#N/A</v>
      </c>
    </row>
    <row r="9945" spans="1:14" x14ac:dyDescent="0.2">
      <c r="A9945" t="s">
        <v>19976</v>
      </c>
      <c r="B9945" t="s">
        <v>19977</v>
      </c>
      <c r="C9945">
        <v>-0.52550256700000064</v>
      </c>
      <c r="D9945">
        <v>-1.1042244840000006</v>
      </c>
      <c r="E9945">
        <v>8.5005679170526968E-2</v>
      </c>
      <c r="F9945">
        <v>6.4859412140779255E-2</v>
      </c>
      <c r="G9945">
        <v>0.64518080878494843</v>
      </c>
      <c r="H9945">
        <v>0.35502011046286386</v>
      </c>
      <c r="I9945" t="e">
        <v>#N/A</v>
      </c>
      <c r="J9945" t="e">
        <v>#N/A</v>
      </c>
      <c r="K9945" t="e">
        <v>#N/A</v>
      </c>
      <c r="L9945" t="e">
        <v>#N/A</v>
      </c>
      <c r="M9945" t="e">
        <v>#N/A</v>
      </c>
      <c r="N9945" t="e">
        <v>#N/A</v>
      </c>
    </row>
    <row r="9946" spans="1:14" x14ac:dyDescent="0.2">
      <c r="A9946" t="s">
        <v>19978</v>
      </c>
      <c r="B9946" t="s">
        <v>19979</v>
      </c>
      <c r="C9946">
        <v>-2.3743979240000002</v>
      </c>
      <c r="D9946">
        <v>-0.5653815600000005</v>
      </c>
      <c r="E9946">
        <v>0.3515497609220013</v>
      </c>
      <c r="F9946">
        <v>1.0525873534215693</v>
      </c>
      <c r="G9946">
        <v>0.64180054202442693</v>
      </c>
      <c r="H9946">
        <v>0.84719394772299816</v>
      </c>
      <c r="I9946" t="e">
        <v>#N/A</v>
      </c>
      <c r="J9946" t="e">
        <v>#N/A</v>
      </c>
      <c r="K9946" t="e">
        <v>#N/A</v>
      </c>
      <c r="L9946" t="e">
        <v>#N/A</v>
      </c>
      <c r="M9946" t="e">
        <v>#N/A</v>
      </c>
      <c r="N9946" t="e">
        <v>#N/A</v>
      </c>
    </row>
    <row r="9947" spans="1:14" x14ac:dyDescent="0.2">
      <c r="A9947" t="s">
        <v>19980</v>
      </c>
      <c r="B9947" t="s">
        <v>19981</v>
      </c>
      <c r="C9947">
        <v>-0.5484204516666662</v>
      </c>
      <c r="D9947">
        <v>-1.176585934</v>
      </c>
      <c r="E9947">
        <v>2.0195336965353777E-2</v>
      </c>
      <c r="F9947">
        <v>9.589185458944828E-2</v>
      </c>
      <c r="G9947">
        <v>0.63857626480613694</v>
      </c>
      <c r="H9947">
        <v>0.3672340596977926</v>
      </c>
      <c r="I9947" t="e">
        <v>#N/A</v>
      </c>
      <c r="J9947" t="e">
        <v>#N/A</v>
      </c>
      <c r="K9947" t="e">
        <v>#N/A</v>
      </c>
      <c r="L9947" t="e">
        <v>#N/A</v>
      </c>
      <c r="M9947" t="e">
        <v>#N/A</v>
      </c>
      <c r="N9947" t="e">
        <v>#N/A</v>
      </c>
    </row>
    <row r="9948" spans="1:14" x14ac:dyDescent="0.2">
      <c r="A9948" t="s">
        <v>19982</v>
      </c>
      <c r="B9948" t="s">
        <v>19983</v>
      </c>
      <c r="C9948">
        <v>-0.72318631033333336</v>
      </c>
      <c r="D9948">
        <v>-1.0342512146666665</v>
      </c>
      <c r="E9948">
        <v>0.21534355231730684</v>
      </c>
      <c r="F9948">
        <v>0.33862431641536478</v>
      </c>
      <c r="G9948">
        <v>0.62397903460617732</v>
      </c>
      <c r="H9948">
        <v>0.48130167551077108</v>
      </c>
      <c r="I9948" t="e">
        <v>#N/A</v>
      </c>
      <c r="J9948" t="e">
        <v>#N/A</v>
      </c>
      <c r="K9948" t="e">
        <v>#N/A</v>
      </c>
      <c r="L9948" t="e">
        <v>#N/A</v>
      </c>
      <c r="M9948" t="e">
        <v>#N/A</v>
      </c>
      <c r="N9948" t="e">
        <v>#N/A</v>
      </c>
    </row>
    <row r="9949" spans="1:14" x14ac:dyDescent="0.2">
      <c r="A9949" t="s">
        <v>19984</v>
      </c>
      <c r="B9949" t="s">
        <v>19985</v>
      </c>
      <c r="C9949">
        <v>-0.47608269599999953</v>
      </c>
      <c r="D9949">
        <v>-1.1246173989999997</v>
      </c>
      <c r="E9949">
        <v>-0.12242722772492964</v>
      </c>
      <c r="F9949">
        <v>7.5134916840467025E-2</v>
      </c>
      <c r="G9949">
        <v>0.61320271263864423</v>
      </c>
      <c r="H9949">
        <v>0.34416881473955563</v>
      </c>
      <c r="I9949" t="e">
        <v>#N/A</v>
      </c>
      <c r="J9949" t="e">
        <v>#N/A</v>
      </c>
      <c r="K9949" t="e">
        <v>#N/A</v>
      </c>
      <c r="L9949" t="e">
        <v>#N/A</v>
      </c>
      <c r="M9949" t="e">
        <v>#N/A</v>
      </c>
      <c r="N9949" t="e">
        <v>#N/A</v>
      </c>
    </row>
    <row r="9950" spans="1:14" x14ac:dyDescent="0.2">
      <c r="A9950" t="s">
        <v>19986</v>
      </c>
      <c r="B9950" t="s">
        <v>19987</v>
      </c>
      <c r="C9950">
        <v>-0.86268160466666699</v>
      </c>
      <c r="D9950">
        <v>-1.0673148490000004</v>
      </c>
      <c r="E9950">
        <v>5.6483311273236247E-2</v>
      </c>
      <c r="F9950">
        <v>8.4984224878861675E-2</v>
      </c>
      <c r="G9950">
        <v>0.60769333619730059</v>
      </c>
      <c r="H9950">
        <v>0.34633878053808115</v>
      </c>
      <c r="I9950" t="e">
        <v>#N/A</v>
      </c>
      <c r="J9950" t="e">
        <v>#N/A</v>
      </c>
      <c r="K9950" t="e">
        <v>#N/A</v>
      </c>
      <c r="L9950" t="e">
        <v>#N/A</v>
      </c>
      <c r="M9950" t="e">
        <v>#N/A</v>
      </c>
      <c r="N9950" t="e">
        <v>#N/A</v>
      </c>
    </row>
    <row r="9951" spans="1:14" x14ac:dyDescent="0.2">
      <c r="A9951" t="s">
        <v>19988</v>
      </c>
      <c r="B9951" t="s">
        <v>19989</v>
      </c>
      <c r="C9951">
        <v>-0.54422491300000009</v>
      </c>
      <c r="D9951">
        <v>-1.0934571039999998</v>
      </c>
      <c r="E9951">
        <v>-4.9897660281617885E-3</v>
      </c>
      <c r="F9951">
        <v>4.4700861153874297E-2</v>
      </c>
      <c r="G9951">
        <v>0.59799109541577267</v>
      </c>
      <c r="H9951">
        <v>0.32134597828482347</v>
      </c>
      <c r="I9951" t="e">
        <v>#N/A</v>
      </c>
      <c r="J9951" t="e">
        <v>#N/A</v>
      </c>
      <c r="K9951" t="e">
        <v>#N/A</v>
      </c>
      <c r="L9951" t="e">
        <v>#N/A</v>
      </c>
      <c r="M9951" t="e">
        <v>#N/A</v>
      </c>
      <c r="N9951" t="e">
        <v>#N/A</v>
      </c>
    </row>
    <row r="9952" spans="1:14" x14ac:dyDescent="0.2">
      <c r="A9952" t="s">
        <v>19990</v>
      </c>
      <c r="B9952" t="s">
        <v>19991</v>
      </c>
      <c r="C9952">
        <v>-0.52777273266666702</v>
      </c>
      <c r="D9952">
        <v>-2.0244221933333337</v>
      </c>
      <c r="E9952">
        <v>2.4444420627375396E-2</v>
      </c>
      <c r="F9952">
        <v>3.6500960161103969E-2</v>
      </c>
      <c r="G9952">
        <v>0.59246156754055634</v>
      </c>
      <c r="H9952">
        <v>0.31448126385083014</v>
      </c>
      <c r="I9952" t="e">
        <v>#N/A</v>
      </c>
      <c r="J9952" t="e">
        <v>#N/A</v>
      </c>
      <c r="K9952" t="e">
        <v>#N/A</v>
      </c>
      <c r="L9952" t="e">
        <v>#N/A</v>
      </c>
      <c r="M9952" t="e">
        <v>#N/A</v>
      </c>
      <c r="N9952" t="e">
        <v>#N/A</v>
      </c>
    </row>
    <row r="9953" spans="1:14" x14ac:dyDescent="0.2">
      <c r="A9953" t="s">
        <v>19992</v>
      </c>
      <c r="B9953" t="s">
        <v>19993</v>
      </c>
      <c r="C9953">
        <v>-0.63955200966666648</v>
      </c>
      <c r="D9953">
        <v>-1.0973633623333334</v>
      </c>
      <c r="E9953">
        <v>0.14641130876881447</v>
      </c>
      <c r="F9953">
        <v>-0.37833221760962421</v>
      </c>
      <c r="G9953">
        <v>0.58986838130865016</v>
      </c>
      <c r="H9953">
        <v>0.10576808184951297</v>
      </c>
      <c r="I9953" t="e">
        <v>#N/A</v>
      </c>
      <c r="J9953" t="e">
        <v>#N/A</v>
      </c>
      <c r="K9953" t="e">
        <v>#N/A</v>
      </c>
      <c r="L9953" t="e">
        <v>#N/A</v>
      </c>
      <c r="M9953" t="e">
        <v>#N/A</v>
      </c>
      <c r="N9953" t="e">
        <v>#N/A</v>
      </c>
    </row>
    <row r="9954" spans="1:14" x14ac:dyDescent="0.2">
      <c r="A9954" t="s">
        <v>19994</v>
      </c>
      <c r="B9954" t="s">
        <v>19995</v>
      </c>
      <c r="C9954">
        <v>-0.64437888200000026</v>
      </c>
      <c r="D9954">
        <v>-1.3652066700000001</v>
      </c>
      <c r="E9954">
        <v>2.4049551537348498E-2</v>
      </c>
      <c r="F9954">
        <v>0.31985354475178623</v>
      </c>
      <c r="G9954">
        <v>0.58348911849778495</v>
      </c>
      <c r="H9954">
        <v>0.45167133162478557</v>
      </c>
      <c r="I9954" t="e">
        <v>#N/A</v>
      </c>
      <c r="J9954" t="e">
        <v>#N/A</v>
      </c>
      <c r="K9954" t="e">
        <v>#N/A</v>
      </c>
      <c r="L9954" t="e">
        <v>#N/A</v>
      </c>
      <c r="M9954" t="e">
        <v>#N/A</v>
      </c>
      <c r="N9954" t="e">
        <v>#N/A</v>
      </c>
    </row>
    <row r="9955" spans="1:14" x14ac:dyDescent="0.2">
      <c r="A9955" t="s">
        <v>19996</v>
      </c>
      <c r="B9955" t="s">
        <v>19997</v>
      </c>
      <c r="C9955">
        <v>-0.79643113166666635</v>
      </c>
      <c r="D9955">
        <v>-1.1960691926666664</v>
      </c>
      <c r="E9955">
        <v>0.17724143580437479</v>
      </c>
      <c r="F9955">
        <v>-7.2682147538548458E-2</v>
      </c>
      <c r="G9955">
        <v>0.5753887859550193</v>
      </c>
      <c r="H9955">
        <v>0.25135331920823545</v>
      </c>
      <c r="I9955" t="e">
        <v>#N/A</v>
      </c>
      <c r="J9955" t="e">
        <v>#N/A</v>
      </c>
      <c r="K9955" t="e">
        <v>#N/A</v>
      </c>
      <c r="L9955" t="e">
        <v>#N/A</v>
      </c>
      <c r="M9955" t="e">
        <v>#N/A</v>
      </c>
      <c r="N9955" t="e">
        <v>#N/A</v>
      </c>
    </row>
    <row r="9956" spans="1:14" x14ac:dyDescent="0.2">
      <c r="A9956" t="s">
        <v>19998</v>
      </c>
      <c r="B9956" t="s">
        <v>19999</v>
      </c>
      <c r="C9956">
        <v>-1.4931035993333333</v>
      </c>
      <c r="D9956">
        <v>-0.59738396599999977</v>
      </c>
      <c r="E9956">
        <v>0.12825684161609346</v>
      </c>
      <c r="F9956">
        <v>0.47989095593203285</v>
      </c>
      <c r="G9956">
        <v>0.57228183924751341</v>
      </c>
      <c r="H9956">
        <v>0.52608639758977316</v>
      </c>
      <c r="I9956" t="e">
        <v>#N/A</v>
      </c>
      <c r="J9956" t="e">
        <v>#N/A</v>
      </c>
      <c r="K9956" t="e">
        <v>#N/A</v>
      </c>
      <c r="L9956" t="e">
        <v>#N/A</v>
      </c>
      <c r="M9956" t="e">
        <v>#N/A</v>
      </c>
      <c r="N9956" t="e">
        <v>#N/A</v>
      </c>
    </row>
    <row r="9957" spans="1:14" x14ac:dyDescent="0.2">
      <c r="A9957" t="s">
        <v>20000</v>
      </c>
      <c r="B9957" t="s">
        <v>20001</v>
      </c>
      <c r="C9957">
        <v>-0.42875134166666684</v>
      </c>
      <c r="D9957">
        <v>-1.2783196303333333</v>
      </c>
      <c r="E9957">
        <v>0.2290185290906924</v>
      </c>
      <c r="F9957">
        <v>0.66354315771274297</v>
      </c>
      <c r="G9957">
        <v>0.56635501019880463</v>
      </c>
      <c r="H9957">
        <v>0.61494908395577386</v>
      </c>
      <c r="I9957" t="e">
        <v>#N/A</v>
      </c>
      <c r="J9957" t="e">
        <v>#N/A</v>
      </c>
      <c r="K9957" t="e">
        <v>#N/A</v>
      </c>
      <c r="L9957" t="e">
        <v>#N/A</v>
      </c>
      <c r="M9957" t="e">
        <v>#N/A</v>
      </c>
      <c r="N9957" t="e">
        <v>#N/A</v>
      </c>
    </row>
    <row r="9958" spans="1:14" x14ac:dyDescent="0.2">
      <c r="A9958" t="s">
        <v>20002</v>
      </c>
      <c r="B9958" t="s">
        <v>20003</v>
      </c>
      <c r="C9958">
        <v>-0.55068378900000026</v>
      </c>
      <c r="D9958">
        <v>-1.2365950186666668</v>
      </c>
      <c r="E9958">
        <v>-0.2425814251765484</v>
      </c>
      <c r="F9958">
        <v>0.20352720496756879</v>
      </c>
      <c r="G9958">
        <v>0.56246296615389735</v>
      </c>
      <c r="H9958">
        <v>0.38299508556073308</v>
      </c>
      <c r="I9958" t="e">
        <v>#N/A</v>
      </c>
      <c r="J9958" t="e">
        <v>#N/A</v>
      </c>
      <c r="K9958" t="e">
        <v>#N/A</v>
      </c>
      <c r="L9958" t="e">
        <v>#N/A</v>
      </c>
      <c r="M9958" t="e">
        <v>#N/A</v>
      </c>
      <c r="N9958" t="e">
        <v>#N/A</v>
      </c>
    </row>
    <row r="9959" spans="1:14" x14ac:dyDescent="0.2">
      <c r="A9959" t="s">
        <v>20004</v>
      </c>
      <c r="B9959" t="s">
        <v>20005</v>
      </c>
      <c r="C9959">
        <v>-0.82667323199999987</v>
      </c>
      <c r="D9959">
        <v>-1.0045355009999999</v>
      </c>
      <c r="E9959">
        <v>0.58102042651207952</v>
      </c>
      <c r="F9959">
        <v>0.3763865192105002</v>
      </c>
      <c r="G9959">
        <v>0.55301476269733851</v>
      </c>
      <c r="H9959">
        <v>0.46470064095391939</v>
      </c>
      <c r="I9959" t="e">
        <v>#N/A</v>
      </c>
      <c r="J9959" t="e">
        <v>#N/A</v>
      </c>
      <c r="K9959" t="e">
        <v>#N/A</v>
      </c>
      <c r="L9959" t="e">
        <v>#N/A</v>
      </c>
      <c r="M9959" t="e">
        <v>#N/A</v>
      </c>
      <c r="N9959" t="e">
        <v>#N/A</v>
      </c>
    </row>
    <row r="9960" spans="1:14" x14ac:dyDescent="0.2">
      <c r="A9960" t="s">
        <v>20006</v>
      </c>
      <c r="B9960" t="s">
        <v>20007</v>
      </c>
      <c r="C9960">
        <v>-1.0372287419999999</v>
      </c>
      <c r="D9960">
        <v>-0.7796022176666666</v>
      </c>
      <c r="E9960">
        <v>0.20087423766147608</v>
      </c>
      <c r="F9960">
        <v>0.29222240296113072</v>
      </c>
      <c r="G9960">
        <v>0.54986149923469685</v>
      </c>
      <c r="H9960">
        <v>0.42104195109791376</v>
      </c>
      <c r="I9960" t="e">
        <v>#N/A</v>
      </c>
      <c r="J9960" t="e">
        <v>#N/A</v>
      </c>
      <c r="K9960" t="e">
        <v>#N/A</v>
      </c>
      <c r="L9960" t="e">
        <v>#N/A</v>
      </c>
      <c r="M9960" t="e">
        <v>#N/A</v>
      </c>
      <c r="N9960" t="e">
        <v>#N/A</v>
      </c>
    </row>
    <row r="9961" spans="1:14" x14ac:dyDescent="0.2">
      <c r="A9961" t="s">
        <v>20008</v>
      </c>
      <c r="B9961" t="s">
        <v>20009</v>
      </c>
      <c r="C9961">
        <v>-0.85076645166666687</v>
      </c>
      <c r="D9961">
        <v>-1.4541151376666666</v>
      </c>
      <c r="E9961">
        <v>0.32597165932857364</v>
      </c>
      <c r="F9961">
        <v>9.6674653954809717E-2</v>
      </c>
      <c r="G9961">
        <v>0.54834475671356731</v>
      </c>
      <c r="H9961">
        <v>0.32250970533418849</v>
      </c>
      <c r="I9961" t="e">
        <v>#N/A</v>
      </c>
      <c r="J9961" t="e">
        <v>#N/A</v>
      </c>
      <c r="K9961" t="e">
        <v>#N/A</v>
      </c>
      <c r="L9961" t="e">
        <v>#N/A</v>
      </c>
      <c r="M9961" t="e">
        <v>#N/A</v>
      </c>
      <c r="N9961" t="e">
        <v>#N/A</v>
      </c>
    </row>
    <row r="9962" spans="1:14" x14ac:dyDescent="0.2">
      <c r="A9962" t="s">
        <v>20010</v>
      </c>
      <c r="B9962" t="s">
        <v>20011</v>
      </c>
      <c r="C9962">
        <v>-0.62496906200000035</v>
      </c>
      <c r="D9962">
        <v>-1.0166718466666669</v>
      </c>
      <c r="E9962">
        <v>0.35674359999296595</v>
      </c>
      <c r="F9962">
        <v>-0.13109148464952358</v>
      </c>
      <c r="G9962">
        <v>0.53970316116874784</v>
      </c>
      <c r="H9962">
        <v>0.20430583825961213</v>
      </c>
      <c r="I9962" t="e">
        <v>#N/A</v>
      </c>
      <c r="J9962" t="e">
        <v>#N/A</v>
      </c>
      <c r="K9962" t="e">
        <v>#N/A</v>
      </c>
      <c r="L9962" t="e">
        <v>#N/A</v>
      </c>
      <c r="M9962" t="e">
        <v>#N/A</v>
      </c>
      <c r="N9962" t="e">
        <v>#N/A</v>
      </c>
    </row>
    <row r="9963" spans="1:14" x14ac:dyDescent="0.2">
      <c r="A9963" t="s">
        <v>20012</v>
      </c>
      <c r="B9963" t="s">
        <v>20013</v>
      </c>
      <c r="C9963">
        <v>-0.76702925033333336</v>
      </c>
      <c r="D9963">
        <v>-1.0304664349999999</v>
      </c>
      <c r="E9963">
        <v>3.6222116853995928E-2</v>
      </c>
      <c r="F9963">
        <v>0.41911695526098303</v>
      </c>
      <c r="G9963">
        <v>0.53203370854689347</v>
      </c>
      <c r="H9963">
        <v>0.47557533190393825</v>
      </c>
      <c r="I9963" t="e">
        <v>#N/A</v>
      </c>
      <c r="J9963" t="e">
        <v>#N/A</v>
      </c>
      <c r="K9963" t="e">
        <v>#N/A</v>
      </c>
      <c r="L9963" t="e">
        <v>#N/A</v>
      </c>
      <c r="M9963" t="e">
        <v>#N/A</v>
      </c>
      <c r="N9963" t="e">
        <v>#N/A</v>
      </c>
    </row>
    <row r="9964" spans="1:14" x14ac:dyDescent="0.2">
      <c r="A9964" t="s">
        <v>20014</v>
      </c>
      <c r="B9964" t="s">
        <v>20015</v>
      </c>
      <c r="C9964">
        <v>-0.94182684666666705</v>
      </c>
      <c r="D9964">
        <v>-1.7124832223333337</v>
      </c>
      <c r="E9964">
        <v>-0.11041789439638136</v>
      </c>
      <c r="F9964">
        <v>-0.17336188477479073</v>
      </c>
      <c r="G9964">
        <v>0.52936376126327322</v>
      </c>
      <c r="H9964">
        <v>0.17800093824424124</v>
      </c>
      <c r="I9964" t="e">
        <v>#N/A</v>
      </c>
      <c r="J9964" t="e">
        <v>#N/A</v>
      </c>
      <c r="K9964" t="e">
        <v>#N/A</v>
      </c>
      <c r="L9964" t="e">
        <v>#N/A</v>
      </c>
      <c r="M9964" t="e">
        <v>#N/A</v>
      </c>
      <c r="N9964" t="e">
        <v>#N/A</v>
      </c>
    </row>
    <row r="9965" spans="1:14" x14ac:dyDescent="0.2">
      <c r="A9965" t="s">
        <v>20016</v>
      </c>
      <c r="B9965" t="s">
        <v>20017</v>
      </c>
      <c r="C9965">
        <v>-0.24312997933333325</v>
      </c>
      <c r="D9965">
        <v>-2.5762527403333326</v>
      </c>
      <c r="E9965">
        <v>0.49946007540759385</v>
      </c>
      <c r="F9965">
        <v>-0.10453629323339106</v>
      </c>
      <c r="G9965">
        <v>0.50930357849925634</v>
      </c>
      <c r="H9965">
        <v>0.20238364263293263</v>
      </c>
      <c r="I9965" t="e">
        <v>#N/A</v>
      </c>
      <c r="J9965" t="e">
        <v>#N/A</v>
      </c>
      <c r="K9965" t="e">
        <v>#N/A</v>
      </c>
      <c r="L9965" t="e">
        <v>#N/A</v>
      </c>
      <c r="M9965" t="e">
        <v>#N/A</v>
      </c>
      <c r="N9965" t="e">
        <v>#N/A</v>
      </c>
    </row>
    <row r="9966" spans="1:14" x14ac:dyDescent="0.2">
      <c r="A9966" t="s">
        <v>20018</v>
      </c>
      <c r="B9966" t="s">
        <v>20019</v>
      </c>
      <c r="C9966">
        <v>-0.32283090700000017</v>
      </c>
      <c r="D9966">
        <v>-1.154730397666667</v>
      </c>
      <c r="E9966">
        <v>-1.5504096716592173</v>
      </c>
      <c r="F9966">
        <v>-9.6241511578323446E-2</v>
      </c>
      <c r="G9966">
        <v>0.50891672861064585</v>
      </c>
      <c r="H9966">
        <v>0.2063376085161612</v>
      </c>
      <c r="I9966" t="e">
        <v>#N/A</v>
      </c>
      <c r="J9966" t="e">
        <v>#N/A</v>
      </c>
      <c r="K9966" t="e">
        <v>#N/A</v>
      </c>
      <c r="L9966" t="e">
        <v>#N/A</v>
      </c>
      <c r="M9966" t="e">
        <v>#N/A</v>
      </c>
      <c r="N9966" t="e">
        <v>#N/A</v>
      </c>
    </row>
    <row r="9967" spans="1:14" x14ac:dyDescent="0.2">
      <c r="A9967" t="s">
        <v>20020</v>
      </c>
      <c r="B9967" t="s">
        <v>20021</v>
      </c>
      <c r="C9967">
        <v>-0.68500075299999996</v>
      </c>
      <c r="D9967">
        <v>-1.0395062596666667</v>
      </c>
      <c r="E9967">
        <v>-7.110256444960622E-2</v>
      </c>
      <c r="F9967">
        <v>-0.77417586467833921</v>
      </c>
      <c r="G9967">
        <v>0.5014065064672053</v>
      </c>
      <c r="H9967">
        <v>-0.13638467910556695</v>
      </c>
      <c r="I9967" t="e">
        <v>#N/A</v>
      </c>
      <c r="J9967" t="e">
        <v>#N/A</v>
      </c>
      <c r="K9967" t="e">
        <v>#N/A</v>
      </c>
      <c r="L9967" t="e">
        <v>#N/A</v>
      </c>
      <c r="M9967" t="e">
        <v>#N/A</v>
      </c>
      <c r="N9967" t="e">
        <v>#N/A</v>
      </c>
    </row>
    <row r="9968" spans="1:14" x14ac:dyDescent="0.2">
      <c r="A9968" t="s">
        <v>20022</v>
      </c>
      <c r="B9968" t="s">
        <v>20023</v>
      </c>
      <c r="C9968">
        <v>-0.90428407733333271</v>
      </c>
      <c r="D9968">
        <v>-1.2523872929999991</v>
      </c>
      <c r="E9968">
        <v>0.11735999820733965</v>
      </c>
      <c r="F9968">
        <v>0.35197169079940988</v>
      </c>
      <c r="G9968">
        <v>0.48634865132825567</v>
      </c>
      <c r="H9968">
        <v>0.41916017106383274</v>
      </c>
      <c r="I9968" t="e">
        <v>#N/A</v>
      </c>
      <c r="J9968" t="e">
        <v>#N/A</v>
      </c>
      <c r="K9968" t="e">
        <v>#N/A</v>
      </c>
      <c r="L9968" t="e">
        <v>#N/A</v>
      </c>
      <c r="M9968" t="e">
        <v>#N/A</v>
      </c>
      <c r="N9968" t="e">
        <v>#N/A</v>
      </c>
    </row>
    <row r="9969" spans="1:14" x14ac:dyDescent="0.2">
      <c r="A9969" t="s">
        <v>20024</v>
      </c>
      <c r="B9969" t="s">
        <v>20025</v>
      </c>
      <c r="C9969">
        <v>-0.40396438666666645</v>
      </c>
      <c r="D9969">
        <v>-1.4505076150000002</v>
      </c>
      <c r="E9969">
        <v>1.9703224270754979E-2</v>
      </c>
      <c r="F9969">
        <v>0.13918906803073958</v>
      </c>
      <c r="G9969">
        <v>0.47213950915805025</v>
      </c>
      <c r="H9969">
        <v>0.30566428859439493</v>
      </c>
      <c r="I9969" t="e">
        <v>#N/A</v>
      </c>
      <c r="J9969" t="e">
        <v>#N/A</v>
      </c>
      <c r="K9969" t="e">
        <v>#N/A</v>
      </c>
      <c r="L9969" t="e">
        <v>#N/A</v>
      </c>
      <c r="M9969" t="e">
        <v>#N/A</v>
      </c>
      <c r="N9969" t="e">
        <v>#N/A</v>
      </c>
    </row>
    <row r="9970" spans="1:14" x14ac:dyDescent="0.2">
      <c r="A9970" t="s">
        <v>20026</v>
      </c>
      <c r="B9970" t="s">
        <v>20027</v>
      </c>
      <c r="C9970">
        <v>-0.75415651833333275</v>
      </c>
      <c r="D9970">
        <v>-1.0100802406666656</v>
      </c>
      <c r="E9970">
        <v>-2.9254947856970134E-2</v>
      </c>
      <c r="F9970">
        <v>0.27136264522381148</v>
      </c>
      <c r="G9970">
        <v>0.46365702404781817</v>
      </c>
      <c r="H9970">
        <v>0.36750983463581482</v>
      </c>
      <c r="I9970" t="e">
        <v>#N/A</v>
      </c>
      <c r="J9970" t="e">
        <v>#N/A</v>
      </c>
      <c r="K9970" t="e">
        <v>#N/A</v>
      </c>
      <c r="L9970" t="e">
        <v>#N/A</v>
      </c>
      <c r="M9970" t="e">
        <v>#N/A</v>
      </c>
      <c r="N9970" t="e">
        <v>#N/A</v>
      </c>
    </row>
    <row r="9971" spans="1:14" x14ac:dyDescent="0.2">
      <c r="A9971" t="s">
        <v>20028</v>
      </c>
      <c r="B9971" t="s">
        <v>20029</v>
      </c>
      <c r="C9971">
        <v>-0.64790182066666668</v>
      </c>
      <c r="D9971">
        <v>-1.0202776723333333</v>
      </c>
      <c r="E9971">
        <v>-5.7842362056920914E-2</v>
      </c>
      <c r="F9971">
        <v>0.22187871430277342</v>
      </c>
      <c r="G9971">
        <v>0.41505721441689569</v>
      </c>
      <c r="H9971">
        <v>0.31846796435983454</v>
      </c>
      <c r="I9971" t="e">
        <v>#N/A</v>
      </c>
      <c r="J9971" t="e">
        <v>#N/A</v>
      </c>
      <c r="K9971" t="e">
        <v>#N/A</v>
      </c>
      <c r="L9971" t="e">
        <v>#N/A</v>
      </c>
      <c r="M9971" t="e">
        <v>#N/A</v>
      </c>
      <c r="N9971" t="e">
        <v>#N/A</v>
      </c>
    </row>
    <row r="9972" spans="1:14" x14ac:dyDescent="0.2">
      <c r="A9972" t="s">
        <v>20030</v>
      </c>
      <c r="B9972" t="s">
        <v>20031</v>
      </c>
      <c r="C9972">
        <v>-0.9034717096666669</v>
      </c>
      <c r="D9972">
        <v>-1.1921883073333333</v>
      </c>
      <c r="E9972">
        <v>0.20334277414656249</v>
      </c>
      <c r="F9972">
        <v>0.16665290648683112</v>
      </c>
      <c r="G9972">
        <v>0.41301438187840944</v>
      </c>
      <c r="H9972">
        <v>0.28983364418262025</v>
      </c>
      <c r="I9972" t="e">
        <v>#N/A</v>
      </c>
      <c r="J9972" t="e">
        <v>#N/A</v>
      </c>
      <c r="K9972" t="e">
        <v>#N/A</v>
      </c>
      <c r="L9972" t="e">
        <v>#N/A</v>
      </c>
      <c r="M9972" t="e">
        <v>#N/A</v>
      </c>
      <c r="N9972" t="e">
        <v>#N/A</v>
      </c>
    </row>
    <row r="9973" spans="1:14" x14ac:dyDescent="0.2">
      <c r="A9973" t="s">
        <v>20032</v>
      </c>
      <c r="B9973" t="s">
        <v>20033</v>
      </c>
      <c r="C9973">
        <v>-0.37757609566666694</v>
      </c>
      <c r="D9973">
        <v>-1.4389681986666669</v>
      </c>
      <c r="E9973">
        <v>-2.2972941925669975E-2</v>
      </c>
      <c r="F9973">
        <v>-0.1271361580771877</v>
      </c>
      <c r="G9973">
        <v>0.40918560626728961</v>
      </c>
      <c r="H9973">
        <v>0.14102472409505096</v>
      </c>
      <c r="I9973" t="e">
        <v>#N/A</v>
      </c>
      <c r="J9973" t="e">
        <v>#N/A</v>
      </c>
      <c r="K9973" t="e">
        <v>#N/A</v>
      </c>
      <c r="L9973" t="e">
        <v>#N/A</v>
      </c>
      <c r="M9973" t="e">
        <v>#N/A</v>
      </c>
      <c r="N9973" t="e">
        <v>#N/A</v>
      </c>
    </row>
    <row r="9974" spans="1:14" x14ac:dyDescent="0.2">
      <c r="A9974" t="s">
        <v>20034</v>
      </c>
      <c r="B9974" t="s">
        <v>20035</v>
      </c>
      <c r="C9974">
        <v>-0.84135775733333373</v>
      </c>
      <c r="D9974">
        <v>-1.0566171373333333</v>
      </c>
      <c r="E9974">
        <v>5.9444267261415031E-2</v>
      </c>
      <c r="F9974">
        <v>2.5238366788207199E-2</v>
      </c>
      <c r="G9974">
        <v>0.3847895728475097</v>
      </c>
      <c r="H9974">
        <v>0.20501396981785844</v>
      </c>
      <c r="I9974" t="e">
        <v>#N/A</v>
      </c>
      <c r="J9974" t="e">
        <v>#N/A</v>
      </c>
      <c r="K9974" t="e">
        <v>#N/A</v>
      </c>
      <c r="L9974" t="e">
        <v>#N/A</v>
      </c>
      <c r="M9974" t="e">
        <v>#N/A</v>
      </c>
      <c r="N9974" t="e">
        <v>#N/A</v>
      </c>
    </row>
    <row r="9975" spans="1:14" x14ac:dyDescent="0.2">
      <c r="A9975" t="s">
        <v>20036</v>
      </c>
      <c r="B9975" t="s">
        <v>20037</v>
      </c>
      <c r="C9975">
        <v>-0.99025070899999967</v>
      </c>
      <c r="D9975">
        <v>-1.8067135369999996</v>
      </c>
      <c r="E9975">
        <v>-0.15817747639917842</v>
      </c>
      <c r="F9975">
        <v>6.3836634966765837E-2</v>
      </c>
      <c r="G9975">
        <v>0.38266949706943842</v>
      </c>
      <c r="H9975">
        <v>0.22325306601810213</v>
      </c>
      <c r="I9975" t="e">
        <v>#N/A</v>
      </c>
      <c r="J9975" t="e">
        <v>#N/A</v>
      </c>
      <c r="K9975" t="e">
        <v>#N/A</v>
      </c>
      <c r="L9975" t="e">
        <v>#N/A</v>
      </c>
      <c r="M9975" t="e">
        <v>#N/A</v>
      </c>
      <c r="N9975" t="e">
        <v>#N/A</v>
      </c>
    </row>
    <row r="9976" spans="1:14" x14ac:dyDescent="0.2">
      <c r="A9976" t="s">
        <v>20038</v>
      </c>
      <c r="B9976" t="s">
        <v>20039</v>
      </c>
      <c r="C9976">
        <v>-1.0166504166666666</v>
      </c>
      <c r="D9976">
        <v>-0.69808246100000004</v>
      </c>
      <c r="E9976">
        <v>0.41817485538592919</v>
      </c>
      <c r="F9976">
        <v>0.62152318329788081</v>
      </c>
      <c r="G9976">
        <v>0.38078051370004029</v>
      </c>
      <c r="H9976">
        <v>0.50115184849896055</v>
      </c>
      <c r="I9976" t="e">
        <v>#N/A</v>
      </c>
      <c r="J9976" t="e">
        <v>#N/A</v>
      </c>
      <c r="K9976" t="e">
        <v>#N/A</v>
      </c>
      <c r="L9976" t="e">
        <v>#N/A</v>
      </c>
      <c r="M9976" t="e">
        <v>#N/A</v>
      </c>
      <c r="N9976" t="e">
        <v>#N/A</v>
      </c>
    </row>
    <row r="9977" spans="1:14" x14ac:dyDescent="0.2">
      <c r="A9977" t="s">
        <v>20040</v>
      </c>
      <c r="B9977" t="s">
        <v>20041</v>
      </c>
      <c r="C9977">
        <v>-0.70854422433333308</v>
      </c>
      <c r="D9977">
        <v>-1.1480011809999997</v>
      </c>
      <c r="E9977">
        <v>-0.33498123353022657</v>
      </c>
      <c r="F9977">
        <v>0.17819149357626174</v>
      </c>
      <c r="G9977">
        <v>0.36935973305704839</v>
      </c>
      <c r="H9977">
        <v>0.27377561331665506</v>
      </c>
      <c r="I9977" t="e">
        <v>#N/A</v>
      </c>
      <c r="J9977" t="e">
        <v>#N/A</v>
      </c>
      <c r="K9977" t="e">
        <v>#N/A</v>
      </c>
      <c r="L9977" t="e">
        <v>#N/A</v>
      </c>
      <c r="M9977" t="e">
        <v>#N/A</v>
      </c>
      <c r="N9977" t="e">
        <v>#N/A</v>
      </c>
    </row>
    <row r="9978" spans="1:14" x14ac:dyDescent="0.2">
      <c r="A9978" t="s">
        <v>20042</v>
      </c>
      <c r="B9978" t="s">
        <v>20043</v>
      </c>
      <c r="C9978">
        <v>-0.80968047100000007</v>
      </c>
      <c r="D9978">
        <v>-1.9006666510000001</v>
      </c>
      <c r="E9978">
        <v>-0.12231917483941364</v>
      </c>
      <c r="F9978">
        <v>-0.25203078944980528</v>
      </c>
      <c r="G9978">
        <v>0.3684531698193193</v>
      </c>
      <c r="H9978">
        <v>5.8211190184757011E-2</v>
      </c>
      <c r="I9978" t="e">
        <v>#N/A</v>
      </c>
      <c r="J9978" t="e">
        <v>#N/A</v>
      </c>
      <c r="K9978" t="e">
        <v>#N/A</v>
      </c>
      <c r="L9978" t="e">
        <v>#N/A</v>
      </c>
      <c r="M9978" t="e">
        <v>#N/A</v>
      </c>
      <c r="N9978" t="e">
        <v>#N/A</v>
      </c>
    </row>
    <row r="9979" spans="1:14" x14ac:dyDescent="0.2">
      <c r="A9979" t="s">
        <v>20044</v>
      </c>
      <c r="B9979" t="s">
        <v>20045</v>
      </c>
      <c r="C9979">
        <v>0.71589077399999912</v>
      </c>
      <c r="D9979">
        <v>-1.1517613833333327</v>
      </c>
      <c r="E9979">
        <v>6.5376474778640267E-2</v>
      </c>
      <c r="F9979">
        <v>0.10820193653330705</v>
      </c>
      <c r="G9979">
        <v>0.36774064996124689</v>
      </c>
      <c r="H9979">
        <v>0.23797129324727698</v>
      </c>
      <c r="I9979" t="e">
        <v>#N/A</v>
      </c>
      <c r="J9979" t="e">
        <v>#N/A</v>
      </c>
      <c r="K9979" t="e">
        <v>#N/A</v>
      </c>
      <c r="L9979" t="e">
        <v>#N/A</v>
      </c>
      <c r="M9979" t="e">
        <v>#N/A</v>
      </c>
      <c r="N9979" t="e">
        <v>#N/A</v>
      </c>
    </row>
    <row r="9980" spans="1:14" x14ac:dyDescent="0.2">
      <c r="A9980" t="s">
        <v>20046</v>
      </c>
      <c r="B9980" t="s">
        <v>20047</v>
      </c>
      <c r="C9980">
        <v>-3.5473922666666491E-2</v>
      </c>
      <c r="D9980">
        <v>-1.0352386889999998</v>
      </c>
      <c r="E9980">
        <v>-0.2245365352963081</v>
      </c>
      <c r="F9980">
        <v>-0.71803846003335592</v>
      </c>
      <c r="G9980">
        <v>0.36140185358166022</v>
      </c>
      <c r="H9980">
        <v>-0.17831830322584785</v>
      </c>
      <c r="I9980" t="e">
        <v>#N/A</v>
      </c>
      <c r="J9980" t="e">
        <v>#N/A</v>
      </c>
      <c r="K9980" t="e">
        <v>#N/A</v>
      </c>
      <c r="L9980" t="e">
        <v>#N/A</v>
      </c>
      <c r="M9980" t="e">
        <v>#N/A</v>
      </c>
      <c r="N9980" t="e">
        <v>#N/A</v>
      </c>
    </row>
    <row r="9981" spans="1:14" x14ac:dyDescent="0.2">
      <c r="A9981" t="s">
        <v>20048</v>
      </c>
      <c r="B9981" t="s">
        <v>20049</v>
      </c>
      <c r="C9981">
        <v>-0.99008308366666653</v>
      </c>
      <c r="D9981">
        <v>-1.1485585293333334</v>
      </c>
      <c r="E9981">
        <v>5.6356858039588896E-3</v>
      </c>
      <c r="F9981">
        <v>6.0895484279526978E-2</v>
      </c>
      <c r="G9981">
        <v>0.31881400134738302</v>
      </c>
      <c r="H9981">
        <v>0.18985474281345499</v>
      </c>
      <c r="I9981" t="e">
        <v>#N/A</v>
      </c>
      <c r="J9981" t="e">
        <v>#N/A</v>
      </c>
      <c r="K9981" t="e">
        <v>#N/A</v>
      </c>
      <c r="L9981" t="e">
        <v>#N/A</v>
      </c>
      <c r="M9981" t="e">
        <v>#N/A</v>
      </c>
      <c r="N9981" t="e">
        <v>#N/A</v>
      </c>
    </row>
    <row r="9982" spans="1:14" x14ac:dyDescent="0.2">
      <c r="A9982" t="s">
        <v>20050</v>
      </c>
      <c r="B9982" t="s">
        <v>20051</v>
      </c>
      <c r="C9982">
        <v>-0.36143630766666712</v>
      </c>
      <c r="D9982">
        <v>-1.0426931150000005</v>
      </c>
      <c r="E9982">
        <v>-1.1585507424392506E-2</v>
      </c>
      <c r="F9982">
        <v>-5.2607640250871036E-2</v>
      </c>
      <c r="G9982">
        <v>0.29490948421447466</v>
      </c>
      <c r="H9982">
        <v>0.12115092198180182</v>
      </c>
      <c r="I9982" t="e">
        <v>#N/A</v>
      </c>
      <c r="J9982" t="e">
        <v>#N/A</v>
      </c>
      <c r="K9982" t="e">
        <v>#N/A</v>
      </c>
      <c r="L9982" t="e">
        <v>#N/A</v>
      </c>
      <c r="M9982" t="e">
        <v>#N/A</v>
      </c>
      <c r="N9982" t="e">
        <v>#N/A</v>
      </c>
    </row>
    <row r="9983" spans="1:14" x14ac:dyDescent="0.2">
      <c r="A9983" t="s">
        <v>20052</v>
      </c>
      <c r="B9983" t="s">
        <v>20053</v>
      </c>
      <c r="C9983">
        <v>-0.61504566733333377</v>
      </c>
      <c r="D9983">
        <v>-1.1706110729999999</v>
      </c>
      <c r="E9983">
        <v>7.0251115935024255E-2</v>
      </c>
      <c r="F9983">
        <v>6.7093051437428455E-2</v>
      </c>
      <c r="G9983">
        <v>0.29463729905911018</v>
      </c>
      <c r="H9983">
        <v>0.18086517524826931</v>
      </c>
      <c r="I9983" t="e">
        <v>#N/A</v>
      </c>
      <c r="J9983" t="e">
        <v>#N/A</v>
      </c>
      <c r="K9983" t="e">
        <v>#N/A</v>
      </c>
      <c r="L9983" t="e">
        <v>#N/A</v>
      </c>
      <c r="M9983" t="e">
        <v>#N/A</v>
      </c>
      <c r="N9983" t="e">
        <v>#N/A</v>
      </c>
    </row>
    <row r="9984" spans="1:14" x14ac:dyDescent="0.2">
      <c r="A9984" t="s">
        <v>20054</v>
      </c>
      <c r="B9984" t="s">
        <v>20055</v>
      </c>
      <c r="C9984">
        <v>-0.58889091733333321</v>
      </c>
      <c r="D9984">
        <v>-1.0030275549999996</v>
      </c>
      <c r="E9984">
        <v>1.8070891844633594E-2</v>
      </c>
      <c r="F9984">
        <v>0.15602779686700716</v>
      </c>
      <c r="G9984">
        <v>0.2944719630419867</v>
      </c>
      <c r="H9984">
        <v>0.22524987995449691</v>
      </c>
      <c r="I9984" t="e">
        <v>#N/A</v>
      </c>
      <c r="J9984" t="e">
        <v>#N/A</v>
      </c>
      <c r="K9984" t="e">
        <v>#N/A</v>
      </c>
      <c r="L9984" t="e">
        <v>#N/A</v>
      </c>
      <c r="M9984" t="e">
        <v>#N/A</v>
      </c>
      <c r="N9984" t="e">
        <v>#N/A</v>
      </c>
    </row>
    <row r="9985" spans="1:14" x14ac:dyDescent="0.2">
      <c r="A9985" t="s">
        <v>20056</v>
      </c>
      <c r="B9985" t="s">
        <v>20057</v>
      </c>
      <c r="C9985">
        <v>-0.50938400166666753</v>
      </c>
      <c r="D9985">
        <v>-1.0011048210000006</v>
      </c>
      <c r="E9985">
        <v>-8.21100373793371E-2</v>
      </c>
      <c r="F9985">
        <v>0.16258466898761023</v>
      </c>
      <c r="G9985">
        <v>0.27112454182744139</v>
      </c>
      <c r="H9985">
        <v>0.21685460540752582</v>
      </c>
      <c r="I9985" t="e">
        <v>#N/A</v>
      </c>
      <c r="J9985" t="e">
        <v>#N/A</v>
      </c>
      <c r="K9985" t="e">
        <v>#N/A</v>
      </c>
      <c r="L9985" t="e">
        <v>#N/A</v>
      </c>
      <c r="M9985" t="e">
        <v>#N/A</v>
      </c>
      <c r="N9985" t="e">
        <v>#N/A</v>
      </c>
    </row>
    <row r="9986" spans="1:14" x14ac:dyDescent="0.2">
      <c r="A9986" t="s">
        <v>20058</v>
      </c>
      <c r="B9986" t="s">
        <v>20059</v>
      </c>
      <c r="C9986">
        <v>-0.82850761666666628</v>
      </c>
      <c r="D9986">
        <v>-1.134255656333333</v>
      </c>
      <c r="E9986">
        <v>0.14744614771092607</v>
      </c>
      <c r="F9986">
        <v>5.1301333495941466E-2</v>
      </c>
      <c r="G9986">
        <v>0.26186892230319986</v>
      </c>
      <c r="H9986">
        <v>0.15658512789957066</v>
      </c>
      <c r="I9986" t="e">
        <v>#N/A</v>
      </c>
      <c r="J9986" t="e">
        <v>#N/A</v>
      </c>
      <c r="K9986" t="e">
        <v>#N/A</v>
      </c>
      <c r="L9986" t="e">
        <v>#N/A</v>
      </c>
      <c r="M9986" t="e">
        <v>#N/A</v>
      </c>
      <c r="N9986" t="e">
        <v>#N/A</v>
      </c>
    </row>
    <row r="9987" spans="1:14" x14ac:dyDescent="0.2">
      <c r="A9987" t="s">
        <v>20060</v>
      </c>
      <c r="B9987" t="s">
        <v>20061</v>
      </c>
      <c r="C9987">
        <v>-0.79700206166666732</v>
      </c>
      <c r="D9987">
        <v>-1.6673207676666677</v>
      </c>
      <c r="E9987">
        <v>7.4430254206007199E-2</v>
      </c>
      <c r="F9987">
        <v>4.5490892633992884E-2</v>
      </c>
      <c r="G9987">
        <v>0.25197648867995287</v>
      </c>
      <c r="H9987">
        <v>0.14873369065697287</v>
      </c>
      <c r="I9987" t="e">
        <v>#N/A</v>
      </c>
      <c r="J9987" t="e">
        <v>#N/A</v>
      </c>
      <c r="K9987" t="e">
        <v>#N/A</v>
      </c>
      <c r="L9987" t="e">
        <v>#N/A</v>
      </c>
      <c r="M9987" t="e">
        <v>#N/A</v>
      </c>
      <c r="N9987" t="e">
        <v>#N/A</v>
      </c>
    </row>
    <row r="9988" spans="1:14" x14ac:dyDescent="0.2">
      <c r="A9988" t="s">
        <v>20062</v>
      </c>
      <c r="B9988" t="s">
        <v>20063</v>
      </c>
      <c r="C9988">
        <v>-0.94589167500000038</v>
      </c>
      <c r="D9988">
        <v>-1.535466954666667</v>
      </c>
      <c r="E9988">
        <v>-0.60692483194817659</v>
      </c>
      <c r="F9988">
        <v>0.27001570364083133</v>
      </c>
      <c r="G9988">
        <v>0.25153308406384056</v>
      </c>
      <c r="H9988">
        <v>0.26077439385233592</v>
      </c>
      <c r="I9988" t="e">
        <v>#N/A</v>
      </c>
      <c r="J9988" t="e">
        <v>#N/A</v>
      </c>
      <c r="K9988" t="e">
        <v>#N/A</v>
      </c>
      <c r="L9988" t="e">
        <v>#N/A</v>
      </c>
      <c r="M9988" t="e">
        <v>#N/A</v>
      </c>
      <c r="N9988" t="e">
        <v>#N/A</v>
      </c>
    </row>
    <row r="9989" spans="1:14" x14ac:dyDescent="0.2">
      <c r="A9989" t="s">
        <v>20064</v>
      </c>
      <c r="B9989" t="s">
        <v>20065</v>
      </c>
      <c r="C9989">
        <v>-0.19383183900000089</v>
      </c>
      <c r="D9989">
        <v>-1.0226410790000005</v>
      </c>
      <c r="E9989">
        <v>3.8185390203152356E-2</v>
      </c>
      <c r="F9989">
        <v>-0.10206921701473423</v>
      </c>
      <c r="G9989">
        <v>0.25106799554537962</v>
      </c>
      <c r="H9989">
        <v>7.4499389265322694E-2</v>
      </c>
      <c r="I9989" t="e">
        <v>#N/A</v>
      </c>
      <c r="J9989" t="e">
        <v>#N/A</v>
      </c>
      <c r="K9989" t="e">
        <v>#N/A</v>
      </c>
      <c r="L9989" t="e">
        <v>#N/A</v>
      </c>
      <c r="M9989" t="e">
        <v>#N/A</v>
      </c>
      <c r="N9989" t="e">
        <v>#N/A</v>
      </c>
    </row>
    <row r="9990" spans="1:14" x14ac:dyDescent="0.2">
      <c r="A9990" t="s">
        <v>20066</v>
      </c>
      <c r="B9990" t="s">
        <v>20067</v>
      </c>
      <c r="C9990">
        <v>-0.11088094900000023</v>
      </c>
      <c r="D9990">
        <v>-1.2287157203333334</v>
      </c>
      <c r="E9990">
        <v>-0.27979146194380605</v>
      </c>
      <c r="F9990">
        <v>-0.19080521296191724</v>
      </c>
      <c r="G9990">
        <v>0.23742070009436506</v>
      </c>
      <c r="H9990">
        <v>2.3307743566223907E-2</v>
      </c>
      <c r="I9990" t="e">
        <v>#N/A</v>
      </c>
      <c r="J9990" t="e">
        <v>#N/A</v>
      </c>
      <c r="K9990" t="e">
        <v>#N/A</v>
      </c>
      <c r="L9990" t="e">
        <v>#N/A</v>
      </c>
      <c r="M9990" t="e">
        <v>#N/A</v>
      </c>
      <c r="N9990" t="e">
        <v>#N/A</v>
      </c>
    </row>
    <row r="9991" spans="1:14" x14ac:dyDescent="0.2">
      <c r="A9991" t="s">
        <v>20068</v>
      </c>
      <c r="B9991" t="s">
        <v>20069</v>
      </c>
      <c r="C9991">
        <v>-0.81528785033333318</v>
      </c>
      <c r="D9991">
        <v>-1.4961507873333333</v>
      </c>
      <c r="E9991">
        <v>-0.22175645712110928</v>
      </c>
      <c r="F9991">
        <v>0.15214521313104459</v>
      </c>
      <c r="G9991">
        <v>0.20475278574499309</v>
      </c>
      <c r="H9991">
        <v>0.17844899943801884</v>
      </c>
      <c r="I9991" t="e">
        <v>#N/A</v>
      </c>
      <c r="J9991" t="e">
        <v>#N/A</v>
      </c>
      <c r="K9991" t="e">
        <v>#N/A</v>
      </c>
      <c r="L9991" t="e">
        <v>#N/A</v>
      </c>
      <c r="M9991" t="e">
        <v>#N/A</v>
      </c>
      <c r="N9991" t="e">
        <v>#N/A</v>
      </c>
    </row>
    <row r="9992" spans="1:14" x14ac:dyDescent="0.2">
      <c r="A9992" t="s">
        <v>20070</v>
      </c>
      <c r="B9992" t="s">
        <v>20071</v>
      </c>
      <c r="C9992">
        <v>-0.54831357533333347</v>
      </c>
      <c r="D9992">
        <v>-1.0307277843333333</v>
      </c>
      <c r="E9992">
        <v>-0.52298323253789247</v>
      </c>
      <c r="F9992">
        <v>-0.3263868697606982</v>
      </c>
      <c r="G9992">
        <v>0.19950355797019156</v>
      </c>
      <c r="H9992">
        <v>-6.3441655895253316E-2</v>
      </c>
      <c r="I9992" t="e">
        <v>#N/A</v>
      </c>
      <c r="J9992" t="e">
        <v>#N/A</v>
      </c>
      <c r="K9992" t="e">
        <v>#N/A</v>
      </c>
      <c r="L9992" t="e">
        <v>#N/A</v>
      </c>
      <c r="M9992" t="e">
        <v>#N/A</v>
      </c>
      <c r="N9992" t="e">
        <v>#N/A</v>
      </c>
    </row>
    <row r="9993" spans="1:14" x14ac:dyDescent="0.2">
      <c r="A9993" t="s">
        <v>20072</v>
      </c>
      <c r="B9993" t="s">
        <v>20073</v>
      </c>
      <c r="C9993">
        <v>-0.153410925333334</v>
      </c>
      <c r="D9993">
        <v>-1.0129889190000005</v>
      </c>
      <c r="E9993">
        <v>0.15443622370557433</v>
      </c>
      <c r="F9993">
        <v>-5.8082185680077517E-2</v>
      </c>
      <c r="G9993">
        <v>0.17940647178653538</v>
      </c>
      <c r="H9993">
        <v>6.066214305322893E-2</v>
      </c>
      <c r="I9993" t="e">
        <v>#N/A</v>
      </c>
      <c r="J9993" t="e">
        <v>#N/A</v>
      </c>
      <c r="K9993" t="e">
        <v>#N/A</v>
      </c>
      <c r="L9993" t="e">
        <v>#N/A</v>
      </c>
      <c r="M9993" t="e">
        <v>#N/A</v>
      </c>
      <c r="N9993" t="e">
        <v>#N/A</v>
      </c>
    </row>
    <row r="9994" spans="1:14" x14ac:dyDescent="0.2">
      <c r="A9994" t="s">
        <v>20074</v>
      </c>
      <c r="B9994" t="s">
        <v>20075</v>
      </c>
      <c r="C9994">
        <v>-1.9389363280000007</v>
      </c>
      <c r="D9994">
        <v>4.7103709666665772E-2</v>
      </c>
      <c r="E9994">
        <v>0.1263324709772756</v>
      </c>
      <c r="F9994">
        <v>0.19451532480546585</v>
      </c>
      <c r="G9994">
        <v>0.17319082299741975</v>
      </c>
      <c r="H9994">
        <v>0.18385307390144279</v>
      </c>
      <c r="I9994" t="e">
        <v>#N/A</v>
      </c>
      <c r="J9994" t="e">
        <v>#N/A</v>
      </c>
      <c r="K9994" t="e">
        <v>#N/A</v>
      </c>
      <c r="L9994" t="e">
        <v>#N/A</v>
      </c>
      <c r="M9994" t="e">
        <v>#N/A</v>
      </c>
      <c r="N9994" t="e">
        <v>#N/A</v>
      </c>
    </row>
    <row r="9995" spans="1:14" x14ac:dyDescent="0.2">
      <c r="A9995" t="s">
        <v>20076</v>
      </c>
      <c r="B9995" t="s">
        <v>20077</v>
      </c>
      <c r="C9995">
        <v>-1.2606266653333336</v>
      </c>
      <c r="D9995">
        <v>-0.68065542833333326</v>
      </c>
      <c r="E9995">
        <v>-1.4566366065559007</v>
      </c>
      <c r="F9995">
        <v>0.61110069607529072</v>
      </c>
      <c r="G9995">
        <v>0.16126501060630605</v>
      </c>
      <c r="H9995">
        <v>0.38618285334079838</v>
      </c>
      <c r="I9995" t="e">
        <v>#N/A</v>
      </c>
      <c r="J9995" t="e">
        <v>#N/A</v>
      </c>
      <c r="K9995" t="e">
        <v>#N/A</v>
      </c>
      <c r="L9995" t="e">
        <v>#N/A</v>
      </c>
      <c r="M9995" t="e">
        <v>#N/A</v>
      </c>
      <c r="N9995" t="e">
        <v>#N/A</v>
      </c>
    </row>
    <row r="9996" spans="1:14" x14ac:dyDescent="0.2">
      <c r="A9996" t="s">
        <v>20078</v>
      </c>
      <c r="B9996" t="s">
        <v>20079</v>
      </c>
      <c r="C9996">
        <v>-0.67172376333333439</v>
      </c>
      <c r="D9996">
        <v>-1.1754796726666665</v>
      </c>
      <c r="E9996">
        <v>0.14011001653580255</v>
      </c>
      <c r="F9996">
        <v>7.0764597090177281E-2</v>
      </c>
      <c r="G9996">
        <v>0.16053766817229412</v>
      </c>
      <c r="H9996">
        <v>0.11565113263123569</v>
      </c>
      <c r="I9996" t="e">
        <v>#N/A</v>
      </c>
      <c r="J9996" t="e">
        <v>#N/A</v>
      </c>
      <c r="K9996" t="e">
        <v>#N/A</v>
      </c>
      <c r="L9996" t="e">
        <v>#N/A</v>
      </c>
      <c r="M9996" t="e">
        <v>#N/A</v>
      </c>
      <c r="N9996" t="e">
        <v>#N/A</v>
      </c>
    </row>
    <row r="9997" spans="1:14" x14ac:dyDescent="0.2">
      <c r="A9997" t="s">
        <v>20080</v>
      </c>
      <c r="B9997" t="s">
        <v>20081</v>
      </c>
      <c r="C9997">
        <v>-0.82237256033333317</v>
      </c>
      <c r="D9997">
        <v>-1.3398037039999997</v>
      </c>
      <c r="E9997">
        <v>-0.20943786012652107</v>
      </c>
      <c r="F9997">
        <v>-0.35395405421516191</v>
      </c>
      <c r="G9997">
        <v>0.1508973830419843</v>
      </c>
      <c r="H9997">
        <v>-0.1015283355865888</v>
      </c>
      <c r="I9997" t="e">
        <v>#N/A</v>
      </c>
      <c r="J9997" t="e">
        <v>#N/A</v>
      </c>
      <c r="K9997" t="e">
        <v>#N/A</v>
      </c>
      <c r="L9997" t="e">
        <v>#N/A</v>
      </c>
      <c r="M9997" t="e">
        <v>#N/A</v>
      </c>
      <c r="N9997" t="e">
        <v>#N/A</v>
      </c>
    </row>
    <row r="9998" spans="1:14" x14ac:dyDescent="0.2">
      <c r="A9998" t="s">
        <v>20082</v>
      </c>
      <c r="B9998" t="s">
        <v>20083</v>
      </c>
      <c r="C9998">
        <v>-0.62873546400000002</v>
      </c>
      <c r="D9998">
        <v>-1.0331343866666671</v>
      </c>
      <c r="E9998">
        <v>0.21348382083756606</v>
      </c>
      <c r="F9998">
        <v>-0.11821110743375547</v>
      </c>
      <c r="G9998">
        <v>0.14265403631960893</v>
      </c>
      <c r="H9998">
        <v>1.2221464442926731E-2</v>
      </c>
      <c r="I9998" t="e">
        <v>#N/A</v>
      </c>
      <c r="J9998" t="e">
        <v>#N/A</v>
      </c>
      <c r="K9998" t="e">
        <v>#N/A</v>
      </c>
      <c r="L9998" t="e">
        <v>#N/A</v>
      </c>
      <c r="M9998" t="e">
        <v>#N/A</v>
      </c>
      <c r="N9998" t="e">
        <v>#N/A</v>
      </c>
    </row>
    <row r="9999" spans="1:14" x14ac:dyDescent="0.2">
      <c r="A9999" t="s">
        <v>20084</v>
      </c>
      <c r="B9999" t="s">
        <v>20085</v>
      </c>
      <c r="C9999">
        <v>-0.81005908566666562</v>
      </c>
      <c r="D9999">
        <v>-1.9012184043333331</v>
      </c>
      <c r="E9999">
        <v>-0.2928312589851173</v>
      </c>
      <c r="F9999">
        <v>-2.1703492298264859E-2</v>
      </c>
      <c r="G9999">
        <v>0.13869154779138773</v>
      </c>
      <c r="H9999">
        <v>5.8494027746561435E-2</v>
      </c>
      <c r="I9999" t="e">
        <v>#N/A</v>
      </c>
      <c r="J9999" t="e">
        <v>#N/A</v>
      </c>
      <c r="K9999" t="e">
        <v>#N/A</v>
      </c>
      <c r="L9999" t="e">
        <v>#N/A</v>
      </c>
      <c r="M9999" t="e">
        <v>#N/A</v>
      </c>
      <c r="N9999" t="e">
        <v>#N/A</v>
      </c>
    </row>
    <row r="10000" spans="1:14" x14ac:dyDescent="0.2">
      <c r="A10000" t="s">
        <v>20086</v>
      </c>
      <c r="B10000" t="s">
        <v>20087</v>
      </c>
      <c r="C10000">
        <v>-1.1647974140000001</v>
      </c>
      <c r="D10000">
        <v>-0.73910111400000034</v>
      </c>
      <c r="E10000">
        <v>-0.80156239499594795</v>
      </c>
      <c r="F10000">
        <v>0.66288504831216166</v>
      </c>
      <c r="G10000">
        <v>0.13813447630921899</v>
      </c>
      <c r="H10000">
        <v>0.40050976231069035</v>
      </c>
      <c r="I10000" t="e">
        <v>#N/A</v>
      </c>
      <c r="J10000" t="e">
        <v>#N/A</v>
      </c>
      <c r="K10000" t="e">
        <v>#N/A</v>
      </c>
      <c r="L10000" t="e">
        <v>#N/A</v>
      </c>
      <c r="M10000" t="e">
        <v>#N/A</v>
      </c>
      <c r="N10000" t="e">
        <v>#N/A</v>
      </c>
    </row>
    <row r="10001" spans="1:14" x14ac:dyDescent="0.2">
      <c r="A10001" t="s">
        <v>20088</v>
      </c>
      <c r="B10001" t="s">
        <v>20089</v>
      </c>
      <c r="C10001">
        <v>-2.0470039533333328</v>
      </c>
      <c r="D10001">
        <v>-2.5303441333332621E-2</v>
      </c>
      <c r="E10001">
        <v>8.4917623699366035E-2</v>
      </c>
      <c r="F10001">
        <v>3.83326922421987E-2</v>
      </c>
      <c r="G10001">
        <v>0.13276959198588292</v>
      </c>
      <c r="H10001">
        <v>8.5551142114040815E-2</v>
      </c>
      <c r="I10001" t="e">
        <v>#N/A</v>
      </c>
      <c r="J10001" t="e">
        <v>#N/A</v>
      </c>
      <c r="K10001" t="e">
        <v>#N/A</v>
      </c>
      <c r="L10001" t="e">
        <v>#N/A</v>
      </c>
      <c r="M10001" t="e">
        <v>#N/A</v>
      </c>
      <c r="N10001" t="e">
        <v>#N/A</v>
      </c>
    </row>
    <row r="10002" spans="1:14" x14ac:dyDescent="0.2">
      <c r="A10002" t="s">
        <v>20090</v>
      </c>
      <c r="B10002" t="s">
        <v>20091</v>
      </c>
      <c r="C10002">
        <v>-0.35334192999999958</v>
      </c>
      <c r="D10002">
        <v>-1.0007821716666663</v>
      </c>
      <c r="E10002">
        <v>-1.4497166068630841E-2</v>
      </c>
      <c r="F10002">
        <v>-2.8799090924456559E-2</v>
      </c>
      <c r="G10002">
        <v>0.10277503357854843</v>
      </c>
      <c r="H10002">
        <v>3.698797132704594E-2</v>
      </c>
      <c r="I10002" t="e">
        <v>#N/A</v>
      </c>
      <c r="J10002" t="e">
        <v>#N/A</v>
      </c>
      <c r="K10002" t="e">
        <v>#N/A</v>
      </c>
      <c r="L10002" t="e">
        <v>#N/A</v>
      </c>
      <c r="M10002" t="e">
        <v>#N/A</v>
      </c>
      <c r="N10002" t="e">
        <v>#N/A</v>
      </c>
    </row>
    <row r="10003" spans="1:14" x14ac:dyDescent="0.2">
      <c r="A10003" t="s">
        <v>20092</v>
      </c>
      <c r="B10003" t="s">
        <v>20093</v>
      </c>
      <c r="C10003">
        <v>3.163854133333377E-2</v>
      </c>
      <c r="D10003">
        <v>-1.3089604193333331</v>
      </c>
      <c r="E10003">
        <v>-2.555777713224471</v>
      </c>
      <c r="F10003">
        <v>0.23076214492715044</v>
      </c>
      <c r="G10003">
        <v>9.8092290070775454E-2</v>
      </c>
      <c r="H10003">
        <v>0.16442721749896294</v>
      </c>
      <c r="I10003" t="e">
        <v>#N/A</v>
      </c>
      <c r="J10003" t="e">
        <v>#N/A</v>
      </c>
      <c r="K10003" t="e">
        <v>#N/A</v>
      </c>
      <c r="L10003" t="e">
        <v>#N/A</v>
      </c>
      <c r="M10003" t="e">
        <v>#N/A</v>
      </c>
      <c r="N10003" t="e">
        <v>#N/A</v>
      </c>
    </row>
    <row r="10004" spans="1:14" x14ac:dyDescent="0.2">
      <c r="A10004" t="s">
        <v>20094</v>
      </c>
      <c r="B10004" t="s">
        <v>20095</v>
      </c>
      <c r="C10004">
        <v>-0.61814794533333384</v>
      </c>
      <c r="D10004">
        <v>-1.3954851549999994</v>
      </c>
      <c r="E10004">
        <v>-0.32955750475007778</v>
      </c>
      <c r="F10004">
        <v>0.16838686841506495</v>
      </c>
      <c r="G10004">
        <v>9.0055411081542316E-2</v>
      </c>
      <c r="H10004">
        <v>0.12922113974830363</v>
      </c>
      <c r="I10004" t="e">
        <v>#N/A</v>
      </c>
      <c r="J10004" t="e">
        <v>#N/A</v>
      </c>
      <c r="K10004" t="e">
        <v>#N/A</v>
      </c>
      <c r="L10004" t="e">
        <v>#N/A</v>
      </c>
      <c r="M10004" t="e">
        <v>#N/A</v>
      </c>
      <c r="N10004" t="e">
        <v>#N/A</v>
      </c>
    </row>
    <row r="10005" spans="1:14" x14ac:dyDescent="0.2">
      <c r="A10005" t="s">
        <v>20096</v>
      </c>
      <c r="B10005" t="s">
        <v>20097</v>
      </c>
      <c r="C10005">
        <v>-0.22284508200000097</v>
      </c>
      <c r="D10005">
        <v>-1.2845325316666667</v>
      </c>
      <c r="E10005">
        <v>0.32007292793511227</v>
      </c>
      <c r="F10005">
        <v>5.5068786723082644E-2</v>
      </c>
      <c r="G10005">
        <v>8.8108347336008877E-2</v>
      </c>
      <c r="H10005">
        <v>7.158856702954576E-2</v>
      </c>
      <c r="I10005" t="e">
        <v>#N/A</v>
      </c>
      <c r="J10005" t="e">
        <v>#N/A</v>
      </c>
      <c r="K10005" t="e">
        <v>#N/A</v>
      </c>
      <c r="L10005" t="e">
        <v>#N/A</v>
      </c>
      <c r="M10005" t="e">
        <v>#N/A</v>
      </c>
      <c r="N10005" t="e">
        <v>#N/A</v>
      </c>
    </row>
    <row r="10006" spans="1:14" x14ac:dyDescent="0.2">
      <c r="A10006" t="s">
        <v>20098</v>
      </c>
      <c r="B10006" t="s">
        <v>20099</v>
      </c>
      <c r="C10006">
        <v>-0.91350024033333366</v>
      </c>
      <c r="D10006">
        <v>-1.1750921270000001</v>
      </c>
      <c r="E10006">
        <v>-6.8947128878664707E-2</v>
      </c>
      <c r="F10006">
        <v>-1.0761424472494929E-2</v>
      </c>
      <c r="G10006">
        <v>8.6798475224602906E-2</v>
      </c>
      <c r="H10006">
        <v>3.8018525376053991E-2</v>
      </c>
      <c r="I10006" t="e">
        <v>#N/A</v>
      </c>
      <c r="J10006" t="e">
        <v>#N/A</v>
      </c>
      <c r="K10006" t="e">
        <v>#N/A</v>
      </c>
      <c r="L10006" t="e">
        <v>#N/A</v>
      </c>
      <c r="M10006" t="e">
        <v>#N/A</v>
      </c>
      <c r="N10006" t="e">
        <v>#N/A</v>
      </c>
    </row>
    <row r="10007" spans="1:14" x14ac:dyDescent="0.2">
      <c r="A10007" t="s">
        <v>20100</v>
      </c>
      <c r="B10007" t="s">
        <v>20101</v>
      </c>
      <c r="C10007">
        <v>-1.0244839996666664</v>
      </c>
      <c r="D10007">
        <v>-0.89449239833333305</v>
      </c>
      <c r="E10007">
        <v>-4.3271608305108657E-2</v>
      </c>
      <c r="F10007">
        <v>0.13195912954112729</v>
      </c>
      <c r="G10007">
        <v>8.6017613778229876E-2</v>
      </c>
      <c r="H10007">
        <v>0.10898837165967859</v>
      </c>
      <c r="I10007" t="e">
        <v>#N/A</v>
      </c>
      <c r="J10007" t="e">
        <v>#N/A</v>
      </c>
      <c r="K10007" t="e">
        <v>#N/A</v>
      </c>
      <c r="L10007" t="e">
        <v>#N/A</v>
      </c>
      <c r="M10007" t="e">
        <v>#N/A</v>
      </c>
      <c r="N10007" t="e">
        <v>#N/A</v>
      </c>
    </row>
    <row r="10008" spans="1:14" x14ac:dyDescent="0.2">
      <c r="A10008" t="s">
        <v>20102</v>
      </c>
      <c r="B10008" t="s">
        <v>20103</v>
      </c>
      <c r="C10008">
        <v>-0.14136989200000016</v>
      </c>
      <c r="D10008">
        <v>-1.7213685503333336</v>
      </c>
      <c r="E10008">
        <v>5.3311181144044137E-2</v>
      </c>
      <c r="F10008">
        <v>2.3978756222462601E-2</v>
      </c>
      <c r="G10008">
        <v>8.3591865565184581E-2</v>
      </c>
      <c r="H10008">
        <v>5.3785310893823587E-2</v>
      </c>
      <c r="I10008" t="e">
        <v>#N/A</v>
      </c>
      <c r="J10008" t="e">
        <v>#N/A</v>
      </c>
      <c r="K10008" t="e">
        <v>#N/A</v>
      </c>
      <c r="L10008" t="e">
        <v>#N/A</v>
      </c>
      <c r="M10008" t="e">
        <v>#N/A</v>
      </c>
      <c r="N10008" t="e">
        <v>#N/A</v>
      </c>
    </row>
    <row r="10009" spans="1:14" x14ac:dyDescent="0.2">
      <c r="A10009" t="s">
        <v>20104</v>
      </c>
      <c r="B10009" t="s">
        <v>20105</v>
      </c>
      <c r="C10009">
        <v>-0.76429434633333315</v>
      </c>
      <c r="D10009">
        <v>-1.2133754586666665</v>
      </c>
      <c r="E10009">
        <v>0.13873122309402058</v>
      </c>
      <c r="F10009">
        <v>1.743484245503972E-2</v>
      </c>
      <c r="G10009">
        <v>7.6455743844149326E-2</v>
      </c>
      <c r="H10009">
        <v>4.6945293149594523E-2</v>
      </c>
      <c r="I10009" t="e">
        <v>#N/A</v>
      </c>
      <c r="J10009" t="e">
        <v>#N/A</v>
      </c>
      <c r="K10009" t="e">
        <v>#N/A</v>
      </c>
      <c r="L10009" t="e">
        <v>#N/A</v>
      </c>
      <c r="M10009" t="e">
        <v>#N/A</v>
      </c>
      <c r="N10009" t="e">
        <v>#N/A</v>
      </c>
    </row>
    <row r="10010" spans="1:14" x14ac:dyDescent="0.2">
      <c r="A10010" t="s">
        <v>20106</v>
      </c>
      <c r="B10010" t="s">
        <v>20107</v>
      </c>
      <c r="C10010">
        <v>-1.4123810336666676</v>
      </c>
      <c r="D10010">
        <v>-0.58367624866666645</v>
      </c>
      <c r="E10010">
        <v>-0.3920415293266542</v>
      </c>
      <c r="F10010">
        <v>0.3395814613168896</v>
      </c>
      <c r="G10010">
        <v>6.7598476809232227E-2</v>
      </c>
      <c r="H10010">
        <v>0.20358996906306093</v>
      </c>
      <c r="I10010" t="e">
        <v>#N/A</v>
      </c>
      <c r="J10010" t="e">
        <v>#N/A</v>
      </c>
      <c r="K10010" t="e">
        <v>#N/A</v>
      </c>
      <c r="L10010" t="e">
        <v>#N/A</v>
      </c>
      <c r="M10010" t="e">
        <v>#N/A</v>
      </c>
      <c r="N10010" t="e">
        <v>#N/A</v>
      </c>
    </row>
    <row r="10011" spans="1:14" x14ac:dyDescent="0.2">
      <c r="A10011" t="s">
        <v>20108</v>
      </c>
      <c r="B10011" t="s">
        <v>20109</v>
      </c>
      <c r="C10011">
        <v>-1.5803250873333332</v>
      </c>
      <c r="D10011">
        <v>-0.62920266666666613</v>
      </c>
      <c r="E10011">
        <v>-6.2788043568783897E-2</v>
      </c>
      <c r="F10011">
        <v>0.47907639769364202</v>
      </c>
      <c r="G10011">
        <v>6.2625539399581251E-2</v>
      </c>
      <c r="H10011">
        <v>0.27085096854661161</v>
      </c>
      <c r="I10011" t="e">
        <v>#N/A</v>
      </c>
      <c r="J10011" t="e">
        <v>#N/A</v>
      </c>
      <c r="K10011" t="e">
        <v>#N/A</v>
      </c>
      <c r="L10011" t="e">
        <v>#N/A</v>
      </c>
      <c r="M10011" t="e">
        <v>#N/A</v>
      </c>
      <c r="N10011" t="e">
        <v>#N/A</v>
      </c>
    </row>
    <row r="10012" spans="1:14" x14ac:dyDescent="0.2">
      <c r="A10012" t="s">
        <v>20110</v>
      </c>
      <c r="B10012" t="s">
        <v>20111</v>
      </c>
      <c r="C10012">
        <v>-0.50395541866666704</v>
      </c>
      <c r="D10012">
        <v>-1.0930145883333333</v>
      </c>
      <c r="E10012">
        <v>0.18786421850480553</v>
      </c>
      <c r="F10012">
        <v>8.3537120002425455E-2</v>
      </c>
      <c r="G10012">
        <v>5.8348105070632178E-2</v>
      </c>
      <c r="H10012">
        <v>7.094261253652881E-2</v>
      </c>
      <c r="I10012" t="e">
        <v>#N/A</v>
      </c>
      <c r="J10012" t="e">
        <v>#N/A</v>
      </c>
      <c r="K10012" t="e">
        <v>#N/A</v>
      </c>
      <c r="L10012" t="e">
        <v>#N/A</v>
      </c>
      <c r="M10012" t="e">
        <v>#N/A</v>
      </c>
      <c r="N10012" t="e">
        <v>#N/A</v>
      </c>
    </row>
    <row r="10013" spans="1:14" x14ac:dyDescent="0.2">
      <c r="A10013" t="s">
        <v>20112</v>
      </c>
      <c r="B10013" t="s">
        <v>20113</v>
      </c>
      <c r="C10013">
        <v>-0.772316221333333</v>
      </c>
      <c r="D10013">
        <v>-1.5442794100000001</v>
      </c>
      <c r="E10013">
        <v>-0.5046909663211373</v>
      </c>
      <c r="F10013">
        <v>-0.20481961887162445</v>
      </c>
      <c r="G10013">
        <v>5.4704045398400833E-2</v>
      </c>
      <c r="H10013">
        <v>-7.5057786736611815E-2</v>
      </c>
      <c r="I10013" t="e">
        <v>#N/A</v>
      </c>
      <c r="J10013" t="e">
        <v>#N/A</v>
      </c>
      <c r="K10013" t="e">
        <v>#N/A</v>
      </c>
      <c r="L10013" t="e">
        <v>#N/A</v>
      </c>
      <c r="M10013" t="e">
        <v>#N/A</v>
      </c>
      <c r="N10013" t="e">
        <v>#N/A</v>
      </c>
    </row>
    <row r="10014" spans="1:14" x14ac:dyDescent="0.2">
      <c r="A10014" t="s">
        <v>20114</v>
      </c>
      <c r="B10014" t="s">
        <v>20115</v>
      </c>
      <c r="C10014">
        <v>-0.19780805099999998</v>
      </c>
      <c r="D10014">
        <v>-1.027089531333333</v>
      </c>
      <c r="E10014">
        <v>2.4689887863291782E-2</v>
      </c>
      <c r="F10014">
        <v>-3.5785741542940237E-2</v>
      </c>
      <c r="G10014">
        <v>4.7082743675671404E-2</v>
      </c>
      <c r="H10014">
        <v>5.6485010663655834E-3</v>
      </c>
      <c r="I10014" t="e">
        <v>#N/A</v>
      </c>
      <c r="J10014" t="e">
        <v>#N/A</v>
      </c>
      <c r="K10014" t="e">
        <v>#N/A</v>
      </c>
      <c r="L10014" t="e">
        <v>#N/A</v>
      </c>
      <c r="M10014" t="e">
        <v>#N/A</v>
      </c>
      <c r="N10014" t="e">
        <v>#N/A</v>
      </c>
    </row>
    <row r="10015" spans="1:14" x14ac:dyDescent="0.2">
      <c r="A10015" t="s">
        <v>20116</v>
      </c>
      <c r="B10015" t="s">
        <v>20117</v>
      </c>
      <c r="C10015">
        <v>-1.3218131103333333</v>
      </c>
      <c r="D10015">
        <v>-0.57228441366666605</v>
      </c>
      <c r="E10015">
        <v>-0.20244187551635387</v>
      </c>
      <c r="F10015">
        <v>0.36146431377411364</v>
      </c>
      <c r="G10015">
        <v>4.6468130485840108E-2</v>
      </c>
      <c r="H10015">
        <v>0.20396622212997687</v>
      </c>
      <c r="I10015" t="e">
        <v>#N/A</v>
      </c>
      <c r="J10015" t="e">
        <v>#N/A</v>
      </c>
      <c r="K10015" t="e">
        <v>#N/A</v>
      </c>
      <c r="L10015" t="e">
        <v>#N/A</v>
      </c>
      <c r="M10015" t="e">
        <v>#N/A</v>
      </c>
      <c r="N10015" t="e">
        <v>#N/A</v>
      </c>
    </row>
    <row r="10016" spans="1:14" x14ac:dyDescent="0.2">
      <c r="A10016" t="s">
        <v>20118</v>
      </c>
      <c r="B10016" t="s">
        <v>20119</v>
      </c>
      <c r="C10016">
        <v>-1.0307542099999996</v>
      </c>
      <c r="D10016">
        <v>-0.4943721510000012</v>
      </c>
      <c r="E10016">
        <v>-0.31712873823874244</v>
      </c>
      <c r="F10016">
        <v>0.28683986088274127</v>
      </c>
      <c r="G10016">
        <v>2.829118947748014E-2</v>
      </c>
      <c r="H10016">
        <v>0.15756552518011072</v>
      </c>
      <c r="I10016" t="e">
        <v>#N/A</v>
      </c>
      <c r="J10016" t="e">
        <v>#N/A</v>
      </c>
      <c r="K10016" t="e">
        <v>#N/A</v>
      </c>
      <c r="L10016" t="e">
        <v>#N/A</v>
      </c>
      <c r="M10016" t="e">
        <v>#N/A</v>
      </c>
      <c r="N10016" t="e">
        <v>#N/A</v>
      </c>
    </row>
    <row r="10017" spans="1:14" x14ac:dyDescent="0.2">
      <c r="A10017" t="s">
        <v>20120</v>
      </c>
      <c r="B10017" t="s">
        <v>20121</v>
      </c>
      <c r="C10017">
        <v>-1.2512692180000005</v>
      </c>
      <c r="D10017">
        <v>-0.68598321666666662</v>
      </c>
      <c r="E10017">
        <v>0.16203532874360255</v>
      </c>
      <c r="F10017">
        <v>0.5365263336685806</v>
      </c>
      <c r="G10017">
        <v>-1.1368305909105033E-2</v>
      </c>
      <c r="H10017">
        <v>0.26257901387973781</v>
      </c>
      <c r="I10017" t="e">
        <v>#N/A</v>
      </c>
      <c r="J10017" t="e">
        <v>#N/A</v>
      </c>
      <c r="K10017" t="e">
        <v>#N/A</v>
      </c>
      <c r="L10017" t="e">
        <v>#N/A</v>
      </c>
      <c r="M10017" t="e">
        <v>#N/A</v>
      </c>
      <c r="N10017" t="e">
        <v>#N/A</v>
      </c>
    </row>
    <row r="10018" spans="1:14" x14ac:dyDescent="0.2">
      <c r="A10018" t="s">
        <v>20122</v>
      </c>
      <c r="B10018" t="s">
        <v>20123</v>
      </c>
      <c r="C10018">
        <v>-1.3448683766666676</v>
      </c>
      <c r="D10018">
        <v>0.28772073100000028</v>
      </c>
      <c r="E10018">
        <v>-0.84070729748817408</v>
      </c>
      <c r="F10018">
        <v>0.2430484247311305</v>
      </c>
      <c r="G10018">
        <v>-2.4828447051403125E-2</v>
      </c>
      <c r="H10018">
        <v>0.10910998883986368</v>
      </c>
      <c r="I10018" t="e">
        <v>#N/A</v>
      </c>
      <c r="J10018" t="e">
        <v>#N/A</v>
      </c>
      <c r="K10018" t="e">
        <v>#N/A</v>
      </c>
      <c r="L10018" t="e">
        <v>#N/A</v>
      </c>
      <c r="M10018" t="e">
        <v>#N/A</v>
      </c>
      <c r="N10018" t="e">
        <v>#N/A</v>
      </c>
    </row>
    <row r="10019" spans="1:14" x14ac:dyDescent="0.2">
      <c r="A10019" t="s">
        <v>20124</v>
      </c>
      <c r="B10019" t="s">
        <v>20125</v>
      </c>
      <c r="C10019">
        <v>-2.1238353763333335</v>
      </c>
      <c r="D10019">
        <v>-0.9220816153333331</v>
      </c>
      <c r="E10019">
        <v>0.15087882236015215</v>
      </c>
      <c r="F10019">
        <v>0.69454976590082518</v>
      </c>
      <c r="G10019">
        <v>-3.101635462415029E-2</v>
      </c>
      <c r="H10019">
        <v>0.33176670563833743</v>
      </c>
      <c r="I10019" t="e">
        <v>#N/A</v>
      </c>
      <c r="J10019" t="e">
        <v>#N/A</v>
      </c>
      <c r="K10019" t="e">
        <v>#N/A</v>
      </c>
      <c r="L10019" t="e">
        <v>#N/A</v>
      </c>
      <c r="M10019" t="e">
        <v>#N/A</v>
      </c>
      <c r="N10019" t="e">
        <v>#N/A</v>
      </c>
    </row>
    <row r="10020" spans="1:14" x14ac:dyDescent="0.2">
      <c r="A10020" t="s">
        <v>20126</v>
      </c>
      <c r="B10020" t="s">
        <v>20127</v>
      </c>
      <c r="C10020">
        <v>-1.2104495776666662</v>
      </c>
      <c r="D10020">
        <v>-0.21341658000000052</v>
      </c>
      <c r="E10020">
        <v>8.7223447254097392E-2</v>
      </c>
      <c r="F10020">
        <v>0.14339504059201305</v>
      </c>
      <c r="G10020">
        <v>-4.6678116885230519E-2</v>
      </c>
      <c r="H10020">
        <v>4.8358461853391266E-2</v>
      </c>
      <c r="I10020" t="e">
        <v>#N/A</v>
      </c>
      <c r="J10020" t="e">
        <v>#N/A</v>
      </c>
      <c r="K10020" t="e">
        <v>#N/A</v>
      </c>
      <c r="L10020" t="e">
        <v>#N/A</v>
      </c>
      <c r="M10020" t="e">
        <v>#N/A</v>
      </c>
      <c r="N10020" t="e">
        <v>#N/A</v>
      </c>
    </row>
    <row r="10021" spans="1:14" x14ac:dyDescent="0.2">
      <c r="A10021" t="s">
        <v>20128</v>
      </c>
      <c r="B10021" t="s">
        <v>20129</v>
      </c>
      <c r="C10021">
        <v>-1.3114374240000002</v>
      </c>
      <c r="D10021">
        <v>-0.75342418200000005</v>
      </c>
      <c r="E10021">
        <v>-1.6686659246105289</v>
      </c>
      <c r="F10021">
        <v>0.15185509923545104</v>
      </c>
      <c r="G10021">
        <v>-4.8113907869669306E-2</v>
      </c>
      <c r="H10021">
        <v>5.1870595682890867E-2</v>
      </c>
      <c r="I10021" t="e">
        <v>#N/A</v>
      </c>
      <c r="J10021" t="e">
        <v>#N/A</v>
      </c>
      <c r="K10021" t="e">
        <v>#N/A</v>
      </c>
      <c r="L10021" t="e">
        <v>#N/A</v>
      </c>
      <c r="M10021" t="e">
        <v>#N/A</v>
      </c>
      <c r="N10021" t="e">
        <v>#N/A</v>
      </c>
    </row>
    <row r="10022" spans="1:14" x14ac:dyDescent="0.2">
      <c r="A10022" t="s">
        <v>20130</v>
      </c>
      <c r="B10022" t="s">
        <v>20131</v>
      </c>
      <c r="C10022">
        <v>0.85114710899999935</v>
      </c>
      <c r="D10022">
        <v>-1.4613867190000001</v>
      </c>
      <c r="E10022">
        <v>-1.1303273467684876</v>
      </c>
      <c r="F10022">
        <v>-0.36041292984816947</v>
      </c>
      <c r="G10022">
        <v>-6.1661245888356551E-2</v>
      </c>
      <c r="H10022">
        <v>-0.211037087868263</v>
      </c>
      <c r="I10022" t="e">
        <v>#N/A</v>
      </c>
      <c r="J10022" t="e">
        <v>#N/A</v>
      </c>
      <c r="K10022" t="e">
        <v>#N/A</v>
      </c>
      <c r="L10022" t="e">
        <v>#N/A</v>
      </c>
      <c r="M10022" t="e">
        <v>#N/A</v>
      </c>
      <c r="N10022" t="e">
        <v>#N/A</v>
      </c>
    </row>
    <row r="10023" spans="1:14" x14ac:dyDescent="0.2">
      <c r="A10023" t="s">
        <v>20132</v>
      </c>
      <c r="B10023" t="s">
        <v>20133</v>
      </c>
      <c r="C10023">
        <v>-1.416172333</v>
      </c>
      <c r="D10023">
        <v>-0.94967722833333346</v>
      </c>
      <c r="E10023">
        <v>0.27882771250247063</v>
      </c>
      <c r="F10023">
        <v>0.49089120219857957</v>
      </c>
      <c r="G10023">
        <v>-6.2226433723589852E-2</v>
      </c>
      <c r="H10023">
        <v>0.21433238423749484</v>
      </c>
      <c r="I10023" t="e">
        <v>#N/A</v>
      </c>
      <c r="J10023" t="e">
        <v>#N/A</v>
      </c>
      <c r="K10023" t="e">
        <v>#N/A</v>
      </c>
      <c r="L10023" t="e">
        <v>#N/A</v>
      </c>
      <c r="M10023" t="e">
        <v>#N/A</v>
      </c>
      <c r="N10023" t="e">
        <v>#N/A</v>
      </c>
    </row>
    <row r="10024" spans="1:14" x14ac:dyDescent="0.2">
      <c r="A10024" t="s">
        <v>20134</v>
      </c>
      <c r="B10024" t="s">
        <v>20135</v>
      </c>
      <c r="C10024">
        <v>-0.90502061033333403</v>
      </c>
      <c r="D10024">
        <v>-1.4481515013333341</v>
      </c>
      <c r="E10024">
        <v>-3.826108811519973E-2</v>
      </c>
      <c r="F10024">
        <v>-0.18341902648905065</v>
      </c>
      <c r="G10024">
        <v>-6.7124292574753996E-2</v>
      </c>
      <c r="H10024">
        <v>-0.12527165953190234</v>
      </c>
      <c r="I10024" t="e">
        <v>#N/A</v>
      </c>
      <c r="J10024" t="e">
        <v>#N/A</v>
      </c>
      <c r="K10024" t="e">
        <v>#N/A</v>
      </c>
      <c r="L10024" t="e">
        <v>#N/A</v>
      </c>
      <c r="M10024" t="e">
        <v>#N/A</v>
      </c>
      <c r="N10024" t="e">
        <v>#N/A</v>
      </c>
    </row>
    <row r="10025" spans="1:14" x14ac:dyDescent="0.2">
      <c r="A10025" t="s">
        <v>20136</v>
      </c>
      <c r="B10025" t="s">
        <v>20137</v>
      </c>
      <c r="C10025">
        <v>-1.0647468556666668</v>
      </c>
      <c r="D10025">
        <v>-5.9456550000005493E-3</v>
      </c>
      <c r="E10025">
        <v>2.8868874242596602E-2</v>
      </c>
      <c r="F10025">
        <v>0.30670282757575545</v>
      </c>
      <c r="G10025">
        <v>-8.5967758216196108E-2</v>
      </c>
      <c r="H10025">
        <v>0.11036753467977967</v>
      </c>
      <c r="I10025" t="e">
        <v>#N/A</v>
      </c>
      <c r="J10025" t="e">
        <v>#N/A</v>
      </c>
      <c r="K10025" t="e">
        <v>#N/A</v>
      </c>
      <c r="L10025" t="e">
        <v>#N/A</v>
      </c>
      <c r="M10025" t="e">
        <v>#N/A</v>
      </c>
      <c r="N10025" t="e">
        <v>#N/A</v>
      </c>
    </row>
    <row r="10026" spans="1:14" x14ac:dyDescent="0.2">
      <c r="A10026" t="s">
        <v>20138</v>
      </c>
      <c r="B10026" t="s">
        <v>20139</v>
      </c>
      <c r="C10026">
        <v>-1.0415000946666666</v>
      </c>
      <c r="D10026">
        <v>0.23543897399999913</v>
      </c>
      <c r="E10026">
        <v>-0.68131609021116102</v>
      </c>
      <c r="F10026">
        <v>0.3626286878631334</v>
      </c>
      <c r="G10026">
        <v>-9.4454590259285334E-2</v>
      </c>
      <c r="H10026">
        <v>0.13408704880192404</v>
      </c>
      <c r="I10026" t="e">
        <v>#N/A</v>
      </c>
      <c r="J10026" t="e">
        <v>#N/A</v>
      </c>
      <c r="K10026" t="e">
        <v>#N/A</v>
      </c>
      <c r="L10026" t="e">
        <v>#N/A</v>
      </c>
      <c r="M10026" t="e">
        <v>#N/A</v>
      </c>
      <c r="N10026" t="e">
        <v>#N/A</v>
      </c>
    </row>
    <row r="10027" spans="1:14" x14ac:dyDescent="0.2">
      <c r="A10027" t="s">
        <v>20140</v>
      </c>
      <c r="B10027" t="s">
        <v>20141</v>
      </c>
      <c r="C10027">
        <v>-1.468881010333333</v>
      </c>
      <c r="D10027">
        <v>-0.83082683966666604</v>
      </c>
      <c r="E10027">
        <v>-0.17400897699637241</v>
      </c>
      <c r="F10027">
        <v>0.33292036111172862</v>
      </c>
      <c r="G10027">
        <v>-0.10688150756953965</v>
      </c>
      <c r="H10027">
        <v>0.11301942677109449</v>
      </c>
      <c r="I10027" t="e">
        <v>#N/A</v>
      </c>
      <c r="J10027" t="e">
        <v>#N/A</v>
      </c>
      <c r="K10027" t="e">
        <v>#N/A</v>
      </c>
      <c r="L10027" t="e">
        <v>#N/A</v>
      </c>
      <c r="M10027" t="e">
        <v>#N/A</v>
      </c>
      <c r="N10027" t="e">
        <v>#N/A</v>
      </c>
    </row>
    <row r="10028" spans="1:14" x14ac:dyDescent="0.2">
      <c r="A10028" t="s">
        <v>20142</v>
      </c>
      <c r="B10028" t="s">
        <v>20143</v>
      </c>
      <c r="C10028">
        <v>-1.1892147223333338</v>
      </c>
      <c r="D10028">
        <v>0.35268010233333325</v>
      </c>
      <c r="E10028">
        <v>-1.9695296692595392</v>
      </c>
      <c r="F10028">
        <v>0.44639816271377797</v>
      </c>
      <c r="G10028">
        <v>-0.10835857084745129</v>
      </c>
      <c r="H10028">
        <v>0.16901979593316335</v>
      </c>
      <c r="I10028" t="e">
        <v>#N/A</v>
      </c>
      <c r="J10028" t="e">
        <v>#N/A</v>
      </c>
      <c r="K10028" t="e">
        <v>#N/A</v>
      </c>
      <c r="L10028" t="e">
        <v>#N/A</v>
      </c>
      <c r="M10028" t="e">
        <v>#N/A</v>
      </c>
      <c r="N10028" t="e">
        <v>#N/A</v>
      </c>
    </row>
    <row r="10029" spans="1:14" x14ac:dyDescent="0.2">
      <c r="A10029" t="s">
        <v>20144</v>
      </c>
      <c r="B10029" t="s">
        <v>20145</v>
      </c>
      <c r="C10029">
        <v>-1.4215688633333325</v>
      </c>
      <c r="D10029">
        <v>-0.72712742333333313</v>
      </c>
      <c r="E10029">
        <v>-1.2951429538608565</v>
      </c>
      <c r="F10029">
        <v>-0.34987766248811275</v>
      </c>
      <c r="G10029">
        <v>-0.11469021464660681</v>
      </c>
      <c r="H10029">
        <v>-0.23228393856735979</v>
      </c>
      <c r="I10029" t="e">
        <v>#N/A</v>
      </c>
      <c r="J10029" t="e">
        <v>#N/A</v>
      </c>
      <c r="K10029" t="e">
        <v>#N/A</v>
      </c>
      <c r="L10029" t="e">
        <v>#N/A</v>
      </c>
      <c r="M10029" t="e">
        <v>#N/A</v>
      </c>
      <c r="N10029" t="e">
        <v>#N/A</v>
      </c>
    </row>
    <row r="10030" spans="1:14" x14ac:dyDescent="0.2">
      <c r="A10030" t="s">
        <v>20146</v>
      </c>
      <c r="B10030" t="s">
        <v>20147</v>
      </c>
      <c r="C10030">
        <v>0.97583238533333372</v>
      </c>
      <c r="D10030">
        <v>-1.2751473036666656</v>
      </c>
      <c r="E10030">
        <v>-0.17849102689853757</v>
      </c>
      <c r="F10030">
        <v>-2.6665021526673074E-2</v>
      </c>
      <c r="G10030">
        <v>-0.11883856683050265</v>
      </c>
      <c r="H10030">
        <v>-7.2751794178587861E-2</v>
      </c>
      <c r="I10030" t="e">
        <v>#N/A</v>
      </c>
      <c r="J10030" t="e">
        <v>#N/A</v>
      </c>
      <c r="K10030" t="e">
        <v>#N/A</v>
      </c>
      <c r="L10030" t="e">
        <v>#N/A</v>
      </c>
      <c r="M10030" t="e">
        <v>#N/A</v>
      </c>
      <c r="N10030" t="e">
        <v>#N/A</v>
      </c>
    </row>
    <row r="10031" spans="1:14" x14ac:dyDescent="0.2">
      <c r="A10031" t="s">
        <v>20148</v>
      </c>
      <c r="B10031" t="s">
        <v>20149</v>
      </c>
      <c r="C10031">
        <v>-0.95708866200000031</v>
      </c>
      <c r="D10031">
        <v>-1.2019416916666668</v>
      </c>
      <c r="E10031">
        <v>-0.57045837701820334</v>
      </c>
      <c r="F10031">
        <v>-6.2172033523346756E-2</v>
      </c>
      <c r="G10031">
        <v>-0.16816046213602268</v>
      </c>
      <c r="H10031">
        <v>-0.11516624782968471</v>
      </c>
      <c r="I10031" t="e">
        <v>#N/A</v>
      </c>
      <c r="J10031" t="e">
        <v>#N/A</v>
      </c>
      <c r="K10031" t="e">
        <v>#N/A</v>
      </c>
      <c r="L10031" t="e">
        <v>#N/A</v>
      </c>
      <c r="M10031" t="e">
        <v>#N/A</v>
      </c>
      <c r="N10031" t="e">
        <v>#N/A</v>
      </c>
    </row>
    <row r="10032" spans="1:14" x14ac:dyDescent="0.2">
      <c r="A10032" t="s">
        <v>20150</v>
      </c>
      <c r="B10032" t="s">
        <v>20151</v>
      </c>
      <c r="C10032">
        <v>0.40051879666666679</v>
      </c>
      <c r="D10032">
        <v>-1.178664237</v>
      </c>
      <c r="E10032">
        <v>-0.27082994954686213</v>
      </c>
      <c r="F10032">
        <v>-1.2274706421298669</v>
      </c>
      <c r="G10032">
        <v>-0.1779544381237842</v>
      </c>
      <c r="H10032">
        <v>-0.70271254012682549</v>
      </c>
      <c r="I10032" t="e">
        <v>#N/A</v>
      </c>
      <c r="J10032" t="e">
        <v>#N/A</v>
      </c>
      <c r="K10032" t="e">
        <v>#N/A</v>
      </c>
      <c r="L10032" t="e">
        <v>#N/A</v>
      </c>
      <c r="M10032" t="e">
        <v>#N/A</v>
      </c>
      <c r="N10032" t="e">
        <v>#N/A</v>
      </c>
    </row>
    <row r="10033" spans="1:14" x14ac:dyDescent="0.2">
      <c r="A10033" t="s">
        <v>20152</v>
      </c>
      <c r="B10033" t="s">
        <v>20153</v>
      </c>
      <c r="C10033">
        <v>-3.3965937913333328</v>
      </c>
      <c r="D10033">
        <v>-0.98002890266666576</v>
      </c>
      <c r="E10033">
        <v>-0.64887201262636296</v>
      </c>
      <c r="F10033">
        <v>0.41741673167966853</v>
      </c>
      <c r="G10033">
        <v>-0.18593772566426295</v>
      </c>
      <c r="H10033">
        <v>0.11573950300770279</v>
      </c>
      <c r="I10033" t="e">
        <v>#N/A</v>
      </c>
      <c r="J10033" t="e">
        <v>#N/A</v>
      </c>
      <c r="K10033" t="e">
        <v>#N/A</v>
      </c>
      <c r="L10033" t="e">
        <v>#N/A</v>
      </c>
      <c r="M10033" t="e">
        <v>#N/A</v>
      </c>
      <c r="N10033" t="e">
        <v>#N/A</v>
      </c>
    </row>
    <row r="10034" spans="1:14" x14ac:dyDescent="0.2">
      <c r="A10034" t="s">
        <v>20154</v>
      </c>
      <c r="B10034" t="s">
        <v>20155</v>
      </c>
      <c r="C10034">
        <v>-0.24225717966666771</v>
      </c>
      <c r="D10034">
        <v>-1.0673703590000003</v>
      </c>
      <c r="E10034">
        <v>-3.2344252575954253E-2</v>
      </c>
      <c r="F10034">
        <v>-8.3180970721210515E-2</v>
      </c>
      <c r="G10034">
        <v>-0.21085383323291659</v>
      </c>
      <c r="H10034">
        <v>-0.14701740197706356</v>
      </c>
      <c r="I10034" t="e">
        <v>#N/A</v>
      </c>
      <c r="J10034" t="e">
        <v>#N/A</v>
      </c>
      <c r="K10034" t="e">
        <v>#N/A</v>
      </c>
      <c r="L10034" t="e">
        <v>#N/A</v>
      </c>
      <c r="M10034" t="e">
        <v>#N/A</v>
      </c>
      <c r="N10034" t="e">
        <v>#N/A</v>
      </c>
    </row>
    <row r="10035" spans="1:14" x14ac:dyDescent="0.2">
      <c r="A10035" t="s">
        <v>20156</v>
      </c>
      <c r="B10035" t="s">
        <v>20157</v>
      </c>
      <c r="C10035">
        <v>-1.1631026153333333</v>
      </c>
      <c r="D10035">
        <v>-0.57947004233333343</v>
      </c>
      <c r="E10035">
        <v>-0.26746980643962176</v>
      </c>
      <c r="F10035">
        <v>-0.1662858453106183</v>
      </c>
      <c r="G10035">
        <v>-0.21498189699469999</v>
      </c>
      <c r="H10035">
        <v>-0.19063387115265915</v>
      </c>
      <c r="I10035" t="e">
        <v>#N/A</v>
      </c>
      <c r="J10035" t="e">
        <v>#N/A</v>
      </c>
      <c r="K10035" t="e">
        <v>#N/A</v>
      </c>
      <c r="L10035" t="e">
        <v>#N/A</v>
      </c>
      <c r="M10035" t="e">
        <v>#N/A</v>
      </c>
      <c r="N10035" t="e">
        <v>#N/A</v>
      </c>
    </row>
    <row r="10036" spans="1:14" x14ac:dyDescent="0.2">
      <c r="A10036" t="s">
        <v>20158</v>
      </c>
      <c r="B10036" t="s">
        <v>20159</v>
      </c>
      <c r="C10036">
        <v>-1.0326869773333325</v>
      </c>
      <c r="D10036">
        <v>3.1573312000000797E-2</v>
      </c>
      <c r="E10036">
        <v>-1.3044556087073398</v>
      </c>
      <c r="F10036">
        <v>0.18720766789762611</v>
      </c>
      <c r="G10036">
        <v>-0.27524862589676091</v>
      </c>
      <c r="H10036">
        <v>-4.4020478999567403E-2</v>
      </c>
      <c r="I10036" t="e">
        <v>#N/A</v>
      </c>
      <c r="J10036" t="e">
        <v>#N/A</v>
      </c>
      <c r="K10036" t="e">
        <v>#N/A</v>
      </c>
      <c r="L10036" t="e">
        <v>#N/A</v>
      </c>
      <c r="M10036" t="e">
        <v>#N/A</v>
      </c>
      <c r="N10036" t="e">
        <v>#N/A</v>
      </c>
    </row>
    <row r="10037" spans="1:14" x14ac:dyDescent="0.2">
      <c r="A10037" t="s">
        <v>20160</v>
      </c>
      <c r="B10037" t="s">
        <v>20161</v>
      </c>
      <c r="C10037">
        <v>-1.5406690016666666</v>
      </c>
      <c r="D10037">
        <v>0.25051534333333336</v>
      </c>
      <c r="E10037">
        <v>2.7291214136789393E-3</v>
      </c>
      <c r="F10037">
        <v>1.5530235881980621</v>
      </c>
      <c r="G10037">
        <v>-0.28215839728651521</v>
      </c>
      <c r="H10037">
        <v>0.63543259545577346</v>
      </c>
      <c r="I10037" t="e">
        <v>#N/A</v>
      </c>
      <c r="J10037" t="e">
        <v>#N/A</v>
      </c>
      <c r="K10037" t="e">
        <v>#N/A</v>
      </c>
      <c r="L10037" t="e">
        <v>#N/A</v>
      </c>
      <c r="M10037" t="e">
        <v>#N/A</v>
      </c>
      <c r="N10037" t="e">
        <v>#N/A</v>
      </c>
    </row>
    <row r="10038" spans="1:14" x14ac:dyDescent="0.2">
      <c r="A10038" t="s">
        <v>20162</v>
      </c>
      <c r="B10038" t="s">
        <v>20163</v>
      </c>
      <c r="C10038">
        <v>-1.1288261153333332</v>
      </c>
      <c r="D10038">
        <v>-0.33343004200000026</v>
      </c>
      <c r="E10038">
        <v>-3.3168240795178412</v>
      </c>
      <c r="F10038">
        <v>0.310011459439264</v>
      </c>
      <c r="G10038">
        <v>-0.2879883718336802</v>
      </c>
      <c r="H10038">
        <v>1.1011543802791901E-2</v>
      </c>
      <c r="I10038" t="e">
        <v>#N/A</v>
      </c>
      <c r="J10038" t="e">
        <v>#N/A</v>
      </c>
      <c r="K10038" t="e">
        <v>#N/A</v>
      </c>
      <c r="L10038" t="e">
        <v>#N/A</v>
      </c>
      <c r="M10038" t="e">
        <v>#N/A</v>
      </c>
      <c r="N10038" t="e">
        <v>#N/A</v>
      </c>
    </row>
    <row r="10039" spans="1:14" x14ac:dyDescent="0.2">
      <c r="A10039" t="s">
        <v>20164</v>
      </c>
      <c r="B10039" t="s">
        <v>20165</v>
      </c>
      <c r="C10039">
        <v>-1.6143337486666667</v>
      </c>
      <c r="D10039">
        <v>8.1541279999992611E-3</v>
      </c>
      <c r="E10039">
        <v>-0.36853317475244352</v>
      </c>
      <c r="F10039">
        <v>0.24319316761913817</v>
      </c>
      <c r="G10039">
        <v>-0.2906787630656385</v>
      </c>
      <c r="H10039">
        <v>-2.3742797723250164E-2</v>
      </c>
      <c r="I10039" t="e">
        <v>#N/A</v>
      </c>
      <c r="J10039" t="e">
        <v>#N/A</v>
      </c>
      <c r="K10039" t="e">
        <v>#N/A</v>
      </c>
      <c r="L10039" t="e">
        <v>#N/A</v>
      </c>
      <c r="M10039" t="e">
        <v>#N/A</v>
      </c>
      <c r="N10039" t="e">
        <v>#N/A</v>
      </c>
    </row>
    <row r="10040" spans="1:14" x14ac:dyDescent="0.2">
      <c r="A10040" t="s">
        <v>20166</v>
      </c>
      <c r="B10040" t="s">
        <v>20167</v>
      </c>
      <c r="C10040">
        <v>-1.1836802836666664</v>
      </c>
      <c r="D10040">
        <v>-0.16006858199999918</v>
      </c>
      <c r="E10040">
        <v>-1.281974253395026</v>
      </c>
      <c r="F10040">
        <v>0.33605312606635623</v>
      </c>
      <c r="G10040">
        <v>-0.32208457426661946</v>
      </c>
      <c r="H10040">
        <v>6.9842758998683863E-3</v>
      </c>
      <c r="I10040" t="e">
        <v>#N/A</v>
      </c>
      <c r="J10040" t="e">
        <v>#N/A</v>
      </c>
      <c r="K10040" t="e">
        <v>#N/A</v>
      </c>
      <c r="L10040" t="e">
        <v>#N/A</v>
      </c>
      <c r="M10040" t="e">
        <v>#N/A</v>
      </c>
      <c r="N10040" t="e">
        <v>#N/A</v>
      </c>
    </row>
    <row r="10041" spans="1:14" x14ac:dyDescent="0.2">
      <c r="A10041" t="s">
        <v>20168</v>
      </c>
      <c r="B10041" t="s">
        <v>20169</v>
      </c>
      <c r="C10041">
        <v>-1.7357187983333335</v>
      </c>
      <c r="D10041">
        <v>0.96315738699999986</v>
      </c>
      <c r="E10041">
        <v>-0.63003867403512803</v>
      </c>
      <c r="F10041">
        <v>-0.25198982615276572</v>
      </c>
      <c r="G10041">
        <v>-0.34323393038812616</v>
      </c>
      <c r="H10041">
        <v>-0.29761187827044594</v>
      </c>
      <c r="I10041" t="e">
        <v>#N/A</v>
      </c>
      <c r="J10041" t="e">
        <v>#N/A</v>
      </c>
      <c r="K10041" t="e">
        <v>#N/A</v>
      </c>
      <c r="L10041" t="e">
        <v>#N/A</v>
      </c>
      <c r="M10041" t="e">
        <v>#N/A</v>
      </c>
      <c r="N10041" t="e">
        <v>#N/A</v>
      </c>
    </row>
    <row r="10042" spans="1:14" x14ac:dyDescent="0.2">
      <c r="A10042" t="s">
        <v>20170</v>
      </c>
      <c r="B10042" t="s">
        <v>20171</v>
      </c>
      <c r="C10042">
        <v>-1.4402745489999997</v>
      </c>
      <c r="D10042">
        <v>0.77991218133333362</v>
      </c>
      <c r="E10042">
        <v>-1.8842564531960984</v>
      </c>
      <c r="F10042">
        <v>0.26384954790950521</v>
      </c>
      <c r="G10042">
        <v>-0.35716965761500014</v>
      </c>
      <c r="H10042">
        <v>-4.6660054852747462E-2</v>
      </c>
      <c r="I10042" t="e">
        <v>#N/A</v>
      </c>
      <c r="J10042" t="e">
        <v>#N/A</v>
      </c>
      <c r="K10042" t="e">
        <v>#N/A</v>
      </c>
      <c r="L10042" t="e">
        <v>#N/A</v>
      </c>
      <c r="M10042" t="e">
        <v>#N/A</v>
      </c>
      <c r="N10042" t="e">
        <v>#N/A</v>
      </c>
    </row>
    <row r="10043" spans="1:14" x14ac:dyDescent="0.2">
      <c r="A10043" t="s">
        <v>20172</v>
      </c>
      <c r="B10043" t="s">
        <v>20173</v>
      </c>
      <c r="C10043">
        <v>-0.78073808099999997</v>
      </c>
      <c r="D10043">
        <v>-1.3828754823333334</v>
      </c>
      <c r="E10043">
        <v>-1.5825247498616895</v>
      </c>
      <c r="F10043">
        <v>-7.7229075560535473E-2</v>
      </c>
      <c r="G10043">
        <v>-0.44954251122494954</v>
      </c>
      <c r="H10043">
        <v>-0.26338579339274248</v>
      </c>
      <c r="I10043" t="e">
        <v>#N/A</v>
      </c>
      <c r="J10043" t="e">
        <v>#N/A</v>
      </c>
      <c r="K10043" t="e">
        <v>#N/A</v>
      </c>
      <c r="L10043" t="e">
        <v>#N/A</v>
      </c>
      <c r="M10043" t="e">
        <v>#N/A</v>
      </c>
      <c r="N10043" t="e">
        <v>#N/A</v>
      </c>
    </row>
    <row r="10044" spans="1:14" x14ac:dyDescent="0.2">
      <c r="A10044" t="s">
        <v>20174</v>
      </c>
      <c r="B10044" t="s">
        <v>20175</v>
      </c>
      <c r="C10044">
        <v>-1.8440753156666672</v>
      </c>
      <c r="D10044">
        <v>0.23593185400000038</v>
      </c>
      <c r="E10044">
        <v>-1.0687709441559856</v>
      </c>
      <c r="F10044">
        <v>9.1359582388860397E-2</v>
      </c>
      <c r="G10044">
        <v>-0.45573087088559905</v>
      </c>
      <c r="H10044">
        <v>-0.18218564424836933</v>
      </c>
      <c r="I10044" t="e">
        <v>#N/A</v>
      </c>
      <c r="J10044" t="e">
        <v>#N/A</v>
      </c>
      <c r="K10044" t="e">
        <v>#N/A</v>
      </c>
      <c r="L10044" t="e">
        <v>#N/A</v>
      </c>
      <c r="M10044" t="e">
        <v>#N/A</v>
      </c>
      <c r="N10044" t="e">
        <v>#N/A</v>
      </c>
    </row>
    <row r="10045" spans="1:14" x14ac:dyDescent="0.2">
      <c r="A10045" t="s">
        <v>20176</v>
      </c>
      <c r="B10045" t="s">
        <v>20177</v>
      </c>
      <c r="C10045">
        <v>-1.4966452796666663</v>
      </c>
      <c r="D10045">
        <v>-0.41970647933333316</v>
      </c>
      <c r="E10045">
        <v>-0.97324047391372803</v>
      </c>
      <c r="F10045">
        <v>3.8593458047389796E-3</v>
      </c>
      <c r="G10045">
        <v>-0.461522769822024</v>
      </c>
      <c r="H10045">
        <v>-0.22883171200864252</v>
      </c>
      <c r="I10045" t="e">
        <v>#N/A</v>
      </c>
      <c r="J10045" t="e">
        <v>#N/A</v>
      </c>
      <c r="K10045" t="e">
        <v>#N/A</v>
      </c>
      <c r="L10045" t="e">
        <v>#N/A</v>
      </c>
      <c r="M10045" t="e">
        <v>#N/A</v>
      </c>
      <c r="N10045" t="e">
        <v>#N/A</v>
      </c>
    </row>
    <row r="10046" spans="1:14" x14ac:dyDescent="0.2">
      <c r="A10046" t="s">
        <v>20178</v>
      </c>
      <c r="B10046" t="s">
        <v>20179</v>
      </c>
      <c r="C10046">
        <v>-2.0760171040000008</v>
      </c>
      <c r="D10046">
        <v>0.28372203566666609</v>
      </c>
      <c r="E10046">
        <v>-2.1054315759881099</v>
      </c>
      <c r="F10046">
        <v>1.7008513284193859E-2</v>
      </c>
      <c r="G10046">
        <v>-0.49577063385632014</v>
      </c>
      <c r="H10046">
        <v>-0.23938106028606315</v>
      </c>
      <c r="I10046" t="e">
        <v>#N/A</v>
      </c>
      <c r="J10046" t="e">
        <v>#N/A</v>
      </c>
      <c r="K10046" t="e">
        <v>#N/A</v>
      </c>
      <c r="L10046" t="e">
        <v>#N/A</v>
      </c>
      <c r="M10046" t="e">
        <v>#N/A</v>
      </c>
      <c r="N10046" t="e">
        <v>#N/A</v>
      </c>
    </row>
    <row r="10047" spans="1:14" x14ac:dyDescent="0.2">
      <c r="A10047" t="s">
        <v>20180</v>
      </c>
      <c r="B10047" t="s">
        <v>20181</v>
      </c>
      <c r="C10047">
        <v>-1.8528815136666665</v>
      </c>
      <c r="D10047">
        <v>0.26374361366666665</v>
      </c>
      <c r="E10047">
        <v>-1.6288128099104051</v>
      </c>
      <c r="F10047">
        <v>0.2589398213221597</v>
      </c>
      <c r="G10047">
        <v>-0.54484199887122098</v>
      </c>
      <c r="H10047">
        <v>-0.14295108877453064</v>
      </c>
      <c r="I10047" t="e">
        <v>#N/A</v>
      </c>
      <c r="J10047" t="e">
        <v>#N/A</v>
      </c>
      <c r="K10047" t="e">
        <v>#N/A</v>
      </c>
      <c r="L10047" t="e">
        <v>#N/A</v>
      </c>
      <c r="M10047" t="e">
        <v>#N/A</v>
      </c>
      <c r="N10047" t="e">
        <v>#N/A</v>
      </c>
    </row>
    <row r="10048" spans="1:14" x14ac:dyDescent="0.2">
      <c r="A10048" t="s">
        <v>20182</v>
      </c>
      <c r="B10048" t="s">
        <v>20183</v>
      </c>
      <c r="C10048">
        <v>-1.0775523399999996</v>
      </c>
      <c r="D10048">
        <v>0.69802018866666771</v>
      </c>
      <c r="E10048">
        <v>-2.8702447186119913</v>
      </c>
      <c r="F10048">
        <v>0.13573556012181046</v>
      </c>
      <c r="G10048">
        <v>-0.55717541036012197</v>
      </c>
      <c r="H10048">
        <v>-0.21071992511915577</v>
      </c>
      <c r="I10048" t="e">
        <v>#N/A</v>
      </c>
      <c r="J10048" t="e">
        <v>#N/A</v>
      </c>
      <c r="K10048" t="e">
        <v>#N/A</v>
      </c>
      <c r="L10048" t="e">
        <v>#N/A</v>
      </c>
      <c r="M10048" t="e">
        <v>#N/A</v>
      </c>
      <c r="N10048" t="e">
        <v>#N/A</v>
      </c>
    </row>
    <row r="10049" spans="1:14" x14ac:dyDescent="0.2">
      <c r="A10049" t="s">
        <v>20184</v>
      </c>
      <c r="B10049" t="s">
        <v>20185</v>
      </c>
      <c r="C10049">
        <v>-1.4629448699999976</v>
      </c>
      <c r="D10049">
        <v>-0.67041122899999905</v>
      </c>
      <c r="E10049">
        <v>-1.3866476189444938</v>
      </c>
      <c r="F10049">
        <v>-0.45285216954287871</v>
      </c>
      <c r="G10049">
        <v>-0.59841030757405789</v>
      </c>
      <c r="H10049">
        <v>-0.52563123855846827</v>
      </c>
      <c r="I10049" t="e">
        <v>#N/A</v>
      </c>
      <c r="J10049" t="e">
        <v>#N/A</v>
      </c>
      <c r="K10049" t="e">
        <v>#N/A</v>
      </c>
      <c r="L10049" t="e">
        <v>#N/A</v>
      </c>
      <c r="M10049" t="e">
        <v>#N/A</v>
      </c>
      <c r="N10049" t="e">
        <v>#N/A</v>
      </c>
    </row>
    <row r="10050" spans="1:14" x14ac:dyDescent="0.2">
      <c r="A10050" t="s">
        <v>20186</v>
      </c>
      <c r="B10050" t="s">
        <v>20187</v>
      </c>
      <c r="C10050">
        <v>-0.54614403533333333</v>
      </c>
      <c r="D10050">
        <v>-1.2152685906666667</v>
      </c>
      <c r="E10050">
        <v>-0.1673888338183839</v>
      </c>
      <c r="F10050">
        <v>-1.0254835850330386</v>
      </c>
      <c r="G10050">
        <v>-0.63076335390913407</v>
      </c>
      <c r="H10050">
        <v>-0.82812346947108639</v>
      </c>
      <c r="I10050" t="e">
        <v>#N/A</v>
      </c>
      <c r="J10050" t="e">
        <v>#N/A</v>
      </c>
      <c r="K10050" t="e">
        <v>#N/A</v>
      </c>
      <c r="L10050" t="e">
        <v>#N/A</v>
      </c>
      <c r="M10050" t="e">
        <v>#N/A</v>
      </c>
      <c r="N10050" t="e">
        <v>#N/A</v>
      </c>
    </row>
    <row r="10051" spans="1:14" x14ac:dyDescent="0.2">
      <c r="A10051" t="s">
        <v>20188</v>
      </c>
      <c r="B10051" t="s">
        <v>20189</v>
      </c>
      <c r="C10051">
        <v>-1.2890439566666667</v>
      </c>
      <c r="D10051">
        <v>-0.52487262166666682</v>
      </c>
      <c r="E10051">
        <v>-1.3611440500177117</v>
      </c>
      <c r="F10051">
        <v>0.10829453803004607</v>
      </c>
      <c r="G10051">
        <v>-0.69332052873593519</v>
      </c>
      <c r="H10051">
        <v>-0.29251299535294456</v>
      </c>
      <c r="I10051" t="e">
        <v>#N/A</v>
      </c>
      <c r="J10051" t="e">
        <v>#N/A</v>
      </c>
      <c r="K10051" t="e">
        <v>#N/A</v>
      </c>
      <c r="L10051" t="e">
        <v>#N/A</v>
      </c>
      <c r="M10051" t="e">
        <v>#N/A</v>
      </c>
      <c r="N10051" t="e">
        <v>#N/A</v>
      </c>
    </row>
    <row r="10052" spans="1:14" x14ac:dyDescent="0.2">
      <c r="A10052" t="s">
        <v>20190</v>
      </c>
      <c r="B10052" t="s">
        <v>20191</v>
      </c>
      <c r="C10052">
        <v>-1.0944085853333338</v>
      </c>
      <c r="D10052">
        <v>0.66322241066666709</v>
      </c>
      <c r="E10052">
        <v>-0.60967862465960332</v>
      </c>
      <c r="F10052">
        <v>0.16372781890893381</v>
      </c>
      <c r="G10052">
        <v>-0.9915592351381235</v>
      </c>
      <c r="H10052">
        <v>-0.41391570811459483</v>
      </c>
      <c r="I10052" t="e">
        <v>#N/A</v>
      </c>
      <c r="J10052" t="e">
        <v>#N/A</v>
      </c>
      <c r="K10052" t="e">
        <v>#N/A</v>
      </c>
      <c r="L10052" t="e">
        <v>#N/A</v>
      </c>
      <c r="M10052" t="e">
        <v>#N/A</v>
      </c>
      <c r="N10052" t="e">
        <v>#N/A</v>
      </c>
    </row>
    <row r="10053" spans="1:14" x14ac:dyDescent="0.2">
      <c r="A10053" t="s">
        <v>20192</v>
      </c>
      <c r="B10053" t="s">
        <v>20193</v>
      </c>
      <c r="C10053">
        <v>-3.4720317806666667</v>
      </c>
      <c r="D10053">
        <v>-0.76547540266666658</v>
      </c>
      <c r="E10053">
        <v>-0.72038250321690045</v>
      </c>
      <c r="F10053">
        <v>0.4637481759540642</v>
      </c>
      <c r="G10053">
        <v>-1.0291457586996873</v>
      </c>
      <c r="H10053">
        <v>-0.28269879137281151</v>
      </c>
      <c r="I10053" t="e">
        <v>#N/A</v>
      </c>
      <c r="J10053" t="e">
        <v>#N/A</v>
      </c>
      <c r="K10053" t="e">
        <v>#N/A</v>
      </c>
      <c r="L10053" t="e">
        <v>#N/A</v>
      </c>
      <c r="M10053" t="e">
        <v>#N/A</v>
      </c>
      <c r="N10053" t="e">
        <v>#N/A</v>
      </c>
    </row>
    <row r="10054" spans="1:14" x14ac:dyDescent="0.2">
      <c r="A10054" t="s">
        <v>20194</v>
      </c>
      <c r="B10054" t="s">
        <v>20195</v>
      </c>
      <c r="C10054">
        <v>-1.4396987256666667</v>
      </c>
      <c r="D10054">
        <v>-0.79124669600000019</v>
      </c>
      <c r="E10054">
        <v>-3.2093892991972734</v>
      </c>
      <c r="F10054">
        <v>-0.88195153535175019</v>
      </c>
      <c r="G10054">
        <v>-1.6763538732955872</v>
      </c>
      <c r="H10054">
        <v>-1.2791527043236686</v>
      </c>
      <c r="I10054" t="e">
        <v>#N/A</v>
      </c>
      <c r="J10054" t="e">
        <v>#N/A</v>
      </c>
      <c r="K10054" t="e">
        <v>#N/A</v>
      </c>
      <c r="L10054" t="e">
        <v>#N/A</v>
      </c>
      <c r="M10054" t="e">
        <v>#N/A</v>
      </c>
      <c r="N10054" t="e">
        <v>#N/A</v>
      </c>
    </row>
    <row r="10055" spans="1:14" x14ac:dyDescent="0.2">
      <c r="A10055" t="s">
        <v>20196</v>
      </c>
      <c r="B10055" t="s">
        <v>20197</v>
      </c>
      <c r="C10055">
        <v>-1.0264321666666643</v>
      </c>
      <c r="D10055">
        <v>-1.7703735313333304</v>
      </c>
      <c r="E10055">
        <v>-0.20846562402808674</v>
      </c>
      <c r="F10055">
        <v>3.9380561111753094E-2</v>
      </c>
      <c r="G10055">
        <v>0.21188885262730539</v>
      </c>
      <c r="H10055">
        <v>0.12563470686952924</v>
      </c>
      <c r="I10055">
        <v>0.9035614878283712</v>
      </c>
      <c r="J10055">
        <v>-0.5214531222417087</v>
      </c>
      <c r="K10055">
        <v>-0.27099902860511743</v>
      </c>
      <c r="L10055">
        <v>4.2607475110663845E-2</v>
      </c>
      <c r="M10055">
        <v>-6.3071629250928776E-4</v>
      </c>
      <c r="N10055">
        <v>2.0988379409077277E-2</v>
      </c>
    </row>
    <row r="10056" spans="1:14" x14ac:dyDescent="0.2">
      <c r="A10056" t="s">
        <v>20198</v>
      </c>
      <c r="B10056" t="s">
        <v>20199</v>
      </c>
      <c r="C10056">
        <v>-1.5161459096666665</v>
      </c>
      <c r="D10056">
        <v>-1.8643559313333333</v>
      </c>
      <c r="E10056">
        <v>-0.89558238311929117</v>
      </c>
      <c r="F10056">
        <v>-0.56869142701220188</v>
      </c>
      <c r="G10056">
        <v>4.9020451568741921E-2</v>
      </c>
      <c r="H10056">
        <v>-0.25983548772172999</v>
      </c>
      <c r="I10056">
        <v>0.6788080921955898</v>
      </c>
      <c r="J10056">
        <v>0.63274039054287545</v>
      </c>
      <c r="K10056">
        <v>0.6831558711069694</v>
      </c>
      <c r="L10056">
        <v>0.30710220237486241</v>
      </c>
      <c r="M10056">
        <v>0.33989247629068015</v>
      </c>
      <c r="N10056">
        <v>0.32349733933277125</v>
      </c>
    </row>
    <row r="10057" spans="1:14" x14ac:dyDescent="0.2">
      <c r="A10057" t="s">
        <v>20200</v>
      </c>
      <c r="B10057" t="s">
        <v>20201</v>
      </c>
      <c r="C10057">
        <v>-1.8492089940000014</v>
      </c>
      <c r="D10057">
        <v>-1.635208846666667</v>
      </c>
      <c r="E10057">
        <v>-4.9133092962511345E-2</v>
      </c>
      <c r="F10057">
        <v>0.12669070993155468</v>
      </c>
      <c r="G10057">
        <v>0.27975396847462958</v>
      </c>
      <c r="H10057">
        <v>0.20322233920309213</v>
      </c>
      <c r="I10057">
        <v>0.42331230722267849</v>
      </c>
      <c r="J10057">
        <v>3.6880081670751241E-2</v>
      </c>
      <c r="K10057" t="e">
        <v>#DIV/0!</v>
      </c>
      <c r="L10057" t="e">
        <v>#DIV/0!</v>
      </c>
      <c r="M10057" t="e">
        <v>#DIV/0!</v>
      </c>
      <c r="N10057" t="e">
        <v>#DIV/0!</v>
      </c>
    </row>
    <row r="10058" spans="1:14" x14ac:dyDescent="0.2">
      <c r="A10058" t="s">
        <v>20202</v>
      </c>
      <c r="B10058" t="s">
        <v>20203</v>
      </c>
      <c r="C10058">
        <v>-1.2744724223333321</v>
      </c>
      <c r="D10058">
        <v>-1.1055008966666664</v>
      </c>
      <c r="E10058">
        <v>-0.56291553268461791</v>
      </c>
      <c r="F10058">
        <v>-0.38466874065137091</v>
      </c>
      <c r="G10058">
        <v>-0.24659555090247373</v>
      </c>
      <c r="H10058">
        <v>-0.31563214577692233</v>
      </c>
      <c r="I10058">
        <v>0.30401728959812685</v>
      </c>
      <c r="J10058">
        <v>0.36064556430472788</v>
      </c>
      <c r="K10058" t="e">
        <v>#DIV/0!</v>
      </c>
      <c r="L10058" t="e">
        <v>#DIV/0!</v>
      </c>
      <c r="M10058" t="e">
        <v>#DIV/0!</v>
      </c>
      <c r="N10058" t="e">
        <v>#DIV/0!</v>
      </c>
    </row>
    <row r="10059" spans="1:14" x14ac:dyDescent="0.2">
      <c r="A10059" t="s">
        <v>20204</v>
      </c>
      <c r="B10059" t="s">
        <v>20205</v>
      </c>
      <c r="C10059">
        <v>-1.0847714563333333</v>
      </c>
      <c r="D10059">
        <v>-1.4966222623333336</v>
      </c>
      <c r="E10059">
        <v>-0.18331076803842619</v>
      </c>
      <c r="F10059">
        <v>1.6451411542311094E-2</v>
      </c>
      <c r="G10059">
        <v>0.22128334363781929</v>
      </c>
      <c r="H10059">
        <v>0.11886737759006519</v>
      </c>
      <c r="I10059">
        <v>0.28693477056221472</v>
      </c>
      <c r="J10059">
        <v>0.28058108701694656</v>
      </c>
      <c r="K10059" t="e">
        <v>#DIV/0!</v>
      </c>
      <c r="L10059" t="e">
        <v>#DIV/0!</v>
      </c>
      <c r="M10059" t="e">
        <v>#DIV/0!</v>
      </c>
      <c r="N10059" t="e">
        <v>#DIV/0!</v>
      </c>
    </row>
    <row r="10060" spans="1:14" x14ac:dyDescent="0.2">
      <c r="A10060" t="s">
        <v>20206</v>
      </c>
      <c r="B10060" t="s">
        <v>20207</v>
      </c>
      <c r="C10060">
        <v>-1.2929976629999995</v>
      </c>
      <c r="D10060">
        <v>-1.4253501453333324</v>
      </c>
      <c r="E10060">
        <v>-0.14858992098343715</v>
      </c>
      <c r="F10060">
        <v>7.0430834866491168E-2</v>
      </c>
      <c r="G10060">
        <v>0.26345075636504267</v>
      </c>
      <c r="H10060">
        <v>0.16694079561576691</v>
      </c>
      <c r="I10060">
        <v>0.11837621515399509</v>
      </c>
      <c r="J10060">
        <v>-0.32806111950939731</v>
      </c>
      <c r="K10060" t="e">
        <v>#DIV/0!</v>
      </c>
      <c r="L10060" t="e">
        <v>#DIV/0!</v>
      </c>
      <c r="M10060" t="e">
        <v>#DIV/0!</v>
      </c>
      <c r="N10060" t="e">
        <v>#DIV/0!</v>
      </c>
    </row>
    <row r="10061" spans="1:14" x14ac:dyDescent="0.2">
      <c r="A10061" t="s">
        <v>20208</v>
      </c>
      <c r="B10061" t="s">
        <v>20209</v>
      </c>
      <c r="C10061">
        <v>-1.2782250980000001</v>
      </c>
      <c r="D10061">
        <v>-1.2316423773333343</v>
      </c>
      <c r="E10061">
        <v>6.1501806131035078E-2</v>
      </c>
      <c r="F10061">
        <v>0.22896763856267296</v>
      </c>
      <c r="G10061">
        <v>0.14532153865212324</v>
      </c>
      <c r="H10061">
        <v>0.1871445886073981</v>
      </c>
      <c r="I10061">
        <v>-1.5624405058712463E-2</v>
      </c>
      <c r="J10061">
        <v>-9.3751007917675488E-2</v>
      </c>
      <c r="K10061">
        <v>1.5520429653098175E-2</v>
      </c>
      <c r="L10061">
        <v>-2.5635632232768164E-2</v>
      </c>
      <c r="M10061">
        <v>8.8596754890244468E-3</v>
      </c>
      <c r="N10061">
        <v>-8.3879783718718588E-3</v>
      </c>
    </row>
    <row r="10062" spans="1:14" x14ac:dyDescent="0.2">
      <c r="A10062" t="s">
        <v>20210</v>
      </c>
      <c r="B10062" t="s">
        <v>20211</v>
      </c>
      <c r="C10062">
        <v>-1.4200252946666669</v>
      </c>
      <c r="D10062">
        <v>-1.9645147256666671</v>
      </c>
      <c r="E10062">
        <v>0.16316978123893708</v>
      </c>
      <c r="F10062">
        <v>6.1927158441953824E-2</v>
      </c>
      <c r="G10062">
        <v>0.18515571372543863</v>
      </c>
      <c r="H10062">
        <v>0.12354143608369622</v>
      </c>
      <c r="I10062">
        <v>-0.15238972127150888</v>
      </c>
      <c r="J10062">
        <v>-0.27623711215934582</v>
      </c>
      <c r="K10062" t="e">
        <v>#DIV/0!</v>
      </c>
      <c r="L10062" t="e">
        <v>#DIV/0!</v>
      </c>
      <c r="M10062" t="e">
        <v>#DIV/0!</v>
      </c>
      <c r="N10062" t="e">
        <v>#DIV/0!</v>
      </c>
    </row>
    <row r="10063" spans="1:14" x14ac:dyDescent="0.2">
      <c r="A10063" t="s">
        <v>20212</v>
      </c>
      <c r="B10063" t="s">
        <v>20213</v>
      </c>
      <c r="C10063">
        <v>-1.1221994199999994</v>
      </c>
      <c r="D10063">
        <v>-1.0693067049999998</v>
      </c>
      <c r="E10063">
        <v>7.8956471296718761E-2</v>
      </c>
      <c r="F10063">
        <v>-0.1052446115019877</v>
      </c>
      <c r="G10063">
        <v>-0.21113199306232308</v>
      </c>
      <c r="H10063">
        <v>-0.15818830228215539</v>
      </c>
      <c r="I10063">
        <v>-0.15545760851858378</v>
      </c>
      <c r="J10063">
        <v>-0.24525971031498109</v>
      </c>
      <c r="K10063">
        <v>0.42057077903467094</v>
      </c>
      <c r="L10063">
        <v>8.4823639435413229E-3</v>
      </c>
      <c r="M10063">
        <v>-1.3464297091562077E-2</v>
      </c>
      <c r="N10063">
        <v>-2.4909665740103773E-3</v>
      </c>
    </row>
    <row r="10064" spans="1:14" x14ac:dyDescent="0.2">
      <c r="A10064" t="s">
        <v>20214</v>
      </c>
      <c r="B10064" t="s">
        <v>20215</v>
      </c>
      <c r="C10064">
        <v>-1.0740189840000003</v>
      </c>
      <c r="D10064">
        <v>-1.0223538693333341</v>
      </c>
      <c r="E10064">
        <v>0.18749875654762549</v>
      </c>
      <c r="F10064">
        <v>0.12775048714696646</v>
      </c>
      <c r="G10064">
        <v>0.13191939846646802</v>
      </c>
      <c r="H10064">
        <v>0.12983494280671726</v>
      </c>
      <c r="I10064">
        <v>-0.17157494307313437</v>
      </c>
      <c r="J10064">
        <v>-0.2012421792698825</v>
      </c>
      <c r="K10064">
        <v>-1.135082844828097E-3</v>
      </c>
      <c r="L10064">
        <v>0.12119611270818122</v>
      </c>
      <c r="M10064">
        <v>0.230939524747999</v>
      </c>
      <c r="N10064">
        <v>0.1760678187280901</v>
      </c>
    </row>
    <row r="10065" spans="1:14" x14ac:dyDescent="0.2">
      <c r="A10065" t="s">
        <v>20216</v>
      </c>
      <c r="B10065" t="s">
        <v>20217</v>
      </c>
      <c r="C10065">
        <v>-1.224127439333333</v>
      </c>
      <c r="D10065">
        <v>-1.0244293686666666</v>
      </c>
      <c r="E10065">
        <v>-0.777380592285703</v>
      </c>
      <c r="F10065">
        <v>4.3808340813852799E-2</v>
      </c>
      <c r="G10065">
        <v>-0.18859855313226698</v>
      </c>
      <c r="H10065">
        <v>-7.2395106159207093E-2</v>
      </c>
      <c r="I10065">
        <v>-0.2755811652196995</v>
      </c>
      <c r="J10065">
        <v>-0.35434990117381299</v>
      </c>
      <c r="K10065">
        <v>-0.64435625347186798</v>
      </c>
      <c r="L10065">
        <v>-0.14407407142505996</v>
      </c>
      <c r="M10065">
        <v>0.45291591596955078</v>
      </c>
      <c r="N10065">
        <v>0.15442092227224541</v>
      </c>
    </row>
    <row r="10066" spans="1:14" x14ac:dyDescent="0.2">
      <c r="A10066" t="s">
        <v>20218</v>
      </c>
      <c r="B10066" t="s">
        <v>20219</v>
      </c>
      <c r="C10066">
        <v>-1.8307991180000003</v>
      </c>
      <c r="D10066">
        <v>-1.3547785723333337</v>
      </c>
      <c r="E10066">
        <v>-1.4553493660941281</v>
      </c>
      <c r="F10066">
        <v>7.264101651431093E-2</v>
      </c>
      <c r="G10066">
        <v>-0.45692863929781902</v>
      </c>
      <c r="H10066">
        <v>-0.19214381139175404</v>
      </c>
      <c r="I10066">
        <v>-0.30589702633097071</v>
      </c>
      <c r="J10066">
        <v>-2.7240617597086552E-2</v>
      </c>
      <c r="K10066" t="e">
        <v>#DIV/0!</v>
      </c>
      <c r="L10066" t="e">
        <v>#DIV/0!</v>
      </c>
      <c r="M10066" t="e">
        <v>#DIV/0!</v>
      </c>
      <c r="N10066" t="e">
        <v>#DIV/0!</v>
      </c>
    </row>
    <row r="10067" spans="1:14" x14ac:dyDescent="0.2">
      <c r="A10067" t="s">
        <v>20220</v>
      </c>
      <c r="B10067" t="s">
        <v>20221</v>
      </c>
      <c r="C10067">
        <v>-3.0847049116666669</v>
      </c>
      <c r="D10067">
        <v>-4.736330494333334</v>
      </c>
      <c r="E10067">
        <v>0.3679630374731811</v>
      </c>
      <c r="F10067">
        <v>0.32190142434397756</v>
      </c>
      <c r="G10067">
        <v>0.82139931875789463</v>
      </c>
      <c r="H10067">
        <v>0.57165037155093612</v>
      </c>
      <c r="I10067">
        <v>-0.31942521929796441</v>
      </c>
      <c r="J10067">
        <v>-0.37325638578270648</v>
      </c>
      <c r="K10067">
        <v>2.4809014671355256</v>
      </c>
      <c r="L10067">
        <v>4.229705632572054E-3</v>
      </c>
      <c r="M10067">
        <v>-0.21782890817105088</v>
      </c>
      <c r="N10067">
        <v>-0.10679960126923942</v>
      </c>
    </row>
    <row r="10068" spans="1:14" x14ac:dyDescent="0.2">
      <c r="A10068" t="s">
        <v>20222</v>
      </c>
      <c r="B10068" t="s">
        <v>20223</v>
      </c>
      <c r="C10068">
        <v>-2.1773000603333319</v>
      </c>
      <c r="D10068">
        <v>-1.3348044076666667</v>
      </c>
      <c r="E10068">
        <v>-0.3370319992651899</v>
      </c>
      <c r="F10068">
        <v>0.17873542642070278</v>
      </c>
      <c r="G10068">
        <v>5.2548221185213496E-2</v>
      </c>
      <c r="H10068">
        <v>0.11564182380295814</v>
      </c>
      <c r="I10068">
        <v>-0.33830995627477545</v>
      </c>
      <c r="J10068">
        <v>0.39241413385215074</v>
      </c>
      <c r="K10068">
        <v>-0.63459175454313865</v>
      </c>
      <c r="L10068">
        <v>0.72003793517030912</v>
      </c>
      <c r="M10068">
        <v>-7.6063326035819667E-2</v>
      </c>
      <c r="N10068">
        <v>0.32198730456724473</v>
      </c>
    </row>
    <row r="10069" spans="1:14" x14ac:dyDescent="0.2">
      <c r="A10069" t="s">
        <v>20224</v>
      </c>
      <c r="B10069" t="s">
        <v>20225</v>
      </c>
      <c r="C10069">
        <v>-1.1262327939999999</v>
      </c>
      <c r="D10069">
        <v>-1.2088555440000004</v>
      </c>
      <c r="E10069">
        <v>0.22081955933432507</v>
      </c>
      <c r="F10069">
        <v>0.17043513910064431</v>
      </c>
      <c r="G10069">
        <v>0.2562185625556756</v>
      </c>
      <c r="H10069">
        <v>0.21332685082815994</v>
      </c>
      <c r="I10069">
        <v>-0.35276762915460536</v>
      </c>
      <c r="J10069">
        <v>-0.23525711992974521</v>
      </c>
      <c r="K10069">
        <v>0.74395637185770436</v>
      </c>
      <c r="L10069">
        <v>-0.12445582161360456</v>
      </c>
      <c r="M10069">
        <v>-0.2438770266795294</v>
      </c>
      <c r="N10069">
        <v>-0.18416642414656698</v>
      </c>
    </row>
    <row r="10070" spans="1:14" x14ac:dyDescent="0.2">
      <c r="A10070" t="s">
        <v>20226</v>
      </c>
      <c r="B10070" t="s">
        <v>20227</v>
      </c>
      <c r="C10070">
        <v>-1.0384858753333335</v>
      </c>
      <c r="D10070">
        <v>-1.2165094446666664</v>
      </c>
      <c r="E10070">
        <v>0.18341831065851505</v>
      </c>
      <c r="F10070">
        <v>7.024600063677347E-2</v>
      </c>
      <c r="G10070">
        <v>0.12560214706699399</v>
      </c>
      <c r="H10070">
        <v>9.7924073851883731E-2</v>
      </c>
      <c r="I10070">
        <v>-0.38049740424820588</v>
      </c>
      <c r="J10070">
        <v>-0.29064680971484713</v>
      </c>
      <c r="K10070" t="e">
        <v>#DIV/0!</v>
      </c>
      <c r="L10070" t="e">
        <v>#DIV/0!</v>
      </c>
      <c r="M10070" t="e">
        <v>#DIV/0!</v>
      </c>
      <c r="N10070" t="e">
        <v>#DIV/0!</v>
      </c>
    </row>
    <row r="10071" spans="1:14" x14ac:dyDescent="0.2">
      <c r="A10071" t="s">
        <v>20228</v>
      </c>
      <c r="B10071" t="s">
        <v>20229</v>
      </c>
      <c r="C10071">
        <v>-1.0303373706666674</v>
      </c>
      <c r="D10071">
        <v>-1.1967557906666673</v>
      </c>
      <c r="E10071">
        <v>0.16057094229577951</v>
      </c>
      <c r="F10071">
        <v>0.20105907310992369</v>
      </c>
      <c r="G10071">
        <v>0.38271763741473691</v>
      </c>
      <c r="H10071">
        <v>0.29188835526233031</v>
      </c>
      <c r="I10071">
        <v>-0.46223779802398235</v>
      </c>
      <c r="J10071">
        <v>-0.44589718684697482</v>
      </c>
      <c r="K10071" t="e">
        <v>#DIV/0!</v>
      </c>
      <c r="L10071">
        <v>7.1528568209217422E-2</v>
      </c>
      <c r="M10071">
        <v>2.6949359541650314E-2</v>
      </c>
      <c r="N10071">
        <v>4.9238963875433868E-2</v>
      </c>
    </row>
    <row r="10072" spans="1:14" x14ac:dyDescent="0.2">
      <c r="A10072" t="s">
        <v>20230</v>
      </c>
      <c r="B10072" t="s">
        <v>20231</v>
      </c>
      <c r="C10072">
        <v>-1.3770693546666664</v>
      </c>
      <c r="D10072">
        <v>-1.4649921609999996</v>
      </c>
      <c r="E10072">
        <v>-0.57917707613256275</v>
      </c>
      <c r="F10072">
        <v>8.1290943867581469E-2</v>
      </c>
      <c r="G10072">
        <v>0.70756988088987494</v>
      </c>
      <c r="H10072">
        <v>0.39443041237872822</v>
      </c>
      <c r="I10072">
        <v>-0.52746146612963696</v>
      </c>
      <c r="J10072">
        <v>-0.60497474678529883</v>
      </c>
      <c r="K10072" t="e">
        <v>#DIV/0!</v>
      </c>
      <c r="L10072" t="e">
        <v>#DIV/0!</v>
      </c>
      <c r="M10072" t="e">
        <v>#DIV/0!</v>
      </c>
      <c r="N10072" t="e">
        <v>#DIV/0!</v>
      </c>
    </row>
    <row r="10073" spans="1:14" x14ac:dyDescent="0.2">
      <c r="A10073" t="s">
        <v>20232</v>
      </c>
      <c r="B10073" t="s">
        <v>20233</v>
      </c>
      <c r="C10073">
        <v>-1.0017653649999998</v>
      </c>
      <c r="D10073">
        <v>-1.2038399613333328</v>
      </c>
      <c r="E10073">
        <v>-0.2437084527413772</v>
      </c>
      <c r="F10073">
        <v>0.18062094302522891</v>
      </c>
      <c r="G10073">
        <v>0.22241853222816269</v>
      </c>
      <c r="H10073">
        <v>0.20151973762669578</v>
      </c>
      <c r="I10073">
        <v>-0.52885708440242374</v>
      </c>
      <c r="J10073">
        <v>-0.63039519569507785</v>
      </c>
      <c r="K10073">
        <v>0.28385622059021476</v>
      </c>
      <c r="L10073">
        <v>0.55591475955751624</v>
      </c>
      <c r="M10073">
        <v>0.36714161777960719</v>
      </c>
      <c r="N10073">
        <v>0.46152818866856171</v>
      </c>
    </row>
    <row r="10074" spans="1:14" x14ac:dyDescent="0.2">
      <c r="A10074" t="s">
        <v>20234</v>
      </c>
      <c r="B10074" t="s">
        <v>20235</v>
      </c>
      <c r="C10074">
        <v>-1.6066551553333333</v>
      </c>
      <c r="D10074">
        <v>-2.767657927333333</v>
      </c>
      <c r="E10074">
        <v>7.7689539294845553E-2</v>
      </c>
      <c r="F10074">
        <v>0.2784643746167953</v>
      </c>
      <c r="G10074">
        <v>1.005358790686717</v>
      </c>
      <c r="H10074">
        <v>0.64191158265175607</v>
      </c>
      <c r="I10074">
        <v>-0.55911096171537422</v>
      </c>
      <c r="J10074">
        <v>-0.59681228679873355</v>
      </c>
      <c r="K10074">
        <v>0.89592979035708997</v>
      </c>
      <c r="L10074">
        <v>-5.4843254314150235E-2</v>
      </c>
      <c r="M10074">
        <v>0.25209113954703222</v>
      </c>
      <c r="N10074">
        <v>9.8623942616440988E-2</v>
      </c>
    </row>
    <row r="10075" spans="1:14" x14ac:dyDescent="0.2">
      <c r="A10075" t="s">
        <v>20236</v>
      </c>
      <c r="B10075" t="s">
        <v>20237</v>
      </c>
      <c r="C10075">
        <v>-2.0766694006666659</v>
      </c>
      <c r="D10075">
        <v>-2.0505109890000002</v>
      </c>
      <c r="E10075">
        <v>9.7298005502646598E-2</v>
      </c>
      <c r="F10075">
        <v>3.8092233515070573E-2</v>
      </c>
      <c r="G10075">
        <v>0.16737609035667439</v>
      </c>
      <c r="H10075">
        <v>0.10273416193587248</v>
      </c>
      <c r="I10075">
        <v>-0.58626248203382503</v>
      </c>
      <c r="J10075">
        <v>-0.21129715653877498</v>
      </c>
      <c r="K10075">
        <v>5.144774977834031E-2</v>
      </c>
      <c r="L10075">
        <v>0.20216811070073346</v>
      </c>
      <c r="M10075">
        <v>0.42026606704806713</v>
      </c>
      <c r="N10075">
        <v>0.3112170888744003</v>
      </c>
    </row>
    <row r="10076" spans="1:14" x14ac:dyDescent="0.2">
      <c r="A10076" t="s">
        <v>20238</v>
      </c>
      <c r="B10076" t="s">
        <v>20239</v>
      </c>
      <c r="C10076">
        <v>-1.567953724333333</v>
      </c>
      <c r="D10076">
        <v>-1.6754631976666667</v>
      </c>
      <c r="E10076">
        <v>2.946150531073562E-2</v>
      </c>
      <c r="F10076">
        <v>0.26430503247683212</v>
      </c>
      <c r="G10076">
        <v>0.38487580027921198</v>
      </c>
      <c r="H10076">
        <v>0.32459041637802205</v>
      </c>
      <c r="I10076">
        <v>-0.59112615449459016</v>
      </c>
      <c r="J10076">
        <v>-0.44369470939975014</v>
      </c>
      <c r="K10076">
        <v>-0.21916045965506242</v>
      </c>
      <c r="L10076">
        <v>-0.21442835852057984</v>
      </c>
      <c r="M10076">
        <v>-0.20008821796798842</v>
      </c>
      <c r="N10076">
        <v>-0.20725828824428413</v>
      </c>
    </row>
    <row r="10077" spans="1:14" x14ac:dyDescent="0.2">
      <c r="A10077" t="s">
        <v>20240</v>
      </c>
      <c r="B10077" t="s">
        <v>20241</v>
      </c>
      <c r="C10077">
        <v>-1.0683910653333335</v>
      </c>
      <c r="D10077">
        <v>-1.1815878203333323</v>
      </c>
      <c r="E10077">
        <v>0.2442320370250671</v>
      </c>
      <c r="F10077">
        <v>8.1722281306674194E-2</v>
      </c>
      <c r="G10077">
        <v>0.21114243432426782</v>
      </c>
      <c r="H10077">
        <v>0.14643235781547101</v>
      </c>
      <c r="I10077">
        <v>-0.69974137806887293</v>
      </c>
      <c r="J10077">
        <v>-0.35771100493855595</v>
      </c>
      <c r="K10077">
        <v>1.6156539060924489</v>
      </c>
      <c r="L10077">
        <v>0.63801673382749136</v>
      </c>
      <c r="M10077">
        <v>0.77039727956333548</v>
      </c>
      <c r="N10077">
        <v>0.70420700669541336</v>
      </c>
    </row>
    <row r="10078" spans="1:14" x14ac:dyDescent="0.2">
      <c r="A10078" t="s">
        <v>20242</v>
      </c>
      <c r="B10078" t="s">
        <v>20243</v>
      </c>
      <c r="C10078">
        <v>-1.1164926610000006</v>
      </c>
      <c r="D10078">
        <v>-1.7490672223333341</v>
      </c>
      <c r="E10078">
        <v>0.14498340946525615</v>
      </c>
      <c r="F10078">
        <v>2.9696211669455221E-2</v>
      </c>
      <c r="G10078">
        <v>0.19543131982617729</v>
      </c>
      <c r="H10078">
        <v>0.11256376574781625</v>
      </c>
      <c r="I10078">
        <v>-0.72688806029644448</v>
      </c>
      <c r="J10078">
        <v>-0.83808205642813549</v>
      </c>
      <c r="K10078">
        <v>0.23017008869578737</v>
      </c>
      <c r="L10078">
        <v>-0.15942230691967951</v>
      </c>
      <c r="M10078">
        <v>-4.4879038211865799E-2</v>
      </c>
      <c r="N10078">
        <v>-0.10215067256577265</v>
      </c>
    </row>
    <row r="10079" spans="1:14" x14ac:dyDescent="0.2">
      <c r="A10079" t="s">
        <v>20244</v>
      </c>
      <c r="B10079" t="s">
        <v>20245</v>
      </c>
      <c r="C10079">
        <v>-1.3573257870000006</v>
      </c>
      <c r="D10079">
        <v>-1.6516420956666664</v>
      </c>
      <c r="E10079">
        <v>-0.20598338745756933</v>
      </c>
      <c r="F10079">
        <v>-1.7071788626834106E-2</v>
      </c>
      <c r="G10079">
        <v>-8.6972004797220195E-3</v>
      </c>
      <c r="H10079">
        <v>-1.2884494553278062E-2</v>
      </c>
      <c r="I10079">
        <v>-0.80851027589413904</v>
      </c>
      <c r="J10079">
        <v>-0.96319821456395971</v>
      </c>
      <c r="K10079">
        <v>7.5491257489544411E-2</v>
      </c>
      <c r="L10079">
        <v>-0.16283089466514786</v>
      </c>
      <c r="M10079">
        <v>-7.5748668341144298E-2</v>
      </c>
      <c r="N10079">
        <v>-0.11928978150314608</v>
      </c>
    </row>
    <row r="10080" spans="1:14" x14ac:dyDescent="0.2">
      <c r="A10080" t="s">
        <v>20246</v>
      </c>
      <c r="B10080" t="s">
        <v>20247</v>
      </c>
      <c r="C10080">
        <v>-1.4266871196666671</v>
      </c>
      <c r="D10080">
        <v>-1.2960404686666678</v>
      </c>
      <c r="E10080">
        <v>0.16226333894990511</v>
      </c>
      <c r="F10080">
        <v>0.20722098392758709</v>
      </c>
      <c r="G10080">
        <v>0.27495321512932985</v>
      </c>
      <c r="H10080">
        <v>0.24108709952845847</v>
      </c>
      <c r="I10080">
        <v>-0.83746032971675588</v>
      </c>
      <c r="J10080">
        <v>-0.96069321929138041</v>
      </c>
      <c r="K10080">
        <v>-0.51577407811257958</v>
      </c>
      <c r="L10080">
        <v>-0.42713940974243175</v>
      </c>
      <c r="M10080">
        <v>0.1391549509755885</v>
      </c>
      <c r="N10080">
        <v>-0.14399222938342163</v>
      </c>
    </row>
    <row r="10081" spans="1:14" x14ac:dyDescent="0.2">
      <c r="A10081" t="s">
        <v>20248</v>
      </c>
      <c r="B10081" t="s">
        <v>20249</v>
      </c>
      <c r="C10081">
        <v>-1.3746268276666669</v>
      </c>
      <c r="D10081">
        <v>-1.5579211159999997</v>
      </c>
      <c r="E10081">
        <v>0.2354294184294877</v>
      </c>
      <c r="F10081">
        <v>3.5093138037379047E-2</v>
      </c>
      <c r="G10081">
        <v>0.27612866595563235</v>
      </c>
      <c r="H10081">
        <v>0.15561090199650571</v>
      </c>
      <c r="I10081">
        <v>-0.84067631377533325</v>
      </c>
      <c r="J10081">
        <v>-0.79175301773290885</v>
      </c>
      <c r="K10081" t="e">
        <v>#DIV/0!</v>
      </c>
      <c r="L10081" t="e">
        <v>#DIV/0!</v>
      </c>
      <c r="M10081" t="e">
        <v>#DIV/0!</v>
      </c>
      <c r="N10081" t="e">
        <v>#DIV/0!</v>
      </c>
    </row>
    <row r="10082" spans="1:14" x14ac:dyDescent="0.2">
      <c r="A10082" t="s">
        <v>20250</v>
      </c>
      <c r="B10082" t="s">
        <v>20251</v>
      </c>
      <c r="C10082">
        <v>-1.3153749376666655</v>
      </c>
      <c r="D10082">
        <v>-1.7679409546666642</v>
      </c>
      <c r="E10082">
        <v>0.11491818887648687</v>
      </c>
      <c r="F10082">
        <v>0.19807117667693475</v>
      </c>
      <c r="G10082">
        <v>0.21795458246498084</v>
      </c>
      <c r="H10082">
        <v>0.20801287957095779</v>
      </c>
      <c r="I10082">
        <v>-0.88471850704651189</v>
      </c>
      <c r="J10082">
        <v>-0.77728067861936412</v>
      </c>
      <c r="K10082">
        <v>0.473122841163646</v>
      </c>
      <c r="L10082">
        <v>-0.93621096133823156</v>
      </c>
      <c r="M10082">
        <v>-1.3692198856989797</v>
      </c>
      <c r="N10082">
        <v>-1.1527154235186057</v>
      </c>
    </row>
    <row r="10083" spans="1:14" x14ac:dyDescent="0.2">
      <c r="A10083" t="s">
        <v>20252</v>
      </c>
      <c r="B10083" t="s">
        <v>20253</v>
      </c>
      <c r="C10083">
        <v>-3.4668513059999997</v>
      </c>
      <c r="D10083">
        <v>-3.4732311916666667</v>
      </c>
      <c r="E10083">
        <v>-0.34048879799054066</v>
      </c>
      <c r="F10083">
        <v>7.2901758845474771E-2</v>
      </c>
      <c r="G10083">
        <v>9.4298735219878096E-2</v>
      </c>
      <c r="H10083">
        <v>8.3600247032676434E-2</v>
      </c>
      <c r="I10083">
        <v>-0.89081431441432302</v>
      </c>
      <c r="J10083">
        <v>-0.83004235193897435</v>
      </c>
      <c r="K10083">
        <v>0.52383614900717679</v>
      </c>
      <c r="L10083">
        <v>-0.28967387088505747</v>
      </c>
      <c r="M10083">
        <v>-0.13733528920781685</v>
      </c>
      <c r="N10083">
        <v>-0.21350458004643716</v>
      </c>
    </row>
    <row r="10084" spans="1:14" x14ac:dyDescent="0.2">
      <c r="A10084" t="s">
        <v>20254</v>
      </c>
      <c r="B10084" t="s">
        <v>20255</v>
      </c>
      <c r="C10084">
        <v>-1.4751599020000015</v>
      </c>
      <c r="D10084">
        <v>-1.9411390110000006</v>
      </c>
      <c r="E10084">
        <v>-8.6066787883980006E-2</v>
      </c>
      <c r="F10084">
        <v>6.5152766706817869E-2</v>
      </c>
      <c r="G10084">
        <v>9.7172612651223331E-2</v>
      </c>
      <c r="H10084">
        <v>8.11626896790206E-2</v>
      </c>
      <c r="I10084">
        <v>-0.91817860992310507</v>
      </c>
      <c r="J10084">
        <v>-0.89663568524171644</v>
      </c>
      <c r="K10084">
        <v>0.65519044347948951</v>
      </c>
      <c r="L10084">
        <v>6.8409682845857064E-2</v>
      </c>
      <c r="M10084">
        <v>0.10968632254672946</v>
      </c>
      <c r="N10084">
        <v>8.904800269629326E-2</v>
      </c>
    </row>
    <row r="10085" spans="1:14" x14ac:dyDescent="0.2">
      <c r="A10085" t="s">
        <v>20256</v>
      </c>
      <c r="B10085" t="s">
        <v>20257</v>
      </c>
      <c r="C10085">
        <v>-1.0608932266666664</v>
      </c>
      <c r="D10085">
        <v>-1.5946232886666665</v>
      </c>
      <c r="E10085">
        <v>0.3695265395543833</v>
      </c>
      <c r="F10085">
        <v>5.724864776169427E-2</v>
      </c>
      <c r="G10085">
        <v>0.4508908576911318</v>
      </c>
      <c r="H10085">
        <v>0.25406975272641302</v>
      </c>
      <c r="I10085">
        <v>-0.96314898689496042</v>
      </c>
      <c r="J10085">
        <v>-0.87412703622354804</v>
      </c>
      <c r="K10085" t="e">
        <v>#DIV/0!</v>
      </c>
      <c r="L10085" t="e">
        <v>#DIV/0!</v>
      </c>
      <c r="M10085" t="e">
        <v>#DIV/0!</v>
      </c>
      <c r="N10085" t="e">
        <v>#DIV/0!</v>
      </c>
    </row>
    <row r="10086" spans="1:14" x14ac:dyDescent="0.2">
      <c r="A10086" t="s">
        <v>20258</v>
      </c>
      <c r="B10086" t="s">
        <v>20259</v>
      </c>
      <c r="C10086">
        <v>-1.4066412353333335</v>
      </c>
      <c r="D10086">
        <v>-1.3715240353333336</v>
      </c>
      <c r="E10086">
        <v>-4.3462893188680791</v>
      </c>
      <c r="F10086">
        <v>0.33174946643419151</v>
      </c>
      <c r="G10086">
        <v>0.47199209845460827</v>
      </c>
      <c r="H10086">
        <v>0.40187078244439989</v>
      </c>
      <c r="I10086">
        <v>1.0416586017753811</v>
      </c>
      <c r="J10086">
        <v>1.3682836192571184</v>
      </c>
      <c r="K10086" t="e">
        <v>#DIV/0!</v>
      </c>
      <c r="L10086" t="e">
        <v>#DIV/0!</v>
      </c>
      <c r="M10086" t="e">
        <v>#DIV/0!</v>
      </c>
      <c r="N10086" t="e">
        <v>#DIV/0!</v>
      </c>
    </row>
    <row r="10087" spans="1:14" x14ac:dyDescent="0.2">
      <c r="A10087" t="s">
        <v>20260</v>
      </c>
      <c r="B10087" t="s">
        <v>20261</v>
      </c>
      <c r="C10087">
        <v>-1.1881463226666673</v>
      </c>
      <c r="D10087">
        <v>-1.1037343673333337</v>
      </c>
      <c r="E10087">
        <v>0.29414287532184863</v>
      </c>
      <c r="F10087">
        <v>0.27054011072897782</v>
      </c>
      <c r="G10087">
        <v>0.35142150261888827</v>
      </c>
      <c r="H10087">
        <v>0.31098080667393302</v>
      </c>
      <c r="I10087">
        <v>3.6173245814110013E-3</v>
      </c>
      <c r="J10087">
        <v>-1.1549655128881537</v>
      </c>
      <c r="K10087" t="e">
        <v>#DIV/0!</v>
      </c>
      <c r="L10087" t="e">
        <v>#DIV/0!</v>
      </c>
      <c r="M10087" t="e">
        <v>#DIV/0!</v>
      </c>
      <c r="N10087" t="e">
        <v>#DIV/0!</v>
      </c>
    </row>
    <row r="10088" spans="1:14" x14ac:dyDescent="0.2">
      <c r="A10088" t="s">
        <v>20262</v>
      </c>
      <c r="B10088" t="s">
        <v>20263</v>
      </c>
      <c r="C10088">
        <v>-2.2906562760000009</v>
      </c>
      <c r="D10088">
        <v>-3.1751698636666665</v>
      </c>
      <c r="E10088">
        <v>-0.55340168715244542</v>
      </c>
      <c r="F10088">
        <v>-8.9362740976713845E-2</v>
      </c>
      <c r="G10088">
        <v>3.7787335679012178E-2</v>
      </c>
      <c r="H10088">
        <v>-2.5787702648850833E-2</v>
      </c>
      <c r="I10088">
        <v>-0.33700144569694723</v>
      </c>
      <c r="J10088">
        <v>-1.6784617542256977</v>
      </c>
      <c r="K10088">
        <v>-7.8634390500916335E-2</v>
      </c>
      <c r="L10088">
        <v>-0.67856211642701325</v>
      </c>
      <c r="M10088">
        <v>-0.46645979095420592</v>
      </c>
      <c r="N10088">
        <v>-0.57251095369060956</v>
      </c>
    </row>
    <row r="10089" spans="1:14" x14ac:dyDescent="0.2">
      <c r="A10089" t="s">
        <v>20264</v>
      </c>
      <c r="B10089" t="s">
        <v>20265</v>
      </c>
      <c r="C10089">
        <v>-1.238191107</v>
      </c>
      <c r="D10089">
        <v>-1.4293449773333338</v>
      </c>
      <c r="E10089">
        <v>0.3103038196660689</v>
      </c>
      <c r="F10089">
        <v>0.4901682282878041</v>
      </c>
      <c r="G10089">
        <v>0.48855648795640305</v>
      </c>
      <c r="H10089">
        <v>0.4893623581221036</v>
      </c>
      <c r="I10089">
        <v>-0.79192564624482997</v>
      </c>
      <c r="J10089">
        <v>-1.2293962199387867</v>
      </c>
      <c r="K10089">
        <v>0.2978537336725699</v>
      </c>
      <c r="L10089">
        <v>0.97095919487242743</v>
      </c>
      <c r="M10089">
        <v>1.4297952939394376</v>
      </c>
      <c r="N10089">
        <v>1.2003772444059324</v>
      </c>
    </row>
    <row r="10090" spans="1:14" x14ac:dyDescent="0.2">
      <c r="A10090" t="s">
        <v>20266</v>
      </c>
      <c r="B10090" t="s">
        <v>20267</v>
      </c>
      <c r="C10090">
        <v>-1.653162554333333</v>
      </c>
      <c r="D10090">
        <v>-2.0639102100000004</v>
      </c>
      <c r="E10090">
        <v>0.21330236839333844</v>
      </c>
      <c r="F10090">
        <v>0.39135548211394</v>
      </c>
      <c r="G10090">
        <v>0.4121570656732606</v>
      </c>
      <c r="H10090">
        <v>0.4017562738936003</v>
      </c>
      <c r="I10090">
        <v>-0.94667098653922299</v>
      </c>
      <c r="J10090">
        <v>-1.2962588378319613</v>
      </c>
      <c r="K10090">
        <v>0.60646790103665349</v>
      </c>
      <c r="L10090">
        <v>0.14860273818777098</v>
      </c>
      <c r="M10090">
        <v>0.40862896903937346</v>
      </c>
      <c r="N10090">
        <v>0.27861585361357222</v>
      </c>
    </row>
    <row r="10091" spans="1:14" x14ac:dyDescent="0.2">
      <c r="A10091" t="s">
        <v>20268</v>
      </c>
      <c r="B10091" t="s">
        <v>20269</v>
      </c>
      <c r="C10091">
        <v>-1.6928525006666666</v>
      </c>
      <c r="D10091">
        <v>-2.2977023050000005</v>
      </c>
      <c r="E10091">
        <v>5.8407630358608971E-2</v>
      </c>
      <c r="F10091">
        <v>0.23373073064390465</v>
      </c>
      <c r="G10091">
        <v>0.39271883846270528</v>
      </c>
      <c r="H10091">
        <v>0.31322478455330494</v>
      </c>
      <c r="I10091">
        <v>-0.95032729557680384</v>
      </c>
      <c r="J10091">
        <v>-1.3903794446869109</v>
      </c>
      <c r="K10091">
        <v>0.28319982229866797</v>
      </c>
      <c r="L10091">
        <v>0.22888144672570213</v>
      </c>
      <c r="M10091">
        <v>0.25762915607114917</v>
      </c>
      <c r="N10091">
        <v>0.24325530139842566</v>
      </c>
    </row>
    <row r="10092" spans="1:14" x14ac:dyDescent="0.2">
      <c r="A10092" t="s">
        <v>20270</v>
      </c>
      <c r="B10092" t="s">
        <v>20271</v>
      </c>
      <c r="C10092">
        <v>-1.3745462370000006</v>
      </c>
      <c r="D10092">
        <v>-1.1811565483333339</v>
      </c>
      <c r="E10092">
        <v>0.34518045366424954</v>
      </c>
      <c r="F10092">
        <v>0.16216087059705755</v>
      </c>
      <c r="G10092">
        <v>0.24702609393459216</v>
      </c>
      <c r="H10092">
        <v>0.20459348226582486</v>
      </c>
      <c r="I10092">
        <v>-1.0257612464653016</v>
      </c>
      <c r="J10092">
        <v>-0.32891171705347411</v>
      </c>
      <c r="K10092">
        <v>0.54225764589926961</v>
      </c>
      <c r="L10092">
        <v>0.33438546043308826</v>
      </c>
      <c r="M10092">
        <v>0.2720039500858768</v>
      </c>
      <c r="N10092">
        <v>0.30319470525948256</v>
      </c>
    </row>
    <row r="10093" spans="1:14" x14ac:dyDescent="0.2">
      <c r="A10093" t="s">
        <v>20272</v>
      </c>
      <c r="B10093" t="s">
        <v>20273</v>
      </c>
      <c r="C10093">
        <v>-1.3397930749999993</v>
      </c>
      <c r="D10093">
        <v>-1.3575087586666656</v>
      </c>
      <c r="E10093">
        <v>0.37958301027707786</v>
      </c>
      <c r="F10093">
        <v>0.37970614634757949</v>
      </c>
      <c r="G10093">
        <v>0.34947961369230396</v>
      </c>
      <c r="H10093">
        <v>0.36459288001994172</v>
      </c>
      <c r="I10093">
        <v>-1.1421145061059794</v>
      </c>
      <c r="J10093">
        <v>-0.81571039459142258</v>
      </c>
      <c r="K10093">
        <v>1.0771425148516482</v>
      </c>
      <c r="L10093">
        <v>0.53914970692255659</v>
      </c>
      <c r="M10093">
        <v>0.5968481526538375</v>
      </c>
      <c r="N10093">
        <v>0.5679989297881971</v>
      </c>
    </row>
    <row r="10094" spans="1:14" x14ac:dyDescent="0.2">
      <c r="A10094" t="s">
        <v>20274</v>
      </c>
      <c r="B10094" t="s">
        <v>20275</v>
      </c>
      <c r="C10094">
        <v>-3.688289746000001</v>
      </c>
      <c r="D10094">
        <v>-1.6278648723333342</v>
      </c>
      <c r="E10094">
        <v>-0.70732489499513029</v>
      </c>
      <c r="F10094">
        <v>-1.4921274246465668</v>
      </c>
      <c r="G10094">
        <v>-0.19966467346633174</v>
      </c>
      <c r="H10094">
        <v>-0.84589604905644922</v>
      </c>
      <c r="I10094">
        <v>-1.2912580794197122</v>
      </c>
      <c r="J10094">
        <v>-0.71947746406542634</v>
      </c>
      <c r="K10094">
        <v>-0.66953626589037007</v>
      </c>
      <c r="L10094">
        <v>-1.9678666765589519</v>
      </c>
      <c r="M10094">
        <v>-0.16728120877519329</v>
      </c>
      <c r="N10094">
        <v>-1.0675739426670725</v>
      </c>
    </row>
    <row r="10095" spans="1:14" x14ac:dyDescent="0.2">
      <c r="A10095" t="s">
        <v>20276</v>
      </c>
      <c r="B10095" t="s">
        <v>20277</v>
      </c>
      <c r="C10095">
        <v>-2.7582564236666665</v>
      </c>
      <c r="D10095">
        <v>-1.9040622126666662</v>
      </c>
      <c r="E10095">
        <v>1.1844966106956553E-2</v>
      </c>
      <c r="F10095">
        <v>6.7925979781284493E-2</v>
      </c>
      <c r="G10095">
        <v>0.30110186953107165</v>
      </c>
      <c r="H10095">
        <v>0.18451392465617808</v>
      </c>
      <c r="I10095">
        <v>-2.0894366193911851</v>
      </c>
      <c r="J10095">
        <v>-0.77147450663615291</v>
      </c>
      <c r="K10095">
        <v>-2.8184943261503163E-3</v>
      </c>
      <c r="L10095">
        <v>-0.61639813333731097</v>
      </c>
      <c r="M10095">
        <v>0.21288584925080292</v>
      </c>
      <c r="N10095">
        <v>-0.20175614204325404</v>
      </c>
    </row>
    <row r="10096" spans="1:14" x14ac:dyDescent="0.2">
      <c r="A10096" t="s">
        <v>20278</v>
      </c>
      <c r="B10096" t="s">
        <v>20279</v>
      </c>
      <c r="C10096">
        <v>-1.4391990393333352</v>
      </c>
      <c r="D10096">
        <v>-1.7048893200000022</v>
      </c>
      <c r="E10096">
        <v>0.21038525309054928</v>
      </c>
      <c r="F10096">
        <v>0.1481617487596274</v>
      </c>
      <c r="G10096">
        <v>0.2397547223242246</v>
      </c>
      <c r="H10096">
        <v>0.19395823554192598</v>
      </c>
      <c r="I10096">
        <v>-1.0752384421716885</v>
      </c>
      <c r="J10096">
        <v>-1.3286430911125124</v>
      </c>
      <c r="K10096">
        <v>1.8520880671893201</v>
      </c>
      <c r="L10096">
        <v>0.42701501683820225</v>
      </c>
      <c r="M10096">
        <v>-1.2805440140696896E-2</v>
      </c>
      <c r="N10096">
        <v>0.20710478834875268</v>
      </c>
    </row>
    <row r="10097" spans="1:14" x14ac:dyDescent="0.2">
      <c r="A10097" t="s">
        <v>20280</v>
      </c>
      <c r="B10097" t="s">
        <v>20281</v>
      </c>
      <c r="C10097">
        <v>-1.9027899809999997</v>
      </c>
      <c r="D10097">
        <v>-2.2146749436666666</v>
      </c>
      <c r="E10097">
        <v>2.9952295216924701E-2</v>
      </c>
      <c r="F10097">
        <v>0.13450034014915535</v>
      </c>
      <c r="G10097">
        <v>0.25688167020323693</v>
      </c>
      <c r="H10097">
        <v>0.19569100517619614</v>
      </c>
      <c r="I10097">
        <v>-1.238519559129359</v>
      </c>
      <c r="J10097">
        <v>-1.1299085594987748</v>
      </c>
      <c r="K10097" t="e">
        <v>#DIV/0!</v>
      </c>
      <c r="L10097" t="e">
        <v>#DIV/0!</v>
      </c>
      <c r="M10097" t="e">
        <v>#DIV/0!</v>
      </c>
      <c r="N10097" t="e">
        <v>#DIV/0!</v>
      </c>
    </row>
    <row r="10098" spans="1:14" x14ac:dyDescent="0.2">
      <c r="A10098" t="s">
        <v>20282</v>
      </c>
      <c r="B10098" t="s">
        <v>20283</v>
      </c>
      <c r="C10098">
        <v>-1.2257107373333334</v>
      </c>
      <c r="D10098">
        <v>-2.4682428113333335</v>
      </c>
      <c r="E10098">
        <v>0.53736750864972915</v>
      </c>
      <c r="F10098">
        <v>0.14771490243579408</v>
      </c>
      <c r="G10098">
        <v>0.54999758028321666</v>
      </c>
      <c r="H10098">
        <v>0.34885624135950538</v>
      </c>
      <c r="I10098">
        <v>-1.3621052935969653</v>
      </c>
      <c r="J10098">
        <v>-1.5156856534275314</v>
      </c>
      <c r="K10098">
        <v>0.84122064058371382</v>
      </c>
      <c r="L10098">
        <v>0.67244093595307042</v>
      </c>
      <c r="M10098">
        <v>0.45512644599932073</v>
      </c>
      <c r="N10098">
        <v>0.56378369097619552</v>
      </c>
    </row>
    <row r="10099" spans="1:14" x14ac:dyDescent="0.2">
      <c r="A10099" t="s">
        <v>20284</v>
      </c>
      <c r="B10099" t="s">
        <v>20285</v>
      </c>
      <c r="C10099">
        <v>-1.6322641760000005</v>
      </c>
      <c r="D10099">
        <v>-1.8149778153333336</v>
      </c>
      <c r="E10099">
        <v>-0.11242133171796147</v>
      </c>
      <c r="F10099">
        <v>-9.5489591211678673E-2</v>
      </c>
      <c r="G10099">
        <v>4.9556951980290628E-2</v>
      </c>
      <c r="H10099">
        <v>-2.2966319615694022E-2</v>
      </c>
      <c r="I10099">
        <v>-1.5801687443088526</v>
      </c>
      <c r="J10099">
        <v>-1.72311574560744</v>
      </c>
      <c r="K10099">
        <v>0.52814959380119042</v>
      </c>
      <c r="L10099">
        <v>0.83793394259214904</v>
      </c>
      <c r="M10099">
        <v>0.68946207527270198</v>
      </c>
      <c r="N10099">
        <v>0.76369800893242545</v>
      </c>
    </row>
    <row r="10100" spans="1:14" x14ac:dyDescent="0.2">
      <c r="A10100" t="s">
        <v>20286</v>
      </c>
      <c r="B10100" t="s">
        <v>20287</v>
      </c>
      <c r="C10100">
        <v>-1.9826076849999987</v>
      </c>
      <c r="D10100">
        <v>-1.6323218986666657</v>
      </c>
      <c r="E10100">
        <v>-0.20564070242024568</v>
      </c>
      <c r="F10100">
        <v>0.45985210570778173</v>
      </c>
      <c r="G10100">
        <v>0.28810987990279086</v>
      </c>
      <c r="H10100">
        <v>0.37398099280528629</v>
      </c>
      <c r="I10100">
        <v>-1.6638525505610047</v>
      </c>
      <c r="J10100">
        <v>-1.3802459299215526</v>
      </c>
      <c r="K10100">
        <v>-0.46049197822473331</v>
      </c>
      <c r="L10100">
        <v>0.29049205155094904</v>
      </c>
      <c r="M10100">
        <v>0.40461453711736367</v>
      </c>
      <c r="N10100">
        <v>0.34755329433415638</v>
      </c>
    </row>
    <row r="10101" spans="1:14" x14ac:dyDescent="0.2">
      <c r="A10101" t="s">
        <v>20288</v>
      </c>
      <c r="B10101" t="s">
        <v>20289</v>
      </c>
      <c r="C10101">
        <v>-2.9919578543333332</v>
      </c>
      <c r="D10101">
        <v>-4.8491797613333345</v>
      </c>
      <c r="E10101">
        <v>-4.0633573506563075E-2</v>
      </c>
      <c r="F10101">
        <v>-0.13097061924655629</v>
      </c>
      <c r="G10101">
        <v>0.49378751090927259</v>
      </c>
      <c r="H10101">
        <v>0.18140844583135815</v>
      </c>
      <c r="I10101">
        <v>-1.8295966833648669</v>
      </c>
      <c r="J10101">
        <v>-1.8895834513075735</v>
      </c>
      <c r="K10101">
        <v>-1.5145416916779559</v>
      </c>
      <c r="L10101">
        <v>-0.9205158488878481</v>
      </c>
      <c r="M10101">
        <v>-1.648529642180498</v>
      </c>
      <c r="N10101">
        <v>-1.284522745534173</v>
      </c>
    </row>
    <row r="10102" spans="1:14" x14ac:dyDescent="0.2">
      <c r="A10102" t="s">
        <v>20290</v>
      </c>
      <c r="B10102" t="s">
        <v>20291</v>
      </c>
      <c r="C10102">
        <v>-1.4969975039999994</v>
      </c>
      <c r="D10102">
        <v>-1.7412295213333318</v>
      </c>
      <c r="E10102">
        <v>-0.23021790752705881</v>
      </c>
      <c r="F10102">
        <v>0.13857911610444701</v>
      </c>
      <c r="G10102">
        <v>0.16320712790384503</v>
      </c>
      <c r="H10102">
        <v>0.15089312200414601</v>
      </c>
      <c r="I10102">
        <v>-2.0475359514249791</v>
      </c>
      <c r="J10102">
        <v>-1.4252829064703505</v>
      </c>
      <c r="K10102">
        <v>0.66807979313293575</v>
      </c>
      <c r="L10102">
        <v>1.0681941147428704</v>
      </c>
      <c r="M10102">
        <v>9.4013925070717153E-2</v>
      </c>
      <c r="N10102">
        <v>0.58110401990679383</v>
      </c>
    </row>
    <row r="10103" spans="1:14" x14ac:dyDescent="0.2">
      <c r="A10103" t="s">
        <v>20292</v>
      </c>
      <c r="B10103" t="s">
        <v>20293</v>
      </c>
      <c r="C10103">
        <v>-1.2198132613333335</v>
      </c>
      <c r="D10103">
        <v>-1.7822754369999996</v>
      </c>
      <c r="E10103">
        <v>-1.0353622667672655E-2</v>
      </c>
      <c r="F10103">
        <v>0.52554928456355832</v>
      </c>
      <c r="G10103">
        <v>0.82657331386621191</v>
      </c>
      <c r="H10103">
        <v>0.67606129921488511</v>
      </c>
      <c r="I10103">
        <v>-2.1401182472997573</v>
      </c>
      <c r="J10103">
        <v>-2.2516761317448859</v>
      </c>
      <c r="K10103" t="e">
        <v>#DIV/0!</v>
      </c>
      <c r="L10103" t="e">
        <v>#DIV/0!</v>
      </c>
      <c r="M10103" t="e">
        <v>#DIV/0!</v>
      </c>
      <c r="N10103" t="e">
        <v>#DIV/0!</v>
      </c>
    </row>
    <row r="10104" spans="1:14" x14ac:dyDescent="0.2">
      <c r="A10104" t="s">
        <v>20294</v>
      </c>
      <c r="B10104" t="s">
        <v>20295</v>
      </c>
      <c r="C10104">
        <v>-1.7384612390000003</v>
      </c>
      <c r="D10104">
        <v>-3.2462712236666671</v>
      </c>
      <c r="E10104">
        <v>-9.6294846032178263E-2</v>
      </c>
      <c r="F10104">
        <v>0.21754058652003644</v>
      </c>
      <c r="G10104">
        <v>0.75708059484511125</v>
      </c>
      <c r="H10104">
        <v>0.48731059068257387</v>
      </c>
      <c r="I10104">
        <v>-2.185082405509311</v>
      </c>
      <c r="J10104">
        <v>-1.6885979778247293</v>
      </c>
      <c r="K10104">
        <v>-0.67984422249816823</v>
      </c>
      <c r="L10104">
        <v>0.91794932723918721</v>
      </c>
      <c r="M10104">
        <v>-1.4637310210077363</v>
      </c>
      <c r="N10104">
        <v>-0.27289084688427456</v>
      </c>
    </row>
    <row r="10105" spans="1:14" x14ac:dyDescent="0.2">
      <c r="A10105" t="s">
        <v>20296</v>
      </c>
      <c r="B10105" t="s">
        <v>20297</v>
      </c>
      <c r="C10105">
        <v>-1.9299218736666663</v>
      </c>
      <c r="D10105">
        <v>-3.3069665363333307</v>
      </c>
      <c r="E10105">
        <v>-6.3031542164761048E-2</v>
      </c>
      <c r="F10105">
        <v>-5.5003824859077628E-2</v>
      </c>
      <c r="G10105">
        <v>0.22105265805494684</v>
      </c>
      <c r="H10105">
        <v>8.3024416597934608E-2</v>
      </c>
      <c r="I10105">
        <v>-2.4035821441414194</v>
      </c>
      <c r="J10105">
        <v>-2.5221057241639264</v>
      </c>
      <c r="K10105">
        <v>-1.6669799315945872</v>
      </c>
      <c r="L10105">
        <v>-7.9459017443195293E-2</v>
      </c>
      <c r="M10105">
        <v>-0.26484083009751436</v>
      </c>
      <c r="N10105">
        <v>-0.17214992377035482</v>
      </c>
    </row>
    <row r="10106" spans="1:14" x14ac:dyDescent="0.2">
      <c r="A10106" t="s">
        <v>20298</v>
      </c>
      <c r="B10106" t="s">
        <v>20299</v>
      </c>
      <c r="C10106">
        <v>-1.7526958623333329</v>
      </c>
      <c r="D10106">
        <v>-1.8629066403333328</v>
      </c>
      <c r="E10106">
        <v>-7.3444899037304265E-2</v>
      </c>
      <c r="F10106">
        <v>0.18440885446025054</v>
      </c>
      <c r="G10106">
        <v>0.34561984235560822</v>
      </c>
      <c r="H10106">
        <v>0.26501434840792937</v>
      </c>
      <c r="I10106">
        <v>-2.4453805794333734</v>
      </c>
      <c r="J10106">
        <v>-1.7844709023243737</v>
      </c>
      <c r="K10106" t="e">
        <v>#DIV/0!</v>
      </c>
      <c r="L10106" t="e">
        <v>#DIV/0!</v>
      </c>
      <c r="M10106" t="e">
        <v>#DIV/0!</v>
      </c>
      <c r="N10106" t="e">
        <v>#DIV/0!</v>
      </c>
    </row>
    <row r="10107" spans="1:14" x14ac:dyDescent="0.2">
      <c r="A10107" t="s">
        <v>20300</v>
      </c>
      <c r="B10107" t="s">
        <v>20301</v>
      </c>
      <c r="C10107">
        <v>-1.8555210329999996</v>
      </c>
      <c r="D10107">
        <v>-3.3643021686666659</v>
      </c>
      <c r="E10107">
        <v>0.47887734446685354</v>
      </c>
      <c r="F10107">
        <v>0.23898409405900048</v>
      </c>
      <c r="G10107">
        <v>0.68711684453242561</v>
      </c>
      <c r="H10107">
        <v>0.46305046929571303</v>
      </c>
      <c r="I10107">
        <v>-3.1234843245433592</v>
      </c>
      <c r="J10107">
        <v>-3.2724565148307785</v>
      </c>
      <c r="K10107" t="e">
        <v>#DIV/0!</v>
      </c>
      <c r="L10107" t="e">
        <v>#DIV/0!</v>
      </c>
      <c r="M10107" t="e">
        <v>#DIV/0!</v>
      </c>
      <c r="N10107" t="e">
        <v>#DIV/0!</v>
      </c>
    </row>
    <row r="10108" spans="1:14" x14ac:dyDescent="0.2">
      <c r="A10108" t="s">
        <v>20302</v>
      </c>
      <c r="B10108" t="s">
        <v>20303</v>
      </c>
      <c r="C10108">
        <v>-1.4125411933333334</v>
      </c>
      <c r="D10108">
        <v>-2.4330700576666668</v>
      </c>
      <c r="E10108">
        <v>0.50912211455747169</v>
      </c>
      <c r="F10108">
        <v>0.12962546465288111</v>
      </c>
      <c r="G10108">
        <v>1.4578383754267326</v>
      </c>
      <c r="H10108">
        <v>0.79373192003980686</v>
      </c>
      <c r="I10108">
        <v>-3.1728393455291148</v>
      </c>
      <c r="J10108">
        <v>-2.6335159173323177</v>
      </c>
      <c r="K10108" t="e">
        <v>#DIV/0!</v>
      </c>
      <c r="L10108" t="e">
        <v>#DIV/0!</v>
      </c>
      <c r="M10108" t="e">
        <v>#DIV/0!</v>
      </c>
      <c r="N10108" t="e">
        <v>#DIV/0!</v>
      </c>
    </row>
    <row r="10109" spans="1:14" x14ac:dyDescent="0.2">
      <c r="A10109" t="s">
        <v>20304</v>
      </c>
      <c r="B10109" t="s">
        <v>20305</v>
      </c>
      <c r="C10109">
        <v>-4.6846716763333349</v>
      </c>
      <c r="D10109">
        <v>-4.9248111816666684</v>
      </c>
      <c r="E10109">
        <v>-2.969216299759065E-2</v>
      </c>
      <c r="F10109">
        <v>0.44782824309460501</v>
      </c>
      <c r="G10109">
        <v>0.76436339168380352</v>
      </c>
      <c r="H10109">
        <v>0.60609581738920426</v>
      </c>
      <c r="I10109">
        <v>-3.3233624475579919</v>
      </c>
      <c r="J10109">
        <v>-2.7763994355678361</v>
      </c>
      <c r="K10109">
        <v>0.22961156303645988</v>
      </c>
      <c r="L10109">
        <v>0.85905425783734768</v>
      </c>
      <c r="M10109">
        <v>0.80961088237384571</v>
      </c>
      <c r="N10109">
        <v>0.83433257010559669</v>
      </c>
    </row>
    <row r="10110" spans="1:14" x14ac:dyDescent="0.2">
      <c r="A10110" t="s">
        <v>20306</v>
      </c>
      <c r="B10110" t="s">
        <v>20307</v>
      </c>
      <c r="C10110">
        <v>-2.2182016353333349</v>
      </c>
      <c r="D10110">
        <v>-4.6401467886666694</v>
      </c>
      <c r="E10110">
        <v>0.22079022337349163</v>
      </c>
      <c r="F10110">
        <v>-0.1450063769424989</v>
      </c>
      <c r="G10110">
        <v>0.85664594256683368</v>
      </c>
      <c r="H10110">
        <v>0.35581978281216742</v>
      </c>
      <c r="I10110">
        <v>-3.8182706126560158</v>
      </c>
      <c r="J10110">
        <v>-4.1021765253917089</v>
      </c>
      <c r="K10110">
        <v>-2.4697894855821416</v>
      </c>
      <c r="L10110">
        <v>0.13604560969027438</v>
      </c>
      <c r="M10110">
        <v>-0.1576974761059701</v>
      </c>
      <c r="N10110">
        <v>-1.082593320784786E-2</v>
      </c>
    </row>
    <row r="10111" spans="1:14" x14ac:dyDescent="0.2">
      <c r="A10111" t="s">
        <v>20308</v>
      </c>
      <c r="B10111" t="s">
        <v>20309</v>
      </c>
      <c r="C10111">
        <v>-1.8553599419999998</v>
      </c>
      <c r="D10111">
        <v>-3.4029874619999996</v>
      </c>
      <c r="E10111">
        <v>0.46343752719845799</v>
      </c>
      <c r="F10111">
        <v>0.32481548554065098</v>
      </c>
      <c r="G10111">
        <v>0.61818826122896164</v>
      </c>
      <c r="H10111">
        <v>0.47150187338480631</v>
      </c>
      <c r="I10111">
        <v>-4.0152948203283954</v>
      </c>
      <c r="J10111">
        <v>-4.6295713595026671</v>
      </c>
      <c r="K10111">
        <v>0.84891905719692817</v>
      </c>
      <c r="L10111">
        <v>1.4924156829153425</v>
      </c>
      <c r="M10111">
        <v>0.89221359394478983</v>
      </c>
      <c r="N10111">
        <v>1.1923146384300662</v>
      </c>
    </row>
    <row r="10112" spans="1:14" x14ac:dyDescent="0.2">
      <c r="A10112" t="s">
        <v>20310</v>
      </c>
      <c r="B10112" t="s">
        <v>20311</v>
      </c>
      <c r="C10112">
        <v>-1.2688468653333334</v>
      </c>
      <c r="D10112">
        <v>-1.4664474520000002</v>
      </c>
      <c r="E10112">
        <v>0.84591293977068971</v>
      </c>
      <c r="F10112">
        <v>2.2735368111618826</v>
      </c>
      <c r="G10112">
        <v>3.4688376946825539</v>
      </c>
      <c r="H10112">
        <v>2.8711872529222182</v>
      </c>
      <c r="I10112" t="e">
        <v>#N/A</v>
      </c>
      <c r="J10112" t="e">
        <v>#N/A</v>
      </c>
      <c r="K10112" t="e">
        <v>#N/A</v>
      </c>
      <c r="L10112" t="e">
        <v>#N/A</v>
      </c>
      <c r="M10112" t="e">
        <v>#N/A</v>
      </c>
      <c r="N10112" t="e">
        <v>#N/A</v>
      </c>
    </row>
    <row r="10113" spans="1:14" x14ac:dyDescent="0.2">
      <c r="A10113" t="s">
        <v>20312</v>
      </c>
      <c r="B10113" t="s">
        <v>20313</v>
      </c>
      <c r="C10113">
        <v>-2.0555598183333332</v>
      </c>
      <c r="D10113">
        <v>-2.1617731353333332</v>
      </c>
      <c r="E10113">
        <v>-5.9464235307687685E-3</v>
      </c>
      <c r="F10113">
        <v>1.6895954632219943</v>
      </c>
      <c r="G10113">
        <v>3.2433712349496431</v>
      </c>
      <c r="H10113">
        <v>2.4664833490858187</v>
      </c>
      <c r="I10113" t="e">
        <v>#N/A</v>
      </c>
      <c r="J10113" t="e">
        <v>#N/A</v>
      </c>
      <c r="K10113" t="e">
        <v>#N/A</v>
      </c>
      <c r="L10113" t="e">
        <v>#N/A</v>
      </c>
      <c r="M10113" t="e">
        <v>#N/A</v>
      </c>
      <c r="N10113" t="e">
        <v>#N/A</v>
      </c>
    </row>
    <row r="10114" spans="1:14" x14ac:dyDescent="0.2">
      <c r="A10114" t="s">
        <v>20314</v>
      </c>
      <c r="B10114" t="s">
        <v>20315</v>
      </c>
      <c r="C10114">
        <v>-1.3019341766666668</v>
      </c>
      <c r="D10114">
        <v>-1.3785785106666668</v>
      </c>
      <c r="E10114">
        <v>0.28583352102088777</v>
      </c>
      <c r="F10114">
        <v>1.3554450666512969</v>
      </c>
      <c r="G10114">
        <v>2.6333870879399792</v>
      </c>
      <c r="H10114">
        <v>1.9944160772956381</v>
      </c>
      <c r="I10114" t="e">
        <v>#N/A</v>
      </c>
      <c r="J10114" t="e">
        <v>#N/A</v>
      </c>
      <c r="K10114" t="e">
        <v>#N/A</v>
      </c>
      <c r="L10114" t="e">
        <v>#N/A</v>
      </c>
      <c r="M10114" t="e">
        <v>#N/A</v>
      </c>
      <c r="N10114" t="e">
        <v>#N/A</v>
      </c>
    </row>
    <row r="10115" spans="1:14" x14ac:dyDescent="0.2">
      <c r="A10115" t="s">
        <v>20316</v>
      </c>
      <c r="B10115" t="s">
        <v>20317</v>
      </c>
      <c r="C10115">
        <v>-1.6178853509999997</v>
      </c>
      <c r="D10115">
        <v>-2.3727333109999997</v>
      </c>
      <c r="E10115">
        <v>0.7660139014419528</v>
      </c>
      <c r="F10115">
        <v>1.0610377328571365</v>
      </c>
      <c r="G10115">
        <v>2.6079684160994585</v>
      </c>
      <c r="H10115">
        <v>1.8345030744782975</v>
      </c>
      <c r="I10115" t="e">
        <v>#N/A</v>
      </c>
      <c r="J10115" t="e">
        <v>#N/A</v>
      </c>
      <c r="K10115" t="e">
        <v>#N/A</v>
      </c>
      <c r="L10115" t="e">
        <v>#N/A</v>
      </c>
      <c r="M10115" t="e">
        <v>#N/A</v>
      </c>
      <c r="N10115" t="e">
        <v>#N/A</v>
      </c>
    </row>
    <row r="10116" spans="1:14" x14ac:dyDescent="0.2">
      <c r="A10116" t="s">
        <v>20318</v>
      </c>
      <c r="B10116" t="s">
        <v>20319</v>
      </c>
      <c r="C10116">
        <v>-2.4809949903333335</v>
      </c>
      <c r="D10116">
        <v>-2.9093454833333334</v>
      </c>
      <c r="E10116">
        <v>-0.11257209430550172</v>
      </c>
      <c r="F10116">
        <v>1.4848494583715353</v>
      </c>
      <c r="G10116">
        <v>2.4983095247491724</v>
      </c>
      <c r="H10116">
        <v>1.991579491560354</v>
      </c>
      <c r="I10116" t="e">
        <v>#N/A</v>
      </c>
      <c r="J10116" t="e">
        <v>#N/A</v>
      </c>
      <c r="K10116" t="e">
        <v>#N/A</v>
      </c>
      <c r="L10116" t="e">
        <v>#N/A</v>
      </c>
      <c r="M10116" t="e">
        <v>#N/A</v>
      </c>
      <c r="N10116" t="e">
        <v>#N/A</v>
      </c>
    </row>
    <row r="10117" spans="1:14" x14ac:dyDescent="0.2">
      <c r="A10117" t="s">
        <v>20320</v>
      </c>
      <c r="B10117" t="s">
        <v>20321</v>
      </c>
      <c r="C10117">
        <v>-2.7641306146666667</v>
      </c>
      <c r="D10117">
        <v>-3.1731729246666669</v>
      </c>
      <c r="E10117">
        <v>0.12477216191838622</v>
      </c>
      <c r="F10117">
        <v>1.2604791865425222</v>
      </c>
      <c r="G10117">
        <v>2.1926300055956482</v>
      </c>
      <c r="H10117">
        <v>1.7265545960690853</v>
      </c>
      <c r="I10117" t="e">
        <v>#N/A</v>
      </c>
      <c r="J10117" t="e">
        <v>#N/A</v>
      </c>
      <c r="K10117" t="e">
        <v>#N/A</v>
      </c>
      <c r="L10117" t="e">
        <v>#N/A</v>
      </c>
      <c r="M10117" t="e">
        <v>#N/A</v>
      </c>
      <c r="N10117" t="e">
        <v>#N/A</v>
      </c>
    </row>
    <row r="10118" spans="1:14" x14ac:dyDescent="0.2">
      <c r="A10118" t="s">
        <v>20322</v>
      </c>
      <c r="B10118" t="s">
        <v>20323</v>
      </c>
      <c r="C10118">
        <v>-2.1343062380000002</v>
      </c>
      <c r="D10118">
        <v>-2.1427000600000001</v>
      </c>
      <c r="E10118">
        <v>9.1445101741706586E-2</v>
      </c>
      <c r="F10118">
        <v>1.6371789061653166</v>
      </c>
      <c r="G10118">
        <v>2.005492208592536</v>
      </c>
      <c r="H10118">
        <v>1.8213355573789263</v>
      </c>
      <c r="I10118" t="e">
        <v>#N/A</v>
      </c>
      <c r="J10118" t="e">
        <v>#N/A</v>
      </c>
      <c r="K10118" t="e">
        <v>#N/A</v>
      </c>
      <c r="L10118" t="e">
        <v>#N/A</v>
      </c>
      <c r="M10118" t="e">
        <v>#N/A</v>
      </c>
      <c r="N10118" t="e">
        <v>#N/A</v>
      </c>
    </row>
    <row r="10119" spans="1:14" x14ac:dyDescent="0.2">
      <c r="A10119" t="s">
        <v>20324</v>
      </c>
      <c r="B10119" t="s">
        <v>20325</v>
      </c>
      <c r="C10119">
        <v>-1.003384906</v>
      </c>
      <c r="D10119">
        <v>-1.0319664076666668</v>
      </c>
      <c r="E10119">
        <v>0.88654291677798969</v>
      </c>
      <c r="F10119">
        <v>1.3833269507602286</v>
      </c>
      <c r="G10119">
        <v>1.9270489064551664</v>
      </c>
      <c r="H10119">
        <v>1.6551879286076976</v>
      </c>
      <c r="I10119" t="e">
        <v>#N/A</v>
      </c>
      <c r="J10119" t="e">
        <v>#N/A</v>
      </c>
      <c r="K10119" t="e">
        <v>#N/A</v>
      </c>
      <c r="L10119" t="e">
        <v>#N/A</v>
      </c>
      <c r="M10119" t="e">
        <v>#N/A</v>
      </c>
      <c r="N10119" t="e">
        <v>#N/A</v>
      </c>
    </row>
    <row r="10120" spans="1:14" x14ac:dyDescent="0.2">
      <c r="A10120" t="s">
        <v>20326</v>
      </c>
      <c r="B10120" t="s">
        <v>20327</v>
      </c>
      <c r="C10120">
        <v>-1.7484216700000004</v>
      </c>
      <c r="D10120">
        <v>-3.6513926646666675</v>
      </c>
      <c r="E10120">
        <v>0.88581864268903254</v>
      </c>
      <c r="F10120">
        <v>0.20868209397479653</v>
      </c>
      <c r="G10120">
        <v>1.815477702270307</v>
      </c>
      <c r="H10120">
        <v>1.0120798981225518</v>
      </c>
      <c r="I10120" t="e">
        <v>#N/A</v>
      </c>
      <c r="J10120" t="e">
        <v>#N/A</v>
      </c>
      <c r="K10120" t="e">
        <v>#N/A</v>
      </c>
      <c r="L10120" t="e">
        <v>#N/A</v>
      </c>
      <c r="M10120" t="e">
        <v>#N/A</v>
      </c>
      <c r="N10120" t="e">
        <v>#N/A</v>
      </c>
    </row>
    <row r="10121" spans="1:14" x14ac:dyDescent="0.2">
      <c r="A10121" t="s">
        <v>20328</v>
      </c>
      <c r="B10121" t="s">
        <v>20329</v>
      </c>
      <c r="C10121">
        <v>-3.5599182533333349</v>
      </c>
      <c r="D10121">
        <v>-4.3500689490000015</v>
      </c>
      <c r="E10121">
        <v>0.28240034226462085</v>
      </c>
      <c r="F10121">
        <v>0.77113223142094323</v>
      </c>
      <c r="G10121">
        <v>1.6946529199257307</v>
      </c>
      <c r="H10121">
        <v>1.2328925756733371</v>
      </c>
      <c r="I10121" t="e">
        <v>#N/A</v>
      </c>
      <c r="J10121" t="e">
        <v>#N/A</v>
      </c>
      <c r="K10121" t="e">
        <v>#N/A</v>
      </c>
      <c r="L10121" t="e">
        <v>#N/A</v>
      </c>
      <c r="M10121" t="e">
        <v>#N/A</v>
      </c>
      <c r="N10121" t="e">
        <v>#N/A</v>
      </c>
    </row>
    <row r="10122" spans="1:14" x14ac:dyDescent="0.2">
      <c r="A10122" t="s">
        <v>20330</v>
      </c>
      <c r="B10122" t="s">
        <v>20331</v>
      </c>
      <c r="C10122">
        <v>-2.1637162843333333</v>
      </c>
      <c r="D10122">
        <v>-2.3787487936666665</v>
      </c>
      <c r="E10122">
        <v>1.1369903595297841</v>
      </c>
      <c r="F10122">
        <v>0.90264367619875607</v>
      </c>
      <c r="G10122">
        <v>1.6726907561751139</v>
      </c>
      <c r="H10122">
        <v>1.2876672161869349</v>
      </c>
      <c r="I10122" t="e">
        <v>#N/A</v>
      </c>
      <c r="J10122" t="e">
        <v>#N/A</v>
      </c>
      <c r="K10122" t="e">
        <v>#N/A</v>
      </c>
      <c r="L10122" t="e">
        <v>#N/A</v>
      </c>
      <c r="M10122" t="e">
        <v>#N/A</v>
      </c>
      <c r="N10122" t="e">
        <v>#N/A</v>
      </c>
    </row>
    <row r="10123" spans="1:14" x14ac:dyDescent="0.2">
      <c r="A10123" t="s">
        <v>20332</v>
      </c>
      <c r="B10123" t="s">
        <v>20333</v>
      </c>
      <c r="C10123">
        <v>-1.1035510763333329</v>
      </c>
      <c r="D10123">
        <v>-3.103292181333333</v>
      </c>
      <c r="E10123">
        <v>0.19496670592938056</v>
      </c>
      <c r="F10123">
        <v>0.43282965253731615</v>
      </c>
      <c r="G10123">
        <v>1.6398949559401297</v>
      </c>
      <c r="H10123">
        <v>1.0363623042387229</v>
      </c>
      <c r="I10123" t="e">
        <v>#N/A</v>
      </c>
      <c r="J10123" t="e">
        <v>#N/A</v>
      </c>
      <c r="K10123" t="e">
        <v>#N/A</v>
      </c>
      <c r="L10123" t="e">
        <v>#N/A</v>
      </c>
      <c r="M10123" t="e">
        <v>#N/A</v>
      </c>
      <c r="N10123" t="e">
        <v>#N/A</v>
      </c>
    </row>
    <row r="10124" spans="1:14" x14ac:dyDescent="0.2">
      <c r="A10124" t="s">
        <v>20334</v>
      </c>
      <c r="B10124" t="s">
        <v>20335</v>
      </c>
      <c r="C10124">
        <v>-1.3583268526666665</v>
      </c>
      <c r="D10124">
        <v>-1.0647977953333332</v>
      </c>
      <c r="E10124">
        <v>-2.2914568373223148</v>
      </c>
      <c r="F10124">
        <v>2.1756698203988489</v>
      </c>
      <c r="G10124">
        <v>1.5967193542202389</v>
      </c>
      <c r="H10124">
        <v>1.8861945873095438</v>
      </c>
      <c r="I10124" t="e">
        <v>#N/A</v>
      </c>
      <c r="J10124" t="e">
        <v>#N/A</v>
      </c>
      <c r="K10124" t="e">
        <v>#N/A</v>
      </c>
      <c r="L10124" t="e">
        <v>#N/A</v>
      </c>
      <c r="M10124" t="e">
        <v>#N/A</v>
      </c>
      <c r="N10124" t="e">
        <v>#N/A</v>
      </c>
    </row>
    <row r="10125" spans="1:14" x14ac:dyDescent="0.2">
      <c r="A10125" t="s">
        <v>20336</v>
      </c>
      <c r="B10125" t="s">
        <v>20337</v>
      </c>
      <c r="C10125">
        <v>-1.838717176666667</v>
      </c>
      <c r="D10125">
        <v>-1.7526781263333335</v>
      </c>
      <c r="E10125">
        <v>1.204659049848851</v>
      </c>
      <c r="F10125">
        <v>1.7729533597120137</v>
      </c>
      <c r="G10125">
        <v>1.5850326794403822</v>
      </c>
      <c r="H10125">
        <v>1.678993019576198</v>
      </c>
      <c r="I10125" t="e">
        <v>#N/A</v>
      </c>
      <c r="J10125" t="e">
        <v>#N/A</v>
      </c>
      <c r="K10125" t="e">
        <v>#N/A</v>
      </c>
      <c r="L10125" t="e">
        <v>#N/A</v>
      </c>
      <c r="M10125" t="e">
        <v>#N/A</v>
      </c>
      <c r="N10125" t="e">
        <v>#N/A</v>
      </c>
    </row>
    <row r="10126" spans="1:14" x14ac:dyDescent="0.2">
      <c r="A10126" t="s">
        <v>20338</v>
      </c>
      <c r="B10126" t="s">
        <v>20339</v>
      </c>
      <c r="C10126">
        <v>-1.5885519079999999</v>
      </c>
      <c r="D10126">
        <v>-1.873533653</v>
      </c>
      <c r="E10126">
        <v>0.52911756436329482</v>
      </c>
      <c r="F10126">
        <v>0.20593236205085907</v>
      </c>
      <c r="G10126">
        <v>1.5814394773767111</v>
      </c>
      <c r="H10126">
        <v>0.89368591971378508</v>
      </c>
      <c r="I10126" t="e">
        <v>#N/A</v>
      </c>
      <c r="J10126" t="e">
        <v>#N/A</v>
      </c>
      <c r="K10126" t="e">
        <v>#N/A</v>
      </c>
      <c r="L10126" t="e">
        <v>#N/A</v>
      </c>
      <c r="M10126" t="e">
        <v>#N/A</v>
      </c>
      <c r="N10126" t="e">
        <v>#N/A</v>
      </c>
    </row>
    <row r="10127" spans="1:14" x14ac:dyDescent="0.2">
      <c r="A10127" t="s">
        <v>20340</v>
      </c>
      <c r="B10127" t="s">
        <v>20341</v>
      </c>
      <c r="C10127">
        <v>-2.5274053676666668</v>
      </c>
      <c r="D10127">
        <v>-3.1314434516666663</v>
      </c>
      <c r="E10127">
        <v>0.51012208236303869</v>
      </c>
      <c r="F10127">
        <v>0.47504928724129458</v>
      </c>
      <c r="G10127">
        <v>1.516459719061185</v>
      </c>
      <c r="H10127">
        <v>0.99575450315123981</v>
      </c>
      <c r="I10127" t="e">
        <v>#N/A</v>
      </c>
      <c r="J10127" t="e">
        <v>#N/A</v>
      </c>
      <c r="K10127" t="e">
        <v>#N/A</v>
      </c>
      <c r="L10127" t="e">
        <v>#N/A</v>
      </c>
      <c r="M10127" t="e">
        <v>#N/A</v>
      </c>
      <c r="N10127" t="e">
        <v>#N/A</v>
      </c>
    </row>
    <row r="10128" spans="1:14" x14ac:dyDescent="0.2">
      <c r="A10128" t="s">
        <v>20342</v>
      </c>
      <c r="B10128" t="s">
        <v>20343</v>
      </c>
      <c r="C10128">
        <v>-3.118426667333333</v>
      </c>
      <c r="D10128">
        <v>-5.322245919666666</v>
      </c>
      <c r="E10128">
        <v>-0.29789065548362481</v>
      </c>
      <c r="F10128">
        <v>-0.54215693430667977</v>
      </c>
      <c r="G10128">
        <v>1.4961955277356374</v>
      </c>
      <c r="H10128">
        <v>0.47701929671447879</v>
      </c>
      <c r="I10128" t="e">
        <v>#N/A</v>
      </c>
      <c r="J10128" t="e">
        <v>#N/A</v>
      </c>
      <c r="K10128" t="e">
        <v>#N/A</v>
      </c>
      <c r="L10128" t="e">
        <v>#N/A</v>
      </c>
      <c r="M10128" t="e">
        <v>#N/A</v>
      </c>
      <c r="N10128" t="e">
        <v>#N/A</v>
      </c>
    </row>
    <row r="10129" spans="1:14" x14ac:dyDescent="0.2">
      <c r="A10129" t="s">
        <v>20344</v>
      </c>
      <c r="B10129" t="s">
        <v>20345</v>
      </c>
      <c r="C10129">
        <v>-1.8334939839999997</v>
      </c>
      <c r="D10129">
        <v>-2.0346267786666665</v>
      </c>
      <c r="E10129">
        <v>-1.690407745694722E-2</v>
      </c>
      <c r="F10129">
        <v>0.81603122039063347</v>
      </c>
      <c r="G10129">
        <v>1.4690798317364415</v>
      </c>
      <c r="H10129">
        <v>1.1425555260635374</v>
      </c>
      <c r="I10129" t="e">
        <v>#N/A</v>
      </c>
      <c r="J10129" t="e">
        <v>#N/A</v>
      </c>
      <c r="K10129" t="e">
        <v>#N/A</v>
      </c>
      <c r="L10129" t="e">
        <v>#N/A</v>
      </c>
      <c r="M10129" t="e">
        <v>#N/A</v>
      </c>
      <c r="N10129" t="e">
        <v>#N/A</v>
      </c>
    </row>
    <row r="10130" spans="1:14" x14ac:dyDescent="0.2">
      <c r="A10130" t="s">
        <v>20346</v>
      </c>
      <c r="B10130" t="s">
        <v>20347</v>
      </c>
      <c r="C10130">
        <v>-2.4772436566666669</v>
      </c>
      <c r="D10130">
        <v>-2.449071385666667</v>
      </c>
      <c r="E10130">
        <v>0.648132712960796</v>
      </c>
      <c r="F10130">
        <v>0.38241806369535641</v>
      </c>
      <c r="G10130">
        <v>1.4469723720604253</v>
      </c>
      <c r="H10130">
        <v>0.91469521787789088</v>
      </c>
      <c r="I10130" t="e">
        <v>#N/A</v>
      </c>
      <c r="J10130" t="e">
        <v>#N/A</v>
      </c>
      <c r="K10130" t="e">
        <v>#N/A</v>
      </c>
      <c r="L10130" t="e">
        <v>#N/A</v>
      </c>
      <c r="M10130" t="e">
        <v>#N/A</v>
      </c>
      <c r="N10130" t="e">
        <v>#N/A</v>
      </c>
    </row>
    <row r="10131" spans="1:14" x14ac:dyDescent="0.2">
      <c r="A10131" t="s">
        <v>20348</v>
      </c>
      <c r="B10131" t="s">
        <v>20349</v>
      </c>
      <c r="C10131">
        <v>-2.8860969236666669</v>
      </c>
      <c r="D10131">
        <v>-2.9546584860000005</v>
      </c>
      <c r="E10131">
        <v>-6.8401410039167124E-2</v>
      </c>
      <c r="F10131">
        <v>0.96841358994272964</v>
      </c>
      <c r="G10131">
        <v>1.4143610494040575</v>
      </c>
      <c r="H10131">
        <v>1.1913873196733935</v>
      </c>
      <c r="I10131" t="e">
        <v>#N/A</v>
      </c>
      <c r="J10131" t="e">
        <v>#N/A</v>
      </c>
      <c r="K10131" t="e">
        <v>#N/A</v>
      </c>
      <c r="L10131" t="e">
        <v>#N/A</v>
      </c>
      <c r="M10131" t="e">
        <v>#N/A</v>
      </c>
      <c r="N10131" t="e">
        <v>#N/A</v>
      </c>
    </row>
    <row r="10132" spans="1:14" x14ac:dyDescent="0.2">
      <c r="A10132" t="s">
        <v>20350</v>
      </c>
      <c r="B10132" t="s">
        <v>20351</v>
      </c>
      <c r="C10132">
        <v>-2.106730105</v>
      </c>
      <c r="D10132">
        <v>-2.1067015636666664</v>
      </c>
      <c r="E10132">
        <v>0.16544567948449121</v>
      </c>
      <c r="F10132">
        <v>1.0268214904680097</v>
      </c>
      <c r="G10132">
        <v>1.3425324665590099</v>
      </c>
      <c r="H10132">
        <v>1.1846769785135098</v>
      </c>
      <c r="I10132" t="e">
        <v>#N/A</v>
      </c>
      <c r="J10132" t="e">
        <v>#N/A</v>
      </c>
      <c r="K10132" t="e">
        <v>#N/A</v>
      </c>
      <c r="L10132" t="e">
        <v>#N/A</v>
      </c>
      <c r="M10132" t="e">
        <v>#N/A</v>
      </c>
      <c r="N10132" t="e">
        <v>#N/A</v>
      </c>
    </row>
    <row r="10133" spans="1:14" x14ac:dyDescent="0.2">
      <c r="A10133" t="s">
        <v>20352</v>
      </c>
      <c r="B10133" t="s">
        <v>20353</v>
      </c>
      <c r="C10133">
        <v>-1.0619631679999999</v>
      </c>
      <c r="D10133">
        <v>-1.3548690536666665</v>
      </c>
      <c r="E10133">
        <v>0.29470448341843186</v>
      </c>
      <c r="F10133">
        <v>0.57906247520443177</v>
      </c>
      <c r="G10133">
        <v>1.2962656668820407</v>
      </c>
      <c r="H10133">
        <v>0.93766407104323624</v>
      </c>
      <c r="I10133" t="e">
        <v>#N/A</v>
      </c>
      <c r="J10133" t="e">
        <v>#N/A</v>
      </c>
      <c r="K10133" t="e">
        <v>#N/A</v>
      </c>
      <c r="L10133" t="e">
        <v>#N/A</v>
      </c>
      <c r="M10133" t="e">
        <v>#N/A</v>
      </c>
      <c r="N10133" t="e">
        <v>#N/A</v>
      </c>
    </row>
    <row r="10134" spans="1:14" x14ac:dyDescent="0.2">
      <c r="A10134" t="s">
        <v>20354</v>
      </c>
      <c r="B10134" t="s">
        <v>20355</v>
      </c>
      <c r="C10134">
        <v>-2.7904163590000008</v>
      </c>
      <c r="D10134">
        <v>-5.5113835410000007</v>
      </c>
      <c r="E10134">
        <v>4.5860725086931217E-2</v>
      </c>
      <c r="F10134">
        <v>0.4102872764013662</v>
      </c>
      <c r="G10134">
        <v>1.2944938848991514</v>
      </c>
      <c r="H10134">
        <v>0.85239058065025874</v>
      </c>
      <c r="I10134" t="e">
        <v>#N/A</v>
      </c>
      <c r="J10134" t="e">
        <v>#N/A</v>
      </c>
      <c r="K10134" t="e">
        <v>#N/A</v>
      </c>
      <c r="L10134" t="e">
        <v>#N/A</v>
      </c>
      <c r="M10134" t="e">
        <v>#N/A</v>
      </c>
      <c r="N10134" t="e">
        <v>#N/A</v>
      </c>
    </row>
    <row r="10135" spans="1:14" x14ac:dyDescent="0.2">
      <c r="A10135" t="s">
        <v>20356</v>
      </c>
      <c r="B10135" t="s">
        <v>20357</v>
      </c>
      <c r="C10135">
        <v>-4.6721435886666667</v>
      </c>
      <c r="D10135">
        <v>-4.7779342759999999</v>
      </c>
      <c r="E10135">
        <v>0.16376673947079293</v>
      </c>
      <c r="F10135">
        <v>0.53417306731699654</v>
      </c>
      <c r="G10135">
        <v>1.2489827461605039</v>
      </c>
      <c r="H10135">
        <v>0.89157790673875015</v>
      </c>
      <c r="I10135" t="e">
        <v>#N/A</v>
      </c>
      <c r="J10135" t="e">
        <v>#N/A</v>
      </c>
      <c r="K10135" t="e">
        <v>#N/A</v>
      </c>
      <c r="L10135" t="e">
        <v>#N/A</v>
      </c>
      <c r="M10135" t="e">
        <v>#N/A</v>
      </c>
      <c r="N10135" t="e">
        <v>#N/A</v>
      </c>
    </row>
    <row r="10136" spans="1:14" x14ac:dyDescent="0.2">
      <c r="A10136" t="s">
        <v>20358</v>
      </c>
      <c r="B10136" t="s">
        <v>20359</v>
      </c>
      <c r="C10136">
        <v>-1.3222683026666671</v>
      </c>
      <c r="D10136">
        <v>-1.2987609210000002</v>
      </c>
      <c r="E10136">
        <v>1.2458540297120879</v>
      </c>
      <c r="F10136">
        <v>0.58651630534652699</v>
      </c>
      <c r="G10136">
        <v>1.2181012309193537</v>
      </c>
      <c r="H10136">
        <v>0.90230876813294036</v>
      </c>
      <c r="I10136" t="e">
        <v>#N/A</v>
      </c>
      <c r="J10136" t="e">
        <v>#N/A</v>
      </c>
      <c r="K10136" t="e">
        <v>#N/A</v>
      </c>
      <c r="L10136" t="e">
        <v>#N/A</v>
      </c>
      <c r="M10136" t="e">
        <v>#N/A</v>
      </c>
      <c r="N10136" t="e">
        <v>#N/A</v>
      </c>
    </row>
    <row r="10137" spans="1:14" x14ac:dyDescent="0.2">
      <c r="A10137" t="s">
        <v>20360</v>
      </c>
      <c r="B10137" t="s">
        <v>20361</v>
      </c>
      <c r="C10137">
        <v>-2.2326407069999994</v>
      </c>
      <c r="D10137">
        <v>-2.9171756749999993</v>
      </c>
      <c r="E10137">
        <v>-3.608914464707811E-2</v>
      </c>
      <c r="F10137">
        <v>0.6499808504123431</v>
      </c>
      <c r="G10137">
        <v>1.2176730898534953</v>
      </c>
      <c r="H10137">
        <v>0.93382697013291915</v>
      </c>
      <c r="I10137" t="e">
        <v>#N/A</v>
      </c>
      <c r="J10137" t="e">
        <v>#N/A</v>
      </c>
      <c r="K10137" t="e">
        <v>#N/A</v>
      </c>
      <c r="L10137" t="e">
        <v>#N/A</v>
      </c>
      <c r="M10137" t="e">
        <v>#N/A</v>
      </c>
      <c r="N10137" t="e">
        <v>#N/A</v>
      </c>
    </row>
    <row r="10138" spans="1:14" x14ac:dyDescent="0.2">
      <c r="A10138" t="s">
        <v>20362</v>
      </c>
      <c r="B10138" t="s">
        <v>20363</v>
      </c>
      <c r="C10138">
        <v>-1.4040652690000002</v>
      </c>
      <c r="D10138">
        <v>-1.366760921</v>
      </c>
      <c r="E10138">
        <v>0.27715778345781972</v>
      </c>
      <c r="F10138">
        <v>1.2206579057273583</v>
      </c>
      <c r="G10138">
        <v>1.1561419298261439</v>
      </c>
      <c r="H10138">
        <v>1.188399917776751</v>
      </c>
      <c r="I10138" t="e">
        <v>#N/A</v>
      </c>
      <c r="J10138" t="e">
        <v>#N/A</v>
      </c>
      <c r="K10138" t="e">
        <v>#N/A</v>
      </c>
      <c r="L10138" t="e">
        <v>#N/A</v>
      </c>
      <c r="M10138" t="e">
        <v>#N/A</v>
      </c>
      <c r="N10138" t="e">
        <v>#N/A</v>
      </c>
    </row>
    <row r="10139" spans="1:14" x14ac:dyDescent="0.2">
      <c r="A10139" t="s">
        <v>20364</v>
      </c>
      <c r="B10139" t="s">
        <v>20365</v>
      </c>
      <c r="C10139">
        <v>-1.6486866089999996</v>
      </c>
      <c r="D10139">
        <v>-2.2562153926666664</v>
      </c>
      <c r="E10139">
        <v>-0.94633387070800468</v>
      </c>
      <c r="F10139">
        <v>-0.34107253146061273</v>
      </c>
      <c r="G10139">
        <v>1.1345078906413875</v>
      </c>
      <c r="H10139">
        <v>0.3967176795903874</v>
      </c>
      <c r="I10139" t="e">
        <v>#N/A</v>
      </c>
      <c r="J10139" t="e">
        <v>#N/A</v>
      </c>
      <c r="K10139" t="e">
        <v>#N/A</v>
      </c>
      <c r="L10139" t="e">
        <v>#N/A</v>
      </c>
      <c r="M10139" t="e">
        <v>#N/A</v>
      </c>
      <c r="N10139" t="e">
        <v>#N/A</v>
      </c>
    </row>
    <row r="10140" spans="1:14" x14ac:dyDescent="0.2">
      <c r="A10140" t="s">
        <v>20366</v>
      </c>
      <c r="B10140" t="s">
        <v>20367</v>
      </c>
      <c r="C10140">
        <v>-1.8648866149999996</v>
      </c>
      <c r="D10140">
        <v>-1.874761984333333</v>
      </c>
      <c r="E10140">
        <v>-0.32545059037236057</v>
      </c>
      <c r="F10140">
        <v>0.96083245916854065</v>
      </c>
      <c r="G10140">
        <v>1.0947338046840913</v>
      </c>
      <c r="H10140">
        <v>1.027783131926316</v>
      </c>
      <c r="I10140" t="e">
        <v>#N/A</v>
      </c>
      <c r="J10140" t="e">
        <v>#N/A</v>
      </c>
      <c r="K10140" t="e">
        <v>#N/A</v>
      </c>
      <c r="L10140" t="e">
        <v>#N/A</v>
      </c>
      <c r="M10140" t="e">
        <v>#N/A</v>
      </c>
      <c r="N10140" t="e">
        <v>#N/A</v>
      </c>
    </row>
    <row r="10141" spans="1:14" x14ac:dyDescent="0.2">
      <c r="A10141" t="s">
        <v>20368</v>
      </c>
      <c r="B10141" t="s">
        <v>20369</v>
      </c>
      <c r="C10141">
        <v>-1.1781533019999999</v>
      </c>
      <c r="D10141">
        <v>-1.0505805053333337</v>
      </c>
      <c r="E10141">
        <v>0.63906875450426259</v>
      </c>
      <c r="F10141">
        <v>0.87366307332797366</v>
      </c>
      <c r="G10141">
        <v>1.084272053302322</v>
      </c>
      <c r="H10141">
        <v>0.97896756331514778</v>
      </c>
      <c r="I10141" t="e">
        <v>#N/A</v>
      </c>
      <c r="J10141" t="e">
        <v>#N/A</v>
      </c>
      <c r="K10141" t="e">
        <v>#N/A</v>
      </c>
      <c r="L10141" t="e">
        <v>#N/A</v>
      </c>
      <c r="M10141" t="e">
        <v>#N/A</v>
      </c>
      <c r="N10141" t="e">
        <v>#N/A</v>
      </c>
    </row>
    <row r="10142" spans="1:14" x14ac:dyDescent="0.2">
      <c r="A10142" t="s">
        <v>20370</v>
      </c>
      <c r="B10142" t="s">
        <v>20371</v>
      </c>
      <c r="C10142">
        <v>-1.4225466540000002</v>
      </c>
      <c r="D10142">
        <v>-1.6675472746666666</v>
      </c>
      <c r="E10142">
        <v>-0.3913548377108852</v>
      </c>
      <c r="F10142">
        <v>0.63978216739922411</v>
      </c>
      <c r="G10142">
        <v>1.0197758519388205</v>
      </c>
      <c r="H10142">
        <v>0.82977900966902229</v>
      </c>
      <c r="I10142" t="e">
        <v>#N/A</v>
      </c>
      <c r="J10142" t="e">
        <v>#N/A</v>
      </c>
      <c r="K10142" t="e">
        <v>#N/A</v>
      </c>
      <c r="L10142" t="e">
        <v>#N/A</v>
      </c>
      <c r="M10142" t="e">
        <v>#N/A</v>
      </c>
      <c r="N10142" t="e">
        <v>#N/A</v>
      </c>
    </row>
    <row r="10143" spans="1:14" x14ac:dyDescent="0.2">
      <c r="A10143" t="s">
        <v>20372</v>
      </c>
      <c r="B10143" t="s">
        <v>20373</v>
      </c>
      <c r="C10143">
        <v>-3.3555855186666665</v>
      </c>
      <c r="D10143">
        <v>-4.9855978163333337</v>
      </c>
      <c r="E10143">
        <v>0.47334621426425838</v>
      </c>
      <c r="F10143">
        <v>0.4969512524929216</v>
      </c>
      <c r="G10143">
        <v>0.9943567602770681</v>
      </c>
      <c r="H10143">
        <v>0.74565400638499479</v>
      </c>
      <c r="I10143" t="e">
        <v>#N/A</v>
      </c>
      <c r="J10143" t="e">
        <v>#N/A</v>
      </c>
      <c r="K10143" t="e">
        <v>#N/A</v>
      </c>
      <c r="L10143" t="e">
        <v>#N/A</v>
      </c>
      <c r="M10143" t="e">
        <v>#N/A</v>
      </c>
      <c r="N10143" t="e">
        <v>#N/A</v>
      </c>
    </row>
    <row r="10144" spans="1:14" x14ac:dyDescent="0.2">
      <c r="A10144" t="s">
        <v>20374</v>
      </c>
      <c r="B10144" t="s">
        <v>20375</v>
      </c>
      <c r="C10144">
        <v>-1.3799763723333334</v>
      </c>
      <c r="D10144">
        <v>-1.2289062566666664</v>
      </c>
      <c r="E10144">
        <v>-0.19747186656297608</v>
      </c>
      <c r="F10144">
        <v>0.98972913228554849</v>
      </c>
      <c r="G10144">
        <v>0.99099215189076761</v>
      </c>
      <c r="H10144">
        <v>0.99036064208815811</v>
      </c>
      <c r="I10144" t="e">
        <v>#N/A</v>
      </c>
      <c r="J10144" t="e">
        <v>#N/A</v>
      </c>
      <c r="K10144" t="e">
        <v>#N/A</v>
      </c>
      <c r="L10144" t="e">
        <v>#N/A</v>
      </c>
      <c r="M10144" t="e">
        <v>#N/A</v>
      </c>
      <c r="N10144" t="e">
        <v>#N/A</v>
      </c>
    </row>
    <row r="10145" spans="1:14" x14ac:dyDescent="0.2">
      <c r="A10145" t="s">
        <v>20376</v>
      </c>
      <c r="B10145" t="s">
        <v>20377</v>
      </c>
      <c r="C10145">
        <v>-1.2955020210000001</v>
      </c>
      <c r="D10145">
        <v>-1.8502410050000002</v>
      </c>
      <c r="E10145">
        <v>-4.2421078609085928E-2</v>
      </c>
      <c r="F10145">
        <v>0.54582607065555688</v>
      </c>
      <c r="G10145">
        <v>0.96374700562531335</v>
      </c>
      <c r="H10145">
        <v>0.75478653814043506</v>
      </c>
      <c r="I10145" t="e">
        <v>#N/A</v>
      </c>
      <c r="J10145" t="e">
        <v>#N/A</v>
      </c>
      <c r="K10145" t="e">
        <v>#N/A</v>
      </c>
      <c r="L10145" t="e">
        <v>#N/A</v>
      </c>
      <c r="M10145" t="e">
        <v>#N/A</v>
      </c>
      <c r="N10145" t="e">
        <v>#N/A</v>
      </c>
    </row>
    <row r="10146" spans="1:14" x14ac:dyDescent="0.2">
      <c r="A10146" t="s">
        <v>20378</v>
      </c>
      <c r="B10146" t="s">
        <v>20379</v>
      </c>
      <c r="C10146">
        <v>-1.0415488970000006</v>
      </c>
      <c r="D10146">
        <v>-2.2738418570000003</v>
      </c>
      <c r="E10146">
        <v>-0.1394019483279034</v>
      </c>
      <c r="F10146">
        <v>0.24394713182907024</v>
      </c>
      <c r="G10146">
        <v>0.92008811605243002</v>
      </c>
      <c r="H10146">
        <v>0.58201762394075018</v>
      </c>
      <c r="I10146" t="e">
        <v>#N/A</v>
      </c>
      <c r="J10146" t="e">
        <v>#N/A</v>
      </c>
      <c r="K10146" t="e">
        <v>#N/A</v>
      </c>
      <c r="L10146" t="e">
        <v>#N/A</v>
      </c>
      <c r="M10146" t="e">
        <v>#N/A</v>
      </c>
      <c r="N10146" t="e">
        <v>#N/A</v>
      </c>
    </row>
    <row r="10147" spans="1:14" x14ac:dyDescent="0.2">
      <c r="A10147" t="s">
        <v>20380</v>
      </c>
      <c r="B10147" t="s">
        <v>20381</v>
      </c>
      <c r="C10147">
        <v>-1.1972815586666661</v>
      </c>
      <c r="D10147">
        <v>-2.733964262666666</v>
      </c>
      <c r="E10147">
        <v>0.15550639393441609</v>
      </c>
      <c r="F10147">
        <v>0.27481078921218427</v>
      </c>
      <c r="G10147">
        <v>0.9026825041305313</v>
      </c>
      <c r="H10147">
        <v>0.58874664667135779</v>
      </c>
      <c r="I10147" t="e">
        <v>#N/A</v>
      </c>
      <c r="J10147" t="e">
        <v>#N/A</v>
      </c>
      <c r="K10147" t="e">
        <v>#N/A</v>
      </c>
      <c r="L10147" t="e">
        <v>#N/A</v>
      </c>
      <c r="M10147" t="e">
        <v>#N/A</v>
      </c>
      <c r="N10147" t="e">
        <v>#N/A</v>
      </c>
    </row>
    <row r="10148" spans="1:14" x14ac:dyDescent="0.2">
      <c r="A10148" t="s">
        <v>20382</v>
      </c>
      <c r="B10148" t="s">
        <v>20383</v>
      </c>
      <c r="C10148">
        <v>-2.3999725006666668</v>
      </c>
      <c r="D10148">
        <v>-3.2844022776666666</v>
      </c>
      <c r="E10148">
        <v>0.64682942118180575</v>
      </c>
      <c r="F10148">
        <v>0.37296316013202668</v>
      </c>
      <c r="G10148">
        <v>0.89586646525934766</v>
      </c>
      <c r="H10148">
        <v>0.63441481269568722</v>
      </c>
      <c r="I10148" t="e">
        <v>#N/A</v>
      </c>
      <c r="J10148" t="e">
        <v>#N/A</v>
      </c>
      <c r="K10148" t="e">
        <v>#N/A</v>
      </c>
      <c r="L10148" t="e">
        <v>#N/A</v>
      </c>
      <c r="M10148" t="e">
        <v>#N/A</v>
      </c>
      <c r="N10148" t="e">
        <v>#N/A</v>
      </c>
    </row>
    <row r="10149" spans="1:14" x14ac:dyDescent="0.2">
      <c r="A10149" t="s">
        <v>20384</v>
      </c>
      <c r="B10149" t="s">
        <v>20385</v>
      </c>
      <c r="C10149">
        <v>-1.215829912</v>
      </c>
      <c r="D10149">
        <v>-1.8152751566666665</v>
      </c>
      <c r="E10149">
        <v>0.58787747477729657</v>
      </c>
      <c r="F10149">
        <v>0.16135358910758757</v>
      </c>
      <c r="G10149">
        <v>0.88458970799365588</v>
      </c>
      <c r="H10149">
        <v>0.52297164855062173</v>
      </c>
      <c r="I10149" t="e">
        <v>#N/A</v>
      </c>
      <c r="J10149" t="e">
        <v>#N/A</v>
      </c>
      <c r="K10149" t="e">
        <v>#N/A</v>
      </c>
      <c r="L10149" t="e">
        <v>#N/A</v>
      </c>
      <c r="M10149" t="e">
        <v>#N/A</v>
      </c>
      <c r="N10149" t="e">
        <v>#N/A</v>
      </c>
    </row>
    <row r="10150" spans="1:14" x14ac:dyDescent="0.2">
      <c r="A10150" t="s">
        <v>20386</v>
      </c>
      <c r="B10150" t="s">
        <v>20387</v>
      </c>
      <c r="C10150">
        <v>-3.0526197723333333</v>
      </c>
      <c r="D10150">
        <v>-3.4143583899999999</v>
      </c>
      <c r="E10150">
        <v>0.69149565498177268</v>
      </c>
      <c r="F10150">
        <v>0.29916645525181546</v>
      </c>
      <c r="G10150">
        <v>0.85388003059387352</v>
      </c>
      <c r="H10150">
        <v>0.57652324292284451</v>
      </c>
      <c r="I10150" t="e">
        <v>#N/A</v>
      </c>
      <c r="J10150" t="e">
        <v>#N/A</v>
      </c>
      <c r="K10150" t="e">
        <v>#N/A</v>
      </c>
      <c r="L10150" t="e">
        <v>#N/A</v>
      </c>
      <c r="M10150" t="e">
        <v>#N/A</v>
      </c>
      <c r="N10150" t="e">
        <v>#N/A</v>
      </c>
    </row>
    <row r="10151" spans="1:14" x14ac:dyDescent="0.2">
      <c r="A10151" t="s">
        <v>20388</v>
      </c>
      <c r="B10151" t="s">
        <v>20389</v>
      </c>
      <c r="C10151">
        <v>-1.0807013463333337</v>
      </c>
      <c r="D10151">
        <v>-1.3241686740000003</v>
      </c>
      <c r="E10151">
        <v>0.29843868095044301</v>
      </c>
      <c r="F10151">
        <v>0.24016488553280893</v>
      </c>
      <c r="G10151">
        <v>0.83814878116132951</v>
      </c>
      <c r="H10151">
        <v>0.53915683334706921</v>
      </c>
      <c r="I10151" t="e">
        <v>#N/A</v>
      </c>
      <c r="J10151" t="e">
        <v>#N/A</v>
      </c>
      <c r="K10151" t="e">
        <v>#N/A</v>
      </c>
      <c r="L10151" t="e">
        <v>#N/A</v>
      </c>
      <c r="M10151" t="e">
        <v>#N/A</v>
      </c>
      <c r="N10151" t="e">
        <v>#N/A</v>
      </c>
    </row>
    <row r="10152" spans="1:14" x14ac:dyDescent="0.2">
      <c r="A10152" t="s">
        <v>20390</v>
      </c>
      <c r="B10152" t="s">
        <v>20391</v>
      </c>
      <c r="C10152">
        <v>-1.3339653636666668</v>
      </c>
      <c r="D10152">
        <v>-1.4025833350000001</v>
      </c>
      <c r="E10152">
        <v>0.58829982012294413</v>
      </c>
      <c r="F10152">
        <v>0.63156583276733969</v>
      </c>
      <c r="G10152">
        <v>0.83680766373258231</v>
      </c>
      <c r="H10152">
        <v>0.734186748249961</v>
      </c>
      <c r="I10152" t="e">
        <v>#N/A</v>
      </c>
      <c r="J10152" t="e">
        <v>#N/A</v>
      </c>
      <c r="K10152" t="e">
        <v>#N/A</v>
      </c>
      <c r="L10152" t="e">
        <v>#N/A</v>
      </c>
      <c r="M10152" t="e">
        <v>#N/A</v>
      </c>
      <c r="N10152" t="e">
        <v>#N/A</v>
      </c>
    </row>
    <row r="10153" spans="1:14" x14ac:dyDescent="0.2">
      <c r="A10153" t="s">
        <v>20392</v>
      </c>
      <c r="B10153" t="s">
        <v>20393</v>
      </c>
      <c r="C10153">
        <v>-1.1932543420000004</v>
      </c>
      <c r="D10153">
        <v>-1.1869393576666667</v>
      </c>
      <c r="E10153">
        <v>0.40035718959230376</v>
      </c>
      <c r="F10153">
        <v>0.68284733283745902</v>
      </c>
      <c r="G10153">
        <v>0.82415061086597263</v>
      </c>
      <c r="H10153">
        <v>0.75349897185171577</v>
      </c>
      <c r="I10153" t="e">
        <v>#N/A</v>
      </c>
      <c r="J10153" t="e">
        <v>#N/A</v>
      </c>
      <c r="K10153" t="e">
        <v>#N/A</v>
      </c>
      <c r="L10153" t="e">
        <v>#N/A</v>
      </c>
      <c r="M10153" t="e">
        <v>#N/A</v>
      </c>
      <c r="N10153" t="e">
        <v>#N/A</v>
      </c>
    </row>
    <row r="10154" spans="1:14" x14ac:dyDescent="0.2">
      <c r="A10154" t="s">
        <v>20394</v>
      </c>
      <c r="B10154" t="s">
        <v>20395</v>
      </c>
      <c r="C10154">
        <v>-1.0893506656666667</v>
      </c>
      <c r="D10154">
        <v>-1.2176941913333332</v>
      </c>
      <c r="E10154">
        <v>-0.59578763953028002</v>
      </c>
      <c r="F10154">
        <v>0.52783807643721425</v>
      </c>
      <c r="G10154">
        <v>0.81860560125350101</v>
      </c>
      <c r="H10154">
        <v>0.67322183884535769</v>
      </c>
      <c r="I10154" t="e">
        <v>#N/A</v>
      </c>
      <c r="J10154" t="e">
        <v>#N/A</v>
      </c>
      <c r="K10154" t="e">
        <v>#N/A</v>
      </c>
      <c r="L10154" t="e">
        <v>#N/A</v>
      </c>
      <c r="M10154" t="e">
        <v>#N/A</v>
      </c>
      <c r="N10154" t="e">
        <v>#N/A</v>
      </c>
    </row>
    <row r="10155" spans="1:14" x14ac:dyDescent="0.2">
      <c r="A10155" t="s">
        <v>20396</v>
      </c>
      <c r="B10155" t="s">
        <v>20397</v>
      </c>
      <c r="C10155">
        <v>-2.8346977980000005</v>
      </c>
      <c r="D10155">
        <v>-2.9698520630000003</v>
      </c>
      <c r="E10155">
        <v>0.80249580084146943</v>
      </c>
      <c r="F10155">
        <v>0.69537238619422159</v>
      </c>
      <c r="G10155">
        <v>0.81319933148720769</v>
      </c>
      <c r="H10155">
        <v>0.75428585884071464</v>
      </c>
      <c r="I10155" t="e">
        <v>#N/A</v>
      </c>
      <c r="J10155" t="e">
        <v>#N/A</v>
      </c>
      <c r="K10155" t="e">
        <v>#N/A</v>
      </c>
      <c r="L10155" t="e">
        <v>#N/A</v>
      </c>
      <c r="M10155" t="e">
        <v>#N/A</v>
      </c>
      <c r="N10155" t="e">
        <v>#N/A</v>
      </c>
    </row>
    <row r="10156" spans="1:14" x14ac:dyDescent="0.2">
      <c r="A10156" t="s">
        <v>20398</v>
      </c>
      <c r="B10156" t="s">
        <v>20399</v>
      </c>
      <c r="C10156">
        <v>-1.0158299723333335</v>
      </c>
      <c r="D10156">
        <v>-1.0865038673333336</v>
      </c>
      <c r="E10156">
        <v>-0.26694303136179626</v>
      </c>
      <c r="F10156">
        <v>-1.5875049102680221</v>
      </c>
      <c r="G10156">
        <v>0.80993723411474772</v>
      </c>
      <c r="H10156">
        <v>-0.38878383807663719</v>
      </c>
      <c r="I10156" t="e">
        <v>#N/A</v>
      </c>
      <c r="J10156" t="e">
        <v>#N/A</v>
      </c>
      <c r="K10156" t="e">
        <v>#N/A</v>
      </c>
      <c r="L10156" t="e">
        <v>#N/A</v>
      </c>
      <c r="M10156" t="e">
        <v>#N/A</v>
      </c>
      <c r="N10156" t="e">
        <v>#N/A</v>
      </c>
    </row>
    <row r="10157" spans="1:14" x14ac:dyDescent="0.2">
      <c r="A10157" t="s">
        <v>20400</v>
      </c>
      <c r="B10157" t="s">
        <v>20401</v>
      </c>
      <c r="C10157">
        <v>-1.3997085603333335</v>
      </c>
      <c r="D10157">
        <v>-1.5210980063333337</v>
      </c>
      <c r="E10157">
        <v>0.17258438634041331</v>
      </c>
      <c r="F10157">
        <v>0.62964543407559104</v>
      </c>
      <c r="G10157">
        <v>0.80238142062543183</v>
      </c>
      <c r="H10157">
        <v>0.71601342735051143</v>
      </c>
      <c r="I10157" t="e">
        <v>#N/A</v>
      </c>
      <c r="J10157" t="e">
        <v>#N/A</v>
      </c>
      <c r="K10157" t="e">
        <v>#N/A</v>
      </c>
      <c r="L10157" t="e">
        <v>#N/A</v>
      </c>
      <c r="M10157" t="e">
        <v>#N/A</v>
      </c>
      <c r="N10157" t="e">
        <v>#N/A</v>
      </c>
    </row>
    <row r="10158" spans="1:14" x14ac:dyDescent="0.2">
      <c r="A10158" t="s">
        <v>20402</v>
      </c>
      <c r="B10158" t="s">
        <v>20403</v>
      </c>
      <c r="C10158">
        <v>-3.6682726476666665</v>
      </c>
      <c r="D10158">
        <v>-3.4863992759999998</v>
      </c>
      <c r="E10158">
        <v>-0.19857678370620044</v>
      </c>
      <c r="F10158">
        <v>0.50844213489210199</v>
      </c>
      <c r="G10158">
        <v>0.7868015088297774</v>
      </c>
      <c r="H10158">
        <v>0.64762182186093975</v>
      </c>
      <c r="I10158" t="e">
        <v>#N/A</v>
      </c>
      <c r="J10158" t="e">
        <v>#N/A</v>
      </c>
      <c r="K10158" t="e">
        <v>#N/A</v>
      </c>
      <c r="L10158" t="e">
        <v>#N/A</v>
      </c>
      <c r="M10158" t="e">
        <v>#N/A</v>
      </c>
      <c r="N10158" t="e">
        <v>#N/A</v>
      </c>
    </row>
    <row r="10159" spans="1:14" x14ac:dyDescent="0.2">
      <c r="A10159" t="s">
        <v>20404</v>
      </c>
      <c r="B10159" t="s">
        <v>20405</v>
      </c>
      <c r="C10159">
        <v>-1.0091295429999998</v>
      </c>
      <c r="D10159">
        <v>-1.2473809686666666</v>
      </c>
      <c r="E10159">
        <v>-0.21528758199634665</v>
      </c>
      <c r="F10159">
        <v>0.80923029841950733</v>
      </c>
      <c r="G10159">
        <v>0.77038198953253612</v>
      </c>
      <c r="H10159">
        <v>0.78980614397602178</v>
      </c>
      <c r="I10159" t="e">
        <v>#N/A</v>
      </c>
      <c r="J10159" t="e">
        <v>#N/A</v>
      </c>
      <c r="K10159" t="e">
        <v>#N/A</v>
      </c>
      <c r="L10159" t="e">
        <v>#N/A</v>
      </c>
      <c r="M10159" t="e">
        <v>#N/A</v>
      </c>
      <c r="N10159" t="e">
        <v>#N/A</v>
      </c>
    </row>
    <row r="10160" spans="1:14" x14ac:dyDescent="0.2">
      <c r="A10160" t="s">
        <v>20406</v>
      </c>
      <c r="B10160" t="s">
        <v>20407</v>
      </c>
      <c r="C10160">
        <v>-2.15282003</v>
      </c>
      <c r="D10160">
        <v>-2.3132295746666669</v>
      </c>
      <c r="E10160">
        <v>1.0397735195416555</v>
      </c>
      <c r="F10160">
        <v>0.82404372790719804</v>
      </c>
      <c r="G10160">
        <v>0.75116067948239151</v>
      </c>
      <c r="H10160">
        <v>0.78760220369479472</v>
      </c>
      <c r="I10160" t="e">
        <v>#N/A</v>
      </c>
      <c r="J10160" t="e">
        <v>#N/A</v>
      </c>
      <c r="K10160" t="e">
        <v>#N/A</v>
      </c>
      <c r="L10160" t="e">
        <v>#N/A</v>
      </c>
      <c r="M10160" t="e">
        <v>#N/A</v>
      </c>
      <c r="N10160" t="e">
        <v>#N/A</v>
      </c>
    </row>
    <row r="10161" spans="1:14" x14ac:dyDescent="0.2">
      <c r="A10161" t="s">
        <v>20408</v>
      </c>
      <c r="B10161" t="s">
        <v>20409</v>
      </c>
      <c r="C10161">
        <v>-1.4744994546666677</v>
      </c>
      <c r="D10161">
        <v>-1.8634588636666671</v>
      </c>
      <c r="E10161">
        <v>0.52345109642485876</v>
      </c>
      <c r="F10161">
        <v>0.14932454694147221</v>
      </c>
      <c r="G10161">
        <v>0.73951670268556113</v>
      </c>
      <c r="H10161">
        <v>0.44442062481351668</v>
      </c>
      <c r="I10161" t="e">
        <v>#N/A</v>
      </c>
      <c r="J10161" t="e">
        <v>#N/A</v>
      </c>
      <c r="K10161" t="e">
        <v>#N/A</v>
      </c>
      <c r="L10161" t="e">
        <v>#N/A</v>
      </c>
      <c r="M10161" t="e">
        <v>#N/A</v>
      </c>
      <c r="N10161" t="e">
        <v>#N/A</v>
      </c>
    </row>
    <row r="10162" spans="1:14" x14ac:dyDescent="0.2">
      <c r="A10162" t="s">
        <v>20410</v>
      </c>
      <c r="B10162" t="s">
        <v>20411</v>
      </c>
      <c r="C10162">
        <v>-2.1093110493333334</v>
      </c>
      <c r="D10162">
        <v>-2.1478847713333336</v>
      </c>
      <c r="E10162">
        <v>0.18702139155171818</v>
      </c>
      <c r="F10162">
        <v>-0.94218577677010107</v>
      </c>
      <c r="G10162">
        <v>0.7327424225710919</v>
      </c>
      <c r="H10162">
        <v>-0.10472167709950458</v>
      </c>
      <c r="I10162" t="e">
        <v>#N/A</v>
      </c>
      <c r="J10162" t="e">
        <v>#N/A</v>
      </c>
      <c r="K10162" t="e">
        <v>#N/A</v>
      </c>
      <c r="L10162" t="e">
        <v>#N/A</v>
      </c>
      <c r="M10162" t="e">
        <v>#N/A</v>
      </c>
      <c r="N10162" t="e">
        <v>#N/A</v>
      </c>
    </row>
    <row r="10163" spans="1:14" x14ac:dyDescent="0.2">
      <c r="A10163" t="s">
        <v>20412</v>
      </c>
      <c r="B10163" t="s">
        <v>20413</v>
      </c>
      <c r="C10163">
        <v>-1.080953156333333</v>
      </c>
      <c r="D10163">
        <v>-1.1662504679999999</v>
      </c>
      <c r="E10163">
        <v>0.28827395799000177</v>
      </c>
      <c r="F10163">
        <v>0.45155626549857453</v>
      </c>
      <c r="G10163">
        <v>0.72775402575730819</v>
      </c>
      <c r="H10163">
        <v>0.5896551456279413</v>
      </c>
      <c r="I10163" t="e">
        <v>#N/A</v>
      </c>
      <c r="J10163" t="e">
        <v>#N/A</v>
      </c>
      <c r="K10163" t="e">
        <v>#N/A</v>
      </c>
      <c r="L10163" t="e">
        <v>#N/A</v>
      </c>
      <c r="M10163" t="e">
        <v>#N/A</v>
      </c>
      <c r="N10163" t="e">
        <v>#N/A</v>
      </c>
    </row>
    <row r="10164" spans="1:14" x14ac:dyDescent="0.2">
      <c r="A10164" t="s">
        <v>20414</v>
      </c>
      <c r="B10164" t="s">
        <v>20415</v>
      </c>
      <c r="C10164">
        <v>-1.1253499490000003</v>
      </c>
      <c r="D10164">
        <v>-2.4976031116666668</v>
      </c>
      <c r="E10164">
        <v>4.8443691305196331E-2</v>
      </c>
      <c r="F10164">
        <v>8.7295310318104336E-2</v>
      </c>
      <c r="G10164">
        <v>0.72655775696377645</v>
      </c>
      <c r="H10164">
        <v>0.40692653364094039</v>
      </c>
      <c r="I10164" t="e">
        <v>#N/A</v>
      </c>
      <c r="J10164" t="e">
        <v>#N/A</v>
      </c>
      <c r="K10164" t="e">
        <v>#N/A</v>
      </c>
      <c r="L10164" t="e">
        <v>#N/A</v>
      </c>
      <c r="M10164" t="e">
        <v>#N/A</v>
      </c>
      <c r="N10164" t="e">
        <v>#N/A</v>
      </c>
    </row>
    <row r="10165" spans="1:14" x14ac:dyDescent="0.2">
      <c r="A10165" t="s">
        <v>20416</v>
      </c>
      <c r="B10165" t="s">
        <v>20417</v>
      </c>
      <c r="C10165">
        <v>-1.1964315329999997</v>
      </c>
      <c r="D10165">
        <v>-2.4236780226666665</v>
      </c>
      <c r="E10165">
        <v>-0.37627743088843463</v>
      </c>
      <c r="F10165">
        <v>9.4259009238948074E-2</v>
      </c>
      <c r="G10165">
        <v>0.71978220696803585</v>
      </c>
      <c r="H10165">
        <v>0.40702060810349194</v>
      </c>
      <c r="I10165" t="e">
        <v>#N/A</v>
      </c>
      <c r="J10165" t="e">
        <v>#N/A</v>
      </c>
      <c r="K10165" t="e">
        <v>#N/A</v>
      </c>
      <c r="L10165" t="e">
        <v>#N/A</v>
      </c>
      <c r="M10165" t="e">
        <v>#N/A</v>
      </c>
      <c r="N10165" t="e">
        <v>#N/A</v>
      </c>
    </row>
    <row r="10166" spans="1:14" x14ac:dyDescent="0.2">
      <c r="A10166" t="s">
        <v>20418</v>
      </c>
      <c r="B10166" t="s">
        <v>20419</v>
      </c>
      <c r="C10166">
        <v>-2.9367268039999996</v>
      </c>
      <c r="D10166">
        <v>-2.8600905669999999</v>
      </c>
      <c r="E10166">
        <v>-2.3367853387707097E-2</v>
      </c>
      <c r="F10166">
        <v>0.18803596683253834</v>
      </c>
      <c r="G10166">
        <v>0.71464727691496477</v>
      </c>
      <c r="H10166">
        <v>0.45134162187375154</v>
      </c>
      <c r="I10166" t="e">
        <v>#N/A</v>
      </c>
      <c r="J10166" t="e">
        <v>#N/A</v>
      </c>
      <c r="K10166" t="e">
        <v>#N/A</v>
      </c>
      <c r="L10166" t="e">
        <v>#N/A</v>
      </c>
      <c r="M10166" t="e">
        <v>#N/A</v>
      </c>
      <c r="N10166" t="e">
        <v>#N/A</v>
      </c>
    </row>
    <row r="10167" spans="1:14" x14ac:dyDescent="0.2">
      <c r="A10167" t="s">
        <v>20420</v>
      </c>
      <c r="B10167" t="s">
        <v>20421</v>
      </c>
      <c r="C10167">
        <v>-2.7581859599999996</v>
      </c>
      <c r="D10167">
        <v>-2.5250951989999995</v>
      </c>
      <c r="E10167">
        <v>-0.42484934375258776</v>
      </c>
      <c r="F10167">
        <v>1.0605593851637425</v>
      </c>
      <c r="G10167">
        <v>0.70830855011970417</v>
      </c>
      <c r="H10167">
        <v>0.88443396764172333</v>
      </c>
      <c r="I10167" t="e">
        <v>#N/A</v>
      </c>
      <c r="J10167" t="e">
        <v>#N/A</v>
      </c>
      <c r="K10167" t="e">
        <v>#N/A</v>
      </c>
      <c r="L10167" t="e">
        <v>#N/A</v>
      </c>
      <c r="M10167" t="e">
        <v>#N/A</v>
      </c>
      <c r="N10167" t="e">
        <v>#N/A</v>
      </c>
    </row>
    <row r="10168" spans="1:14" x14ac:dyDescent="0.2">
      <c r="A10168" t="s">
        <v>20422</v>
      </c>
      <c r="B10168" t="s">
        <v>20423</v>
      </c>
      <c r="C10168">
        <v>-1.2306128400000003</v>
      </c>
      <c r="D10168">
        <v>-1.5799054686666669</v>
      </c>
      <c r="E10168">
        <v>0.29069016200185904</v>
      </c>
      <c r="F10168">
        <v>0.2372469569795902</v>
      </c>
      <c r="G10168">
        <v>0.69903553851751998</v>
      </c>
      <c r="H10168">
        <v>0.46814124774855509</v>
      </c>
      <c r="I10168" t="e">
        <v>#N/A</v>
      </c>
      <c r="J10168" t="e">
        <v>#N/A</v>
      </c>
      <c r="K10168" t="e">
        <v>#N/A</v>
      </c>
      <c r="L10168" t="e">
        <v>#N/A</v>
      </c>
      <c r="M10168" t="e">
        <v>#N/A</v>
      </c>
      <c r="N10168" t="e">
        <v>#N/A</v>
      </c>
    </row>
    <row r="10169" spans="1:14" x14ac:dyDescent="0.2">
      <c r="A10169" t="s">
        <v>20424</v>
      </c>
      <c r="B10169" t="s">
        <v>20425</v>
      </c>
      <c r="C10169">
        <v>-3.9898493663333325</v>
      </c>
      <c r="D10169">
        <v>-3.7672282713333325</v>
      </c>
      <c r="E10169">
        <v>-2.9576282062072745E-2</v>
      </c>
      <c r="F10169">
        <v>0.54616588665495736</v>
      </c>
      <c r="G10169">
        <v>0.69761608516439133</v>
      </c>
      <c r="H10169">
        <v>0.6218909859096744</v>
      </c>
      <c r="I10169" t="e">
        <v>#N/A</v>
      </c>
      <c r="J10169" t="e">
        <v>#N/A</v>
      </c>
      <c r="K10169" t="e">
        <v>#N/A</v>
      </c>
      <c r="L10169" t="e">
        <v>#N/A</v>
      </c>
      <c r="M10169" t="e">
        <v>#N/A</v>
      </c>
      <c r="N10169" t="e">
        <v>#N/A</v>
      </c>
    </row>
    <row r="10170" spans="1:14" x14ac:dyDescent="0.2">
      <c r="A10170" t="s">
        <v>20426</v>
      </c>
      <c r="B10170" t="s">
        <v>20427</v>
      </c>
      <c r="C10170">
        <v>-1.8715863076666663</v>
      </c>
      <c r="D10170">
        <v>-2.1346353003333332</v>
      </c>
      <c r="E10170">
        <v>0.89690591305074951</v>
      </c>
      <c r="F10170">
        <v>0.87029363119970615</v>
      </c>
      <c r="G10170">
        <v>0.68603964714880983</v>
      </c>
      <c r="H10170">
        <v>0.77816663917425799</v>
      </c>
      <c r="I10170" t="e">
        <v>#N/A</v>
      </c>
      <c r="J10170" t="e">
        <v>#N/A</v>
      </c>
      <c r="K10170" t="e">
        <v>#N/A</v>
      </c>
      <c r="L10170" t="e">
        <v>#N/A</v>
      </c>
      <c r="M10170" t="e">
        <v>#N/A</v>
      </c>
      <c r="N10170" t="e">
        <v>#N/A</v>
      </c>
    </row>
    <row r="10171" spans="1:14" x14ac:dyDescent="0.2">
      <c r="A10171" t="s">
        <v>20428</v>
      </c>
      <c r="B10171" t="s">
        <v>20429</v>
      </c>
      <c r="C10171">
        <v>-2.0073677893333333</v>
      </c>
      <c r="D10171">
        <v>-3.9318361523333332</v>
      </c>
      <c r="E10171">
        <v>0.49390679120752096</v>
      </c>
      <c r="F10171">
        <v>0.23858616210590797</v>
      </c>
      <c r="G10171">
        <v>0.68388051321732846</v>
      </c>
      <c r="H10171">
        <v>0.46123333766161823</v>
      </c>
      <c r="I10171" t="e">
        <v>#N/A</v>
      </c>
      <c r="J10171" t="e">
        <v>#N/A</v>
      </c>
      <c r="K10171" t="e">
        <v>#N/A</v>
      </c>
      <c r="L10171" t="e">
        <v>#N/A</v>
      </c>
      <c r="M10171" t="e">
        <v>#N/A</v>
      </c>
      <c r="N10171" t="e">
        <v>#N/A</v>
      </c>
    </row>
    <row r="10172" spans="1:14" x14ac:dyDescent="0.2">
      <c r="A10172" t="s">
        <v>20430</v>
      </c>
      <c r="B10172" t="s">
        <v>20431</v>
      </c>
      <c r="C10172">
        <v>-2.5966025036666665</v>
      </c>
      <c r="D10172">
        <v>-2.5863047959999999</v>
      </c>
      <c r="E10172">
        <v>0.16062686376970628</v>
      </c>
      <c r="F10172">
        <v>1.1756277319670076</v>
      </c>
      <c r="G10172">
        <v>0.67341113571315414</v>
      </c>
      <c r="H10172">
        <v>0.92451943384008084</v>
      </c>
      <c r="I10172" t="e">
        <v>#N/A</v>
      </c>
      <c r="J10172" t="e">
        <v>#N/A</v>
      </c>
      <c r="K10172" t="e">
        <v>#N/A</v>
      </c>
      <c r="L10172" t="e">
        <v>#N/A</v>
      </c>
      <c r="M10172" t="e">
        <v>#N/A</v>
      </c>
      <c r="N10172" t="e">
        <v>#N/A</v>
      </c>
    </row>
    <row r="10173" spans="1:14" x14ac:dyDescent="0.2">
      <c r="A10173" t="s">
        <v>20432</v>
      </c>
      <c r="B10173" t="s">
        <v>20433</v>
      </c>
      <c r="C10173">
        <v>-2.2923477746666667</v>
      </c>
      <c r="D10173">
        <v>-3.0624370816666668</v>
      </c>
      <c r="E10173">
        <v>0.34862498575241124</v>
      </c>
      <c r="F10173">
        <v>0.21228468841284007</v>
      </c>
      <c r="G10173">
        <v>0.67246731391312853</v>
      </c>
      <c r="H10173">
        <v>0.44237600116298431</v>
      </c>
      <c r="I10173" t="e">
        <v>#N/A</v>
      </c>
      <c r="J10173" t="e">
        <v>#N/A</v>
      </c>
      <c r="K10173" t="e">
        <v>#N/A</v>
      </c>
      <c r="L10173" t="e">
        <v>#N/A</v>
      </c>
      <c r="M10173" t="e">
        <v>#N/A</v>
      </c>
      <c r="N10173" t="e">
        <v>#N/A</v>
      </c>
    </row>
    <row r="10174" spans="1:14" x14ac:dyDescent="0.2">
      <c r="A10174" t="s">
        <v>20434</v>
      </c>
      <c r="B10174" t="s">
        <v>20435</v>
      </c>
      <c r="C10174">
        <v>-1.6825140686666664</v>
      </c>
      <c r="D10174">
        <v>-1.7406515959999997</v>
      </c>
      <c r="E10174">
        <v>-0.6655239992468428</v>
      </c>
      <c r="F10174">
        <v>1.4741999319201264</v>
      </c>
      <c r="G10174">
        <v>0.66731643698212961</v>
      </c>
      <c r="H10174">
        <v>1.070758184451128</v>
      </c>
      <c r="I10174" t="e">
        <v>#N/A</v>
      </c>
      <c r="J10174" t="e">
        <v>#N/A</v>
      </c>
      <c r="K10174" t="e">
        <v>#N/A</v>
      </c>
      <c r="L10174" t="e">
        <v>#N/A</v>
      </c>
      <c r="M10174" t="e">
        <v>#N/A</v>
      </c>
      <c r="N10174" t="e">
        <v>#N/A</v>
      </c>
    </row>
    <row r="10175" spans="1:14" x14ac:dyDescent="0.2">
      <c r="A10175" t="s">
        <v>20436</v>
      </c>
      <c r="B10175" t="s">
        <v>20437</v>
      </c>
      <c r="C10175">
        <v>-2.1401408526666663</v>
      </c>
      <c r="D10175">
        <v>-2.825384681333333</v>
      </c>
      <c r="E10175">
        <v>0.1966909027060908</v>
      </c>
      <c r="F10175">
        <v>-9.1206141587129405E-2</v>
      </c>
      <c r="G10175">
        <v>0.64250962203340012</v>
      </c>
      <c r="H10175">
        <v>0.27565174022313538</v>
      </c>
      <c r="I10175" t="e">
        <v>#N/A</v>
      </c>
      <c r="J10175" t="e">
        <v>#N/A</v>
      </c>
      <c r="K10175" t="e">
        <v>#N/A</v>
      </c>
      <c r="L10175" t="e">
        <v>#N/A</v>
      </c>
      <c r="M10175" t="e">
        <v>#N/A</v>
      </c>
      <c r="N10175" t="e">
        <v>#N/A</v>
      </c>
    </row>
    <row r="10176" spans="1:14" x14ac:dyDescent="0.2">
      <c r="A10176" t="s">
        <v>20438</v>
      </c>
      <c r="B10176" t="s">
        <v>20439</v>
      </c>
      <c r="C10176">
        <v>-1.2237882570000016</v>
      </c>
      <c r="D10176">
        <v>-2.5895854550000013</v>
      </c>
      <c r="E10176">
        <v>0.16521180369290631</v>
      </c>
      <c r="F10176">
        <v>0.20383430809177475</v>
      </c>
      <c r="G10176">
        <v>0.63866743279352778</v>
      </c>
      <c r="H10176">
        <v>0.42125087044265125</v>
      </c>
      <c r="I10176" t="e">
        <v>#N/A</v>
      </c>
      <c r="J10176" t="e">
        <v>#N/A</v>
      </c>
      <c r="K10176" t="e">
        <v>#N/A</v>
      </c>
      <c r="L10176" t="e">
        <v>#N/A</v>
      </c>
      <c r="M10176" t="e">
        <v>#N/A</v>
      </c>
      <c r="N10176" t="e">
        <v>#N/A</v>
      </c>
    </row>
    <row r="10177" spans="1:14" x14ac:dyDescent="0.2">
      <c r="A10177" t="s">
        <v>20440</v>
      </c>
      <c r="B10177" t="s">
        <v>20441</v>
      </c>
      <c r="C10177">
        <v>-1.0138932906666667</v>
      </c>
      <c r="D10177">
        <v>-1.0089608753333335</v>
      </c>
      <c r="E10177">
        <v>0.11285617949916391</v>
      </c>
      <c r="F10177">
        <v>0.34912652389662335</v>
      </c>
      <c r="G10177">
        <v>0.63048118368729988</v>
      </c>
      <c r="H10177">
        <v>0.48980385379196162</v>
      </c>
      <c r="I10177" t="e">
        <v>#N/A</v>
      </c>
      <c r="J10177" t="e">
        <v>#N/A</v>
      </c>
      <c r="K10177" t="e">
        <v>#N/A</v>
      </c>
      <c r="L10177" t="e">
        <v>#N/A</v>
      </c>
      <c r="M10177" t="e">
        <v>#N/A</v>
      </c>
      <c r="N10177" t="e">
        <v>#N/A</v>
      </c>
    </row>
    <row r="10178" spans="1:14" x14ac:dyDescent="0.2">
      <c r="A10178" t="s">
        <v>20442</v>
      </c>
      <c r="B10178" t="s">
        <v>20443</v>
      </c>
      <c r="C10178">
        <v>-1.0070097106666669</v>
      </c>
      <c r="D10178">
        <v>-1.5551069593333335</v>
      </c>
      <c r="E10178">
        <v>0.42306332267856395</v>
      </c>
      <c r="F10178">
        <v>-3.864576928229644E-2</v>
      </c>
      <c r="G10178">
        <v>0.62104169738734283</v>
      </c>
      <c r="H10178">
        <v>0.29119796405252318</v>
      </c>
      <c r="I10178" t="e">
        <v>#N/A</v>
      </c>
      <c r="J10178" t="e">
        <v>#N/A</v>
      </c>
      <c r="K10178" t="e">
        <v>#N/A</v>
      </c>
      <c r="L10178" t="e">
        <v>#N/A</v>
      </c>
      <c r="M10178" t="e">
        <v>#N/A</v>
      </c>
      <c r="N10178" t="e">
        <v>#N/A</v>
      </c>
    </row>
    <row r="10179" spans="1:14" x14ac:dyDescent="0.2">
      <c r="A10179" t="s">
        <v>20444</v>
      </c>
      <c r="B10179" t="s">
        <v>20445</v>
      </c>
      <c r="C10179">
        <v>-2.4974403713333331</v>
      </c>
      <c r="D10179">
        <v>-2.4339861913333332</v>
      </c>
      <c r="E10179">
        <v>0.8834075793862981</v>
      </c>
      <c r="F10179">
        <v>9.5585891593229499E-2</v>
      </c>
      <c r="G10179">
        <v>0.61872391389294223</v>
      </c>
      <c r="H10179">
        <v>0.35715490274308587</v>
      </c>
      <c r="I10179" t="e">
        <v>#N/A</v>
      </c>
      <c r="J10179" t="e">
        <v>#N/A</v>
      </c>
      <c r="K10179" t="e">
        <v>#N/A</v>
      </c>
      <c r="L10179" t="e">
        <v>#N/A</v>
      </c>
      <c r="M10179" t="e">
        <v>#N/A</v>
      </c>
      <c r="N10179" t="e">
        <v>#N/A</v>
      </c>
    </row>
    <row r="10180" spans="1:14" x14ac:dyDescent="0.2">
      <c r="A10180" t="s">
        <v>20446</v>
      </c>
      <c r="B10180" t="s">
        <v>20447</v>
      </c>
      <c r="C10180">
        <v>-2.6316548126666666</v>
      </c>
      <c r="D10180">
        <v>-4.7026964863333323</v>
      </c>
      <c r="E10180">
        <v>-0.12104552048954283</v>
      </c>
      <c r="F10180">
        <v>0.15677119612759149</v>
      </c>
      <c r="G10180">
        <v>0.61378748460250609</v>
      </c>
      <c r="H10180">
        <v>0.38527934036504879</v>
      </c>
      <c r="I10180" t="e">
        <v>#N/A</v>
      </c>
      <c r="J10180" t="e">
        <v>#N/A</v>
      </c>
      <c r="K10180" t="e">
        <v>#N/A</v>
      </c>
      <c r="L10180" t="e">
        <v>#N/A</v>
      </c>
      <c r="M10180" t="e">
        <v>#N/A</v>
      </c>
      <c r="N10180" t="e">
        <v>#N/A</v>
      </c>
    </row>
    <row r="10181" spans="1:14" x14ac:dyDescent="0.2">
      <c r="A10181" t="s">
        <v>20448</v>
      </c>
      <c r="B10181" t="s">
        <v>20449</v>
      </c>
      <c r="C10181">
        <v>-1.1201230443333334</v>
      </c>
      <c r="D10181">
        <v>-2.1328704706666666</v>
      </c>
      <c r="E10181">
        <v>0.20274868391761802</v>
      </c>
      <c r="F10181">
        <v>0.21487083817171934</v>
      </c>
      <c r="G10181">
        <v>0.60427559203855108</v>
      </c>
      <c r="H10181">
        <v>0.40957321510513522</v>
      </c>
      <c r="I10181" t="e">
        <v>#N/A</v>
      </c>
      <c r="J10181" t="e">
        <v>#N/A</v>
      </c>
      <c r="K10181" t="e">
        <v>#N/A</v>
      </c>
      <c r="L10181" t="e">
        <v>#N/A</v>
      </c>
      <c r="M10181" t="e">
        <v>#N/A</v>
      </c>
      <c r="N10181" t="e">
        <v>#N/A</v>
      </c>
    </row>
    <row r="10182" spans="1:14" x14ac:dyDescent="0.2">
      <c r="A10182" t="s">
        <v>20450</v>
      </c>
      <c r="B10182" t="s">
        <v>20451</v>
      </c>
      <c r="C10182">
        <v>-1.4345213156666667</v>
      </c>
      <c r="D10182">
        <v>-1.081873818</v>
      </c>
      <c r="E10182">
        <v>-1.5864408426508092</v>
      </c>
      <c r="F10182">
        <v>1.2121339773395161</v>
      </c>
      <c r="G10182">
        <v>0.59280485231461177</v>
      </c>
      <c r="H10182">
        <v>0.902469414827064</v>
      </c>
      <c r="I10182" t="e">
        <v>#N/A</v>
      </c>
      <c r="J10182" t="e">
        <v>#N/A</v>
      </c>
      <c r="K10182" t="e">
        <v>#N/A</v>
      </c>
      <c r="L10182" t="e">
        <v>#N/A</v>
      </c>
      <c r="M10182" t="e">
        <v>#N/A</v>
      </c>
      <c r="N10182" t="e">
        <v>#N/A</v>
      </c>
    </row>
    <row r="10183" spans="1:14" x14ac:dyDescent="0.2">
      <c r="A10183" t="s">
        <v>20452</v>
      </c>
      <c r="B10183" t="s">
        <v>20453</v>
      </c>
      <c r="C10183">
        <v>-1.3894634160000001</v>
      </c>
      <c r="D10183">
        <v>-1.783852683333333</v>
      </c>
      <c r="E10183">
        <v>9.2353955118395559E-2</v>
      </c>
      <c r="F10183">
        <v>-7.0017430476921771E-2</v>
      </c>
      <c r="G10183">
        <v>0.57431772040447726</v>
      </c>
      <c r="H10183">
        <v>0.25215014496377774</v>
      </c>
      <c r="I10183" t="e">
        <v>#N/A</v>
      </c>
      <c r="J10183" t="e">
        <v>#N/A</v>
      </c>
      <c r="K10183" t="e">
        <v>#N/A</v>
      </c>
      <c r="L10183" t="e">
        <v>#N/A</v>
      </c>
      <c r="M10183" t="e">
        <v>#N/A</v>
      </c>
      <c r="N10183" t="e">
        <v>#N/A</v>
      </c>
    </row>
    <row r="10184" spans="1:14" x14ac:dyDescent="0.2">
      <c r="A10184" t="s">
        <v>20454</v>
      </c>
      <c r="B10184" t="s">
        <v>20455</v>
      </c>
      <c r="C10184">
        <v>-2.0637081039999998</v>
      </c>
      <c r="D10184">
        <v>-1.9510689546666664</v>
      </c>
      <c r="E10184">
        <v>-0.63062798370477069</v>
      </c>
      <c r="F10184">
        <v>0.47689886579752611</v>
      </c>
      <c r="G10184">
        <v>0.54328819592439759</v>
      </c>
      <c r="H10184">
        <v>0.51009353086096187</v>
      </c>
      <c r="I10184" t="e">
        <v>#N/A</v>
      </c>
      <c r="J10184" t="e">
        <v>#N/A</v>
      </c>
      <c r="K10184" t="e">
        <v>#N/A</v>
      </c>
      <c r="L10184" t="e">
        <v>#N/A</v>
      </c>
      <c r="M10184" t="e">
        <v>#N/A</v>
      </c>
      <c r="N10184" t="e">
        <v>#N/A</v>
      </c>
    </row>
    <row r="10185" spans="1:14" x14ac:dyDescent="0.2">
      <c r="A10185" t="s">
        <v>20456</v>
      </c>
      <c r="B10185" t="s">
        <v>20457</v>
      </c>
      <c r="C10185">
        <v>-1.5650466786666666</v>
      </c>
      <c r="D10185">
        <v>-1.4687119943333338</v>
      </c>
      <c r="E10185">
        <v>0.30396116741141027</v>
      </c>
      <c r="F10185">
        <v>0.60881362352850765</v>
      </c>
      <c r="G10185">
        <v>0.49593164426537101</v>
      </c>
      <c r="H10185">
        <v>0.55237263389693936</v>
      </c>
      <c r="I10185" t="e">
        <v>#N/A</v>
      </c>
      <c r="J10185" t="e">
        <v>#N/A</v>
      </c>
      <c r="K10185" t="e">
        <v>#N/A</v>
      </c>
      <c r="L10185" t="e">
        <v>#N/A</v>
      </c>
      <c r="M10185" t="e">
        <v>#N/A</v>
      </c>
      <c r="N10185" t="e">
        <v>#N/A</v>
      </c>
    </row>
    <row r="10186" spans="1:14" x14ac:dyDescent="0.2">
      <c r="A10186" t="s">
        <v>20458</v>
      </c>
      <c r="B10186" t="s">
        <v>20459</v>
      </c>
      <c r="C10186">
        <v>-1.2229870250000001</v>
      </c>
      <c r="D10186">
        <v>-1.6258984120000002</v>
      </c>
      <c r="E10186">
        <v>-0.66532825129228534</v>
      </c>
      <c r="F10186">
        <v>0.27864107064886939</v>
      </c>
      <c r="G10186">
        <v>0.44880583689351045</v>
      </c>
      <c r="H10186">
        <v>0.36372345377118992</v>
      </c>
      <c r="I10186" t="e">
        <v>#N/A</v>
      </c>
      <c r="J10186" t="e">
        <v>#N/A</v>
      </c>
      <c r="K10186" t="e">
        <v>#N/A</v>
      </c>
      <c r="L10186" t="e">
        <v>#N/A</v>
      </c>
      <c r="M10186" t="e">
        <v>#N/A</v>
      </c>
      <c r="N10186" t="e">
        <v>#N/A</v>
      </c>
    </row>
    <row r="10187" spans="1:14" x14ac:dyDescent="0.2">
      <c r="A10187" t="s">
        <v>20460</v>
      </c>
      <c r="B10187" t="s">
        <v>20461</v>
      </c>
      <c r="C10187">
        <v>-1.0934349343333323</v>
      </c>
      <c r="D10187">
        <v>-1.8396798719999992</v>
      </c>
      <c r="E10187">
        <v>-0.26907326520215724</v>
      </c>
      <c r="F10187">
        <v>9.7485633210538672E-2</v>
      </c>
      <c r="G10187">
        <v>0.44606788576427325</v>
      </c>
      <c r="H10187">
        <v>0.27177675948740598</v>
      </c>
      <c r="I10187" t="e">
        <v>#N/A</v>
      </c>
      <c r="J10187" t="e">
        <v>#N/A</v>
      </c>
      <c r="K10187" t="e">
        <v>#N/A</v>
      </c>
      <c r="L10187" t="e">
        <v>#N/A</v>
      </c>
      <c r="M10187" t="e">
        <v>#N/A</v>
      </c>
      <c r="N10187" t="e">
        <v>#N/A</v>
      </c>
    </row>
    <row r="10188" spans="1:14" x14ac:dyDescent="0.2">
      <c r="A10188" t="s">
        <v>20462</v>
      </c>
      <c r="B10188" t="s">
        <v>20463</v>
      </c>
      <c r="C10188">
        <v>-1.9229107469999991</v>
      </c>
      <c r="D10188">
        <v>-1.6503232859999994</v>
      </c>
      <c r="E10188">
        <v>0.29423675933378807</v>
      </c>
      <c r="F10188">
        <v>0.6771165536189353</v>
      </c>
      <c r="G10188">
        <v>0.43781663608022542</v>
      </c>
      <c r="H10188">
        <v>0.55746659484958039</v>
      </c>
      <c r="I10188" t="e">
        <v>#N/A</v>
      </c>
      <c r="J10188" t="e">
        <v>#N/A</v>
      </c>
      <c r="K10188" t="e">
        <v>#N/A</v>
      </c>
      <c r="L10188" t="e">
        <v>#N/A</v>
      </c>
      <c r="M10188" t="e">
        <v>#N/A</v>
      </c>
      <c r="N10188" t="e">
        <v>#N/A</v>
      </c>
    </row>
    <row r="10189" spans="1:14" x14ac:dyDescent="0.2">
      <c r="A10189" t="s">
        <v>20464</v>
      </c>
      <c r="B10189" t="s">
        <v>20465</v>
      </c>
      <c r="C10189">
        <v>-1.1542576633333326</v>
      </c>
      <c r="D10189">
        <v>-1.7760963756666666</v>
      </c>
      <c r="E10189">
        <v>-0.26808747222260104</v>
      </c>
      <c r="F10189">
        <v>0.26795016665134808</v>
      </c>
      <c r="G10189">
        <v>0.41694976233368275</v>
      </c>
      <c r="H10189">
        <v>0.34244996449251541</v>
      </c>
      <c r="I10189" t="e">
        <v>#N/A</v>
      </c>
      <c r="J10189" t="e">
        <v>#N/A</v>
      </c>
      <c r="K10189" t="e">
        <v>#N/A</v>
      </c>
      <c r="L10189" t="e">
        <v>#N/A</v>
      </c>
      <c r="M10189" t="e">
        <v>#N/A</v>
      </c>
      <c r="N10189" t="e">
        <v>#N/A</v>
      </c>
    </row>
    <row r="10190" spans="1:14" x14ac:dyDescent="0.2">
      <c r="A10190" t="s">
        <v>20466</v>
      </c>
      <c r="B10190" t="s">
        <v>20467</v>
      </c>
      <c r="C10190">
        <v>-2.0196774560000006</v>
      </c>
      <c r="D10190">
        <v>-2.2736593090000001</v>
      </c>
      <c r="E10190">
        <v>0.30009019266249476</v>
      </c>
      <c r="F10190">
        <v>0.27699947210464382</v>
      </c>
      <c r="G10190">
        <v>0.40526986173589635</v>
      </c>
      <c r="H10190">
        <v>0.34113466692027006</v>
      </c>
      <c r="I10190" t="e">
        <v>#N/A</v>
      </c>
      <c r="J10190" t="e">
        <v>#N/A</v>
      </c>
      <c r="K10190" t="e">
        <v>#N/A</v>
      </c>
      <c r="L10190" t="e">
        <v>#N/A</v>
      </c>
      <c r="M10190" t="e">
        <v>#N/A</v>
      </c>
      <c r="N10190" t="e">
        <v>#N/A</v>
      </c>
    </row>
    <row r="10191" spans="1:14" x14ac:dyDescent="0.2">
      <c r="A10191" t="s">
        <v>20468</v>
      </c>
      <c r="B10191" t="s">
        <v>20469</v>
      </c>
      <c r="C10191">
        <v>-1.1805625976666667</v>
      </c>
      <c r="D10191">
        <v>-1.3643839326666667</v>
      </c>
      <c r="E10191">
        <v>0.47739222216766186</v>
      </c>
      <c r="F10191">
        <v>-0.72967337685487554</v>
      </c>
      <c r="G10191">
        <v>0.40085324755980667</v>
      </c>
      <c r="H10191">
        <v>-0.16441006464753444</v>
      </c>
      <c r="I10191" t="e">
        <v>#N/A</v>
      </c>
      <c r="J10191" t="e">
        <v>#N/A</v>
      </c>
      <c r="K10191" t="e">
        <v>#N/A</v>
      </c>
      <c r="L10191" t="e">
        <v>#N/A</v>
      </c>
      <c r="M10191" t="e">
        <v>#N/A</v>
      </c>
      <c r="N10191" t="e">
        <v>#N/A</v>
      </c>
    </row>
    <row r="10192" spans="1:14" x14ac:dyDescent="0.2">
      <c r="A10192" t="s">
        <v>20470</v>
      </c>
      <c r="B10192" t="s">
        <v>20471</v>
      </c>
      <c r="C10192">
        <v>-4.0622848316666662</v>
      </c>
      <c r="D10192">
        <v>-4.1701859526666665</v>
      </c>
      <c r="E10192">
        <v>-7.9913107355268395E-2</v>
      </c>
      <c r="F10192">
        <v>-4.542436063056033E-2</v>
      </c>
      <c r="G10192">
        <v>0.39657526562768342</v>
      </c>
      <c r="H10192">
        <v>0.17557545249856155</v>
      </c>
      <c r="I10192" t="e">
        <v>#N/A</v>
      </c>
      <c r="J10192" t="e">
        <v>#N/A</v>
      </c>
      <c r="K10192" t="e">
        <v>#N/A</v>
      </c>
      <c r="L10192" t="e">
        <v>#N/A</v>
      </c>
      <c r="M10192" t="e">
        <v>#N/A</v>
      </c>
      <c r="N10192" t="e">
        <v>#N/A</v>
      </c>
    </row>
    <row r="10193" spans="1:14" x14ac:dyDescent="0.2">
      <c r="A10193" t="s">
        <v>20472</v>
      </c>
      <c r="B10193" t="s">
        <v>20473</v>
      </c>
      <c r="C10193">
        <v>-2.8127121293333328</v>
      </c>
      <c r="D10193">
        <v>-2.4316125973333329</v>
      </c>
      <c r="E10193">
        <v>-0.50919323781728532</v>
      </c>
      <c r="F10193">
        <v>0.79576577118375458</v>
      </c>
      <c r="G10193">
        <v>0.38100835097342312</v>
      </c>
      <c r="H10193">
        <v>0.58838706107858885</v>
      </c>
      <c r="I10193" t="e">
        <v>#N/A</v>
      </c>
      <c r="J10193" t="e">
        <v>#N/A</v>
      </c>
      <c r="K10193" t="e">
        <v>#N/A</v>
      </c>
      <c r="L10193" t="e">
        <v>#N/A</v>
      </c>
      <c r="M10193" t="e">
        <v>#N/A</v>
      </c>
      <c r="N10193" t="e">
        <v>#N/A</v>
      </c>
    </row>
    <row r="10194" spans="1:14" x14ac:dyDescent="0.2">
      <c r="A10194" t="s">
        <v>20474</v>
      </c>
      <c r="B10194" t="s">
        <v>20475</v>
      </c>
      <c r="C10194">
        <v>-1.4685661283333333</v>
      </c>
      <c r="D10194">
        <v>-1.2623238556666665</v>
      </c>
      <c r="E10194">
        <v>-0.10695096120423983</v>
      </c>
      <c r="F10194">
        <v>0.32422858004119648</v>
      </c>
      <c r="G10194">
        <v>0.38033482757716064</v>
      </c>
      <c r="H10194">
        <v>0.35228170380917856</v>
      </c>
      <c r="I10194" t="e">
        <v>#N/A</v>
      </c>
      <c r="J10194" t="e">
        <v>#N/A</v>
      </c>
      <c r="K10194" t="e">
        <v>#N/A</v>
      </c>
      <c r="L10194" t="e">
        <v>#N/A</v>
      </c>
      <c r="M10194" t="e">
        <v>#N/A</v>
      </c>
      <c r="N10194" t="e">
        <v>#N/A</v>
      </c>
    </row>
    <row r="10195" spans="1:14" x14ac:dyDescent="0.2">
      <c r="A10195" t="s">
        <v>20476</v>
      </c>
      <c r="B10195" t="s">
        <v>20477</v>
      </c>
      <c r="C10195">
        <v>-3.5151144896666677</v>
      </c>
      <c r="D10195">
        <v>-4.6361911316666671</v>
      </c>
      <c r="E10195">
        <v>0.17271907454654584</v>
      </c>
      <c r="F10195">
        <v>0.16252067414875557</v>
      </c>
      <c r="G10195">
        <v>0.37044068456707691</v>
      </c>
      <c r="H10195">
        <v>0.26648067935791625</v>
      </c>
      <c r="I10195" t="e">
        <v>#N/A</v>
      </c>
      <c r="J10195" t="e">
        <v>#N/A</v>
      </c>
      <c r="K10195" t="e">
        <v>#N/A</v>
      </c>
      <c r="L10195" t="e">
        <v>#N/A</v>
      </c>
      <c r="M10195" t="e">
        <v>#N/A</v>
      </c>
      <c r="N10195" t="e">
        <v>#N/A</v>
      </c>
    </row>
    <row r="10196" spans="1:14" x14ac:dyDescent="0.2">
      <c r="A10196" t="s">
        <v>20478</v>
      </c>
      <c r="B10196" t="s">
        <v>20479</v>
      </c>
      <c r="C10196">
        <v>-1.2874669983333333</v>
      </c>
      <c r="D10196">
        <v>-1.5651401663333335</v>
      </c>
      <c r="E10196">
        <v>-7.9672611875671914E-2</v>
      </c>
      <c r="F10196">
        <v>5.0543588107162175E-2</v>
      </c>
      <c r="G10196">
        <v>0.36951080890098159</v>
      </c>
      <c r="H10196">
        <v>0.21002719850407189</v>
      </c>
      <c r="I10196" t="e">
        <v>#N/A</v>
      </c>
      <c r="J10196" t="e">
        <v>#N/A</v>
      </c>
      <c r="K10196" t="e">
        <v>#N/A</v>
      </c>
      <c r="L10196" t="e">
        <v>#N/A</v>
      </c>
      <c r="M10196" t="e">
        <v>#N/A</v>
      </c>
      <c r="N10196" t="e">
        <v>#N/A</v>
      </c>
    </row>
    <row r="10197" spans="1:14" x14ac:dyDescent="0.2">
      <c r="A10197" t="s">
        <v>20480</v>
      </c>
      <c r="B10197" t="s">
        <v>20481</v>
      </c>
      <c r="C10197">
        <v>-1.0267914736666663</v>
      </c>
      <c r="D10197">
        <v>-1.1278832713333333</v>
      </c>
      <c r="E10197">
        <v>-0.2143847692659705</v>
      </c>
      <c r="F10197">
        <v>0.22896006950923636</v>
      </c>
      <c r="G10197">
        <v>0.3649761387410102</v>
      </c>
      <c r="H10197">
        <v>0.29696810412512331</v>
      </c>
      <c r="I10197" t="e">
        <v>#N/A</v>
      </c>
      <c r="J10197" t="e">
        <v>#N/A</v>
      </c>
      <c r="K10197" t="e">
        <v>#N/A</v>
      </c>
      <c r="L10197" t="e">
        <v>#N/A</v>
      </c>
      <c r="M10197" t="e">
        <v>#N/A</v>
      </c>
      <c r="N10197" t="e">
        <v>#N/A</v>
      </c>
    </row>
    <row r="10198" spans="1:14" x14ac:dyDescent="0.2">
      <c r="A10198" t="s">
        <v>20482</v>
      </c>
      <c r="B10198" t="s">
        <v>20483</v>
      </c>
      <c r="C10198">
        <v>-1.1914545696666667</v>
      </c>
      <c r="D10198">
        <v>-1.5299102756666667</v>
      </c>
      <c r="E10198">
        <v>-0.30299481037641057</v>
      </c>
      <c r="F10198">
        <v>-9.0572432184584453E-2</v>
      </c>
      <c r="G10198">
        <v>0.36396344884307047</v>
      </c>
      <c r="H10198">
        <v>0.13669550832924302</v>
      </c>
      <c r="I10198" t="e">
        <v>#N/A</v>
      </c>
      <c r="J10198" t="e">
        <v>#N/A</v>
      </c>
      <c r="K10198" t="e">
        <v>#N/A</v>
      </c>
      <c r="L10198" t="e">
        <v>#N/A</v>
      </c>
      <c r="M10198" t="e">
        <v>#N/A</v>
      </c>
      <c r="N10198" t="e">
        <v>#N/A</v>
      </c>
    </row>
    <row r="10199" spans="1:14" x14ac:dyDescent="0.2">
      <c r="A10199" t="s">
        <v>20484</v>
      </c>
      <c r="B10199" t="s">
        <v>20485</v>
      </c>
      <c r="C10199">
        <v>-1.4640774956666665</v>
      </c>
      <c r="D10199">
        <v>-1.8643878189999996</v>
      </c>
      <c r="E10199">
        <v>-3.4550312007823936E-2</v>
      </c>
      <c r="F10199">
        <v>0.19165963507191033</v>
      </c>
      <c r="G10199">
        <v>0.36385072904119659</v>
      </c>
      <c r="H10199">
        <v>0.27775518205655347</v>
      </c>
      <c r="I10199" t="e">
        <v>#N/A</v>
      </c>
      <c r="J10199" t="e">
        <v>#N/A</v>
      </c>
      <c r="K10199" t="e">
        <v>#N/A</v>
      </c>
      <c r="L10199" t="e">
        <v>#N/A</v>
      </c>
      <c r="M10199" t="e">
        <v>#N/A</v>
      </c>
      <c r="N10199" t="e">
        <v>#N/A</v>
      </c>
    </row>
    <row r="10200" spans="1:14" x14ac:dyDescent="0.2">
      <c r="A10200" t="s">
        <v>20486</v>
      </c>
      <c r="B10200" t="s">
        <v>20487</v>
      </c>
      <c r="C10200">
        <v>-1.1617247490000002</v>
      </c>
      <c r="D10200">
        <v>-1.0945049483333338</v>
      </c>
      <c r="E10200">
        <v>0.19648656061792324</v>
      </c>
      <c r="F10200">
        <v>0.59349655951090197</v>
      </c>
      <c r="G10200">
        <v>0.32412507723251482</v>
      </c>
      <c r="H10200">
        <v>0.4588108183717084</v>
      </c>
      <c r="I10200" t="e">
        <v>#N/A</v>
      </c>
      <c r="J10200" t="e">
        <v>#N/A</v>
      </c>
      <c r="K10200" t="e">
        <v>#N/A</v>
      </c>
      <c r="L10200" t="e">
        <v>#N/A</v>
      </c>
      <c r="M10200" t="e">
        <v>#N/A</v>
      </c>
      <c r="N10200" t="e">
        <v>#N/A</v>
      </c>
    </row>
    <row r="10201" spans="1:14" x14ac:dyDescent="0.2">
      <c r="A10201" t="s">
        <v>20488</v>
      </c>
      <c r="B10201" t="s">
        <v>20489</v>
      </c>
      <c r="C10201">
        <v>-1.2979654986666675</v>
      </c>
      <c r="D10201">
        <v>-1.7755690173333334</v>
      </c>
      <c r="E10201">
        <v>5.1087205355514621E-2</v>
      </c>
      <c r="F10201">
        <v>0.14097995533981247</v>
      </c>
      <c r="G10201">
        <v>0.31033347651625476</v>
      </c>
      <c r="H10201">
        <v>0.2256567159280336</v>
      </c>
      <c r="I10201" t="e">
        <v>#N/A</v>
      </c>
      <c r="J10201" t="e">
        <v>#N/A</v>
      </c>
      <c r="K10201" t="e">
        <v>#N/A</v>
      </c>
      <c r="L10201" t="e">
        <v>#N/A</v>
      </c>
      <c r="M10201" t="e">
        <v>#N/A</v>
      </c>
      <c r="N10201" t="e">
        <v>#N/A</v>
      </c>
    </row>
    <row r="10202" spans="1:14" x14ac:dyDescent="0.2">
      <c r="A10202" t="s">
        <v>20490</v>
      </c>
      <c r="B10202" t="s">
        <v>20491</v>
      </c>
      <c r="C10202">
        <v>-2.4222061446666663</v>
      </c>
      <c r="D10202">
        <v>-2.261530705666666</v>
      </c>
      <c r="E10202">
        <v>9.0478903968324614E-2</v>
      </c>
      <c r="F10202">
        <v>3.4536165542413649E-2</v>
      </c>
      <c r="G10202">
        <v>0.30945698017158618</v>
      </c>
      <c r="H10202">
        <v>0.17199657285699993</v>
      </c>
      <c r="I10202" t="e">
        <v>#N/A</v>
      </c>
      <c r="J10202" t="e">
        <v>#N/A</v>
      </c>
      <c r="K10202" t="e">
        <v>#N/A</v>
      </c>
      <c r="L10202" t="e">
        <v>#N/A</v>
      </c>
      <c r="M10202" t="e">
        <v>#N/A</v>
      </c>
      <c r="N10202" t="e">
        <v>#N/A</v>
      </c>
    </row>
    <row r="10203" spans="1:14" x14ac:dyDescent="0.2">
      <c r="A10203" t="s">
        <v>20492</v>
      </c>
      <c r="B10203" t="s">
        <v>20493</v>
      </c>
      <c r="C10203">
        <v>-1.0653042263333354</v>
      </c>
      <c r="D10203">
        <v>-1.9638138050000018</v>
      </c>
      <c r="E10203">
        <v>-3.9496233324232397E-2</v>
      </c>
      <c r="F10203">
        <v>0.18484704579385175</v>
      </c>
      <c r="G10203">
        <v>0.29653100688436118</v>
      </c>
      <c r="H10203">
        <v>0.24068902633910647</v>
      </c>
      <c r="I10203" t="e">
        <v>#DIV/0!</v>
      </c>
      <c r="J10203" t="e">
        <v>#DIV/0!</v>
      </c>
      <c r="K10203" t="e">
        <v>#DIV/0!</v>
      </c>
      <c r="L10203" t="e">
        <v>#DIV/0!</v>
      </c>
      <c r="M10203" t="e">
        <v>#DIV/0!</v>
      </c>
      <c r="N10203" t="e">
        <v>#DIV/0!</v>
      </c>
    </row>
    <row r="10204" spans="1:14" x14ac:dyDescent="0.2">
      <c r="A10204" t="s">
        <v>20494</v>
      </c>
      <c r="B10204" t="s">
        <v>20495</v>
      </c>
      <c r="C10204">
        <v>-1.3007983566666668</v>
      </c>
      <c r="D10204">
        <v>-1.211087612</v>
      </c>
      <c r="E10204">
        <v>0.38034624309829007</v>
      </c>
      <c r="F10204">
        <v>0.13600731962179607</v>
      </c>
      <c r="G10204">
        <v>0.29402602224177132</v>
      </c>
      <c r="H10204">
        <v>0.2150166709317837</v>
      </c>
      <c r="I10204" t="e">
        <v>#N/A</v>
      </c>
      <c r="J10204" t="e">
        <v>#N/A</v>
      </c>
      <c r="K10204" t="e">
        <v>#N/A</v>
      </c>
      <c r="L10204" t="e">
        <v>#N/A</v>
      </c>
      <c r="M10204" t="e">
        <v>#N/A</v>
      </c>
      <c r="N10204" t="e">
        <v>#N/A</v>
      </c>
    </row>
    <row r="10205" spans="1:14" x14ac:dyDescent="0.2">
      <c r="A10205" t="s">
        <v>20496</v>
      </c>
      <c r="B10205" t="s">
        <v>20497</v>
      </c>
      <c r="C10205">
        <v>-5.5654735349999997</v>
      </c>
      <c r="D10205">
        <v>-6.1192774199999995</v>
      </c>
      <c r="E10205">
        <v>-0.30779069763014338</v>
      </c>
      <c r="F10205">
        <v>-6.3307601651430609E-2</v>
      </c>
      <c r="G10205">
        <v>0.27150268841054787</v>
      </c>
      <c r="H10205">
        <v>0.10409754337955862</v>
      </c>
      <c r="I10205" t="e">
        <v>#N/A</v>
      </c>
      <c r="J10205" t="e">
        <v>#N/A</v>
      </c>
      <c r="K10205" t="e">
        <v>#N/A</v>
      </c>
      <c r="L10205" t="e">
        <v>#N/A</v>
      </c>
      <c r="M10205" t="e">
        <v>#N/A</v>
      </c>
      <c r="N10205" t="e">
        <v>#N/A</v>
      </c>
    </row>
    <row r="10206" spans="1:14" x14ac:dyDescent="0.2">
      <c r="A10206" t="s">
        <v>20498</v>
      </c>
      <c r="B10206" t="s">
        <v>20499</v>
      </c>
      <c r="C10206">
        <v>-2.7159171290000002</v>
      </c>
      <c r="D10206">
        <v>-1.352500395666667</v>
      </c>
      <c r="E10206">
        <v>-0.38268765601083926</v>
      </c>
      <c r="F10206">
        <v>1.0278922922829046</v>
      </c>
      <c r="G10206">
        <v>0.26911443755894199</v>
      </c>
      <c r="H10206">
        <v>0.64850336492092331</v>
      </c>
      <c r="I10206" t="e">
        <v>#N/A</v>
      </c>
      <c r="J10206" t="e">
        <v>#N/A</v>
      </c>
      <c r="K10206" t="e">
        <v>#N/A</v>
      </c>
      <c r="L10206" t="e">
        <v>#N/A</v>
      </c>
      <c r="M10206" t="e">
        <v>#N/A</v>
      </c>
      <c r="N10206" t="e">
        <v>#N/A</v>
      </c>
    </row>
    <row r="10207" spans="1:14" x14ac:dyDescent="0.2">
      <c r="A10207" t="s">
        <v>20500</v>
      </c>
      <c r="B10207" t="s">
        <v>20501</v>
      </c>
      <c r="C10207">
        <v>-1.0676655070000001</v>
      </c>
      <c r="D10207">
        <v>-2.5260197676666665</v>
      </c>
      <c r="E10207">
        <v>-0.65933512132525085</v>
      </c>
      <c r="F10207">
        <v>9.4333013746689259E-2</v>
      </c>
      <c r="G10207">
        <v>0.26734586674280103</v>
      </c>
      <c r="H10207">
        <v>0.18083944024474513</v>
      </c>
      <c r="I10207" t="e">
        <v>#N/A</v>
      </c>
      <c r="J10207" t="e">
        <v>#N/A</v>
      </c>
      <c r="K10207" t="e">
        <v>#N/A</v>
      </c>
      <c r="L10207" t="e">
        <v>#N/A</v>
      </c>
      <c r="M10207" t="e">
        <v>#N/A</v>
      </c>
      <c r="N10207" t="e">
        <v>#N/A</v>
      </c>
    </row>
    <row r="10208" spans="1:14" x14ac:dyDescent="0.2">
      <c r="A10208" t="s">
        <v>20502</v>
      </c>
      <c r="B10208" t="s">
        <v>20503</v>
      </c>
      <c r="C10208">
        <v>-1.5360677346666667</v>
      </c>
      <c r="D10208">
        <v>-1.0541443016666667</v>
      </c>
      <c r="E10208">
        <v>0.56490439778870039</v>
      </c>
      <c r="F10208">
        <v>0.27369081303632475</v>
      </c>
      <c r="G10208">
        <v>0.24647742061596065</v>
      </c>
      <c r="H10208">
        <v>0.26008411682614269</v>
      </c>
      <c r="I10208" t="e">
        <v>#N/A</v>
      </c>
      <c r="J10208" t="e">
        <v>#N/A</v>
      </c>
      <c r="K10208" t="e">
        <v>#N/A</v>
      </c>
      <c r="L10208" t="e">
        <v>#N/A</v>
      </c>
      <c r="M10208" t="e">
        <v>#N/A</v>
      </c>
      <c r="N10208" t="e">
        <v>#N/A</v>
      </c>
    </row>
    <row r="10209" spans="1:14" x14ac:dyDescent="0.2">
      <c r="A10209" t="s">
        <v>20504</v>
      </c>
      <c r="B10209" t="s">
        <v>20505</v>
      </c>
      <c r="C10209">
        <v>-2.3093147996666668</v>
      </c>
      <c r="D10209">
        <v>-1.8095630953333335</v>
      </c>
      <c r="E10209">
        <v>-0.25674413912002403</v>
      </c>
      <c r="F10209">
        <v>0.59419592224035878</v>
      </c>
      <c r="G10209">
        <v>0.24358394837858621</v>
      </c>
      <c r="H10209">
        <v>0.41888993530947249</v>
      </c>
      <c r="I10209" t="e">
        <v>#N/A</v>
      </c>
      <c r="J10209" t="e">
        <v>#N/A</v>
      </c>
      <c r="K10209" t="e">
        <v>#N/A</v>
      </c>
      <c r="L10209" t="e">
        <v>#N/A</v>
      </c>
      <c r="M10209" t="e">
        <v>#N/A</v>
      </c>
      <c r="N10209" t="e">
        <v>#N/A</v>
      </c>
    </row>
    <row r="10210" spans="1:14" x14ac:dyDescent="0.2">
      <c r="A10210" t="s">
        <v>20506</v>
      </c>
      <c r="B10210" t="s">
        <v>20507</v>
      </c>
      <c r="C10210">
        <v>-3.2732086040000001</v>
      </c>
      <c r="D10210">
        <v>-2.2736834366666665</v>
      </c>
      <c r="E10210">
        <v>-0.3835566480957418</v>
      </c>
      <c r="F10210">
        <v>0.80714511419250412</v>
      </c>
      <c r="G10210">
        <v>0.22135412376365332</v>
      </c>
      <c r="H10210">
        <v>0.51424961897807875</v>
      </c>
      <c r="I10210" t="e">
        <v>#N/A</v>
      </c>
      <c r="J10210" t="e">
        <v>#N/A</v>
      </c>
      <c r="K10210" t="e">
        <v>#N/A</v>
      </c>
      <c r="L10210" t="e">
        <v>#N/A</v>
      </c>
      <c r="M10210" t="e">
        <v>#N/A</v>
      </c>
      <c r="N10210" t="e">
        <v>#N/A</v>
      </c>
    </row>
    <row r="10211" spans="1:14" x14ac:dyDescent="0.2">
      <c r="A10211" t="s">
        <v>20508</v>
      </c>
      <c r="B10211" t="s">
        <v>20509</v>
      </c>
      <c r="C10211">
        <v>-1.3106816673333337</v>
      </c>
      <c r="D10211">
        <v>-1.2429655673333335</v>
      </c>
      <c r="E10211">
        <v>-1.2737394065653826</v>
      </c>
      <c r="F10211">
        <v>0.38985322881411916</v>
      </c>
      <c r="G10211">
        <v>0.21082253869074083</v>
      </c>
      <c r="H10211">
        <v>0.30033788375242998</v>
      </c>
      <c r="I10211" t="e">
        <v>#N/A</v>
      </c>
      <c r="J10211" t="e">
        <v>#N/A</v>
      </c>
      <c r="K10211" t="e">
        <v>#N/A</v>
      </c>
      <c r="L10211" t="e">
        <v>#N/A</v>
      </c>
      <c r="M10211" t="e">
        <v>#N/A</v>
      </c>
      <c r="N10211" t="e">
        <v>#N/A</v>
      </c>
    </row>
    <row r="10212" spans="1:14" x14ac:dyDescent="0.2">
      <c r="A10212" t="s">
        <v>20510</v>
      </c>
      <c r="B10212" t="s">
        <v>20511</v>
      </c>
      <c r="C10212">
        <v>-1.1434146826666676</v>
      </c>
      <c r="D10212">
        <v>-1.2376364063333334</v>
      </c>
      <c r="E10212">
        <v>0.15114786322328894</v>
      </c>
      <c r="F10212">
        <v>0.20393599294540973</v>
      </c>
      <c r="G10212">
        <v>0.20281914445221197</v>
      </c>
      <c r="H10212">
        <v>0.20337756869881085</v>
      </c>
      <c r="I10212" t="e">
        <v>#N/A</v>
      </c>
      <c r="J10212" t="e">
        <v>#N/A</v>
      </c>
      <c r="K10212" t="e">
        <v>#N/A</v>
      </c>
      <c r="L10212" t="e">
        <v>#N/A</v>
      </c>
      <c r="M10212" t="e">
        <v>#N/A</v>
      </c>
      <c r="N10212" t="e">
        <v>#N/A</v>
      </c>
    </row>
    <row r="10213" spans="1:14" x14ac:dyDescent="0.2">
      <c r="A10213" t="s">
        <v>20512</v>
      </c>
      <c r="B10213" t="s">
        <v>20513</v>
      </c>
      <c r="C10213">
        <v>-1.3601590513333339</v>
      </c>
      <c r="D10213">
        <v>-1.8341243116666672</v>
      </c>
      <c r="E10213">
        <v>-1.360125728826707</v>
      </c>
      <c r="F10213">
        <v>0.15389334409757194</v>
      </c>
      <c r="G10213">
        <v>0.20156970245524022</v>
      </c>
      <c r="H10213">
        <v>0.17773152327640607</v>
      </c>
      <c r="I10213" t="e">
        <v>#N/A</v>
      </c>
      <c r="J10213" t="e">
        <v>#N/A</v>
      </c>
      <c r="K10213" t="e">
        <v>#N/A</v>
      </c>
      <c r="L10213" t="e">
        <v>#N/A</v>
      </c>
      <c r="M10213" t="e">
        <v>#N/A</v>
      </c>
      <c r="N10213" t="e">
        <v>#N/A</v>
      </c>
    </row>
    <row r="10214" spans="1:14" x14ac:dyDescent="0.2">
      <c r="A10214" t="s">
        <v>20514</v>
      </c>
      <c r="B10214" t="s">
        <v>20515</v>
      </c>
      <c r="C10214">
        <v>-1.0773950399999999</v>
      </c>
      <c r="D10214">
        <v>-1.2582733343333334</v>
      </c>
      <c r="E10214">
        <v>-0.20637945950729261</v>
      </c>
      <c r="F10214">
        <v>-3.2485149812565582E-2</v>
      </c>
      <c r="G10214">
        <v>0.20015537497580099</v>
      </c>
      <c r="H10214">
        <v>8.3835112581617702E-2</v>
      </c>
      <c r="I10214" t="e">
        <v>#N/A</v>
      </c>
      <c r="J10214" t="e">
        <v>#N/A</v>
      </c>
      <c r="K10214" t="e">
        <v>#N/A</v>
      </c>
      <c r="L10214" t="e">
        <v>#N/A</v>
      </c>
      <c r="M10214" t="e">
        <v>#N/A</v>
      </c>
      <c r="N10214" t="e">
        <v>#N/A</v>
      </c>
    </row>
    <row r="10215" spans="1:14" x14ac:dyDescent="0.2">
      <c r="A10215" t="s">
        <v>20516</v>
      </c>
      <c r="B10215" t="s">
        <v>20517</v>
      </c>
      <c r="C10215">
        <v>-1.0018423093333331</v>
      </c>
      <c r="D10215">
        <v>-1.0580428243333335</v>
      </c>
      <c r="E10215">
        <v>-9.2069165071388986E-2</v>
      </c>
      <c r="F10215">
        <v>-5.6017639276878375E-2</v>
      </c>
      <c r="G10215">
        <v>0.19671792973973612</v>
      </c>
      <c r="H10215">
        <v>7.0350145231428879E-2</v>
      </c>
      <c r="I10215" t="e">
        <v>#N/A</v>
      </c>
      <c r="J10215" t="e">
        <v>#N/A</v>
      </c>
      <c r="K10215" t="e">
        <v>#N/A</v>
      </c>
      <c r="L10215" t="e">
        <v>#N/A</v>
      </c>
      <c r="M10215" t="e">
        <v>#N/A</v>
      </c>
      <c r="N10215" t="e">
        <v>#N/A</v>
      </c>
    </row>
    <row r="10216" spans="1:14" x14ac:dyDescent="0.2">
      <c r="A10216" t="s">
        <v>20518</v>
      </c>
      <c r="B10216" t="s">
        <v>20519</v>
      </c>
      <c r="C10216">
        <v>-1.6428235786666667</v>
      </c>
      <c r="D10216">
        <v>-1.1487533243333337</v>
      </c>
      <c r="E10216">
        <v>-0.4466628380030791</v>
      </c>
      <c r="F10216">
        <v>0.74525148976993127</v>
      </c>
      <c r="G10216">
        <v>0.17934981005485548</v>
      </c>
      <c r="H10216">
        <v>0.46230064991239339</v>
      </c>
      <c r="I10216" t="e">
        <v>#N/A</v>
      </c>
      <c r="J10216" t="e">
        <v>#N/A</v>
      </c>
      <c r="K10216" t="e">
        <v>#N/A</v>
      </c>
      <c r="L10216" t="e">
        <v>#N/A</v>
      </c>
      <c r="M10216" t="e">
        <v>#N/A</v>
      </c>
      <c r="N10216" t="e">
        <v>#N/A</v>
      </c>
    </row>
    <row r="10217" spans="1:14" x14ac:dyDescent="0.2">
      <c r="A10217" t="s">
        <v>20520</v>
      </c>
      <c r="B10217" t="s">
        <v>20521</v>
      </c>
      <c r="C10217">
        <v>-1.4631660083333324</v>
      </c>
      <c r="D10217">
        <v>-1.6097423826666661</v>
      </c>
      <c r="E10217">
        <v>0.1214732604337613</v>
      </c>
      <c r="F10217">
        <v>3.4863848866902632E-3</v>
      </c>
      <c r="G10217">
        <v>0.16546817786423518</v>
      </c>
      <c r="H10217">
        <v>8.4477281375462718E-2</v>
      </c>
      <c r="I10217" t="e">
        <v>#N/A</v>
      </c>
      <c r="J10217" t="e">
        <v>#N/A</v>
      </c>
      <c r="K10217" t="e">
        <v>#N/A</v>
      </c>
      <c r="L10217" t="e">
        <v>#N/A</v>
      </c>
      <c r="M10217" t="e">
        <v>#N/A</v>
      </c>
      <c r="N10217" t="e">
        <v>#N/A</v>
      </c>
    </row>
    <row r="10218" spans="1:14" x14ac:dyDescent="0.2">
      <c r="A10218" t="s">
        <v>20522</v>
      </c>
      <c r="B10218" t="s">
        <v>20523</v>
      </c>
      <c r="C10218">
        <v>-2.0231736653333332</v>
      </c>
      <c r="D10218">
        <v>-1.0101135016666665</v>
      </c>
      <c r="E10218">
        <v>-1.4668335252129121</v>
      </c>
      <c r="F10218">
        <v>0.82828513987270558</v>
      </c>
      <c r="G10218">
        <v>0.12861176160293772</v>
      </c>
      <c r="H10218">
        <v>0.47844845073782166</v>
      </c>
      <c r="I10218" t="e">
        <v>#N/A</v>
      </c>
      <c r="J10218" t="e">
        <v>#N/A</v>
      </c>
      <c r="K10218" t="e">
        <v>#N/A</v>
      </c>
      <c r="L10218" t="e">
        <v>#N/A</v>
      </c>
      <c r="M10218" t="e">
        <v>#N/A</v>
      </c>
      <c r="N10218" t="e">
        <v>#N/A</v>
      </c>
    </row>
    <row r="10219" spans="1:14" x14ac:dyDescent="0.2">
      <c r="A10219" t="s">
        <v>20524</v>
      </c>
      <c r="B10219" t="s">
        <v>20525</v>
      </c>
      <c r="C10219">
        <v>-1.0948878906666666</v>
      </c>
      <c r="D10219">
        <v>-1.014866102</v>
      </c>
      <c r="E10219">
        <v>-3.1159813914902378E-2</v>
      </c>
      <c r="F10219">
        <v>-0.13986214701451602</v>
      </c>
      <c r="G10219">
        <v>0.12254722055787901</v>
      </c>
      <c r="H10219">
        <v>-8.6574632283185071E-3</v>
      </c>
      <c r="I10219" t="e">
        <v>#N/A</v>
      </c>
      <c r="J10219" t="e">
        <v>#N/A</v>
      </c>
      <c r="K10219" t="e">
        <v>#N/A</v>
      </c>
      <c r="L10219" t="e">
        <v>#N/A</v>
      </c>
      <c r="M10219" t="e">
        <v>#N/A</v>
      </c>
      <c r="N10219" t="e">
        <v>#N/A</v>
      </c>
    </row>
    <row r="10220" spans="1:14" x14ac:dyDescent="0.2">
      <c r="A10220" t="s">
        <v>20526</v>
      </c>
      <c r="B10220" t="s">
        <v>20527</v>
      </c>
      <c r="C10220">
        <v>-1.0450076886666668</v>
      </c>
      <c r="D10220">
        <v>-1.4710922186666666</v>
      </c>
      <c r="E10220">
        <v>0.18079223913740383</v>
      </c>
      <c r="F10220">
        <v>-2.3466581910162505E-2</v>
      </c>
      <c r="G10220">
        <v>0.11438410274206941</v>
      </c>
      <c r="H10220">
        <v>4.5458760415953453E-2</v>
      </c>
      <c r="I10220" t="e">
        <v>#N/A</v>
      </c>
      <c r="J10220" t="e">
        <v>#N/A</v>
      </c>
      <c r="K10220" t="e">
        <v>#N/A</v>
      </c>
      <c r="L10220" t="e">
        <v>#N/A</v>
      </c>
      <c r="M10220" t="e">
        <v>#N/A</v>
      </c>
      <c r="N10220" t="e">
        <v>#N/A</v>
      </c>
    </row>
    <row r="10221" spans="1:14" x14ac:dyDescent="0.2">
      <c r="A10221" t="s">
        <v>20528</v>
      </c>
      <c r="B10221" t="s">
        <v>20529</v>
      </c>
      <c r="C10221">
        <v>-1.0849710173333333</v>
      </c>
      <c r="D10221">
        <v>-1.2561230303333328</v>
      </c>
      <c r="E10221">
        <v>0.14261829560205339</v>
      </c>
      <c r="F10221">
        <v>8.3777790939987398E-2</v>
      </c>
      <c r="G10221">
        <v>0.11079938040883851</v>
      </c>
      <c r="H10221">
        <v>9.7288585674412953E-2</v>
      </c>
      <c r="I10221" t="e">
        <v>#N/A</v>
      </c>
      <c r="J10221" t="e">
        <v>#N/A</v>
      </c>
      <c r="K10221" t="e">
        <v>#N/A</v>
      </c>
      <c r="L10221" t="e">
        <v>#N/A</v>
      </c>
      <c r="M10221" t="e">
        <v>#N/A</v>
      </c>
      <c r="N10221" t="e">
        <v>#N/A</v>
      </c>
    </row>
    <row r="10222" spans="1:14" x14ac:dyDescent="0.2">
      <c r="A10222" t="s">
        <v>20530</v>
      </c>
      <c r="B10222" t="s">
        <v>20531</v>
      </c>
      <c r="C10222">
        <v>-1.1290065880000002</v>
      </c>
      <c r="D10222">
        <v>-1.3814970836666669</v>
      </c>
      <c r="E10222">
        <v>-0.19401071175794157</v>
      </c>
      <c r="F10222">
        <v>5.9634614488122677E-2</v>
      </c>
      <c r="G10222">
        <v>9.2363867366851773E-2</v>
      </c>
      <c r="H10222">
        <v>7.5999240927487222E-2</v>
      </c>
      <c r="I10222" t="e">
        <v>#N/A</v>
      </c>
      <c r="J10222" t="e">
        <v>#N/A</v>
      </c>
      <c r="K10222" t="e">
        <v>#N/A</v>
      </c>
      <c r="L10222" t="e">
        <v>#N/A</v>
      </c>
      <c r="M10222" t="e">
        <v>#N/A</v>
      </c>
      <c r="N10222" t="e">
        <v>#N/A</v>
      </c>
    </row>
    <row r="10223" spans="1:14" x14ac:dyDescent="0.2">
      <c r="A10223" t="s">
        <v>20532</v>
      </c>
      <c r="B10223" t="s">
        <v>20533</v>
      </c>
      <c r="C10223">
        <v>-1.4240669153333338</v>
      </c>
      <c r="D10223">
        <v>-1.607667586666667</v>
      </c>
      <c r="E10223">
        <v>-1.3574227148195592</v>
      </c>
      <c r="F10223">
        <v>-0.88477372723539616</v>
      </c>
      <c r="G10223">
        <v>8.7991408443304039E-2</v>
      </c>
      <c r="H10223">
        <v>-0.39839115939604608</v>
      </c>
      <c r="I10223" t="e">
        <v>#N/A</v>
      </c>
      <c r="J10223" t="e">
        <v>#N/A</v>
      </c>
      <c r="K10223" t="e">
        <v>#N/A</v>
      </c>
      <c r="L10223" t="e">
        <v>#N/A</v>
      </c>
      <c r="M10223" t="e">
        <v>#N/A</v>
      </c>
      <c r="N10223" t="e">
        <v>#N/A</v>
      </c>
    </row>
    <row r="10224" spans="1:14" x14ac:dyDescent="0.2">
      <c r="A10224" t="s">
        <v>20534</v>
      </c>
      <c r="B10224" t="s">
        <v>20535</v>
      </c>
      <c r="C10224">
        <v>-1.2184861869999999</v>
      </c>
      <c r="D10224">
        <v>-1.2208306369999997</v>
      </c>
      <c r="E10224">
        <v>-0.1586194365267341</v>
      </c>
      <c r="F10224">
        <v>-0.12637424684846149</v>
      </c>
      <c r="G10224">
        <v>6.7949201467156203E-2</v>
      </c>
      <c r="H10224">
        <v>-2.9212522690652644E-2</v>
      </c>
      <c r="I10224" t="e">
        <v>#N/A</v>
      </c>
      <c r="J10224" t="e">
        <v>#N/A</v>
      </c>
      <c r="K10224" t="e">
        <v>#N/A</v>
      </c>
      <c r="L10224" t="e">
        <v>#N/A</v>
      </c>
      <c r="M10224" t="e">
        <v>#N/A</v>
      </c>
      <c r="N10224" t="e">
        <v>#N/A</v>
      </c>
    </row>
    <row r="10225" spans="1:14" x14ac:dyDescent="0.2">
      <c r="A10225" t="s">
        <v>20536</v>
      </c>
      <c r="B10225" t="s">
        <v>20537</v>
      </c>
      <c r="C10225">
        <v>-3.0357006369999993</v>
      </c>
      <c r="D10225">
        <v>-3.0436099243333326</v>
      </c>
      <c r="E10225">
        <v>-0.84498863153215076</v>
      </c>
      <c r="F10225">
        <v>-0.14902708548280572</v>
      </c>
      <c r="G10225">
        <v>6.0179513759363368E-2</v>
      </c>
      <c r="H10225">
        <v>-4.4423785861721174E-2</v>
      </c>
      <c r="I10225" t="e">
        <v>#N/A</v>
      </c>
      <c r="J10225" t="e">
        <v>#N/A</v>
      </c>
      <c r="K10225" t="e">
        <v>#N/A</v>
      </c>
      <c r="L10225" t="e">
        <v>#N/A</v>
      </c>
      <c r="M10225" t="e">
        <v>#N/A</v>
      </c>
      <c r="N10225" t="e">
        <v>#N/A</v>
      </c>
    </row>
    <row r="10226" spans="1:14" x14ac:dyDescent="0.2">
      <c r="A10226" t="s">
        <v>20538</v>
      </c>
      <c r="B10226" t="s">
        <v>20539</v>
      </c>
      <c r="C10226">
        <v>-1.5391797663333322</v>
      </c>
      <c r="D10226">
        <v>-1.4923686963333322</v>
      </c>
      <c r="E10226">
        <v>-2.5364506160671514</v>
      </c>
      <c r="F10226">
        <v>0.28586495728957562</v>
      </c>
      <c r="G10226">
        <v>3.4611615292274626E-2</v>
      </c>
      <c r="H10226">
        <v>0.16023828629092512</v>
      </c>
      <c r="I10226" t="e">
        <v>#N/A</v>
      </c>
      <c r="J10226" t="e">
        <v>#N/A</v>
      </c>
      <c r="K10226" t="e">
        <v>#N/A</v>
      </c>
      <c r="L10226" t="e">
        <v>#N/A</v>
      </c>
      <c r="M10226" t="e">
        <v>#N/A</v>
      </c>
      <c r="N10226" t="e">
        <v>#N/A</v>
      </c>
    </row>
    <row r="10227" spans="1:14" x14ac:dyDescent="0.2">
      <c r="A10227" t="s">
        <v>20540</v>
      </c>
      <c r="B10227" t="s">
        <v>20541</v>
      </c>
      <c r="C10227">
        <v>-1.1412854266666659</v>
      </c>
      <c r="D10227">
        <v>-1.1408731023333334</v>
      </c>
      <c r="E10227">
        <v>-0.69070587413613382</v>
      </c>
      <c r="F10227">
        <v>0.15023649159931809</v>
      </c>
      <c r="G10227">
        <v>2.1139523157939578E-2</v>
      </c>
      <c r="H10227">
        <v>8.5688007378628833E-2</v>
      </c>
      <c r="I10227" t="e">
        <v>#N/A</v>
      </c>
      <c r="J10227" t="e">
        <v>#N/A</v>
      </c>
      <c r="K10227" t="e">
        <v>#N/A</v>
      </c>
      <c r="L10227" t="e">
        <v>#N/A</v>
      </c>
      <c r="M10227" t="e">
        <v>#N/A</v>
      </c>
      <c r="N10227" t="e">
        <v>#N/A</v>
      </c>
    </row>
    <row r="10228" spans="1:14" x14ac:dyDescent="0.2">
      <c r="A10228" t="s">
        <v>20542</v>
      </c>
      <c r="B10228" t="s">
        <v>20543</v>
      </c>
      <c r="C10228">
        <v>-1.6365699983333331</v>
      </c>
      <c r="D10228">
        <v>-1.4894920059999999</v>
      </c>
      <c r="E10228">
        <v>0.12010511516966399</v>
      </c>
      <c r="F10228">
        <v>0.47153297608960337</v>
      </c>
      <c r="G10228">
        <v>-1.0410248373161648E-2</v>
      </c>
      <c r="H10228">
        <v>0.23056136385822087</v>
      </c>
      <c r="I10228" t="e">
        <v>#N/A</v>
      </c>
      <c r="J10228" t="e">
        <v>#N/A</v>
      </c>
      <c r="K10228" t="e">
        <v>#N/A</v>
      </c>
      <c r="L10228" t="e">
        <v>#N/A</v>
      </c>
      <c r="M10228" t="e">
        <v>#N/A</v>
      </c>
      <c r="N10228" t="e">
        <v>#N/A</v>
      </c>
    </row>
    <row r="10229" spans="1:14" x14ac:dyDescent="0.2">
      <c r="A10229" t="s">
        <v>20544</v>
      </c>
      <c r="B10229" t="s">
        <v>20545</v>
      </c>
      <c r="C10229">
        <v>-2.9761587063333335</v>
      </c>
      <c r="D10229">
        <v>-4.3346744270000004</v>
      </c>
      <c r="E10229">
        <v>-2.7520578945623173</v>
      </c>
      <c r="F10229">
        <v>-1.7271295245113907</v>
      </c>
      <c r="G10229">
        <v>-3.1676026654097918E-2</v>
      </c>
      <c r="H10229">
        <v>-0.87940277558274427</v>
      </c>
      <c r="I10229" t="e">
        <v>#N/A</v>
      </c>
      <c r="J10229" t="e">
        <v>#N/A</v>
      </c>
      <c r="K10229" t="e">
        <v>#N/A</v>
      </c>
      <c r="L10229" t="e">
        <v>#N/A</v>
      </c>
      <c r="M10229" t="e">
        <v>#N/A</v>
      </c>
      <c r="N10229" t="e">
        <v>#N/A</v>
      </c>
    </row>
    <row r="10230" spans="1:14" x14ac:dyDescent="0.2">
      <c r="A10230" t="s">
        <v>20546</v>
      </c>
      <c r="B10230" t="s">
        <v>20547</v>
      </c>
      <c r="C10230">
        <v>-1.1704131126666661</v>
      </c>
      <c r="D10230">
        <v>-1.0992650913333328</v>
      </c>
      <c r="E10230">
        <v>3.3076684259923154E-2</v>
      </c>
      <c r="F10230">
        <v>1.007210331772207E-2</v>
      </c>
      <c r="G10230">
        <v>-4.2161599778025555E-2</v>
      </c>
      <c r="H10230">
        <v>-1.6044748230151742E-2</v>
      </c>
      <c r="I10230" t="e">
        <v>#N/A</v>
      </c>
      <c r="J10230" t="e">
        <v>#N/A</v>
      </c>
      <c r="K10230" t="e">
        <v>#N/A</v>
      </c>
      <c r="L10230" t="e">
        <v>#N/A</v>
      </c>
      <c r="M10230" t="e">
        <v>#N/A</v>
      </c>
      <c r="N10230" t="e">
        <v>#N/A</v>
      </c>
    </row>
    <row r="10231" spans="1:14" x14ac:dyDescent="0.2">
      <c r="A10231" t="s">
        <v>20548</v>
      </c>
      <c r="B10231" t="s">
        <v>20549</v>
      </c>
      <c r="C10231">
        <v>-1.5069233473333332</v>
      </c>
      <c r="D10231">
        <v>-1.6447339806666661</v>
      </c>
      <c r="E10231">
        <v>-0.12219034497699614</v>
      </c>
      <c r="F10231">
        <v>-0.13461860222169128</v>
      </c>
      <c r="G10231">
        <v>-8.420634300478344E-2</v>
      </c>
      <c r="H10231">
        <v>-0.10941247261323736</v>
      </c>
      <c r="I10231" t="e">
        <v>#N/A</v>
      </c>
      <c r="J10231" t="e">
        <v>#N/A</v>
      </c>
      <c r="K10231" t="e">
        <v>#N/A</v>
      </c>
      <c r="L10231" t="e">
        <v>#N/A</v>
      </c>
      <c r="M10231" t="e">
        <v>#N/A</v>
      </c>
      <c r="N10231" t="e">
        <v>#N/A</v>
      </c>
    </row>
    <row r="10232" spans="1:14" x14ac:dyDescent="0.2">
      <c r="A10232" t="s">
        <v>20550</v>
      </c>
      <c r="B10232" t="s">
        <v>20551</v>
      </c>
      <c r="C10232">
        <v>-1.387529449333333</v>
      </c>
      <c r="D10232">
        <v>-1.0311922803333333</v>
      </c>
      <c r="E10232">
        <v>0.24355774722694512</v>
      </c>
      <c r="F10232">
        <v>0.50888598575066091</v>
      </c>
      <c r="G10232">
        <v>-0.10911673803162086</v>
      </c>
      <c r="H10232">
        <v>0.19988462385952002</v>
      </c>
      <c r="I10232" t="e">
        <v>#N/A</v>
      </c>
      <c r="J10232" t="e">
        <v>#N/A</v>
      </c>
      <c r="K10232" t="e">
        <v>#N/A</v>
      </c>
      <c r="L10232" t="e">
        <v>#N/A</v>
      </c>
      <c r="M10232" t="e">
        <v>#N/A</v>
      </c>
      <c r="N10232" t="e">
        <v>#N/A</v>
      </c>
    </row>
    <row r="10233" spans="1:14" x14ac:dyDescent="0.2">
      <c r="A10233" t="s">
        <v>20552</v>
      </c>
      <c r="B10233" t="s">
        <v>20553</v>
      </c>
      <c r="C10233">
        <v>-2.7015141536666665</v>
      </c>
      <c r="D10233">
        <v>-1.4927509843333331</v>
      </c>
      <c r="E10233">
        <v>-0.67294919957437416</v>
      </c>
      <c r="F10233">
        <v>0.57980374140273405</v>
      </c>
      <c r="G10233">
        <v>-0.17388911997076126</v>
      </c>
      <c r="H10233">
        <v>0.20295731071598638</v>
      </c>
      <c r="I10233" t="e">
        <v>#N/A</v>
      </c>
      <c r="J10233" t="e">
        <v>#N/A</v>
      </c>
      <c r="K10233" t="e">
        <v>#N/A</v>
      </c>
      <c r="L10233" t="e">
        <v>#N/A</v>
      </c>
      <c r="M10233" t="e">
        <v>#N/A</v>
      </c>
      <c r="N10233" t="e">
        <v>#N/A</v>
      </c>
    </row>
    <row r="10234" spans="1:14" x14ac:dyDescent="0.2">
      <c r="A10234" t="s">
        <v>20554</v>
      </c>
      <c r="B10234" t="s">
        <v>20555</v>
      </c>
      <c r="C10234">
        <v>-1.474284002666667</v>
      </c>
      <c r="D10234">
        <v>-1.2727995396666667</v>
      </c>
      <c r="E10234">
        <v>-0.57751032853978979</v>
      </c>
      <c r="F10234">
        <v>-0.66205169336819381</v>
      </c>
      <c r="G10234">
        <v>-0.2131736120696707</v>
      </c>
      <c r="H10234">
        <v>-0.43761265271893224</v>
      </c>
      <c r="I10234" t="e">
        <v>#N/A</v>
      </c>
      <c r="J10234" t="e">
        <v>#N/A</v>
      </c>
      <c r="K10234" t="e">
        <v>#N/A</v>
      </c>
      <c r="L10234" t="e">
        <v>#N/A</v>
      </c>
      <c r="M10234" t="e">
        <v>#N/A</v>
      </c>
      <c r="N10234" t="e">
        <v>#N/A</v>
      </c>
    </row>
    <row r="10235" spans="1:14" x14ac:dyDescent="0.2">
      <c r="A10235" t="s">
        <v>20556</v>
      </c>
      <c r="B10235" t="s">
        <v>20557</v>
      </c>
      <c r="C10235">
        <v>-2.8309861449999998</v>
      </c>
      <c r="D10235">
        <v>-1.2845557483333341</v>
      </c>
      <c r="E10235">
        <v>-0.62653369399160175</v>
      </c>
      <c r="F10235">
        <v>0.18912923026214265</v>
      </c>
      <c r="G10235">
        <v>-0.3168064248385139</v>
      </c>
      <c r="H10235">
        <v>-6.3838597288185625E-2</v>
      </c>
      <c r="I10235" t="e">
        <v>#N/A</v>
      </c>
      <c r="J10235" t="e">
        <v>#N/A</v>
      </c>
      <c r="K10235" t="e">
        <v>#N/A</v>
      </c>
      <c r="L10235" t="e">
        <v>#N/A</v>
      </c>
      <c r="M10235" t="e">
        <v>#N/A</v>
      </c>
      <c r="N10235" t="e">
        <v>#N/A</v>
      </c>
    </row>
    <row r="10236" spans="1:14" x14ac:dyDescent="0.2">
      <c r="A10236" t="s">
        <v>20558</v>
      </c>
      <c r="B10236" t="s">
        <v>20559</v>
      </c>
      <c r="C10236">
        <v>-1.8766523306666674</v>
      </c>
      <c r="D10236">
        <v>-1.5478329150000008</v>
      </c>
      <c r="E10236">
        <v>-2.8799936729060924</v>
      </c>
      <c r="F10236">
        <v>2.3744905991081481E-2</v>
      </c>
      <c r="G10236">
        <v>-0.41703642266250635</v>
      </c>
      <c r="H10236">
        <v>-0.19664575833571243</v>
      </c>
      <c r="I10236" t="e">
        <v>#N/A</v>
      </c>
      <c r="J10236" t="e">
        <v>#N/A</v>
      </c>
      <c r="K10236" t="e">
        <v>#N/A</v>
      </c>
      <c r="L10236" t="e">
        <v>#N/A</v>
      </c>
      <c r="M10236" t="e">
        <v>#N/A</v>
      </c>
      <c r="N10236" t="e">
        <v>#N/A</v>
      </c>
    </row>
    <row r="10237" spans="1:14" x14ac:dyDescent="0.2">
      <c r="A10237" t="s">
        <v>20560</v>
      </c>
      <c r="B10237" t="s">
        <v>20561</v>
      </c>
      <c r="C10237">
        <v>-1.8433758483333333</v>
      </c>
      <c r="D10237">
        <v>-1.0521497846666665</v>
      </c>
      <c r="E10237">
        <v>-2.8652123475894551</v>
      </c>
      <c r="F10237">
        <v>0.46647395019582638</v>
      </c>
      <c r="G10237">
        <v>-0.51602535141914374</v>
      </c>
      <c r="H10237">
        <v>-2.477570061165868E-2</v>
      </c>
      <c r="I10237" t="e">
        <v>#N/A</v>
      </c>
      <c r="J10237" t="e">
        <v>#N/A</v>
      </c>
      <c r="K10237" t="e">
        <v>#N/A</v>
      </c>
      <c r="L10237" t="e">
        <v>#N/A</v>
      </c>
      <c r="M10237" t="e">
        <v>#N/A</v>
      </c>
      <c r="N10237" t="e">
        <v>#N/A</v>
      </c>
    </row>
    <row r="10238" spans="1:14" x14ac:dyDescent="0.2">
      <c r="A10238" t="s">
        <v>20562</v>
      </c>
      <c r="B10238" t="s">
        <v>20563</v>
      </c>
      <c r="C10238">
        <v>-1.7693392576666664</v>
      </c>
      <c r="D10238">
        <v>-1.2987949336666667</v>
      </c>
      <c r="E10238">
        <v>-1.5069571543592279</v>
      </c>
      <c r="F10238">
        <v>1.1623471969522114</v>
      </c>
      <c r="G10238">
        <v>-0.54327771120870916</v>
      </c>
      <c r="H10238">
        <v>0.30953474287175115</v>
      </c>
      <c r="I10238" t="e">
        <v>#N/A</v>
      </c>
      <c r="J10238" t="e">
        <v>#N/A</v>
      </c>
      <c r="K10238" t="e">
        <v>#N/A</v>
      </c>
      <c r="L10238" t="e">
        <v>#N/A</v>
      </c>
      <c r="M10238" t="e">
        <v>#N/A</v>
      </c>
      <c r="N10238" t="e">
        <v>#N/A</v>
      </c>
    </row>
    <row r="10239" spans="1:14" x14ac:dyDescent="0.2">
      <c r="A10239" t="s">
        <v>20564</v>
      </c>
      <c r="B10239" t="s">
        <v>20565</v>
      </c>
      <c r="C10239">
        <v>-6.3211969226666662</v>
      </c>
      <c r="D10239">
        <v>-4.6674437500000003</v>
      </c>
      <c r="E10239">
        <v>-1.2951995181211928</v>
      </c>
      <c r="F10239">
        <v>-1.0121651725735383</v>
      </c>
      <c r="G10239">
        <v>-0.97458045086524836</v>
      </c>
      <c r="H10239">
        <v>-0.9933728117193934</v>
      </c>
      <c r="I10239" t="e">
        <v>#N/A</v>
      </c>
      <c r="J10239" t="e">
        <v>#N/A</v>
      </c>
      <c r="K10239" t="e">
        <v>#N/A</v>
      </c>
      <c r="L10239" t="e">
        <v>#N/A</v>
      </c>
      <c r="M10239" t="e">
        <v>#N/A</v>
      </c>
      <c r="N10239" t="e">
        <v>#N/A</v>
      </c>
    </row>
    <row r="10240" spans="1:14" x14ac:dyDescent="0.2">
      <c r="A10240" t="s">
        <v>20566</v>
      </c>
      <c r="B10240" t="s">
        <v>20567</v>
      </c>
      <c r="C10240">
        <v>-1.9991637529999999</v>
      </c>
      <c r="D10240">
        <v>-2.2413748003333334</v>
      </c>
      <c r="E10240">
        <v>-0.56998127635854279</v>
      </c>
      <c r="F10240">
        <v>-0.63639696640971322</v>
      </c>
      <c r="G10240">
        <v>-1.1426821064996315</v>
      </c>
      <c r="H10240">
        <v>-0.88953953645467232</v>
      </c>
      <c r="I10240" t="e">
        <v>#N/A</v>
      </c>
      <c r="J10240" t="e">
        <v>#N/A</v>
      </c>
      <c r="K10240" t="e">
        <v>#N/A</v>
      </c>
      <c r="L10240" t="e">
        <v>#N/A</v>
      </c>
      <c r="M10240" t="e">
        <v>#N/A</v>
      </c>
      <c r="N10240" t="e">
        <v>#N/A</v>
      </c>
    </row>
    <row r="10241" spans="1:14" x14ac:dyDescent="0.2">
      <c r="A10241" t="s">
        <v>20568</v>
      </c>
      <c r="B10241" t="s">
        <v>20569</v>
      </c>
      <c r="C10241">
        <v>-1.0081653006666669</v>
      </c>
      <c r="D10241">
        <v>-1.2814651260000001</v>
      </c>
      <c r="E10241">
        <v>-3.9063938480229901</v>
      </c>
      <c r="F10241">
        <v>-3.4220984966930699</v>
      </c>
      <c r="G10241">
        <v>-2.1286857942639559</v>
      </c>
      <c r="H10241">
        <v>-2.7753921454785129</v>
      </c>
      <c r="I10241" t="e">
        <v>#N/A</v>
      </c>
      <c r="J10241" t="e">
        <v>#N/A</v>
      </c>
      <c r="K10241" t="e">
        <v>#N/A</v>
      </c>
      <c r="L10241" t="e">
        <v>#N/A</v>
      </c>
      <c r="M10241" t="e">
        <v>#N/A</v>
      </c>
      <c r="N10241" t="e">
        <v>#N/A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14"/>
  <sheetViews>
    <sheetView topLeftCell="B1" workbookViewId="0"/>
  </sheetViews>
  <sheetFormatPr baseColWidth="10" defaultRowHeight="16" x14ac:dyDescent="0.2"/>
  <cols>
    <col min="2" max="2" width="12.5" bestFit="1" customWidth="1"/>
  </cols>
  <sheetData>
    <row r="1" spans="1:26" x14ac:dyDescent="0.2">
      <c r="A1" s="16" t="s">
        <v>88</v>
      </c>
      <c r="B1" s="16" t="s">
        <v>89</v>
      </c>
      <c r="C1" s="16" t="s">
        <v>20590</v>
      </c>
      <c r="D1" s="16" t="s">
        <v>20591</v>
      </c>
      <c r="E1" s="16" t="s">
        <v>20592</v>
      </c>
      <c r="F1" s="16" t="s">
        <v>20593</v>
      </c>
      <c r="G1" s="16" t="s">
        <v>20591</v>
      </c>
      <c r="H1" s="16" t="s">
        <v>20594</v>
      </c>
      <c r="I1" s="17" t="s">
        <v>20595</v>
      </c>
      <c r="J1" s="17" t="s">
        <v>20596</v>
      </c>
      <c r="K1" s="17" t="s">
        <v>20597</v>
      </c>
      <c r="L1" s="17" t="s">
        <v>20598</v>
      </c>
      <c r="M1" s="17" t="s">
        <v>20599</v>
      </c>
      <c r="N1" s="17" t="s">
        <v>20600</v>
      </c>
      <c r="O1" s="17" t="s">
        <v>20601</v>
      </c>
      <c r="P1" s="17" t="s">
        <v>20602</v>
      </c>
      <c r="Q1" s="17" t="s">
        <v>20603</v>
      </c>
      <c r="R1" s="17" t="s">
        <v>20604</v>
      </c>
      <c r="S1" s="17" t="s">
        <v>20605</v>
      </c>
      <c r="T1" s="17" t="s">
        <v>20606</v>
      </c>
      <c r="U1" s="17" t="s">
        <v>20607</v>
      </c>
      <c r="V1" s="17" t="s">
        <v>20608</v>
      </c>
      <c r="W1" s="17" t="s">
        <v>20609</v>
      </c>
      <c r="X1" s="17" t="s">
        <v>20610</v>
      </c>
      <c r="Y1" s="17" t="s">
        <v>20611</v>
      </c>
      <c r="Z1" s="17" t="s">
        <v>20612</v>
      </c>
    </row>
    <row r="2" spans="1:26" x14ac:dyDescent="0.2">
      <c r="A2" t="s">
        <v>1</v>
      </c>
      <c r="B2" t="s">
        <v>222</v>
      </c>
      <c r="C2" s="18">
        <v>1.6899999999999999E-6</v>
      </c>
      <c r="D2">
        <v>5.7721132949999996</v>
      </c>
      <c r="E2">
        <v>1.575501131</v>
      </c>
      <c r="F2" s="18">
        <v>8.6799999999999996E-5</v>
      </c>
      <c r="G2">
        <v>4.0614802750000001</v>
      </c>
      <c r="H2">
        <v>1.054271816</v>
      </c>
      <c r="I2">
        <v>5.569446846</v>
      </c>
      <c r="J2">
        <v>5.1688339409999999</v>
      </c>
      <c r="K2">
        <v>4.8449388139999998</v>
      </c>
      <c r="L2">
        <v>5.9548345840000003</v>
      </c>
      <c r="M2">
        <v>5.571207716</v>
      </c>
      <c r="N2">
        <v>5.3888705479999999</v>
      </c>
      <c r="O2">
        <v>6.8248595710000002</v>
      </c>
      <c r="P2">
        <v>6.804953458</v>
      </c>
      <c r="Q2">
        <v>6.6799099660000003</v>
      </c>
      <c r="R2">
        <v>7.0614378670000004</v>
      </c>
      <c r="S2">
        <v>6.8767250649999996</v>
      </c>
      <c r="T2">
        <v>6.8888899590000001</v>
      </c>
      <c r="U2">
        <v>6.3138825880000002</v>
      </c>
      <c r="V2">
        <v>5.9736514659999997</v>
      </c>
      <c r="W2">
        <v>6.4585009959999997</v>
      </c>
      <c r="X2">
        <v>6.7086474369999998</v>
      </c>
      <c r="Y2">
        <v>6.8429328810000003</v>
      </c>
      <c r="Z2">
        <v>6.81419453</v>
      </c>
    </row>
    <row r="3" spans="1:26" x14ac:dyDescent="0.2">
      <c r="A3" t="s">
        <v>2</v>
      </c>
      <c r="B3" t="s">
        <v>1105</v>
      </c>
      <c r="C3" s="18">
        <v>2.6299999999999999E-5</v>
      </c>
      <c r="D3">
        <v>4.5800442520000004</v>
      </c>
      <c r="E3">
        <v>1.0042036169999999</v>
      </c>
      <c r="F3">
        <v>1.0333200000000001E-2</v>
      </c>
      <c r="G3">
        <v>1.9857651650000001</v>
      </c>
      <c r="H3">
        <v>0.46376220899999998</v>
      </c>
      <c r="I3">
        <v>3.2051971520000002</v>
      </c>
      <c r="J3">
        <v>3.1092310759999999</v>
      </c>
      <c r="K3">
        <v>2.908205723</v>
      </c>
      <c r="L3">
        <v>3.8327769370000002</v>
      </c>
      <c r="M3">
        <v>3.4633072500000002</v>
      </c>
      <c r="N3">
        <v>3.392618594</v>
      </c>
      <c r="O3">
        <v>4.1560165529999997</v>
      </c>
      <c r="P3">
        <v>4.0678063919999996</v>
      </c>
      <c r="Q3">
        <v>4.0114218570000002</v>
      </c>
      <c r="R3">
        <v>4.4150018810000002</v>
      </c>
      <c r="S3">
        <v>4.2510014680000001</v>
      </c>
      <c r="T3">
        <v>4.2372500759999996</v>
      </c>
      <c r="U3">
        <v>3.4754472380000001</v>
      </c>
      <c r="V3">
        <v>3.238343065</v>
      </c>
      <c r="W3">
        <v>3.9001302739999999</v>
      </c>
      <c r="X3">
        <v>4.1290258040000003</v>
      </c>
      <c r="Y3">
        <v>4.0265496629999999</v>
      </c>
      <c r="Z3">
        <v>4.1296425140000004</v>
      </c>
    </row>
    <row r="4" spans="1:26" x14ac:dyDescent="0.2">
      <c r="A4" t="s">
        <v>18031</v>
      </c>
      <c r="B4" t="s">
        <v>18032</v>
      </c>
      <c r="C4" s="18">
        <v>6.7899999999999997E-5</v>
      </c>
      <c r="D4">
        <v>4.1681302259999997</v>
      </c>
      <c r="E4">
        <v>0.77363229</v>
      </c>
      <c r="F4">
        <v>2.59034E-2</v>
      </c>
      <c r="G4">
        <v>1.586643228</v>
      </c>
      <c r="H4">
        <v>0.33077295000000001</v>
      </c>
      <c r="I4">
        <v>2.5902627680000001</v>
      </c>
      <c r="J4">
        <v>2.5147403439999998</v>
      </c>
      <c r="K4">
        <v>2.5852439999999999</v>
      </c>
      <c r="L4">
        <v>2.073305731</v>
      </c>
      <c r="M4">
        <v>2.093357331</v>
      </c>
      <c r="N4">
        <v>1.9857720759999999</v>
      </c>
      <c r="O4">
        <v>3.4700583690000002</v>
      </c>
      <c r="P4">
        <v>3.3780019750000001</v>
      </c>
      <c r="Q4">
        <v>3.1630836379999998</v>
      </c>
      <c r="R4">
        <v>3.074907493</v>
      </c>
      <c r="S4">
        <v>3.111762256</v>
      </c>
      <c r="T4">
        <v>2.9803672159999999</v>
      </c>
      <c r="U4">
        <v>2.852291336</v>
      </c>
      <c r="V4">
        <v>2.5870119950000001</v>
      </c>
      <c r="W4">
        <v>3.243262632</v>
      </c>
      <c r="X4">
        <v>2.9116049620000002</v>
      </c>
      <c r="Y4">
        <v>2.798285667</v>
      </c>
      <c r="Z4">
        <v>2.7221184269999998</v>
      </c>
    </row>
    <row r="5" spans="1:26" x14ac:dyDescent="0.2">
      <c r="A5" t="s">
        <v>4552</v>
      </c>
      <c r="B5" t="s">
        <v>4553</v>
      </c>
      <c r="C5">
        <v>2.9135599999999999E-3</v>
      </c>
      <c r="D5">
        <v>2.535576034</v>
      </c>
      <c r="E5">
        <v>0.70287280299999999</v>
      </c>
      <c r="F5">
        <v>0.75239999999999996</v>
      </c>
      <c r="G5">
        <v>0.12355121299999999</v>
      </c>
      <c r="H5">
        <v>6.0950670999999998E-2</v>
      </c>
      <c r="I5">
        <v>2.0162462080000001</v>
      </c>
      <c r="J5">
        <v>2.343529148</v>
      </c>
      <c r="K5">
        <v>2.2496623410000001</v>
      </c>
      <c r="L5">
        <v>1.8172916349999999</v>
      </c>
      <c r="M5">
        <v>1.597227178</v>
      </c>
      <c r="N5">
        <v>1.747702388</v>
      </c>
      <c r="O5">
        <v>2.9474104579999998</v>
      </c>
      <c r="P5">
        <v>2.8448037259999999</v>
      </c>
      <c r="Q5">
        <v>2.925841921</v>
      </c>
      <c r="R5">
        <v>2.5520739149999998</v>
      </c>
      <c r="S5">
        <v>2.5354181009999999</v>
      </c>
      <c r="T5">
        <v>2.384089903</v>
      </c>
      <c r="U5">
        <v>2.3464081399999999</v>
      </c>
      <c r="V5">
        <v>1.7154847209999999</v>
      </c>
      <c r="W5">
        <v>2.7303968479999998</v>
      </c>
      <c r="X5">
        <v>2.343529148</v>
      </c>
      <c r="Y5">
        <v>2.2023975249999999</v>
      </c>
      <c r="Z5">
        <v>2.3203860129999998</v>
      </c>
    </row>
    <row r="6" spans="1:26" x14ac:dyDescent="0.2">
      <c r="A6" t="s">
        <v>4362</v>
      </c>
      <c r="B6" t="s">
        <v>4363</v>
      </c>
      <c r="C6" s="18">
        <v>1.0900000000000001E-5</v>
      </c>
      <c r="D6">
        <v>4.9625735019999997</v>
      </c>
      <c r="E6">
        <v>0.69252696899999999</v>
      </c>
      <c r="F6" s="18">
        <v>2.9E-5</v>
      </c>
      <c r="G6">
        <v>4.5376020019999999</v>
      </c>
      <c r="H6">
        <v>0.62585182699999997</v>
      </c>
      <c r="I6">
        <v>4.9343216840000004</v>
      </c>
      <c r="J6">
        <v>5.1058538919999998</v>
      </c>
      <c r="K6">
        <v>4.7959906500000002</v>
      </c>
      <c r="L6">
        <v>4.7316397329999997</v>
      </c>
      <c r="M6">
        <v>4.8432187310000003</v>
      </c>
      <c r="N6">
        <v>4.6607903090000002</v>
      </c>
      <c r="O6">
        <v>5.7471822069999998</v>
      </c>
      <c r="P6">
        <v>5.5623883220000003</v>
      </c>
      <c r="Q6">
        <v>5.6041766050000001</v>
      </c>
      <c r="R6">
        <v>5.5615306200000001</v>
      </c>
      <c r="S6">
        <v>5.4700250329999998</v>
      </c>
      <c r="T6">
        <v>5.2616809059999996</v>
      </c>
      <c r="U6">
        <v>5.5151516860000003</v>
      </c>
      <c r="V6">
        <v>5.5022576179999998</v>
      </c>
      <c r="W6">
        <v>5.6963124030000003</v>
      </c>
      <c r="X6">
        <v>5.6342131010000003</v>
      </c>
      <c r="Y6">
        <v>5.4870965859999998</v>
      </c>
      <c r="Z6">
        <v>5.5218156079999998</v>
      </c>
    </row>
    <row r="7" spans="1:26" x14ac:dyDescent="0.2">
      <c r="A7" t="s">
        <v>15220</v>
      </c>
      <c r="B7" t="s">
        <v>15221</v>
      </c>
      <c r="C7">
        <v>1.8035200000000001E-3</v>
      </c>
      <c r="D7">
        <v>2.7438790370000001</v>
      </c>
      <c r="E7">
        <v>0.689839333</v>
      </c>
      <c r="F7">
        <v>2.1965600000000002E-3</v>
      </c>
      <c r="G7">
        <v>2.6582569290000002</v>
      </c>
      <c r="H7">
        <v>0.67095362599999997</v>
      </c>
      <c r="I7">
        <v>2.2348138909999999</v>
      </c>
      <c r="J7">
        <v>2.2688648859999998</v>
      </c>
      <c r="K7">
        <v>2.202245832</v>
      </c>
      <c r="L7">
        <v>2.657278158</v>
      </c>
      <c r="M7">
        <v>2.7041825199999998</v>
      </c>
      <c r="N7">
        <v>2.6129318260000001</v>
      </c>
      <c r="O7">
        <v>2.9806776419999998</v>
      </c>
      <c r="P7">
        <v>2.9365113819999999</v>
      </c>
      <c r="Q7">
        <v>2.8582535839999998</v>
      </c>
      <c r="R7">
        <v>2.7318355900000002</v>
      </c>
      <c r="S7">
        <v>2.8412262680000002</v>
      </c>
      <c r="T7">
        <v>2.7399308539999998</v>
      </c>
      <c r="U7">
        <v>3.1288032490000002</v>
      </c>
      <c r="V7">
        <v>2.38576028</v>
      </c>
      <c r="W7">
        <v>3.2042219570000001</v>
      </c>
      <c r="X7">
        <v>3.4764791509999999</v>
      </c>
      <c r="Y7">
        <v>3.0114395900000002</v>
      </c>
      <c r="Z7">
        <v>3.2401970090000001</v>
      </c>
    </row>
    <row r="8" spans="1:26" x14ac:dyDescent="0.2">
      <c r="A8" t="s">
        <v>19036</v>
      </c>
      <c r="B8" t="s">
        <v>19037</v>
      </c>
      <c r="C8" s="18">
        <v>8.5199999999999997E-6</v>
      </c>
      <c r="D8">
        <v>5.0695604049999998</v>
      </c>
      <c r="E8">
        <v>0.63673075899999998</v>
      </c>
      <c r="F8" s="18">
        <v>9.2199999999999998E-6</v>
      </c>
      <c r="G8">
        <v>5.0352690789999999</v>
      </c>
      <c r="H8">
        <v>0.63173882999999997</v>
      </c>
      <c r="I8">
        <v>5.0403345780000004</v>
      </c>
      <c r="J8">
        <v>4.9909766720000004</v>
      </c>
      <c r="K8">
        <v>4.9565511559999997</v>
      </c>
      <c r="L8">
        <v>3.8386689760000001</v>
      </c>
      <c r="M8">
        <v>4.1353699749999997</v>
      </c>
      <c r="N8">
        <v>3.9250491090000001</v>
      </c>
      <c r="O8">
        <v>5.6295786420000002</v>
      </c>
      <c r="P8">
        <v>5.7156962660000001</v>
      </c>
      <c r="Q8">
        <v>5.5527797740000002</v>
      </c>
      <c r="R8">
        <v>4.6200189939999996</v>
      </c>
      <c r="S8">
        <v>4.737462346</v>
      </c>
      <c r="T8">
        <v>4.5301035909999996</v>
      </c>
      <c r="U8">
        <v>5.649063344</v>
      </c>
      <c r="V8">
        <v>5.4915137239999998</v>
      </c>
      <c r="W8">
        <v>5.742501828</v>
      </c>
      <c r="X8">
        <v>4.7939685900000004</v>
      </c>
      <c r="Y8">
        <v>4.7316287250000002</v>
      </c>
      <c r="Z8">
        <v>4.6133159069999996</v>
      </c>
    </row>
    <row r="9" spans="1:26" x14ac:dyDescent="0.2">
      <c r="A9" t="s">
        <v>3540</v>
      </c>
      <c r="B9" t="s">
        <v>3541</v>
      </c>
      <c r="C9">
        <v>1.1984000000000001E-3</v>
      </c>
      <c r="D9">
        <v>2.9213982000000001</v>
      </c>
      <c r="E9">
        <v>0.50125982999999996</v>
      </c>
      <c r="F9">
        <v>6.5756699999999996E-3</v>
      </c>
      <c r="G9">
        <v>2.1820599899999999</v>
      </c>
      <c r="H9">
        <v>0.39006232000000002</v>
      </c>
      <c r="I9">
        <v>3.3828299159999999</v>
      </c>
      <c r="J9">
        <v>3.3018469399999999</v>
      </c>
      <c r="K9">
        <v>3.4568135249999998</v>
      </c>
      <c r="L9">
        <v>3.4026489029999998</v>
      </c>
      <c r="M9">
        <v>3.1849355109999999</v>
      </c>
      <c r="N9">
        <v>3.287401596</v>
      </c>
      <c r="O9">
        <v>4.1359466359999999</v>
      </c>
      <c r="P9">
        <v>3.6750798229999999</v>
      </c>
      <c r="Q9">
        <v>3.8342434110000001</v>
      </c>
      <c r="R9">
        <v>3.9420572780000001</v>
      </c>
      <c r="S9">
        <v>3.8732380069999999</v>
      </c>
      <c r="T9">
        <v>3.7767400709999999</v>
      </c>
      <c r="U9">
        <v>3.7556481540000002</v>
      </c>
      <c r="V9">
        <v>3.5878081389999998</v>
      </c>
      <c r="W9">
        <v>3.9682210470000001</v>
      </c>
      <c r="X9">
        <v>3.8723314819999999</v>
      </c>
      <c r="Y9">
        <v>3.681868106</v>
      </c>
      <c r="Z9">
        <v>3.8597681750000001</v>
      </c>
    </row>
    <row r="10" spans="1:26" x14ac:dyDescent="0.2">
      <c r="A10" t="s">
        <v>12944</v>
      </c>
      <c r="B10" t="s">
        <v>12945</v>
      </c>
      <c r="C10">
        <v>0.245087</v>
      </c>
      <c r="D10">
        <v>0.61067972400000003</v>
      </c>
      <c r="E10">
        <v>0.475675085</v>
      </c>
      <c r="F10">
        <v>0.84344300000000005</v>
      </c>
      <c r="G10">
        <v>7.3944261999999997E-2</v>
      </c>
      <c r="H10">
        <v>-7.8543666999999998E-2</v>
      </c>
      <c r="I10">
        <v>1.065160302</v>
      </c>
      <c r="J10">
        <v>1.222786551</v>
      </c>
      <c r="K10">
        <v>1.1207499190000001</v>
      </c>
      <c r="L10">
        <v>1.5429440130000001</v>
      </c>
      <c r="M10">
        <v>1.040830725</v>
      </c>
      <c r="N10">
        <v>1.25070858</v>
      </c>
      <c r="O10">
        <v>2.8278745129999998</v>
      </c>
      <c r="P10">
        <v>1.0138683079999999</v>
      </c>
      <c r="Q10">
        <v>0.993979206</v>
      </c>
      <c r="R10">
        <v>1.6786986880000001</v>
      </c>
      <c r="S10">
        <v>1.628257216</v>
      </c>
      <c r="T10">
        <v>1.7726342070000001</v>
      </c>
      <c r="U10">
        <v>0.83736456400000003</v>
      </c>
      <c r="V10">
        <v>0.85871706299999995</v>
      </c>
      <c r="W10">
        <v>1.476984144</v>
      </c>
      <c r="X10">
        <v>1.366748477</v>
      </c>
      <c r="Y10">
        <v>1.7231823509999999</v>
      </c>
      <c r="Z10">
        <v>1.757702388</v>
      </c>
    </row>
    <row r="11" spans="1:26" x14ac:dyDescent="0.2">
      <c r="A11" t="s">
        <v>19356</v>
      </c>
      <c r="B11" t="s">
        <v>19357</v>
      </c>
      <c r="C11">
        <v>0.17591399999999999</v>
      </c>
      <c r="D11">
        <v>0.75469959600000003</v>
      </c>
      <c r="E11">
        <v>0.47171692199999998</v>
      </c>
      <c r="F11">
        <v>7.7536300000000002E-2</v>
      </c>
      <c r="G11">
        <v>1.110494927</v>
      </c>
      <c r="H11">
        <v>0.63308751399999996</v>
      </c>
      <c r="I11">
        <v>0.45540101199999999</v>
      </c>
      <c r="J11">
        <v>0.41189431799999998</v>
      </c>
      <c r="K11">
        <v>0.32044870199999997</v>
      </c>
      <c r="L11">
        <v>2.7698170850000001</v>
      </c>
      <c r="M11">
        <v>1.934110226</v>
      </c>
      <c r="N11">
        <v>2.3203860129999998</v>
      </c>
      <c r="O11">
        <v>0.55157816999999998</v>
      </c>
      <c r="P11">
        <v>1.2124294600000001</v>
      </c>
      <c r="Q11">
        <v>0.83888716900000004</v>
      </c>
      <c r="R11">
        <v>0.365120369</v>
      </c>
      <c r="S11">
        <v>0.11277303800000001</v>
      </c>
      <c r="T11">
        <v>7.740184E-2</v>
      </c>
      <c r="U11">
        <v>1.411536997</v>
      </c>
      <c r="V11">
        <v>1.5691071860000001</v>
      </c>
      <c r="W11">
        <v>0.10636239</v>
      </c>
      <c r="X11">
        <v>0.50330169499999999</v>
      </c>
      <c r="Y11">
        <v>0.45076188499999997</v>
      </c>
      <c r="Z11">
        <v>0.63785786600000005</v>
      </c>
    </row>
    <row r="12" spans="1:26" x14ac:dyDescent="0.2">
      <c r="A12" t="s">
        <v>7</v>
      </c>
      <c r="B12" t="s">
        <v>17360</v>
      </c>
      <c r="C12">
        <v>3.2007899999999998E-3</v>
      </c>
      <c r="D12">
        <v>2.4947428180000002</v>
      </c>
      <c r="E12">
        <v>0.45836099800000002</v>
      </c>
      <c r="F12">
        <v>3.6349300000000001E-2</v>
      </c>
      <c r="G12">
        <v>1.439503948</v>
      </c>
      <c r="H12">
        <v>0.29410002000000002</v>
      </c>
      <c r="I12">
        <v>6.3760876870000001</v>
      </c>
      <c r="J12">
        <v>6.3204782489999998</v>
      </c>
      <c r="K12">
        <v>6.1917151109999997</v>
      </c>
      <c r="L12">
        <v>6.5830824940000001</v>
      </c>
      <c r="M12">
        <v>6.4447891369999999</v>
      </c>
      <c r="N12">
        <v>6.3869128919999998</v>
      </c>
      <c r="O12">
        <v>7.0489136080000003</v>
      </c>
      <c r="P12">
        <v>6.5208667709999997</v>
      </c>
      <c r="Q12">
        <v>6.693583662</v>
      </c>
      <c r="R12">
        <v>6.9074070230000002</v>
      </c>
      <c r="S12">
        <v>6.9284488099999999</v>
      </c>
      <c r="T12">
        <v>6.886677487</v>
      </c>
      <c r="U12">
        <v>6.4639028039999999</v>
      </c>
      <c r="V12">
        <v>6.6163598459999999</v>
      </c>
      <c r="W12">
        <v>6.6903184580000001</v>
      </c>
      <c r="X12">
        <v>6.7866910740000002</v>
      </c>
      <c r="Y12">
        <v>6.4337971029999999</v>
      </c>
      <c r="Z12">
        <v>6.7172338250000001</v>
      </c>
    </row>
    <row r="13" spans="1:26" x14ac:dyDescent="0.2">
      <c r="A13" t="s">
        <v>13348</v>
      </c>
      <c r="B13" t="s">
        <v>13349</v>
      </c>
      <c r="C13">
        <v>3.2205400000000002E-2</v>
      </c>
      <c r="D13">
        <v>1.492071302</v>
      </c>
      <c r="E13">
        <v>0.45139189899999999</v>
      </c>
      <c r="F13">
        <v>0.33730399999999999</v>
      </c>
      <c r="G13">
        <v>0.47197850899999999</v>
      </c>
      <c r="H13">
        <v>0.18627680499999999</v>
      </c>
      <c r="I13">
        <v>1.2571013849999999</v>
      </c>
      <c r="J13">
        <v>1.707525644</v>
      </c>
      <c r="K13">
        <v>1.501807575</v>
      </c>
      <c r="L13">
        <v>1.9387897700000001</v>
      </c>
      <c r="M13">
        <v>1.88902368</v>
      </c>
      <c r="N13">
        <v>1.780000971</v>
      </c>
      <c r="O13">
        <v>2.286148313</v>
      </c>
      <c r="P13">
        <v>1.720510636</v>
      </c>
      <c r="Q13">
        <v>1.813951353</v>
      </c>
      <c r="R13">
        <v>2.2198416879999998</v>
      </c>
      <c r="S13">
        <v>2.1292012489999999</v>
      </c>
      <c r="T13">
        <v>2.2787172569999998</v>
      </c>
      <c r="U13">
        <v>1.429628626</v>
      </c>
      <c r="V13">
        <v>1.5353216460000001</v>
      </c>
      <c r="W13">
        <v>2.0603147480000001</v>
      </c>
      <c r="X13">
        <v>2.180135285</v>
      </c>
      <c r="Y13">
        <v>2.2289025869999999</v>
      </c>
      <c r="Z13">
        <v>2.5632271179999999</v>
      </c>
    </row>
    <row r="14" spans="1:26" x14ac:dyDescent="0.2">
      <c r="A14" t="s">
        <v>6001</v>
      </c>
      <c r="B14" t="s">
        <v>6002</v>
      </c>
      <c r="C14" s="18">
        <v>1.38E-5</v>
      </c>
      <c r="D14">
        <v>4.8601209140000003</v>
      </c>
      <c r="E14">
        <v>0.44415410500000002</v>
      </c>
      <c r="F14" s="18">
        <v>1.11E-5</v>
      </c>
      <c r="G14">
        <v>4.9546770210000002</v>
      </c>
      <c r="H14">
        <v>0.453889555</v>
      </c>
      <c r="I14">
        <v>5.7162739440000001</v>
      </c>
      <c r="J14">
        <v>5.6518686999999996</v>
      </c>
      <c r="K14">
        <v>5.6817395160000004</v>
      </c>
      <c r="L14">
        <v>5.0254740120000001</v>
      </c>
      <c r="M14">
        <v>4.9077121029999997</v>
      </c>
      <c r="N14">
        <v>4.8317157919999998</v>
      </c>
      <c r="O14">
        <v>6.1424696670000003</v>
      </c>
      <c r="P14">
        <v>6.1381470379999996</v>
      </c>
      <c r="Q14">
        <v>6.1017277700000001</v>
      </c>
      <c r="R14">
        <v>5.8647830350000003</v>
      </c>
      <c r="S14">
        <v>5.7445104990000004</v>
      </c>
      <c r="T14">
        <v>5.6986680539999996</v>
      </c>
      <c r="U14">
        <v>6.1899836849999996</v>
      </c>
      <c r="V14">
        <v>6.02180129</v>
      </c>
      <c r="W14">
        <v>6.1997658490000003</v>
      </c>
      <c r="X14">
        <v>5.692516554</v>
      </c>
      <c r="Y14">
        <v>5.5230860850000001</v>
      </c>
      <c r="Z14">
        <v>5.6385786360000001</v>
      </c>
    </row>
    <row r="15" spans="1:26" x14ac:dyDescent="0.2">
      <c r="A15" t="s">
        <v>76</v>
      </c>
      <c r="B15" t="s">
        <v>18953</v>
      </c>
      <c r="C15">
        <v>1.34068E-2</v>
      </c>
      <c r="D15">
        <v>1.8726748689999999</v>
      </c>
      <c r="E15">
        <v>0.44301938000000002</v>
      </c>
      <c r="F15">
        <v>3.4406200000000001E-3</v>
      </c>
      <c r="G15">
        <v>2.4633632900000002</v>
      </c>
      <c r="H15">
        <v>0.55540333500000005</v>
      </c>
      <c r="I15">
        <v>5.3540883340000001</v>
      </c>
      <c r="J15">
        <v>5.3954483489999996</v>
      </c>
      <c r="K15">
        <v>5.3624981930000004</v>
      </c>
      <c r="L15">
        <v>5.0116854870000003</v>
      </c>
      <c r="M15">
        <v>5.1590912429999998</v>
      </c>
      <c r="N15">
        <v>5.0835139590000002</v>
      </c>
      <c r="O15">
        <v>5.6403185730000001</v>
      </c>
      <c r="P15">
        <v>5.9480367669999996</v>
      </c>
      <c r="Q15">
        <v>5.8527376750000002</v>
      </c>
      <c r="R15">
        <v>5.4578077949999999</v>
      </c>
      <c r="S15">
        <v>5.4066944640000001</v>
      </c>
      <c r="T15">
        <v>5.2082593900000003</v>
      </c>
      <c r="U15">
        <v>6.1969162349999998</v>
      </c>
      <c r="V15">
        <v>5.7294268600000002</v>
      </c>
      <c r="W15">
        <v>5.8519017849999999</v>
      </c>
      <c r="X15">
        <v>4.7857149049999999</v>
      </c>
      <c r="Y15">
        <v>5.1043390659999996</v>
      </c>
      <c r="Z15">
        <v>5.4295604439999998</v>
      </c>
    </row>
    <row r="16" spans="1:26" x14ac:dyDescent="0.2">
      <c r="A16" t="s">
        <v>17150</v>
      </c>
      <c r="B16" t="s">
        <v>17151</v>
      </c>
      <c r="C16" s="18">
        <v>4.2599999999999999E-6</v>
      </c>
      <c r="D16">
        <v>5.3705904010000003</v>
      </c>
      <c r="E16">
        <v>0.43330725799999997</v>
      </c>
      <c r="F16">
        <v>6.6240800000000001E-3</v>
      </c>
      <c r="G16">
        <v>2.1788744310000001</v>
      </c>
      <c r="H16">
        <v>0.17964032599999999</v>
      </c>
      <c r="I16">
        <v>5.5827485289999998</v>
      </c>
      <c r="J16">
        <v>5.6133310649999997</v>
      </c>
      <c r="K16">
        <v>5.4633452819999997</v>
      </c>
      <c r="L16">
        <v>5.4653688999999996</v>
      </c>
      <c r="M16">
        <v>5.3366211259999998</v>
      </c>
      <c r="N16">
        <v>5.2720047010000002</v>
      </c>
      <c r="O16">
        <v>5.9952738339999998</v>
      </c>
      <c r="P16">
        <v>6.0040125059999996</v>
      </c>
      <c r="Q16">
        <v>5.9600603110000003</v>
      </c>
      <c r="R16">
        <v>5.9845495529999999</v>
      </c>
      <c r="S16">
        <v>6.0333009940000002</v>
      </c>
      <c r="T16">
        <v>5.8982945779999998</v>
      </c>
      <c r="U16">
        <v>5.7471822069999998</v>
      </c>
      <c r="V16">
        <v>5.6567746520000002</v>
      </c>
      <c r="W16">
        <v>5.7943889950000003</v>
      </c>
      <c r="X16">
        <v>5.8517209360000004</v>
      </c>
      <c r="Y16">
        <v>5.797363507</v>
      </c>
      <c r="Z16">
        <v>5.85137544</v>
      </c>
    </row>
    <row r="17" spans="1:26" x14ac:dyDescent="0.2">
      <c r="A17" t="s">
        <v>4088</v>
      </c>
      <c r="B17" t="s">
        <v>4089</v>
      </c>
      <c r="C17">
        <v>1.96345E-4</v>
      </c>
      <c r="D17">
        <v>3.706980154</v>
      </c>
      <c r="E17">
        <v>0.41943614800000001</v>
      </c>
      <c r="F17">
        <v>6.4128000000000004E-2</v>
      </c>
      <c r="G17">
        <v>1.1929523040000001</v>
      </c>
      <c r="H17">
        <v>0.16212599899999999</v>
      </c>
      <c r="I17">
        <v>7.5992964519999999</v>
      </c>
      <c r="J17">
        <v>7.3777720770000004</v>
      </c>
      <c r="K17">
        <v>7.3880983010000003</v>
      </c>
      <c r="L17">
        <v>7.6098463260000004</v>
      </c>
      <c r="M17">
        <v>7.4908036320000004</v>
      </c>
      <c r="N17">
        <v>7.4739295940000003</v>
      </c>
      <c r="O17">
        <v>7.7800881339999997</v>
      </c>
      <c r="P17">
        <v>7.9192915179999996</v>
      </c>
      <c r="Q17">
        <v>7.9240956230000004</v>
      </c>
      <c r="R17">
        <v>7.5597357580000004</v>
      </c>
      <c r="S17">
        <v>7.4924366249999999</v>
      </c>
      <c r="T17">
        <v>7.5577581690000004</v>
      </c>
      <c r="U17">
        <v>7.602109735</v>
      </c>
      <c r="V17">
        <v>7.4875516519999996</v>
      </c>
      <c r="W17">
        <v>7.7618834410000002</v>
      </c>
      <c r="X17">
        <v>7.4861852070000001</v>
      </c>
      <c r="Y17">
        <v>7.3163306180000003</v>
      </c>
      <c r="Z17">
        <v>7.4669670979999996</v>
      </c>
    </row>
    <row r="18" spans="1:26" x14ac:dyDescent="0.2">
      <c r="A18" t="s">
        <v>5783</v>
      </c>
      <c r="B18" t="s">
        <v>5784</v>
      </c>
      <c r="C18">
        <v>2.4447999999999999E-4</v>
      </c>
      <c r="D18">
        <v>3.611756663</v>
      </c>
      <c r="E18">
        <v>0.400238011</v>
      </c>
      <c r="F18" s="18">
        <v>2.43E-6</v>
      </c>
      <c r="G18">
        <v>5.6143937260000003</v>
      </c>
      <c r="H18">
        <v>0.649757955</v>
      </c>
      <c r="I18">
        <v>6.1840893460000004</v>
      </c>
      <c r="J18">
        <v>6.0333009940000002</v>
      </c>
      <c r="K18">
        <v>6.0893884439999999</v>
      </c>
      <c r="L18">
        <v>5.5746400080000003</v>
      </c>
      <c r="M18">
        <v>5.696993655</v>
      </c>
      <c r="N18">
        <v>5.5901723289999996</v>
      </c>
      <c r="O18">
        <v>6.4228335789999997</v>
      </c>
      <c r="P18">
        <v>6.5492282890000002</v>
      </c>
      <c r="Q18">
        <v>6.5354309480000001</v>
      </c>
      <c r="R18">
        <v>6.5102156979999997</v>
      </c>
      <c r="S18">
        <v>6.3890695869999998</v>
      </c>
      <c r="T18">
        <v>6.1830927989999998</v>
      </c>
      <c r="U18">
        <v>6.7414339200000004</v>
      </c>
      <c r="V18">
        <v>6.8356142479999997</v>
      </c>
      <c r="W18">
        <v>6.6790044809999998</v>
      </c>
      <c r="X18">
        <v>6.5711298420000004</v>
      </c>
      <c r="Y18">
        <v>6.4975772379999999</v>
      </c>
      <c r="Z18">
        <v>6.4172741929999999</v>
      </c>
    </row>
    <row r="19" spans="1:26" x14ac:dyDescent="0.2">
      <c r="A19" t="s">
        <v>13618</v>
      </c>
      <c r="B19" t="s">
        <v>13619</v>
      </c>
      <c r="C19">
        <v>0.138845</v>
      </c>
      <c r="D19">
        <v>0.857469755</v>
      </c>
      <c r="E19">
        <v>0.39120483</v>
      </c>
      <c r="F19">
        <v>0.141295</v>
      </c>
      <c r="G19">
        <v>0.84987320600000005</v>
      </c>
      <c r="H19">
        <v>-0.388561975</v>
      </c>
      <c r="I19">
        <v>2.4018489239999998</v>
      </c>
      <c r="J19">
        <v>2.5974619250000002</v>
      </c>
      <c r="K19">
        <v>2.5155655499999998</v>
      </c>
      <c r="L19">
        <v>2.6467950939999998</v>
      </c>
      <c r="M19">
        <v>2.370819955</v>
      </c>
      <c r="N19">
        <v>2.4669734010000002</v>
      </c>
      <c r="O19">
        <v>3.432309724</v>
      </c>
      <c r="P19">
        <v>2.5354181009999999</v>
      </c>
      <c r="Q19">
        <v>2.7207630649999999</v>
      </c>
      <c r="R19">
        <v>2.778936646</v>
      </c>
      <c r="S19">
        <v>2.7886769330000001</v>
      </c>
      <c r="T19">
        <v>2.7112550309999999</v>
      </c>
      <c r="U19">
        <v>1.9139425109999999</v>
      </c>
      <c r="V19">
        <v>1.7258455290000001</v>
      </c>
      <c r="W19">
        <v>2.7094024339999998</v>
      </c>
      <c r="X19">
        <v>2.640402446</v>
      </c>
      <c r="Y19">
        <v>2.8936626319999998</v>
      </c>
      <c r="Z19">
        <v>2.8778174289999998</v>
      </c>
    </row>
    <row r="20" spans="1:26" x14ac:dyDescent="0.2">
      <c r="A20" t="s">
        <v>16684</v>
      </c>
      <c r="B20" t="s">
        <v>16685</v>
      </c>
      <c r="C20">
        <v>2.22341E-2</v>
      </c>
      <c r="D20">
        <v>1.6529804450000001</v>
      </c>
      <c r="E20">
        <v>0.38738544600000002</v>
      </c>
      <c r="F20">
        <v>4.6441199999999998E-3</v>
      </c>
      <c r="G20">
        <v>2.3330965670000001</v>
      </c>
      <c r="H20">
        <v>-0.512120248</v>
      </c>
      <c r="I20">
        <v>3.4314909020000002</v>
      </c>
      <c r="J20">
        <v>3.6429343510000001</v>
      </c>
      <c r="K20">
        <v>3.4224646449999998</v>
      </c>
      <c r="L20">
        <v>3.6588761989999998</v>
      </c>
      <c r="M20">
        <v>3.5033937540000002</v>
      </c>
      <c r="N20">
        <v>3.3198677700000001</v>
      </c>
      <c r="O20">
        <v>3.7648744939999998</v>
      </c>
      <c r="P20">
        <v>4.0715450249999998</v>
      </c>
      <c r="Q20">
        <v>3.8226267159999998</v>
      </c>
      <c r="R20">
        <v>3.7413511189999999</v>
      </c>
      <c r="S20">
        <v>3.5033937540000002</v>
      </c>
      <c r="T20">
        <v>3.8932526470000002</v>
      </c>
      <c r="U20">
        <v>3.0665897100000001</v>
      </c>
      <c r="V20">
        <v>2.6665511300000002</v>
      </c>
      <c r="W20">
        <v>3.2273883140000001</v>
      </c>
      <c r="X20">
        <v>3.0625667970000001</v>
      </c>
      <c r="Y20">
        <v>3.0734018280000002</v>
      </c>
      <c r="Z20">
        <v>3.16653764</v>
      </c>
    </row>
    <row r="21" spans="1:26" x14ac:dyDescent="0.2">
      <c r="A21" t="s">
        <v>16236</v>
      </c>
      <c r="B21" t="s">
        <v>16237</v>
      </c>
      <c r="C21">
        <v>5.3771199999999998E-4</v>
      </c>
      <c r="D21">
        <v>3.2694502710000002</v>
      </c>
      <c r="E21">
        <v>0.38329066099999998</v>
      </c>
      <c r="F21">
        <v>2.2966799999999999E-2</v>
      </c>
      <c r="G21">
        <v>1.6388995120000001</v>
      </c>
      <c r="H21">
        <v>0.21370818899999999</v>
      </c>
      <c r="I21">
        <v>4.1792175350000003</v>
      </c>
      <c r="J21">
        <v>4.243886088</v>
      </c>
      <c r="K21">
        <v>4.1704757719999996</v>
      </c>
      <c r="L21">
        <v>3.949665097</v>
      </c>
      <c r="M21">
        <v>3.9167588929999999</v>
      </c>
      <c r="N21">
        <v>3.9859205809999998</v>
      </c>
      <c r="O21">
        <v>4.7129799569999999</v>
      </c>
      <c r="P21">
        <v>4.5837347639999999</v>
      </c>
      <c r="Q21">
        <v>4.4467366579999998</v>
      </c>
      <c r="R21">
        <v>4.6128527180000001</v>
      </c>
      <c r="S21">
        <v>4.6356231350000003</v>
      </c>
      <c r="T21">
        <v>4.5508634380000004</v>
      </c>
      <c r="U21">
        <v>4.3851524810000004</v>
      </c>
      <c r="V21">
        <v>4.3184404069999998</v>
      </c>
      <c r="W21">
        <v>4.5311110750000001</v>
      </c>
      <c r="X21">
        <v>4.4903045500000003</v>
      </c>
      <c r="Y21">
        <v>4.7338507200000004</v>
      </c>
      <c r="Z21">
        <v>4.7970639940000002</v>
      </c>
    </row>
    <row r="22" spans="1:26" x14ac:dyDescent="0.2">
      <c r="A22" t="s">
        <v>6193</v>
      </c>
      <c r="B22" t="s">
        <v>6194</v>
      </c>
      <c r="C22">
        <v>1.1035999999999999E-4</v>
      </c>
      <c r="D22">
        <v>3.9571883080000001</v>
      </c>
      <c r="E22">
        <v>0.37791765199999999</v>
      </c>
      <c r="F22">
        <v>7.9237700000000003E-4</v>
      </c>
      <c r="G22">
        <v>3.1010681390000001</v>
      </c>
      <c r="H22">
        <v>0.298619776</v>
      </c>
      <c r="I22">
        <v>4.8792939799999999</v>
      </c>
      <c r="J22">
        <v>4.7807568920000003</v>
      </c>
      <c r="K22">
        <v>4.9226154959999997</v>
      </c>
      <c r="L22">
        <v>4.9092120750000001</v>
      </c>
      <c r="M22">
        <v>4.8649789569999999</v>
      </c>
      <c r="N22">
        <v>4.9752675369999997</v>
      </c>
      <c r="O22">
        <v>5.3024902469999997</v>
      </c>
      <c r="P22">
        <v>5.1497532809999997</v>
      </c>
      <c r="Q22">
        <v>5.264175797</v>
      </c>
      <c r="R22">
        <v>5.2259824019999996</v>
      </c>
      <c r="S22">
        <v>5.3518708689999999</v>
      </c>
      <c r="T22">
        <v>5.221382878</v>
      </c>
      <c r="U22">
        <v>5.1641783309999996</v>
      </c>
      <c r="V22">
        <v>5.0574278320000001</v>
      </c>
      <c r="W22">
        <v>5.2569195320000004</v>
      </c>
      <c r="X22">
        <v>5.3313025549999997</v>
      </c>
      <c r="Y22">
        <v>5.1283335299999999</v>
      </c>
      <c r="Z22">
        <v>5.2130177059999996</v>
      </c>
    </row>
    <row r="23" spans="1:26" x14ac:dyDescent="0.2">
      <c r="A23" t="s">
        <v>13794</v>
      </c>
      <c r="B23" t="s">
        <v>13795</v>
      </c>
      <c r="C23">
        <v>0.146539</v>
      </c>
      <c r="D23">
        <v>0.83404677599999999</v>
      </c>
      <c r="E23">
        <v>0.36606492299999999</v>
      </c>
      <c r="F23">
        <v>0.87916799999999995</v>
      </c>
      <c r="G23">
        <v>5.5928128000000001E-2</v>
      </c>
      <c r="H23">
        <v>-3.6620965999999998E-2</v>
      </c>
      <c r="I23">
        <v>2.0446839400000001</v>
      </c>
      <c r="J23">
        <v>2.2448773329999998</v>
      </c>
      <c r="K23">
        <v>2.0164103789999999</v>
      </c>
      <c r="L23">
        <v>2.4380338130000001</v>
      </c>
      <c r="M23">
        <v>2.6014408599999999</v>
      </c>
      <c r="N23">
        <v>2.504544412</v>
      </c>
      <c r="O23">
        <v>2.636213492</v>
      </c>
      <c r="P23">
        <v>2.0977195169999998</v>
      </c>
      <c r="Q23">
        <v>2.6702334130000001</v>
      </c>
      <c r="R23">
        <v>2.546591641</v>
      </c>
      <c r="S23">
        <v>2.4414628650000001</v>
      </c>
      <c r="T23">
        <v>2.5389117379999999</v>
      </c>
      <c r="U23">
        <v>2.029994952</v>
      </c>
      <c r="V23">
        <v>1.4946715850000001</v>
      </c>
      <c r="W23">
        <v>2.6714422180000001</v>
      </c>
      <c r="X23">
        <v>2.778936646</v>
      </c>
      <c r="Y23">
        <v>2.48568042</v>
      </c>
      <c r="Z23">
        <v>2.7268195899999998</v>
      </c>
    </row>
    <row r="24" spans="1:26" x14ac:dyDescent="0.2">
      <c r="A24" t="s">
        <v>19130</v>
      </c>
      <c r="B24" t="s">
        <v>19131</v>
      </c>
      <c r="C24">
        <v>0.11357399999999999</v>
      </c>
      <c r="D24">
        <v>0.94472107800000005</v>
      </c>
      <c r="E24">
        <v>0.36596194900000001</v>
      </c>
      <c r="F24">
        <v>0.59095600000000004</v>
      </c>
      <c r="G24">
        <v>0.228444854</v>
      </c>
      <c r="H24">
        <v>-0.11839493</v>
      </c>
      <c r="I24">
        <v>1.8257813089999999</v>
      </c>
      <c r="J24">
        <v>2.055192173</v>
      </c>
      <c r="K24">
        <v>2.0789257370000001</v>
      </c>
      <c r="L24">
        <v>1.6301507529999999</v>
      </c>
      <c r="M24">
        <v>1.474717015</v>
      </c>
      <c r="N24">
        <v>1.3029732389999999</v>
      </c>
      <c r="O24">
        <v>2.7123530680000001</v>
      </c>
      <c r="P24">
        <v>2.3228677709999999</v>
      </c>
      <c r="Q24">
        <v>2.0225642260000001</v>
      </c>
      <c r="R24">
        <v>1.460827388</v>
      </c>
      <c r="S24">
        <v>1.590150239</v>
      </c>
      <c r="T24">
        <v>1.84754134</v>
      </c>
      <c r="U24">
        <v>1.844532576</v>
      </c>
      <c r="V24">
        <v>1.4314941590000001</v>
      </c>
      <c r="W24">
        <v>2.328687693</v>
      </c>
      <c r="X24">
        <v>1.5967313139999999</v>
      </c>
      <c r="Y24">
        <v>1.4326792610000001</v>
      </c>
      <c r="Z24">
        <v>1.470213057</v>
      </c>
    </row>
    <row r="25" spans="1:26" x14ac:dyDescent="0.2">
      <c r="A25" t="s">
        <v>15376</v>
      </c>
      <c r="B25" t="s">
        <v>15377</v>
      </c>
      <c r="C25">
        <v>1.8380400000000002E-2</v>
      </c>
      <c r="D25">
        <v>1.735645042</v>
      </c>
      <c r="E25">
        <v>0.35681160299999998</v>
      </c>
      <c r="F25">
        <v>0.80079900000000004</v>
      </c>
      <c r="G25">
        <v>9.6476478000000004E-2</v>
      </c>
      <c r="H25">
        <v>3.3758639999999999E-2</v>
      </c>
      <c r="I25">
        <v>3.2510324719999999</v>
      </c>
      <c r="J25">
        <v>3.0632183400000002</v>
      </c>
      <c r="K25">
        <v>3.249051551</v>
      </c>
      <c r="L25">
        <v>3.1554232550000001</v>
      </c>
      <c r="M25">
        <v>3.0668269850000001</v>
      </c>
      <c r="N25">
        <v>2.9806776419999998</v>
      </c>
      <c r="O25">
        <v>3.6138098529999998</v>
      </c>
      <c r="P25">
        <v>3.5825907510000001</v>
      </c>
      <c r="Q25">
        <v>3.437336567</v>
      </c>
      <c r="R25">
        <v>3.5715578379999999</v>
      </c>
      <c r="S25">
        <v>3.7403480889999998</v>
      </c>
      <c r="T25">
        <v>3.487871148</v>
      </c>
      <c r="U25">
        <v>3.2423148789999998</v>
      </c>
      <c r="V25">
        <v>2.9040428139999999</v>
      </c>
      <c r="W25">
        <v>3.518220591</v>
      </c>
      <c r="X25">
        <v>3.437336567</v>
      </c>
      <c r="Y25">
        <v>3.5605049339999999</v>
      </c>
      <c r="Z25">
        <v>3.6807650629999999</v>
      </c>
    </row>
    <row r="26" spans="1:26" x14ac:dyDescent="0.2">
      <c r="A26" t="s">
        <v>13370</v>
      </c>
      <c r="B26" t="s">
        <v>13371</v>
      </c>
      <c r="C26">
        <v>0.21410799999999999</v>
      </c>
      <c r="D26">
        <v>0.66936710499999996</v>
      </c>
      <c r="E26">
        <v>0.34687025399999999</v>
      </c>
      <c r="F26">
        <v>0.30935699999999999</v>
      </c>
      <c r="G26">
        <v>0.50954005300000005</v>
      </c>
      <c r="H26">
        <v>-0.28067241999999998</v>
      </c>
      <c r="I26">
        <v>2.2007317390000001</v>
      </c>
      <c r="J26">
        <v>2.1339546509999998</v>
      </c>
      <c r="K26">
        <v>2.1757844930000001</v>
      </c>
      <c r="L26">
        <v>2.4189928630000002</v>
      </c>
      <c r="M26">
        <v>2.1093577140000002</v>
      </c>
      <c r="N26">
        <v>2.323971663</v>
      </c>
      <c r="O26">
        <v>3.1728054540000001</v>
      </c>
      <c r="P26">
        <v>2.1430500829999999</v>
      </c>
      <c r="Q26">
        <v>2.235226108</v>
      </c>
      <c r="R26">
        <v>2.585709364</v>
      </c>
      <c r="S26">
        <v>2.7748516689999998</v>
      </c>
      <c r="T26">
        <v>2.552862572</v>
      </c>
      <c r="U26">
        <v>1.6029742300000001</v>
      </c>
      <c r="V26">
        <v>1.6146961049999999</v>
      </c>
      <c r="W26">
        <v>2.4507832870000001</v>
      </c>
      <c r="X26">
        <v>2.4189928630000002</v>
      </c>
      <c r="Y26">
        <v>2.7099848409999998</v>
      </c>
      <c r="Z26">
        <v>2.7031058589999999</v>
      </c>
    </row>
    <row r="27" spans="1:26" x14ac:dyDescent="0.2">
      <c r="A27" t="s">
        <v>18249</v>
      </c>
      <c r="B27" t="s">
        <v>18250</v>
      </c>
      <c r="C27">
        <v>3.7493000000000001E-3</v>
      </c>
      <c r="D27">
        <v>2.4260498080000001</v>
      </c>
      <c r="E27">
        <v>0.34271521300000002</v>
      </c>
      <c r="F27">
        <v>8.2848000000000002E-3</v>
      </c>
      <c r="G27">
        <v>2.0817179709999998</v>
      </c>
      <c r="H27">
        <v>0.30170713100000002</v>
      </c>
      <c r="I27">
        <v>4.0686682080000001</v>
      </c>
      <c r="J27">
        <v>4.0315850959999997</v>
      </c>
      <c r="K27">
        <v>4.0769520809999999</v>
      </c>
      <c r="L27">
        <v>3.4695353249999998</v>
      </c>
      <c r="M27">
        <v>3.6869000750000001</v>
      </c>
      <c r="N27">
        <v>3.593854329</v>
      </c>
      <c r="O27">
        <v>4.5769183629999999</v>
      </c>
      <c r="P27">
        <v>4.3716087879999996</v>
      </c>
      <c r="Q27">
        <v>4.256823872</v>
      </c>
      <c r="R27">
        <v>4.2516091449999998</v>
      </c>
      <c r="S27">
        <v>4.2107253980000001</v>
      </c>
      <c r="T27">
        <v>4.0160766219999999</v>
      </c>
      <c r="U27">
        <v>4.4342547210000003</v>
      </c>
      <c r="V27">
        <v>4.243886088</v>
      </c>
      <c r="W27">
        <v>4.4041859680000002</v>
      </c>
      <c r="X27">
        <v>4.268077034</v>
      </c>
      <c r="Y27">
        <v>4.2237601939999996</v>
      </c>
      <c r="Z27">
        <v>4.0222149759999999</v>
      </c>
    </row>
    <row r="28" spans="1:26" x14ac:dyDescent="0.2">
      <c r="A28" t="s">
        <v>7231</v>
      </c>
      <c r="B28" t="s">
        <v>7232</v>
      </c>
      <c r="C28">
        <v>7.9207799999999999E-4</v>
      </c>
      <c r="D28">
        <v>3.101232049</v>
      </c>
      <c r="E28">
        <v>0.32560230099999998</v>
      </c>
      <c r="F28">
        <v>1.20579E-4</v>
      </c>
      <c r="G28">
        <v>3.9187283220000002</v>
      </c>
      <c r="H28">
        <v>0.40797012100000002</v>
      </c>
      <c r="I28">
        <v>5.1577798430000001</v>
      </c>
      <c r="J28">
        <v>5.0172983540000002</v>
      </c>
      <c r="K28">
        <v>5.1321086960000004</v>
      </c>
      <c r="L28">
        <v>5.0289031590000004</v>
      </c>
      <c r="M28">
        <v>5.0138266140000001</v>
      </c>
      <c r="N28">
        <v>5.0994693399999997</v>
      </c>
      <c r="O28">
        <v>5.2465302439999997</v>
      </c>
      <c r="P28">
        <v>5.57517365</v>
      </c>
      <c r="Q28">
        <v>5.4622899020000002</v>
      </c>
      <c r="R28">
        <v>4.9490710680000003</v>
      </c>
      <c r="S28">
        <v>4.8760751500000001</v>
      </c>
      <c r="T28">
        <v>4.8749829499999997</v>
      </c>
      <c r="U28">
        <v>5.5396459299999998</v>
      </c>
      <c r="V28">
        <v>5.4750014550000001</v>
      </c>
      <c r="W28">
        <v>5.5164498719999999</v>
      </c>
      <c r="X28">
        <v>5.1804541579999999</v>
      </c>
      <c r="Y28">
        <v>5.011193005</v>
      </c>
      <c r="Z28">
        <v>5.0081308809999996</v>
      </c>
    </row>
    <row r="29" spans="1:26" x14ac:dyDescent="0.2">
      <c r="A29" t="s">
        <v>17933</v>
      </c>
      <c r="B29" t="s">
        <v>17934</v>
      </c>
      <c r="C29">
        <v>5.8607399999999997E-3</v>
      </c>
      <c r="D29">
        <v>2.2320475449999999</v>
      </c>
      <c r="E29">
        <v>0.318754329</v>
      </c>
      <c r="F29">
        <v>2.0574600000000001E-3</v>
      </c>
      <c r="G29">
        <v>2.6866685989999999</v>
      </c>
      <c r="H29">
        <v>0.37324923100000001</v>
      </c>
      <c r="I29">
        <v>2.85173151</v>
      </c>
      <c r="J29">
        <v>2.701543075</v>
      </c>
      <c r="K29">
        <v>2.8430300270000002</v>
      </c>
      <c r="L29">
        <v>2.656218682</v>
      </c>
      <c r="M29">
        <v>2.5101347459999999</v>
      </c>
      <c r="N29">
        <v>2.5815833349999999</v>
      </c>
      <c r="O29">
        <v>3.261750508</v>
      </c>
      <c r="P29">
        <v>2.9803672159999999</v>
      </c>
      <c r="Q29">
        <v>3.110449875</v>
      </c>
      <c r="R29">
        <v>3.1210570259999999</v>
      </c>
      <c r="S29">
        <v>3.1126627079999998</v>
      </c>
      <c r="T29">
        <v>2.8278745129999998</v>
      </c>
      <c r="U29">
        <v>3.1197132779999999</v>
      </c>
      <c r="V29">
        <v>3.097708023</v>
      </c>
      <c r="W29">
        <v>3.2986310030000001</v>
      </c>
      <c r="X29">
        <v>3.2110807280000002</v>
      </c>
      <c r="Y29">
        <v>3.0656634409999999</v>
      </c>
      <c r="Z29">
        <v>3.0249813539999999</v>
      </c>
    </row>
    <row r="30" spans="1:26" x14ac:dyDescent="0.2">
      <c r="A30" t="s">
        <v>18313</v>
      </c>
      <c r="B30" t="s">
        <v>18314</v>
      </c>
      <c r="C30">
        <v>2.4808899999999999E-3</v>
      </c>
      <c r="D30">
        <v>2.6053924909999999</v>
      </c>
      <c r="E30">
        <v>0.29033986099999998</v>
      </c>
      <c r="F30">
        <v>0.15701699999999999</v>
      </c>
      <c r="G30">
        <v>0.80405332500000004</v>
      </c>
      <c r="H30">
        <v>0.115016637</v>
      </c>
      <c r="I30">
        <v>3.6435074049999998</v>
      </c>
      <c r="J30">
        <v>3.573851909</v>
      </c>
      <c r="K30">
        <v>3.629172933</v>
      </c>
      <c r="L30">
        <v>3.4600271490000001</v>
      </c>
      <c r="M30">
        <v>3.5789055470000002</v>
      </c>
      <c r="N30">
        <v>3.5184868260000002</v>
      </c>
      <c r="O30">
        <v>4.0019544979999999</v>
      </c>
      <c r="P30">
        <v>3.9852056650000001</v>
      </c>
      <c r="Q30">
        <v>3.7303916660000001</v>
      </c>
      <c r="R30">
        <v>3.535953836</v>
      </c>
      <c r="S30">
        <v>3.588524761</v>
      </c>
      <c r="T30">
        <v>3.5302655719999998</v>
      </c>
      <c r="U30">
        <v>3.8104549649999999</v>
      </c>
      <c r="V30">
        <v>3.5560426110000001</v>
      </c>
      <c r="W30">
        <v>3.825084581</v>
      </c>
      <c r="X30">
        <v>3.5636534000000002</v>
      </c>
      <c r="Y30">
        <v>3.5302655719999998</v>
      </c>
      <c r="Z30">
        <v>3.5484474549999998</v>
      </c>
    </row>
    <row r="31" spans="1:26" x14ac:dyDescent="0.2">
      <c r="A31" t="s">
        <v>13404</v>
      </c>
      <c r="B31" t="s">
        <v>13405</v>
      </c>
      <c r="C31">
        <v>0.30755300000000002</v>
      </c>
      <c r="D31">
        <v>0.51208003199999996</v>
      </c>
      <c r="E31">
        <v>0.28887011000000001</v>
      </c>
      <c r="F31">
        <v>0.15396399999999999</v>
      </c>
      <c r="G31">
        <v>0.81258081400000004</v>
      </c>
      <c r="H31">
        <v>-0.41252022900000002</v>
      </c>
      <c r="I31">
        <v>2.4435228599999999</v>
      </c>
      <c r="J31">
        <v>2.2835772849999998</v>
      </c>
      <c r="K31">
        <v>2.2613210119999998</v>
      </c>
      <c r="L31">
        <v>2.2380755159999999</v>
      </c>
      <c r="M31">
        <v>1.76568803</v>
      </c>
      <c r="N31">
        <v>1.8005230050000001</v>
      </c>
      <c r="O31">
        <v>3.1703835929999999</v>
      </c>
      <c r="P31">
        <v>2.4397705599999999</v>
      </c>
      <c r="Q31">
        <v>2.2448773329999998</v>
      </c>
      <c r="R31">
        <v>2.6192276890000001</v>
      </c>
      <c r="S31">
        <v>2.748635868</v>
      </c>
      <c r="T31">
        <v>2.7275263710000002</v>
      </c>
      <c r="U31">
        <v>1.7855945369999999</v>
      </c>
      <c r="V31">
        <v>1.5919762049999999</v>
      </c>
      <c r="W31">
        <v>2.373289727</v>
      </c>
      <c r="X31">
        <v>2.162353645</v>
      </c>
      <c r="Y31">
        <v>2.7891027140000002</v>
      </c>
      <c r="Z31">
        <v>2.951679591</v>
      </c>
    </row>
    <row r="32" spans="1:26" x14ac:dyDescent="0.2">
      <c r="A32" t="s">
        <v>16656</v>
      </c>
      <c r="B32" t="s">
        <v>16657</v>
      </c>
      <c r="C32">
        <v>5.1915900000000001E-2</v>
      </c>
      <c r="D32">
        <v>1.2846996129999999</v>
      </c>
      <c r="E32">
        <v>0.28777788900000001</v>
      </c>
      <c r="F32">
        <v>0.20832899999999999</v>
      </c>
      <c r="G32">
        <v>0.68125027100000002</v>
      </c>
      <c r="H32">
        <v>0.17734264199999999</v>
      </c>
      <c r="I32">
        <v>3.9278915890000001</v>
      </c>
      <c r="J32">
        <v>3.3985993419999998</v>
      </c>
      <c r="K32">
        <v>3.7632440200000001</v>
      </c>
      <c r="L32">
        <v>4.1172731440000003</v>
      </c>
      <c r="M32">
        <v>4.0116128729999998</v>
      </c>
      <c r="N32">
        <v>3.9292521140000001</v>
      </c>
      <c r="O32">
        <v>3.83499539</v>
      </c>
      <c r="P32">
        <v>4.0582614479999997</v>
      </c>
      <c r="Q32">
        <v>4.0598117800000004</v>
      </c>
      <c r="R32">
        <v>3.8653547279999998</v>
      </c>
      <c r="S32">
        <v>4.1203486040000001</v>
      </c>
      <c r="T32">
        <v>3.9363399609999998</v>
      </c>
      <c r="U32">
        <v>3.8377916000000001</v>
      </c>
      <c r="V32">
        <v>3.7115021389999998</v>
      </c>
      <c r="W32">
        <v>4.0724691379999998</v>
      </c>
      <c r="X32">
        <v>4.0197216620000003</v>
      </c>
      <c r="Y32">
        <v>3.9292521140000001</v>
      </c>
      <c r="Z32">
        <v>4.1310919950000002</v>
      </c>
    </row>
    <row r="33" spans="1:26" x14ac:dyDescent="0.2">
      <c r="A33" t="s">
        <v>17088</v>
      </c>
      <c r="B33" t="s">
        <v>17089</v>
      </c>
      <c r="C33">
        <v>3.3180399999999999E-2</v>
      </c>
      <c r="D33">
        <v>1.4791183830000001</v>
      </c>
      <c r="E33">
        <v>0.28768646199999998</v>
      </c>
      <c r="F33">
        <v>0.57035000000000002</v>
      </c>
      <c r="G33">
        <v>0.24385855400000001</v>
      </c>
      <c r="H33">
        <v>6.9784199000000005E-2</v>
      </c>
      <c r="I33">
        <v>3.1545160910000001</v>
      </c>
      <c r="J33">
        <v>3.1697573750000001</v>
      </c>
      <c r="K33">
        <v>3.0245010880000001</v>
      </c>
      <c r="L33">
        <v>3.0924961830000002</v>
      </c>
      <c r="M33">
        <v>3.0370186810000002</v>
      </c>
      <c r="N33">
        <v>3.0802769539999999</v>
      </c>
      <c r="O33">
        <v>3.465670019</v>
      </c>
      <c r="P33">
        <v>3.372182697</v>
      </c>
      <c r="Q33">
        <v>3.3739812229999999</v>
      </c>
      <c r="R33">
        <v>3.1771340810000002</v>
      </c>
      <c r="S33">
        <v>3.1573903730000001</v>
      </c>
      <c r="T33">
        <v>3.1169159770000001</v>
      </c>
      <c r="U33">
        <v>3.2846708840000001</v>
      </c>
      <c r="V33">
        <v>2.822361688</v>
      </c>
      <c r="W33">
        <v>3.4510945789999998</v>
      </c>
      <c r="X33">
        <v>3.3609450170000001</v>
      </c>
      <c r="Y33">
        <v>3.1463221959999998</v>
      </c>
      <c r="Z33">
        <v>3.240215896</v>
      </c>
    </row>
    <row r="34" spans="1:26" x14ac:dyDescent="0.2">
      <c r="A34" t="s">
        <v>19226</v>
      </c>
      <c r="B34" t="s">
        <v>19227</v>
      </c>
      <c r="C34">
        <v>0.15293799999999999</v>
      </c>
      <c r="D34">
        <v>0.81548459299999998</v>
      </c>
      <c r="E34">
        <v>0.28405113999999998</v>
      </c>
      <c r="F34">
        <v>0.31972899999999999</v>
      </c>
      <c r="G34">
        <v>0.49521797099999998</v>
      </c>
      <c r="H34">
        <v>-0.193223063</v>
      </c>
      <c r="I34">
        <v>3.115847611</v>
      </c>
      <c r="J34">
        <v>3.1169159770000001</v>
      </c>
      <c r="K34">
        <v>3.0131577140000001</v>
      </c>
      <c r="L34">
        <v>2.5720930549999999</v>
      </c>
      <c r="M34">
        <v>2.73095116</v>
      </c>
      <c r="N34">
        <v>2.6674554609999999</v>
      </c>
      <c r="O34">
        <v>3.2110807280000002</v>
      </c>
      <c r="P34">
        <v>3.5450359410000001</v>
      </c>
      <c r="Q34">
        <v>3.3419580529999999</v>
      </c>
      <c r="R34">
        <v>2.2056299209999999</v>
      </c>
      <c r="S34">
        <v>2.02054752</v>
      </c>
      <c r="T34">
        <v>2.0773494330000002</v>
      </c>
      <c r="U34">
        <v>3.1068338639999999</v>
      </c>
      <c r="V34">
        <v>2.302782101</v>
      </c>
      <c r="W34">
        <v>3.2566361480000001</v>
      </c>
      <c r="X34">
        <v>2.0988481569999999</v>
      </c>
      <c r="Y34">
        <v>2.0977195169999998</v>
      </c>
      <c r="Z34">
        <v>2.1648211669999999</v>
      </c>
    </row>
    <row r="35" spans="1:26" x14ac:dyDescent="0.2">
      <c r="A35" t="s">
        <v>4892</v>
      </c>
      <c r="B35" t="s">
        <v>4893</v>
      </c>
      <c r="C35">
        <v>4.86901E-2</v>
      </c>
      <c r="D35">
        <v>1.3125593330000001</v>
      </c>
      <c r="E35">
        <v>0.28368785299999999</v>
      </c>
      <c r="F35">
        <v>0.55043900000000001</v>
      </c>
      <c r="G35">
        <v>0.25929080300000001</v>
      </c>
      <c r="H35">
        <v>-7.9453118000000003E-2</v>
      </c>
      <c r="I35">
        <v>3.3548387420000001</v>
      </c>
      <c r="J35">
        <v>3.0651773260000001</v>
      </c>
      <c r="K35">
        <v>3.2893103410000002</v>
      </c>
      <c r="L35">
        <v>3.6481136670000001</v>
      </c>
      <c r="M35">
        <v>3.9328321860000002</v>
      </c>
      <c r="N35">
        <v>3.8349304540000002</v>
      </c>
      <c r="O35">
        <v>3.6124737329999999</v>
      </c>
      <c r="P35">
        <v>3.3360239329999999</v>
      </c>
      <c r="Q35">
        <v>3.6118923010000001</v>
      </c>
      <c r="R35">
        <v>3.7175593930000002</v>
      </c>
      <c r="S35">
        <v>3.688120439</v>
      </c>
      <c r="T35">
        <v>3.5104902130000002</v>
      </c>
      <c r="U35">
        <v>3.1786284390000001</v>
      </c>
      <c r="V35">
        <v>2.9485717419999999</v>
      </c>
      <c r="W35">
        <v>3.3437668739999999</v>
      </c>
      <c r="X35">
        <v>3.4700583690000002</v>
      </c>
      <c r="Y35">
        <v>3.324870116</v>
      </c>
      <c r="Z35">
        <v>3.6651621030000001</v>
      </c>
    </row>
    <row r="36" spans="1:26" x14ac:dyDescent="0.2">
      <c r="A36" t="s">
        <v>16590</v>
      </c>
      <c r="B36" t="s">
        <v>16591</v>
      </c>
      <c r="C36">
        <v>4.7767499999999997E-3</v>
      </c>
      <c r="D36">
        <v>2.3208674880000002</v>
      </c>
      <c r="E36">
        <v>0.279855929</v>
      </c>
      <c r="F36">
        <v>0.674485</v>
      </c>
      <c r="G36">
        <v>0.171027704</v>
      </c>
      <c r="H36">
        <v>3.4886281999999998E-2</v>
      </c>
      <c r="I36">
        <v>3.3540205150000002</v>
      </c>
      <c r="J36">
        <v>3.2606163490000002</v>
      </c>
      <c r="K36">
        <v>3.3066185369999999</v>
      </c>
      <c r="L36">
        <v>3.266900224</v>
      </c>
      <c r="M36">
        <v>3.3120762510000001</v>
      </c>
      <c r="N36">
        <v>3.203382419</v>
      </c>
      <c r="O36">
        <v>3.6378668670000001</v>
      </c>
      <c r="P36">
        <v>3.494079653</v>
      </c>
      <c r="Q36">
        <v>3.6288766680000002</v>
      </c>
      <c r="R36">
        <v>3.6592338209999999</v>
      </c>
      <c r="S36">
        <v>3.6186515950000002</v>
      </c>
      <c r="T36">
        <v>3.4646924530000001</v>
      </c>
      <c r="U36">
        <v>3.353796022</v>
      </c>
      <c r="V36">
        <v>3.1607641110000002</v>
      </c>
      <c r="W36">
        <v>3.5113541150000001</v>
      </c>
      <c r="X36">
        <v>3.5676548349999999</v>
      </c>
      <c r="Y36">
        <v>3.4122975040000001</v>
      </c>
      <c r="Z36">
        <v>3.4764791509999999</v>
      </c>
    </row>
    <row r="37" spans="1:26" x14ac:dyDescent="0.2">
      <c r="A37" t="s">
        <v>3452</v>
      </c>
      <c r="B37" t="s">
        <v>3453</v>
      </c>
      <c r="C37">
        <v>2.4318200000000002E-2</v>
      </c>
      <c r="D37">
        <v>1.614068574</v>
      </c>
      <c r="E37">
        <v>0.277428428</v>
      </c>
      <c r="F37">
        <v>9.8880700000000002E-2</v>
      </c>
      <c r="G37">
        <v>1.0048884680000001</v>
      </c>
      <c r="H37">
        <v>0.192731872</v>
      </c>
      <c r="I37">
        <v>3.9245384649999999</v>
      </c>
      <c r="J37">
        <v>3.667956561</v>
      </c>
      <c r="K37">
        <v>3.8577088179999999</v>
      </c>
      <c r="L37">
        <v>3.7608996210000001</v>
      </c>
      <c r="M37">
        <v>3.6971956559999999</v>
      </c>
      <c r="N37">
        <v>3.6435074049999998</v>
      </c>
      <c r="O37">
        <v>4.1636377710000003</v>
      </c>
      <c r="P37">
        <v>4.0993921780000004</v>
      </c>
      <c r="Q37">
        <v>4.019459179</v>
      </c>
      <c r="R37">
        <v>3.8294547589999999</v>
      </c>
      <c r="S37">
        <v>3.843013628</v>
      </c>
      <c r="T37">
        <v>3.8130096779999998</v>
      </c>
      <c r="U37">
        <v>3.983077813</v>
      </c>
      <c r="V37">
        <v>3.7656679400000002</v>
      </c>
      <c r="W37">
        <v>4.2796537079999997</v>
      </c>
      <c r="X37">
        <v>4.312463653</v>
      </c>
      <c r="Y37">
        <v>4.1001059550000001</v>
      </c>
      <c r="Z37">
        <v>4.2115101150000003</v>
      </c>
    </row>
    <row r="38" spans="1:26" x14ac:dyDescent="0.2">
      <c r="A38" t="s">
        <v>15792</v>
      </c>
      <c r="B38" t="s">
        <v>15793</v>
      </c>
      <c r="C38">
        <v>6.5394800000000003E-2</v>
      </c>
      <c r="D38">
        <v>1.184456784</v>
      </c>
      <c r="E38">
        <v>0.27341628299999998</v>
      </c>
      <c r="F38">
        <v>0.38247199999999998</v>
      </c>
      <c r="G38">
        <v>0.417400353</v>
      </c>
      <c r="H38">
        <v>0.122244915</v>
      </c>
      <c r="I38">
        <v>2.676740465</v>
      </c>
      <c r="J38">
        <v>2.6569435719999999</v>
      </c>
      <c r="K38">
        <v>2.633368312</v>
      </c>
      <c r="L38">
        <v>3.0703709350000001</v>
      </c>
      <c r="M38">
        <v>3.041963349</v>
      </c>
      <c r="N38">
        <v>3.0325853829999998</v>
      </c>
      <c r="O38">
        <v>3.111762256</v>
      </c>
      <c r="P38">
        <v>2.9765004749999999</v>
      </c>
      <c r="Q38">
        <v>2.6990384669999998</v>
      </c>
      <c r="R38">
        <v>2.9313778419999998</v>
      </c>
      <c r="S38">
        <v>2.8835417400000001</v>
      </c>
      <c r="T38">
        <v>2.859696977</v>
      </c>
      <c r="U38">
        <v>2.8625795040000002</v>
      </c>
      <c r="V38">
        <v>2.4256742870000001</v>
      </c>
      <c r="W38">
        <v>3.0455333019999999</v>
      </c>
      <c r="X38">
        <v>3.1470210449999998</v>
      </c>
      <c r="Y38">
        <v>2.9539425700000002</v>
      </c>
      <c r="Z38">
        <v>2.9116049620000002</v>
      </c>
    </row>
    <row r="39" spans="1:26" x14ac:dyDescent="0.2">
      <c r="A39" t="s">
        <v>16742</v>
      </c>
      <c r="B39" t="s">
        <v>16743</v>
      </c>
      <c r="C39">
        <v>0.18143799999999999</v>
      </c>
      <c r="D39">
        <v>0.74127175000000001</v>
      </c>
      <c r="E39">
        <v>0.26851272100000001</v>
      </c>
      <c r="F39">
        <v>0.38131100000000001</v>
      </c>
      <c r="G39">
        <v>0.41872066600000002</v>
      </c>
      <c r="H39">
        <v>-0.172020695</v>
      </c>
      <c r="I39">
        <v>2.064457789</v>
      </c>
      <c r="J39">
        <v>2.2990376339999998</v>
      </c>
      <c r="K39">
        <v>2.3119656960000001</v>
      </c>
      <c r="L39">
        <v>2.532405378</v>
      </c>
      <c r="M39">
        <v>2.37040987</v>
      </c>
      <c r="N39">
        <v>2.3228677709999999</v>
      </c>
      <c r="O39">
        <v>2.493829099</v>
      </c>
      <c r="P39">
        <v>2.3731704730000001</v>
      </c>
      <c r="Q39">
        <v>2.6139997099999999</v>
      </c>
      <c r="R39">
        <v>2.0151709879999999</v>
      </c>
      <c r="S39">
        <v>2.064204358</v>
      </c>
      <c r="T39">
        <v>2.3110497429999999</v>
      </c>
      <c r="U39">
        <v>2.0949646660000001</v>
      </c>
      <c r="V39">
        <v>1.546966351</v>
      </c>
      <c r="W39">
        <v>2.5174680180000002</v>
      </c>
      <c r="X39">
        <v>1.9937148730000001</v>
      </c>
      <c r="Y39">
        <v>2.1562058140000002</v>
      </c>
      <c r="Z39">
        <v>2.2289025869999999</v>
      </c>
    </row>
    <row r="40" spans="1:26" x14ac:dyDescent="0.2">
      <c r="A40" t="s">
        <v>15048</v>
      </c>
      <c r="B40" t="s">
        <v>15049</v>
      </c>
      <c r="C40">
        <v>0.132774</v>
      </c>
      <c r="D40">
        <v>0.87688696099999996</v>
      </c>
      <c r="E40">
        <v>0.267282087</v>
      </c>
      <c r="F40">
        <v>0.102786</v>
      </c>
      <c r="G40">
        <v>0.98806603500000001</v>
      </c>
      <c r="H40">
        <v>-0.292696016</v>
      </c>
      <c r="I40">
        <v>2.7150290180000001</v>
      </c>
      <c r="J40">
        <v>2.5522963820000002</v>
      </c>
      <c r="K40">
        <v>2.4654088889999999</v>
      </c>
      <c r="L40">
        <v>2.2841065519999999</v>
      </c>
      <c r="M40">
        <v>2.4292250320000002</v>
      </c>
      <c r="N40">
        <v>2.41426929</v>
      </c>
      <c r="O40">
        <v>2.9318773239999998</v>
      </c>
      <c r="P40">
        <v>2.7168222499999999</v>
      </c>
      <c r="Q40">
        <v>2.8858809769999998</v>
      </c>
      <c r="R40">
        <v>2.5417265000000002</v>
      </c>
      <c r="S40">
        <v>2.4945275439999999</v>
      </c>
      <c r="T40">
        <v>2.4514780140000001</v>
      </c>
      <c r="U40">
        <v>2.3537700789999998</v>
      </c>
      <c r="V40">
        <v>1.8100495560000001</v>
      </c>
      <c r="W40">
        <v>2.6908266049999998</v>
      </c>
      <c r="X40">
        <v>2.6882202390000001</v>
      </c>
      <c r="Y40">
        <v>2.578465574</v>
      </c>
      <c r="Z40">
        <v>2.4654088889999999</v>
      </c>
    </row>
    <row r="41" spans="1:26" x14ac:dyDescent="0.2">
      <c r="A41" t="s">
        <v>18595</v>
      </c>
      <c r="B41" t="s">
        <v>18596</v>
      </c>
      <c r="C41">
        <v>0.118339</v>
      </c>
      <c r="D41">
        <v>0.92687210499999995</v>
      </c>
      <c r="E41">
        <v>0.26520573800000002</v>
      </c>
      <c r="F41">
        <v>0.59551299999999996</v>
      </c>
      <c r="G41">
        <v>0.22510875299999999</v>
      </c>
      <c r="H41">
        <v>8.5972645E-2</v>
      </c>
      <c r="I41">
        <v>2.8078428720000002</v>
      </c>
      <c r="J41">
        <v>3.114402675</v>
      </c>
      <c r="K41">
        <v>2.7505599140000001</v>
      </c>
      <c r="L41">
        <v>2.3763373290000001</v>
      </c>
      <c r="M41">
        <v>2.5630207829999998</v>
      </c>
      <c r="N41">
        <v>2.5852439999999999</v>
      </c>
      <c r="O41">
        <v>3.2614278670000001</v>
      </c>
      <c r="P41">
        <v>3.0472397139999998</v>
      </c>
      <c r="Q41">
        <v>3.159755095</v>
      </c>
      <c r="R41">
        <v>2.3366706740000001</v>
      </c>
      <c r="S41">
        <v>2.5094794889999998</v>
      </c>
      <c r="T41">
        <v>2.3865375690000001</v>
      </c>
      <c r="U41">
        <v>3.0771051909999998</v>
      </c>
      <c r="V41">
        <v>2.5560030560000002</v>
      </c>
      <c r="W41">
        <v>3.2976151489999999</v>
      </c>
      <c r="X41">
        <v>2.827987163</v>
      </c>
      <c r="Y41">
        <v>2.783003817</v>
      </c>
      <c r="Z41">
        <v>2.657278158</v>
      </c>
    </row>
    <row r="42" spans="1:26" x14ac:dyDescent="0.2">
      <c r="A42" t="s">
        <v>15604</v>
      </c>
      <c r="B42" t="s">
        <v>15605</v>
      </c>
      <c r="C42">
        <v>5.9001999999999999E-2</v>
      </c>
      <c r="D42">
        <v>1.2291332669999999</v>
      </c>
      <c r="E42">
        <v>0.25748711600000002</v>
      </c>
      <c r="F42">
        <v>0.64846499999999996</v>
      </c>
      <c r="G42">
        <v>0.18811345900000001</v>
      </c>
      <c r="H42">
        <v>5.7718099000000002E-2</v>
      </c>
      <c r="I42">
        <v>2.9287238150000001</v>
      </c>
      <c r="J42">
        <v>2.8282200500000001</v>
      </c>
      <c r="K42">
        <v>3.0230598089999998</v>
      </c>
      <c r="L42">
        <v>2.9341277450000001</v>
      </c>
      <c r="M42">
        <v>2.9772134879999999</v>
      </c>
      <c r="N42">
        <v>2.9772134879999999</v>
      </c>
      <c r="O42">
        <v>3.182480843</v>
      </c>
      <c r="P42">
        <v>3.1095466740000002</v>
      </c>
      <c r="Q42">
        <v>3.260437504</v>
      </c>
      <c r="R42">
        <v>3.2661836169999998</v>
      </c>
      <c r="S42">
        <v>3.3318292089999999</v>
      </c>
      <c r="T42">
        <v>3.146256379</v>
      </c>
      <c r="U42">
        <v>2.9413900989999999</v>
      </c>
      <c r="V42">
        <v>2.6877532930000001</v>
      </c>
      <c r="W42">
        <v>3.3240145779999999</v>
      </c>
      <c r="X42">
        <v>3.3544130569999999</v>
      </c>
      <c r="Y42">
        <v>3.156103817</v>
      </c>
      <c r="Z42">
        <v>3.242639928</v>
      </c>
    </row>
    <row r="43" spans="1:26" x14ac:dyDescent="0.2">
      <c r="A43" t="s">
        <v>17551</v>
      </c>
      <c r="B43" t="s">
        <v>17552</v>
      </c>
      <c r="C43">
        <v>1.1589199999999999E-2</v>
      </c>
      <c r="D43">
        <v>1.9359465419999999</v>
      </c>
      <c r="E43">
        <v>0.25334299799999999</v>
      </c>
      <c r="F43">
        <v>8.5391499999999995E-2</v>
      </c>
      <c r="G43">
        <v>1.0685853569999999</v>
      </c>
      <c r="H43">
        <v>-0.15962500199999999</v>
      </c>
      <c r="I43">
        <v>3.7024575720000001</v>
      </c>
      <c r="J43">
        <v>3.4987802810000002</v>
      </c>
      <c r="K43">
        <v>3.6055013379999998</v>
      </c>
      <c r="L43">
        <v>3.7183425489999999</v>
      </c>
      <c r="M43">
        <v>3.6071826050000002</v>
      </c>
      <c r="N43">
        <v>3.7500096969999999</v>
      </c>
      <c r="O43">
        <v>3.773715675</v>
      </c>
      <c r="P43">
        <v>3.869774359</v>
      </c>
      <c r="Q43">
        <v>3.923278152</v>
      </c>
      <c r="R43">
        <v>3.7224256439999999</v>
      </c>
      <c r="S43">
        <v>3.7257389679999999</v>
      </c>
      <c r="T43">
        <v>3.7055969329999998</v>
      </c>
      <c r="U43">
        <v>3.4213183960000002</v>
      </c>
      <c r="V43">
        <v>3.2551233530000001</v>
      </c>
      <c r="W43">
        <v>3.6514224359999998</v>
      </c>
      <c r="X43">
        <v>3.4998018740000001</v>
      </c>
      <c r="Y43">
        <v>3.3769443670000001</v>
      </c>
      <c r="Z43">
        <v>3.4314909020000002</v>
      </c>
    </row>
    <row r="44" spans="1:26" x14ac:dyDescent="0.2">
      <c r="A44" t="s">
        <v>15310</v>
      </c>
      <c r="B44" t="s">
        <v>15311</v>
      </c>
      <c r="C44">
        <v>6.5493099999999999E-2</v>
      </c>
      <c r="D44">
        <v>1.183804453</v>
      </c>
      <c r="E44">
        <v>0.25092870900000003</v>
      </c>
      <c r="F44">
        <v>0.46394299999999999</v>
      </c>
      <c r="G44">
        <v>0.333535374</v>
      </c>
      <c r="H44">
        <v>-9.3657437999999996E-2</v>
      </c>
      <c r="I44">
        <v>3.6509445089999999</v>
      </c>
      <c r="J44">
        <v>3.6983336659999999</v>
      </c>
      <c r="K44">
        <v>3.636741979</v>
      </c>
      <c r="L44">
        <v>4.0524369719999997</v>
      </c>
      <c r="M44">
        <v>3.9394092180000002</v>
      </c>
      <c r="N44">
        <v>3.8197456829999998</v>
      </c>
      <c r="O44">
        <v>3.8915945609999998</v>
      </c>
      <c r="P44">
        <v>3.6910558629999999</v>
      </c>
      <c r="Q44">
        <v>4.1561558559999998</v>
      </c>
      <c r="R44">
        <v>3.662631411</v>
      </c>
      <c r="S44">
        <v>3.5075492019999999</v>
      </c>
      <c r="T44">
        <v>3.8275914449999999</v>
      </c>
      <c r="U44">
        <v>3.558391539</v>
      </c>
      <c r="V44">
        <v>3.372182697</v>
      </c>
      <c r="W44">
        <v>3.7744736049999998</v>
      </c>
      <c r="X44">
        <v>3.9875095630000001</v>
      </c>
      <c r="Y44">
        <v>3.897758042</v>
      </c>
      <c r="Z44">
        <v>3.9910744650000001</v>
      </c>
    </row>
    <row r="45" spans="1:26" x14ac:dyDescent="0.2">
      <c r="A45" t="s">
        <v>8103</v>
      </c>
      <c r="B45" t="s">
        <v>8104</v>
      </c>
      <c r="C45">
        <v>1.9241200000000001E-3</v>
      </c>
      <c r="D45">
        <v>2.7157678459999999</v>
      </c>
      <c r="E45">
        <v>0.24885940100000001</v>
      </c>
      <c r="F45">
        <v>3.1686699999999998E-2</v>
      </c>
      <c r="G45">
        <v>1.4991229880000001</v>
      </c>
      <c r="H45">
        <v>0.15310473299999999</v>
      </c>
      <c r="I45">
        <v>4.4568440069999999</v>
      </c>
      <c r="J45">
        <v>4.3500150169999996</v>
      </c>
      <c r="K45">
        <v>4.3100704910000003</v>
      </c>
      <c r="L45">
        <v>5.3937967059999998</v>
      </c>
      <c r="M45">
        <v>5.3447598449999996</v>
      </c>
      <c r="N45">
        <v>5.3502946250000001</v>
      </c>
      <c r="O45">
        <v>4.6964266889999999</v>
      </c>
      <c r="P45">
        <v>4.5844176340000002</v>
      </c>
      <c r="Q45">
        <v>4.5826633939999999</v>
      </c>
      <c r="R45">
        <v>5.1617853929999997</v>
      </c>
      <c r="S45">
        <v>5.1759281780000004</v>
      </c>
      <c r="T45">
        <v>5.191324281</v>
      </c>
      <c r="U45">
        <v>4.522462773</v>
      </c>
      <c r="V45">
        <v>4.3873864129999998</v>
      </c>
      <c r="W45">
        <v>4.6663945269999996</v>
      </c>
      <c r="X45">
        <v>5.1010030339999997</v>
      </c>
      <c r="Y45">
        <v>4.9711728439999998</v>
      </c>
      <c r="Z45">
        <v>4.9792663670000001</v>
      </c>
    </row>
    <row r="46" spans="1:26" x14ac:dyDescent="0.2">
      <c r="A46" t="s">
        <v>8471</v>
      </c>
      <c r="B46" t="s">
        <v>8472</v>
      </c>
      <c r="C46">
        <v>2.2263500000000002E-3</v>
      </c>
      <c r="D46">
        <v>2.6524065600000002</v>
      </c>
      <c r="E46">
        <v>0.243452801</v>
      </c>
      <c r="F46">
        <v>4.73506E-2</v>
      </c>
      <c r="G46">
        <v>1.3246745129999999</v>
      </c>
      <c r="H46">
        <v>0.13896050400000001</v>
      </c>
      <c r="I46">
        <v>3.337250568</v>
      </c>
      <c r="J46">
        <v>3.359888336</v>
      </c>
      <c r="K46">
        <v>3.318887025</v>
      </c>
      <c r="L46">
        <v>3.7349681819999998</v>
      </c>
      <c r="M46">
        <v>3.7263491769999999</v>
      </c>
      <c r="N46">
        <v>3.6547147899999999</v>
      </c>
      <c r="O46">
        <v>3.6268971859999999</v>
      </c>
      <c r="P46">
        <v>3.5078764320000002</v>
      </c>
      <c r="Q46">
        <v>3.6116107130000001</v>
      </c>
      <c r="R46">
        <v>3.8476135849999999</v>
      </c>
      <c r="S46">
        <v>3.6847876500000001</v>
      </c>
      <c r="T46">
        <v>3.8059437599999999</v>
      </c>
      <c r="U46">
        <v>3.4224646449999998</v>
      </c>
      <c r="V46">
        <v>3.415376084</v>
      </c>
      <c r="W46">
        <v>3.595066713</v>
      </c>
      <c r="X46">
        <v>3.7263491769999999</v>
      </c>
      <c r="Y46">
        <v>3.5405948309999999</v>
      </c>
      <c r="Z46">
        <v>3.7270244849999998</v>
      </c>
    </row>
    <row r="47" spans="1:26" x14ac:dyDescent="0.2">
      <c r="A47" t="s">
        <v>6543</v>
      </c>
      <c r="B47" t="s">
        <v>6544</v>
      </c>
      <c r="C47">
        <v>3.9021899999999998E-3</v>
      </c>
      <c r="D47">
        <v>2.4086915879999999</v>
      </c>
      <c r="E47">
        <v>0.24006564999999999</v>
      </c>
      <c r="F47">
        <v>0.54647199999999996</v>
      </c>
      <c r="G47">
        <v>0.26243208499999998</v>
      </c>
      <c r="H47">
        <v>4.1813954E-2</v>
      </c>
      <c r="I47">
        <v>4.2102577500000002</v>
      </c>
      <c r="J47">
        <v>4.2534082480000004</v>
      </c>
      <c r="K47">
        <v>4.2307924589999999</v>
      </c>
      <c r="L47">
        <v>4.7759386140000002</v>
      </c>
      <c r="M47">
        <v>4.8156421939999996</v>
      </c>
      <c r="N47">
        <v>4.8690201870000003</v>
      </c>
      <c r="O47">
        <v>4.5965010230000001</v>
      </c>
      <c r="P47">
        <v>4.4342547210000003</v>
      </c>
      <c r="Q47">
        <v>4.3838996620000001</v>
      </c>
      <c r="R47">
        <v>4.5999851239999998</v>
      </c>
      <c r="S47">
        <v>4.535060627</v>
      </c>
      <c r="T47">
        <v>4.4878632539999996</v>
      </c>
      <c r="U47">
        <v>4.3060931230000001</v>
      </c>
      <c r="V47">
        <v>4.1491578130000004</v>
      </c>
      <c r="W47">
        <v>4.3646493839999998</v>
      </c>
      <c r="X47">
        <v>4.4821370260000002</v>
      </c>
      <c r="Y47">
        <v>4.3906907589999999</v>
      </c>
      <c r="Z47">
        <v>4.2796537079999997</v>
      </c>
    </row>
    <row r="48" spans="1:26" x14ac:dyDescent="0.2">
      <c r="A48" t="s">
        <v>9522</v>
      </c>
      <c r="B48" t="s">
        <v>9523</v>
      </c>
      <c r="C48">
        <v>4.9870899999999996E-4</v>
      </c>
      <c r="D48">
        <v>3.3021527939999999</v>
      </c>
      <c r="E48">
        <v>0.23764010099999999</v>
      </c>
      <c r="F48">
        <v>2.45919E-3</v>
      </c>
      <c r="G48">
        <v>2.6092079159999999</v>
      </c>
      <c r="H48">
        <v>0.19218716899999999</v>
      </c>
      <c r="I48">
        <v>4.7901274249999997</v>
      </c>
      <c r="J48">
        <v>4.7628626790000004</v>
      </c>
      <c r="K48">
        <v>4.6379486380000001</v>
      </c>
      <c r="L48">
        <v>4.6862962599999998</v>
      </c>
      <c r="M48">
        <v>4.6094725759999999</v>
      </c>
      <c r="N48">
        <v>4.6878077710000001</v>
      </c>
      <c r="O48">
        <v>5.048221742</v>
      </c>
      <c r="P48">
        <v>4.9410803269999999</v>
      </c>
      <c r="Q48">
        <v>4.9145569760000001</v>
      </c>
      <c r="R48">
        <v>4.8151571689999999</v>
      </c>
      <c r="S48">
        <v>4.8405382320000001</v>
      </c>
      <c r="T48">
        <v>4.7741558660000001</v>
      </c>
      <c r="U48">
        <v>4.8820817989999998</v>
      </c>
      <c r="V48">
        <v>4.8826831579999999</v>
      </c>
      <c r="W48">
        <v>5.0027352919999997</v>
      </c>
      <c r="X48">
        <v>4.8302191050000003</v>
      </c>
      <c r="Y48">
        <v>4.7560738840000001</v>
      </c>
      <c r="Z48">
        <v>4.7174574600000003</v>
      </c>
    </row>
    <row r="49" spans="1:26" x14ac:dyDescent="0.2">
      <c r="A49" t="s">
        <v>17010</v>
      </c>
      <c r="B49" t="s">
        <v>17011</v>
      </c>
      <c r="C49">
        <v>8.4283300000000005E-2</v>
      </c>
      <c r="D49">
        <v>1.0742584690000001</v>
      </c>
      <c r="E49">
        <v>0.23377730799999999</v>
      </c>
      <c r="F49">
        <v>0.36642999999999998</v>
      </c>
      <c r="G49">
        <v>0.43600897700000002</v>
      </c>
      <c r="H49">
        <v>-0.116584383</v>
      </c>
      <c r="I49">
        <v>2.91323109</v>
      </c>
      <c r="J49">
        <v>2.824724893</v>
      </c>
      <c r="K49">
        <v>2.8078428720000002</v>
      </c>
      <c r="L49">
        <v>2.6632578809999998</v>
      </c>
      <c r="M49">
        <v>2.7112550309999999</v>
      </c>
      <c r="N49">
        <v>2.6557827550000002</v>
      </c>
      <c r="O49">
        <v>3.1871738679999999</v>
      </c>
      <c r="P49">
        <v>2.9485717419999999</v>
      </c>
      <c r="Q49">
        <v>3.1113851690000001</v>
      </c>
      <c r="R49">
        <v>3.0630233640000002</v>
      </c>
      <c r="S49">
        <v>2.9130380520000001</v>
      </c>
      <c r="T49">
        <v>2.9089225939999999</v>
      </c>
      <c r="U49">
        <v>2.778936646</v>
      </c>
      <c r="V49">
        <v>2.3883208229999999</v>
      </c>
      <c r="W49">
        <v>3.028788236</v>
      </c>
      <c r="X49">
        <v>2.8709136399999999</v>
      </c>
      <c r="Y49">
        <v>2.8207163469999998</v>
      </c>
      <c r="Z49">
        <v>2.6975062099999998</v>
      </c>
    </row>
    <row r="50" spans="1:26" x14ac:dyDescent="0.2">
      <c r="A50" t="s">
        <v>4826</v>
      </c>
      <c r="B50" t="s">
        <v>4827</v>
      </c>
      <c r="C50">
        <v>0.175811</v>
      </c>
      <c r="D50">
        <v>0.75495395600000004</v>
      </c>
      <c r="E50">
        <v>0.232237048</v>
      </c>
      <c r="F50">
        <v>0.41584300000000002</v>
      </c>
      <c r="G50">
        <v>0.38107060500000001</v>
      </c>
      <c r="H50">
        <v>-0.13604255900000001</v>
      </c>
      <c r="I50">
        <v>2.6053087420000001</v>
      </c>
      <c r="J50">
        <v>2.7736952559999999</v>
      </c>
      <c r="K50">
        <v>2.667683727</v>
      </c>
      <c r="L50">
        <v>2.6807077690000001</v>
      </c>
      <c r="M50">
        <v>2.6394545969999998</v>
      </c>
      <c r="N50">
        <v>2.5482856850000002</v>
      </c>
      <c r="O50">
        <v>3.0369271609999999</v>
      </c>
      <c r="P50">
        <v>2.8930240039999999</v>
      </c>
      <c r="Q50">
        <v>2.813447703</v>
      </c>
      <c r="R50">
        <v>2.6085162240000002</v>
      </c>
      <c r="S50">
        <v>2.8084481540000001</v>
      </c>
      <c r="T50">
        <v>2.734790743</v>
      </c>
      <c r="U50">
        <v>2.6898752880000001</v>
      </c>
      <c r="V50">
        <v>2.0458818879999998</v>
      </c>
      <c r="W50">
        <v>2.9028028720000001</v>
      </c>
      <c r="X50">
        <v>2.878909009</v>
      </c>
      <c r="Y50">
        <v>2.852291336</v>
      </c>
      <c r="Z50">
        <v>2.8315375189999998</v>
      </c>
    </row>
    <row r="51" spans="1:26" x14ac:dyDescent="0.2">
      <c r="A51" t="s">
        <v>6913</v>
      </c>
      <c r="B51" t="s">
        <v>6914</v>
      </c>
      <c r="C51">
        <v>2.8130800000000002E-4</v>
      </c>
      <c r="D51">
        <v>3.5508179169999998</v>
      </c>
      <c r="E51">
        <v>0.23219627200000001</v>
      </c>
      <c r="F51" s="18">
        <v>8.7700000000000004E-5</v>
      </c>
      <c r="G51">
        <v>4.0570004070000003</v>
      </c>
      <c r="H51">
        <v>0.26530695799999998</v>
      </c>
      <c r="I51">
        <v>4.9365217980000002</v>
      </c>
      <c r="J51">
        <v>5.0206746400000002</v>
      </c>
      <c r="K51">
        <v>4.976910019</v>
      </c>
      <c r="L51">
        <v>5.1759281780000004</v>
      </c>
      <c r="M51">
        <v>5.1924158250000003</v>
      </c>
      <c r="N51">
        <v>5.1283335299999999</v>
      </c>
      <c r="O51">
        <v>5.2342260960000004</v>
      </c>
      <c r="P51">
        <v>5.2341041749999997</v>
      </c>
      <c r="Q51">
        <v>5.1623650019999996</v>
      </c>
      <c r="R51">
        <v>5.2264856010000003</v>
      </c>
      <c r="S51">
        <v>5.1840052119999998</v>
      </c>
      <c r="T51">
        <v>5.2291157330000004</v>
      </c>
      <c r="U51">
        <v>5.2236200039999998</v>
      </c>
      <c r="V51">
        <v>5.1602568260000004</v>
      </c>
      <c r="W51">
        <v>5.3461505000000002</v>
      </c>
      <c r="X51">
        <v>5.4478110470000001</v>
      </c>
      <c r="Y51">
        <v>5.3742692569999999</v>
      </c>
      <c r="Z51">
        <v>5.3092355920000003</v>
      </c>
    </row>
    <row r="52" spans="1:26" x14ac:dyDescent="0.2">
      <c r="A52" t="s">
        <v>17611</v>
      </c>
      <c r="B52" t="s">
        <v>17612</v>
      </c>
      <c r="C52">
        <v>1.28953E-2</v>
      </c>
      <c r="D52">
        <v>1.8895685499999999</v>
      </c>
      <c r="E52">
        <v>0.227783389</v>
      </c>
      <c r="F52">
        <v>3.9751599999999999E-4</v>
      </c>
      <c r="G52">
        <v>3.4006453859999999</v>
      </c>
      <c r="H52">
        <v>0.37872106799999999</v>
      </c>
      <c r="I52">
        <v>4.8317157919999998</v>
      </c>
      <c r="J52">
        <v>4.8836673209999999</v>
      </c>
      <c r="K52">
        <v>4.7174574600000003</v>
      </c>
      <c r="L52">
        <v>5.1798120729999999</v>
      </c>
      <c r="M52">
        <v>5.0004486369999999</v>
      </c>
      <c r="N52">
        <v>5.1478560360000003</v>
      </c>
      <c r="O52">
        <v>5.0912194680000002</v>
      </c>
      <c r="P52">
        <v>4.9716452929999999</v>
      </c>
      <c r="Q52">
        <v>5.0533259790000002</v>
      </c>
      <c r="R52">
        <v>5.0671451210000003</v>
      </c>
      <c r="S52">
        <v>5.3375154330000001</v>
      </c>
      <c r="T52">
        <v>5.2405051519999999</v>
      </c>
      <c r="U52">
        <v>5.283865692</v>
      </c>
      <c r="V52">
        <v>5.2179929639999996</v>
      </c>
      <c r="W52">
        <v>5.0671451210000003</v>
      </c>
      <c r="X52">
        <v>5.1280449289999996</v>
      </c>
      <c r="Y52">
        <v>5.1280449289999996</v>
      </c>
      <c r="Z52">
        <v>5.2324196020000002</v>
      </c>
    </row>
    <row r="53" spans="1:26" x14ac:dyDescent="0.2">
      <c r="A53" t="s">
        <v>15512</v>
      </c>
      <c r="B53" t="s">
        <v>15513</v>
      </c>
      <c r="C53">
        <v>0.13877</v>
      </c>
      <c r="D53">
        <v>0.85770441200000003</v>
      </c>
      <c r="E53">
        <v>0.22461086799999999</v>
      </c>
      <c r="F53">
        <v>0.42073300000000002</v>
      </c>
      <c r="G53">
        <v>0.37599342299999999</v>
      </c>
      <c r="H53">
        <v>-0.11808479400000001</v>
      </c>
      <c r="I53">
        <v>2.7359759029999999</v>
      </c>
      <c r="J53">
        <v>2.8349070599999999</v>
      </c>
      <c r="K53">
        <v>2.8709136399999999</v>
      </c>
      <c r="L53">
        <v>2.8048114540000002</v>
      </c>
      <c r="M53">
        <v>2.9327088720000001</v>
      </c>
      <c r="N53">
        <v>2.9448787950000002</v>
      </c>
      <c r="O53">
        <v>3.1373343820000001</v>
      </c>
      <c r="P53">
        <v>3.0582494360000001</v>
      </c>
      <c r="Q53">
        <v>2.9200453899999999</v>
      </c>
      <c r="R53">
        <v>2.97060396</v>
      </c>
      <c r="S53">
        <v>2.9207064900000002</v>
      </c>
      <c r="T53">
        <v>2.9629100209999999</v>
      </c>
      <c r="U53">
        <v>2.9010527349999999</v>
      </c>
      <c r="V53">
        <v>2.2473001469999998</v>
      </c>
      <c r="W53">
        <v>2.9391893389999999</v>
      </c>
      <c r="X53">
        <v>3.0042271060000001</v>
      </c>
      <c r="Y53">
        <v>2.8670101610000001</v>
      </c>
      <c r="Z53">
        <v>2.9866383999999999</v>
      </c>
    </row>
    <row r="54" spans="1:26" x14ac:dyDescent="0.2">
      <c r="A54" t="s">
        <v>16147</v>
      </c>
      <c r="B54" t="s">
        <v>16148</v>
      </c>
      <c r="C54">
        <v>5.1403999999999998E-2</v>
      </c>
      <c r="D54">
        <v>1.289003085</v>
      </c>
      <c r="E54">
        <v>0.22153846999999999</v>
      </c>
      <c r="F54">
        <v>0.80563399999999996</v>
      </c>
      <c r="G54">
        <v>9.3862213999999999E-2</v>
      </c>
      <c r="H54">
        <v>-2.5761765999999998E-2</v>
      </c>
      <c r="I54">
        <v>2.9708990339999999</v>
      </c>
      <c r="J54">
        <v>2.8903607349999998</v>
      </c>
      <c r="K54">
        <v>2.9618247119999999</v>
      </c>
      <c r="L54">
        <v>3.0695486980000002</v>
      </c>
      <c r="M54">
        <v>3.1207373</v>
      </c>
      <c r="N54">
        <v>3.1522505999999999</v>
      </c>
      <c r="O54">
        <v>3.2208739020000001</v>
      </c>
      <c r="P54">
        <v>3.101203559</v>
      </c>
      <c r="Q54">
        <v>3.1656224310000001</v>
      </c>
      <c r="R54">
        <v>3.1735290389999999</v>
      </c>
      <c r="S54">
        <v>3.1961605770000001</v>
      </c>
      <c r="T54">
        <v>3.1387049710000001</v>
      </c>
      <c r="U54">
        <v>2.891137713</v>
      </c>
      <c r="V54">
        <v>2.6632578809999998</v>
      </c>
      <c r="W54">
        <v>3.191403588</v>
      </c>
      <c r="X54">
        <v>3.2184326329999999</v>
      </c>
      <c r="Y54">
        <v>2.9669775760000001</v>
      </c>
      <c r="Z54">
        <v>3.122270737</v>
      </c>
    </row>
    <row r="55" spans="1:26" x14ac:dyDescent="0.2">
      <c r="A55" t="s">
        <v>7235</v>
      </c>
      <c r="B55" t="s">
        <v>7236</v>
      </c>
      <c r="C55">
        <v>6.1311200000000003E-3</v>
      </c>
      <c r="D55">
        <v>2.2124601840000002</v>
      </c>
      <c r="E55">
        <v>0.22046653499999999</v>
      </c>
      <c r="F55">
        <v>0.46865899999999999</v>
      </c>
      <c r="G55">
        <v>0.329143038</v>
      </c>
      <c r="H55">
        <v>4.9722724000000003E-2</v>
      </c>
      <c r="I55">
        <v>4.3998210069999999</v>
      </c>
      <c r="J55">
        <v>4.414123397</v>
      </c>
      <c r="K55">
        <v>4.3296819510000004</v>
      </c>
      <c r="L55">
        <v>4.801541125</v>
      </c>
      <c r="M55">
        <v>4.8259463250000003</v>
      </c>
      <c r="N55">
        <v>4.8815759180000002</v>
      </c>
      <c r="O55">
        <v>4.7609101149999997</v>
      </c>
      <c r="P55">
        <v>4.505938531</v>
      </c>
      <c r="Q55">
        <v>4.5381773130000003</v>
      </c>
      <c r="R55">
        <v>4.7808361650000002</v>
      </c>
      <c r="S55">
        <v>4.742083343</v>
      </c>
      <c r="T55">
        <v>4.7181068389999998</v>
      </c>
      <c r="U55">
        <v>4.460389374</v>
      </c>
      <c r="V55">
        <v>4.3573900679999999</v>
      </c>
      <c r="W55">
        <v>4.4750150849999999</v>
      </c>
      <c r="X55">
        <v>4.6756957229999996</v>
      </c>
      <c r="Y55">
        <v>4.6244883310000002</v>
      </c>
      <c r="Z55">
        <v>4.468741895</v>
      </c>
    </row>
    <row r="56" spans="1:26" x14ac:dyDescent="0.2">
      <c r="A56" t="s">
        <v>13514</v>
      </c>
      <c r="B56" t="s">
        <v>13515</v>
      </c>
      <c r="C56">
        <v>0.57777999999999996</v>
      </c>
      <c r="D56">
        <v>0.23823749499999999</v>
      </c>
      <c r="E56">
        <v>0.21900208700000001</v>
      </c>
      <c r="F56">
        <v>0.46645900000000001</v>
      </c>
      <c r="G56">
        <v>0.33118652300000001</v>
      </c>
      <c r="H56">
        <v>-0.28789920899999999</v>
      </c>
      <c r="I56">
        <v>2.1814533410000001</v>
      </c>
      <c r="J56">
        <v>2.3623017609999999</v>
      </c>
      <c r="K56">
        <v>2.4093488409999999</v>
      </c>
      <c r="L56">
        <v>1.91192176</v>
      </c>
      <c r="M56">
        <v>1.729517406</v>
      </c>
      <c r="N56">
        <v>1.8140226159999999</v>
      </c>
      <c r="O56">
        <v>3.019930998</v>
      </c>
      <c r="P56">
        <v>1.869208607</v>
      </c>
      <c r="Q56">
        <v>2.7209705999999998</v>
      </c>
      <c r="R56">
        <v>2.4488705409999998</v>
      </c>
      <c r="S56">
        <v>2.91323109</v>
      </c>
      <c r="T56">
        <v>2.832977165</v>
      </c>
      <c r="U56">
        <v>1.2320501429999999</v>
      </c>
      <c r="V56">
        <v>2.0186518420000001</v>
      </c>
      <c r="W56">
        <v>2.8387043300000001</v>
      </c>
      <c r="X56">
        <v>2.2717594929999998</v>
      </c>
      <c r="Y56">
        <v>2.6850618370000001</v>
      </c>
      <c r="Z56">
        <v>3.2325197409999999</v>
      </c>
    </row>
    <row r="57" spans="1:26" x14ac:dyDescent="0.2">
      <c r="A57" t="s">
        <v>7015</v>
      </c>
      <c r="B57" t="s">
        <v>7016</v>
      </c>
      <c r="C57">
        <v>4.7180899999999998E-2</v>
      </c>
      <c r="D57">
        <v>1.3262337790000001</v>
      </c>
      <c r="E57">
        <v>0.21618731999999999</v>
      </c>
      <c r="F57">
        <v>0.75763400000000003</v>
      </c>
      <c r="G57">
        <v>0.120540544</v>
      </c>
      <c r="H57">
        <v>3.0868637000000001E-2</v>
      </c>
      <c r="I57">
        <v>5.2382856779999996</v>
      </c>
      <c r="J57">
        <v>5.1131983869999997</v>
      </c>
      <c r="K57">
        <v>5.1547893179999997</v>
      </c>
      <c r="L57">
        <v>4.9517247219999998</v>
      </c>
      <c r="M57">
        <v>4.8625175990000002</v>
      </c>
      <c r="N57">
        <v>4.9740877120000002</v>
      </c>
      <c r="O57">
        <v>5.5688918190000001</v>
      </c>
      <c r="P57">
        <v>5.221382878</v>
      </c>
      <c r="Q57">
        <v>5.3645606450000001</v>
      </c>
      <c r="R57">
        <v>5.2139801859999997</v>
      </c>
      <c r="S57">
        <v>5.2508388540000004</v>
      </c>
      <c r="T57">
        <v>5.0327528560000001</v>
      </c>
      <c r="U57">
        <v>5.1930662060000001</v>
      </c>
      <c r="V57">
        <v>5.1233121519999996</v>
      </c>
      <c r="W57">
        <v>5.2825009359999999</v>
      </c>
      <c r="X57">
        <v>5.2363036540000003</v>
      </c>
      <c r="Y57">
        <v>4.9038106250000002</v>
      </c>
      <c r="Z57">
        <v>5.1026551920000003</v>
      </c>
    </row>
    <row r="58" spans="1:26" x14ac:dyDescent="0.2">
      <c r="A58" t="s">
        <v>18539</v>
      </c>
      <c r="B58" t="s">
        <v>18540</v>
      </c>
      <c r="C58">
        <v>1.3569700000000001E-2</v>
      </c>
      <c r="D58">
        <v>1.867429754</v>
      </c>
      <c r="E58">
        <v>0.214154975</v>
      </c>
      <c r="F58">
        <v>1.7527399999999999E-2</v>
      </c>
      <c r="G58">
        <v>1.7562825019999999</v>
      </c>
      <c r="H58">
        <v>0.203933316</v>
      </c>
      <c r="I58">
        <v>3.7556481540000002</v>
      </c>
      <c r="J58">
        <v>3.8411831580000002</v>
      </c>
      <c r="K58">
        <v>3.9433099700000001</v>
      </c>
      <c r="L58">
        <v>3.5747983849999998</v>
      </c>
      <c r="M58">
        <v>3.5560426110000001</v>
      </c>
      <c r="N58">
        <v>3.7055969329999998</v>
      </c>
      <c r="O58">
        <v>4.1133374070000004</v>
      </c>
      <c r="P58">
        <v>3.9921441419999999</v>
      </c>
      <c r="Q58">
        <v>4.0771246589999999</v>
      </c>
      <c r="R58">
        <v>3.6129164149999999</v>
      </c>
      <c r="S58">
        <v>3.6426764010000001</v>
      </c>
      <c r="T58">
        <v>3.7845272680000002</v>
      </c>
      <c r="U58">
        <v>4.0925050260000004</v>
      </c>
      <c r="V58">
        <v>3.8914043450000002</v>
      </c>
      <c r="W58">
        <v>4.1680318600000001</v>
      </c>
      <c r="X58">
        <v>3.7443484530000002</v>
      </c>
      <c r="Y58">
        <v>3.7672804219999998</v>
      </c>
      <c r="Z58">
        <v>3.8130096779999998</v>
      </c>
    </row>
    <row r="59" spans="1:26" x14ac:dyDescent="0.2">
      <c r="A59" t="s">
        <v>14950</v>
      </c>
      <c r="B59" t="s">
        <v>14951</v>
      </c>
      <c r="C59">
        <v>0.14855599999999999</v>
      </c>
      <c r="D59">
        <v>0.82810980300000003</v>
      </c>
      <c r="E59">
        <v>0.212425377</v>
      </c>
      <c r="F59">
        <v>0.109959</v>
      </c>
      <c r="G59">
        <v>0.95876921800000003</v>
      </c>
      <c r="H59">
        <v>-0.237489641</v>
      </c>
      <c r="I59">
        <v>3.1708038730000001</v>
      </c>
      <c r="J59">
        <v>3.2996354170000002</v>
      </c>
      <c r="K59">
        <v>3.2064941149999999</v>
      </c>
      <c r="L59">
        <v>3.2709698980000002</v>
      </c>
      <c r="M59">
        <v>3.3934211200000002</v>
      </c>
      <c r="N59">
        <v>3.2769874290000001</v>
      </c>
      <c r="O59">
        <v>3.577407794</v>
      </c>
      <c r="P59">
        <v>3.44322835</v>
      </c>
      <c r="Q59">
        <v>3.2935733909999998</v>
      </c>
      <c r="R59">
        <v>3.6314809069999998</v>
      </c>
      <c r="S59">
        <v>3.5919823050000002</v>
      </c>
      <c r="T59">
        <v>3.5546712130000002</v>
      </c>
      <c r="U59">
        <v>3.1163935970000001</v>
      </c>
      <c r="V59">
        <v>2.5682170379999998</v>
      </c>
      <c r="W59">
        <v>3.279853847</v>
      </c>
      <c r="X59">
        <v>3.4115047490000001</v>
      </c>
      <c r="Y59">
        <v>3.366167345</v>
      </c>
      <c r="Z59">
        <v>3.4055290729999999</v>
      </c>
    </row>
    <row r="60" spans="1:26" x14ac:dyDescent="0.2">
      <c r="A60" t="s">
        <v>10340</v>
      </c>
      <c r="B60" t="s">
        <v>10341</v>
      </c>
      <c r="C60">
        <v>1.42158E-3</v>
      </c>
      <c r="D60">
        <v>2.8472286950000001</v>
      </c>
      <c r="E60">
        <v>0.20571421400000001</v>
      </c>
      <c r="F60">
        <v>0.356956</v>
      </c>
      <c r="G60">
        <v>0.44738531399999998</v>
      </c>
      <c r="H60">
        <v>4.7838856999999999E-2</v>
      </c>
      <c r="I60">
        <v>4.0363937659999998</v>
      </c>
      <c r="J60">
        <v>4.0056584109999998</v>
      </c>
      <c r="K60">
        <v>4.0656930469999999</v>
      </c>
      <c r="L60">
        <v>3.9657861790000002</v>
      </c>
      <c r="M60">
        <v>3.8143063229999998</v>
      </c>
      <c r="N60">
        <v>3.9777042649999999</v>
      </c>
      <c r="O60">
        <v>4.2702353549999996</v>
      </c>
      <c r="P60">
        <v>4.3060931230000001</v>
      </c>
      <c r="Q60">
        <v>4.1485593879999998</v>
      </c>
      <c r="R60">
        <v>3.888697917</v>
      </c>
      <c r="S60">
        <v>3.9674884700000002</v>
      </c>
      <c r="T60">
        <v>4.0092352680000003</v>
      </c>
      <c r="U60">
        <v>4.1401780820000003</v>
      </c>
      <c r="V60">
        <v>4.0460112260000001</v>
      </c>
      <c r="W60">
        <v>4.0650724870000001</v>
      </c>
      <c r="X60">
        <v>3.8860383559999998</v>
      </c>
      <c r="Y60">
        <v>3.9140357099999998</v>
      </c>
      <c r="Z60">
        <v>3.8968727379999999</v>
      </c>
    </row>
    <row r="61" spans="1:26" x14ac:dyDescent="0.2">
      <c r="A61" t="s">
        <v>3478</v>
      </c>
      <c r="B61" t="s">
        <v>3479</v>
      </c>
      <c r="C61">
        <v>6.1803699999999999E-4</v>
      </c>
      <c r="D61">
        <v>3.208985524</v>
      </c>
      <c r="E61">
        <v>0.20525309999999999</v>
      </c>
      <c r="F61">
        <v>5.4361999999999998E-4</v>
      </c>
      <c r="G61">
        <v>3.264704574</v>
      </c>
      <c r="H61">
        <v>0.20857811300000001</v>
      </c>
      <c r="I61">
        <v>4.8869023189999998</v>
      </c>
      <c r="J61">
        <v>4.8534001450000002</v>
      </c>
      <c r="K61">
        <v>4.9030545930000002</v>
      </c>
      <c r="L61">
        <v>4.9757820500000003</v>
      </c>
      <c r="M61">
        <v>4.8278639319999996</v>
      </c>
      <c r="N61">
        <v>4.9856643360000001</v>
      </c>
      <c r="O61">
        <v>5.1181745669999996</v>
      </c>
      <c r="P61">
        <v>5.0835139590000002</v>
      </c>
      <c r="Q61">
        <v>5.0574278320000001</v>
      </c>
      <c r="R61">
        <v>5.132935614</v>
      </c>
      <c r="S61">
        <v>5.1079317099999999</v>
      </c>
      <c r="T61">
        <v>5.1695446030000003</v>
      </c>
      <c r="U61">
        <v>5.0898129369999996</v>
      </c>
      <c r="V61">
        <v>5.1181745669999996</v>
      </c>
      <c r="W61">
        <v>5.0611038910000001</v>
      </c>
      <c r="X61">
        <v>5.2566301580000001</v>
      </c>
      <c r="Y61">
        <v>5.1108555730000003</v>
      </c>
      <c r="Z61">
        <v>5.2508388540000004</v>
      </c>
    </row>
    <row r="62" spans="1:26" x14ac:dyDescent="0.2">
      <c r="A62" t="s">
        <v>15046</v>
      </c>
      <c r="B62" t="s">
        <v>15047</v>
      </c>
      <c r="C62">
        <v>0.23743300000000001</v>
      </c>
      <c r="D62">
        <v>0.62445892000000003</v>
      </c>
      <c r="E62">
        <v>0.19969298499999999</v>
      </c>
      <c r="F62">
        <v>5.9951099999999997E-3</v>
      </c>
      <c r="G62">
        <v>2.2222028439999999</v>
      </c>
      <c r="H62">
        <v>-0.27717032600000002</v>
      </c>
      <c r="I62">
        <v>2.3613563860000002</v>
      </c>
      <c r="J62">
        <v>2.2815274699999999</v>
      </c>
      <c r="K62">
        <v>2.4549779059999999</v>
      </c>
      <c r="L62">
        <v>2.578465574</v>
      </c>
      <c r="M62">
        <v>2.7209705999999998</v>
      </c>
      <c r="N62">
        <v>2.6223990289999999</v>
      </c>
      <c r="O62">
        <v>2.6486535930000001</v>
      </c>
      <c r="P62">
        <v>2.5677875910000001</v>
      </c>
      <c r="Q62">
        <v>2.4804995330000001</v>
      </c>
      <c r="R62">
        <v>2.317927793</v>
      </c>
      <c r="S62">
        <v>2.54516571</v>
      </c>
      <c r="T62">
        <v>2.3623017609999999</v>
      </c>
      <c r="U62">
        <v>2.2117517969999998</v>
      </c>
      <c r="V62">
        <v>1.7518997249999999</v>
      </c>
      <c r="W62">
        <v>2.6348941240000001</v>
      </c>
      <c r="X62">
        <v>2.4911639540000001</v>
      </c>
      <c r="Y62">
        <v>2.42648844</v>
      </c>
      <c r="Z62">
        <v>2.5277566120000001</v>
      </c>
    </row>
    <row r="63" spans="1:26" x14ac:dyDescent="0.2">
      <c r="A63" t="s">
        <v>18145</v>
      </c>
      <c r="B63" t="s">
        <v>18146</v>
      </c>
      <c r="C63">
        <v>4.4823500000000002E-2</v>
      </c>
      <c r="D63">
        <v>1.348494235</v>
      </c>
      <c r="E63">
        <v>0.19907160500000001</v>
      </c>
      <c r="F63">
        <v>0.18596299999999999</v>
      </c>
      <c r="G63">
        <v>0.73057345600000001</v>
      </c>
      <c r="H63">
        <v>0.12470297499999999</v>
      </c>
      <c r="I63">
        <v>3.360318125</v>
      </c>
      <c r="J63">
        <v>3.3229693409999999</v>
      </c>
      <c r="K63">
        <v>3.2685686550000002</v>
      </c>
      <c r="L63">
        <v>3.2415530870000002</v>
      </c>
      <c r="M63">
        <v>3.3780019750000001</v>
      </c>
      <c r="N63">
        <v>3.2254243549999999</v>
      </c>
      <c r="O63">
        <v>3.5459711989999998</v>
      </c>
      <c r="P63">
        <v>3.5344076059999998</v>
      </c>
      <c r="Q63">
        <v>3.4686921310000001</v>
      </c>
      <c r="R63">
        <v>3.2821670040000002</v>
      </c>
      <c r="S63">
        <v>3.2471183720000001</v>
      </c>
      <c r="T63">
        <v>3.195682535</v>
      </c>
      <c r="U63">
        <v>3.4686921310000001</v>
      </c>
      <c r="V63">
        <v>3.1983967149999999</v>
      </c>
      <c r="W63">
        <v>3.6588761989999998</v>
      </c>
      <c r="X63">
        <v>3.3754285080000002</v>
      </c>
      <c r="Y63">
        <v>3.238343065</v>
      </c>
      <c r="Z63">
        <v>3.3219486360000001</v>
      </c>
    </row>
    <row r="64" spans="1:26" x14ac:dyDescent="0.2">
      <c r="A64" t="s">
        <v>14640</v>
      </c>
      <c r="B64" t="s">
        <v>14641</v>
      </c>
      <c r="C64">
        <v>0.26189899999999999</v>
      </c>
      <c r="D64">
        <v>0.58186616000000002</v>
      </c>
      <c r="E64">
        <v>0.19635845699999999</v>
      </c>
      <c r="F64">
        <v>0.57266899999999998</v>
      </c>
      <c r="G64">
        <v>0.242096326</v>
      </c>
      <c r="H64">
        <v>-9.6730177000000001E-2</v>
      </c>
      <c r="I64">
        <v>2.6961338459999999</v>
      </c>
      <c r="J64">
        <v>2.646542095</v>
      </c>
      <c r="K64">
        <v>2.7142900569999999</v>
      </c>
      <c r="L64">
        <v>2.7758733169999998</v>
      </c>
      <c r="M64">
        <v>2.750243867</v>
      </c>
      <c r="N64">
        <v>2.8966511009999998</v>
      </c>
      <c r="O64">
        <v>3.1255229390000001</v>
      </c>
      <c r="P64">
        <v>2.9239597150000001</v>
      </c>
      <c r="Q64">
        <v>2.5965587160000001</v>
      </c>
      <c r="R64">
        <v>2.763300885</v>
      </c>
      <c r="S64">
        <v>2.791423467</v>
      </c>
      <c r="T64">
        <v>2.851349586</v>
      </c>
      <c r="U64">
        <v>2.756976308</v>
      </c>
      <c r="V64">
        <v>2.1262574189999999</v>
      </c>
      <c r="W64">
        <v>2.8835417400000001</v>
      </c>
      <c r="X64">
        <v>3.0181453110000001</v>
      </c>
      <c r="Y64">
        <v>2.9714644780000001</v>
      </c>
      <c r="Z64">
        <v>3.1126627079999998</v>
      </c>
    </row>
    <row r="65" spans="1:26" x14ac:dyDescent="0.2">
      <c r="A65" t="s">
        <v>4648</v>
      </c>
      <c r="B65" t="s">
        <v>4649</v>
      </c>
      <c r="C65">
        <v>1.79144E-3</v>
      </c>
      <c r="D65">
        <v>2.7467977330000002</v>
      </c>
      <c r="E65">
        <v>0.19218508300000001</v>
      </c>
      <c r="F65">
        <v>1.1343799999999999E-2</v>
      </c>
      <c r="G65">
        <v>1.9452414389999999</v>
      </c>
      <c r="H65">
        <v>0.143833974</v>
      </c>
      <c r="I65">
        <v>4.4633192949999998</v>
      </c>
      <c r="J65">
        <v>4.3938177109999996</v>
      </c>
      <c r="K65">
        <v>4.3828706650000004</v>
      </c>
      <c r="L65">
        <v>4.5735854439999999</v>
      </c>
      <c r="M65">
        <v>4.683616775</v>
      </c>
      <c r="N65">
        <v>4.6233223199999998</v>
      </c>
      <c r="O65">
        <v>4.6607903090000002</v>
      </c>
      <c r="P65">
        <v>4.6334405539999999</v>
      </c>
      <c r="Q65">
        <v>4.5223320559999998</v>
      </c>
      <c r="R65">
        <v>4.5908325320000003</v>
      </c>
      <c r="S65">
        <v>4.5217563429999998</v>
      </c>
      <c r="T65">
        <v>4.5579602609999998</v>
      </c>
      <c r="U65">
        <v>4.6056985450000001</v>
      </c>
      <c r="V65">
        <v>4.476045869</v>
      </c>
      <c r="W65">
        <v>4.5897651799999997</v>
      </c>
      <c r="X65">
        <v>4.6043478359999996</v>
      </c>
      <c r="Y65">
        <v>4.477953962</v>
      </c>
      <c r="Z65">
        <v>4.5078794550000003</v>
      </c>
    </row>
    <row r="66" spans="1:26" x14ac:dyDescent="0.2">
      <c r="A66" t="s">
        <v>7727</v>
      </c>
      <c r="B66" t="s">
        <v>7728</v>
      </c>
      <c r="C66">
        <v>2.0842099999999999E-2</v>
      </c>
      <c r="D66">
        <v>1.6810585250000001</v>
      </c>
      <c r="E66">
        <v>0.18930432899999999</v>
      </c>
      <c r="F66">
        <v>0.449015</v>
      </c>
      <c r="G66">
        <v>0.34773915100000002</v>
      </c>
      <c r="H66">
        <v>5.5724862999999999E-2</v>
      </c>
      <c r="I66">
        <v>4.4903045500000003</v>
      </c>
      <c r="J66">
        <v>4.4057803289999997</v>
      </c>
      <c r="K66">
        <v>4.477953962</v>
      </c>
      <c r="L66">
        <v>4.5271920090000002</v>
      </c>
      <c r="M66">
        <v>4.4920952249999999</v>
      </c>
      <c r="N66">
        <v>4.5503009580000002</v>
      </c>
      <c r="O66">
        <v>4.6817131099999996</v>
      </c>
      <c r="P66">
        <v>4.5984132249999998</v>
      </c>
      <c r="Q66">
        <v>4.6618254940000003</v>
      </c>
      <c r="R66">
        <v>4.5862980179999999</v>
      </c>
      <c r="S66">
        <v>4.7033572379999997</v>
      </c>
      <c r="T66">
        <v>4.7018349209999997</v>
      </c>
      <c r="U66">
        <v>4.4965311029999997</v>
      </c>
      <c r="V66">
        <v>4.3526298130000001</v>
      </c>
      <c r="W66">
        <v>4.6920525150000003</v>
      </c>
      <c r="X66">
        <v>4.8344794020000004</v>
      </c>
      <c r="Y66">
        <v>4.6699956399999998</v>
      </c>
      <c r="Z66">
        <v>4.7136872390000004</v>
      </c>
    </row>
    <row r="67" spans="1:26" x14ac:dyDescent="0.2">
      <c r="A67" t="s">
        <v>5037</v>
      </c>
      <c r="B67" t="s">
        <v>5038</v>
      </c>
      <c r="C67">
        <v>2.4360800000000002E-3</v>
      </c>
      <c r="D67">
        <v>2.6133084539999998</v>
      </c>
      <c r="E67">
        <v>0.184972149</v>
      </c>
      <c r="F67">
        <v>0.125447</v>
      </c>
      <c r="G67">
        <v>0.90153972000000004</v>
      </c>
      <c r="H67">
        <v>7.9741769000000004E-2</v>
      </c>
      <c r="I67">
        <v>4.3853583970000001</v>
      </c>
      <c r="J67">
        <v>4.3579899470000001</v>
      </c>
      <c r="K67">
        <v>4.3287788860000003</v>
      </c>
      <c r="L67">
        <v>4.4679620939999998</v>
      </c>
      <c r="M67">
        <v>4.4848533860000002</v>
      </c>
      <c r="N67">
        <v>4.4421787530000003</v>
      </c>
      <c r="O67">
        <v>4.6116748469999997</v>
      </c>
      <c r="P67">
        <v>4.4633492639999996</v>
      </c>
      <c r="Q67">
        <v>4.5520195650000002</v>
      </c>
      <c r="R67">
        <v>4.577361604</v>
      </c>
      <c r="S67">
        <v>4.5469983640000002</v>
      </c>
      <c r="T67">
        <v>4.4552313960000003</v>
      </c>
      <c r="U67">
        <v>4.4558865059999997</v>
      </c>
      <c r="V67">
        <v>4.3468852489999996</v>
      </c>
      <c r="W67">
        <v>4.5085807820000001</v>
      </c>
      <c r="X67">
        <v>4.5313402600000003</v>
      </c>
      <c r="Y67">
        <v>4.493208095</v>
      </c>
      <c r="Z67">
        <v>4.416559082</v>
      </c>
    </row>
    <row r="68" spans="1:26" x14ac:dyDescent="0.2">
      <c r="A68" t="s">
        <v>4346</v>
      </c>
      <c r="B68" t="s">
        <v>4347</v>
      </c>
      <c r="C68">
        <v>1.8790399999999999E-2</v>
      </c>
      <c r="D68">
        <v>1.726063975</v>
      </c>
      <c r="E68">
        <v>0.182148914</v>
      </c>
      <c r="F68">
        <v>0.52183100000000004</v>
      </c>
      <c r="G68">
        <v>0.28247012500000002</v>
      </c>
      <c r="H68">
        <v>4.4271781000000003E-2</v>
      </c>
      <c r="I68">
        <v>5.2777285860000003</v>
      </c>
      <c r="J68">
        <v>5.1677486400000001</v>
      </c>
      <c r="K68">
        <v>5.0627207639999998</v>
      </c>
      <c r="L68">
        <v>4.7549244509999999</v>
      </c>
      <c r="M68">
        <v>4.5683108060000004</v>
      </c>
      <c r="N68">
        <v>4.7129799569999999</v>
      </c>
      <c r="O68">
        <v>5.2829114270000002</v>
      </c>
      <c r="P68">
        <v>5.3628704059999999</v>
      </c>
      <c r="Q68">
        <v>5.4088628999999999</v>
      </c>
      <c r="R68">
        <v>4.9201239470000004</v>
      </c>
      <c r="S68">
        <v>5.0211985219999997</v>
      </c>
      <c r="T68">
        <v>4.9721255839999996</v>
      </c>
      <c r="U68">
        <v>5.221382878</v>
      </c>
      <c r="V68">
        <v>5.1295117069999998</v>
      </c>
      <c r="W68">
        <v>5.2901187490000003</v>
      </c>
      <c r="X68">
        <v>4.9648286500000003</v>
      </c>
      <c r="Y68">
        <v>4.8749829499999997</v>
      </c>
      <c r="Z68">
        <v>5.0327528560000001</v>
      </c>
    </row>
    <row r="69" spans="1:26" x14ac:dyDescent="0.2">
      <c r="A69" t="s">
        <v>17593</v>
      </c>
      <c r="B69" t="s">
        <v>17594</v>
      </c>
      <c r="C69">
        <v>5.6519699999999999E-2</v>
      </c>
      <c r="D69">
        <v>1.2478001519999999</v>
      </c>
      <c r="E69">
        <v>0.17763654800000001</v>
      </c>
      <c r="F69">
        <v>0.89258199999999999</v>
      </c>
      <c r="G69">
        <v>4.9351875000000003E-2</v>
      </c>
      <c r="H69">
        <v>-1.1611496000000001E-2</v>
      </c>
      <c r="I69">
        <v>3.9009803430000001</v>
      </c>
      <c r="J69">
        <v>3.8331364560000001</v>
      </c>
      <c r="K69">
        <v>3.888697917</v>
      </c>
      <c r="L69">
        <v>3.923278152</v>
      </c>
      <c r="M69">
        <v>3.934636078</v>
      </c>
      <c r="N69">
        <v>3.9946464640000001</v>
      </c>
      <c r="O69">
        <v>3.9512810140000001</v>
      </c>
      <c r="P69">
        <v>4.0128678769999997</v>
      </c>
      <c r="Q69">
        <v>4.191575469</v>
      </c>
      <c r="R69">
        <v>3.9021765500000001</v>
      </c>
      <c r="S69">
        <v>3.9552674959999998</v>
      </c>
      <c r="T69">
        <v>3.812444357</v>
      </c>
      <c r="U69">
        <v>3.9021765500000001</v>
      </c>
      <c r="V69">
        <v>3.7027258660000002</v>
      </c>
      <c r="W69">
        <v>3.983077813</v>
      </c>
      <c r="X69">
        <v>4.0061696480000002</v>
      </c>
      <c r="Y69">
        <v>3.7929923579999998</v>
      </c>
      <c r="Z69">
        <v>3.7443484530000002</v>
      </c>
    </row>
    <row r="70" spans="1:26" x14ac:dyDescent="0.2">
      <c r="A70" t="s">
        <v>17142</v>
      </c>
      <c r="B70" t="s">
        <v>17143</v>
      </c>
      <c r="C70">
        <v>6.8435899999999994E-2</v>
      </c>
      <c r="D70">
        <v>1.1647160169999999</v>
      </c>
      <c r="E70">
        <v>0.17662032499999999</v>
      </c>
      <c r="F70">
        <v>9.8921099999999998E-2</v>
      </c>
      <c r="G70">
        <v>1.004711063</v>
      </c>
      <c r="H70">
        <v>0.157814168</v>
      </c>
      <c r="I70">
        <v>3.8041893070000001</v>
      </c>
      <c r="J70">
        <v>3.5791812869999999</v>
      </c>
      <c r="K70">
        <v>3.85411591</v>
      </c>
      <c r="L70">
        <v>3.8545644640000001</v>
      </c>
      <c r="M70">
        <v>3.9617353199999998</v>
      </c>
      <c r="N70">
        <v>3.8371984970000002</v>
      </c>
      <c r="O70">
        <v>3.8682006869999999</v>
      </c>
      <c r="P70">
        <v>3.8411831580000002</v>
      </c>
      <c r="Q70">
        <v>4.057963634</v>
      </c>
      <c r="R70">
        <v>4.000984721</v>
      </c>
      <c r="S70">
        <v>4.0590404790000001</v>
      </c>
      <c r="T70">
        <v>4.0961866230000004</v>
      </c>
      <c r="U70">
        <v>3.8359565999999998</v>
      </c>
      <c r="V70">
        <v>3.8204703630000001</v>
      </c>
      <c r="W70">
        <v>4.0545020450000004</v>
      </c>
      <c r="X70">
        <v>4.0801581880000004</v>
      </c>
      <c r="Y70">
        <v>3.8741284970000001</v>
      </c>
      <c r="Z70">
        <v>3.9636631160000002</v>
      </c>
    </row>
    <row r="71" spans="1:26" x14ac:dyDescent="0.2">
      <c r="A71" t="s">
        <v>18567</v>
      </c>
      <c r="B71" t="s">
        <v>18568</v>
      </c>
      <c r="C71">
        <v>8.67449E-2</v>
      </c>
      <c r="D71">
        <v>1.061756049</v>
      </c>
      <c r="E71">
        <v>0.176617038</v>
      </c>
      <c r="F71">
        <v>3.9642200000000002E-2</v>
      </c>
      <c r="G71">
        <v>1.401842252</v>
      </c>
      <c r="H71">
        <v>0.21848648800000001</v>
      </c>
      <c r="I71">
        <v>3.466028015</v>
      </c>
      <c r="J71">
        <v>3.2816437139999999</v>
      </c>
      <c r="K71">
        <v>3.3822067260000002</v>
      </c>
      <c r="L71">
        <v>3.261750508</v>
      </c>
      <c r="M71">
        <v>3.3411974369999999</v>
      </c>
      <c r="N71">
        <v>3.2942398339999999</v>
      </c>
      <c r="O71">
        <v>3.6216335659999999</v>
      </c>
      <c r="P71">
        <v>3.429650085</v>
      </c>
      <c r="Q71">
        <v>3.6084459189999998</v>
      </c>
      <c r="R71">
        <v>3.446306286</v>
      </c>
      <c r="S71">
        <v>3.4703547870000002</v>
      </c>
      <c r="T71">
        <v>3.3172618570000001</v>
      </c>
      <c r="U71">
        <v>3.5789055470000002</v>
      </c>
      <c r="V71">
        <v>3.4008877449999999</v>
      </c>
      <c r="W71">
        <v>3.8055446270000002</v>
      </c>
      <c r="X71">
        <v>3.4581526340000002</v>
      </c>
      <c r="Y71">
        <v>3.2673977750000001</v>
      </c>
      <c r="Z71">
        <v>3.2843862509999999</v>
      </c>
    </row>
    <row r="72" spans="1:26" x14ac:dyDescent="0.2">
      <c r="A72" t="s">
        <v>7165</v>
      </c>
      <c r="B72" t="s">
        <v>7166</v>
      </c>
      <c r="C72">
        <v>0.29736899999999999</v>
      </c>
      <c r="D72">
        <v>0.52670430800000001</v>
      </c>
      <c r="E72">
        <v>0.175655012</v>
      </c>
      <c r="F72">
        <v>1.7012300000000001E-2</v>
      </c>
      <c r="G72">
        <v>1.7692369670000001</v>
      </c>
      <c r="H72">
        <v>-0.44637421999999999</v>
      </c>
      <c r="I72">
        <v>5.6376170639999996</v>
      </c>
      <c r="J72">
        <v>5.8658334840000004</v>
      </c>
      <c r="K72">
        <v>5.9118561490000001</v>
      </c>
      <c r="L72">
        <v>5.9367045879999996</v>
      </c>
      <c r="M72">
        <v>5.5946349379999996</v>
      </c>
      <c r="N72">
        <v>5.6041766050000001</v>
      </c>
      <c r="O72">
        <v>6.0278707689999997</v>
      </c>
      <c r="P72">
        <v>5.9930400590000001</v>
      </c>
      <c r="Q72">
        <v>5.9213609040000001</v>
      </c>
      <c r="R72">
        <v>6.0349318240000001</v>
      </c>
      <c r="S72">
        <v>5.9642562720000001</v>
      </c>
      <c r="T72">
        <v>6.4243352539999998</v>
      </c>
      <c r="U72">
        <v>5.3404370620000003</v>
      </c>
      <c r="V72">
        <v>5.2638178670000002</v>
      </c>
      <c r="W72">
        <v>5.4719291080000003</v>
      </c>
      <c r="X72">
        <v>5.6862114410000002</v>
      </c>
      <c r="Y72">
        <v>5.7282069699999996</v>
      </c>
      <c r="Z72">
        <v>6.2511283960000004</v>
      </c>
    </row>
    <row r="73" spans="1:26" x14ac:dyDescent="0.2">
      <c r="A73" t="s">
        <v>17316</v>
      </c>
      <c r="B73" t="s">
        <v>17317</v>
      </c>
      <c r="C73">
        <v>0.13922399999999999</v>
      </c>
      <c r="D73">
        <v>0.85628589300000002</v>
      </c>
      <c r="E73">
        <v>0.17474450499999999</v>
      </c>
      <c r="F73">
        <v>4.3523600000000003E-2</v>
      </c>
      <c r="G73">
        <v>1.36127519</v>
      </c>
      <c r="H73">
        <v>0.24890968399999999</v>
      </c>
      <c r="I73">
        <v>2.2358647669999998</v>
      </c>
      <c r="J73">
        <v>2.1997788109999998</v>
      </c>
      <c r="K73">
        <v>2.175997975</v>
      </c>
      <c r="L73">
        <v>2.241917607</v>
      </c>
      <c r="M73">
        <v>2.473002368</v>
      </c>
      <c r="N73">
        <v>2.352796932</v>
      </c>
      <c r="O73">
        <v>2.5335003880000002</v>
      </c>
      <c r="P73">
        <v>2.4612744640000002</v>
      </c>
      <c r="Q73">
        <v>2.141100217</v>
      </c>
      <c r="R73">
        <v>2.4239590139999998</v>
      </c>
      <c r="S73">
        <v>2.6039423340000001</v>
      </c>
      <c r="T73">
        <v>2.4596116069999998</v>
      </c>
      <c r="U73">
        <v>2.5755169439999999</v>
      </c>
      <c r="V73">
        <v>2.2688648859999998</v>
      </c>
      <c r="W73">
        <v>2.513988774</v>
      </c>
      <c r="X73">
        <v>2.5507432470000002</v>
      </c>
      <c r="Y73">
        <v>2.5478395190000001</v>
      </c>
      <c r="Z73">
        <v>2.328345009</v>
      </c>
    </row>
    <row r="74" spans="1:26" x14ac:dyDescent="0.2">
      <c r="A74" t="s">
        <v>5731</v>
      </c>
      <c r="B74" t="s">
        <v>5732</v>
      </c>
      <c r="C74">
        <v>4.97154E-2</v>
      </c>
      <c r="D74">
        <v>1.3035090620000001</v>
      </c>
      <c r="E74">
        <v>0.17468772699999999</v>
      </c>
      <c r="F74">
        <v>0.30946600000000002</v>
      </c>
      <c r="G74">
        <v>0.50938705900000003</v>
      </c>
      <c r="H74">
        <v>8.4962530999999994E-2</v>
      </c>
      <c r="I74">
        <v>3.4829028740000001</v>
      </c>
      <c r="J74">
        <v>3.4674654029999998</v>
      </c>
      <c r="K74">
        <v>3.3782352800000002</v>
      </c>
      <c r="L74">
        <v>3.6314809069999998</v>
      </c>
      <c r="M74">
        <v>3.41776452</v>
      </c>
      <c r="N74">
        <v>3.4961163709999998</v>
      </c>
      <c r="O74">
        <v>3.6536790579999998</v>
      </c>
      <c r="P74">
        <v>3.4821245830000001</v>
      </c>
      <c r="Q74">
        <v>3.7168630980000001</v>
      </c>
      <c r="R74">
        <v>3.5015718090000001</v>
      </c>
      <c r="S74">
        <v>3.4437055640000001</v>
      </c>
      <c r="T74">
        <v>3.5005335120000001</v>
      </c>
      <c r="U74">
        <v>3.6393097700000001</v>
      </c>
      <c r="V74">
        <v>3.3623156540000001</v>
      </c>
      <c r="W74">
        <v>3.5818657269999998</v>
      </c>
      <c r="X74">
        <v>3.5517861860000002</v>
      </c>
      <c r="Y74">
        <v>3.5330908249999999</v>
      </c>
      <c r="Z74">
        <v>3.6708060150000001</v>
      </c>
    </row>
    <row r="75" spans="1:26" x14ac:dyDescent="0.2">
      <c r="A75" t="s">
        <v>13796</v>
      </c>
      <c r="B75" t="s">
        <v>13797</v>
      </c>
      <c r="C75">
        <v>0.59363299999999997</v>
      </c>
      <c r="D75">
        <v>0.22648196500000001</v>
      </c>
      <c r="E75">
        <v>0.17416214699999999</v>
      </c>
      <c r="F75">
        <v>0.30951800000000002</v>
      </c>
      <c r="G75">
        <v>0.50931409000000005</v>
      </c>
      <c r="H75">
        <v>-0.33714585600000002</v>
      </c>
      <c r="I75">
        <v>2.767614461</v>
      </c>
      <c r="J75">
        <v>2.553649257</v>
      </c>
      <c r="K75">
        <v>2.6206414750000002</v>
      </c>
      <c r="L75">
        <v>1.9353392840000001</v>
      </c>
      <c r="M75">
        <v>1.5656971589999999</v>
      </c>
      <c r="N75">
        <v>1.8210485970000001</v>
      </c>
      <c r="O75">
        <v>2.6531674750000001</v>
      </c>
      <c r="P75">
        <v>2.6134669129999999</v>
      </c>
      <c r="Q75">
        <v>3.1977572460000001</v>
      </c>
      <c r="R75">
        <v>2.7603575739999999</v>
      </c>
      <c r="S75">
        <v>2.9150783709999999</v>
      </c>
      <c r="T75">
        <v>3.3405855020000002</v>
      </c>
      <c r="U75">
        <v>1.8231777149999999</v>
      </c>
      <c r="V75">
        <v>2.0968300480000002</v>
      </c>
      <c r="W75">
        <v>3.0104598629999999</v>
      </c>
      <c r="X75">
        <v>2.384089903</v>
      </c>
      <c r="Y75">
        <v>3.1639577010000002</v>
      </c>
      <c r="Z75">
        <v>3.3870512910000001</v>
      </c>
    </row>
    <row r="76" spans="1:26" x14ac:dyDescent="0.2">
      <c r="A76" t="s">
        <v>14904</v>
      </c>
      <c r="B76" t="s">
        <v>14905</v>
      </c>
      <c r="C76">
        <v>0.166577</v>
      </c>
      <c r="D76">
        <v>0.77838496400000001</v>
      </c>
      <c r="E76">
        <v>0.16526448699999999</v>
      </c>
      <c r="F76">
        <v>0.46936600000000001</v>
      </c>
      <c r="G76">
        <v>0.328488373</v>
      </c>
      <c r="H76">
        <v>-8.3844541999999994E-2</v>
      </c>
      <c r="I76">
        <v>2.3554288510000001</v>
      </c>
      <c r="J76">
        <v>2.1332825889999998</v>
      </c>
      <c r="K76">
        <v>2.2839827320000001</v>
      </c>
      <c r="L76">
        <v>2.500113415</v>
      </c>
      <c r="M76">
        <v>2.4109395409999999</v>
      </c>
      <c r="N76">
        <v>2.4592260449999999</v>
      </c>
      <c r="O76">
        <v>2.4117405750000001</v>
      </c>
      <c r="P76">
        <v>2.543517859</v>
      </c>
      <c r="Q76">
        <v>2.3132291989999998</v>
      </c>
      <c r="R76">
        <v>2.5471631509999999</v>
      </c>
      <c r="S76">
        <v>2.3954587969999999</v>
      </c>
      <c r="T76">
        <v>2.5571416710000001</v>
      </c>
      <c r="U76">
        <v>2.284805065</v>
      </c>
      <c r="V76">
        <v>1.8662403519999999</v>
      </c>
      <c r="W76">
        <v>2.3701151290000002</v>
      </c>
      <c r="X76">
        <v>2.5078687560000001</v>
      </c>
      <c r="Y76">
        <v>2.4066257819999999</v>
      </c>
      <c r="Z76">
        <v>2.5273557090000001</v>
      </c>
    </row>
    <row r="77" spans="1:26" x14ac:dyDescent="0.2">
      <c r="A77" t="s">
        <v>16746</v>
      </c>
      <c r="B77" t="s">
        <v>16747</v>
      </c>
      <c r="C77">
        <v>4.8871699999999997E-2</v>
      </c>
      <c r="D77">
        <v>1.3109425539999999</v>
      </c>
      <c r="E77">
        <v>0.165068837</v>
      </c>
      <c r="F77">
        <v>0.63551800000000003</v>
      </c>
      <c r="G77">
        <v>0.196872144</v>
      </c>
      <c r="H77">
        <v>3.6627952999999998E-2</v>
      </c>
      <c r="I77">
        <v>5.0746550419999998</v>
      </c>
      <c r="J77">
        <v>4.9198071219999999</v>
      </c>
      <c r="K77">
        <v>5.0081308809999996</v>
      </c>
      <c r="L77">
        <v>5.0721924999999999</v>
      </c>
      <c r="M77">
        <v>4.896536427</v>
      </c>
      <c r="N77">
        <v>4.8886265619999998</v>
      </c>
      <c r="O77">
        <v>5.2876068509999996</v>
      </c>
      <c r="P77">
        <v>5.0896418160000003</v>
      </c>
      <c r="Q77">
        <v>5.1205508890000004</v>
      </c>
      <c r="R77">
        <v>5.1260990299999998</v>
      </c>
      <c r="S77">
        <v>5.2805093599999999</v>
      </c>
      <c r="T77">
        <v>5.0928176819999997</v>
      </c>
      <c r="U77">
        <v>4.9992865550000003</v>
      </c>
      <c r="V77">
        <v>4.9621629499999997</v>
      </c>
      <c r="W77">
        <v>5.1510273980000001</v>
      </c>
      <c r="X77">
        <v>5.2766080879999997</v>
      </c>
      <c r="Y77">
        <v>5.2003525059999998</v>
      </c>
      <c r="Z77">
        <v>5.173265668</v>
      </c>
    </row>
    <row r="78" spans="1:26" x14ac:dyDescent="0.2">
      <c r="A78" t="s">
        <v>8071</v>
      </c>
      <c r="B78" t="s">
        <v>8072</v>
      </c>
      <c r="C78">
        <v>1.1087700000000001E-2</v>
      </c>
      <c r="D78">
        <v>1.9551585330000001</v>
      </c>
      <c r="E78">
        <v>0.16468258699999999</v>
      </c>
      <c r="F78">
        <v>2.1451899999999999E-3</v>
      </c>
      <c r="G78">
        <v>2.6685342360000002</v>
      </c>
      <c r="H78">
        <v>0.213659513</v>
      </c>
      <c r="I78">
        <v>4.0691572960000002</v>
      </c>
      <c r="J78">
        <v>4.0741040609999999</v>
      </c>
      <c r="K78">
        <v>4.1353699749999997</v>
      </c>
      <c r="L78">
        <v>4.3440925410000002</v>
      </c>
      <c r="M78">
        <v>4.3089687369999998</v>
      </c>
      <c r="N78">
        <v>4.2892893839999999</v>
      </c>
      <c r="O78">
        <v>4.2720003279999998</v>
      </c>
      <c r="P78">
        <v>4.2081872679999996</v>
      </c>
      <c r="Q78">
        <v>4.2924914960000002</v>
      </c>
      <c r="R78">
        <v>4.4659773500000002</v>
      </c>
      <c r="S78">
        <v>4.43683154</v>
      </c>
      <c r="T78">
        <v>4.3980090719999998</v>
      </c>
      <c r="U78">
        <v>4.3399402020000002</v>
      </c>
      <c r="V78">
        <v>4.1560165529999997</v>
      </c>
      <c r="W78">
        <v>4.4236531149999996</v>
      </c>
      <c r="X78">
        <v>4.6200189939999996</v>
      </c>
      <c r="Y78">
        <v>4.5085807820000001</v>
      </c>
      <c r="Z78">
        <v>4.5780500230000003</v>
      </c>
    </row>
    <row r="79" spans="1:26" x14ac:dyDescent="0.2">
      <c r="A79" t="s">
        <v>19276</v>
      </c>
      <c r="B79" t="s">
        <v>19277</v>
      </c>
      <c r="C79">
        <v>4.7580200000000003E-2</v>
      </c>
      <c r="D79">
        <v>1.3225737369999999</v>
      </c>
      <c r="E79">
        <v>0.16403309099999999</v>
      </c>
      <c r="F79">
        <v>0.74082499999999996</v>
      </c>
      <c r="G79">
        <v>0.13028437000000001</v>
      </c>
      <c r="H79">
        <v>2.516564E-2</v>
      </c>
      <c r="I79">
        <v>4.5826633939999999</v>
      </c>
      <c r="J79">
        <v>4.4952384749999998</v>
      </c>
      <c r="K79">
        <v>4.5908325320000003</v>
      </c>
      <c r="L79">
        <v>3.4365902500000001</v>
      </c>
      <c r="M79">
        <v>3.494690077</v>
      </c>
      <c r="N79">
        <v>3.4301777640000002</v>
      </c>
      <c r="O79">
        <v>4.6412784269999996</v>
      </c>
      <c r="P79">
        <v>4.8778243400000001</v>
      </c>
      <c r="Q79">
        <v>4.6417309080000004</v>
      </c>
      <c r="R79">
        <v>3.5376720850000001</v>
      </c>
      <c r="S79">
        <v>3.6802147870000002</v>
      </c>
      <c r="T79">
        <v>3.407655246</v>
      </c>
      <c r="U79">
        <v>4.5381773130000003</v>
      </c>
      <c r="V79">
        <v>4.5432555260000003</v>
      </c>
      <c r="W79">
        <v>4.6627984830000004</v>
      </c>
      <c r="X79">
        <v>3.0321744399999999</v>
      </c>
      <c r="Y79">
        <v>3.0589977849999999</v>
      </c>
      <c r="Z79">
        <v>2.945882997</v>
      </c>
    </row>
    <row r="80" spans="1:26" x14ac:dyDescent="0.2">
      <c r="A80" t="s">
        <v>15088</v>
      </c>
      <c r="B80" t="s">
        <v>15089</v>
      </c>
      <c r="C80">
        <v>0.286248</v>
      </c>
      <c r="D80">
        <v>0.54325753899999996</v>
      </c>
      <c r="E80">
        <v>0.160533289</v>
      </c>
      <c r="F80">
        <v>0.57567199999999996</v>
      </c>
      <c r="G80">
        <v>0.23982489400000001</v>
      </c>
      <c r="H80">
        <v>-8.2760861000000005E-2</v>
      </c>
      <c r="I80">
        <v>3.4026489029999998</v>
      </c>
      <c r="J80">
        <v>3.3024867279999999</v>
      </c>
      <c r="K80">
        <v>3.3643307330000001</v>
      </c>
      <c r="L80">
        <v>3.842562676</v>
      </c>
      <c r="M80">
        <v>3.8968060169999998</v>
      </c>
      <c r="N80">
        <v>3.9584062549999999</v>
      </c>
      <c r="O80">
        <v>3.781113757</v>
      </c>
      <c r="P80">
        <v>3.3729222239999999</v>
      </c>
      <c r="Q80">
        <v>3.3970302499999998</v>
      </c>
      <c r="R80">
        <v>3.9250491090000001</v>
      </c>
      <c r="S80">
        <v>3.7435162869999998</v>
      </c>
      <c r="T80">
        <v>3.7540583700000001</v>
      </c>
      <c r="U80">
        <v>3.2769874290000001</v>
      </c>
      <c r="V80">
        <v>2.9556715919999998</v>
      </c>
      <c r="W80">
        <v>3.588524761</v>
      </c>
      <c r="X80">
        <v>3.7981596639999999</v>
      </c>
      <c r="Y80">
        <v>3.539921144</v>
      </c>
      <c r="Z80">
        <v>3.7132648170000002</v>
      </c>
    </row>
    <row r="81" spans="1:26" x14ac:dyDescent="0.2">
      <c r="A81" t="s">
        <v>15346</v>
      </c>
      <c r="B81" t="s">
        <v>15347</v>
      </c>
      <c r="C81">
        <v>0.34459000000000001</v>
      </c>
      <c r="D81">
        <v>0.46269733000000002</v>
      </c>
      <c r="E81">
        <v>0.160113374</v>
      </c>
      <c r="F81">
        <v>0.99117699999999997</v>
      </c>
      <c r="G81">
        <v>3.8487840000000001E-3</v>
      </c>
      <c r="H81">
        <v>-1.837429E-3</v>
      </c>
      <c r="I81">
        <v>2.9313778419999998</v>
      </c>
      <c r="J81">
        <v>2.8948257810000002</v>
      </c>
      <c r="K81">
        <v>2.860129336</v>
      </c>
      <c r="L81">
        <v>2.9907970669999999</v>
      </c>
      <c r="M81">
        <v>3.2252785940000002</v>
      </c>
      <c r="N81">
        <v>3.110449875</v>
      </c>
      <c r="O81">
        <v>3.2327397590000002</v>
      </c>
      <c r="P81">
        <v>3.0096597979999999</v>
      </c>
      <c r="Q81">
        <v>2.9242735230000001</v>
      </c>
      <c r="R81">
        <v>3.3376759279999999</v>
      </c>
      <c r="S81">
        <v>3.1622792190000002</v>
      </c>
      <c r="T81">
        <v>3.0189512430000001</v>
      </c>
      <c r="U81">
        <v>2.7776737809999998</v>
      </c>
      <c r="V81">
        <v>2.5587018719999999</v>
      </c>
      <c r="W81">
        <v>3.3444450200000002</v>
      </c>
      <c r="X81">
        <v>3.2843862509999999</v>
      </c>
      <c r="Y81">
        <v>3.1068338639999999</v>
      </c>
      <c r="Z81">
        <v>3.2179417959999999</v>
      </c>
    </row>
    <row r="82" spans="1:26" x14ac:dyDescent="0.2">
      <c r="A82" t="s">
        <v>13472</v>
      </c>
      <c r="B82" t="s">
        <v>13473</v>
      </c>
      <c r="C82">
        <v>0.17121800000000001</v>
      </c>
      <c r="D82">
        <v>0.76645057999999999</v>
      </c>
      <c r="E82">
        <v>0.15926287</v>
      </c>
      <c r="F82">
        <v>0.161852</v>
      </c>
      <c r="G82">
        <v>0.79088192999999996</v>
      </c>
      <c r="H82">
        <v>-0.16312638099999999</v>
      </c>
      <c r="I82">
        <v>2.6665511300000002</v>
      </c>
      <c r="J82">
        <v>2.725655341</v>
      </c>
      <c r="K82">
        <v>2.7521472669999998</v>
      </c>
      <c r="L82">
        <v>2.9934150060000002</v>
      </c>
      <c r="M82">
        <v>3.0618211080000002</v>
      </c>
      <c r="N82">
        <v>3.1288032490000002</v>
      </c>
      <c r="O82">
        <v>3.1002300909999998</v>
      </c>
      <c r="P82">
        <v>2.8000687860000002</v>
      </c>
      <c r="Q82">
        <v>2.72184347</v>
      </c>
      <c r="R82">
        <v>3.2961336550000002</v>
      </c>
      <c r="S82">
        <v>3.2167312250000002</v>
      </c>
      <c r="T82">
        <v>3.3481680919999999</v>
      </c>
      <c r="U82">
        <v>2.507638182</v>
      </c>
      <c r="V82">
        <v>2.3588587400000001</v>
      </c>
      <c r="W82">
        <v>2.788477672</v>
      </c>
      <c r="X82">
        <v>3.5197002309999998</v>
      </c>
      <c r="Y82">
        <v>3.5294487349999999</v>
      </c>
      <c r="Z82">
        <v>3.3569124709999998</v>
      </c>
    </row>
    <row r="83" spans="1:26" x14ac:dyDescent="0.2">
      <c r="A83" t="s">
        <v>7145</v>
      </c>
      <c r="B83" t="s">
        <v>7146</v>
      </c>
      <c r="C83">
        <v>4.0578500000000003E-2</v>
      </c>
      <c r="D83">
        <v>1.3917040110000001</v>
      </c>
      <c r="E83">
        <v>0.15860182</v>
      </c>
      <c r="F83">
        <v>0.47161599999999998</v>
      </c>
      <c r="G83">
        <v>0.32641146900000001</v>
      </c>
      <c r="H83">
        <v>5.1370814000000001E-2</v>
      </c>
      <c r="I83">
        <v>4.261079853</v>
      </c>
      <c r="J83">
        <v>4.1735187639999998</v>
      </c>
      <c r="K83">
        <v>4.2470056410000003</v>
      </c>
      <c r="L83">
        <v>3.9976242380000002</v>
      </c>
      <c r="M83">
        <v>4.085485136</v>
      </c>
      <c r="N83">
        <v>4.1296425140000004</v>
      </c>
      <c r="O83">
        <v>4.4073417609999996</v>
      </c>
      <c r="P83">
        <v>4.4290155230000003</v>
      </c>
      <c r="Q83">
        <v>4.3210524340000003</v>
      </c>
      <c r="R83">
        <v>4.2728122920000002</v>
      </c>
      <c r="S83">
        <v>4.1865230489999998</v>
      </c>
      <c r="T83">
        <v>4.1135522399999997</v>
      </c>
      <c r="U83">
        <v>4.3387587390000002</v>
      </c>
      <c r="V83">
        <v>4.1172731440000003</v>
      </c>
      <c r="W83">
        <v>4.3796848180000003</v>
      </c>
      <c r="X83">
        <v>4.3077785349999997</v>
      </c>
      <c r="Y83">
        <v>4.17418757</v>
      </c>
      <c r="Z83">
        <v>4.1587837560000001</v>
      </c>
    </row>
    <row r="84" spans="1:26" x14ac:dyDescent="0.2">
      <c r="A84" t="s">
        <v>16854</v>
      </c>
      <c r="B84" t="s">
        <v>16855</v>
      </c>
      <c r="C84">
        <v>7.0184899999999995E-2</v>
      </c>
      <c r="D84">
        <v>1.1537563150000001</v>
      </c>
      <c r="E84">
        <v>0.15651770500000001</v>
      </c>
      <c r="F84">
        <v>5.2406600000000001E-4</v>
      </c>
      <c r="G84">
        <v>3.2806140149999998</v>
      </c>
      <c r="H84">
        <v>0.36928059899999999</v>
      </c>
      <c r="I84">
        <v>3.6055013379999998</v>
      </c>
      <c r="J84">
        <v>3.6238982399999999</v>
      </c>
      <c r="K84">
        <v>3.4976932110000001</v>
      </c>
      <c r="L84">
        <v>3.691554961</v>
      </c>
      <c r="M84">
        <v>3.6910558629999999</v>
      </c>
      <c r="N84">
        <v>3.6084459189999998</v>
      </c>
      <c r="O84">
        <v>3.6659118730000002</v>
      </c>
      <c r="P84">
        <v>3.6812024210000001</v>
      </c>
      <c r="Q84">
        <v>3.8495316110000002</v>
      </c>
      <c r="R84">
        <v>4.0101664469999996</v>
      </c>
      <c r="S84">
        <v>3.8495316110000002</v>
      </c>
      <c r="T84">
        <v>3.8495316110000002</v>
      </c>
      <c r="U84">
        <v>3.9426318939999998</v>
      </c>
      <c r="V84">
        <v>3.7929923579999998</v>
      </c>
      <c r="W84">
        <v>4.0993103340000001</v>
      </c>
      <c r="X84">
        <v>4.1560165529999997</v>
      </c>
      <c r="Y84">
        <v>4.044686864</v>
      </c>
      <c r="Z84">
        <v>4.0002437569999998</v>
      </c>
    </row>
    <row r="85" spans="1:26" x14ac:dyDescent="0.2">
      <c r="A85" t="s">
        <v>11235</v>
      </c>
      <c r="B85" t="s">
        <v>11236</v>
      </c>
      <c r="C85">
        <v>7.2869299999999998E-2</v>
      </c>
      <c r="D85">
        <v>1.1374554020000001</v>
      </c>
      <c r="E85">
        <v>0.15632853599999999</v>
      </c>
      <c r="F85">
        <v>0.124931</v>
      </c>
      <c r="G85">
        <v>0.90332978399999997</v>
      </c>
      <c r="H85">
        <v>0.131173653</v>
      </c>
      <c r="I85">
        <v>6.804953458</v>
      </c>
      <c r="J85">
        <v>6.7180480610000002</v>
      </c>
      <c r="K85">
        <v>6.8022823209999999</v>
      </c>
      <c r="L85">
        <v>7.0171398199999997</v>
      </c>
      <c r="M85">
        <v>7.0681761109999997</v>
      </c>
      <c r="N85">
        <v>7.003403993</v>
      </c>
      <c r="O85">
        <v>6.9380271609999999</v>
      </c>
      <c r="P85">
        <v>7.0355700179999996</v>
      </c>
      <c r="Q85">
        <v>6.8206722700000002</v>
      </c>
      <c r="R85">
        <v>6.7518992420000004</v>
      </c>
      <c r="S85">
        <v>6.9808168339999996</v>
      </c>
      <c r="T85">
        <v>7.001421541</v>
      </c>
      <c r="U85">
        <v>6.9149386870000003</v>
      </c>
      <c r="V85">
        <v>6.768296093</v>
      </c>
      <c r="W85">
        <v>7.0355700179999996</v>
      </c>
      <c r="X85">
        <v>7.0171398199999997</v>
      </c>
      <c r="Y85">
        <v>6.9705336420000004</v>
      </c>
      <c r="Z85">
        <v>6.8831748509999997</v>
      </c>
    </row>
    <row r="86" spans="1:26" x14ac:dyDescent="0.2">
      <c r="A86" t="s">
        <v>16416</v>
      </c>
      <c r="B86" t="s">
        <v>16417</v>
      </c>
      <c r="C86">
        <v>0.17802000000000001</v>
      </c>
      <c r="D86">
        <v>0.74953120299999998</v>
      </c>
      <c r="E86">
        <v>0.15630138700000001</v>
      </c>
      <c r="F86">
        <v>3.9782499999999998E-2</v>
      </c>
      <c r="G86">
        <v>1.400307929</v>
      </c>
      <c r="H86">
        <v>0.25188633700000002</v>
      </c>
      <c r="I86">
        <v>3.5054695109999998</v>
      </c>
      <c r="J86">
        <v>3.469572409</v>
      </c>
      <c r="K86">
        <v>3.7927445440000001</v>
      </c>
      <c r="L86">
        <v>4.0546505850000001</v>
      </c>
      <c r="M86">
        <v>4.0310031850000003</v>
      </c>
      <c r="N86">
        <v>3.9426318939999998</v>
      </c>
      <c r="O86">
        <v>3.9290415589999999</v>
      </c>
      <c r="P86">
        <v>3.7656128419999999</v>
      </c>
      <c r="Q86">
        <v>3.5420362230000002</v>
      </c>
      <c r="R86">
        <v>3.8307115980000002</v>
      </c>
      <c r="S86">
        <v>3.8130096779999998</v>
      </c>
      <c r="T86">
        <v>3.8577088179999999</v>
      </c>
      <c r="U86">
        <v>3.897758042</v>
      </c>
      <c r="V86">
        <v>3.6347123610000001</v>
      </c>
      <c r="W86">
        <v>3.9909750709999998</v>
      </c>
      <c r="X86">
        <v>4.0211309650000002</v>
      </c>
      <c r="Y86">
        <v>4.0378986010000002</v>
      </c>
      <c r="Z86">
        <v>4.0458760250000001</v>
      </c>
    </row>
    <row r="87" spans="1:26" x14ac:dyDescent="0.2">
      <c r="A87" t="s">
        <v>6939</v>
      </c>
      <c r="B87" t="s">
        <v>6940</v>
      </c>
      <c r="C87">
        <v>0.17649999999999999</v>
      </c>
      <c r="D87">
        <v>0.75325529000000002</v>
      </c>
      <c r="E87">
        <v>0.15487256299999999</v>
      </c>
      <c r="F87">
        <v>8.3422800000000005E-2</v>
      </c>
      <c r="G87">
        <v>1.078715238</v>
      </c>
      <c r="H87">
        <v>-0.203603801</v>
      </c>
      <c r="I87">
        <v>2.8084481540000001</v>
      </c>
      <c r="J87">
        <v>2.9589777380000002</v>
      </c>
      <c r="K87">
        <v>3.012572241</v>
      </c>
      <c r="L87">
        <v>3.4686601640000001</v>
      </c>
      <c r="M87">
        <v>3.4491440949999999</v>
      </c>
      <c r="N87">
        <v>3.3784685849999998</v>
      </c>
      <c r="O87">
        <v>3.3490398620000001</v>
      </c>
      <c r="P87">
        <v>2.900311597</v>
      </c>
      <c r="Q87">
        <v>2.9952643640000001</v>
      </c>
      <c r="R87">
        <v>3.3505459900000001</v>
      </c>
      <c r="S87">
        <v>3.4115047490000001</v>
      </c>
      <c r="T87">
        <v>3.2333064679999999</v>
      </c>
      <c r="U87">
        <v>2.7522899490000001</v>
      </c>
      <c r="V87">
        <v>2.5720930549999999</v>
      </c>
      <c r="W87">
        <v>2.8448037259999999</v>
      </c>
      <c r="X87">
        <v>3.469572409</v>
      </c>
      <c r="Y87">
        <v>3.2926516540000001</v>
      </c>
      <c r="Z87">
        <v>3.3891482060000002</v>
      </c>
    </row>
    <row r="88" spans="1:26" x14ac:dyDescent="0.2">
      <c r="A88" t="s">
        <v>18507</v>
      </c>
      <c r="B88" t="s">
        <v>18508</v>
      </c>
      <c r="C88">
        <v>1.64504E-2</v>
      </c>
      <c r="D88">
        <v>1.783823537</v>
      </c>
      <c r="E88">
        <v>0.154152448</v>
      </c>
      <c r="F88">
        <v>4.3578600000000002E-4</v>
      </c>
      <c r="G88">
        <v>3.3607267260000002</v>
      </c>
      <c r="H88">
        <v>0.26537179700000002</v>
      </c>
      <c r="I88">
        <v>3.3978704199999998</v>
      </c>
      <c r="J88">
        <v>3.4502874970000001</v>
      </c>
      <c r="K88">
        <v>3.419405319</v>
      </c>
      <c r="L88">
        <v>3.360318125</v>
      </c>
      <c r="M88">
        <v>3.5333620099999998</v>
      </c>
      <c r="N88">
        <v>3.3173493810000001</v>
      </c>
      <c r="O88">
        <v>3.6219704259999999</v>
      </c>
      <c r="P88">
        <v>3.53121427</v>
      </c>
      <c r="Q88">
        <v>3.5768358830000002</v>
      </c>
      <c r="R88">
        <v>3.4815815130000001</v>
      </c>
      <c r="S88">
        <v>3.5693590820000001</v>
      </c>
      <c r="T88">
        <v>3.4905732029999998</v>
      </c>
      <c r="U88">
        <v>3.6750798229999999</v>
      </c>
      <c r="V88">
        <v>3.6378668670000001</v>
      </c>
      <c r="W88">
        <v>3.7507319369999998</v>
      </c>
      <c r="X88">
        <v>3.4282149670000002</v>
      </c>
      <c r="Y88">
        <v>3.5333620099999998</v>
      </c>
      <c r="Z88">
        <v>3.3811244130000002</v>
      </c>
    </row>
    <row r="89" spans="1:26" x14ac:dyDescent="0.2">
      <c r="A89" t="s">
        <v>6101</v>
      </c>
      <c r="B89" t="s">
        <v>6102</v>
      </c>
      <c r="C89">
        <v>2.6226599999999999E-2</v>
      </c>
      <c r="D89">
        <v>1.581258007</v>
      </c>
      <c r="E89">
        <v>0.15409809699999999</v>
      </c>
      <c r="F89">
        <v>0.78726799999999997</v>
      </c>
      <c r="G89">
        <v>0.10387740099999999</v>
      </c>
      <c r="H89">
        <v>1.6782328999999999E-2</v>
      </c>
      <c r="I89">
        <v>4.4035437819999999</v>
      </c>
      <c r="J89">
        <v>4.4074815220000003</v>
      </c>
      <c r="K89">
        <v>4.3089687369999998</v>
      </c>
      <c r="L89">
        <v>4.0769520809999999</v>
      </c>
      <c r="M89">
        <v>4.1950621720000001</v>
      </c>
      <c r="N89">
        <v>4.0524369719999997</v>
      </c>
      <c r="O89">
        <v>4.5659507330000002</v>
      </c>
      <c r="P89">
        <v>4.5063869560000001</v>
      </c>
      <c r="Q89">
        <v>4.5099506419999997</v>
      </c>
      <c r="R89">
        <v>4.4255227509999999</v>
      </c>
      <c r="S89">
        <v>4.2830122660000001</v>
      </c>
      <c r="T89">
        <v>4.2411318549999999</v>
      </c>
      <c r="U89">
        <v>4.4611774039999998</v>
      </c>
      <c r="V89">
        <v>4.3158987379999996</v>
      </c>
      <c r="W89">
        <v>4.3932648849999998</v>
      </c>
      <c r="X89">
        <v>4.3550355789999999</v>
      </c>
      <c r="Y89">
        <v>4.2897251020000002</v>
      </c>
      <c r="Z89">
        <v>4.171911294</v>
      </c>
    </row>
    <row r="90" spans="1:26" x14ac:dyDescent="0.2">
      <c r="A90" t="s">
        <v>4904</v>
      </c>
      <c r="B90" t="s">
        <v>4905</v>
      </c>
      <c r="C90">
        <v>6.4311099999999996E-2</v>
      </c>
      <c r="D90">
        <v>1.191714062</v>
      </c>
      <c r="E90">
        <v>0.153802305</v>
      </c>
      <c r="F90">
        <v>6.2892600000000007E-2</v>
      </c>
      <c r="G90">
        <v>1.201400451</v>
      </c>
      <c r="H90">
        <v>-0.154756912</v>
      </c>
      <c r="I90">
        <v>4.273241015</v>
      </c>
      <c r="J90">
        <v>4.4202086039999999</v>
      </c>
      <c r="K90">
        <v>4.4041859680000002</v>
      </c>
      <c r="L90">
        <v>4.5292376980000002</v>
      </c>
      <c r="M90">
        <v>4.5573521570000004</v>
      </c>
      <c r="N90">
        <v>4.5265262269999997</v>
      </c>
      <c r="O90">
        <v>4.6771513819999999</v>
      </c>
      <c r="P90">
        <v>4.5245010529999998</v>
      </c>
      <c r="Q90">
        <v>4.3573900679999999</v>
      </c>
      <c r="R90">
        <v>4.3975090059999999</v>
      </c>
      <c r="S90">
        <v>4.4659773500000002</v>
      </c>
      <c r="T90">
        <v>4.5035302970000002</v>
      </c>
      <c r="U90">
        <v>4.2397310890000002</v>
      </c>
      <c r="V90">
        <v>4.0759664200000003</v>
      </c>
      <c r="W90">
        <v>4.317667342</v>
      </c>
      <c r="X90">
        <v>4.3894347519999997</v>
      </c>
      <c r="Y90">
        <v>4.3951464219999998</v>
      </c>
      <c r="Z90">
        <v>4.342934949</v>
      </c>
    </row>
    <row r="91" spans="1:26" x14ac:dyDescent="0.2">
      <c r="A91" t="s">
        <v>4308</v>
      </c>
      <c r="B91" t="s">
        <v>4309</v>
      </c>
      <c r="C91">
        <v>3.0678200000000002E-3</v>
      </c>
      <c r="D91">
        <v>2.5131701259999999</v>
      </c>
      <c r="E91">
        <v>0.15377297000000001</v>
      </c>
      <c r="F91">
        <v>2.2258600000000001E-3</v>
      </c>
      <c r="G91">
        <v>2.6525021550000001</v>
      </c>
      <c r="H91">
        <v>0.16110923899999999</v>
      </c>
      <c r="I91">
        <v>4.7991466450000004</v>
      </c>
      <c r="J91">
        <v>4.7101657330000002</v>
      </c>
      <c r="K91">
        <v>4.6446779989999998</v>
      </c>
      <c r="L91">
        <v>4.4967602529999997</v>
      </c>
      <c r="M91">
        <v>4.4498819919999999</v>
      </c>
      <c r="N91">
        <v>4.3822282230000003</v>
      </c>
      <c r="O91">
        <v>4.860555593</v>
      </c>
      <c r="P91">
        <v>4.8690201870000003</v>
      </c>
      <c r="Q91">
        <v>4.8857335080000004</v>
      </c>
      <c r="R91">
        <v>4.5186288760000002</v>
      </c>
      <c r="S91">
        <v>4.5199985309999997</v>
      </c>
      <c r="T91">
        <v>4.45291456</v>
      </c>
      <c r="U91">
        <v>4.9422653759999999</v>
      </c>
      <c r="V91">
        <v>4.811902731</v>
      </c>
      <c r="W91">
        <v>4.8831499870000004</v>
      </c>
      <c r="X91">
        <v>4.4169950919999996</v>
      </c>
      <c r="Y91">
        <v>4.4061278740000001</v>
      </c>
      <c r="Z91">
        <v>4.3795040150000002</v>
      </c>
    </row>
    <row r="92" spans="1:26" x14ac:dyDescent="0.2">
      <c r="A92" t="s">
        <v>5137</v>
      </c>
      <c r="B92" t="s">
        <v>5138</v>
      </c>
      <c r="C92">
        <v>3.8952800000000003E-2</v>
      </c>
      <c r="D92">
        <v>1.409461319</v>
      </c>
      <c r="E92">
        <v>0.15364007499999999</v>
      </c>
      <c r="F92">
        <v>0.64339900000000005</v>
      </c>
      <c r="G92">
        <v>0.191519618</v>
      </c>
      <c r="H92">
        <v>3.1484280000000003E-2</v>
      </c>
      <c r="I92">
        <v>4.1915076139999998</v>
      </c>
      <c r="J92">
        <v>4.209691909</v>
      </c>
      <c r="K92">
        <v>4.2815481630000001</v>
      </c>
      <c r="L92">
        <v>4.342934949</v>
      </c>
      <c r="M92">
        <v>4.4061278740000001</v>
      </c>
      <c r="N92">
        <v>4.4454176609999996</v>
      </c>
      <c r="O92">
        <v>4.4807085899999999</v>
      </c>
      <c r="P92">
        <v>4.2988746539999996</v>
      </c>
      <c r="Q92">
        <v>4.3640846670000002</v>
      </c>
      <c r="R92">
        <v>4.4657458280000002</v>
      </c>
      <c r="S92">
        <v>4.5093362450000001</v>
      </c>
      <c r="T92">
        <v>4.4274728840000002</v>
      </c>
      <c r="U92">
        <v>4.2666251089999996</v>
      </c>
      <c r="V92">
        <v>4.1255930200000002</v>
      </c>
      <c r="W92">
        <v>4.3849823969999999</v>
      </c>
      <c r="X92">
        <v>4.5078794550000003</v>
      </c>
      <c r="Y92">
        <v>4.3459800849999999</v>
      </c>
      <c r="Z92">
        <v>4.3710712349999996</v>
      </c>
    </row>
    <row r="93" spans="1:26" x14ac:dyDescent="0.2">
      <c r="A93" t="s">
        <v>16410</v>
      </c>
      <c r="B93" t="s">
        <v>16411</v>
      </c>
      <c r="C93">
        <v>0.153422</v>
      </c>
      <c r="D93">
        <v>0.81411235999999998</v>
      </c>
      <c r="E93">
        <v>0.15239941900000001</v>
      </c>
      <c r="F93">
        <v>0.504911</v>
      </c>
      <c r="G93">
        <v>0.29678516799999999</v>
      </c>
      <c r="H93">
        <v>6.8738219000000003E-2</v>
      </c>
      <c r="I93">
        <v>3.5710575530000002</v>
      </c>
      <c r="J93">
        <v>3.494268613</v>
      </c>
      <c r="K93">
        <v>3.5629196049999998</v>
      </c>
      <c r="L93">
        <v>3.7144449370000001</v>
      </c>
      <c r="M93">
        <v>3.7065198619999999</v>
      </c>
      <c r="N93">
        <v>3.6673807410000001</v>
      </c>
      <c r="O93">
        <v>3.822964056</v>
      </c>
      <c r="P93">
        <v>3.6588761989999998</v>
      </c>
      <c r="Q93">
        <v>3.6036037730000001</v>
      </c>
      <c r="R93">
        <v>3.6225127380000002</v>
      </c>
      <c r="S93">
        <v>3.5881506490000001</v>
      </c>
      <c r="T93">
        <v>3.753129543</v>
      </c>
      <c r="U93">
        <v>3.6491613209999998</v>
      </c>
      <c r="V93">
        <v>3.3558443489999998</v>
      </c>
      <c r="W93">
        <v>3.8294547589999999</v>
      </c>
      <c r="X93">
        <v>3.908817531</v>
      </c>
      <c r="Y93">
        <v>3.7298935009999998</v>
      </c>
      <c r="Z93">
        <v>3.7448912750000001</v>
      </c>
    </row>
    <row r="94" spans="1:26" x14ac:dyDescent="0.2">
      <c r="A94" t="s">
        <v>6575</v>
      </c>
      <c r="B94" t="s">
        <v>6576</v>
      </c>
      <c r="C94">
        <v>0.43525700000000001</v>
      </c>
      <c r="D94">
        <v>0.36125423600000001</v>
      </c>
      <c r="E94">
        <v>0.15159423699999999</v>
      </c>
      <c r="F94">
        <v>7.6827500000000007E-2</v>
      </c>
      <c r="G94">
        <v>1.114483299</v>
      </c>
      <c r="H94">
        <v>-0.36351220400000001</v>
      </c>
      <c r="I94">
        <v>3.5130974500000001</v>
      </c>
      <c r="J94">
        <v>3.2064941149999999</v>
      </c>
      <c r="K94">
        <v>3.2791799679999998</v>
      </c>
      <c r="L94">
        <v>3.9905177080000001</v>
      </c>
      <c r="M94">
        <v>3.9802623939999999</v>
      </c>
      <c r="N94">
        <v>3.8481959049999999</v>
      </c>
      <c r="O94">
        <v>3.6190821560000002</v>
      </c>
      <c r="P94">
        <v>3.3833775089999998</v>
      </c>
      <c r="Q94">
        <v>3.4510945789999998</v>
      </c>
      <c r="R94">
        <v>3.3795189909999999</v>
      </c>
      <c r="S94">
        <v>3.7893091839999999</v>
      </c>
      <c r="T94">
        <v>3.879846272</v>
      </c>
      <c r="U94">
        <v>3.1044454610000001</v>
      </c>
      <c r="V94">
        <v>2.5699916489999999</v>
      </c>
      <c r="W94">
        <v>3.2337978110000001</v>
      </c>
      <c r="X94">
        <v>3.694648989</v>
      </c>
      <c r="Y94">
        <v>3.2407358359999998</v>
      </c>
      <c r="Z94">
        <v>3.73774776</v>
      </c>
    </row>
    <row r="95" spans="1:26" x14ac:dyDescent="0.2">
      <c r="A95" t="s">
        <v>17881</v>
      </c>
      <c r="B95" t="s">
        <v>17882</v>
      </c>
      <c r="C95">
        <v>7.5930499999999998E-2</v>
      </c>
      <c r="D95">
        <v>1.1195837399999999</v>
      </c>
      <c r="E95">
        <v>0.149816595</v>
      </c>
      <c r="F95">
        <v>4.7640099999999998E-2</v>
      </c>
      <c r="G95">
        <v>1.3220273360000001</v>
      </c>
      <c r="H95">
        <v>0.170133803</v>
      </c>
      <c r="I95">
        <v>4.8929774559999997</v>
      </c>
      <c r="J95">
        <v>4.9704656050000002</v>
      </c>
      <c r="K95">
        <v>4.8585215159999997</v>
      </c>
      <c r="L95">
        <v>4.8617948780000004</v>
      </c>
      <c r="M95">
        <v>4.8463984140000003</v>
      </c>
      <c r="N95">
        <v>4.8625175990000002</v>
      </c>
      <c r="O95">
        <v>5.2665485199999997</v>
      </c>
      <c r="P95">
        <v>5.0211985219999997</v>
      </c>
      <c r="Q95">
        <v>4.8836673209999999</v>
      </c>
      <c r="R95">
        <v>4.9531066580000003</v>
      </c>
      <c r="S95">
        <v>5.0633986049999997</v>
      </c>
      <c r="T95">
        <v>4.8577663119999999</v>
      </c>
      <c r="U95">
        <v>5.0663121889999996</v>
      </c>
      <c r="V95">
        <v>5.0633986049999997</v>
      </c>
      <c r="W95">
        <v>5.1026551920000003</v>
      </c>
      <c r="X95">
        <v>5.0251148810000004</v>
      </c>
      <c r="Y95">
        <v>4.960295372</v>
      </c>
      <c r="Z95">
        <v>4.9565511559999997</v>
      </c>
    </row>
    <row r="96" spans="1:26" x14ac:dyDescent="0.2">
      <c r="A96" t="s">
        <v>14584</v>
      </c>
      <c r="B96" t="s">
        <v>14585</v>
      </c>
      <c r="C96">
        <v>0.51661100000000004</v>
      </c>
      <c r="D96">
        <v>0.28683635099999999</v>
      </c>
      <c r="E96">
        <v>0.146714861</v>
      </c>
      <c r="F96">
        <v>3.44953E-2</v>
      </c>
      <c r="G96">
        <v>1.4622400739999999</v>
      </c>
      <c r="H96">
        <v>-0.52344797899999995</v>
      </c>
      <c r="I96">
        <v>2.4645040439999999</v>
      </c>
      <c r="J96">
        <v>2.3783385780000001</v>
      </c>
      <c r="K96">
        <v>2.6103122330000001</v>
      </c>
      <c r="L96">
        <v>2.4239590139999998</v>
      </c>
      <c r="M96">
        <v>2.3315218409999998</v>
      </c>
      <c r="N96">
        <v>2.3908365100000002</v>
      </c>
      <c r="O96">
        <v>3.0183938459999999</v>
      </c>
      <c r="P96">
        <v>2.242663726</v>
      </c>
      <c r="Q96">
        <v>2.6322418650000001</v>
      </c>
      <c r="R96">
        <v>2.4465831339999999</v>
      </c>
      <c r="S96">
        <v>2.546591641</v>
      </c>
      <c r="T96">
        <v>2.3834535899999998</v>
      </c>
      <c r="U96">
        <v>1.9745727909999999</v>
      </c>
      <c r="V96">
        <v>1.4473519539999999</v>
      </c>
      <c r="W96">
        <v>2.4608861740000001</v>
      </c>
      <c r="X96">
        <v>2.297138393</v>
      </c>
      <c r="Y96">
        <v>2.2568154659999999</v>
      </c>
      <c r="Z96">
        <v>2.3763373290000001</v>
      </c>
    </row>
    <row r="97" spans="1:26" x14ac:dyDescent="0.2">
      <c r="A97" t="s">
        <v>9403</v>
      </c>
      <c r="B97" t="s">
        <v>9404</v>
      </c>
      <c r="C97">
        <v>3.7473899999999997E-2</v>
      </c>
      <c r="D97">
        <v>1.426271106</v>
      </c>
      <c r="E97">
        <v>0.14626736300000001</v>
      </c>
      <c r="F97">
        <v>1.3486699999999999E-4</v>
      </c>
      <c r="G97">
        <v>3.8700943030000001</v>
      </c>
      <c r="H97">
        <v>0.34438122599999998</v>
      </c>
      <c r="I97">
        <v>6.536859089</v>
      </c>
      <c r="J97">
        <v>6.4395656360000002</v>
      </c>
      <c r="K97">
        <v>6.5115957340000001</v>
      </c>
      <c r="L97">
        <v>7.0539290880000003</v>
      </c>
      <c r="M97">
        <v>6.9233286569999999</v>
      </c>
      <c r="N97">
        <v>6.9980565989999999</v>
      </c>
      <c r="O97">
        <v>6.5773481260000004</v>
      </c>
      <c r="P97">
        <v>6.6363048669999998</v>
      </c>
      <c r="Q97">
        <v>6.7131695540000003</v>
      </c>
      <c r="R97">
        <v>7.1591690310000002</v>
      </c>
      <c r="S97">
        <v>6.9051204400000001</v>
      </c>
      <c r="T97">
        <v>7.0981598310000003</v>
      </c>
      <c r="U97">
        <v>6.804953458</v>
      </c>
      <c r="V97">
        <v>6.8012719910000001</v>
      </c>
      <c r="W97">
        <v>6.9149386870000003</v>
      </c>
      <c r="X97">
        <v>7.1490243209999997</v>
      </c>
      <c r="Y97">
        <v>7.1490243209999997</v>
      </c>
      <c r="Z97">
        <v>7.2257643470000001</v>
      </c>
    </row>
    <row r="98" spans="1:26" x14ac:dyDescent="0.2">
      <c r="A98" t="s">
        <v>16786</v>
      </c>
      <c r="B98" t="s">
        <v>16787</v>
      </c>
      <c r="C98">
        <v>7.1804199999999999E-2</v>
      </c>
      <c r="D98">
        <v>1.143850152</v>
      </c>
      <c r="E98">
        <v>0.14478743399999999</v>
      </c>
      <c r="F98">
        <v>0.23727599999999999</v>
      </c>
      <c r="G98">
        <v>0.62474618800000004</v>
      </c>
      <c r="H98">
        <v>9.1220779000000002E-2</v>
      </c>
      <c r="I98">
        <v>4.511035862</v>
      </c>
      <c r="J98">
        <v>4.604191052</v>
      </c>
      <c r="K98">
        <v>4.5093362450000001</v>
      </c>
      <c r="L98">
        <v>4.6800976480000003</v>
      </c>
      <c r="M98">
        <v>4.6252086410000004</v>
      </c>
      <c r="N98">
        <v>4.6663945269999996</v>
      </c>
      <c r="O98">
        <v>4.783379396</v>
      </c>
      <c r="P98">
        <v>4.673037645</v>
      </c>
      <c r="Q98">
        <v>4.6025084190000003</v>
      </c>
      <c r="R98">
        <v>4.8636383609999996</v>
      </c>
      <c r="S98">
        <v>4.7132596519999996</v>
      </c>
      <c r="T98">
        <v>4.7196952980000004</v>
      </c>
      <c r="U98">
        <v>4.5934244340000001</v>
      </c>
      <c r="V98">
        <v>4.4876834319999999</v>
      </c>
      <c r="W98">
        <v>4.8171176300000003</v>
      </c>
      <c r="X98">
        <v>4.8183154070000001</v>
      </c>
      <c r="Y98">
        <v>4.7615486320000002</v>
      </c>
      <c r="Z98">
        <v>4.7901274249999997</v>
      </c>
    </row>
    <row r="99" spans="1:26" x14ac:dyDescent="0.2">
      <c r="A99" t="s">
        <v>15266</v>
      </c>
      <c r="B99" t="s">
        <v>15267</v>
      </c>
      <c r="C99">
        <v>0.35970999999999997</v>
      </c>
      <c r="D99">
        <v>0.44404748900000002</v>
      </c>
      <c r="E99">
        <v>0.14341733400000001</v>
      </c>
      <c r="F99">
        <v>0.58383799999999997</v>
      </c>
      <c r="G99">
        <v>0.23370764199999999</v>
      </c>
      <c r="H99">
        <v>-8.4775565999999997E-2</v>
      </c>
      <c r="I99">
        <v>2.1868469849999999</v>
      </c>
      <c r="J99">
        <v>2.1309651029999999</v>
      </c>
      <c r="K99">
        <v>2.3773358500000001</v>
      </c>
      <c r="L99">
        <v>2.6484764059999999</v>
      </c>
      <c r="M99">
        <v>2.595526966</v>
      </c>
      <c r="N99">
        <v>2.5656190620000001</v>
      </c>
      <c r="O99">
        <v>2.741174698</v>
      </c>
      <c r="P99">
        <v>2.2431250239999998</v>
      </c>
      <c r="Q99">
        <v>2.141100217</v>
      </c>
      <c r="R99">
        <v>2.2208753130000001</v>
      </c>
      <c r="S99">
        <v>2.4182694749999998</v>
      </c>
      <c r="T99">
        <v>2.442297774</v>
      </c>
      <c r="U99">
        <v>2.1742714740000002</v>
      </c>
      <c r="V99">
        <v>1.8782289430000001</v>
      </c>
      <c r="W99">
        <v>2.3883208229999999</v>
      </c>
      <c r="X99">
        <v>2.4172193910000002</v>
      </c>
      <c r="Y99">
        <v>2.3337830519999998</v>
      </c>
      <c r="Z99">
        <v>2.412539641</v>
      </c>
    </row>
    <row r="100" spans="1:26" x14ac:dyDescent="0.2">
      <c r="A100" t="s">
        <v>15676</v>
      </c>
      <c r="B100" t="s">
        <v>15677</v>
      </c>
      <c r="C100">
        <v>0.330038</v>
      </c>
      <c r="D100">
        <v>0.48143605299999997</v>
      </c>
      <c r="E100">
        <v>0.141767323</v>
      </c>
      <c r="F100">
        <v>0.85653299999999999</v>
      </c>
      <c r="G100">
        <v>6.7255899999999993E-2</v>
      </c>
      <c r="H100">
        <v>2.5795063E-2</v>
      </c>
      <c r="I100">
        <v>2.6269828130000001</v>
      </c>
      <c r="J100">
        <v>2.612204405</v>
      </c>
      <c r="K100">
        <v>2.555267588</v>
      </c>
      <c r="L100">
        <v>2.2568154659999999</v>
      </c>
      <c r="M100">
        <v>2.2585529160000002</v>
      </c>
      <c r="N100">
        <v>2.3464081399999999</v>
      </c>
      <c r="O100">
        <v>2.9213514950000001</v>
      </c>
      <c r="P100">
        <v>2.4983364950000002</v>
      </c>
      <c r="Q100">
        <v>2.8000687860000002</v>
      </c>
      <c r="R100">
        <v>2.6990384669999998</v>
      </c>
      <c r="S100">
        <v>2.603772083</v>
      </c>
      <c r="T100">
        <v>2.762541782</v>
      </c>
      <c r="U100">
        <v>2.7099848409999998</v>
      </c>
      <c r="V100">
        <v>2.2485203629999999</v>
      </c>
      <c r="W100">
        <v>2.913334791</v>
      </c>
      <c r="X100">
        <v>2.896110084</v>
      </c>
      <c r="Y100">
        <v>2.836622078</v>
      </c>
      <c r="Z100">
        <v>2.8212806439999998</v>
      </c>
    </row>
    <row r="101" spans="1:26" x14ac:dyDescent="0.2">
      <c r="A101" t="s">
        <v>14870</v>
      </c>
      <c r="B101" t="s">
        <v>14871</v>
      </c>
      <c r="C101">
        <v>0.417939</v>
      </c>
      <c r="D101">
        <v>0.378887101</v>
      </c>
      <c r="E101">
        <v>0.139928105</v>
      </c>
      <c r="F101">
        <v>8.0652100000000004E-2</v>
      </c>
      <c r="G101">
        <v>1.09338432</v>
      </c>
      <c r="H101">
        <v>-0.318202174</v>
      </c>
      <c r="I101">
        <v>2.634583831</v>
      </c>
      <c r="J101">
        <v>2.8835417400000001</v>
      </c>
      <c r="K101">
        <v>2.8094681490000002</v>
      </c>
      <c r="L101">
        <v>3.0343965420000001</v>
      </c>
      <c r="M101">
        <v>3.0004449169999998</v>
      </c>
      <c r="N101">
        <v>2.822361688</v>
      </c>
      <c r="O101">
        <v>3.0289379699999999</v>
      </c>
      <c r="P101">
        <v>2.796400829</v>
      </c>
      <c r="Q101">
        <v>2.9220392359999998</v>
      </c>
      <c r="R101">
        <v>2.9699196699999999</v>
      </c>
      <c r="S101">
        <v>2.7764194990000002</v>
      </c>
      <c r="T101">
        <v>2.7699856829999998</v>
      </c>
      <c r="U101">
        <v>2.428500901</v>
      </c>
      <c r="V101">
        <v>2.037395799</v>
      </c>
      <c r="W101">
        <v>2.9070904990000002</v>
      </c>
      <c r="X101">
        <v>2.891137713</v>
      </c>
      <c r="Y101">
        <v>2.7639469650000001</v>
      </c>
      <c r="Z101">
        <v>2.7764194990000002</v>
      </c>
    </row>
    <row r="102" spans="1:26" x14ac:dyDescent="0.2">
      <c r="A102" t="s">
        <v>6969</v>
      </c>
      <c r="B102" t="s">
        <v>6970</v>
      </c>
      <c r="C102">
        <v>5.1002499999999999E-2</v>
      </c>
      <c r="D102">
        <v>1.2924085350000001</v>
      </c>
      <c r="E102">
        <v>0.139914078</v>
      </c>
      <c r="F102">
        <v>0.749413</v>
      </c>
      <c r="G102">
        <v>0.12527877800000001</v>
      </c>
      <c r="H102">
        <v>2.1096206999999999E-2</v>
      </c>
      <c r="I102">
        <v>4.6618254940000003</v>
      </c>
      <c r="J102">
        <v>4.7331484750000001</v>
      </c>
      <c r="K102">
        <v>4.6302085909999997</v>
      </c>
      <c r="L102">
        <v>4.976910019</v>
      </c>
      <c r="M102">
        <v>5.0524186039999996</v>
      </c>
      <c r="N102">
        <v>5.0765264859999997</v>
      </c>
      <c r="O102">
        <v>4.9393355110000003</v>
      </c>
      <c r="P102">
        <v>4.7717385630000004</v>
      </c>
      <c r="Q102">
        <v>4.7338507200000004</v>
      </c>
      <c r="R102">
        <v>4.9496321620000003</v>
      </c>
      <c r="S102">
        <v>4.8831499870000004</v>
      </c>
      <c r="T102">
        <v>4.8495321020000004</v>
      </c>
      <c r="U102">
        <v>4.7018349209999997</v>
      </c>
      <c r="V102">
        <v>4.6124803930000002</v>
      </c>
      <c r="W102">
        <v>4.7741558660000001</v>
      </c>
      <c r="X102">
        <v>4.9343216840000004</v>
      </c>
      <c r="Y102">
        <v>4.8623565209999997</v>
      </c>
      <c r="Z102">
        <v>4.728585034</v>
      </c>
    </row>
    <row r="103" spans="1:26" x14ac:dyDescent="0.2">
      <c r="A103" t="s">
        <v>18223</v>
      </c>
      <c r="B103" t="s">
        <v>18224</v>
      </c>
      <c r="C103">
        <v>0.565442</v>
      </c>
      <c r="D103">
        <v>0.247611936</v>
      </c>
      <c r="E103">
        <v>0.139333233</v>
      </c>
      <c r="F103">
        <v>2.26238E-3</v>
      </c>
      <c r="G103">
        <v>2.645434447</v>
      </c>
      <c r="H103">
        <v>0.910280969</v>
      </c>
      <c r="I103">
        <v>2.0048274629999998</v>
      </c>
      <c r="J103">
        <v>2.4765481120000001</v>
      </c>
      <c r="K103">
        <v>2.514594057</v>
      </c>
      <c r="L103">
        <v>2.5354181009999999</v>
      </c>
      <c r="M103">
        <v>2.6133813539999999</v>
      </c>
      <c r="N103">
        <v>2.5434163239999998</v>
      </c>
      <c r="O103">
        <v>2.6922741380000001</v>
      </c>
      <c r="P103">
        <v>2.649945164</v>
      </c>
      <c r="Q103">
        <v>2.0717500289999999</v>
      </c>
      <c r="R103">
        <v>3.0668269850000001</v>
      </c>
      <c r="S103">
        <v>3.0964421849999999</v>
      </c>
      <c r="T103">
        <v>3.2217008269999998</v>
      </c>
      <c r="U103">
        <v>3.4286116550000001</v>
      </c>
      <c r="V103">
        <v>3.5184868260000002</v>
      </c>
      <c r="W103">
        <v>2.7797140570000001</v>
      </c>
      <c r="X103">
        <v>3.4570144410000001</v>
      </c>
      <c r="Y103">
        <v>3.1197132779999999</v>
      </c>
      <c r="Z103">
        <v>2.741293132</v>
      </c>
    </row>
    <row r="104" spans="1:26" x14ac:dyDescent="0.2">
      <c r="A104" t="s">
        <v>17559</v>
      </c>
      <c r="B104" t="s">
        <v>17560</v>
      </c>
      <c r="C104">
        <v>6.8293999999999994E-2</v>
      </c>
      <c r="D104">
        <v>1.1656174500000001</v>
      </c>
      <c r="E104">
        <v>0.13893856800000001</v>
      </c>
      <c r="F104">
        <v>0.33534999999999998</v>
      </c>
      <c r="G104">
        <v>0.474501689</v>
      </c>
      <c r="H104">
        <v>-6.9619213999999999E-2</v>
      </c>
      <c r="I104">
        <v>4.3387587390000002</v>
      </c>
      <c r="J104">
        <v>4.1680318600000001</v>
      </c>
      <c r="K104">
        <v>4.1828043389999996</v>
      </c>
      <c r="L104">
        <v>4.1283573679999996</v>
      </c>
      <c r="M104">
        <v>4.2243332679999996</v>
      </c>
      <c r="N104">
        <v>4.0409462749999996</v>
      </c>
      <c r="O104">
        <v>4.3775818129999999</v>
      </c>
      <c r="P104">
        <v>4.3438464310000002</v>
      </c>
      <c r="Q104">
        <v>4.3849823969999999</v>
      </c>
      <c r="R104">
        <v>4.3241298710000002</v>
      </c>
      <c r="S104">
        <v>4.1934097890000004</v>
      </c>
      <c r="T104">
        <v>4.2445249799999996</v>
      </c>
      <c r="U104">
        <v>4.1533418790000001</v>
      </c>
      <c r="V104">
        <v>4.0244094700000002</v>
      </c>
      <c r="W104">
        <v>4.3029859459999997</v>
      </c>
      <c r="X104">
        <v>4.1961332980000003</v>
      </c>
      <c r="Y104">
        <v>4.1159608060000004</v>
      </c>
      <c r="Z104">
        <v>4.1407906560000001</v>
      </c>
    </row>
    <row r="105" spans="1:26" x14ac:dyDescent="0.2">
      <c r="A105" t="s">
        <v>4248</v>
      </c>
      <c r="B105" t="s">
        <v>4249</v>
      </c>
      <c r="C105">
        <v>0.13245899999999999</v>
      </c>
      <c r="D105">
        <v>0.87791852800000003</v>
      </c>
      <c r="E105">
        <v>0.138299325</v>
      </c>
      <c r="F105">
        <v>0.55120999999999998</v>
      </c>
      <c r="G105">
        <v>0.25868291199999999</v>
      </c>
      <c r="H105">
        <v>-5.2534853999999999E-2</v>
      </c>
      <c r="I105">
        <v>3.419405319</v>
      </c>
      <c r="J105">
        <v>3.5302655719999998</v>
      </c>
      <c r="K105">
        <v>3.4652050729999999</v>
      </c>
      <c r="L105">
        <v>3.494268613</v>
      </c>
      <c r="M105">
        <v>3.5984760520000001</v>
      </c>
      <c r="N105">
        <v>3.3426321940000001</v>
      </c>
      <c r="O105">
        <v>3.6864455139999999</v>
      </c>
      <c r="P105">
        <v>3.700100076</v>
      </c>
      <c r="Q105">
        <v>3.44322835</v>
      </c>
      <c r="R105">
        <v>3.4261424709999999</v>
      </c>
      <c r="S105">
        <v>3.4321994689999999</v>
      </c>
      <c r="T105">
        <v>3.4482543990000001</v>
      </c>
      <c r="U105">
        <v>3.5376720850000001</v>
      </c>
      <c r="V105">
        <v>3.2407358359999998</v>
      </c>
      <c r="W105">
        <v>3.4788634809999999</v>
      </c>
      <c r="X105">
        <v>3.4239786470000002</v>
      </c>
      <c r="Y105">
        <v>3.372182697</v>
      </c>
      <c r="Z105">
        <v>3.3981257550000001</v>
      </c>
    </row>
    <row r="106" spans="1:26" x14ac:dyDescent="0.2">
      <c r="A106" t="s">
        <v>17663</v>
      </c>
      <c r="B106" t="s">
        <v>17664</v>
      </c>
      <c r="C106">
        <v>5.8110599999999998E-2</v>
      </c>
      <c r="D106">
        <v>1.2357446400000001</v>
      </c>
      <c r="E106">
        <v>0.136158322</v>
      </c>
      <c r="F106">
        <v>0.59772400000000003</v>
      </c>
      <c r="G106">
        <v>0.22349930600000001</v>
      </c>
      <c r="H106">
        <v>3.5235784999999999E-2</v>
      </c>
      <c r="I106">
        <v>4.4904139890000003</v>
      </c>
      <c r="J106">
        <v>4.4866733500000002</v>
      </c>
      <c r="K106">
        <v>4.438482209</v>
      </c>
      <c r="L106">
        <v>4.4074815220000003</v>
      </c>
      <c r="M106">
        <v>4.4657458280000002</v>
      </c>
      <c r="N106">
        <v>4.4253154969999997</v>
      </c>
      <c r="O106">
        <v>4.6902867840000004</v>
      </c>
      <c r="P106">
        <v>4.5104354100000004</v>
      </c>
      <c r="Q106">
        <v>4.6233223199999998</v>
      </c>
      <c r="R106">
        <v>4.5769183629999999</v>
      </c>
      <c r="S106">
        <v>4.4990916350000001</v>
      </c>
      <c r="T106">
        <v>4.3700234609999997</v>
      </c>
      <c r="U106">
        <v>4.5002051300000003</v>
      </c>
      <c r="V106">
        <v>4.4153417319999999</v>
      </c>
      <c r="W106">
        <v>4.6057300410000002</v>
      </c>
      <c r="X106">
        <v>4.5696684830000001</v>
      </c>
      <c r="Y106">
        <v>4.4619010880000003</v>
      </c>
      <c r="Z106">
        <v>4.3918421209999998</v>
      </c>
    </row>
    <row r="107" spans="1:26" x14ac:dyDescent="0.2">
      <c r="A107" t="s">
        <v>15440</v>
      </c>
      <c r="B107" t="s">
        <v>15441</v>
      </c>
      <c r="C107">
        <v>0.135821</v>
      </c>
      <c r="D107">
        <v>0.86703307600000001</v>
      </c>
      <c r="E107">
        <v>0.13597479300000001</v>
      </c>
      <c r="F107">
        <v>0.25686799999999999</v>
      </c>
      <c r="G107">
        <v>0.59028999599999998</v>
      </c>
      <c r="H107">
        <v>-0.101242203</v>
      </c>
      <c r="I107">
        <v>3.415376084</v>
      </c>
      <c r="J107">
        <v>3.3375067459999999</v>
      </c>
      <c r="K107">
        <v>3.4183515209999999</v>
      </c>
      <c r="L107">
        <v>3.5665772570000001</v>
      </c>
      <c r="M107">
        <v>3.5916031149999998</v>
      </c>
      <c r="N107">
        <v>3.5466423680000001</v>
      </c>
      <c r="O107">
        <v>3.6019864049999999</v>
      </c>
      <c r="P107">
        <v>3.4987802810000002</v>
      </c>
      <c r="Q107">
        <v>3.4783920450000001</v>
      </c>
      <c r="R107">
        <v>3.5127380640000001</v>
      </c>
      <c r="S107">
        <v>3.5684785400000001</v>
      </c>
      <c r="T107">
        <v>3.5503483259999999</v>
      </c>
      <c r="U107">
        <v>3.3173493810000001</v>
      </c>
      <c r="V107">
        <v>3.0472397139999998</v>
      </c>
      <c r="W107">
        <v>3.5029186480000001</v>
      </c>
      <c r="X107">
        <v>3.587711267</v>
      </c>
      <c r="Y107">
        <v>3.5684785400000001</v>
      </c>
      <c r="Z107">
        <v>3.6966134309999998</v>
      </c>
    </row>
    <row r="108" spans="1:26" x14ac:dyDescent="0.2">
      <c r="A108" t="s">
        <v>15384</v>
      </c>
      <c r="B108" t="s">
        <v>15385</v>
      </c>
      <c r="C108">
        <v>0.42190899999999998</v>
      </c>
      <c r="D108">
        <v>0.37478120999999998</v>
      </c>
      <c r="E108">
        <v>0.13572329899999999</v>
      </c>
      <c r="F108">
        <v>4.0258599999999999E-2</v>
      </c>
      <c r="G108">
        <v>1.3951413319999999</v>
      </c>
      <c r="H108">
        <v>-0.375268881</v>
      </c>
      <c r="I108">
        <v>2.350708671</v>
      </c>
      <c r="J108">
        <v>2.3792046600000001</v>
      </c>
      <c r="K108">
        <v>2.4164009750000002</v>
      </c>
      <c r="L108">
        <v>2.130490886</v>
      </c>
      <c r="M108">
        <v>2.1669193099999999</v>
      </c>
      <c r="N108">
        <v>2.0175631759999999</v>
      </c>
      <c r="O108">
        <v>2.6268697639999998</v>
      </c>
      <c r="P108">
        <v>2.455761356</v>
      </c>
      <c r="Q108">
        <v>2.4708530820000001</v>
      </c>
      <c r="R108">
        <v>2.244748323</v>
      </c>
      <c r="S108">
        <v>2.640402446</v>
      </c>
      <c r="T108">
        <v>2.294872094</v>
      </c>
      <c r="U108">
        <v>2.0085418169999998</v>
      </c>
      <c r="V108">
        <v>1.5854774060000001</v>
      </c>
      <c r="W108">
        <v>2.42648844</v>
      </c>
      <c r="X108">
        <v>2.1928549180000001</v>
      </c>
      <c r="Y108">
        <v>2.2255591689999998</v>
      </c>
      <c r="Z108">
        <v>2.229711027</v>
      </c>
    </row>
    <row r="109" spans="1:26" x14ac:dyDescent="0.2">
      <c r="A109" t="s">
        <v>15950</v>
      </c>
      <c r="B109" t="s">
        <v>15951</v>
      </c>
      <c r="C109">
        <v>0.18367600000000001</v>
      </c>
      <c r="D109">
        <v>0.73594758699999996</v>
      </c>
      <c r="E109">
        <v>0.13556010299999999</v>
      </c>
      <c r="F109">
        <v>5.5544900000000001E-2</v>
      </c>
      <c r="G109">
        <v>1.255355811</v>
      </c>
      <c r="H109">
        <v>0.20368462900000001</v>
      </c>
      <c r="I109">
        <v>3.2658544279999999</v>
      </c>
      <c r="J109">
        <v>3.0983118310000002</v>
      </c>
      <c r="K109">
        <v>3.2204274320000001</v>
      </c>
      <c r="L109">
        <v>3.2273883140000001</v>
      </c>
      <c r="M109">
        <v>3.2333064679999999</v>
      </c>
      <c r="N109">
        <v>3.3339212919999999</v>
      </c>
      <c r="O109">
        <v>3.4570144410000001</v>
      </c>
      <c r="P109">
        <v>3.2635326739999999</v>
      </c>
      <c r="Q109">
        <v>3.2707268850000002</v>
      </c>
      <c r="R109">
        <v>3.481251957</v>
      </c>
      <c r="S109">
        <v>3.606515929</v>
      </c>
      <c r="T109">
        <v>3.4667242530000002</v>
      </c>
      <c r="U109">
        <v>3.3041846659999998</v>
      </c>
      <c r="V109">
        <v>3.25817486</v>
      </c>
      <c r="W109">
        <v>3.6332880520000002</v>
      </c>
      <c r="X109">
        <v>3.7743712880000002</v>
      </c>
      <c r="Y109">
        <v>3.5636534000000002</v>
      </c>
      <c r="Z109">
        <v>3.6116107130000001</v>
      </c>
    </row>
    <row r="110" spans="1:26" x14ac:dyDescent="0.2">
      <c r="A110" t="s">
        <v>17925</v>
      </c>
      <c r="B110" t="s">
        <v>17926</v>
      </c>
      <c r="C110">
        <v>5.6755699999999999E-2</v>
      </c>
      <c r="D110">
        <v>1.245990516</v>
      </c>
      <c r="E110">
        <v>0.13494583900000001</v>
      </c>
      <c r="F110">
        <v>4.7802299999999999E-2</v>
      </c>
      <c r="G110">
        <v>1.3205512070000001</v>
      </c>
      <c r="H110">
        <v>0.14109924300000001</v>
      </c>
      <c r="I110">
        <v>4.3646493839999998</v>
      </c>
      <c r="J110">
        <v>4.362346617</v>
      </c>
      <c r="K110">
        <v>4.2461748159999999</v>
      </c>
      <c r="L110">
        <v>4.1203486040000001</v>
      </c>
      <c r="M110">
        <v>4.1456427280000003</v>
      </c>
      <c r="N110">
        <v>4.1610106160000004</v>
      </c>
      <c r="O110">
        <v>4.4012550819999996</v>
      </c>
      <c r="P110">
        <v>4.4439953010000002</v>
      </c>
      <c r="Q110">
        <v>4.5327579499999997</v>
      </c>
      <c r="R110">
        <v>4.5780500230000003</v>
      </c>
      <c r="S110">
        <v>4.5022083180000001</v>
      </c>
      <c r="T110">
        <v>4.2790912900000002</v>
      </c>
      <c r="U110">
        <v>4.448147777</v>
      </c>
      <c r="V110">
        <v>4.5076418540000001</v>
      </c>
      <c r="W110">
        <v>4.4406789150000003</v>
      </c>
      <c r="X110">
        <v>4.4168298359999998</v>
      </c>
      <c r="Y110">
        <v>4.3322050179999998</v>
      </c>
      <c r="Z110">
        <v>4.3579899470000001</v>
      </c>
    </row>
    <row r="111" spans="1:26" x14ac:dyDescent="0.2">
      <c r="A111" t="s">
        <v>16976</v>
      </c>
      <c r="B111" t="s">
        <v>16977</v>
      </c>
      <c r="C111">
        <v>0.115359</v>
      </c>
      <c r="D111">
        <v>0.93794851700000004</v>
      </c>
      <c r="E111">
        <v>0.13476886299999999</v>
      </c>
      <c r="F111">
        <v>0.50510900000000003</v>
      </c>
      <c r="G111">
        <v>0.29661489299999999</v>
      </c>
      <c r="H111">
        <v>-5.4546656999999998E-2</v>
      </c>
      <c r="I111">
        <v>4.3671392320000004</v>
      </c>
      <c r="J111">
        <v>4.4738552069999997</v>
      </c>
      <c r="K111">
        <v>4.4298268240000001</v>
      </c>
      <c r="L111">
        <v>4.4494852160000002</v>
      </c>
      <c r="M111">
        <v>4.546164707</v>
      </c>
      <c r="N111">
        <v>4.5164029670000003</v>
      </c>
      <c r="O111">
        <v>4.6321257549999997</v>
      </c>
      <c r="P111">
        <v>4.6065894519999997</v>
      </c>
      <c r="Q111">
        <v>4.436412646</v>
      </c>
      <c r="R111">
        <v>4.5975544279999996</v>
      </c>
      <c r="S111">
        <v>4.5763136190000004</v>
      </c>
      <c r="T111">
        <v>4.4312696589999998</v>
      </c>
      <c r="U111">
        <v>4.4041859680000002</v>
      </c>
      <c r="V111">
        <v>4.2133147539999998</v>
      </c>
      <c r="W111">
        <v>4.4896805710000001</v>
      </c>
      <c r="X111">
        <v>4.476045869</v>
      </c>
      <c r="Y111">
        <v>4.589452595</v>
      </c>
      <c r="Z111">
        <v>4.3716087879999996</v>
      </c>
    </row>
    <row r="112" spans="1:26" x14ac:dyDescent="0.2">
      <c r="A112" t="s">
        <v>15648</v>
      </c>
      <c r="B112" t="s">
        <v>15649</v>
      </c>
      <c r="C112">
        <v>0.202101</v>
      </c>
      <c r="D112">
        <v>0.69443153800000001</v>
      </c>
      <c r="E112">
        <v>0.134449492</v>
      </c>
      <c r="F112">
        <v>0.41702400000000001</v>
      </c>
      <c r="G112">
        <v>0.37983895000000001</v>
      </c>
      <c r="H112">
        <v>-8.3748079000000003E-2</v>
      </c>
      <c r="I112">
        <v>3.2436608859999998</v>
      </c>
      <c r="J112">
        <v>3.3513652079999998</v>
      </c>
      <c r="K112">
        <v>3.1830537259999998</v>
      </c>
      <c r="L112">
        <v>3.3352125359999998</v>
      </c>
      <c r="M112">
        <v>3.36190999</v>
      </c>
      <c r="N112">
        <v>3.2633158569999998</v>
      </c>
      <c r="O112">
        <v>3.6426764010000001</v>
      </c>
      <c r="P112">
        <v>3.2449909130000001</v>
      </c>
      <c r="Q112">
        <v>3.2937609829999999</v>
      </c>
      <c r="R112">
        <v>3.3466429070000001</v>
      </c>
      <c r="S112">
        <v>3.412624901</v>
      </c>
      <c r="T112">
        <v>3.343087159</v>
      </c>
      <c r="U112">
        <v>3.2401970090000001</v>
      </c>
      <c r="V112">
        <v>2.9942924400000002</v>
      </c>
      <c r="W112">
        <v>3.2923461349999998</v>
      </c>
      <c r="X112">
        <v>3.51799376</v>
      </c>
      <c r="Y112">
        <v>3.371680682</v>
      </c>
      <c r="Z112">
        <v>3.469572409</v>
      </c>
    </row>
    <row r="113" spans="1:26" x14ac:dyDescent="0.2">
      <c r="A113" t="s">
        <v>5351</v>
      </c>
      <c r="B113" t="s">
        <v>5352</v>
      </c>
      <c r="C113">
        <v>0.316301</v>
      </c>
      <c r="D113">
        <v>0.499899435</v>
      </c>
      <c r="E113">
        <v>0.133743114</v>
      </c>
      <c r="F113">
        <v>0.491817</v>
      </c>
      <c r="G113">
        <v>0.308196464</v>
      </c>
      <c r="H113">
        <v>-9.0689888999999996E-2</v>
      </c>
      <c r="I113">
        <v>2.9497353039999998</v>
      </c>
      <c r="J113">
        <v>2.7518132240000002</v>
      </c>
      <c r="K113">
        <v>2.8657872050000002</v>
      </c>
      <c r="L113">
        <v>3.024818733</v>
      </c>
      <c r="M113">
        <v>2.9818793110000001</v>
      </c>
      <c r="N113">
        <v>2.9894120119999998</v>
      </c>
      <c r="O113">
        <v>3.1279422879999998</v>
      </c>
      <c r="P113">
        <v>2.9887323619999999</v>
      </c>
      <c r="Q113">
        <v>2.851890424</v>
      </c>
      <c r="R113">
        <v>3.1214270960000001</v>
      </c>
      <c r="S113">
        <v>2.9684762739999999</v>
      </c>
      <c r="T113">
        <v>3.0404744539999999</v>
      </c>
      <c r="U113">
        <v>2.8424305959999998</v>
      </c>
      <c r="V113">
        <v>2.3992427460000001</v>
      </c>
      <c r="W113">
        <v>3.053592723</v>
      </c>
      <c r="X113">
        <v>3.1068338639999999</v>
      </c>
      <c r="Y113">
        <v>3.0904230269999999</v>
      </c>
      <c r="Z113">
        <v>3.067675403</v>
      </c>
    </row>
    <row r="114" spans="1:26" x14ac:dyDescent="0.2">
      <c r="A114" t="s">
        <v>13210</v>
      </c>
      <c r="B114" t="s">
        <v>13211</v>
      </c>
      <c r="C114">
        <v>0.42697600000000002</v>
      </c>
      <c r="D114">
        <v>0.36959653599999998</v>
      </c>
      <c r="E114">
        <v>0.133380949</v>
      </c>
      <c r="F114">
        <v>1.2938400000000001E-3</v>
      </c>
      <c r="G114">
        <v>2.8881194259999998</v>
      </c>
      <c r="H114">
        <v>-0.67683577399999995</v>
      </c>
      <c r="I114">
        <v>2.2863580309999998</v>
      </c>
      <c r="J114">
        <v>2.5789001969999998</v>
      </c>
      <c r="K114">
        <v>2.4969827549999999</v>
      </c>
      <c r="L114">
        <v>2.6938133940000002</v>
      </c>
      <c r="M114">
        <v>2.7221184269999998</v>
      </c>
      <c r="N114">
        <v>2.6001422769999998</v>
      </c>
      <c r="O114">
        <v>2.725655341</v>
      </c>
      <c r="P114">
        <v>2.4717290369999998</v>
      </c>
      <c r="Q114">
        <v>2.564999453</v>
      </c>
      <c r="R114">
        <v>2.900311597</v>
      </c>
      <c r="S114">
        <v>2.8562957070000001</v>
      </c>
      <c r="T114">
        <v>3.005480951</v>
      </c>
      <c r="U114">
        <v>1.718980162</v>
      </c>
      <c r="V114">
        <v>1.3775273910000001</v>
      </c>
      <c r="W114">
        <v>2.235226108</v>
      </c>
      <c r="X114">
        <v>2.5417265000000002</v>
      </c>
      <c r="Y114">
        <v>2.5720930549999999</v>
      </c>
      <c r="Z114">
        <v>2.504544412</v>
      </c>
    </row>
    <row r="115" spans="1:26" x14ac:dyDescent="0.2">
      <c r="A115" t="s">
        <v>5383</v>
      </c>
      <c r="B115" t="s">
        <v>5384</v>
      </c>
      <c r="C115">
        <v>0.180782</v>
      </c>
      <c r="D115">
        <v>0.74284481300000005</v>
      </c>
      <c r="E115">
        <v>0.13205519199999999</v>
      </c>
      <c r="F115">
        <v>8.2408300000000004E-2</v>
      </c>
      <c r="G115">
        <v>1.0840290450000001</v>
      </c>
      <c r="H115">
        <v>-0.176123154</v>
      </c>
      <c r="I115">
        <v>3.53121427</v>
      </c>
      <c r="J115">
        <v>3.6204568959999999</v>
      </c>
      <c r="K115">
        <v>3.5919823050000002</v>
      </c>
      <c r="L115">
        <v>3.469572409</v>
      </c>
      <c r="M115">
        <v>3.6002183400000001</v>
      </c>
      <c r="N115">
        <v>3.4473875989999998</v>
      </c>
      <c r="O115">
        <v>3.82117613</v>
      </c>
      <c r="P115">
        <v>3.6354316780000002</v>
      </c>
      <c r="Q115">
        <v>3.6832112389999998</v>
      </c>
      <c r="R115">
        <v>3.5828303859999999</v>
      </c>
      <c r="S115">
        <v>3.5607667460000001</v>
      </c>
      <c r="T115">
        <v>3.632903744</v>
      </c>
      <c r="U115">
        <v>3.4078189029999999</v>
      </c>
      <c r="V115">
        <v>3.1639577010000002</v>
      </c>
      <c r="W115">
        <v>3.6435074049999998</v>
      </c>
      <c r="X115">
        <v>3.6048141419999999</v>
      </c>
      <c r="Y115">
        <v>3.6562709400000002</v>
      </c>
      <c r="Z115">
        <v>3.6288766680000002</v>
      </c>
    </row>
    <row r="116" spans="1:26" x14ac:dyDescent="0.2">
      <c r="A116" t="s">
        <v>15024</v>
      </c>
      <c r="B116" t="s">
        <v>15025</v>
      </c>
      <c r="C116">
        <v>0.24460000000000001</v>
      </c>
      <c r="D116">
        <v>0.61154354700000002</v>
      </c>
      <c r="E116">
        <v>0.13068867100000001</v>
      </c>
      <c r="F116">
        <v>0.16111800000000001</v>
      </c>
      <c r="G116">
        <v>0.79285593799999998</v>
      </c>
      <c r="H116">
        <v>-0.15952465800000001</v>
      </c>
      <c r="I116">
        <v>3.0417089420000001</v>
      </c>
      <c r="J116">
        <v>3.2760042889999998</v>
      </c>
      <c r="K116">
        <v>3.1214270960000001</v>
      </c>
      <c r="L116">
        <v>3.370239706</v>
      </c>
      <c r="M116">
        <v>3.2914094509999998</v>
      </c>
      <c r="N116">
        <v>3.2407358359999998</v>
      </c>
      <c r="O116">
        <v>3.3565091460000001</v>
      </c>
      <c r="P116">
        <v>3.2208739020000001</v>
      </c>
      <c r="Q116">
        <v>3.2538232919999999</v>
      </c>
      <c r="R116">
        <v>3.2219789790000002</v>
      </c>
      <c r="S116">
        <v>3.2580293039999999</v>
      </c>
      <c r="T116">
        <v>3.345229137</v>
      </c>
      <c r="U116">
        <v>3.0470160509999999</v>
      </c>
      <c r="V116">
        <v>2.6876262849999999</v>
      </c>
      <c r="W116">
        <v>3.2259240170000001</v>
      </c>
      <c r="X116">
        <v>3.370239706</v>
      </c>
      <c r="Y116">
        <v>3.3822067260000002</v>
      </c>
      <c r="Z116">
        <v>3.3696487190000002</v>
      </c>
    </row>
    <row r="117" spans="1:26" x14ac:dyDescent="0.2">
      <c r="A117" t="s">
        <v>14596</v>
      </c>
      <c r="B117" t="s">
        <v>14597</v>
      </c>
      <c r="C117">
        <v>0.46765499999999999</v>
      </c>
      <c r="D117">
        <v>0.33007441799999998</v>
      </c>
      <c r="E117">
        <v>0.126516516</v>
      </c>
      <c r="F117">
        <v>4.8031400000000002E-2</v>
      </c>
      <c r="G117">
        <v>1.318474755</v>
      </c>
      <c r="H117">
        <v>-0.37127849200000002</v>
      </c>
      <c r="I117">
        <v>3.4586993989999999</v>
      </c>
      <c r="J117">
        <v>3.5934628590000002</v>
      </c>
      <c r="K117">
        <v>3.4045155980000001</v>
      </c>
      <c r="L117">
        <v>3.2771836159999999</v>
      </c>
      <c r="M117">
        <v>3.0656634409999999</v>
      </c>
      <c r="N117">
        <v>3.1656224310000001</v>
      </c>
      <c r="O117">
        <v>3.7183425489999999</v>
      </c>
      <c r="P117">
        <v>3.5033937540000002</v>
      </c>
      <c r="Q117">
        <v>3.6144911020000001</v>
      </c>
      <c r="R117">
        <v>3.8495316110000002</v>
      </c>
      <c r="S117">
        <v>3.6659118730000002</v>
      </c>
      <c r="T117">
        <v>3.9111872569999999</v>
      </c>
      <c r="U117">
        <v>3.1607641110000002</v>
      </c>
      <c r="V117">
        <v>2.8036096829999999</v>
      </c>
      <c r="W117">
        <v>3.3784685849999998</v>
      </c>
      <c r="X117">
        <v>3.25817486</v>
      </c>
      <c r="Y117">
        <v>3.8620362140000002</v>
      </c>
      <c r="Z117">
        <v>3.8706602320000001</v>
      </c>
    </row>
    <row r="118" spans="1:26" x14ac:dyDescent="0.2">
      <c r="A118" t="s">
        <v>16111</v>
      </c>
      <c r="B118" t="s">
        <v>16112</v>
      </c>
      <c r="C118">
        <v>0.14930099999999999</v>
      </c>
      <c r="D118">
        <v>0.82593728300000002</v>
      </c>
      <c r="E118">
        <v>0.12642508999999999</v>
      </c>
      <c r="F118">
        <v>0.108611</v>
      </c>
      <c r="G118">
        <v>0.96412618800000005</v>
      </c>
      <c r="H118">
        <v>-0.142226938</v>
      </c>
      <c r="I118">
        <v>3.6930942770000001</v>
      </c>
      <c r="J118">
        <v>3.7369468970000002</v>
      </c>
      <c r="K118">
        <v>3.8371984970000002</v>
      </c>
      <c r="L118">
        <v>3.8197456829999998</v>
      </c>
      <c r="M118">
        <v>3.9192769940000001</v>
      </c>
      <c r="N118">
        <v>3.806247988</v>
      </c>
      <c r="O118">
        <v>4.0265496629999999</v>
      </c>
      <c r="P118">
        <v>3.8758283420000001</v>
      </c>
      <c r="Q118">
        <v>3.7441369350000002</v>
      </c>
      <c r="R118">
        <v>3.9290415589999999</v>
      </c>
      <c r="S118">
        <v>3.900412298</v>
      </c>
      <c r="T118">
        <v>3.8753885769999998</v>
      </c>
      <c r="U118">
        <v>3.641563541</v>
      </c>
      <c r="V118">
        <v>3.4849352260000002</v>
      </c>
      <c r="W118">
        <v>3.7140600909999999</v>
      </c>
      <c r="X118">
        <v>3.9984209970000002</v>
      </c>
      <c r="Y118">
        <v>3.7990013330000001</v>
      </c>
      <c r="Z118">
        <v>3.7540583700000001</v>
      </c>
    </row>
    <row r="119" spans="1:26" x14ac:dyDescent="0.2">
      <c r="A119" t="s">
        <v>13832</v>
      </c>
      <c r="B119" t="s">
        <v>13833</v>
      </c>
      <c r="C119">
        <v>0.56966399999999995</v>
      </c>
      <c r="D119">
        <v>0.24438122500000001</v>
      </c>
      <c r="E119">
        <v>0.12578287799999999</v>
      </c>
      <c r="F119">
        <v>6.7924100000000002E-4</v>
      </c>
      <c r="G119">
        <v>3.1679761069999999</v>
      </c>
      <c r="H119">
        <v>0.97662115400000005</v>
      </c>
      <c r="I119">
        <v>0.54739040900000002</v>
      </c>
      <c r="J119">
        <v>0.61291775999999998</v>
      </c>
      <c r="K119">
        <v>0.88925390800000004</v>
      </c>
      <c r="L119">
        <v>1.0933768020000001</v>
      </c>
      <c r="M119">
        <v>1.027332833</v>
      </c>
      <c r="N119">
        <v>1.191914873</v>
      </c>
      <c r="O119">
        <v>1.2550004029999999</v>
      </c>
      <c r="P119">
        <v>0.66981536500000005</v>
      </c>
      <c r="Q119">
        <v>0.50209494300000002</v>
      </c>
      <c r="R119">
        <v>0.770405338</v>
      </c>
      <c r="S119">
        <v>1.0264969530000001</v>
      </c>
      <c r="T119">
        <v>1.2608918650000001</v>
      </c>
      <c r="U119">
        <v>1.6457668620000001</v>
      </c>
      <c r="V119">
        <v>1.2903946799999999</v>
      </c>
      <c r="W119">
        <v>2.0432639959999999</v>
      </c>
      <c r="X119">
        <v>2.1669193099999999</v>
      </c>
      <c r="Y119">
        <v>1.976300076</v>
      </c>
      <c r="Z119">
        <v>2.240863687</v>
      </c>
    </row>
    <row r="120" spans="1:26" x14ac:dyDescent="0.2">
      <c r="A120" t="s">
        <v>17733</v>
      </c>
      <c r="B120" t="s">
        <v>17734</v>
      </c>
      <c r="C120">
        <v>0.17135</v>
      </c>
      <c r="D120">
        <v>0.76611589099999999</v>
      </c>
      <c r="E120">
        <v>0.121815648</v>
      </c>
      <c r="F120">
        <v>0.86283299999999996</v>
      </c>
      <c r="G120">
        <v>6.4073252999999997E-2</v>
      </c>
      <c r="H120">
        <v>-1.4779196E-2</v>
      </c>
      <c r="I120">
        <v>5.2259824019999996</v>
      </c>
      <c r="J120">
        <v>5.2569195320000004</v>
      </c>
      <c r="K120">
        <v>5.2226687700000003</v>
      </c>
      <c r="L120">
        <v>4.865270175</v>
      </c>
      <c r="M120">
        <v>4.9502986150000003</v>
      </c>
      <c r="N120">
        <v>4.8820817989999998</v>
      </c>
      <c r="O120">
        <v>5.6081796349999999</v>
      </c>
      <c r="P120">
        <v>5.2371353599999999</v>
      </c>
      <c r="Q120">
        <v>5.2257026519999998</v>
      </c>
      <c r="R120">
        <v>5.2398180490000001</v>
      </c>
      <c r="S120">
        <v>5.2569195320000004</v>
      </c>
      <c r="T120">
        <v>5.1108555730000003</v>
      </c>
      <c r="U120">
        <v>5.2505689169999998</v>
      </c>
      <c r="V120">
        <v>5.132935614</v>
      </c>
      <c r="W120">
        <v>5.2777285860000003</v>
      </c>
      <c r="X120">
        <v>5.1987764500000004</v>
      </c>
      <c r="Y120">
        <v>5.1338094569999999</v>
      </c>
      <c r="Z120">
        <v>5.1698971560000002</v>
      </c>
    </row>
    <row r="121" spans="1:26" x14ac:dyDescent="0.2">
      <c r="A121" t="s">
        <v>18869</v>
      </c>
      <c r="B121" t="s">
        <v>18870</v>
      </c>
      <c r="C121">
        <v>0.397258</v>
      </c>
      <c r="D121">
        <v>0.40092734800000002</v>
      </c>
      <c r="E121">
        <v>0.121592516</v>
      </c>
      <c r="F121">
        <v>0.76339999999999997</v>
      </c>
      <c r="G121">
        <v>0.117247844</v>
      </c>
      <c r="H121">
        <v>-4.2654418E-2</v>
      </c>
      <c r="I121">
        <v>2.623378985</v>
      </c>
      <c r="J121">
        <v>2.5514569410000001</v>
      </c>
      <c r="K121">
        <v>2.4962842699999999</v>
      </c>
      <c r="L121">
        <v>2.4046250489999998</v>
      </c>
      <c r="M121">
        <v>2.1863781480000002</v>
      </c>
      <c r="N121">
        <v>2.0822455469999999</v>
      </c>
      <c r="O121">
        <v>2.6740812310000002</v>
      </c>
      <c r="P121">
        <v>2.5543397049999998</v>
      </c>
      <c r="Q121">
        <v>2.807476807</v>
      </c>
      <c r="R121">
        <v>2.1433107690000002</v>
      </c>
      <c r="S121">
        <v>2.3464081399999999</v>
      </c>
      <c r="T121">
        <v>2.3704963079999999</v>
      </c>
      <c r="U121">
        <v>2.5094794889999998</v>
      </c>
      <c r="V121">
        <v>2.1947399220000001</v>
      </c>
      <c r="W121">
        <v>2.8389375320000001</v>
      </c>
      <c r="X121">
        <v>2.1212791100000001</v>
      </c>
      <c r="Y121">
        <v>2.2654119829999999</v>
      </c>
      <c r="Z121">
        <v>2.2473001469999998</v>
      </c>
    </row>
    <row r="122" spans="1:26" x14ac:dyDescent="0.2">
      <c r="A122" t="s">
        <v>17232</v>
      </c>
      <c r="B122" t="s">
        <v>17233</v>
      </c>
      <c r="C122">
        <v>0.22797799999999999</v>
      </c>
      <c r="D122">
        <v>0.64210706100000003</v>
      </c>
      <c r="E122">
        <v>0.12084543</v>
      </c>
      <c r="F122">
        <v>0.54368899999999998</v>
      </c>
      <c r="G122">
        <v>0.26464945400000001</v>
      </c>
      <c r="H122">
        <v>5.9444231E-2</v>
      </c>
      <c r="I122">
        <v>3.279853847</v>
      </c>
      <c r="J122">
        <v>3.3700373090000002</v>
      </c>
      <c r="K122">
        <v>3.3588712350000001</v>
      </c>
      <c r="L122">
        <v>3.3103467950000001</v>
      </c>
      <c r="M122">
        <v>3.3609450170000001</v>
      </c>
      <c r="N122">
        <v>3.403432961</v>
      </c>
      <c r="O122">
        <v>3.4908896380000001</v>
      </c>
      <c r="P122">
        <v>3.4171017940000001</v>
      </c>
      <c r="Q122">
        <v>3.4633072500000002</v>
      </c>
      <c r="R122">
        <v>3.2709698980000002</v>
      </c>
      <c r="S122">
        <v>3.5523317730000001</v>
      </c>
      <c r="T122">
        <v>3.535953836</v>
      </c>
      <c r="U122">
        <v>3.4087242199999999</v>
      </c>
      <c r="V122">
        <v>3.1658971299999998</v>
      </c>
      <c r="W122">
        <v>3.6124737329999999</v>
      </c>
      <c r="X122">
        <v>3.4590641839999998</v>
      </c>
      <c r="Y122">
        <v>3.4149215829999999</v>
      </c>
      <c r="Z122">
        <v>3.446306286</v>
      </c>
    </row>
    <row r="123" spans="1:26" x14ac:dyDescent="0.2">
      <c r="A123" t="s">
        <v>7779</v>
      </c>
      <c r="B123" t="s">
        <v>7780</v>
      </c>
      <c r="C123">
        <v>6.3445100000000004E-2</v>
      </c>
      <c r="D123">
        <v>1.197601914</v>
      </c>
      <c r="E123">
        <v>0.12057010999999999</v>
      </c>
      <c r="F123">
        <v>0.10886700000000001</v>
      </c>
      <c r="G123">
        <v>0.96310374499999996</v>
      </c>
      <c r="H123">
        <v>0.102125566</v>
      </c>
      <c r="I123">
        <v>4.5278223149999999</v>
      </c>
      <c r="J123">
        <v>4.3646493839999998</v>
      </c>
      <c r="K123">
        <v>4.5232027749999997</v>
      </c>
      <c r="L123">
        <v>4.9034035730000003</v>
      </c>
      <c r="M123">
        <v>4.8690201870000003</v>
      </c>
      <c r="N123">
        <v>4.8495321020000004</v>
      </c>
      <c r="O123">
        <v>4.5520195650000002</v>
      </c>
      <c r="P123">
        <v>4.678366875</v>
      </c>
      <c r="Q123">
        <v>4.5469983640000002</v>
      </c>
      <c r="R123">
        <v>4.6020946389999997</v>
      </c>
      <c r="S123">
        <v>4.5767938729999997</v>
      </c>
      <c r="T123">
        <v>4.5867400490000003</v>
      </c>
      <c r="U123">
        <v>4.476045869</v>
      </c>
      <c r="V123">
        <v>4.5385679129999996</v>
      </c>
      <c r="W123">
        <v>4.707437391</v>
      </c>
      <c r="X123">
        <v>4.6794967219999997</v>
      </c>
      <c r="Y123">
        <v>4.6747815240000001</v>
      </c>
      <c r="Z123">
        <v>4.6020946389999997</v>
      </c>
    </row>
    <row r="124" spans="1:26" x14ac:dyDescent="0.2">
      <c r="A124" t="s">
        <v>17939</v>
      </c>
      <c r="B124" t="s">
        <v>17940</v>
      </c>
      <c r="C124">
        <v>0.393264</v>
      </c>
      <c r="D124">
        <v>0.405315808</v>
      </c>
      <c r="E124">
        <v>0.11981702900000001</v>
      </c>
      <c r="F124">
        <v>0.70686700000000002</v>
      </c>
      <c r="G124">
        <v>0.150662293</v>
      </c>
      <c r="H124">
        <v>-5.2112110000000003E-2</v>
      </c>
      <c r="I124">
        <v>3.7009128539999998</v>
      </c>
      <c r="J124">
        <v>3.5744963379999999</v>
      </c>
      <c r="K124">
        <v>3.437931581</v>
      </c>
      <c r="L124">
        <v>3.3013373119999998</v>
      </c>
      <c r="M124">
        <v>3.353796022</v>
      </c>
      <c r="N124">
        <v>3.0924961830000002</v>
      </c>
      <c r="O124">
        <v>3.8426690109999999</v>
      </c>
      <c r="P124">
        <v>3.573851909</v>
      </c>
      <c r="Q124">
        <v>3.6562709400000002</v>
      </c>
      <c r="R124">
        <v>3.3426321940000001</v>
      </c>
      <c r="S124">
        <v>3.399265888</v>
      </c>
      <c r="T124">
        <v>3.2804914009999999</v>
      </c>
      <c r="U124">
        <v>3.6453548109999998</v>
      </c>
      <c r="V124">
        <v>3.1697573750000001</v>
      </c>
      <c r="W124">
        <v>3.741892258</v>
      </c>
      <c r="X124">
        <v>3.5021921150000002</v>
      </c>
      <c r="Y124">
        <v>3.3103467950000001</v>
      </c>
      <c r="Z124">
        <v>3.4987802810000002</v>
      </c>
    </row>
    <row r="125" spans="1:26" x14ac:dyDescent="0.2">
      <c r="A125" t="s">
        <v>14996</v>
      </c>
      <c r="B125" t="s">
        <v>14997</v>
      </c>
      <c r="C125">
        <v>0.38734099999999999</v>
      </c>
      <c r="D125">
        <v>0.41190653100000002</v>
      </c>
      <c r="E125">
        <v>0.119136703</v>
      </c>
      <c r="F125">
        <v>0.34085900000000002</v>
      </c>
      <c r="G125">
        <v>0.46742523400000002</v>
      </c>
      <c r="H125">
        <v>-0.13172610300000001</v>
      </c>
      <c r="I125">
        <v>3.0049579400000002</v>
      </c>
      <c r="J125">
        <v>2.8664405240000002</v>
      </c>
      <c r="K125">
        <v>2.87318513</v>
      </c>
      <c r="L125">
        <v>3.2183762599999999</v>
      </c>
      <c r="M125">
        <v>3.261750508</v>
      </c>
      <c r="N125">
        <v>3.2903602439999999</v>
      </c>
      <c r="O125">
        <v>3.2629258540000001</v>
      </c>
      <c r="P125">
        <v>3.0520739190000001</v>
      </c>
      <c r="Q125">
        <v>2.78699393</v>
      </c>
      <c r="R125">
        <v>3.2259240170000001</v>
      </c>
      <c r="S125">
        <v>3.082106579</v>
      </c>
      <c r="T125">
        <v>3.097708023</v>
      </c>
      <c r="U125">
        <v>2.9368556629999998</v>
      </c>
      <c r="V125">
        <v>2.449965255</v>
      </c>
      <c r="W125">
        <v>2.9625843660000002</v>
      </c>
      <c r="X125">
        <v>3.2042219570000001</v>
      </c>
      <c r="Y125">
        <v>3.1771340810000002</v>
      </c>
      <c r="Z125">
        <v>3.0727556279999999</v>
      </c>
    </row>
    <row r="126" spans="1:26" x14ac:dyDescent="0.2">
      <c r="A126" t="s">
        <v>7485</v>
      </c>
      <c r="B126" t="s">
        <v>7486</v>
      </c>
      <c r="C126">
        <v>0.38794800000000002</v>
      </c>
      <c r="D126">
        <v>0.41122648299999998</v>
      </c>
      <c r="E126">
        <v>0.11756602300000001</v>
      </c>
      <c r="F126">
        <v>0.43988300000000002</v>
      </c>
      <c r="G126">
        <v>0.35666282199999999</v>
      </c>
      <c r="H126">
        <v>-0.104840181</v>
      </c>
      <c r="I126">
        <v>2.9841141179999999</v>
      </c>
      <c r="J126">
        <v>2.9758898330000001</v>
      </c>
      <c r="K126">
        <v>3.143488788</v>
      </c>
      <c r="L126">
        <v>3.2948651820000001</v>
      </c>
      <c r="M126">
        <v>3.2366071569999999</v>
      </c>
      <c r="N126">
        <v>3.1946003369999998</v>
      </c>
      <c r="O126">
        <v>3.1902570400000001</v>
      </c>
      <c r="P126">
        <v>3.0222728810000001</v>
      </c>
      <c r="Q126">
        <v>3.2436608859999998</v>
      </c>
      <c r="R126">
        <v>2.9365113819999999</v>
      </c>
      <c r="S126">
        <v>3.0201899230000002</v>
      </c>
      <c r="T126">
        <v>3.0895190819999998</v>
      </c>
      <c r="U126">
        <v>3.022421907</v>
      </c>
      <c r="V126">
        <v>2.5417265000000002</v>
      </c>
      <c r="W126">
        <v>3.2248237890000002</v>
      </c>
      <c r="X126">
        <v>3.093373717</v>
      </c>
      <c r="Y126">
        <v>3.0859973680000001</v>
      </c>
      <c r="Z126">
        <v>3.029744816</v>
      </c>
    </row>
    <row r="127" spans="1:26" x14ac:dyDescent="0.2">
      <c r="A127" t="s">
        <v>7255</v>
      </c>
      <c r="B127" t="s">
        <v>7256</v>
      </c>
      <c r="C127">
        <v>0.21426799999999999</v>
      </c>
      <c r="D127">
        <v>0.669042684</v>
      </c>
      <c r="E127">
        <v>0.116585253</v>
      </c>
      <c r="F127">
        <v>0.93870600000000004</v>
      </c>
      <c r="G127">
        <v>2.7470405999999999E-2</v>
      </c>
      <c r="H127">
        <v>-6.9810080000000004E-3</v>
      </c>
      <c r="I127">
        <v>3.8197456829999998</v>
      </c>
      <c r="J127">
        <v>3.6975767660000001</v>
      </c>
      <c r="K127">
        <v>3.7693683249999999</v>
      </c>
      <c r="L127">
        <v>4.0665482590000002</v>
      </c>
      <c r="M127">
        <v>4.0092352680000003</v>
      </c>
      <c r="N127">
        <v>4.0589860560000002</v>
      </c>
      <c r="O127">
        <v>4.0691572960000002</v>
      </c>
      <c r="P127">
        <v>3.718698061</v>
      </c>
      <c r="Q127">
        <v>3.8485911769999999</v>
      </c>
      <c r="R127">
        <v>3.8452071430000001</v>
      </c>
      <c r="S127">
        <v>3.9292521140000001</v>
      </c>
      <c r="T127">
        <v>3.9593403070000002</v>
      </c>
      <c r="U127">
        <v>3.6968233779999999</v>
      </c>
      <c r="V127">
        <v>3.6309745480000002</v>
      </c>
      <c r="W127">
        <v>3.9379498239999999</v>
      </c>
      <c r="X127">
        <v>4.0120981799999997</v>
      </c>
      <c r="Y127">
        <v>3.8755731569999998</v>
      </c>
      <c r="Z127">
        <v>3.9905177080000001</v>
      </c>
    </row>
    <row r="128" spans="1:26" x14ac:dyDescent="0.2">
      <c r="A128" t="s">
        <v>17104</v>
      </c>
      <c r="B128" t="s">
        <v>17105</v>
      </c>
      <c r="C128">
        <v>0.109579</v>
      </c>
      <c r="D128">
        <v>0.96027266700000002</v>
      </c>
      <c r="E128">
        <v>0.116554591</v>
      </c>
      <c r="F128">
        <v>0.74848599999999998</v>
      </c>
      <c r="G128">
        <v>0.12581631800000001</v>
      </c>
      <c r="H128">
        <v>-2.2128789999999999E-2</v>
      </c>
      <c r="I128">
        <v>3.6042904629999999</v>
      </c>
      <c r="J128">
        <v>3.4309754529999998</v>
      </c>
      <c r="K128">
        <v>3.535953836</v>
      </c>
      <c r="L128">
        <v>3.7983920979999999</v>
      </c>
      <c r="M128">
        <v>3.8286391599999998</v>
      </c>
      <c r="N128">
        <v>3.8468011149999999</v>
      </c>
      <c r="O128">
        <v>3.747105538</v>
      </c>
      <c r="P128">
        <v>3.6243331240000001</v>
      </c>
      <c r="Q128">
        <v>3.5494448620000001</v>
      </c>
      <c r="R128">
        <v>3.714936153</v>
      </c>
      <c r="S128">
        <v>3.7707191569999998</v>
      </c>
      <c r="T128">
        <v>3.736107536</v>
      </c>
      <c r="U128">
        <v>3.5397056450000002</v>
      </c>
      <c r="V128">
        <v>3.3643307330000001</v>
      </c>
      <c r="W128">
        <v>3.6007970029999998</v>
      </c>
      <c r="X128">
        <v>3.6588761989999998</v>
      </c>
      <c r="Y128">
        <v>3.4953957070000001</v>
      </c>
      <c r="Z128">
        <v>3.551528668</v>
      </c>
    </row>
    <row r="129" spans="1:26" x14ac:dyDescent="0.2">
      <c r="A129" t="s">
        <v>16676</v>
      </c>
      <c r="B129" t="s">
        <v>16677</v>
      </c>
      <c r="C129">
        <v>0.31301899999999999</v>
      </c>
      <c r="D129">
        <v>0.50442929999999997</v>
      </c>
      <c r="E129">
        <v>0.116353154</v>
      </c>
      <c r="F129">
        <v>0.38591500000000001</v>
      </c>
      <c r="G129">
        <v>0.413508341</v>
      </c>
      <c r="H129">
        <v>9.9413973000000003E-2</v>
      </c>
      <c r="I129">
        <v>3.1146092510000001</v>
      </c>
      <c r="J129">
        <v>3.1775984159999999</v>
      </c>
      <c r="K129">
        <v>3.0417089420000001</v>
      </c>
      <c r="L129">
        <v>3.2286366879999999</v>
      </c>
      <c r="M129">
        <v>3.2471183720000001</v>
      </c>
      <c r="N129">
        <v>3.1545160910000001</v>
      </c>
      <c r="O129">
        <v>3.5330908249999999</v>
      </c>
      <c r="P129">
        <v>2.9414590399999998</v>
      </c>
      <c r="Q129">
        <v>3.2084262049999999</v>
      </c>
      <c r="R129">
        <v>3.0987370909999998</v>
      </c>
      <c r="S129">
        <v>3.1697573750000001</v>
      </c>
      <c r="T129">
        <v>3.1088281329999998</v>
      </c>
      <c r="U129">
        <v>3.1941593699999999</v>
      </c>
      <c r="V129">
        <v>3.1207373</v>
      </c>
      <c r="W129">
        <v>3.3172618570000001</v>
      </c>
      <c r="X129">
        <v>3.3769443670000001</v>
      </c>
      <c r="Y129">
        <v>3.2646695239999999</v>
      </c>
      <c r="Z129">
        <v>3.3616384680000002</v>
      </c>
    </row>
    <row r="130" spans="1:26" x14ac:dyDescent="0.2">
      <c r="A130" t="s">
        <v>11606</v>
      </c>
      <c r="B130" t="s">
        <v>11607</v>
      </c>
      <c r="C130">
        <v>0.153361</v>
      </c>
      <c r="D130">
        <v>0.814285068</v>
      </c>
      <c r="E130">
        <v>0.115627458</v>
      </c>
      <c r="F130">
        <v>0.201242</v>
      </c>
      <c r="G130">
        <v>0.69628137499999998</v>
      </c>
      <c r="H130">
        <v>0.102577717</v>
      </c>
      <c r="I130">
        <v>4.471711386</v>
      </c>
      <c r="J130">
        <v>4.5190464969999997</v>
      </c>
      <c r="K130">
        <v>4.4610000750000003</v>
      </c>
      <c r="L130">
        <v>4.7507736899999999</v>
      </c>
      <c r="M130">
        <v>4.8549798409999996</v>
      </c>
      <c r="N130">
        <v>4.6379486380000001</v>
      </c>
      <c r="O130">
        <v>4.5709543010000004</v>
      </c>
      <c r="P130">
        <v>4.6567317299999997</v>
      </c>
      <c r="Q130">
        <v>4.5709543010000004</v>
      </c>
      <c r="R130">
        <v>4.5591588959999996</v>
      </c>
      <c r="S130">
        <v>4.4268728739999998</v>
      </c>
      <c r="T130">
        <v>4.4787050690000001</v>
      </c>
      <c r="U130">
        <v>4.5182224780000002</v>
      </c>
      <c r="V130">
        <v>4.7741558660000001</v>
      </c>
      <c r="W130">
        <v>4.4671127650000004</v>
      </c>
      <c r="X130">
        <v>4.5990683849999998</v>
      </c>
      <c r="Y130">
        <v>4.5635345750000003</v>
      </c>
      <c r="Z130">
        <v>4.4615616630000003</v>
      </c>
    </row>
    <row r="131" spans="1:26" x14ac:dyDescent="0.2">
      <c r="A131" t="s">
        <v>16842</v>
      </c>
      <c r="B131" t="s">
        <v>16843</v>
      </c>
      <c r="C131">
        <v>0.364483</v>
      </c>
      <c r="D131">
        <v>0.43832272300000003</v>
      </c>
      <c r="E131">
        <v>0.110899373</v>
      </c>
      <c r="F131">
        <v>0.10388799999999999</v>
      </c>
      <c r="G131">
        <v>0.98343461399999998</v>
      </c>
      <c r="H131">
        <v>-0.207046175</v>
      </c>
      <c r="I131">
        <v>3.3083391660000001</v>
      </c>
      <c r="J131">
        <v>3.2254243549999999</v>
      </c>
      <c r="K131">
        <v>3.2148641379999998</v>
      </c>
      <c r="L131">
        <v>3.2366071569999999</v>
      </c>
      <c r="M131">
        <v>3.191403588</v>
      </c>
      <c r="N131">
        <v>3.159854014</v>
      </c>
      <c r="O131">
        <v>3.4261424709999999</v>
      </c>
      <c r="P131">
        <v>3.360318125</v>
      </c>
      <c r="Q131">
        <v>3.2948651820000001</v>
      </c>
      <c r="R131">
        <v>3.202458043</v>
      </c>
      <c r="S131">
        <v>3.2018713650000001</v>
      </c>
      <c r="T131">
        <v>3.279853847</v>
      </c>
      <c r="U131">
        <v>3.1703835929999999</v>
      </c>
      <c r="V131">
        <v>2.6597579640000002</v>
      </c>
      <c r="W131">
        <v>3.2973475780000001</v>
      </c>
      <c r="X131">
        <v>3.1398190060000002</v>
      </c>
      <c r="Y131">
        <v>3.1210570259999999</v>
      </c>
      <c r="Z131">
        <v>3.1529644000000001</v>
      </c>
    </row>
    <row r="132" spans="1:26" x14ac:dyDescent="0.2">
      <c r="A132" t="s">
        <v>15656</v>
      </c>
      <c r="B132" t="s">
        <v>15657</v>
      </c>
      <c r="C132">
        <v>0.34025499999999997</v>
      </c>
      <c r="D132">
        <v>0.468195484</v>
      </c>
      <c r="E132">
        <v>0.110554081</v>
      </c>
      <c r="F132">
        <v>0.70123199999999997</v>
      </c>
      <c r="G132">
        <v>0.15413827399999999</v>
      </c>
      <c r="H132">
        <v>-4.3745641000000002E-2</v>
      </c>
      <c r="I132">
        <v>2.810424458</v>
      </c>
      <c r="J132">
        <v>2.850296465</v>
      </c>
      <c r="K132">
        <v>2.998712651</v>
      </c>
      <c r="L132">
        <v>3.1113851690000001</v>
      </c>
      <c r="M132">
        <v>2.9341277450000001</v>
      </c>
      <c r="N132">
        <v>3.0529492569999999</v>
      </c>
      <c r="O132">
        <v>2.9995668110000002</v>
      </c>
      <c r="P132">
        <v>3.1373343820000001</v>
      </c>
      <c r="Q132">
        <v>2.8541946239999998</v>
      </c>
      <c r="R132">
        <v>2.9714644780000001</v>
      </c>
      <c r="S132">
        <v>3.0114395900000002</v>
      </c>
      <c r="T132">
        <v>2.8903607349999998</v>
      </c>
      <c r="U132">
        <v>2.842797343</v>
      </c>
      <c r="V132">
        <v>2.5958802259999998</v>
      </c>
      <c r="W132">
        <v>3.0895190819999998</v>
      </c>
      <c r="X132">
        <v>3.1961605770000001</v>
      </c>
      <c r="Y132">
        <v>3.019930998</v>
      </c>
      <c r="Z132">
        <v>3.053592723</v>
      </c>
    </row>
    <row r="133" spans="1:26" x14ac:dyDescent="0.2">
      <c r="A133" t="s">
        <v>17715</v>
      </c>
      <c r="B133" t="s">
        <v>17716</v>
      </c>
      <c r="C133">
        <v>0.19627600000000001</v>
      </c>
      <c r="D133">
        <v>0.70713280099999998</v>
      </c>
      <c r="E133">
        <v>0.10947936799999999</v>
      </c>
      <c r="F133">
        <v>0.355099</v>
      </c>
      <c r="G133">
        <v>0.44965055100000001</v>
      </c>
      <c r="H133">
        <v>7.6957172000000004E-2</v>
      </c>
      <c r="I133">
        <v>5.7136392220000003</v>
      </c>
      <c r="J133">
        <v>5.6738560580000001</v>
      </c>
      <c r="K133">
        <v>5.5347882300000002</v>
      </c>
      <c r="L133">
        <v>5.6484055470000003</v>
      </c>
      <c r="M133">
        <v>5.7384555869999998</v>
      </c>
      <c r="N133">
        <v>5.5812073480000004</v>
      </c>
      <c r="O133">
        <v>5.5962441439999999</v>
      </c>
      <c r="P133">
        <v>5.8527376750000002</v>
      </c>
      <c r="Q133">
        <v>5.8017397959999997</v>
      </c>
      <c r="R133">
        <v>5.675955342</v>
      </c>
      <c r="S133">
        <v>5.7414573249999998</v>
      </c>
      <c r="T133">
        <v>5.7352894809999997</v>
      </c>
      <c r="U133">
        <v>5.7347666650000004</v>
      </c>
      <c r="V133">
        <v>5.5645029030000002</v>
      </c>
      <c r="W133">
        <v>5.8538854589999998</v>
      </c>
      <c r="X133">
        <v>5.7109460140000001</v>
      </c>
      <c r="Y133">
        <v>5.6430216010000001</v>
      </c>
      <c r="Z133">
        <v>5.6376170639999996</v>
      </c>
    </row>
    <row r="134" spans="1:26" x14ac:dyDescent="0.2">
      <c r="A134" t="s">
        <v>5545</v>
      </c>
      <c r="B134" t="s">
        <v>5546</v>
      </c>
      <c r="C134">
        <v>0.18549299999999999</v>
      </c>
      <c r="D134">
        <v>0.73167247499999999</v>
      </c>
      <c r="E134">
        <v>0.10919739000000001</v>
      </c>
      <c r="F134">
        <v>0.39388400000000001</v>
      </c>
      <c r="G134">
        <v>0.40463166</v>
      </c>
      <c r="H134">
        <v>6.8751440999999996E-2</v>
      </c>
      <c r="I134">
        <v>5.4476671229999996</v>
      </c>
      <c r="J134">
        <v>5.6376170639999996</v>
      </c>
      <c r="K134">
        <v>5.4724103460000002</v>
      </c>
      <c r="L134">
        <v>6.2368294720000002</v>
      </c>
      <c r="M134">
        <v>6.2099589030000004</v>
      </c>
      <c r="N134">
        <v>6.2164173219999999</v>
      </c>
      <c r="O134">
        <v>5.7352894809999997</v>
      </c>
      <c r="P134">
        <v>5.6155803530000004</v>
      </c>
      <c r="Q134">
        <v>5.5344168680000001</v>
      </c>
      <c r="R134">
        <v>5.8218877969999996</v>
      </c>
      <c r="S134">
        <v>5.9749637900000003</v>
      </c>
      <c r="T134">
        <v>6.0543256840000002</v>
      </c>
      <c r="U134">
        <v>5.4883290660000004</v>
      </c>
      <c r="V134">
        <v>5.557724125</v>
      </c>
      <c r="W134">
        <v>5.7178956660000004</v>
      </c>
      <c r="X134">
        <v>6.2066837269999997</v>
      </c>
      <c r="Y134">
        <v>6.0648048379999997</v>
      </c>
      <c r="Z134">
        <v>6.0982309209999999</v>
      </c>
    </row>
    <row r="135" spans="1:26" x14ac:dyDescent="0.2">
      <c r="A135" t="s">
        <v>16996</v>
      </c>
      <c r="B135" t="s">
        <v>16997</v>
      </c>
      <c r="C135">
        <v>0.35246699999999997</v>
      </c>
      <c r="D135">
        <v>0.45288153799999997</v>
      </c>
      <c r="E135">
        <v>0.108715164</v>
      </c>
      <c r="F135">
        <v>0.75559600000000005</v>
      </c>
      <c r="G135">
        <v>0.12171034999999999</v>
      </c>
      <c r="H135">
        <v>-3.5792589999999999E-2</v>
      </c>
      <c r="I135">
        <v>3.905907214</v>
      </c>
      <c r="J135">
        <v>3.6695594530000002</v>
      </c>
      <c r="K135">
        <v>3.751646101</v>
      </c>
      <c r="L135">
        <v>3.6637504390000002</v>
      </c>
      <c r="M135">
        <v>3.7674783679999999</v>
      </c>
      <c r="N135">
        <v>3.7133036910000001</v>
      </c>
      <c r="O135">
        <v>3.9532849539999999</v>
      </c>
      <c r="P135">
        <v>3.7813777110000002</v>
      </c>
      <c r="Q135">
        <v>3.9185955950000002</v>
      </c>
      <c r="R135">
        <v>3.9278915890000001</v>
      </c>
      <c r="S135">
        <v>3.8922606740000001</v>
      </c>
      <c r="T135">
        <v>3.6278687280000002</v>
      </c>
      <c r="U135">
        <v>3.7349681819999998</v>
      </c>
      <c r="V135">
        <v>3.5140274749999998</v>
      </c>
      <c r="W135">
        <v>3.9707393419999999</v>
      </c>
      <c r="X135">
        <v>3.9394092180000002</v>
      </c>
      <c r="Y135">
        <v>3.7558913120000001</v>
      </c>
      <c r="Z135">
        <v>3.7965222920000001</v>
      </c>
    </row>
    <row r="136" spans="1:26" x14ac:dyDescent="0.2">
      <c r="A136" t="s">
        <v>15566</v>
      </c>
      <c r="B136" t="s">
        <v>15567</v>
      </c>
      <c r="C136">
        <v>0.49997900000000001</v>
      </c>
      <c r="D136">
        <v>0.30104823600000002</v>
      </c>
      <c r="E136">
        <v>0.107747607</v>
      </c>
      <c r="F136">
        <v>6.7809300000000003E-2</v>
      </c>
      <c r="G136">
        <v>1.168710739</v>
      </c>
      <c r="H136">
        <v>-0.31092809300000002</v>
      </c>
      <c r="I136">
        <v>3.0286552210000002</v>
      </c>
      <c r="J136">
        <v>2.851890424</v>
      </c>
      <c r="K136">
        <v>2.8207163469999998</v>
      </c>
      <c r="L136">
        <v>2.8312394909999998</v>
      </c>
      <c r="M136">
        <v>2.9629100209999999</v>
      </c>
      <c r="N136">
        <v>2.914276246</v>
      </c>
      <c r="O136">
        <v>3.0131577140000001</v>
      </c>
      <c r="P136">
        <v>2.9595838570000002</v>
      </c>
      <c r="Q136">
        <v>3.0517632419999998</v>
      </c>
      <c r="R136">
        <v>3.0289379699999999</v>
      </c>
      <c r="S136">
        <v>2.9313778419999998</v>
      </c>
      <c r="T136">
        <v>2.8378963339999999</v>
      </c>
      <c r="U136">
        <v>2.654644147</v>
      </c>
      <c r="V136">
        <v>2.135212702</v>
      </c>
      <c r="W136">
        <v>2.9786208639999998</v>
      </c>
      <c r="X136">
        <v>2.8739962700000001</v>
      </c>
      <c r="Y136">
        <v>2.87318513</v>
      </c>
      <c r="Z136">
        <v>2.7318355900000002</v>
      </c>
    </row>
    <row r="137" spans="1:26" x14ac:dyDescent="0.2">
      <c r="A137" t="s">
        <v>18301</v>
      </c>
      <c r="B137" t="s">
        <v>18302</v>
      </c>
      <c r="C137">
        <v>8.2595199999999994E-2</v>
      </c>
      <c r="D137">
        <v>1.0830451910000001</v>
      </c>
      <c r="E137">
        <v>0.107728251</v>
      </c>
      <c r="F137">
        <v>0.162221</v>
      </c>
      <c r="G137">
        <v>0.78989292600000005</v>
      </c>
      <c r="H137">
        <v>8.4713584999999994E-2</v>
      </c>
      <c r="I137">
        <v>4.3353724649999998</v>
      </c>
      <c r="J137">
        <v>4.256823872</v>
      </c>
      <c r="K137">
        <v>4.2418344790000004</v>
      </c>
      <c r="L137">
        <v>4.085036713</v>
      </c>
      <c r="M137">
        <v>4.1385163189999998</v>
      </c>
      <c r="N137">
        <v>4.203831697</v>
      </c>
      <c r="O137">
        <v>4.2804082389999998</v>
      </c>
      <c r="P137">
        <v>4.4351453980000004</v>
      </c>
      <c r="Q137">
        <v>4.4416619319999997</v>
      </c>
      <c r="R137">
        <v>4.2572943150000002</v>
      </c>
      <c r="S137">
        <v>4.2852688260000003</v>
      </c>
      <c r="T137">
        <v>4.2039545650000001</v>
      </c>
      <c r="U137">
        <v>4.4215169640000003</v>
      </c>
      <c r="V137">
        <v>4.2411318549999999</v>
      </c>
      <c r="W137">
        <v>4.4255227509999999</v>
      </c>
      <c r="X137">
        <v>4.1925215759999999</v>
      </c>
      <c r="Y137">
        <v>4.1053311040000002</v>
      </c>
      <c r="Z137">
        <v>4.1577278839999998</v>
      </c>
    </row>
    <row r="138" spans="1:26" x14ac:dyDescent="0.2">
      <c r="A138" t="s">
        <v>9423</v>
      </c>
      <c r="B138" t="s">
        <v>9424</v>
      </c>
      <c r="C138">
        <v>3.7742299999999999E-2</v>
      </c>
      <c r="D138">
        <v>1.4231716379999999</v>
      </c>
      <c r="E138">
        <v>0.105521581</v>
      </c>
      <c r="F138">
        <v>3.0474199999999999E-3</v>
      </c>
      <c r="G138">
        <v>2.5160676870000001</v>
      </c>
      <c r="H138">
        <v>0.16712937</v>
      </c>
      <c r="I138">
        <v>5.7828070589999996</v>
      </c>
      <c r="J138">
        <v>5.6575182249999996</v>
      </c>
      <c r="K138">
        <v>5.6713427129999996</v>
      </c>
      <c r="L138">
        <v>5.8647830350000003</v>
      </c>
      <c r="M138">
        <v>5.8982945779999998</v>
      </c>
      <c r="N138">
        <v>5.8129362499999999</v>
      </c>
      <c r="O138">
        <v>5.8017397959999997</v>
      </c>
      <c r="P138">
        <v>5.8275907089999999</v>
      </c>
      <c r="Q138">
        <v>5.798902236</v>
      </c>
      <c r="R138">
        <v>5.7467601229999996</v>
      </c>
      <c r="S138">
        <v>5.7121832899999996</v>
      </c>
      <c r="T138">
        <v>5.6563440869999999</v>
      </c>
      <c r="U138">
        <v>5.9040373480000001</v>
      </c>
      <c r="V138">
        <v>5.8658334840000004</v>
      </c>
      <c r="W138">
        <v>5.8431852739999997</v>
      </c>
      <c r="X138">
        <v>5.6817395160000004</v>
      </c>
      <c r="Y138">
        <v>5.6133310649999997</v>
      </c>
      <c r="Z138">
        <v>5.4988573140000003</v>
      </c>
    </row>
    <row r="139" spans="1:26" x14ac:dyDescent="0.2">
      <c r="A139" t="s">
        <v>14558</v>
      </c>
      <c r="B139" t="s">
        <v>14559</v>
      </c>
      <c r="C139">
        <v>0.53342199999999995</v>
      </c>
      <c r="D139">
        <v>0.27292907700000002</v>
      </c>
      <c r="E139">
        <v>0.105191486</v>
      </c>
      <c r="F139">
        <v>4.53246E-2</v>
      </c>
      <c r="G139">
        <v>1.3436660199999999</v>
      </c>
      <c r="H139">
        <v>-0.36639049099999998</v>
      </c>
      <c r="I139">
        <v>2.6950208899999999</v>
      </c>
      <c r="J139">
        <v>2.6257301719999999</v>
      </c>
      <c r="K139">
        <v>2.5474452830000001</v>
      </c>
      <c r="L139">
        <v>2.561040685</v>
      </c>
      <c r="M139">
        <v>2.7603575739999999</v>
      </c>
      <c r="N139">
        <v>2.733457391</v>
      </c>
      <c r="O139">
        <v>2.8923119150000001</v>
      </c>
      <c r="P139">
        <v>2.6753396949999999</v>
      </c>
      <c r="Q139">
        <v>2.6161191929999998</v>
      </c>
      <c r="R139">
        <v>2.6759985560000001</v>
      </c>
      <c r="S139">
        <v>2.6158648090000001</v>
      </c>
      <c r="T139">
        <v>2.6484764059999999</v>
      </c>
      <c r="U139">
        <v>2.3554288510000001</v>
      </c>
      <c r="V139">
        <v>1.7668009259999999</v>
      </c>
      <c r="W139">
        <v>2.6467950939999998</v>
      </c>
      <c r="X139">
        <v>2.7054320500000002</v>
      </c>
      <c r="Y139">
        <v>2.6167748030000002</v>
      </c>
      <c r="Z139">
        <v>2.6753396949999999</v>
      </c>
    </row>
    <row r="140" spans="1:26" x14ac:dyDescent="0.2">
      <c r="A140" t="s">
        <v>6561</v>
      </c>
      <c r="B140" t="s">
        <v>6562</v>
      </c>
      <c r="C140">
        <v>0.127693</v>
      </c>
      <c r="D140">
        <v>0.89383290999999998</v>
      </c>
      <c r="E140">
        <v>0.105128008</v>
      </c>
      <c r="F140">
        <v>0.39446199999999998</v>
      </c>
      <c r="G140">
        <v>0.40399482799999997</v>
      </c>
      <c r="H140">
        <v>5.6741530999999998E-2</v>
      </c>
      <c r="I140">
        <v>3.6040805339999999</v>
      </c>
      <c r="J140">
        <v>3.5715578379999999</v>
      </c>
      <c r="K140">
        <v>3.5169590670000002</v>
      </c>
      <c r="L140">
        <v>3.815023542</v>
      </c>
      <c r="M140">
        <v>3.7656679400000002</v>
      </c>
      <c r="N140">
        <v>3.7540583700000001</v>
      </c>
      <c r="O140">
        <v>3.6252100120000001</v>
      </c>
      <c r="P140">
        <v>3.5878081389999998</v>
      </c>
      <c r="Q140">
        <v>3.7949633120000001</v>
      </c>
      <c r="R140">
        <v>3.7290149239999999</v>
      </c>
      <c r="S140">
        <v>3.6514224359999998</v>
      </c>
      <c r="T140">
        <v>3.7373473279999998</v>
      </c>
      <c r="U140">
        <v>3.6354316780000002</v>
      </c>
      <c r="V140">
        <v>3.4921232629999999</v>
      </c>
      <c r="W140">
        <v>3.7352670909999999</v>
      </c>
      <c r="X140">
        <v>3.7435162869999998</v>
      </c>
      <c r="Y140">
        <v>3.6082222709999998</v>
      </c>
      <c r="Z140">
        <v>3.6506733009999999</v>
      </c>
    </row>
    <row r="141" spans="1:26" x14ac:dyDescent="0.2">
      <c r="A141" t="s">
        <v>17849</v>
      </c>
      <c r="B141" t="s">
        <v>17850</v>
      </c>
      <c r="C141">
        <v>0.18938099999999999</v>
      </c>
      <c r="D141">
        <v>0.72266359499999999</v>
      </c>
      <c r="E141">
        <v>0.103798336</v>
      </c>
      <c r="F141">
        <v>4.71735E-2</v>
      </c>
      <c r="G141">
        <v>1.3263019</v>
      </c>
      <c r="H141">
        <v>-0.16496793500000001</v>
      </c>
      <c r="I141">
        <v>4.342934949</v>
      </c>
      <c r="J141">
        <v>4.5817144159999996</v>
      </c>
      <c r="K141">
        <v>4.4548621280000003</v>
      </c>
      <c r="L141">
        <v>4.3178854879999999</v>
      </c>
      <c r="M141">
        <v>4.5385679129999996</v>
      </c>
      <c r="N141">
        <v>4.426271828</v>
      </c>
      <c r="O141">
        <v>4.6302085909999997</v>
      </c>
      <c r="P141">
        <v>4.6200189939999996</v>
      </c>
      <c r="Q141">
        <v>4.4406789150000003</v>
      </c>
      <c r="R141">
        <v>4.3173226769999999</v>
      </c>
      <c r="S141">
        <v>4.3458349299999997</v>
      </c>
      <c r="T141">
        <v>4.17475649</v>
      </c>
      <c r="U141">
        <v>4.3459800849999999</v>
      </c>
      <c r="V141">
        <v>4.2308490680000004</v>
      </c>
      <c r="W141">
        <v>4.3077785349999997</v>
      </c>
      <c r="X141">
        <v>4.2276421620000004</v>
      </c>
      <c r="Y141">
        <v>4.2389216479999998</v>
      </c>
      <c r="Z141">
        <v>4.1983810889999997</v>
      </c>
    </row>
    <row r="142" spans="1:26" x14ac:dyDescent="0.2">
      <c r="A142" t="s">
        <v>10784</v>
      </c>
      <c r="B142" t="s">
        <v>10785</v>
      </c>
      <c r="C142">
        <v>7.6549599999999995E-2</v>
      </c>
      <c r="D142">
        <v>1.116057074</v>
      </c>
      <c r="E142">
        <v>0.10374077399999999</v>
      </c>
      <c r="F142">
        <v>4.87538E-2</v>
      </c>
      <c r="G142">
        <v>1.3119915289999999</v>
      </c>
      <c r="H142">
        <v>0.11740360900000001</v>
      </c>
      <c r="I142">
        <v>4.6321257549999997</v>
      </c>
      <c r="J142">
        <v>4.5540071490000003</v>
      </c>
      <c r="K142">
        <v>4.605380995</v>
      </c>
      <c r="L142">
        <v>4.5199985309999997</v>
      </c>
      <c r="M142">
        <v>4.5934244340000001</v>
      </c>
      <c r="N142">
        <v>4.400446326</v>
      </c>
      <c r="O142">
        <v>4.6928514909999999</v>
      </c>
      <c r="P142">
        <v>4.6859904419999996</v>
      </c>
      <c r="Q142">
        <v>4.7238942870000002</v>
      </c>
      <c r="R142">
        <v>4.4505191919999998</v>
      </c>
      <c r="S142">
        <v>4.5778161580000001</v>
      </c>
      <c r="T142">
        <v>4.5292376980000002</v>
      </c>
      <c r="U142">
        <v>4.7768429509999999</v>
      </c>
      <c r="V142">
        <v>4.6133916279999996</v>
      </c>
      <c r="W142">
        <v>4.7534901469999999</v>
      </c>
      <c r="X142">
        <v>4.405023731</v>
      </c>
      <c r="Y142">
        <v>4.3894347519999997</v>
      </c>
      <c r="Z142">
        <v>4.4807085899999999</v>
      </c>
    </row>
    <row r="143" spans="1:26" x14ac:dyDescent="0.2">
      <c r="A143" t="s">
        <v>11166</v>
      </c>
      <c r="B143" t="s">
        <v>11167</v>
      </c>
      <c r="C143">
        <v>9.4710600000000006E-2</v>
      </c>
      <c r="D143">
        <v>1.0236014120000001</v>
      </c>
      <c r="E143">
        <v>0.10360252</v>
      </c>
      <c r="F143">
        <v>0.492784</v>
      </c>
      <c r="G143">
        <v>0.30734340199999999</v>
      </c>
      <c r="H143">
        <v>4.0401226999999998E-2</v>
      </c>
      <c r="I143">
        <v>3.843013628</v>
      </c>
      <c r="J143">
        <v>3.8625452230000001</v>
      </c>
      <c r="K143">
        <v>3.7443484530000002</v>
      </c>
      <c r="L143">
        <v>3.892442306</v>
      </c>
      <c r="M143">
        <v>3.8732380069999999</v>
      </c>
      <c r="N143">
        <v>3.7627257360000002</v>
      </c>
      <c r="O143">
        <v>3.8797399659999998</v>
      </c>
      <c r="P143">
        <v>3.9994211590000002</v>
      </c>
      <c r="Q143">
        <v>3.881553738</v>
      </c>
      <c r="R143">
        <v>3.7608996210000001</v>
      </c>
      <c r="S143">
        <v>3.7855001339999998</v>
      </c>
      <c r="T143">
        <v>3.6914193110000002</v>
      </c>
      <c r="U143">
        <v>3.8336861949999999</v>
      </c>
      <c r="V143">
        <v>3.8620362140000002</v>
      </c>
      <c r="W143">
        <v>3.8753885769999998</v>
      </c>
      <c r="X143">
        <v>3.7195173480000001</v>
      </c>
      <c r="Y143">
        <v>3.638533754</v>
      </c>
      <c r="Z143">
        <v>3.8627970629999999</v>
      </c>
    </row>
    <row r="144" spans="1:26" x14ac:dyDescent="0.2">
      <c r="A144" t="s">
        <v>17965</v>
      </c>
      <c r="B144" t="s">
        <v>17966</v>
      </c>
      <c r="C144">
        <v>0.40735199999999999</v>
      </c>
      <c r="D144">
        <v>0.39003014699999999</v>
      </c>
      <c r="E144">
        <v>0.103533576</v>
      </c>
      <c r="F144">
        <v>0.56372800000000001</v>
      </c>
      <c r="G144">
        <v>0.248930394</v>
      </c>
      <c r="H144">
        <v>-7.1587241999999995E-2</v>
      </c>
      <c r="I144">
        <v>4.0490522230000003</v>
      </c>
      <c r="J144">
        <v>3.9017668419999998</v>
      </c>
      <c r="K144">
        <v>3.975450634</v>
      </c>
      <c r="L144">
        <v>3.6084459189999998</v>
      </c>
      <c r="M144">
        <v>3.8004305089999999</v>
      </c>
      <c r="N144">
        <v>3.726536034</v>
      </c>
      <c r="O144">
        <v>4.3612745410000002</v>
      </c>
      <c r="P144">
        <v>4.0670718480000003</v>
      </c>
      <c r="Q144">
        <v>3.8085240389999999</v>
      </c>
      <c r="R144">
        <v>3.6042904629999999</v>
      </c>
      <c r="S144">
        <v>3.7979236840000001</v>
      </c>
      <c r="T144">
        <v>3.7893091839999999</v>
      </c>
      <c r="U144">
        <v>3.8423686859999999</v>
      </c>
      <c r="V144">
        <v>3.8197456829999998</v>
      </c>
      <c r="W144">
        <v>4.0493936030000004</v>
      </c>
      <c r="X144">
        <v>3.6886832100000002</v>
      </c>
      <c r="Y144">
        <v>3.831080611</v>
      </c>
      <c r="Z144">
        <v>3.899547262</v>
      </c>
    </row>
    <row r="145" spans="1:26" x14ac:dyDescent="0.2">
      <c r="A145" t="s">
        <v>11604</v>
      </c>
      <c r="B145" t="s">
        <v>11605</v>
      </c>
      <c r="C145">
        <v>0.53379500000000002</v>
      </c>
      <c r="D145">
        <v>0.27262549899999999</v>
      </c>
      <c r="E145">
        <v>0.10138548999999999</v>
      </c>
      <c r="F145">
        <v>0.10786800000000001</v>
      </c>
      <c r="G145">
        <v>0.96710737400000002</v>
      </c>
      <c r="H145">
        <v>-0.274969992</v>
      </c>
      <c r="I145">
        <v>2.7503241919999999</v>
      </c>
      <c r="J145">
        <v>2.8048114540000002</v>
      </c>
      <c r="K145">
        <v>2.7211254189999998</v>
      </c>
      <c r="L145">
        <v>2.6802312179999999</v>
      </c>
      <c r="M145">
        <v>2.7198614650000001</v>
      </c>
      <c r="N145">
        <v>2.672755456</v>
      </c>
      <c r="O145">
        <v>3.0338829920000001</v>
      </c>
      <c r="P145">
        <v>2.7960981330000001</v>
      </c>
      <c r="Q145">
        <v>2.7504364090000002</v>
      </c>
      <c r="R145">
        <v>2.646542095</v>
      </c>
      <c r="S145">
        <v>2.6702334130000001</v>
      </c>
      <c r="T145">
        <v>2.696930848</v>
      </c>
      <c r="U145">
        <v>2.634583831</v>
      </c>
      <c r="V145">
        <v>1.9852297400000001</v>
      </c>
      <c r="W145">
        <v>2.8315375189999998</v>
      </c>
      <c r="X145">
        <v>2.8291862239999999</v>
      </c>
      <c r="Y145">
        <v>2.730621111</v>
      </c>
      <c r="Z145">
        <v>2.7369089780000002</v>
      </c>
    </row>
    <row r="146" spans="1:26" x14ac:dyDescent="0.2">
      <c r="A146" t="s">
        <v>12828</v>
      </c>
      <c r="B146" t="s">
        <v>12829</v>
      </c>
      <c r="C146">
        <v>0.72423599999999999</v>
      </c>
      <c r="D146">
        <v>0.140119891</v>
      </c>
      <c r="E146">
        <v>0.10039561900000001</v>
      </c>
      <c r="F146">
        <v>0.24124599999999999</v>
      </c>
      <c r="G146">
        <v>0.61753987899999996</v>
      </c>
      <c r="H146">
        <v>-0.34267402000000002</v>
      </c>
      <c r="I146">
        <v>1.2656973760000001</v>
      </c>
      <c r="J146">
        <v>1.3783235309999999</v>
      </c>
      <c r="K146">
        <v>1.4301949140000001</v>
      </c>
      <c r="L146">
        <v>1.5003787909999999</v>
      </c>
      <c r="M146">
        <v>1.07023179</v>
      </c>
      <c r="N146">
        <v>1.1562462600000001</v>
      </c>
      <c r="O146">
        <v>2.2139437119999998</v>
      </c>
      <c r="P146">
        <v>0.99273460800000002</v>
      </c>
      <c r="Q146">
        <v>1.1687243570000001</v>
      </c>
      <c r="R146">
        <v>1.3246709050000001</v>
      </c>
      <c r="S146">
        <v>1.6402652419999999</v>
      </c>
      <c r="T146">
        <v>1.546966351</v>
      </c>
      <c r="U146">
        <v>0.85103984899999996</v>
      </c>
      <c r="V146">
        <v>0.75120219600000004</v>
      </c>
      <c r="W146">
        <v>1.4439517159999999</v>
      </c>
      <c r="X146">
        <v>1.4326792610000001</v>
      </c>
      <c r="Y146">
        <v>1.8005230050000001</v>
      </c>
      <c r="Z146">
        <v>1.6471074809999999</v>
      </c>
    </row>
    <row r="147" spans="1:26" x14ac:dyDescent="0.2">
      <c r="A147" t="s">
        <v>13716</v>
      </c>
      <c r="B147" t="s">
        <v>13717</v>
      </c>
      <c r="C147">
        <v>0.65567600000000004</v>
      </c>
      <c r="D147">
        <v>0.18331071299999999</v>
      </c>
      <c r="E147">
        <v>9.9855654000000002E-2</v>
      </c>
      <c r="F147">
        <v>6.5851800000000004E-3</v>
      </c>
      <c r="G147">
        <v>2.181432349</v>
      </c>
      <c r="H147">
        <v>-0.71624337500000002</v>
      </c>
      <c r="I147">
        <v>2.4503661819999998</v>
      </c>
      <c r="J147">
        <v>2.3293216189999999</v>
      </c>
      <c r="K147">
        <v>2.2863580309999998</v>
      </c>
      <c r="L147">
        <v>2.326040544</v>
      </c>
      <c r="M147">
        <v>2.450670482</v>
      </c>
      <c r="N147">
        <v>2.386948216</v>
      </c>
      <c r="O147">
        <v>2.6079940979999998</v>
      </c>
      <c r="P147">
        <v>2.4046250489999998</v>
      </c>
      <c r="Q147">
        <v>2.3529936469999999</v>
      </c>
      <c r="R147">
        <v>1.934110226</v>
      </c>
      <c r="S147">
        <v>1.9759142940000001</v>
      </c>
      <c r="T147">
        <v>1.9003373750000001</v>
      </c>
      <c r="U147">
        <v>1.478345896</v>
      </c>
      <c r="V147">
        <v>1.109880336</v>
      </c>
      <c r="W147">
        <v>2.329089475</v>
      </c>
      <c r="X147">
        <v>2.124698397</v>
      </c>
      <c r="Y147">
        <v>2.235226108</v>
      </c>
      <c r="Z147">
        <v>2.0639535759999998</v>
      </c>
    </row>
    <row r="148" spans="1:26" x14ac:dyDescent="0.2">
      <c r="A148" t="s">
        <v>13442</v>
      </c>
      <c r="B148" t="s">
        <v>13443</v>
      </c>
      <c r="C148">
        <v>0.63858700000000002</v>
      </c>
      <c r="D148">
        <v>0.19477992699999999</v>
      </c>
      <c r="E148">
        <v>9.9123140999999998E-2</v>
      </c>
      <c r="F148">
        <v>3.5987999999999999E-2</v>
      </c>
      <c r="G148">
        <v>1.4438422879999999</v>
      </c>
      <c r="H148">
        <v>-0.485691339</v>
      </c>
      <c r="I148">
        <v>2.6268697639999998</v>
      </c>
      <c r="J148">
        <v>2.4841054269999998</v>
      </c>
      <c r="K148">
        <v>2.6882202390000001</v>
      </c>
      <c r="L148">
        <v>2.9669775760000001</v>
      </c>
      <c r="M148">
        <v>2.9166442510000001</v>
      </c>
      <c r="N148">
        <v>2.9406182360000002</v>
      </c>
      <c r="O148">
        <v>2.9221860340000001</v>
      </c>
      <c r="P148">
        <v>2.7134926450000001</v>
      </c>
      <c r="Q148">
        <v>2.4608861740000001</v>
      </c>
      <c r="R148">
        <v>3.0240622680000002</v>
      </c>
      <c r="S148">
        <v>2.972436874</v>
      </c>
      <c r="T148">
        <v>2.970097569</v>
      </c>
      <c r="U148">
        <v>2.326040544</v>
      </c>
      <c r="V148">
        <v>1.481082797</v>
      </c>
      <c r="W148">
        <v>2.534998072</v>
      </c>
      <c r="X148">
        <v>2.909981288</v>
      </c>
      <c r="Y148">
        <v>2.938485794</v>
      </c>
      <c r="Z148">
        <v>2.8234162650000001</v>
      </c>
    </row>
    <row r="149" spans="1:26" x14ac:dyDescent="0.2">
      <c r="A149" t="s">
        <v>15408</v>
      </c>
      <c r="B149" t="s">
        <v>15409</v>
      </c>
      <c r="C149">
        <v>0.65961400000000003</v>
      </c>
      <c r="D149">
        <v>0.18071013499999999</v>
      </c>
      <c r="E149">
        <v>9.6513094999999993E-2</v>
      </c>
      <c r="F149">
        <v>0.24654400000000001</v>
      </c>
      <c r="G149">
        <v>0.60810556199999999</v>
      </c>
      <c r="H149">
        <v>-0.26035654499999999</v>
      </c>
      <c r="I149">
        <v>1.8787552919999999</v>
      </c>
      <c r="J149">
        <v>1.7869036819999999</v>
      </c>
      <c r="K149">
        <v>1.899068813</v>
      </c>
      <c r="L149">
        <v>1.714162277</v>
      </c>
      <c r="M149">
        <v>1.9198496430000001</v>
      </c>
      <c r="N149">
        <v>1.7427985859999999</v>
      </c>
      <c r="O149">
        <v>2.1369065790000001</v>
      </c>
      <c r="P149">
        <v>1.8330081119999999</v>
      </c>
      <c r="Q149">
        <v>1.8843523820000001</v>
      </c>
      <c r="R149">
        <v>1.4967245229999999</v>
      </c>
      <c r="S149">
        <v>1.6679091070000001</v>
      </c>
      <c r="T149">
        <v>1.712282571</v>
      </c>
      <c r="U149">
        <v>1.4972927090000001</v>
      </c>
      <c r="V149">
        <v>1.0566544170000001</v>
      </c>
      <c r="W149">
        <v>2.229711027</v>
      </c>
      <c r="X149">
        <v>1.729517406</v>
      </c>
      <c r="Y149">
        <v>1.708403863</v>
      </c>
      <c r="Z149">
        <v>1.8344470900000001</v>
      </c>
    </row>
    <row r="150" spans="1:26" x14ac:dyDescent="0.2">
      <c r="A150" t="s">
        <v>4336</v>
      </c>
      <c r="B150" t="s">
        <v>4337</v>
      </c>
      <c r="C150">
        <v>0.32142700000000002</v>
      </c>
      <c r="D150">
        <v>0.49291764500000002</v>
      </c>
      <c r="E150">
        <v>9.6367733999999997E-2</v>
      </c>
      <c r="F150">
        <v>0.93273799999999996</v>
      </c>
      <c r="G150">
        <v>3.0240329999999999E-2</v>
      </c>
      <c r="H150">
        <v>8.0309779999999994E-3</v>
      </c>
      <c r="I150">
        <v>4.5307691710000002</v>
      </c>
      <c r="J150">
        <v>4.5627872820000004</v>
      </c>
      <c r="K150">
        <v>4.5867400490000003</v>
      </c>
      <c r="L150">
        <v>4.6233223199999998</v>
      </c>
      <c r="M150">
        <v>4.5139783900000001</v>
      </c>
      <c r="N150">
        <v>4.6950143090000003</v>
      </c>
      <c r="O150">
        <v>4.484022188</v>
      </c>
      <c r="P150">
        <v>4.7264989010000003</v>
      </c>
      <c r="Q150">
        <v>4.7588786140000003</v>
      </c>
      <c r="R150">
        <v>4.6311050079999996</v>
      </c>
      <c r="S150">
        <v>4.7035751350000004</v>
      </c>
      <c r="T150">
        <v>4.7513913859999999</v>
      </c>
      <c r="U150">
        <v>4.5780500230000003</v>
      </c>
      <c r="V150">
        <v>4.4303345800000002</v>
      </c>
      <c r="W150">
        <v>4.6960048329999999</v>
      </c>
      <c r="X150">
        <v>4.5098650019999997</v>
      </c>
      <c r="Y150">
        <v>4.7520700829999996</v>
      </c>
      <c r="Z150">
        <v>4.8078031609999998</v>
      </c>
    </row>
    <row r="151" spans="1:26" x14ac:dyDescent="0.2">
      <c r="A151" t="s">
        <v>18345</v>
      </c>
      <c r="B151" t="s">
        <v>18346</v>
      </c>
      <c r="C151">
        <v>0.13251599999999999</v>
      </c>
      <c r="D151">
        <v>0.87773168199999996</v>
      </c>
      <c r="E151">
        <v>9.5445385999999993E-2</v>
      </c>
      <c r="F151">
        <v>0.15128900000000001</v>
      </c>
      <c r="G151">
        <v>0.82019264800000002</v>
      </c>
      <c r="H151">
        <v>9.0640119000000005E-2</v>
      </c>
      <c r="I151">
        <v>4.1103590280000004</v>
      </c>
      <c r="J151">
        <v>4.128976346</v>
      </c>
      <c r="K151">
        <v>3.9771758629999998</v>
      </c>
      <c r="L151">
        <v>3.9019109850000002</v>
      </c>
      <c r="M151">
        <v>4.0741040609999999</v>
      </c>
      <c r="N151">
        <v>4.0120981799999997</v>
      </c>
      <c r="O151">
        <v>4.2166860310000001</v>
      </c>
      <c r="P151">
        <v>4.1711651769999998</v>
      </c>
      <c r="Q151">
        <v>4.1149961880000001</v>
      </c>
      <c r="R151">
        <v>3.9460202359999998</v>
      </c>
      <c r="S151">
        <v>3.8729360009999998</v>
      </c>
      <c r="T151">
        <v>3.8143063229999998</v>
      </c>
      <c r="U151">
        <v>4.1946252519999998</v>
      </c>
      <c r="V151">
        <v>4.0885482499999997</v>
      </c>
      <c r="W151">
        <v>4.2052580910000001</v>
      </c>
      <c r="X151">
        <v>4.0166987470000004</v>
      </c>
      <c r="Y151">
        <v>3.9552674959999998</v>
      </c>
      <c r="Z151">
        <v>3.864013634</v>
      </c>
    </row>
    <row r="152" spans="1:26" x14ac:dyDescent="0.2">
      <c r="A152" t="s">
        <v>12726</v>
      </c>
      <c r="B152" t="s">
        <v>12727</v>
      </c>
      <c r="C152">
        <v>0.74334299999999998</v>
      </c>
      <c r="D152">
        <v>0.128810744</v>
      </c>
      <c r="E152">
        <v>9.4328192000000005E-2</v>
      </c>
      <c r="F152">
        <v>0.15898799999999999</v>
      </c>
      <c r="G152">
        <v>0.79863565400000003</v>
      </c>
      <c r="H152">
        <v>-0.42276996</v>
      </c>
      <c r="I152">
        <v>1.7540759269999999</v>
      </c>
      <c r="J152">
        <v>1.4366639699999999</v>
      </c>
      <c r="K152">
        <v>1.798614414</v>
      </c>
      <c r="L152">
        <v>2.0392104469999999</v>
      </c>
      <c r="M152">
        <v>2.1257212999999999</v>
      </c>
      <c r="N152">
        <v>2.2438984729999998</v>
      </c>
      <c r="O152">
        <v>2.1788814529999998</v>
      </c>
      <c r="P152">
        <v>1.590150239</v>
      </c>
      <c r="Q152">
        <v>1.5033071950000001</v>
      </c>
      <c r="R152">
        <v>1.851634091</v>
      </c>
      <c r="S152">
        <v>2.128070508</v>
      </c>
      <c r="T152">
        <v>1.974055575</v>
      </c>
      <c r="U152">
        <v>0.87849659899999999</v>
      </c>
      <c r="V152">
        <v>0.86329958200000001</v>
      </c>
      <c r="W152">
        <v>1.9792482499999999</v>
      </c>
      <c r="X152">
        <v>2.4793727080000001</v>
      </c>
      <c r="Y152">
        <v>1.870173358</v>
      </c>
      <c r="Z152">
        <v>2.0290787159999999</v>
      </c>
    </row>
    <row r="153" spans="1:26" x14ac:dyDescent="0.2">
      <c r="A153" t="s">
        <v>18261</v>
      </c>
      <c r="B153" t="s">
        <v>18262</v>
      </c>
      <c r="C153">
        <v>0.30901499999999998</v>
      </c>
      <c r="D153">
        <v>0.51002043900000005</v>
      </c>
      <c r="E153">
        <v>9.2416929999999994E-2</v>
      </c>
      <c r="F153">
        <v>9.1937900000000003E-2</v>
      </c>
      <c r="G153">
        <v>1.0365054199999999</v>
      </c>
      <c r="H153">
        <v>-0.15934362899999999</v>
      </c>
      <c r="I153">
        <v>3.9981820849999998</v>
      </c>
      <c r="J153">
        <v>4.1439213519999996</v>
      </c>
      <c r="K153">
        <v>4.0727031729999998</v>
      </c>
      <c r="L153">
        <v>3.7684815390000002</v>
      </c>
      <c r="M153">
        <v>3.8620362140000002</v>
      </c>
      <c r="N153">
        <v>3.7848841879999999</v>
      </c>
      <c r="O153">
        <v>4.128976346</v>
      </c>
      <c r="P153">
        <v>4.0913506569999996</v>
      </c>
      <c r="Q153">
        <v>4.2717303969999998</v>
      </c>
      <c r="R153">
        <v>3.921636769</v>
      </c>
      <c r="S153">
        <v>3.9192769940000001</v>
      </c>
      <c r="T153">
        <v>3.84016248</v>
      </c>
      <c r="U153">
        <v>4.0104339820000003</v>
      </c>
      <c r="V153">
        <v>3.72068333</v>
      </c>
      <c r="W153">
        <v>4.0056584109999998</v>
      </c>
      <c r="X153">
        <v>3.7873163750000001</v>
      </c>
      <c r="Y153">
        <v>3.8476135849999999</v>
      </c>
      <c r="Z153">
        <v>3.5684785400000001</v>
      </c>
    </row>
    <row r="154" spans="1:26" x14ac:dyDescent="0.2">
      <c r="A154" t="s">
        <v>4342</v>
      </c>
      <c r="B154" t="s">
        <v>4343</v>
      </c>
      <c r="C154">
        <v>0.20300699999999999</v>
      </c>
      <c r="D154">
        <v>0.69248898699999994</v>
      </c>
      <c r="E154">
        <v>9.2100224999999994E-2</v>
      </c>
      <c r="F154">
        <v>0.506166</v>
      </c>
      <c r="G154">
        <v>0.29570702999999998</v>
      </c>
      <c r="H154">
        <v>4.6873798000000001E-2</v>
      </c>
      <c r="I154">
        <v>4.7222737730000004</v>
      </c>
      <c r="J154">
        <v>4.5868561879999996</v>
      </c>
      <c r="K154">
        <v>4.6568857360000004</v>
      </c>
      <c r="L154">
        <v>4.9203971769999999</v>
      </c>
      <c r="M154">
        <v>4.9616237889999999</v>
      </c>
      <c r="N154">
        <v>4.8763117520000003</v>
      </c>
      <c r="O154">
        <v>4.6379486380000001</v>
      </c>
      <c r="P154">
        <v>4.7987991279999997</v>
      </c>
      <c r="Q154">
        <v>4.8055686069999997</v>
      </c>
      <c r="R154">
        <v>4.8258494399999998</v>
      </c>
      <c r="S154">
        <v>4.7615486320000002</v>
      </c>
      <c r="T154">
        <v>4.7316397329999997</v>
      </c>
      <c r="U154">
        <v>4.678034845</v>
      </c>
      <c r="V154">
        <v>4.6280717630000003</v>
      </c>
      <c r="W154">
        <v>4.8005304820000001</v>
      </c>
      <c r="X154">
        <v>4.9092120750000001</v>
      </c>
      <c r="Y154">
        <v>4.7671828700000001</v>
      </c>
      <c r="Z154">
        <v>4.6527799139999999</v>
      </c>
    </row>
    <row r="155" spans="1:26" x14ac:dyDescent="0.2">
      <c r="A155" t="s">
        <v>14702</v>
      </c>
      <c r="B155" t="s">
        <v>14703</v>
      </c>
      <c r="C155">
        <v>0.51693599999999995</v>
      </c>
      <c r="D155">
        <v>0.28656322200000001</v>
      </c>
      <c r="E155">
        <v>9.1017969000000004E-2</v>
      </c>
      <c r="F155">
        <v>8.2625000000000004E-2</v>
      </c>
      <c r="G155">
        <v>1.082888528</v>
      </c>
      <c r="H155">
        <v>-0.258120299</v>
      </c>
      <c r="I155">
        <v>2.9237594420000002</v>
      </c>
      <c r="J155">
        <v>3.1573903730000001</v>
      </c>
      <c r="K155">
        <v>3.0428349259999998</v>
      </c>
      <c r="L155">
        <v>3.363812603</v>
      </c>
      <c r="M155">
        <v>3.3342725880000001</v>
      </c>
      <c r="N155">
        <v>3.3588712350000001</v>
      </c>
      <c r="O155">
        <v>3.1456737609999998</v>
      </c>
      <c r="P155">
        <v>3.2409050229999998</v>
      </c>
      <c r="Q155">
        <v>3.0104598629999999</v>
      </c>
      <c r="R155">
        <v>3.2251038749999998</v>
      </c>
      <c r="S155">
        <v>3.250431362</v>
      </c>
      <c r="T155">
        <v>3.2042219570000001</v>
      </c>
      <c r="U155">
        <v>2.7740046550000002</v>
      </c>
      <c r="V155">
        <v>2.422654788</v>
      </c>
      <c r="W155">
        <v>3.1529644000000001</v>
      </c>
      <c r="X155">
        <v>3.2782377720000002</v>
      </c>
      <c r="Y155">
        <v>3.2922991480000001</v>
      </c>
      <c r="Z155">
        <v>3.1519599550000001</v>
      </c>
    </row>
    <row r="156" spans="1:26" x14ac:dyDescent="0.2">
      <c r="A156" t="s">
        <v>9183</v>
      </c>
      <c r="B156" t="s">
        <v>9184</v>
      </c>
      <c r="C156">
        <v>0.25950400000000001</v>
      </c>
      <c r="D156">
        <v>0.58585594399999996</v>
      </c>
      <c r="E156">
        <v>8.8935112999999996E-2</v>
      </c>
      <c r="F156">
        <v>0.44958900000000002</v>
      </c>
      <c r="G156">
        <v>0.34718432300000002</v>
      </c>
      <c r="H156">
        <v>-5.8732080999999998E-2</v>
      </c>
      <c r="I156">
        <v>3.616461567</v>
      </c>
      <c r="J156">
        <v>3.8614116479999998</v>
      </c>
      <c r="K156">
        <v>3.7624679759999999</v>
      </c>
      <c r="L156">
        <v>4.0323125329999998</v>
      </c>
      <c r="M156">
        <v>4.1464774929999999</v>
      </c>
      <c r="N156">
        <v>3.99527192</v>
      </c>
      <c r="O156">
        <v>3.8723314819999999</v>
      </c>
      <c r="P156">
        <v>3.8218053689999998</v>
      </c>
      <c r="Q156">
        <v>3.8130096779999998</v>
      </c>
      <c r="R156">
        <v>3.6087851999999998</v>
      </c>
      <c r="S156">
        <v>3.7413511189999999</v>
      </c>
      <c r="T156">
        <v>3.7464096200000001</v>
      </c>
      <c r="U156">
        <v>3.6832112389999998</v>
      </c>
      <c r="V156">
        <v>3.5744963379999999</v>
      </c>
      <c r="W156">
        <v>3.8064373699999998</v>
      </c>
      <c r="X156">
        <v>3.828423811</v>
      </c>
      <c r="Y156">
        <v>3.6592338209999999</v>
      </c>
      <c r="Z156">
        <v>3.8148841529999999</v>
      </c>
    </row>
    <row r="157" spans="1:26" x14ac:dyDescent="0.2">
      <c r="A157" t="s">
        <v>14982</v>
      </c>
      <c r="B157" t="s">
        <v>14983</v>
      </c>
      <c r="C157">
        <v>0.47810799999999998</v>
      </c>
      <c r="D157">
        <v>0.32047398900000001</v>
      </c>
      <c r="E157">
        <v>8.8919622000000004E-2</v>
      </c>
      <c r="F157">
        <v>0.50298699999999996</v>
      </c>
      <c r="G157">
        <v>0.29844323900000003</v>
      </c>
      <c r="H157">
        <v>-8.3862350000000002E-2</v>
      </c>
      <c r="I157">
        <v>3.6610493200000001</v>
      </c>
      <c r="J157">
        <v>3.7335284280000001</v>
      </c>
      <c r="K157">
        <v>3.461525188</v>
      </c>
      <c r="L157">
        <v>3.7873163750000001</v>
      </c>
      <c r="M157">
        <v>3.8361555140000001</v>
      </c>
      <c r="N157">
        <v>3.7699717609999999</v>
      </c>
      <c r="O157">
        <v>3.7691013400000002</v>
      </c>
      <c r="P157">
        <v>3.7431575069999998</v>
      </c>
      <c r="Q157">
        <v>3.6106029550000001</v>
      </c>
      <c r="R157">
        <v>3.494079653</v>
      </c>
      <c r="S157">
        <v>3.8723314819999999</v>
      </c>
      <c r="T157">
        <v>3.5828303859999999</v>
      </c>
      <c r="U157">
        <v>3.6505499769999998</v>
      </c>
      <c r="V157">
        <v>3.247919011</v>
      </c>
      <c r="W157">
        <v>3.706046899</v>
      </c>
      <c r="X157">
        <v>4.0611797520000001</v>
      </c>
      <c r="Y157">
        <v>3.9544777149999999</v>
      </c>
      <c r="Z157">
        <v>4.010876541</v>
      </c>
    </row>
    <row r="158" spans="1:26" x14ac:dyDescent="0.2">
      <c r="A158" t="s">
        <v>17723</v>
      </c>
      <c r="B158" t="s">
        <v>17724</v>
      </c>
      <c r="C158">
        <v>0.26140200000000002</v>
      </c>
      <c r="D158">
        <v>0.58269109399999997</v>
      </c>
      <c r="E158">
        <v>8.8504166999999995E-2</v>
      </c>
      <c r="F158">
        <v>0.85490600000000005</v>
      </c>
      <c r="G158">
        <v>6.8081635000000001E-2</v>
      </c>
      <c r="H158">
        <v>-1.4030551E-2</v>
      </c>
      <c r="I158">
        <v>3.7693683249999999</v>
      </c>
      <c r="J158">
        <v>3.5779144669999998</v>
      </c>
      <c r="K158">
        <v>3.7170924730000001</v>
      </c>
      <c r="L158">
        <v>3.5405948309999999</v>
      </c>
      <c r="M158">
        <v>3.6516276680000002</v>
      </c>
      <c r="N158">
        <v>3.6659118730000002</v>
      </c>
      <c r="O158">
        <v>3.8652411729999998</v>
      </c>
      <c r="P158">
        <v>3.699033751</v>
      </c>
      <c r="Q158">
        <v>3.7656128419999999</v>
      </c>
      <c r="R158">
        <v>3.6670350310000002</v>
      </c>
      <c r="S158">
        <v>3.6543722349999999</v>
      </c>
      <c r="T158">
        <v>3.6863092860000002</v>
      </c>
      <c r="U158">
        <v>3.638533754</v>
      </c>
      <c r="V158">
        <v>3.5351586799999999</v>
      </c>
      <c r="W158">
        <v>3.8485911769999999</v>
      </c>
      <c r="X158">
        <v>3.6832112389999998</v>
      </c>
      <c r="Y158">
        <v>3.6607263809999999</v>
      </c>
      <c r="Z158">
        <v>3.5715578379999999</v>
      </c>
    </row>
    <row r="159" spans="1:26" x14ac:dyDescent="0.2">
      <c r="A159" t="s">
        <v>10196</v>
      </c>
      <c r="B159" t="s">
        <v>10197</v>
      </c>
      <c r="C159">
        <v>0.146505</v>
      </c>
      <c r="D159">
        <v>0.83414755299999999</v>
      </c>
      <c r="E159">
        <v>8.8055794000000007E-2</v>
      </c>
      <c r="F159">
        <v>1.3946200000000001E-2</v>
      </c>
      <c r="G159">
        <v>1.8555441109999999</v>
      </c>
      <c r="H159">
        <v>0.16309490300000001</v>
      </c>
      <c r="I159">
        <v>4.92550139</v>
      </c>
      <c r="J159">
        <v>4.879198368</v>
      </c>
      <c r="K159">
        <v>4.8105252700000003</v>
      </c>
      <c r="L159">
        <v>5.0920592149999999</v>
      </c>
      <c r="M159">
        <v>5.1712544090000003</v>
      </c>
      <c r="N159">
        <v>5.1666653010000001</v>
      </c>
      <c r="O159">
        <v>5.042752042</v>
      </c>
      <c r="P159">
        <v>4.9566449349999999</v>
      </c>
      <c r="Q159">
        <v>4.8799954330000004</v>
      </c>
      <c r="R159">
        <v>5.1698971560000002</v>
      </c>
      <c r="S159">
        <v>5.1644377959999996</v>
      </c>
      <c r="T159">
        <v>5.0189144609999996</v>
      </c>
      <c r="U159">
        <v>5.0215974440000002</v>
      </c>
      <c r="V159">
        <v>5.0789551099999999</v>
      </c>
      <c r="W159">
        <v>5.0039571829999998</v>
      </c>
      <c r="X159">
        <v>5.1252690259999998</v>
      </c>
      <c r="Y159">
        <v>4.9596659350000003</v>
      </c>
      <c r="Z159">
        <v>4.9806834389999999</v>
      </c>
    </row>
    <row r="160" spans="1:26" x14ac:dyDescent="0.2">
      <c r="A160" t="s">
        <v>15374</v>
      </c>
      <c r="B160" t="s">
        <v>15375</v>
      </c>
      <c r="C160">
        <v>0.41117999999999999</v>
      </c>
      <c r="D160">
        <v>0.38596801800000002</v>
      </c>
      <c r="E160">
        <v>8.7006166999999995E-2</v>
      </c>
      <c r="F160">
        <v>0.23608199999999999</v>
      </c>
      <c r="G160">
        <v>0.62693712400000001</v>
      </c>
      <c r="H160">
        <v>-0.12745385200000001</v>
      </c>
      <c r="I160">
        <v>3.6309745480000002</v>
      </c>
      <c r="J160">
        <v>3.5316686169999998</v>
      </c>
      <c r="K160">
        <v>3.52138588</v>
      </c>
      <c r="L160">
        <v>4.0272046579999996</v>
      </c>
      <c r="M160">
        <v>4.1583362690000003</v>
      </c>
      <c r="N160">
        <v>4.0839159169999997</v>
      </c>
      <c r="O160">
        <v>3.7165611909999998</v>
      </c>
      <c r="P160">
        <v>3.6219704259999999</v>
      </c>
      <c r="Q160">
        <v>3.606515929</v>
      </c>
      <c r="R160">
        <v>3.9208660599999998</v>
      </c>
      <c r="S160">
        <v>3.8914043450000002</v>
      </c>
      <c r="T160">
        <v>3.8294547589999999</v>
      </c>
      <c r="U160">
        <v>3.431692451</v>
      </c>
      <c r="V160">
        <v>3.191997631</v>
      </c>
      <c r="W160">
        <v>3.6779774070000002</v>
      </c>
      <c r="X160">
        <v>3.9602446210000002</v>
      </c>
      <c r="Y160">
        <v>3.6879805499999998</v>
      </c>
      <c r="Z160">
        <v>3.7344462140000001</v>
      </c>
    </row>
    <row r="161" spans="1:26" x14ac:dyDescent="0.2">
      <c r="A161" t="s">
        <v>13586</v>
      </c>
      <c r="B161" t="s">
        <v>13587</v>
      </c>
      <c r="C161">
        <v>0.644617</v>
      </c>
      <c r="D161">
        <v>0.19069824499999999</v>
      </c>
      <c r="E161">
        <v>8.4353255000000002E-2</v>
      </c>
      <c r="F161">
        <v>5.3469299999999997E-2</v>
      </c>
      <c r="G161">
        <v>1.2718955009999999</v>
      </c>
      <c r="H161">
        <v>-0.38177089400000003</v>
      </c>
      <c r="I161">
        <v>1.780289225</v>
      </c>
      <c r="J161">
        <v>1.828142975</v>
      </c>
      <c r="K161">
        <v>1.84829369</v>
      </c>
      <c r="L161">
        <v>1.960956956</v>
      </c>
      <c r="M161">
        <v>1.8996873299999999</v>
      </c>
      <c r="N161">
        <v>2.2023975249999999</v>
      </c>
      <c r="O161">
        <v>2.0423039319999998</v>
      </c>
      <c r="P161">
        <v>1.78478275</v>
      </c>
      <c r="Q161">
        <v>1.882698972</v>
      </c>
      <c r="R161">
        <v>1.740762819</v>
      </c>
      <c r="S161">
        <v>1.9017500119999999</v>
      </c>
      <c r="T161">
        <v>1.9582917950000001</v>
      </c>
      <c r="U161">
        <v>1.3960786220000001</v>
      </c>
      <c r="V161">
        <v>0.98150175299999998</v>
      </c>
      <c r="W161">
        <v>1.9338328339999999</v>
      </c>
      <c r="X161">
        <v>1.8843523820000001</v>
      </c>
      <c r="Y161">
        <v>1.893573502</v>
      </c>
      <c r="Z161">
        <v>1.9582917950000001</v>
      </c>
    </row>
    <row r="162" spans="1:26" x14ac:dyDescent="0.2">
      <c r="A162" t="s">
        <v>16918</v>
      </c>
      <c r="B162" t="s">
        <v>16919</v>
      </c>
      <c r="C162">
        <v>0.49176599999999998</v>
      </c>
      <c r="D162">
        <v>0.30824150099999997</v>
      </c>
      <c r="E162">
        <v>8.3788362000000005E-2</v>
      </c>
      <c r="F162">
        <v>0.45116499999999998</v>
      </c>
      <c r="G162">
        <v>0.34566459900000002</v>
      </c>
      <c r="H162">
        <v>-9.2018200999999994E-2</v>
      </c>
      <c r="I162">
        <v>3.2986922879999998</v>
      </c>
      <c r="J162">
        <v>3.1279422879999998</v>
      </c>
      <c r="K162">
        <v>3.1408648069999998</v>
      </c>
      <c r="L162">
        <v>3.229382084</v>
      </c>
      <c r="M162">
        <v>3.402543885</v>
      </c>
      <c r="N162">
        <v>3.2693266830000001</v>
      </c>
      <c r="O162">
        <v>3.3822067260000002</v>
      </c>
      <c r="P162">
        <v>3.1786284390000001</v>
      </c>
      <c r="Q162">
        <v>3.2580293039999999</v>
      </c>
      <c r="R162">
        <v>3.1979669369999999</v>
      </c>
      <c r="S162">
        <v>3.203382419</v>
      </c>
      <c r="T162">
        <v>3.022421907</v>
      </c>
      <c r="U162">
        <v>3.1563409130000002</v>
      </c>
      <c r="V162">
        <v>2.7845578770000001</v>
      </c>
      <c r="W162">
        <v>3.3505459900000001</v>
      </c>
      <c r="X162">
        <v>3.2488169020000002</v>
      </c>
      <c r="Y162">
        <v>3.188564119</v>
      </c>
      <c r="Z162">
        <v>3.114402675</v>
      </c>
    </row>
    <row r="163" spans="1:26" x14ac:dyDescent="0.2">
      <c r="A163" t="s">
        <v>17312</v>
      </c>
      <c r="B163" t="s">
        <v>17313</v>
      </c>
      <c r="C163">
        <v>0.22070400000000001</v>
      </c>
      <c r="D163">
        <v>0.65618979600000005</v>
      </c>
      <c r="E163">
        <v>8.2780790000000007E-2</v>
      </c>
      <c r="F163">
        <v>0.222329</v>
      </c>
      <c r="G163">
        <v>0.65300388499999995</v>
      </c>
      <c r="H163">
        <v>8.2471065999999996E-2</v>
      </c>
      <c r="I163">
        <v>5.0278113930000004</v>
      </c>
      <c r="J163">
        <v>4.8679670460000004</v>
      </c>
      <c r="K163">
        <v>4.8757251129999997</v>
      </c>
      <c r="L163">
        <v>5.0039571829999998</v>
      </c>
      <c r="M163">
        <v>4.9963311289999996</v>
      </c>
      <c r="N163">
        <v>4.9795635640000002</v>
      </c>
      <c r="O163">
        <v>4.9493674270000003</v>
      </c>
      <c r="P163">
        <v>5.0789551099999999</v>
      </c>
      <c r="Q163">
        <v>4.9915233859999999</v>
      </c>
      <c r="R163">
        <v>4.8820817989999998</v>
      </c>
      <c r="S163">
        <v>5.1252690259999998</v>
      </c>
      <c r="T163">
        <v>4.9203971769999999</v>
      </c>
      <c r="U163">
        <v>4.9856643360000001</v>
      </c>
      <c r="V163">
        <v>5.0054410200000001</v>
      </c>
      <c r="W163">
        <v>5.0278113930000004</v>
      </c>
      <c r="X163">
        <v>5.1478969360000004</v>
      </c>
      <c r="Y163">
        <v>4.9977039950000002</v>
      </c>
      <c r="Z163">
        <v>5.0148116729999996</v>
      </c>
    </row>
    <row r="164" spans="1:26" x14ac:dyDescent="0.2">
      <c r="A164" t="s">
        <v>13874</v>
      </c>
      <c r="B164" t="s">
        <v>13875</v>
      </c>
      <c r="C164">
        <v>0.73243899999999995</v>
      </c>
      <c r="D164">
        <v>0.13522853900000001</v>
      </c>
      <c r="E164">
        <v>8.2079416000000002E-2</v>
      </c>
      <c r="F164">
        <v>0.429089</v>
      </c>
      <c r="G164">
        <v>0.36745261899999998</v>
      </c>
      <c r="H164">
        <v>-0.19194747300000001</v>
      </c>
      <c r="I164">
        <v>1.882698972</v>
      </c>
      <c r="J164">
        <v>1.72758367</v>
      </c>
      <c r="K164">
        <v>2.0084077229999999</v>
      </c>
      <c r="L164">
        <v>2.1196306429999998</v>
      </c>
      <c r="M164">
        <v>1.959919569</v>
      </c>
      <c r="N164">
        <v>1.990636903</v>
      </c>
      <c r="O164">
        <v>2.0422001029999999</v>
      </c>
      <c r="P164">
        <v>1.977670021</v>
      </c>
      <c r="Q164">
        <v>1.84505849</v>
      </c>
      <c r="R164">
        <v>1.7668009259999999</v>
      </c>
      <c r="S164">
        <v>1.9353392840000001</v>
      </c>
      <c r="T164">
        <v>2.2689609000000002</v>
      </c>
      <c r="U164">
        <v>1.7089185819999999</v>
      </c>
      <c r="V164">
        <v>1.064168598</v>
      </c>
      <c r="W164">
        <v>2.2697607670000002</v>
      </c>
      <c r="X164">
        <v>1.9745727909999999</v>
      </c>
      <c r="Y164">
        <v>2.3134640559999999</v>
      </c>
      <c r="Z164">
        <v>2.1316985210000001</v>
      </c>
    </row>
    <row r="165" spans="1:26" x14ac:dyDescent="0.2">
      <c r="A165" t="s">
        <v>6171</v>
      </c>
      <c r="B165" t="s">
        <v>6172</v>
      </c>
      <c r="C165">
        <v>6.7699899999999993E-2</v>
      </c>
      <c r="D165">
        <v>1.1694119730000001</v>
      </c>
      <c r="E165">
        <v>8.1582953999999999E-2</v>
      </c>
      <c r="F165">
        <v>0.47608</v>
      </c>
      <c r="G165">
        <v>0.32232006299999999</v>
      </c>
      <c r="H165">
        <v>2.9888795999999999E-2</v>
      </c>
      <c r="I165">
        <v>4.9674744909999999</v>
      </c>
      <c r="J165">
        <v>4.887728589</v>
      </c>
      <c r="K165">
        <v>4.9651861029999997</v>
      </c>
      <c r="L165">
        <v>5.0633986049999997</v>
      </c>
      <c r="M165">
        <v>5.1052068259999999</v>
      </c>
      <c r="N165">
        <v>5.1242592699999996</v>
      </c>
      <c r="O165">
        <v>5.0070946010000004</v>
      </c>
      <c r="P165">
        <v>5.0633986049999997</v>
      </c>
      <c r="Q165">
        <v>4.9946448380000001</v>
      </c>
      <c r="R165">
        <v>5.1695446030000003</v>
      </c>
      <c r="S165">
        <v>5.0886219490000002</v>
      </c>
      <c r="T165">
        <v>5.0293619920000001</v>
      </c>
      <c r="U165">
        <v>4.9275474829999997</v>
      </c>
      <c r="V165">
        <v>4.9618334480000001</v>
      </c>
      <c r="W165">
        <v>5.0206746400000002</v>
      </c>
      <c r="X165">
        <v>5.1135838549999999</v>
      </c>
      <c r="Y165">
        <v>5.0105756330000002</v>
      </c>
      <c r="Z165">
        <v>5.0175220329999997</v>
      </c>
    </row>
    <row r="166" spans="1:26" x14ac:dyDescent="0.2">
      <c r="A166" t="s">
        <v>8501</v>
      </c>
      <c r="B166" t="s">
        <v>8502</v>
      </c>
      <c r="C166">
        <v>0.56187299999999996</v>
      </c>
      <c r="D166">
        <v>0.25036183699999998</v>
      </c>
      <c r="E166">
        <v>8.1469594000000006E-2</v>
      </c>
      <c r="F166">
        <v>0.144149</v>
      </c>
      <c r="G166">
        <v>0.84118836600000002</v>
      </c>
      <c r="H166">
        <v>0.21337350999999999</v>
      </c>
      <c r="I166">
        <v>4.3025089239999996</v>
      </c>
      <c r="J166">
        <v>4.247911663</v>
      </c>
      <c r="K166">
        <v>4.199978046</v>
      </c>
      <c r="L166">
        <v>4.3063084820000004</v>
      </c>
      <c r="M166">
        <v>4.2748871919999996</v>
      </c>
      <c r="N166">
        <v>4.2535783949999999</v>
      </c>
      <c r="O166">
        <v>4.2093053200000003</v>
      </c>
      <c r="P166">
        <v>4.3468852489999996</v>
      </c>
      <c r="Q166">
        <v>4.4386168450000003</v>
      </c>
      <c r="R166">
        <v>4.1958179170000003</v>
      </c>
      <c r="S166">
        <v>4.1920971859999998</v>
      </c>
      <c r="T166">
        <v>4.0425280639999999</v>
      </c>
      <c r="U166">
        <v>4.4335029820000003</v>
      </c>
      <c r="V166">
        <v>4.8526703529999997</v>
      </c>
      <c r="W166">
        <v>4.1043458279999996</v>
      </c>
      <c r="X166">
        <v>4.0101664469999996</v>
      </c>
      <c r="Y166">
        <v>3.9699781559999998</v>
      </c>
      <c r="Z166">
        <v>4.0759664200000003</v>
      </c>
    </row>
    <row r="167" spans="1:26" x14ac:dyDescent="0.2">
      <c r="A167" t="s">
        <v>9313</v>
      </c>
      <c r="B167" t="s">
        <v>9314</v>
      </c>
      <c r="C167">
        <v>0.51747900000000002</v>
      </c>
      <c r="D167">
        <v>0.28610727000000002</v>
      </c>
      <c r="E167">
        <v>8.1355969E-2</v>
      </c>
      <c r="F167">
        <v>4.9004199999999998E-2</v>
      </c>
      <c r="G167">
        <v>1.3097666960000001</v>
      </c>
      <c r="H167">
        <v>-0.26718224600000001</v>
      </c>
      <c r="I167">
        <v>3.707192643</v>
      </c>
      <c r="J167">
        <v>3.6310718280000001</v>
      </c>
      <c r="K167">
        <v>3.6283170830000002</v>
      </c>
      <c r="L167">
        <v>3.712855163</v>
      </c>
      <c r="M167">
        <v>3.8056340290000001</v>
      </c>
      <c r="N167">
        <v>3.73774776</v>
      </c>
      <c r="O167">
        <v>3.875290632</v>
      </c>
      <c r="P167">
        <v>3.700646469</v>
      </c>
      <c r="Q167">
        <v>3.6347123610000001</v>
      </c>
      <c r="R167">
        <v>3.6652275649999999</v>
      </c>
      <c r="S167">
        <v>3.6934022249999998</v>
      </c>
      <c r="T167">
        <v>3.8620362140000002</v>
      </c>
      <c r="U167">
        <v>3.4363489899999999</v>
      </c>
      <c r="V167">
        <v>3.0656634409999999</v>
      </c>
      <c r="W167">
        <v>3.663022384</v>
      </c>
      <c r="X167">
        <v>3.7044978180000001</v>
      </c>
      <c r="Y167">
        <v>3.4905732029999998</v>
      </c>
      <c r="Z167">
        <v>3.6355916000000001</v>
      </c>
    </row>
    <row r="168" spans="1:26" x14ac:dyDescent="0.2">
      <c r="A168" t="s">
        <v>9311</v>
      </c>
      <c r="B168" t="s">
        <v>9312</v>
      </c>
      <c r="C168">
        <v>0.15101500000000001</v>
      </c>
      <c r="D168">
        <v>0.82097991299999995</v>
      </c>
      <c r="E168">
        <v>8.0976928000000004E-2</v>
      </c>
      <c r="F168">
        <v>1.2221999999999999E-3</v>
      </c>
      <c r="G168">
        <v>2.912857721</v>
      </c>
      <c r="H168">
        <v>-0.22197544299999999</v>
      </c>
      <c r="I168">
        <v>6.1083021000000004</v>
      </c>
      <c r="J168">
        <v>5.9971739340000001</v>
      </c>
      <c r="K168">
        <v>6.1066175569999999</v>
      </c>
      <c r="L168">
        <v>5.7943889950000003</v>
      </c>
      <c r="M168">
        <v>5.9282500440000003</v>
      </c>
      <c r="N168">
        <v>5.7943889950000003</v>
      </c>
      <c r="O168">
        <v>6.1525834049999997</v>
      </c>
      <c r="P168">
        <v>6.1687435419999996</v>
      </c>
      <c r="Q168">
        <v>6.1336974270000004</v>
      </c>
      <c r="R168">
        <v>6.1969162349999998</v>
      </c>
      <c r="S168">
        <v>6.0691881939999996</v>
      </c>
      <c r="T168">
        <v>6.1626775450000002</v>
      </c>
      <c r="U168">
        <v>5.9030412500000002</v>
      </c>
      <c r="V168">
        <v>5.7513902310000002</v>
      </c>
      <c r="W168">
        <v>5.8917357819999996</v>
      </c>
      <c r="X168">
        <v>5.8864530510000002</v>
      </c>
      <c r="Y168">
        <v>5.7810699220000004</v>
      </c>
      <c r="Z168">
        <v>5.7963777380000003</v>
      </c>
    </row>
    <row r="169" spans="1:26" x14ac:dyDescent="0.2">
      <c r="A169" t="s">
        <v>3962</v>
      </c>
      <c r="B169" t="s">
        <v>3963</v>
      </c>
      <c r="C169">
        <v>0.372672</v>
      </c>
      <c r="D169">
        <v>0.42867323600000001</v>
      </c>
      <c r="E169">
        <v>7.9794489999999996E-2</v>
      </c>
      <c r="F169">
        <v>0.98543800000000004</v>
      </c>
      <c r="G169">
        <v>6.370695E-3</v>
      </c>
      <c r="H169">
        <v>-1.605792E-3</v>
      </c>
      <c r="I169">
        <v>3.3219486360000001</v>
      </c>
      <c r="J169">
        <v>3.242639928</v>
      </c>
      <c r="K169">
        <v>3.2368134149999999</v>
      </c>
      <c r="L169">
        <v>3.6670350310000002</v>
      </c>
      <c r="M169">
        <v>3.649794381</v>
      </c>
      <c r="N169">
        <v>3.5825907510000001</v>
      </c>
      <c r="O169">
        <v>3.4491440949999999</v>
      </c>
      <c r="P169">
        <v>3.2742919719999999</v>
      </c>
      <c r="Q169">
        <v>3.3173493810000001</v>
      </c>
      <c r="R169">
        <v>3.4171017940000001</v>
      </c>
      <c r="S169">
        <v>3.318887025</v>
      </c>
      <c r="T169">
        <v>3.3045414979999999</v>
      </c>
      <c r="U169">
        <v>3.3103467950000001</v>
      </c>
      <c r="V169">
        <v>3.0240622680000002</v>
      </c>
      <c r="W169">
        <v>3.462175539</v>
      </c>
      <c r="X169">
        <v>3.3616384680000002</v>
      </c>
      <c r="Y169">
        <v>3.3540205150000002</v>
      </c>
      <c r="Z169">
        <v>3.3027857919999999</v>
      </c>
    </row>
    <row r="170" spans="1:26" x14ac:dyDescent="0.2">
      <c r="A170" t="s">
        <v>8283</v>
      </c>
      <c r="B170" t="s">
        <v>8284</v>
      </c>
      <c r="C170">
        <v>0.383718</v>
      </c>
      <c r="D170">
        <v>0.415987828</v>
      </c>
      <c r="E170">
        <v>7.9244887E-2</v>
      </c>
      <c r="F170">
        <v>2.80778E-2</v>
      </c>
      <c r="G170">
        <v>1.5516369240000001</v>
      </c>
      <c r="H170">
        <v>0.21884152300000001</v>
      </c>
      <c r="I170">
        <v>6.3265691390000001</v>
      </c>
      <c r="J170">
        <v>6.1026731239999998</v>
      </c>
      <c r="K170">
        <v>6.1023188340000001</v>
      </c>
      <c r="L170">
        <v>5.9086597950000002</v>
      </c>
      <c r="M170">
        <v>5.8142239870000001</v>
      </c>
      <c r="N170">
        <v>5.7513902310000002</v>
      </c>
      <c r="O170">
        <v>6.0513605879999997</v>
      </c>
      <c r="P170">
        <v>6.3822481179999997</v>
      </c>
      <c r="Q170">
        <v>6.3356870519999999</v>
      </c>
      <c r="R170">
        <v>5.8008386620000003</v>
      </c>
      <c r="S170">
        <v>5.9620203409999997</v>
      </c>
      <c r="T170">
        <v>5.9357439940000001</v>
      </c>
      <c r="U170">
        <v>6.4335896699999999</v>
      </c>
      <c r="V170">
        <v>6.3392917889999998</v>
      </c>
      <c r="W170">
        <v>6.4152042070000004</v>
      </c>
      <c r="X170">
        <v>5.9529001819999996</v>
      </c>
      <c r="Y170">
        <v>5.9040373480000001</v>
      </c>
      <c r="Z170">
        <v>6.0306328740000001</v>
      </c>
    </row>
    <row r="171" spans="1:26" x14ac:dyDescent="0.2">
      <c r="A171" t="s">
        <v>6307</v>
      </c>
      <c r="B171" t="s">
        <v>6308</v>
      </c>
      <c r="C171">
        <v>0.51956599999999997</v>
      </c>
      <c r="D171">
        <v>0.28435927700000002</v>
      </c>
      <c r="E171">
        <v>7.8555068000000006E-2</v>
      </c>
      <c r="F171">
        <v>0.30951899999999999</v>
      </c>
      <c r="G171">
        <v>0.50931268600000001</v>
      </c>
      <c r="H171">
        <v>-0.12563687300000001</v>
      </c>
      <c r="I171">
        <v>3.2893103410000002</v>
      </c>
      <c r="J171">
        <v>3.5091039999999998</v>
      </c>
      <c r="K171">
        <v>3.1977572460000001</v>
      </c>
      <c r="L171">
        <v>3.167378867</v>
      </c>
      <c r="M171">
        <v>3.2510324719999999</v>
      </c>
      <c r="N171">
        <v>3.081489275</v>
      </c>
      <c r="O171">
        <v>3.44692175</v>
      </c>
      <c r="P171">
        <v>3.466028015</v>
      </c>
      <c r="Q171">
        <v>3.318887025</v>
      </c>
      <c r="R171">
        <v>3.405348381</v>
      </c>
      <c r="S171">
        <v>3.2401970090000001</v>
      </c>
      <c r="T171">
        <v>3.3295004069999998</v>
      </c>
      <c r="U171">
        <v>3.1470376500000001</v>
      </c>
      <c r="V171">
        <v>2.9966070820000001</v>
      </c>
      <c r="W171">
        <v>3.4756162349999999</v>
      </c>
      <c r="X171">
        <v>3.2219789790000002</v>
      </c>
      <c r="Y171">
        <v>3.5025645550000002</v>
      </c>
      <c r="Z171">
        <v>3.3989407169999999</v>
      </c>
    </row>
    <row r="172" spans="1:26" x14ac:dyDescent="0.2">
      <c r="A172" t="s">
        <v>3198</v>
      </c>
      <c r="B172" t="s">
        <v>3199</v>
      </c>
      <c r="C172">
        <v>0.30205100000000001</v>
      </c>
      <c r="D172">
        <v>0.51991972200000003</v>
      </c>
      <c r="E172">
        <v>7.7666396999999998E-2</v>
      </c>
      <c r="F172">
        <v>0.48812</v>
      </c>
      <c r="G172">
        <v>0.31147339699999999</v>
      </c>
      <c r="H172">
        <v>-5.1513954000000001E-2</v>
      </c>
      <c r="I172">
        <v>4.3546644130000001</v>
      </c>
      <c r="J172">
        <v>4.3610078809999999</v>
      </c>
      <c r="K172">
        <v>4.3594315679999998</v>
      </c>
      <c r="L172">
        <v>4.1610106160000004</v>
      </c>
      <c r="M172">
        <v>4.2697091299999999</v>
      </c>
      <c r="N172">
        <v>4.29787842</v>
      </c>
      <c r="O172">
        <v>4.4947845749999997</v>
      </c>
      <c r="P172">
        <v>4.2852688260000003</v>
      </c>
      <c r="Q172">
        <v>4.5280496509999999</v>
      </c>
      <c r="R172">
        <v>4.3700234609999997</v>
      </c>
      <c r="S172">
        <v>4.3792754729999999</v>
      </c>
      <c r="T172">
        <v>4.3279794379999998</v>
      </c>
      <c r="U172">
        <v>4.2916820270000002</v>
      </c>
      <c r="V172">
        <v>4.1946252519999998</v>
      </c>
      <c r="W172">
        <v>4.4342547210000003</v>
      </c>
      <c r="X172">
        <v>4.4084678730000002</v>
      </c>
      <c r="Y172">
        <v>4.243886088</v>
      </c>
      <c r="Z172">
        <v>4.2472829189999999</v>
      </c>
    </row>
    <row r="173" spans="1:26" x14ac:dyDescent="0.2">
      <c r="A173" t="s">
        <v>7307</v>
      </c>
      <c r="B173" t="s">
        <v>7308</v>
      </c>
      <c r="C173">
        <v>0.13363800000000001</v>
      </c>
      <c r="D173">
        <v>0.87407003299999997</v>
      </c>
      <c r="E173">
        <v>7.7435611000000001E-2</v>
      </c>
      <c r="F173">
        <v>0.55306100000000002</v>
      </c>
      <c r="G173">
        <v>0.25722696499999997</v>
      </c>
      <c r="H173">
        <v>-2.9374269000000001E-2</v>
      </c>
      <c r="I173">
        <v>5.4719291080000003</v>
      </c>
      <c r="J173">
        <v>5.5040498409999996</v>
      </c>
      <c r="K173">
        <v>5.4375989310000001</v>
      </c>
      <c r="L173">
        <v>5.8555097600000003</v>
      </c>
      <c r="M173">
        <v>5.9426512770000004</v>
      </c>
      <c r="N173">
        <v>5.8014734829999997</v>
      </c>
      <c r="O173">
        <v>5.5138288409999996</v>
      </c>
      <c r="P173">
        <v>5.5827485289999998</v>
      </c>
      <c r="Q173">
        <v>5.5493073429999997</v>
      </c>
      <c r="R173">
        <v>5.5426867550000001</v>
      </c>
      <c r="S173">
        <v>5.6081796349999999</v>
      </c>
      <c r="T173">
        <v>5.6272184120000004</v>
      </c>
      <c r="U173">
        <v>5.4622899020000002</v>
      </c>
      <c r="V173">
        <v>5.3326649010000002</v>
      </c>
      <c r="W173">
        <v>5.5305002700000001</v>
      </c>
      <c r="X173">
        <v>5.7261993090000001</v>
      </c>
      <c r="Y173">
        <v>5.6530908530000001</v>
      </c>
      <c r="Z173">
        <v>5.6738560580000001</v>
      </c>
    </row>
    <row r="174" spans="1:26" x14ac:dyDescent="0.2">
      <c r="A174" t="s">
        <v>16544</v>
      </c>
      <c r="B174" t="s">
        <v>16545</v>
      </c>
      <c r="C174">
        <v>0.30119800000000002</v>
      </c>
      <c r="D174">
        <v>0.52114791599999999</v>
      </c>
      <c r="E174">
        <v>7.6046811000000006E-2</v>
      </c>
      <c r="F174">
        <v>0.153503</v>
      </c>
      <c r="G174">
        <v>0.81388313199999995</v>
      </c>
      <c r="H174">
        <v>0.107246513</v>
      </c>
      <c r="I174">
        <v>4.6977511950000004</v>
      </c>
      <c r="J174">
        <v>4.723842265</v>
      </c>
      <c r="K174">
        <v>4.5650259469999996</v>
      </c>
      <c r="L174">
        <v>4.8178189299999996</v>
      </c>
      <c r="M174">
        <v>4.8283584079999997</v>
      </c>
      <c r="N174">
        <v>4.8093945739999997</v>
      </c>
      <c r="O174">
        <v>4.8005304820000001</v>
      </c>
      <c r="P174">
        <v>4.7383970360000003</v>
      </c>
      <c r="Q174">
        <v>4.6758323209999997</v>
      </c>
      <c r="R174">
        <v>4.7196952980000004</v>
      </c>
      <c r="S174">
        <v>4.7999953719999997</v>
      </c>
      <c r="T174">
        <v>4.801921074</v>
      </c>
      <c r="U174">
        <v>4.8258494399999998</v>
      </c>
      <c r="V174">
        <v>4.6426883659999998</v>
      </c>
      <c r="W174">
        <v>4.8398211399999997</v>
      </c>
      <c r="X174">
        <v>5.0671451210000003</v>
      </c>
      <c r="Y174">
        <v>5.0588277640000001</v>
      </c>
      <c r="Z174">
        <v>4.823999615</v>
      </c>
    </row>
    <row r="175" spans="1:26" x14ac:dyDescent="0.2">
      <c r="A175" t="s">
        <v>16208</v>
      </c>
      <c r="B175" t="s">
        <v>16209</v>
      </c>
      <c r="C175">
        <v>0.44306600000000002</v>
      </c>
      <c r="D175">
        <v>0.35353157600000001</v>
      </c>
      <c r="E175">
        <v>7.6000191999999994E-2</v>
      </c>
      <c r="F175">
        <v>0.54997600000000002</v>
      </c>
      <c r="G175">
        <v>0.25965626200000003</v>
      </c>
      <c r="H175">
        <v>-5.8936067000000002E-2</v>
      </c>
      <c r="I175">
        <v>5.1908526989999997</v>
      </c>
      <c r="J175">
        <v>5.1188527500000003</v>
      </c>
      <c r="K175">
        <v>5.1772723279999999</v>
      </c>
      <c r="L175">
        <v>5.8228113600000002</v>
      </c>
      <c r="M175">
        <v>5.9455467229999996</v>
      </c>
      <c r="N175">
        <v>5.9576250399999999</v>
      </c>
      <c r="O175">
        <v>5.3739278449999999</v>
      </c>
      <c r="P175">
        <v>5.2139801859999997</v>
      </c>
      <c r="Q175">
        <v>5.1270703229999999</v>
      </c>
      <c r="R175">
        <v>5.5230860850000001</v>
      </c>
      <c r="S175">
        <v>5.4433660440000002</v>
      </c>
      <c r="T175">
        <v>5.4926223759999999</v>
      </c>
      <c r="U175">
        <v>5.1374059379999997</v>
      </c>
      <c r="V175">
        <v>4.8495321020000004</v>
      </c>
      <c r="W175">
        <v>5.3232315369999998</v>
      </c>
      <c r="X175">
        <v>5.445792762</v>
      </c>
      <c r="Y175">
        <v>5.3739278449999999</v>
      </c>
      <c r="Z175">
        <v>5.4212944609999996</v>
      </c>
    </row>
    <row r="176" spans="1:26" x14ac:dyDescent="0.2">
      <c r="A176" t="s">
        <v>17943</v>
      </c>
      <c r="B176" t="s">
        <v>17944</v>
      </c>
      <c r="C176">
        <v>0.37361</v>
      </c>
      <c r="D176">
        <v>0.427581508</v>
      </c>
      <c r="E176">
        <v>7.5917522000000001E-2</v>
      </c>
      <c r="F176">
        <v>0.23729500000000001</v>
      </c>
      <c r="G176">
        <v>0.62471141299999999</v>
      </c>
      <c r="H176">
        <v>-0.102180799</v>
      </c>
      <c r="I176">
        <v>4.7923822500000002</v>
      </c>
      <c r="J176">
        <v>4.6613607569999997</v>
      </c>
      <c r="K176">
        <v>4.6467381010000004</v>
      </c>
      <c r="L176">
        <v>4.7022517820000003</v>
      </c>
      <c r="M176">
        <v>4.6233223199999998</v>
      </c>
      <c r="N176">
        <v>4.5849239969999998</v>
      </c>
      <c r="O176">
        <v>4.6706459709999999</v>
      </c>
      <c r="P176">
        <v>4.801240698</v>
      </c>
      <c r="Q176">
        <v>4.8563470039999999</v>
      </c>
      <c r="R176">
        <v>4.5573521570000004</v>
      </c>
      <c r="S176">
        <v>4.7628626790000004</v>
      </c>
      <c r="T176">
        <v>4.6142331700000003</v>
      </c>
      <c r="U176">
        <v>4.5803892880000001</v>
      </c>
      <c r="V176">
        <v>4.4751523879999997</v>
      </c>
      <c r="W176">
        <v>4.7383970360000003</v>
      </c>
      <c r="X176">
        <v>4.5979368149999997</v>
      </c>
      <c r="Y176">
        <v>4.3719686649999998</v>
      </c>
      <c r="Z176">
        <v>4.4965311029999997</v>
      </c>
    </row>
    <row r="177" spans="1:26" x14ac:dyDescent="0.2">
      <c r="A177" t="s">
        <v>14288</v>
      </c>
      <c r="B177" t="s">
        <v>14289</v>
      </c>
      <c r="C177">
        <v>0.58931699999999998</v>
      </c>
      <c r="D177">
        <v>0.22965103100000001</v>
      </c>
      <c r="E177">
        <v>7.5676205999999996E-2</v>
      </c>
      <c r="F177">
        <v>2.0507399999999999E-2</v>
      </c>
      <c r="G177">
        <v>1.688089398</v>
      </c>
      <c r="H177">
        <v>-0.36393960800000003</v>
      </c>
      <c r="I177">
        <v>2.6975062099999998</v>
      </c>
      <c r="J177">
        <v>2.6111552769999999</v>
      </c>
      <c r="K177">
        <v>2.7779499890000001</v>
      </c>
      <c r="L177">
        <v>3.0806397809999999</v>
      </c>
      <c r="M177">
        <v>3.0640225069999998</v>
      </c>
      <c r="N177">
        <v>3.0222728810000001</v>
      </c>
      <c r="O177">
        <v>2.9159181630000002</v>
      </c>
      <c r="P177">
        <v>2.7503241919999999</v>
      </c>
      <c r="Q177">
        <v>2.6473977400000002</v>
      </c>
      <c r="R177">
        <v>2.908205723</v>
      </c>
      <c r="S177">
        <v>2.8164986879999998</v>
      </c>
      <c r="T177">
        <v>2.8481090240000002</v>
      </c>
      <c r="U177">
        <v>2.2574392040000002</v>
      </c>
      <c r="V177">
        <v>2.0067323379999999</v>
      </c>
      <c r="W177">
        <v>2.730621111</v>
      </c>
      <c r="X177">
        <v>2.8983993899999998</v>
      </c>
      <c r="Y177">
        <v>2.7736952559999999</v>
      </c>
      <c r="Z177">
        <v>2.8158931100000002</v>
      </c>
    </row>
    <row r="178" spans="1:26" x14ac:dyDescent="0.2">
      <c r="A178" t="s">
        <v>5121</v>
      </c>
      <c r="B178" t="s">
        <v>5122</v>
      </c>
      <c r="C178">
        <v>0.49662800000000001</v>
      </c>
      <c r="D178">
        <v>0.30396879799999998</v>
      </c>
      <c r="E178">
        <v>7.5334766999999997E-2</v>
      </c>
      <c r="F178">
        <v>0.44930700000000001</v>
      </c>
      <c r="G178">
        <v>0.34745681499999997</v>
      </c>
      <c r="H178">
        <v>-8.4042963999999998E-2</v>
      </c>
      <c r="I178">
        <v>3.5140274749999998</v>
      </c>
      <c r="J178">
        <v>3.4045155980000001</v>
      </c>
      <c r="K178">
        <v>3.3810479510000002</v>
      </c>
      <c r="L178">
        <v>3.881488048</v>
      </c>
      <c r="M178">
        <v>3.758925031</v>
      </c>
      <c r="N178">
        <v>3.8336861949999999</v>
      </c>
      <c r="O178">
        <v>3.513487166</v>
      </c>
      <c r="P178">
        <v>3.7520521840000001</v>
      </c>
      <c r="Q178">
        <v>3.2600559750000002</v>
      </c>
      <c r="R178">
        <v>3.6935138369999998</v>
      </c>
      <c r="S178">
        <v>3.6362038719999998</v>
      </c>
      <c r="T178">
        <v>3.6780553629999999</v>
      </c>
      <c r="U178">
        <v>3.2654458150000001</v>
      </c>
      <c r="V178">
        <v>3.2488169020000002</v>
      </c>
      <c r="W178">
        <v>3.533199416</v>
      </c>
      <c r="X178">
        <v>3.6890078169999998</v>
      </c>
      <c r="Y178">
        <v>3.519895064</v>
      </c>
      <c r="Z178">
        <v>3.6600959849999999</v>
      </c>
    </row>
    <row r="179" spans="1:26" x14ac:dyDescent="0.2">
      <c r="A179" t="s">
        <v>6279</v>
      </c>
      <c r="B179" t="s">
        <v>6280</v>
      </c>
      <c r="C179">
        <v>0.28615499999999999</v>
      </c>
      <c r="D179">
        <v>0.54339866100000001</v>
      </c>
      <c r="E179">
        <v>7.4562824999999999E-2</v>
      </c>
      <c r="F179">
        <v>0.27990300000000001</v>
      </c>
      <c r="G179">
        <v>0.55299244700000005</v>
      </c>
      <c r="H179">
        <v>-7.5587046000000005E-2</v>
      </c>
      <c r="I179">
        <v>3.882150523</v>
      </c>
      <c r="J179">
        <v>3.835235709</v>
      </c>
      <c r="K179">
        <v>3.886347808</v>
      </c>
      <c r="L179">
        <v>3.9304980760000001</v>
      </c>
      <c r="M179">
        <v>4.0886009410000002</v>
      </c>
      <c r="N179">
        <v>3.9628933559999999</v>
      </c>
      <c r="O179">
        <v>3.9509583739999998</v>
      </c>
      <c r="P179">
        <v>4.019823723</v>
      </c>
      <c r="Q179">
        <v>3.8566404190000001</v>
      </c>
      <c r="R179">
        <v>3.925937475</v>
      </c>
      <c r="S179">
        <v>3.8755731569999998</v>
      </c>
      <c r="T179">
        <v>3.8590970429999998</v>
      </c>
      <c r="U179">
        <v>3.8620362140000002</v>
      </c>
      <c r="V179">
        <v>3.6752349049999999</v>
      </c>
      <c r="W179">
        <v>3.8397017820000001</v>
      </c>
      <c r="X179">
        <v>4.0225032040000004</v>
      </c>
      <c r="Y179">
        <v>3.7855001339999998</v>
      </c>
      <c r="Z179">
        <v>3.9061041080000001</v>
      </c>
    </row>
    <row r="180" spans="1:26" x14ac:dyDescent="0.2">
      <c r="A180" t="s">
        <v>5579</v>
      </c>
      <c r="B180" t="s">
        <v>5580</v>
      </c>
      <c r="C180">
        <v>0.20566400000000001</v>
      </c>
      <c r="D180">
        <v>0.68684172200000004</v>
      </c>
      <c r="E180">
        <v>7.391151E-2</v>
      </c>
      <c r="F180">
        <v>0.47490100000000002</v>
      </c>
      <c r="G180">
        <v>0.32339691599999998</v>
      </c>
      <c r="H180">
        <v>4.0744981999999999E-2</v>
      </c>
      <c r="I180">
        <v>3.8882933149999999</v>
      </c>
      <c r="J180">
        <v>3.8949469479999999</v>
      </c>
      <c r="K180">
        <v>3.8452071430000001</v>
      </c>
      <c r="L180">
        <v>4.2576560069999996</v>
      </c>
      <c r="M180">
        <v>4.273556707</v>
      </c>
      <c r="N180">
        <v>4.21095328</v>
      </c>
      <c r="O180">
        <v>4.022707638</v>
      </c>
      <c r="P180">
        <v>3.8946421120000001</v>
      </c>
      <c r="Q180">
        <v>3.9328321860000002</v>
      </c>
      <c r="R180">
        <v>3.9394092180000002</v>
      </c>
      <c r="S180">
        <v>4.1491578130000004</v>
      </c>
      <c r="T180">
        <v>4.0399009189999999</v>
      </c>
      <c r="U180">
        <v>3.9682210470000001</v>
      </c>
      <c r="V180">
        <v>3.812140437</v>
      </c>
      <c r="W180">
        <v>3.9703208669999999</v>
      </c>
      <c r="X180">
        <v>4.1044695579999999</v>
      </c>
      <c r="Y180">
        <v>4.0141199930000004</v>
      </c>
      <c r="Z180">
        <v>4.044686864</v>
      </c>
    </row>
    <row r="181" spans="1:26" x14ac:dyDescent="0.2">
      <c r="A181" t="s">
        <v>8567</v>
      </c>
      <c r="B181" t="s">
        <v>8568</v>
      </c>
      <c r="C181">
        <v>0.16426499999999999</v>
      </c>
      <c r="D181">
        <v>0.78445496199999998</v>
      </c>
      <c r="E181">
        <v>7.3901644000000002E-2</v>
      </c>
      <c r="F181">
        <v>0.169326</v>
      </c>
      <c r="G181">
        <v>0.77127635100000003</v>
      </c>
      <c r="H181">
        <v>7.2951387000000006E-2</v>
      </c>
      <c r="I181">
        <v>4.403616736</v>
      </c>
      <c r="J181">
        <v>4.4169950919999996</v>
      </c>
      <c r="K181">
        <v>4.2629239370000001</v>
      </c>
      <c r="L181">
        <v>4.6728404450000003</v>
      </c>
      <c r="M181">
        <v>4.5953591329999997</v>
      </c>
      <c r="N181">
        <v>4.6426883659999998</v>
      </c>
      <c r="O181">
        <v>4.4041859680000002</v>
      </c>
      <c r="P181">
        <v>4.470148687</v>
      </c>
      <c r="Q181">
        <v>4.4309060430000002</v>
      </c>
      <c r="R181">
        <v>4.416559082</v>
      </c>
      <c r="S181">
        <v>4.6056985450000001</v>
      </c>
      <c r="T181">
        <v>4.5164029670000003</v>
      </c>
      <c r="U181">
        <v>4.43683154</v>
      </c>
      <c r="V181">
        <v>4.4659773500000002</v>
      </c>
      <c r="W181">
        <v>4.3995810349999998</v>
      </c>
      <c r="X181">
        <v>4.5398268509999999</v>
      </c>
      <c r="Y181">
        <v>4.4552313960000003</v>
      </c>
      <c r="Z181">
        <v>4.5412023780000004</v>
      </c>
    </row>
    <row r="182" spans="1:26" x14ac:dyDescent="0.2">
      <c r="A182" t="s">
        <v>4630</v>
      </c>
      <c r="B182" t="s">
        <v>4631</v>
      </c>
      <c r="C182">
        <v>0.21235299999999999</v>
      </c>
      <c r="D182">
        <v>0.67294159899999995</v>
      </c>
      <c r="E182">
        <v>7.3408644999999995E-2</v>
      </c>
      <c r="F182">
        <v>2.4832699999999999E-2</v>
      </c>
      <c r="G182">
        <v>1.6049760580000001</v>
      </c>
      <c r="H182">
        <v>0.14287055900000001</v>
      </c>
      <c r="I182">
        <v>4.8385548250000001</v>
      </c>
      <c r="J182">
        <v>4.7136872390000004</v>
      </c>
      <c r="K182">
        <v>4.7172664620000004</v>
      </c>
      <c r="L182">
        <v>4.7311020660000001</v>
      </c>
      <c r="M182">
        <v>4.7505273419999998</v>
      </c>
      <c r="N182">
        <v>4.7741558660000001</v>
      </c>
      <c r="O182">
        <v>4.9105223149999997</v>
      </c>
      <c r="P182">
        <v>4.7489930400000002</v>
      </c>
      <c r="Q182">
        <v>4.8302191050000003</v>
      </c>
      <c r="R182">
        <v>4.9162322190000003</v>
      </c>
      <c r="S182">
        <v>4.8899655360000001</v>
      </c>
      <c r="T182">
        <v>4.8385548250000001</v>
      </c>
      <c r="U182">
        <v>4.9332476080000003</v>
      </c>
      <c r="V182">
        <v>4.801199403</v>
      </c>
      <c r="W182">
        <v>4.963673193</v>
      </c>
      <c r="X182">
        <v>4.9683004989999997</v>
      </c>
      <c r="Y182">
        <v>4.8055686069999997</v>
      </c>
      <c r="Z182">
        <v>4.8585215159999997</v>
      </c>
    </row>
    <row r="183" spans="1:26" x14ac:dyDescent="0.2">
      <c r="A183" t="s">
        <v>4740</v>
      </c>
      <c r="B183" t="s">
        <v>4741</v>
      </c>
      <c r="C183">
        <v>0.39571299999999998</v>
      </c>
      <c r="D183">
        <v>0.40261968199999998</v>
      </c>
      <c r="E183">
        <v>7.3047445000000003E-2</v>
      </c>
      <c r="F183">
        <v>0.152813</v>
      </c>
      <c r="G183">
        <v>0.815839698</v>
      </c>
      <c r="H183">
        <v>0.12659074000000001</v>
      </c>
      <c r="I183">
        <v>4.1920352410000001</v>
      </c>
      <c r="J183">
        <v>4.0873426080000002</v>
      </c>
      <c r="K183">
        <v>4.0862497810000002</v>
      </c>
      <c r="L183">
        <v>4.0005366120000003</v>
      </c>
      <c r="M183">
        <v>4.1774746670000003</v>
      </c>
      <c r="N183">
        <v>4.1262545020000001</v>
      </c>
      <c r="O183">
        <v>4.3047262569999996</v>
      </c>
      <c r="P183">
        <v>4.2728122920000002</v>
      </c>
      <c r="Q183">
        <v>4.0072314149999997</v>
      </c>
      <c r="R183">
        <v>4.2004556580000001</v>
      </c>
      <c r="S183">
        <v>4.1577278839999998</v>
      </c>
      <c r="T183">
        <v>4.085036713</v>
      </c>
      <c r="U183">
        <v>4.2924914960000002</v>
      </c>
      <c r="V183">
        <v>4.1934097890000004</v>
      </c>
      <c r="W183">
        <v>4.2594985650000003</v>
      </c>
      <c r="X183">
        <v>4.2516091449999998</v>
      </c>
      <c r="Y183">
        <v>4.102820532</v>
      </c>
      <c r="Z183">
        <v>3.9894203589999999</v>
      </c>
    </row>
    <row r="184" spans="1:26" x14ac:dyDescent="0.2">
      <c r="A184" t="s">
        <v>8583</v>
      </c>
      <c r="B184" t="s">
        <v>8584</v>
      </c>
      <c r="C184">
        <v>0.75643400000000005</v>
      </c>
      <c r="D184">
        <v>0.121228959</v>
      </c>
      <c r="E184">
        <v>7.2557897999999996E-2</v>
      </c>
      <c r="F184">
        <v>0.45765299999999998</v>
      </c>
      <c r="G184">
        <v>0.33946368599999999</v>
      </c>
      <c r="H184">
        <v>-0.17546771999999999</v>
      </c>
      <c r="I184">
        <v>1.1284493390000001</v>
      </c>
      <c r="J184">
        <v>1.4586012399999999</v>
      </c>
      <c r="K184">
        <v>1.6367845830000001</v>
      </c>
      <c r="L184">
        <v>2.1551625649999999</v>
      </c>
      <c r="M184">
        <v>2.3697455820000002</v>
      </c>
      <c r="N184">
        <v>2.2008820490000001</v>
      </c>
      <c r="O184">
        <v>1.9113740379999999</v>
      </c>
      <c r="P184">
        <v>1.279426239</v>
      </c>
      <c r="Q184">
        <v>1.25070858</v>
      </c>
      <c r="R184">
        <v>1.620083583</v>
      </c>
      <c r="S184">
        <v>1.67770223</v>
      </c>
      <c r="T184">
        <v>1.8818275550000001</v>
      </c>
      <c r="U184">
        <v>1.08929692</v>
      </c>
      <c r="V184">
        <v>0.84244705200000003</v>
      </c>
      <c r="W184">
        <v>1.76568803</v>
      </c>
      <c r="X184">
        <v>1.7668009259999999</v>
      </c>
      <c r="Y184">
        <v>1.7668009259999999</v>
      </c>
      <c r="Z184">
        <v>1.881088278</v>
      </c>
    </row>
    <row r="185" spans="1:26" x14ac:dyDescent="0.2">
      <c r="A185" t="s">
        <v>8333</v>
      </c>
      <c r="B185" t="s">
        <v>8334</v>
      </c>
      <c r="C185">
        <v>0.14199800000000001</v>
      </c>
      <c r="D185">
        <v>0.84771777199999998</v>
      </c>
      <c r="E185">
        <v>7.0840528999999999E-2</v>
      </c>
      <c r="F185">
        <v>8.1922100000000001E-3</v>
      </c>
      <c r="G185">
        <v>2.0865989229999999</v>
      </c>
      <c r="H185">
        <v>0.142512476</v>
      </c>
      <c r="I185">
        <v>6.4210955500000004</v>
      </c>
      <c r="J185">
        <v>6.3415431269999996</v>
      </c>
      <c r="K185">
        <v>6.3599590050000003</v>
      </c>
      <c r="L185">
        <v>6.7746665090000002</v>
      </c>
      <c r="M185">
        <v>6.7854755070000001</v>
      </c>
      <c r="N185">
        <v>6.790709305</v>
      </c>
      <c r="O185">
        <v>6.4388238109999998</v>
      </c>
      <c r="P185">
        <v>6.4377944610000002</v>
      </c>
      <c r="Q185">
        <v>6.4585009959999997</v>
      </c>
      <c r="R185">
        <v>6.8825293590000003</v>
      </c>
      <c r="S185">
        <v>6.7885585119999998</v>
      </c>
      <c r="T185">
        <v>6.8507063559999999</v>
      </c>
      <c r="U185">
        <v>6.4946098079999999</v>
      </c>
      <c r="V185">
        <v>6.4669305450000003</v>
      </c>
      <c r="W185">
        <v>6.588594756</v>
      </c>
      <c r="X185">
        <v>6.9366978640000001</v>
      </c>
      <c r="Y185">
        <v>6.7819895240000001</v>
      </c>
      <c r="Z185">
        <v>6.7496453299999999</v>
      </c>
    </row>
    <row r="186" spans="1:26" x14ac:dyDescent="0.2">
      <c r="A186" t="s">
        <v>12794</v>
      </c>
      <c r="B186" t="s">
        <v>12795</v>
      </c>
      <c r="C186">
        <v>0.842943</v>
      </c>
      <c r="D186">
        <v>7.4201791000000003E-2</v>
      </c>
      <c r="E186">
        <v>7.0307991E-2</v>
      </c>
      <c r="F186">
        <v>0.147006</v>
      </c>
      <c r="G186">
        <v>0.83266493900000005</v>
      </c>
      <c r="H186">
        <v>-0.538382519</v>
      </c>
      <c r="I186">
        <v>1.707525644</v>
      </c>
      <c r="J186">
        <v>1.7016515480000001</v>
      </c>
      <c r="K186">
        <v>1.6331957640000001</v>
      </c>
      <c r="L186">
        <v>1.8799087189999999</v>
      </c>
      <c r="M186">
        <v>1.7730315320000001</v>
      </c>
      <c r="N186">
        <v>1.738477745</v>
      </c>
      <c r="O186">
        <v>2.7131010149999999</v>
      </c>
      <c r="P186">
        <v>1.247620301</v>
      </c>
      <c r="Q186">
        <v>1.292575612</v>
      </c>
      <c r="R186">
        <v>1.565780634</v>
      </c>
      <c r="S186">
        <v>1.912639572</v>
      </c>
      <c r="T186">
        <v>1.739919765</v>
      </c>
      <c r="U186">
        <v>0.86550941000000003</v>
      </c>
      <c r="V186">
        <v>0.77285733499999998</v>
      </c>
      <c r="W186">
        <v>1.7888586529999999</v>
      </c>
      <c r="X186">
        <v>1.6266225299999999</v>
      </c>
      <c r="Y186">
        <v>1.971223889</v>
      </c>
      <c r="Z186">
        <v>1.9557383930000001</v>
      </c>
    </row>
    <row r="187" spans="1:26" x14ac:dyDescent="0.2">
      <c r="A187" t="s">
        <v>6567</v>
      </c>
      <c r="B187" t="s">
        <v>6568</v>
      </c>
      <c r="C187">
        <v>0.14401800000000001</v>
      </c>
      <c r="D187">
        <v>0.84158322399999996</v>
      </c>
      <c r="E187">
        <v>6.8299292999999997E-2</v>
      </c>
      <c r="F187">
        <v>0.86733400000000005</v>
      </c>
      <c r="G187">
        <v>6.1813629000000002E-2</v>
      </c>
      <c r="H187">
        <v>7.4572869999999999E-3</v>
      </c>
      <c r="I187">
        <v>5.6643852419999998</v>
      </c>
      <c r="J187">
        <v>5.6986680539999996</v>
      </c>
      <c r="K187">
        <v>5.6484055470000003</v>
      </c>
      <c r="L187">
        <v>5.7109460140000001</v>
      </c>
      <c r="M187">
        <v>5.7220131700000003</v>
      </c>
      <c r="N187">
        <v>5.6738560580000001</v>
      </c>
      <c r="O187">
        <v>5.8142239870000001</v>
      </c>
      <c r="P187">
        <v>5.7347666650000004</v>
      </c>
      <c r="Q187">
        <v>5.667366071</v>
      </c>
      <c r="R187">
        <v>5.617408867</v>
      </c>
      <c r="S187">
        <v>5.6864629029999998</v>
      </c>
      <c r="T187">
        <v>5.5563079540000002</v>
      </c>
      <c r="U187">
        <v>5.692516554</v>
      </c>
      <c r="V187">
        <v>5.6141831230000001</v>
      </c>
      <c r="W187">
        <v>5.7271310260000003</v>
      </c>
      <c r="X187">
        <v>5.5836878580000002</v>
      </c>
      <c r="Y187">
        <v>5.5563079540000002</v>
      </c>
      <c r="Z187">
        <v>5.4798579820000004</v>
      </c>
    </row>
    <row r="188" spans="1:26" x14ac:dyDescent="0.2">
      <c r="A188" t="s">
        <v>6187</v>
      </c>
      <c r="B188" t="s">
        <v>6188</v>
      </c>
      <c r="C188">
        <v>0.192491</v>
      </c>
      <c r="D188">
        <v>0.71558957099999998</v>
      </c>
      <c r="E188">
        <v>6.7327286E-2</v>
      </c>
      <c r="F188">
        <v>0.24837400000000001</v>
      </c>
      <c r="G188">
        <v>0.604893868</v>
      </c>
      <c r="H188">
        <v>5.9154455000000002E-2</v>
      </c>
      <c r="I188">
        <v>4.8495321020000004</v>
      </c>
      <c r="J188">
        <v>4.8861542069999997</v>
      </c>
      <c r="K188">
        <v>4.8857335080000004</v>
      </c>
      <c r="L188">
        <v>5.0458969570000001</v>
      </c>
      <c r="M188">
        <v>5.042752042</v>
      </c>
      <c r="N188">
        <v>5.1043390659999996</v>
      </c>
      <c r="O188">
        <v>5.0211985219999997</v>
      </c>
      <c r="P188">
        <v>4.879587656</v>
      </c>
      <c r="Q188">
        <v>4.9226154959999997</v>
      </c>
      <c r="R188">
        <v>4.9981030329999996</v>
      </c>
      <c r="S188">
        <v>4.9748100290000004</v>
      </c>
      <c r="T188">
        <v>4.963673193</v>
      </c>
      <c r="U188">
        <v>4.8734751129999996</v>
      </c>
      <c r="V188">
        <v>4.9038106250000002</v>
      </c>
      <c r="W188">
        <v>5.0215974440000002</v>
      </c>
      <c r="X188">
        <v>5.1108555730000003</v>
      </c>
      <c r="Y188">
        <v>5.0078844140000003</v>
      </c>
      <c r="Z188">
        <v>4.9321196980000002</v>
      </c>
    </row>
    <row r="189" spans="1:26" x14ac:dyDescent="0.2">
      <c r="A189" t="s">
        <v>16556</v>
      </c>
      <c r="B189" t="s">
        <v>16557</v>
      </c>
      <c r="C189">
        <v>0.45022000000000001</v>
      </c>
      <c r="D189">
        <v>0.34657521600000002</v>
      </c>
      <c r="E189">
        <v>6.6761609999999999E-2</v>
      </c>
      <c r="F189">
        <v>0.149844</v>
      </c>
      <c r="G189">
        <v>0.82436064200000003</v>
      </c>
      <c r="H189">
        <v>-0.13160744699999999</v>
      </c>
      <c r="I189">
        <v>3.6752349049999999</v>
      </c>
      <c r="J189">
        <v>3.7195173480000001</v>
      </c>
      <c r="K189">
        <v>3.7238503679999999</v>
      </c>
      <c r="L189">
        <v>3.921352604</v>
      </c>
      <c r="M189">
        <v>3.8268885949999998</v>
      </c>
      <c r="N189">
        <v>3.8462339569999999</v>
      </c>
      <c r="O189">
        <v>3.7673310469999999</v>
      </c>
      <c r="P189">
        <v>3.7999103029999999</v>
      </c>
      <c r="Q189">
        <v>3.751646101</v>
      </c>
      <c r="R189">
        <v>3.73774776</v>
      </c>
      <c r="S189">
        <v>3.7270244849999998</v>
      </c>
      <c r="T189">
        <v>3.9017668419999998</v>
      </c>
      <c r="U189">
        <v>3.587711267</v>
      </c>
      <c r="V189">
        <v>3.3398871680000002</v>
      </c>
      <c r="W189">
        <v>3.7961818460000001</v>
      </c>
      <c r="X189">
        <v>3.746332496</v>
      </c>
      <c r="Y189">
        <v>3.7369468970000002</v>
      </c>
      <c r="Z189">
        <v>3.7150875120000002</v>
      </c>
    </row>
    <row r="190" spans="1:26" x14ac:dyDescent="0.2">
      <c r="A190" t="s">
        <v>18119</v>
      </c>
      <c r="B190" t="s">
        <v>18120</v>
      </c>
      <c r="C190">
        <v>0.31525999999999998</v>
      </c>
      <c r="D190">
        <v>0.50133112899999999</v>
      </c>
      <c r="E190">
        <v>6.6306827999999998E-2</v>
      </c>
      <c r="F190">
        <v>1.6971099999999999E-2</v>
      </c>
      <c r="G190">
        <v>1.7702900079999999</v>
      </c>
      <c r="H190">
        <v>0.17522840000000001</v>
      </c>
      <c r="I190">
        <v>4.8955761469999999</v>
      </c>
      <c r="J190">
        <v>5.0047503000000004</v>
      </c>
      <c r="K190">
        <v>4.9711728439999998</v>
      </c>
      <c r="L190">
        <v>5.1079317099999999</v>
      </c>
      <c r="M190">
        <v>5.1227212770000001</v>
      </c>
      <c r="N190">
        <v>5.0785360089999996</v>
      </c>
      <c r="O190">
        <v>5.0737701230000001</v>
      </c>
      <c r="P190">
        <v>5.1519134480000002</v>
      </c>
      <c r="Q190">
        <v>4.8447362050000002</v>
      </c>
      <c r="R190">
        <v>4.7825182829999999</v>
      </c>
      <c r="S190">
        <v>4.8333142020000004</v>
      </c>
      <c r="T190">
        <v>4.8410391959999997</v>
      </c>
      <c r="U190">
        <v>5.1254119070000002</v>
      </c>
      <c r="V190">
        <v>5.1455614980000002</v>
      </c>
      <c r="W190">
        <v>5.1262110859999996</v>
      </c>
      <c r="X190">
        <v>5.0311395540000001</v>
      </c>
      <c r="Y190">
        <v>4.9474644870000004</v>
      </c>
      <c r="Z190">
        <v>4.879587656</v>
      </c>
    </row>
    <row r="191" spans="1:26" x14ac:dyDescent="0.2">
      <c r="A191" t="s">
        <v>5235</v>
      </c>
      <c r="B191" t="s">
        <v>5236</v>
      </c>
      <c r="C191">
        <v>0.128329</v>
      </c>
      <c r="D191">
        <v>0.89167518999999995</v>
      </c>
      <c r="E191">
        <v>6.6187322000000007E-2</v>
      </c>
      <c r="F191">
        <v>0.136876</v>
      </c>
      <c r="G191">
        <v>0.86367269499999999</v>
      </c>
      <c r="H191">
        <v>6.4598785000000006E-2</v>
      </c>
      <c r="I191">
        <v>4.1220015529999996</v>
      </c>
      <c r="J191">
        <v>4.102820532</v>
      </c>
      <c r="K191">
        <v>4.085485136</v>
      </c>
      <c r="L191">
        <v>4.5868561879999996</v>
      </c>
      <c r="M191">
        <v>4.6269486430000004</v>
      </c>
      <c r="N191">
        <v>4.5333151860000003</v>
      </c>
      <c r="O191">
        <v>4.1897151370000003</v>
      </c>
      <c r="P191">
        <v>4.1555162790000004</v>
      </c>
      <c r="Q191">
        <v>4.1636377710000003</v>
      </c>
      <c r="R191">
        <v>4.2470056410000003</v>
      </c>
      <c r="S191">
        <v>4.3108511439999999</v>
      </c>
      <c r="T191">
        <v>4.3220763919999996</v>
      </c>
      <c r="U191">
        <v>4.1932758320000003</v>
      </c>
      <c r="V191">
        <v>4.0574194950000004</v>
      </c>
      <c r="W191">
        <v>4.2534082480000004</v>
      </c>
      <c r="X191">
        <v>4.5712490629999998</v>
      </c>
      <c r="Y191">
        <v>4.5508634380000004</v>
      </c>
      <c r="Z191">
        <v>4.5778161580000001</v>
      </c>
    </row>
    <row r="192" spans="1:26" x14ac:dyDescent="0.2">
      <c r="A192" t="s">
        <v>15550</v>
      </c>
      <c r="B192" t="s">
        <v>15551</v>
      </c>
      <c r="C192">
        <v>0.600109</v>
      </c>
      <c r="D192">
        <v>0.22176986000000001</v>
      </c>
      <c r="E192">
        <v>6.4536562000000006E-2</v>
      </c>
      <c r="F192">
        <v>3.9398900000000001E-2</v>
      </c>
      <c r="G192">
        <v>1.4045159030000001</v>
      </c>
      <c r="H192">
        <v>-0.27699506000000002</v>
      </c>
      <c r="I192">
        <v>3.427580528</v>
      </c>
      <c r="J192">
        <v>3.407339914</v>
      </c>
      <c r="K192">
        <v>3.3234683789999999</v>
      </c>
      <c r="L192">
        <v>3.2656525460000001</v>
      </c>
      <c r="M192">
        <v>3.3273630550000002</v>
      </c>
      <c r="N192">
        <v>3.2782377720000002</v>
      </c>
      <c r="O192">
        <v>3.5539416020000001</v>
      </c>
      <c r="P192">
        <v>3.420054929</v>
      </c>
      <c r="Q192">
        <v>3.3780019750000001</v>
      </c>
      <c r="R192">
        <v>3.2769874290000001</v>
      </c>
      <c r="S192">
        <v>3.4706324290000001</v>
      </c>
      <c r="T192">
        <v>3.3616384680000002</v>
      </c>
      <c r="U192">
        <v>3.1214270960000001</v>
      </c>
      <c r="V192">
        <v>2.7927465379999998</v>
      </c>
      <c r="W192">
        <v>3.413230006</v>
      </c>
      <c r="X192">
        <v>3.5151518830000001</v>
      </c>
      <c r="Y192">
        <v>3.3185091849999999</v>
      </c>
      <c r="Z192">
        <v>3.3548387420000001</v>
      </c>
    </row>
    <row r="193" spans="1:26" x14ac:dyDescent="0.2">
      <c r="A193" t="s">
        <v>9481</v>
      </c>
      <c r="B193" t="s">
        <v>9482</v>
      </c>
      <c r="C193">
        <v>0.69822499999999998</v>
      </c>
      <c r="D193">
        <v>0.15600460499999999</v>
      </c>
      <c r="E193">
        <v>6.4026463000000006E-2</v>
      </c>
      <c r="F193">
        <v>0.82742400000000005</v>
      </c>
      <c r="G193">
        <v>8.2271886000000002E-2</v>
      </c>
      <c r="H193">
        <v>3.5921132000000001E-2</v>
      </c>
      <c r="I193">
        <v>4.5999851239999998</v>
      </c>
      <c r="J193">
        <v>4.5313402600000003</v>
      </c>
      <c r="K193">
        <v>4.5844176340000002</v>
      </c>
      <c r="L193">
        <v>4.678034845</v>
      </c>
      <c r="M193">
        <v>4.6056985450000001</v>
      </c>
      <c r="N193">
        <v>4.6644627559999998</v>
      </c>
      <c r="O193">
        <v>5.0605329149999996</v>
      </c>
      <c r="P193">
        <v>4.2415909469999997</v>
      </c>
      <c r="Q193">
        <v>4.6056985450000001</v>
      </c>
      <c r="R193">
        <v>4.6912743800000003</v>
      </c>
      <c r="S193">
        <v>4.9517247219999998</v>
      </c>
      <c r="T193">
        <v>4.7328239439999997</v>
      </c>
      <c r="U193">
        <v>4.4495398399999999</v>
      </c>
      <c r="V193">
        <v>4.6809853219999997</v>
      </c>
      <c r="W193">
        <v>4.692981252</v>
      </c>
      <c r="X193">
        <v>4.98696714</v>
      </c>
      <c r="Y193">
        <v>4.7724982679999997</v>
      </c>
      <c r="Z193">
        <v>5.0762244369999996</v>
      </c>
    </row>
    <row r="194" spans="1:26" x14ac:dyDescent="0.2">
      <c r="A194" t="s">
        <v>7051</v>
      </c>
      <c r="B194" t="s">
        <v>7052</v>
      </c>
      <c r="C194">
        <v>0.30705100000000002</v>
      </c>
      <c r="D194">
        <v>0.51278948400000002</v>
      </c>
      <c r="E194">
        <v>6.3805793999999999E-2</v>
      </c>
      <c r="F194">
        <v>0.51762900000000001</v>
      </c>
      <c r="G194">
        <v>0.2859814</v>
      </c>
      <c r="H194">
        <v>-3.9870292000000002E-2</v>
      </c>
      <c r="I194">
        <v>4.0535975190000002</v>
      </c>
      <c r="J194">
        <v>4.0587915370000003</v>
      </c>
      <c r="K194">
        <v>4.1224732079999997</v>
      </c>
      <c r="L194">
        <v>4.0785689559999998</v>
      </c>
      <c r="M194">
        <v>4.223111458</v>
      </c>
      <c r="N194">
        <v>4.0775648359999996</v>
      </c>
      <c r="O194">
        <v>4.1919599099999996</v>
      </c>
      <c r="P194">
        <v>4.1656515289999998</v>
      </c>
      <c r="Q194">
        <v>4.0686682080000001</v>
      </c>
      <c r="R194">
        <v>4.12864685</v>
      </c>
      <c r="S194">
        <v>4.0567091199999998</v>
      </c>
      <c r="T194">
        <v>4.0737313530000003</v>
      </c>
      <c r="U194">
        <v>4.0511238570000003</v>
      </c>
      <c r="V194">
        <v>3.9287575559999999</v>
      </c>
      <c r="W194">
        <v>4.1353699749999997</v>
      </c>
      <c r="X194">
        <v>4.229724891</v>
      </c>
      <c r="Y194">
        <v>4.0589860560000002</v>
      </c>
      <c r="Z194">
        <v>4.1444972260000004</v>
      </c>
    </row>
    <row r="195" spans="1:26" x14ac:dyDescent="0.2">
      <c r="A195" t="s">
        <v>18421</v>
      </c>
      <c r="B195" t="s">
        <v>18422</v>
      </c>
      <c r="C195">
        <v>0.65463099999999996</v>
      </c>
      <c r="D195">
        <v>0.18400343299999999</v>
      </c>
      <c r="E195">
        <v>6.3761392E-2</v>
      </c>
      <c r="F195">
        <v>0.65237999999999996</v>
      </c>
      <c r="G195">
        <v>0.185499362</v>
      </c>
      <c r="H195">
        <v>-6.4210030000000001E-2</v>
      </c>
      <c r="I195">
        <v>4.1224732079999997</v>
      </c>
      <c r="J195">
        <v>4.5283242880000003</v>
      </c>
      <c r="K195">
        <v>4.1420957710000001</v>
      </c>
      <c r="L195">
        <v>4.1096918850000002</v>
      </c>
      <c r="M195">
        <v>4.5245010529999998</v>
      </c>
      <c r="N195">
        <v>4.0265496629999999</v>
      </c>
      <c r="O195">
        <v>4.4206786510000002</v>
      </c>
      <c r="P195">
        <v>4.2370211080000004</v>
      </c>
      <c r="Q195">
        <v>4.3264776830000002</v>
      </c>
      <c r="R195">
        <v>4.0477349440000001</v>
      </c>
      <c r="S195">
        <v>4.0056584109999998</v>
      </c>
      <c r="T195">
        <v>3.9379498239999999</v>
      </c>
      <c r="U195">
        <v>4.1383444589999998</v>
      </c>
      <c r="V195">
        <v>4.0520527499999996</v>
      </c>
      <c r="W195">
        <v>4.4098659690000002</v>
      </c>
      <c r="X195">
        <v>3.8760553739999999</v>
      </c>
      <c r="Y195">
        <v>3.9916075389999999</v>
      </c>
      <c r="Z195">
        <v>3.9777042649999999</v>
      </c>
    </row>
    <row r="196" spans="1:26" x14ac:dyDescent="0.2">
      <c r="A196" t="s">
        <v>16592</v>
      </c>
      <c r="B196" t="s">
        <v>16593</v>
      </c>
      <c r="C196">
        <v>0.478524</v>
      </c>
      <c r="D196">
        <v>0.32009627600000001</v>
      </c>
      <c r="E196">
        <v>6.3506117000000001E-2</v>
      </c>
      <c r="F196">
        <v>0.631741</v>
      </c>
      <c r="G196">
        <v>0.19946093600000001</v>
      </c>
      <c r="H196">
        <v>-4.2696184999999998E-2</v>
      </c>
      <c r="I196">
        <v>3.937113348</v>
      </c>
      <c r="J196">
        <v>3.905907214</v>
      </c>
      <c r="K196">
        <v>4.0038389690000002</v>
      </c>
      <c r="L196">
        <v>4.057963634</v>
      </c>
      <c r="M196">
        <v>4.2467956630000003</v>
      </c>
      <c r="N196">
        <v>4.0614781789999999</v>
      </c>
      <c r="O196">
        <v>4.1330672789999996</v>
      </c>
      <c r="P196">
        <v>3.895075335</v>
      </c>
      <c r="Q196">
        <v>4.0092352680000003</v>
      </c>
      <c r="R196">
        <v>4.0885482499999997</v>
      </c>
      <c r="S196">
        <v>4.0043087130000004</v>
      </c>
      <c r="T196">
        <v>4.1159608060000004</v>
      </c>
      <c r="U196">
        <v>3.8694297679999998</v>
      </c>
      <c r="V196">
        <v>3.7441369350000002</v>
      </c>
      <c r="W196">
        <v>4.1052042740000001</v>
      </c>
      <c r="X196">
        <v>4.128976346</v>
      </c>
      <c r="Y196">
        <v>4.0315850959999997</v>
      </c>
      <c r="Z196">
        <v>4.060499697</v>
      </c>
    </row>
    <row r="197" spans="1:26" x14ac:dyDescent="0.2">
      <c r="A197" t="s">
        <v>4774</v>
      </c>
      <c r="B197" t="s">
        <v>4775</v>
      </c>
      <c r="C197">
        <v>0.55648799999999998</v>
      </c>
      <c r="D197">
        <v>0.254544196</v>
      </c>
      <c r="E197">
        <v>6.3451531000000005E-2</v>
      </c>
      <c r="F197">
        <v>0.27073399999999997</v>
      </c>
      <c r="G197">
        <v>0.56745719999999999</v>
      </c>
      <c r="H197">
        <v>-0.121104215</v>
      </c>
      <c r="I197">
        <v>3.3989407169999999</v>
      </c>
      <c r="J197">
        <v>3.294406591</v>
      </c>
      <c r="K197">
        <v>3.4732199530000001</v>
      </c>
      <c r="L197">
        <v>3.5197002309999998</v>
      </c>
      <c r="M197">
        <v>3.420054929</v>
      </c>
      <c r="N197">
        <v>3.4674654029999998</v>
      </c>
      <c r="O197">
        <v>3.5600357489999999</v>
      </c>
      <c r="P197">
        <v>3.3623156540000001</v>
      </c>
      <c r="Q197">
        <v>3.4345704499999998</v>
      </c>
      <c r="R197">
        <v>3.465670019</v>
      </c>
      <c r="S197">
        <v>3.5284498910000002</v>
      </c>
      <c r="T197">
        <v>3.5743158620000002</v>
      </c>
      <c r="U197">
        <v>3.2217008269999998</v>
      </c>
      <c r="V197">
        <v>3.0395175669999999</v>
      </c>
      <c r="W197">
        <v>3.5420362230000002</v>
      </c>
      <c r="X197">
        <v>3.533199416</v>
      </c>
      <c r="Y197">
        <v>3.4413893679999998</v>
      </c>
      <c r="Z197">
        <v>3.6483768319999998</v>
      </c>
    </row>
    <row r="198" spans="1:26" x14ac:dyDescent="0.2">
      <c r="A198" t="s">
        <v>16766</v>
      </c>
      <c r="B198" t="s">
        <v>16767</v>
      </c>
      <c r="C198">
        <v>0.23874600000000001</v>
      </c>
      <c r="D198">
        <v>0.62206389600000001</v>
      </c>
      <c r="E198">
        <v>6.1971353E-2</v>
      </c>
      <c r="F198">
        <v>0.35018199999999999</v>
      </c>
      <c r="G198">
        <v>0.45570618099999999</v>
      </c>
      <c r="H198">
        <v>-4.8590952E-2</v>
      </c>
      <c r="I198">
        <v>4.4494852160000002</v>
      </c>
      <c r="J198">
        <v>4.4633192949999998</v>
      </c>
      <c r="K198">
        <v>4.3360770510000002</v>
      </c>
      <c r="L198">
        <v>4.6675703029999998</v>
      </c>
      <c r="M198">
        <v>4.6935640029999997</v>
      </c>
      <c r="N198">
        <v>4.6560144929999998</v>
      </c>
      <c r="O198">
        <v>4.5518972309999999</v>
      </c>
      <c r="P198">
        <v>4.4441844039999996</v>
      </c>
      <c r="Q198">
        <v>4.4387139869999999</v>
      </c>
      <c r="R198">
        <v>4.5076418540000001</v>
      </c>
      <c r="S198">
        <v>4.5307691710000002</v>
      </c>
      <c r="T198">
        <v>4.5051182900000004</v>
      </c>
      <c r="U198">
        <v>4.4330430380000001</v>
      </c>
      <c r="V198">
        <v>4.2397310890000002</v>
      </c>
      <c r="W198">
        <v>4.4303345800000002</v>
      </c>
      <c r="X198">
        <v>4.5502212929999999</v>
      </c>
      <c r="Y198">
        <v>4.5005931859999997</v>
      </c>
      <c r="Z198">
        <v>4.511035862</v>
      </c>
    </row>
    <row r="199" spans="1:26" x14ac:dyDescent="0.2">
      <c r="A199" t="s">
        <v>14280</v>
      </c>
      <c r="B199" t="s">
        <v>14281</v>
      </c>
      <c r="C199">
        <v>0.78496699999999997</v>
      </c>
      <c r="D199">
        <v>0.10514860099999999</v>
      </c>
      <c r="E199">
        <v>6.1668355000000001E-2</v>
      </c>
      <c r="F199">
        <v>7.4983800000000003E-2</v>
      </c>
      <c r="G199">
        <v>1.1250325539999999</v>
      </c>
      <c r="H199">
        <v>-0.43086297499999998</v>
      </c>
      <c r="I199">
        <v>2.3428019760000001</v>
      </c>
      <c r="J199">
        <v>2.2502700510000002</v>
      </c>
      <c r="K199">
        <v>2.2392033730000001</v>
      </c>
      <c r="L199">
        <v>2.373289727</v>
      </c>
      <c r="M199">
        <v>2.124698397</v>
      </c>
      <c r="N199">
        <v>2.1512571139999999</v>
      </c>
      <c r="O199">
        <v>2.467793838</v>
      </c>
      <c r="P199">
        <v>2.1803124889999999</v>
      </c>
      <c r="Q199">
        <v>2.369174138</v>
      </c>
      <c r="R199">
        <v>2.0112665750000001</v>
      </c>
      <c r="S199">
        <v>2.2533269520000001</v>
      </c>
      <c r="T199">
        <v>2.1729939489999999</v>
      </c>
      <c r="U199">
        <v>1.981670233</v>
      </c>
      <c r="V199">
        <v>1.1834499350000001</v>
      </c>
      <c r="W199">
        <v>2.3745663079999999</v>
      </c>
      <c r="X199">
        <v>2.272814624</v>
      </c>
      <c r="Y199">
        <v>2.116791385</v>
      </c>
      <c r="Z199">
        <v>2.3366706740000001</v>
      </c>
    </row>
    <row r="200" spans="1:26" x14ac:dyDescent="0.2">
      <c r="A200" t="s">
        <v>14508</v>
      </c>
      <c r="B200" t="s">
        <v>14509</v>
      </c>
      <c r="C200">
        <v>0.65273499999999995</v>
      </c>
      <c r="D200">
        <v>0.18526310000000001</v>
      </c>
      <c r="E200">
        <v>5.8686871000000002E-2</v>
      </c>
      <c r="F200">
        <v>2.9230199999999998E-4</v>
      </c>
      <c r="G200">
        <v>3.5341682130000001</v>
      </c>
      <c r="H200">
        <v>-0.64021220400000001</v>
      </c>
      <c r="I200">
        <v>3.9292521140000001</v>
      </c>
      <c r="J200">
        <v>3.5503483259999999</v>
      </c>
      <c r="K200">
        <v>3.9963695459999999</v>
      </c>
      <c r="L200">
        <v>4.1649948710000002</v>
      </c>
      <c r="M200">
        <v>3.9972973120000002</v>
      </c>
      <c r="N200">
        <v>4.3077785349999997</v>
      </c>
      <c r="O200">
        <v>3.707030966</v>
      </c>
      <c r="P200">
        <v>3.9287575559999999</v>
      </c>
      <c r="Q200">
        <v>4.0162420770000002</v>
      </c>
      <c r="R200">
        <v>3.731916204</v>
      </c>
      <c r="S200">
        <v>3.9140357099999998</v>
      </c>
      <c r="T200">
        <v>3.63226176</v>
      </c>
      <c r="U200">
        <v>3.1789978950000002</v>
      </c>
      <c r="V200">
        <v>3.155908047</v>
      </c>
      <c r="W200">
        <v>3.2204274320000001</v>
      </c>
      <c r="X200">
        <v>3.6637504390000002</v>
      </c>
      <c r="Y200">
        <v>3.9188315070000002</v>
      </c>
      <c r="Z200">
        <v>3.7551373689999998</v>
      </c>
    </row>
    <row r="201" spans="1:26" x14ac:dyDescent="0.2">
      <c r="A201" t="s">
        <v>13354</v>
      </c>
      <c r="B201" t="s">
        <v>13355</v>
      </c>
      <c r="C201">
        <v>0.82156099999999999</v>
      </c>
      <c r="D201">
        <v>8.5360185000000005E-2</v>
      </c>
      <c r="E201">
        <v>5.8112070000000002E-2</v>
      </c>
      <c r="F201">
        <v>5.8101300000000002E-2</v>
      </c>
      <c r="G201">
        <v>1.2358141499999999</v>
      </c>
      <c r="H201">
        <v>-0.52799625299999997</v>
      </c>
      <c r="I201">
        <v>2.1965751060000001</v>
      </c>
      <c r="J201">
        <v>2.3745663079999999</v>
      </c>
      <c r="K201">
        <v>2.170519605</v>
      </c>
      <c r="L201">
        <v>2.3134640559999999</v>
      </c>
      <c r="M201">
        <v>2.3834535899999998</v>
      </c>
      <c r="N201">
        <v>2.4666502659999998</v>
      </c>
      <c r="O201">
        <v>2.8959029250000001</v>
      </c>
      <c r="P201">
        <v>2.0102149269999998</v>
      </c>
      <c r="Q201">
        <v>2.0098793760000002</v>
      </c>
      <c r="R201">
        <v>2.0913705249999999</v>
      </c>
      <c r="S201">
        <v>2.0255374420000001</v>
      </c>
      <c r="T201">
        <v>2.2751460350000001</v>
      </c>
      <c r="U201">
        <v>1.693365231</v>
      </c>
      <c r="V201">
        <v>1.21153457</v>
      </c>
      <c r="W201">
        <v>2.252772459</v>
      </c>
      <c r="X201">
        <v>2.4268446360000002</v>
      </c>
      <c r="Y201">
        <v>2.31379343</v>
      </c>
      <c r="Z201">
        <v>2.4133603510000001</v>
      </c>
    </row>
    <row r="202" spans="1:26" x14ac:dyDescent="0.2">
      <c r="A202" t="s">
        <v>17981</v>
      </c>
      <c r="B202" t="s">
        <v>17982</v>
      </c>
      <c r="C202">
        <v>0.60636999999999996</v>
      </c>
      <c r="D202">
        <v>0.217262293</v>
      </c>
      <c r="E202">
        <v>5.7085263999999997E-2</v>
      </c>
      <c r="F202">
        <v>0.97398200000000001</v>
      </c>
      <c r="G202">
        <v>1.1449068999999999E-2</v>
      </c>
      <c r="H202">
        <v>3.5926809999999999E-3</v>
      </c>
      <c r="I202">
        <v>3.2973475780000001</v>
      </c>
      <c r="J202">
        <v>3.2819844499999999</v>
      </c>
      <c r="K202">
        <v>3.2252785940000002</v>
      </c>
      <c r="L202">
        <v>2.975571682</v>
      </c>
      <c r="M202">
        <v>3.0665897100000001</v>
      </c>
      <c r="N202">
        <v>2.849243344</v>
      </c>
      <c r="O202">
        <v>3.3367560200000002</v>
      </c>
      <c r="P202">
        <v>3.3555833640000001</v>
      </c>
      <c r="Q202">
        <v>3.2835270310000002</v>
      </c>
      <c r="R202">
        <v>3.0785966770000002</v>
      </c>
      <c r="S202">
        <v>3.147359271</v>
      </c>
      <c r="T202">
        <v>3.1634668490000002</v>
      </c>
      <c r="U202">
        <v>3.2554702610000001</v>
      </c>
      <c r="V202">
        <v>2.9887323619999999</v>
      </c>
      <c r="W202">
        <v>3.5711860409999998</v>
      </c>
      <c r="X202">
        <v>3.229382084</v>
      </c>
      <c r="Y202">
        <v>3.12581577</v>
      </c>
      <c r="Z202">
        <v>3.2064941149999999</v>
      </c>
    </row>
    <row r="203" spans="1:26" x14ac:dyDescent="0.2">
      <c r="A203" t="s">
        <v>17575</v>
      </c>
      <c r="B203" t="s">
        <v>17576</v>
      </c>
      <c r="C203">
        <v>0.29413099999999998</v>
      </c>
      <c r="D203">
        <v>0.53145920099999999</v>
      </c>
      <c r="E203">
        <v>5.6716507999999999E-2</v>
      </c>
      <c r="F203">
        <v>0.13336799999999999</v>
      </c>
      <c r="G203">
        <v>0.87494836200000004</v>
      </c>
      <c r="H203">
        <v>-8.3234101000000005E-2</v>
      </c>
      <c r="I203">
        <v>4.4196358059999996</v>
      </c>
      <c r="J203">
        <v>4.4151907289999999</v>
      </c>
      <c r="K203">
        <v>4.3813338809999998</v>
      </c>
      <c r="L203">
        <v>4.4055675550000002</v>
      </c>
      <c r="M203">
        <v>4.4494852160000002</v>
      </c>
      <c r="N203">
        <v>4.5051182900000004</v>
      </c>
      <c r="O203">
        <v>4.5245010529999998</v>
      </c>
      <c r="P203">
        <v>4.3866564989999999</v>
      </c>
      <c r="Q203">
        <v>4.4751523879999997</v>
      </c>
      <c r="R203">
        <v>4.3229255289999999</v>
      </c>
      <c r="S203">
        <v>4.4236531149999996</v>
      </c>
      <c r="T203">
        <v>4.287637234</v>
      </c>
      <c r="U203">
        <v>4.3496048409999997</v>
      </c>
      <c r="V203">
        <v>4.2107253980000001</v>
      </c>
      <c r="W203">
        <v>4.4061278740000001</v>
      </c>
      <c r="X203">
        <v>4.3368975059999997</v>
      </c>
      <c r="Y203">
        <v>4.3210524340000003</v>
      </c>
      <c r="Z203">
        <v>4.2717303969999998</v>
      </c>
    </row>
    <row r="204" spans="1:26" x14ac:dyDescent="0.2">
      <c r="A204" t="s">
        <v>4044</v>
      </c>
      <c r="B204" t="s">
        <v>4045</v>
      </c>
      <c r="C204">
        <v>0.181783</v>
      </c>
      <c r="D204">
        <v>0.74044673400000005</v>
      </c>
      <c r="E204">
        <v>5.5730438E-2</v>
      </c>
      <c r="F204">
        <v>0.42413600000000001</v>
      </c>
      <c r="G204">
        <v>0.37249486399999998</v>
      </c>
      <c r="H204">
        <v>3.2532290999999998E-2</v>
      </c>
      <c r="I204">
        <v>6.1017277700000001</v>
      </c>
      <c r="J204">
        <v>6.0739327540000003</v>
      </c>
      <c r="K204">
        <v>6.0947194710000003</v>
      </c>
      <c r="L204">
        <v>6.2310398620000003</v>
      </c>
      <c r="M204">
        <v>6.1726506600000004</v>
      </c>
      <c r="N204">
        <v>6.2545526300000001</v>
      </c>
      <c r="O204">
        <v>6.1277991260000002</v>
      </c>
      <c r="P204">
        <v>6.1159131240000004</v>
      </c>
      <c r="Q204">
        <v>6.1938590600000003</v>
      </c>
      <c r="R204">
        <v>6.1633668190000002</v>
      </c>
      <c r="S204">
        <v>6.1570833660000002</v>
      </c>
      <c r="T204">
        <v>6.1360355740000001</v>
      </c>
      <c r="U204">
        <v>6.1195778079999998</v>
      </c>
      <c r="V204">
        <v>6.0349318240000001</v>
      </c>
      <c r="W204">
        <v>6.2134672359999996</v>
      </c>
      <c r="X204">
        <v>6.1251938700000004</v>
      </c>
      <c r="Y204">
        <v>6.0362311579999997</v>
      </c>
      <c r="Z204">
        <v>6.0832080609999997</v>
      </c>
    </row>
    <row r="205" spans="1:26" x14ac:dyDescent="0.2">
      <c r="A205" t="s">
        <v>15574</v>
      </c>
      <c r="B205" t="s">
        <v>15575</v>
      </c>
      <c r="C205">
        <v>0.68665500000000002</v>
      </c>
      <c r="D205">
        <v>0.16326141299999999</v>
      </c>
      <c r="E205">
        <v>5.5136635000000003E-2</v>
      </c>
      <c r="F205">
        <v>0.67249499999999995</v>
      </c>
      <c r="G205">
        <v>0.17231094</v>
      </c>
      <c r="H205">
        <v>-5.7798348999999999E-2</v>
      </c>
      <c r="I205">
        <v>2.9962674640000002</v>
      </c>
      <c r="J205">
        <v>3.1030583740000002</v>
      </c>
      <c r="K205">
        <v>3.0625667970000001</v>
      </c>
      <c r="L205">
        <v>3.2101888669999998</v>
      </c>
      <c r="M205">
        <v>3.246502091</v>
      </c>
      <c r="N205">
        <v>3.1592314969999999</v>
      </c>
      <c r="O205">
        <v>3.3507466300000002</v>
      </c>
      <c r="P205">
        <v>3.0832157250000001</v>
      </c>
      <c r="Q205">
        <v>2.893340185</v>
      </c>
      <c r="R205">
        <v>3.145855761</v>
      </c>
      <c r="S205">
        <v>3.041963349</v>
      </c>
      <c r="T205">
        <v>3.227057582</v>
      </c>
      <c r="U205">
        <v>3.1407154429999999</v>
      </c>
      <c r="V205">
        <v>2.6486535930000001</v>
      </c>
      <c r="W205">
        <v>3.1991285509999998</v>
      </c>
      <c r="X205">
        <v>3.2226797839999999</v>
      </c>
      <c r="Y205">
        <v>3.3213158690000002</v>
      </c>
      <c r="Z205">
        <v>3.2600559750000002</v>
      </c>
    </row>
    <row r="206" spans="1:26" x14ac:dyDescent="0.2">
      <c r="A206" t="s">
        <v>14624</v>
      </c>
      <c r="B206" t="s">
        <v>14625</v>
      </c>
      <c r="C206">
        <v>0.72528999999999999</v>
      </c>
      <c r="D206">
        <v>0.13948831</v>
      </c>
      <c r="E206">
        <v>5.3798323000000002E-2</v>
      </c>
      <c r="F206">
        <v>0.20207600000000001</v>
      </c>
      <c r="G206">
        <v>0.69448526300000002</v>
      </c>
      <c r="H206">
        <v>-0.20181712800000001</v>
      </c>
      <c r="I206">
        <v>2.8049746930000001</v>
      </c>
      <c r="J206">
        <v>3.115847611</v>
      </c>
      <c r="K206">
        <v>3.0668269850000001</v>
      </c>
      <c r="L206">
        <v>3.7140600909999999</v>
      </c>
      <c r="M206">
        <v>3.9266094589999998</v>
      </c>
      <c r="N206">
        <v>3.7424774379999999</v>
      </c>
      <c r="O206">
        <v>3.2367467560000001</v>
      </c>
      <c r="P206">
        <v>3.0793203359999999</v>
      </c>
      <c r="Q206">
        <v>2.832977165</v>
      </c>
      <c r="R206">
        <v>3.3342725880000001</v>
      </c>
      <c r="S206">
        <v>3.187575909</v>
      </c>
      <c r="T206">
        <v>3.2373083299999998</v>
      </c>
      <c r="U206">
        <v>2.8315375189999998</v>
      </c>
      <c r="V206">
        <v>2.442297774</v>
      </c>
      <c r="W206">
        <v>3.1083626130000002</v>
      </c>
      <c r="X206">
        <v>3.3173493810000001</v>
      </c>
      <c r="Y206">
        <v>3.261750508</v>
      </c>
      <c r="Z206">
        <v>3.2592079599999999</v>
      </c>
    </row>
    <row r="207" spans="1:26" x14ac:dyDescent="0.2">
      <c r="A207" t="s">
        <v>10590</v>
      </c>
      <c r="B207" t="s">
        <v>10591</v>
      </c>
      <c r="C207">
        <v>0.73153100000000004</v>
      </c>
      <c r="D207">
        <v>0.135767265</v>
      </c>
      <c r="E207">
        <v>5.3686515999999997E-2</v>
      </c>
      <c r="F207">
        <v>0.38054100000000002</v>
      </c>
      <c r="G207">
        <v>0.41959854499999999</v>
      </c>
      <c r="H207">
        <v>-0.13916921900000001</v>
      </c>
      <c r="I207">
        <v>2.7039174340000001</v>
      </c>
      <c r="J207">
        <v>2.660473804</v>
      </c>
      <c r="K207">
        <v>2.72184347</v>
      </c>
      <c r="L207">
        <v>2.8783675419999999</v>
      </c>
      <c r="M207">
        <v>2.847486065</v>
      </c>
      <c r="N207">
        <v>2.9853229109999999</v>
      </c>
      <c r="O207">
        <v>2.8548026659999999</v>
      </c>
      <c r="P207">
        <v>2.7294543330000001</v>
      </c>
      <c r="Q207">
        <v>2.6630372580000001</v>
      </c>
      <c r="R207">
        <v>2.6569435719999999</v>
      </c>
      <c r="S207">
        <v>2.9213514950000001</v>
      </c>
      <c r="T207">
        <v>2.7396135419999998</v>
      </c>
      <c r="U207">
        <v>2.494335226</v>
      </c>
      <c r="V207">
        <v>2.1739469090000001</v>
      </c>
      <c r="W207">
        <v>3.0004449169999998</v>
      </c>
      <c r="X207">
        <v>2.7645513770000001</v>
      </c>
      <c r="Y207">
        <v>2.725655341</v>
      </c>
      <c r="Z207">
        <v>2.8278745129999998</v>
      </c>
    </row>
    <row r="208" spans="1:26" x14ac:dyDescent="0.2">
      <c r="A208" t="s">
        <v>2848</v>
      </c>
      <c r="B208" t="s">
        <v>2849</v>
      </c>
      <c r="C208">
        <v>0.334372</v>
      </c>
      <c r="D208">
        <v>0.475770097</v>
      </c>
      <c r="E208">
        <v>5.3125205000000002E-2</v>
      </c>
      <c r="F208">
        <v>0.72185299999999997</v>
      </c>
      <c r="G208">
        <v>0.141551234</v>
      </c>
      <c r="H208">
        <v>1.9250973000000001E-2</v>
      </c>
      <c r="I208">
        <v>4.6417309080000004</v>
      </c>
      <c r="J208">
        <v>4.657426793</v>
      </c>
      <c r="K208">
        <v>4.5533841219999998</v>
      </c>
      <c r="L208">
        <v>3.9492276940000002</v>
      </c>
      <c r="M208">
        <v>4.1005402450000004</v>
      </c>
      <c r="N208">
        <v>4.0466502889999996</v>
      </c>
      <c r="O208">
        <v>4.6912743800000003</v>
      </c>
      <c r="P208">
        <v>4.6904344670000002</v>
      </c>
      <c r="Q208">
        <v>4.6302085909999997</v>
      </c>
      <c r="R208">
        <v>4.542521303</v>
      </c>
      <c r="S208">
        <v>4.4595798359999996</v>
      </c>
      <c r="T208">
        <v>4.416559082</v>
      </c>
      <c r="U208">
        <v>4.6928514909999999</v>
      </c>
      <c r="V208">
        <v>4.5313402600000003</v>
      </c>
      <c r="W208">
        <v>4.6861029920000004</v>
      </c>
      <c r="X208">
        <v>4.43683154</v>
      </c>
      <c r="Y208">
        <v>4.3393419919999996</v>
      </c>
      <c r="Z208">
        <v>4.3980090719999998</v>
      </c>
    </row>
    <row r="209" spans="1:26" x14ac:dyDescent="0.2">
      <c r="A209" t="s">
        <v>16468</v>
      </c>
      <c r="B209" t="s">
        <v>16469</v>
      </c>
      <c r="C209">
        <v>0.68092600000000003</v>
      </c>
      <c r="D209">
        <v>0.166900083</v>
      </c>
      <c r="E209">
        <v>5.2442559999999999E-2</v>
      </c>
      <c r="F209">
        <v>0.26649299999999998</v>
      </c>
      <c r="G209">
        <v>0.57431419399999994</v>
      </c>
      <c r="H209">
        <v>-0.14504039299999999</v>
      </c>
      <c r="I209">
        <v>3.4122975040000001</v>
      </c>
      <c r="J209">
        <v>3.6112739550000001</v>
      </c>
      <c r="K209">
        <v>3.5042952110000001</v>
      </c>
      <c r="L209">
        <v>3.4667242530000002</v>
      </c>
      <c r="M209">
        <v>3.5351586799999999</v>
      </c>
      <c r="N209">
        <v>3.6007970029999998</v>
      </c>
      <c r="O209">
        <v>3.712855163</v>
      </c>
      <c r="P209">
        <v>3.437931581</v>
      </c>
      <c r="Q209">
        <v>3.5344076059999998</v>
      </c>
      <c r="R209">
        <v>3.5590281479999999</v>
      </c>
      <c r="S209">
        <v>3.455032788</v>
      </c>
      <c r="T209">
        <v>3.5202783110000002</v>
      </c>
      <c r="U209">
        <v>3.4561001440000001</v>
      </c>
      <c r="V209">
        <v>3.0222728810000001</v>
      </c>
      <c r="W209">
        <v>3.6143724650000002</v>
      </c>
      <c r="X209">
        <v>3.6310718280000001</v>
      </c>
      <c r="Y209">
        <v>3.4482543990000001</v>
      </c>
      <c r="Z209">
        <v>3.50329757</v>
      </c>
    </row>
    <row r="210" spans="1:26" x14ac:dyDescent="0.2">
      <c r="A210" t="s">
        <v>14972</v>
      </c>
      <c r="B210" t="s">
        <v>14973</v>
      </c>
      <c r="C210">
        <v>0.80313800000000002</v>
      </c>
      <c r="D210">
        <v>9.5209824999999998E-2</v>
      </c>
      <c r="E210">
        <v>5.2142872E-2</v>
      </c>
      <c r="F210">
        <v>3.0265499999999998E-3</v>
      </c>
      <c r="G210">
        <v>2.519052147</v>
      </c>
      <c r="H210">
        <v>-0.75730485999999997</v>
      </c>
      <c r="I210">
        <v>2.3041865499999998</v>
      </c>
      <c r="J210">
        <v>2.2558146560000001</v>
      </c>
      <c r="K210">
        <v>2.3348084560000002</v>
      </c>
      <c r="L210">
        <v>2.3410880590000001</v>
      </c>
      <c r="M210">
        <v>2.4514780140000001</v>
      </c>
      <c r="N210">
        <v>2.5228548540000002</v>
      </c>
      <c r="O210">
        <v>2.3348084560000002</v>
      </c>
      <c r="P210">
        <v>2.4316247560000002</v>
      </c>
      <c r="Q210">
        <v>2.284805065</v>
      </c>
      <c r="R210">
        <v>1.455282808</v>
      </c>
      <c r="S210">
        <v>1.7491894569999999</v>
      </c>
      <c r="T210">
        <v>1.4774453519999999</v>
      </c>
      <c r="U210">
        <v>1.358636127</v>
      </c>
      <c r="V210">
        <v>1.0912650049999999</v>
      </c>
      <c r="W210">
        <v>2.1729939489999999</v>
      </c>
      <c r="X210">
        <v>1.8502929159999999</v>
      </c>
      <c r="Y210">
        <v>1.792752806</v>
      </c>
      <c r="Z210">
        <v>1.6019586189999999</v>
      </c>
    </row>
    <row r="211" spans="1:26" x14ac:dyDescent="0.2">
      <c r="A211" t="s">
        <v>6227</v>
      </c>
      <c r="B211" t="s">
        <v>6228</v>
      </c>
      <c r="C211">
        <v>0.31903900000000002</v>
      </c>
      <c r="D211">
        <v>0.49615622500000001</v>
      </c>
      <c r="E211">
        <v>5.0496981000000003E-2</v>
      </c>
      <c r="F211">
        <v>5.3843700000000001E-2</v>
      </c>
      <c r="G211">
        <v>1.2688651040000001</v>
      </c>
      <c r="H211">
        <v>0.103823451</v>
      </c>
      <c r="I211">
        <v>4.4380828980000002</v>
      </c>
      <c r="J211">
        <v>4.324752771</v>
      </c>
      <c r="K211">
        <v>4.3260366240000003</v>
      </c>
      <c r="L211">
        <v>4.247911663</v>
      </c>
      <c r="M211">
        <v>4.2301200689999998</v>
      </c>
      <c r="N211">
        <v>4.1456427280000003</v>
      </c>
      <c r="O211">
        <v>4.3705641719999999</v>
      </c>
      <c r="P211">
        <v>4.4146852540000001</v>
      </c>
      <c r="Q211">
        <v>4.4551138110000004</v>
      </c>
      <c r="R211">
        <v>4.306772745</v>
      </c>
      <c r="S211">
        <v>4.3795040150000002</v>
      </c>
      <c r="T211">
        <v>4.2697091299999999</v>
      </c>
      <c r="U211">
        <v>4.542521303</v>
      </c>
      <c r="V211">
        <v>4.3716087879999996</v>
      </c>
      <c r="W211">
        <v>4.4862125539999997</v>
      </c>
      <c r="X211">
        <v>4.2158905689999999</v>
      </c>
      <c r="Y211">
        <v>4.1456427280000003</v>
      </c>
      <c r="Z211">
        <v>4.2102577500000002</v>
      </c>
    </row>
    <row r="212" spans="1:26" x14ac:dyDescent="0.2">
      <c r="A212" t="s">
        <v>15394</v>
      </c>
      <c r="B212" t="s">
        <v>15395</v>
      </c>
      <c r="C212">
        <v>0.65558300000000003</v>
      </c>
      <c r="D212">
        <v>0.18337231700000001</v>
      </c>
      <c r="E212">
        <v>4.7878193999999999E-2</v>
      </c>
      <c r="F212">
        <v>0.190058</v>
      </c>
      <c r="G212">
        <v>0.72111384499999998</v>
      </c>
      <c r="H212">
        <v>-0.14541106100000001</v>
      </c>
      <c r="I212">
        <v>4.0315850959999997</v>
      </c>
      <c r="J212">
        <v>4.1683976280000001</v>
      </c>
      <c r="K212">
        <v>4.2594985650000003</v>
      </c>
      <c r="L212">
        <v>4.3389732670000001</v>
      </c>
      <c r="M212">
        <v>4.3579899470000001</v>
      </c>
      <c r="N212">
        <v>4.2004556580000001</v>
      </c>
      <c r="O212">
        <v>4.4414072630000003</v>
      </c>
      <c r="P212">
        <v>4.0333512410000001</v>
      </c>
      <c r="Q212">
        <v>4.1283573679999996</v>
      </c>
      <c r="R212">
        <v>4.3360770510000002</v>
      </c>
      <c r="S212">
        <v>4.4446531690000004</v>
      </c>
      <c r="T212">
        <v>4.1462642010000001</v>
      </c>
      <c r="U212">
        <v>3.985044625</v>
      </c>
      <c r="V212">
        <v>3.9956754160000001</v>
      </c>
      <c r="W212">
        <v>4.0425280639999999</v>
      </c>
      <c r="X212">
        <v>4.3447671730000001</v>
      </c>
      <c r="Y212">
        <v>4.5271920090000002</v>
      </c>
      <c r="Z212">
        <v>4.400446326</v>
      </c>
    </row>
    <row r="213" spans="1:26" x14ac:dyDescent="0.2">
      <c r="A213" t="s">
        <v>16470</v>
      </c>
      <c r="B213" t="s">
        <v>16471</v>
      </c>
      <c r="C213">
        <v>0.50476500000000002</v>
      </c>
      <c r="D213">
        <v>0.29691076599999999</v>
      </c>
      <c r="E213">
        <v>4.7560511999999999E-2</v>
      </c>
      <c r="F213">
        <v>4.14507E-2</v>
      </c>
      <c r="G213">
        <v>1.382468131</v>
      </c>
      <c r="H213">
        <v>-0.15790975500000001</v>
      </c>
      <c r="I213">
        <v>3.8914043450000002</v>
      </c>
      <c r="J213">
        <v>3.8055446270000002</v>
      </c>
      <c r="K213">
        <v>3.8836777910000002</v>
      </c>
      <c r="L213">
        <v>3.639916232</v>
      </c>
      <c r="M213">
        <v>3.7999103029999999</v>
      </c>
      <c r="N213">
        <v>3.691554961</v>
      </c>
      <c r="O213">
        <v>4.0024901689999997</v>
      </c>
      <c r="P213">
        <v>3.8896403340000001</v>
      </c>
      <c r="Q213">
        <v>3.8311777949999999</v>
      </c>
      <c r="R213">
        <v>3.9063942460000001</v>
      </c>
      <c r="S213">
        <v>3.887749291</v>
      </c>
      <c r="T213">
        <v>3.8090148209999999</v>
      </c>
      <c r="U213">
        <v>3.7449713340000002</v>
      </c>
      <c r="V213">
        <v>3.5704932130000002</v>
      </c>
      <c r="W213">
        <v>3.791432951</v>
      </c>
      <c r="X213">
        <v>3.9989853540000002</v>
      </c>
      <c r="Y213">
        <v>3.8286391599999998</v>
      </c>
      <c r="Z213">
        <v>3.8180954749999998</v>
      </c>
    </row>
    <row r="214" spans="1:26" x14ac:dyDescent="0.2">
      <c r="A214" t="s">
        <v>16075</v>
      </c>
      <c r="B214" t="s">
        <v>16076</v>
      </c>
      <c r="C214">
        <v>0.53837000000000002</v>
      </c>
      <c r="D214">
        <v>0.26891914900000002</v>
      </c>
      <c r="E214">
        <v>4.6798041999999998E-2</v>
      </c>
      <c r="F214">
        <v>0.47049400000000002</v>
      </c>
      <c r="G214">
        <v>0.32744591099999998</v>
      </c>
      <c r="H214">
        <v>-5.5060048E-2</v>
      </c>
      <c r="I214">
        <v>5.5263246109999997</v>
      </c>
      <c r="J214">
        <v>5.5483124540000004</v>
      </c>
      <c r="K214">
        <v>5.5436171999999999</v>
      </c>
      <c r="L214">
        <v>5.9030412500000002</v>
      </c>
      <c r="M214">
        <v>5.9012884339999996</v>
      </c>
      <c r="N214">
        <v>6.0469222470000004</v>
      </c>
      <c r="O214">
        <v>5.687249853</v>
      </c>
      <c r="P214">
        <v>5.5483124540000004</v>
      </c>
      <c r="Q214">
        <v>5.5230860850000001</v>
      </c>
      <c r="R214">
        <v>5.7749331609999999</v>
      </c>
      <c r="S214">
        <v>6.0520431940000003</v>
      </c>
      <c r="T214">
        <v>5.7180308860000002</v>
      </c>
      <c r="U214">
        <v>5.4375989310000001</v>
      </c>
      <c r="V214">
        <v>5.507737595</v>
      </c>
      <c r="W214">
        <v>5.507737595</v>
      </c>
      <c r="X214">
        <v>5.85137544</v>
      </c>
      <c r="Y214">
        <v>5.8776064699999999</v>
      </c>
      <c r="Z214">
        <v>5.8275907089999999</v>
      </c>
    </row>
    <row r="215" spans="1:26" x14ac:dyDescent="0.2">
      <c r="A215" t="s">
        <v>10826</v>
      </c>
      <c r="B215" t="s">
        <v>10827</v>
      </c>
      <c r="C215">
        <v>0.65819099999999997</v>
      </c>
      <c r="D215">
        <v>0.18164806</v>
      </c>
      <c r="E215">
        <v>4.6574600000000001E-2</v>
      </c>
      <c r="F215">
        <v>0.12532399999999999</v>
      </c>
      <c r="G215">
        <v>0.90196575199999995</v>
      </c>
      <c r="H215">
        <v>-0.16917490700000001</v>
      </c>
      <c r="I215">
        <v>3.5600357489999999</v>
      </c>
      <c r="J215">
        <v>3.6180303760000001</v>
      </c>
      <c r="K215">
        <v>3.5302655719999998</v>
      </c>
      <c r="L215">
        <v>3.6079986229999998</v>
      </c>
      <c r="M215">
        <v>3.7725396889999998</v>
      </c>
      <c r="N215">
        <v>3.6423789110000002</v>
      </c>
      <c r="O215">
        <v>3.8242636170000002</v>
      </c>
      <c r="P215">
        <v>3.4921232629999999</v>
      </c>
      <c r="Q215">
        <v>3.5316686169999998</v>
      </c>
      <c r="R215">
        <v>3.6772304170000001</v>
      </c>
      <c r="S215">
        <v>3.5421766369999999</v>
      </c>
      <c r="T215">
        <v>3.4672922900000001</v>
      </c>
      <c r="U215">
        <v>3.451090996</v>
      </c>
      <c r="V215">
        <v>3.1913244399999998</v>
      </c>
      <c r="W215">
        <v>3.558391539</v>
      </c>
      <c r="X215">
        <v>3.6118923010000001</v>
      </c>
      <c r="Y215">
        <v>3.4652050729999999</v>
      </c>
      <c r="Z215">
        <v>3.5202783110000002</v>
      </c>
    </row>
    <row r="216" spans="1:26" x14ac:dyDescent="0.2">
      <c r="A216" t="s">
        <v>6387</v>
      </c>
      <c r="B216" t="s">
        <v>6388</v>
      </c>
      <c r="C216">
        <v>0.73517900000000003</v>
      </c>
      <c r="D216">
        <v>0.133606907</v>
      </c>
      <c r="E216">
        <v>4.4802399999999999E-2</v>
      </c>
      <c r="F216">
        <v>0.43678400000000001</v>
      </c>
      <c r="G216">
        <v>0.35973327900000002</v>
      </c>
      <c r="H216">
        <v>-0.10410253899999999</v>
      </c>
      <c r="I216">
        <v>3.726536034</v>
      </c>
      <c r="J216">
        <v>3.641116518</v>
      </c>
      <c r="K216">
        <v>3.246502091</v>
      </c>
      <c r="L216">
        <v>3.5091039999999998</v>
      </c>
      <c r="M216">
        <v>3.5693590820000001</v>
      </c>
      <c r="N216">
        <v>3.5629196049999998</v>
      </c>
      <c r="O216">
        <v>3.7396082979999998</v>
      </c>
      <c r="P216">
        <v>3.4234936509999998</v>
      </c>
      <c r="Q216">
        <v>3.5854598950000001</v>
      </c>
      <c r="R216">
        <v>3.3784685849999998</v>
      </c>
      <c r="S216">
        <v>3.565832334</v>
      </c>
      <c r="T216">
        <v>3.50329757</v>
      </c>
      <c r="U216">
        <v>3.3353944069999999</v>
      </c>
      <c r="V216">
        <v>3.316025964</v>
      </c>
      <c r="W216">
        <v>3.6504266539999999</v>
      </c>
      <c r="X216">
        <v>3.3719316890000002</v>
      </c>
      <c r="Y216">
        <v>3.592663538</v>
      </c>
      <c r="Z216">
        <v>3.569597538</v>
      </c>
    </row>
    <row r="217" spans="1:26" x14ac:dyDescent="0.2">
      <c r="A217" t="s">
        <v>13958</v>
      </c>
      <c r="B217" t="s">
        <v>13959</v>
      </c>
      <c r="C217">
        <v>0.796157</v>
      </c>
      <c r="D217">
        <v>9.9001281999999996E-2</v>
      </c>
      <c r="E217">
        <v>4.4524253E-2</v>
      </c>
      <c r="F217">
        <v>0.22057299999999999</v>
      </c>
      <c r="G217">
        <v>0.65644765000000005</v>
      </c>
      <c r="H217">
        <v>-0.21784397</v>
      </c>
      <c r="I217">
        <v>2.117319841</v>
      </c>
      <c r="J217">
        <v>2.4046250489999998</v>
      </c>
      <c r="K217">
        <v>2.5318293070000002</v>
      </c>
      <c r="L217">
        <v>2.7724499890000001</v>
      </c>
      <c r="M217">
        <v>2.7558600009999998</v>
      </c>
      <c r="N217">
        <v>2.6942824359999999</v>
      </c>
      <c r="O217">
        <v>2.6257301719999999</v>
      </c>
      <c r="P217">
        <v>2.2835772849999998</v>
      </c>
      <c r="Q217">
        <v>2.2780395000000002</v>
      </c>
      <c r="R217">
        <v>2.4440287399999998</v>
      </c>
      <c r="S217">
        <v>2.493040369</v>
      </c>
      <c r="T217">
        <v>2.6276282009999998</v>
      </c>
      <c r="U217">
        <v>2.1551625649999999</v>
      </c>
      <c r="V217">
        <v>1.736891991</v>
      </c>
      <c r="W217">
        <v>2.5081877299999999</v>
      </c>
      <c r="X217">
        <v>2.7190317390000001</v>
      </c>
      <c r="Y217">
        <v>2.5689073040000001</v>
      </c>
      <c r="Z217">
        <v>2.772758005</v>
      </c>
    </row>
    <row r="218" spans="1:26" x14ac:dyDescent="0.2">
      <c r="A218" t="s">
        <v>4890</v>
      </c>
      <c r="B218" t="s">
        <v>4891</v>
      </c>
      <c r="C218">
        <v>0.67079599999999995</v>
      </c>
      <c r="D218">
        <v>0.173409536</v>
      </c>
      <c r="E218">
        <v>4.2651511000000003E-2</v>
      </c>
      <c r="F218">
        <v>0.51235399999999998</v>
      </c>
      <c r="G218">
        <v>0.29042986900000001</v>
      </c>
      <c r="H218">
        <v>-6.6097380999999997E-2</v>
      </c>
      <c r="I218">
        <v>3.1650487159999998</v>
      </c>
      <c r="J218">
        <v>3.143488788</v>
      </c>
      <c r="K218">
        <v>3.2780671830000001</v>
      </c>
      <c r="L218">
        <v>3.110449875</v>
      </c>
      <c r="M218">
        <v>3.1368068280000001</v>
      </c>
      <c r="N218">
        <v>3.021714614</v>
      </c>
      <c r="O218">
        <v>3.4802158919999999</v>
      </c>
      <c r="P218">
        <v>3.0854400590000002</v>
      </c>
      <c r="Q218">
        <v>3.1489032699999999</v>
      </c>
      <c r="R218">
        <v>3.0058284679999998</v>
      </c>
      <c r="S218">
        <v>2.998292256</v>
      </c>
      <c r="T218">
        <v>3.0004449169999998</v>
      </c>
      <c r="U218">
        <v>3.2170869899999999</v>
      </c>
      <c r="V218">
        <v>2.938485794</v>
      </c>
      <c r="W218">
        <v>3.2327397590000002</v>
      </c>
      <c r="X218">
        <v>3.1639577010000002</v>
      </c>
      <c r="Y218">
        <v>3.0321744399999999</v>
      </c>
      <c r="Z218">
        <v>3.0528005220000001</v>
      </c>
    </row>
    <row r="219" spans="1:26" x14ac:dyDescent="0.2">
      <c r="A219" t="s">
        <v>14162</v>
      </c>
      <c r="B219" t="s">
        <v>14163</v>
      </c>
      <c r="C219">
        <v>0.84011100000000005</v>
      </c>
      <c r="D219">
        <v>7.5663329000000001E-2</v>
      </c>
      <c r="E219">
        <v>4.2549046E-2</v>
      </c>
      <c r="F219">
        <v>0.218669</v>
      </c>
      <c r="G219">
        <v>0.66021278100000003</v>
      </c>
      <c r="H219">
        <v>-0.267880691</v>
      </c>
      <c r="I219">
        <v>1.976715539</v>
      </c>
      <c r="J219">
        <v>1.8356125700000001</v>
      </c>
      <c r="K219">
        <v>2.1090945319999999</v>
      </c>
      <c r="L219">
        <v>2.0542119809999999</v>
      </c>
      <c r="M219">
        <v>2.153327472</v>
      </c>
      <c r="N219">
        <v>2.0469708990000002</v>
      </c>
      <c r="O219">
        <v>2.3934736320000001</v>
      </c>
      <c r="P219">
        <v>1.6492831379999999</v>
      </c>
      <c r="Q219">
        <v>2.00631301</v>
      </c>
      <c r="R219">
        <v>2.0568270700000002</v>
      </c>
      <c r="S219">
        <v>1.8782289430000001</v>
      </c>
      <c r="T219">
        <v>2.0535965350000001</v>
      </c>
      <c r="U219">
        <v>1.5576618520000001</v>
      </c>
      <c r="V219">
        <v>1.338588412</v>
      </c>
      <c r="W219">
        <v>2.2215303049999999</v>
      </c>
      <c r="X219">
        <v>2.1050805850000001</v>
      </c>
      <c r="Y219">
        <v>2.0740635680000001</v>
      </c>
      <c r="Z219">
        <v>2.1273871710000001</v>
      </c>
    </row>
    <row r="220" spans="1:26" x14ac:dyDescent="0.2">
      <c r="A220" t="s">
        <v>14808</v>
      </c>
      <c r="B220" t="s">
        <v>14809</v>
      </c>
      <c r="C220">
        <v>0.792906</v>
      </c>
      <c r="D220">
        <v>0.100778296</v>
      </c>
      <c r="E220">
        <v>4.2284163E-2</v>
      </c>
      <c r="F220">
        <v>8.3363999999999994E-2</v>
      </c>
      <c r="G220">
        <v>1.0790214549999999</v>
      </c>
      <c r="H220">
        <v>-0.29745401199999999</v>
      </c>
      <c r="I220">
        <v>2.913334791</v>
      </c>
      <c r="J220">
        <v>2.8184820020000001</v>
      </c>
      <c r="K220">
        <v>2.822902467</v>
      </c>
      <c r="L220">
        <v>3.1802883710000001</v>
      </c>
      <c r="M220">
        <v>3.3391518590000002</v>
      </c>
      <c r="N220">
        <v>3.1373343820000001</v>
      </c>
      <c r="O220">
        <v>3.0771051909999998</v>
      </c>
      <c r="P220">
        <v>2.7776737809999998</v>
      </c>
      <c r="Q220">
        <v>2.826792776</v>
      </c>
      <c r="R220">
        <v>3.1546530850000001</v>
      </c>
      <c r="S220">
        <v>3.1007230560000001</v>
      </c>
      <c r="T220">
        <v>2.9448787950000002</v>
      </c>
      <c r="U220">
        <v>2.6674554609999999</v>
      </c>
      <c r="V220">
        <v>2.117319841</v>
      </c>
      <c r="W220">
        <v>2.8775819230000002</v>
      </c>
      <c r="X220">
        <v>3.0630233640000002</v>
      </c>
      <c r="Y220">
        <v>2.946837554</v>
      </c>
      <c r="Z220">
        <v>2.8003865939999999</v>
      </c>
    </row>
    <row r="221" spans="1:26" x14ac:dyDescent="0.2">
      <c r="A221" t="s">
        <v>7009</v>
      </c>
      <c r="B221" t="s">
        <v>7010</v>
      </c>
      <c r="C221">
        <v>0.41918899999999998</v>
      </c>
      <c r="D221">
        <v>0.37759012199999997</v>
      </c>
      <c r="E221">
        <v>4.1507540000000002E-2</v>
      </c>
      <c r="F221">
        <v>0.59101300000000001</v>
      </c>
      <c r="G221">
        <v>0.22840296600000001</v>
      </c>
      <c r="H221">
        <v>2.7393698000000001E-2</v>
      </c>
      <c r="I221">
        <v>4.9178300840000002</v>
      </c>
      <c r="J221">
        <v>4.824793347</v>
      </c>
      <c r="K221">
        <v>5.0278113930000004</v>
      </c>
      <c r="L221">
        <v>5.2938190680000003</v>
      </c>
      <c r="M221">
        <v>5.3375154330000001</v>
      </c>
      <c r="N221">
        <v>5.3624981930000004</v>
      </c>
      <c r="O221">
        <v>4.976910019</v>
      </c>
      <c r="P221">
        <v>4.9422653759999999</v>
      </c>
      <c r="Q221">
        <v>4.9757820500000003</v>
      </c>
      <c r="R221">
        <v>5.1280449289999996</v>
      </c>
      <c r="S221">
        <v>5.0850781639999996</v>
      </c>
      <c r="T221">
        <v>5.1727084520000002</v>
      </c>
      <c r="U221">
        <v>4.9203971769999999</v>
      </c>
      <c r="V221">
        <v>4.9086776260000002</v>
      </c>
      <c r="W221">
        <v>5.0235411149999996</v>
      </c>
      <c r="X221">
        <v>5.1837569849999996</v>
      </c>
      <c r="Y221">
        <v>5.0605329149999996</v>
      </c>
      <c r="Z221">
        <v>5.0825797780000004</v>
      </c>
    </row>
    <row r="222" spans="1:26" x14ac:dyDescent="0.2">
      <c r="A222" t="s">
        <v>7583</v>
      </c>
      <c r="B222" t="s">
        <v>7584</v>
      </c>
      <c r="C222">
        <v>0.54332999999999998</v>
      </c>
      <c r="D222">
        <v>0.26493631499999998</v>
      </c>
      <c r="E222">
        <v>3.8482682999999997E-2</v>
      </c>
      <c r="F222">
        <v>0.60986399999999996</v>
      </c>
      <c r="G222">
        <v>0.21476700200000001</v>
      </c>
      <c r="H222">
        <v>-3.2232018000000001E-2</v>
      </c>
      <c r="I222">
        <v>4.8482217050000003</v>
      </c>
      <c r="J222">
        <v>4.8156421939999996</v>
      </c>
      <c r="K222">
        <v>4.83063822</v>
      </c>
      <c r="L222">
        <v>4.5851679159999996</v>
      </c>
      <c r="M222">
        <v>4.5395323569999997</v>
      </c>
      <c r="N222">
        <v>4.4890790819999999</v>
      </c>
      <c r="O222">
        <v>4.7330335760000004</v>
      </c>
      <c r="P222">
        <v>4.9514152019999997</v>
      </c>
      <c r="Q222">
        <v>4.92550139</v>
      </c>
      <c r="R222">
        <v>4.362622311</v>
      </c>
      <c r="S222">
        <v>4.4055675550000002</v>
      </c>
      <c r="T222">
        <v>4.3178854879999999</v>
      </c>
      <c r="U222">
        <v>4.8776130809999998</v>
      </c>
      <c r="V222">
        <v>4.6961933690000004</v>
      </c>
      <c r="W222">
        <v>4.823999615</v>
      </c>
      <c r="X222">
        <v>4.3186908060000002</v>
      </c>
      <c r="Y222">
        <v>4.1815385779999996</v>
      </c>
      <c r="Z222">
        <v>4.1738458899999999</v>
      </c>
    </row>
    <row r="223" spans="1:26" x14ac:dyDescent="0.2">
      <c r="A223" t="s">
        <v>4542</v>
      </c>
      <c r="B223" t="s">
        <v>4543</v>
      </c>
      <c r="C223">
        <v>0.52574699999999996</v>
      </c>
      <c r="D223">
        <v>0.27922319699999998</v>
      </c>
      <c r="E223">
        <v>3.8378659000000002E-2</v>
      </c>
      <c r="F223">
        <v>0.37905899999999998</v>
      </c>
      <c r="G223">
        <v>0.42129318700000001</v>
      </c>
      <c r="H223">
        <v>-5.3635835999999999E-2</v>
      </c>
      <c r="I223">
        <v>4.9168447840000002</v>
      </c>
      <c r="J223">
        <v>4.860555593</v>
      </c>
      <c r="K223">
        <v>4.7898454560000001</v>
      </c>
      <c r="L223">
        <v>4.6985679559999998</v>
      </c>
      <c r="M223">
        <v>4.6800976480000003</v>
      </c>
      <c r="N223">
        <v>4.678034845</v>
      </c>
      <c r="O223">
        <v>4.9452941749999999</v>
      </c>
      <c r="P223">
        <v>4.8594745530000001</v>
      </c>
      <c r="Q223">
        <v>4.8776130809999998</v>
      </c>
      <c r="R223">
        <v>4.8541526719999997</v>
      </c>
      <c r="S223">
        <v>4.8734751129999996</v>
      </c>
      <c r="T223">
        <v>4.7810888809999996</v>
      </c>
      <c r="U223">
        <v>4.83063822</v>
      </c>
      <c r="V223">
        <v>4.6670224789999999</v>
      </c>
      <c r="W223">
        <v>4.9086776260000002</v>
      </c>
      <c r="X223">
        <v>4.8636383609999996</v>
      </c>
      <c r="Y223">
        <v>4.7795914159999997</v>
      </c>
      <c r="Z223">
        <v>4.6935640029999997</v>
      </c>
    </row>
    <row r="224" spans="1:26" x14ac:dyDescent="0.2">
      <c r="A224" t="s">
        <v>3830</v>
      </c>
      <c r="B224" t="s">
        <v>3831</v>
      </c>
      <c r="C224">
        <v>0.68443299999999996</v>
      </c>
      <c r="D224">
        <v>0.16466905900000001</v>
      </c>
      <c r="E224">
        <v>3.6308246000000002E-2</v>
      </c>
      <c r="F224">
        <v>9.7813399999999995E-3</v>
      </c>
      <c r="G224">
        <v>2.009601645</v>
      </c>
      <c r="H224">
        <v>-0.267347538</v>
      </c>
      <c r="I224">
        <v>4.0874344340000004</v>
      </c>
      <c r="J224">
        <v>4.1774746670000003</v>
      </c>
      <c r="K224">
        <v>4.1017048950000001</v>
      </c>
      <c r="L224">
        <v>4.2846201449999999</v>
      </c>
      <c r="M224">
        <v>4.3378935219999999</v>
      </c>
      <c r="N224">
        <v>4.3360258570000001</v>
      </c>
      <c r="O224">
        <v>4.2039545650000001</v>
      </c>
      <c r="P224">
        <v>4.1220015529999996</v>
      </c>
      <c r="Q224">
        <v>4.1495826149999999</v>
      </c>
      <c r="R224">
        <v>4.17418757</v>
      </c>
      <c r="S224">
        <v>4.1958179170000003</v>
      </c>
      <c r="T224">
        <v>4.1660664680000004</v>
      </c>
      <c r="U224">
        <v>3.881422358</v>
      </c>
      <c r="V224">
        <v>3.6071826050000002</v>
      </c>
      <c r="W224">
        <v>4.0759664200000003</v>
      </c>
      <c r="X224">
        <v>4.1419002799999998</v>
      </c>
      <c r="Y224">
        <v>3.9880663279999999</v>
      </c>
      <c r="Z224">
        <v>3.9916075389999999</v>
      </c>
    </row>
    <row r="225" spans="1:26" x14ac:dyDescent="0.2">
      <c r="A225" t="s">
        <v>17859</v>
      </c>
      <c r="B225" t="s">
        <v>17860</v>
      </c>
      <c r="C225">
        <v>0.48583500000000002</v>
      </c>
      <c r="D225">
        <v>0.31351120100000002</v>
      </c>
      <c r="E225">
        <v>3.5934290000000001E-2</v>
      </c>
      <c r="F225">
        <v>0.10108200000000001</v>
      </c>
      <c r="G225">
        <v>0.99532617400000001</v>
      </c>
      <c r="H225">
        <v>8.8743736000000004E-2</v>
      </c>
      <c r="I225">
        <v>3.2606163490000002</v>
      </c>
      <c r="J225">
        <v>3.190029054</v>
      </c>
      <c r="K225">
        <v>3.3126713589999999</v>
      </c>
      <c r="L225">
        <v>3.518220591</v>
      </c>
      <c r="M225">
        <v>3.50329757</v>
      </c>
      <c r="N225">
        <v>3.4917466940000002</v>
      </c>
      <c r="O225">
        <v>3.339378693</v>
      </c>
      <c r="P225">
        <v>3.2282529709999999</v>
      </c>
      <c r="Q225">
        <v>3.3034879689999999</v>
      </c>
      <c r="R225">
        <v>3.3312930770000002</v>
      </c>
      <c r="S225">
        <v>3.4239786470000002</v>
      </c>
      <c r="T225">
        <v>3.2286366879999999</v>
      </c>
      <c r="U225">
        <v>3.3628560959999998</v>
      </c>
      <c r="V225">
        <v>3.3126713589999999</v>
      </c>
      <c r="W225">
        <v>3.3540205150000002</v>
      </c>
      <c r="X225">
        <v>3.366167345</v>
      </c>
      <c r="Y225">
        <v>3.2399488060000001</v>
      </c>
      <c r="Z225">
        <v>3.2471183720000001</v>
      </c>
    </row>
    <row r="226" spans="1:26" x14ac:dyDescent="0.2">
      <c r="A226" t="s">
        <v>7471</v>
      </c>
      <c r="B226" t="s">
        <v>7472</v>
      </c>
      <c r="C226">
        <v>0.61293299999999995</v>
      </c>
      <c r="D226">
        <v>0.212586996</v>
      </c>
      <c r="E226">
        <v>3.5073074000000003E-2</v>
      </c>
      <c r="F226">
        <v>0.66932899999999995</v>
      </c>
      <c r="G226">
        <v>0.17436035799999999</v>
      </c>
      <c r="H226">
        <v>2.9561322000000001E-2</v>
      </c>
      <c r="I226">
        <v>3.8754808669999998</v>
      </c>
      <c r="J226">
        <v>3.9532849539999999</v>
      </c>
      <c r="K226">
        <v>3.961112054</v>
      </c>
      <c r="L226">
        <v>4.5258326029999996</v>
      </c>
      <c r="M226">
        <v>4.2721386240000001</v>
      </c>
      <c r="N226">
        <v>4.4467366579999998</v>
      </c>
      <c r="O226">
        <v>3.9894203589999999</v>
      </c>
      <c r="P226">
        <v>3.9511990240000001</v>
      </c>
      <c r="Q226">
        <v>3.9544777149999999</v>
      </c>
      <c r="R226">
        <v>4.1087083590000004</v>
      </c>
      <c r="S226">
        <v>4.062872316</v>
      </c>
      <c r="T226">
        <v>4.0633856430000002</v>
      </c>
      <c r="U226">
        <v>3.9188315070000002</v>
      </c>
      <c r="V226">
        <v>4.1185471769999999</v>
      </c>
      <c r="W226">
        <v>3.8411831580000002</v>
      </c>
      <c r="X226">
        <v>4.0759664200000003</v>
      </c>
      <c r="Y226">
        <v>4.0646760129999997</v>
      </c>
      <c r="Z226">
        <v>4.0403109849999996</v>
      </c>
    </row>
    <row r="227" spans="1:26" x14ac:dyDescent="0.2">
      <c r="A227" t="s">
        <v>15362</v>
      </c>
      <c r="B227" t="s">
        <v>15363</v>
      </c>
      <c r="C227">
        <v>0.82708599999999999</v>
      </c>
      <c r="D227">
        <v>8.2449330000000001E-2</v>
      </c>
      <c r="E227">
        <v>3.4051440000000002E-2</v>
      </c>
      <c r="F227">
        <v>0.196247</v>
      </c>
      <c r="G227">
        <v>0.70719697400000003</v>
      </c>
      <c r="H227">
        <v>-0.20871113199999999</v>
      </c>
      <c r="I227">
        <v>1.945437463</v>
      </c>
      <c r="J227">
        <v>1.78478275</v>
      </c>
      <c r="K227">
        <v>1.842148838</v>
      </c>
      <c r="L227">
        <v>1.8546138459999999</v>
      </c>
      <c r="M227">
        <v>1.8368031330000001</v>
      </c>
      <c r="N227">
        <v>1.7786591899999999</v>
      </c>
      <c r="O227">
        <v>2.0923258549999999</v>
      </c>
      <c r="P227">
        <v>1.72758367</v>
      </c>
      <c r="Q227">
        <v>1.8546138459999999</v>
      </c>
      <c r="R227">
        <v>1.573392116</v>
      </c>
      <c r="S227">
        <v>1.6498103630000001</v>
      </c>
      <c r="T227">
        <v>1.6450246770000001</v>
      </c>
      <c r="U227">
        <v>1.554374803</v>
      </c>
      <c r="V227">
        <v>1.3007393330000001</v>
      </c>
      <c r="W227">
        <v>2.091121518</v>
      </c>
      <c r="X227">
        <v>1.8761243620000001</v>
      </c>
      <c r="Y227">
        <v>1.8037894800000001</v>
      </c>
      <c r="Z227">
        <v>1.7888586529999999</v>
      </c>
    </row>
    <row r="228" spans="1:26" x14ac:dyDescent="0.2">
      <c r="A228" t="s">
        <v>8783</v>
      </c>
      <c r="B228" t="s">
        <v>8784</v>
      </c>
      <c r="C228">
        <v>0.54129499999999997</v>
      </c>
      <c r="D228">
        <v>0.26656598500000001</v>
      </c>
      <c r="E228">
        <v>3.2103217000000003E-2</v>
      </c>
      <c r="F228">
        <v>0.31850499999999998</v>
      </c>
      <c r="G228">
        <v>0.49688374600000002</v>
      </c>
      <c r="H228">
        <v>5.3139575000000001E-2</v>
      </c>
      <c r="I228">
        <v>4.1786660380000002</v>
      </c>
      <c r="J228">
        <v>4.0975727129999999</v>
      </c>
      <c r="K228">
        <v>4.0633174959999998</v>
      </c>
      <c r="L228">
        <v>4.1217036919999996</v>
      </c>
      <c r="M228">
        <v>4.1296425140000004</v>
      </c>
      <c r="N228">
        <v>4.0985241109999997</v>
      </c>
      <c r="O228">
        <v>4.0639011270000003</v>
      </c>
      <c r="P228">
        <v>4.1245341949999998</v>
      </c>
      <c r="Q228">
        <v>4.2474305760000002</v>
      </c>
      <c r="R228">
        <v>4.1540988839999997</v>
      </c>
      <c r="S228">
        <v>4.1735187639999998</v>
      </c>
      <c r="T228">
        <v>4.1704757719999996</v>
      </c>
      <c r="U228">
        <v>4.2199879190000003</v>
      </c>
      <c r="V228">
        <v>4.084361801</v>
      </c>
      <c r="W228">
        <v>4.1946252519999998</v>
      </c>
      <c r="X228">
        <v>4.1185471769999999</v>
      </c>
      <c r="Y228">
        <v>3.9989853540000002</v>
      </c>
      <c r="Z228">
        <v>4.1374999790000002</v>
      </c>
    </row>
    <row r="229" spans="1:26" x14ac:dyDescent="0.2">
      <c r="A229" t="s">
        <v>5693</v>
      </c>
      <c r="B229" t="s">
        <v>5694</v>
      </c>
      <c r="C229">
        <v>0.62046900000000005</v>
      </c>
      <c r="D229">
        <v>0.20727991200000001</v>
      </c>
      <c r="E229">
        <v>3.1108862000000001E-2</v>
      </c>
      <c r="F229">
        <v>5.75103E-2</v>
      </c>
      <c r="G229">
        <v>1.2402543669999999</v>
      </c>
      <c r="H229">
        <v>-0.128548775</v>
      </c>
      <c r="I229">
        <v>4.0376904089999996</v>
      </c>
      <c r="J229">
        <v>3.975450634</v>
      </c>
      <c r="K229">
        <v>4.0985241109999997</v>
      </c>
      <c r="L229">
        <v>4.2717303969999998</v>
      </c>
      <c r="M229">
        <v>4.3393419919999996</v>
      </c>
      <c r="N229">
        <v>4.273556707</v>
      </c>
      <c r="O229">
        <v>4.1191026690000001</v>
      </c>
      <c r="P229">
        <v>4.0104339820000003</v>
      </c>
      <c r="Q229">
        <v>4.0754550900000002</v>
      </c>
      <c r="R229">
        <v>4.1469401279999998</v>
      </c>
      <c r="S229">
        <v>4.1602259009999996</v>
      </c>
      <c r="T229">
        <v>4.1100374940000002</v>
      </c>
      <c r="U229">
        <v>3.9194426440000001</v>
      </c>
      <c r="V229">
        <v>3.7949633120000001</v>
      </c>
      <c r="W229">
        <v>4.0116128729999998</v>
      </c>
      <c r="X229">
        <v>4.2773701009999998</v>
      </c>
      <c r="Y229">
        <v>4.0868089510000001</v>
      </c>
      <c r="Z229">
        <v>4.0742509299999998</v>
      </c>
    </row>
    <row r="230" spans="1:26" x14ac:dyDescent="0.2">
      <c r="A230" t="s">
        <v>15980</v>
      </c>
      <c r="B230" t="s">
        <v>15981</v>
      </c>
      <c r="C230">
        <v>0.86940899999999999</v>
      </c>
      <c r="D230">
        <v>6.0775867999999997E-2</v>
      </c>
      <c r="E230">
        <v>3.0739200000000001E-2</v>
      </c>
      <c r="F230">
        <v>3.0288099999999998E-2</v>
      </c>
      <c r="G230">
        <v>1.518727969</v>
      </c>
      <c r="H230">
        <v>-0.44937665599999999</v>
      </c>
      <c r="I230">
        <v>2.8775819230000002</v>
      </c>
      <c r="J230">
        <v>2.7614372129999998</v>
      </c>
      <c r="K230">
        <v>2.738738187</v>
      </c>
      <c r="L230">
        <v>2.9645969829999999</v>
      </c>
      <c r="M230">
        <v>3.0181453110000001</v>
      </c>
      <c r="N230">
        <v>3.0785966770000002</v>
      </c>
      <c r="O230">
        <v>2.9365113819999999</v>
      </c>
      <c r="P230">
        <v>2.6945260100000001</v>
      </c>
      <c r="Q230">
        <v>2.8389375320000001</v>
      </c>
      <c r="R230">
        <v>2.6825943109999999</v>
      </c>
      <c r="S230">
        <v>2.6918416669999998</v>
      </c>
      <c r="T230">
        <v>2.4899055969999999</v>
      </c>
      <c r="U230">
        <v>2.4256742870000001</v>
      </c>
      <c r="V230">
        <v>1.8037894800000001</v>
      </c>
      <c r="W230">
        <v>2.8001635870000001</v>
      </c>
      <c r="X230">
        <v>2.4152370940000001</v>
      </c>
      <c r="Y230">
        <v>2.500113415</v>
      </c>
      <c r="Z230">
        <v>2.6284463159999998</v>
      </c>
    </row>
    <row r="231" spans="1:26" x14ac:dyDescent="0.2">
      <c r="A231" t="s">
        <v>17781</v>
      </c>
      <c r="B231" t="s">
        <v>17782</v>
      </c>
      <c r="C231">
        <v>0.74559799999999998</v>
      </c>
      <c r="D231">
        <v>0.127495266</v>
      </c>
      <c r="E231">
        <v>3.0340281E-2</v>
      </c>
      <c r="F231">
        <v>0.39711299999999999</v>
      </c>
      <c r="G231">
        <v>0.401085896</v>
      </c>
      <c r="H231">
        <v>8.0243363999999998E-2</v>
      </c>
      <c r="I231">
        <v>2.7251216450000002</v>
      </c>
      <c r="J231">
        <v>2.7270304460000001</v>
      </c>
      <c r="K231">
        <v>2.7699856829999998</v>
      </c>
      <c r="L231">
        <v>2.7819036549999998</v>
      </c>
      <c r="M231">
        <v>2.6921096859999998</v>
      </c>
      <c r="N231">
        <v>2.7893145220000002</v>
      </c>
      <c r="O231">
        <v>2.9228231500000001</v>
      </c>
      <c r="P231">
        <v>2.6079940979999998</v>
      </c>
      <c r="Q231">
        <v>2.782341368</v>
      </c>
      <c r="R231">
        <v>2.808894869</v>
      </c>
      <c r="S231">
        <v>2.9645969829999999</v>
      </c>
      <c r="T231">
        <v>2.9070904990000002</v>
      </c>
      <c r="U231">
        <v>2.8103436959999999</v>
      </c>
      <c r="V231">
        <v>2.6420136240000001</v>
      </c>
      <c r="W231">
        <v>3.010510547</v>
      </c>
      <c r="X231">
        <v>2.85571895</v>
      </c>
      <c r="Y231">
        <v>2.698352871</v>
      </c>
      <c r="Z231">
        <v>2.806221984</v>
      </c>
    </row>
    <row r="232" spans="1:26" x14ac:dyDescent="0.2">
      <c r="A232" t="s">
        <v>13872</v>
      </c>
      <c r="B232" t="s">
        <v>13873</v>
      </c>
      <c r="C232">
        <v>0.86029500000000003</v>
      </c>
      <c r="D232">
        <v>6.5352600999999996E-2</v>
      </c>
      <c r="E232">
        <v>3.0098871999999999E-2</v>
      </c>
      <c r="F232">
        <v>3.1465100000000003E-2</v>
      </c>
      <c r="G232">
        <v>1.5021708840000001</v>
      </c>
      <c r="H232">
        <v>-0.40751730200000003</v>
      </c>
      <c r="I232">
        <v>2.71768286</v>
      </c>
      <c r="J232">
        <v>2.7424187889999998</v>
      </c>
      <c r="K232">
        <v>2.7062665720000001</v>
      </c>
      <c r="L232">
        <v>2.7893145220000002</v>
      </c>
      <c r="M232">
        <v>2.842797343</v>
      </c>
      <c r="N232">
        <v>2.8018058180000001</v>
      </c>
      <c r="O232">
        <v>2.9803672159999999</v>
      </c>
      <c r="P232">
        <v>2.646542095</v>
      </c>
      <c r="Q232">
        <v>2.6297555250000002</v>
      </c>
      <c r="R232">
        <v>2.7192479669999998</v>
      </c>
      <c r="S232">
        <v>2.7989785829999998</v>
      </c>
      <c r="T232">
        <v>2.806221984</v>
      </c>
      <c r="U232">
        <v>2.2845502660000001</v>
      </c>
      <c r="V232">
        <v>1.8920301719999999</v>
      </c>
      <c r="W232">
        <v>2.7672358770000001</v>
      </c>
      <c r="X232">
        <v>2.9931881869999999</v>
      </c>
      <c r="Y232">
        <v>2.7980451049999999</v>
      </c>
      <c r="Z232">
        <v>3.0495647739999998</v>
      </c>
    </row>
    <row r="233" spans="1:26" x14ac:dyDescent="0.2">
      <c r="A233" t="s">
        <v>9153</v>
      </c>
      <c r="B233" t="s">
        <v>9154</v>
      </c>
      <c r="C233">
        <v>0.84317699999999995</v>
      </c>
      <c r="D233">
        <v>7.4081249000000002E-2</v>
      </c>
      <c r="E233">
        <v>2.6675241999999998E-2</v>
      </c>
      <c r="F233">
        <v>5.4071300000000003E-2</v>
      </c>
      <c r="G233">
        <v>1.2670331889999999</v>
      </c>
      <c r="H233">
        <v>-0.281711975</v>
      </c>
      <c r="I233">
        <v>2.6469500969999999</v>
      </c>
      <c r="J233">
        <v>2.623378985</v>
      </c>
      <c r="K233">
        <v>2.6566602449999999</v>
      </c>
      <c r="L233">
        <v>2.8018058180000001</v>
      </c>
      <c r="M233">
        <v>2.68899993</v>
      </c>
      <c r="N233">
        <v>2.8312394909999998</v>
      </c>
      <c r="O233">
        <v>2.7946810119999999</v>
      </c>
      <c r="P233">
        <v>2.5774399159999999</v>
      </c>
      <c r="Q233">
        <v>2.6348941240000001</v>
      </c>
      <c r="R233">
        <v>2.7359759029999999</v>
      </c>
      <c r="S233">
        <v>2.982054314</v>
      </c>
      <c r="T233">
        <v>2.97406529</v>
      </c>
      <c r="U233">
        <v>2.3778167369999998</v>
      </c>
      <c r="V233">
        <v>2.0164103789999999</v>
      </c>
      <c r="W233">
        <v>2.6876262849999999</v>
      </c>
      <c r="X233">
        <v>2.907701603</v>
      </c>
      <c r="Y233">
        <v>2.767614461</v>
      </c>
      <c r="Z233">
        <v>2.8861444550000002</v>
      </c>
    </row>
    <row r="234" spans="1:26" x14ac:dyDescent="0.2">
      <c r="A234" t="s">
        <v>6245</v>
      </c>
      <c r="B234" t="s">
        <v>6246</v>
      </c>
      <c r="C234">
        <v>0.53554900000000005</v>
      </c>
      <c r="D234">
        <v>0.271200787</v>
      </c>
      <c r="E234">
        <v>2.5610864000000001E-2</v>
      </c>
      <c r="F234">
        <v>0.72454099999999999</v>
      </c>
      <c r="G234">
        <v>0.13993703399999999</v>
      </c>
      <c r="H234">
        <v>-1.4485503E-2</v>
      </c>
      <c r="I234">
        <v>4.3074508250000001</v>
      </c>
      <c r="J234">
        <v>4.3279794379999998</v>
      </c>
      <c r="K234">
        <v>4.3387587390000002</v>
      </c>
      <c r="L234">
        <v>4.2776631600000004</v>
      </c>
      <c r="M234">
        <v>4.3986013169999998</v>
      </c>
      <c r="N234">
        <v>4.2810248890000002</v>
      </c>
      <c r="O234">
        <v>4.4168298359999998</v>
      </c>
      <c r="P234">
        <v>4.311266228</v>
      </c>
      <c r="Q234">
        <v>4.3229255289999999</v>
      </c>
      <c r="R234">
        <v>4.2765858489999999</v>
      </c>
      <c r="S234">
        <v>4.2660798270000004</v>
      </c>
      <c r="T234">
        <v>4.2240177010000002</v>
      </c>
      <c r="U234">
        <v>4.3313837050000004</v>
      </c>
      <c r="V234">
        <v>4.2969570719999997</v>
      </c>
      <c r="W234">
        <v>4.3023917149999997</v>
      </c>
      <c r="X234">
        <v>4.2796537079999997</v>
      </c>
      <c r="Y234">
        <v>4.2461748159999999</v>
      </c>
      <c r="Z234">
        <v>4.1433337200000002</v>
      </c>
    </row>
    <row r="235" spans="1:26" x14ac:dyDescent="0.2">
      <c r="A235" t="s">
        <v>5857</v>
      </c>
      <c r="B235" t="s">
        <v>5858</v>
      </c>
      <c r="C235">
        <v>0.75232399999999999</v>
      </c>
      <c r="D235">
        <v>0.12359508299999999</v>
      </c>
      <c r="E235">
        <v>2.5429921000000001E-2</v>
      </c>
      <c r="F235">
        <v>0.133905</v>
      </c>
      <c r="G235">
        <v>0.87320320600000001</v>
      </c>
      <c r="H235">
        <v>-0.12660196300000001</v>
      </c>
      <c r="I235">
        <v>4.066912308</v>
      </c>
      <c r="J235">
        <v>4.1163645649999996</v>
      </c>
      <c r="K235">
        <v>4.0511238570000003</v>
      </c>
      <c r="L235">
        <v>4.2243332679999996</v>
      </c>
      <c r="M235">
        <v>4.217986078</v>
      </c>
      <c r="N235">
        <v>4.2389216479999998</v>
      </c>
      <c r="O235">
        <v>4.2122980170000002</v>
      </c>
      <c r="P235">
        <v>4.054759453</v>
      </c>
      <c r="Q235">
        <v>4.043633024</v>
      </c>
      <c r="R235">
        <v>4.2124115040000003</v>
      </c>
      <c r="S235">
        <v>4.1570159010000003</v>
      </c>
      <c r="T235">
        <v>4.1575526490000003</v>
      </c>
      <c r="U235">
        <v>4.0162420770000002</v>
      </c>
      <c r="V235">
        <v>3.7398286519999999</v>
      </c>
      <c r="W235">
        <v>4.0985241109999997</v>
      </c>
      <c r="X235">
        <v>4.3158987379999996</v>
      </c>
      <c r="Y235">
        <v>4.1427595369999999</v>
      </c>
      <c r="Z235">
        <v>4.1551706350000002</v>
      </c>
    </row>
    <row r="236" spans="1:26" x14ac:dyDescent="0.2">
      <c r="A236" t="s">
        <v>6477</v>
      </c>
      <c r="B236" t="s">
        <v>6478</v>
      </c>
      <c r="C236">
        <v>0.79808199999999996</v>
      </c>
      <c r="D236">
        <v>9.7952484000000006E-2</v>
      </c>
      <c r="E236">
        <v>2.4976001000000001E-2</v>
      </c>
      <c r="F236">
        <v>0.12875</v>
      </c>
      <c r="G236">
        <v>0.89025276200000003</v>
      </c>
      <c r="H236">
        <v>-0.15577052999999999</v>
      </c>
      <c r="I236">
        <v>3.4345704499999998</v>
      </c>
      <c r="J236">
        <v>3.3588712350000001</v>
      </c>
      <c r="K236">
        <v>3.4913674060000002</v>
      </c>
      <c r="L236">
        <v>3.8268885949999998</v>
      </c>
      <c r="M236">
        <v>3.8769571799999998</v>
      </c>
      <c r="N236">
        <v>3.92858821</v>
      </c>
      <c r="O236">
        <v>3.636741979</v>
      </c>
      <c r="P236">
        <v>3.3434761229999999</v>
      </c>
      <c r="Q236">
        <v>3.3795189909999999</v>
      </c>
      <c r="R236">
        <v>3.672748334</v>
      </c>
      <c r="S236">
        <v>3.6832112389999998</v>
      </c>
      <c r="T236">
        <v>3.5664140849999999</v>
      </c>
      <c r="U236">
        <v>3.3273630550000002</v>
      </c>
      <c r="V236">
        <v>3.05124504</v>
      </c>
      <c r="W236">
        <v>3.4388894049999998</v>
      </c>
      <c r="X236">
        <v>3.6651621030000001</v>
      </c>
      <c r="Y236">
        <v>3.5828303859999999</v>
      </c>
      <c r="Z236">
        <v>3.5176075359999999</v>
      </c>
    </row>
    <row r="237" spans="1:26" x14ac:dyDescent="0.2">
      <c r="A237" t="s">
        <v>6951</v>
      </c>
      <c r="B237" t="s">
        <v>6952</v>
      </c>
      <c r="C237">
        <v>0.56773899999999999</v>
      </c>
      <c r="D237">
        <v>0.24585127200000001</v>
      </c>
      <c r="E237">
        <v>2.4668766000000002E-2</v>
      </c>
      <c r="F237">
        <v>0.489172</v>
      </c>
      <c r="G237">
        <v>0.31053840999999999</v>
      </c>
      <c r="H237">
        <v>-2.9958577E-2</v>
      </c>
      <c r="I237">
        <v>4.5964919780000004</v>
      </c>
      <c r="J237">
        <v>4.5265262269999997</v>
      </c>
      <c r="K237">
        <v>4.5280496509999999</v>
      </c>
      <c r="L237">
        <v>4.6554357020000001</v>
      </c>
      <c r="M237">
        <v>4.6706223939999996</v>
      </c>
      <c r="N237">
        <v>4.5859621339999999</v>
      </c>
      <c r="O237">
        <v>4.605380995</v>
      </c>
      <c r="P237">
        <v>4.5217563429999998</v>
      </c>
      <c r="Q237">
        <v>4.5979368149999997</v>
      </c>
      <c r="R237">
        <v>4.7149765810000002</v>
      </c>
      <c r="S237">
        <v>4.6269486430000004</v>
      </c>
      <c r="T237">
        <v>4.5806693689999998</v>
      </c>
      <c r="U237">
        <v>4.5564161529999998</v>
      </c>
      <c r="V237">
        <v>4.448147777</v>
      </c>
      <c r="W237">
        <v>4.556628194</v>
      </c>
      <c r="X237">
        <v>4.605380995</v>
      </c>
      <c r="Y237">
        <v>4.5735854439999999</v>
      </c>
      <c r="Z237">
        <v>4.5278223149999999</v>
      </c>
    </row>
    <row r="238" spans="1:26" x14ac:dyDescent="0.2">
      <c r="A238" t="s">
        <v>17833</v>
      </c>
      <c r="B238" t="s">
        <v>17834</v>
      </c>
      <c r="C238">
        <v>0.83026900000000003</v>
      </c>
      <c r="D238">
        <v>8.0781176999999996E-2</v>
      </c>
      <c r="E238">
        <v>2.4283061000000002E-2</v>
      </c>
      <c r="F238">
        <v>0.64705299999999999</v>
      </c>
      <c r="G238">
        <v>0.18906014500000001</v>
      </c>
      <c r="H238">
        <v>-5.2051557999999998E-2</v>
      </c>
      <c r="I238">
        <v>3.0684205059999998</v>
      </c>
      <c r="J238">
        <v>3.1288032490000002</v>
      </c>
      <c r="K238">
        <v>3.0874644340000001</v>
      </c>
      <c r="L238">
        <v>3.0028128239999998</v>
      </c>
      <c r="M238">
        <v>2.9641680410000002</v>
      </c>
      <c r="N238">
        <v>2.925841921</v>
      </c>
      <c r="O238">
        <v>3.2313612589999998</v>
      </c>
      <c r="P238">
        <v>3.0859973680000001</v>
      </c>
      <c r="Q238">
        <v>3.040178745</v>
      </c>
      <c r="R238">
        <v>3.0270246240000001</v>
      </c>
      <c r="S238">
        <v>2.9159181630000002</v>
      </c>
      <c r="T238">
        <v>2.9736731889999999</v>
      </c>
      <c r="U238">
        <v>3.1634668490000002</v>
      </c>
      <c r="V238">
        <v>2.6976688910000002</v>
      </c>
      <c r="W238">
        <v>3.2673977750000001</v>
      </c>
      <c r="X238">
        <v>3.0428349259999998</v>
      </c>
      <c r="Y238">
        <v>3.0030227109999998</v>
      </c>
      <c r="Z238">
        <v>2.9341277450000001</v>
      </c>
    </row>
    <row r="239" spans="1:26" x14ac:dyDescent="0.2">
      <c r="A239" t="s">
        <v>5265</v>
      </c>
      <c r="B239" t="s">
        <v>5266</v>
      </c>
      <c r="C239">
        <v>0.92058700000000004</v>
      </c>
      <c r="D239">
        <v>3.5935162E-2</v>
      </c>
      <c r="E239">
        <v>2.3316099999999999E-2</v>
      </c>
      <c r="F239">
        <v>7.8439200000000001E-2</v>
      </c>
      <c r="G239">
        <v>1.1054668439999999</v>
      </c>
      <c r="H239">
        <v>-0.440542726</v>
      </c>
      <c r="I239">
        <v>1.5223111680000001</v>
      </c>
      <c r="J239">
        <v>1.9745727909999999</v>
      </c>
      <c r="K239">
        <v>2.103850988</v>
      </c>
      <c r="L239">
        <v>1.9838060129999999</v>
      </c>
      <c r="M239">
        <v>2.287261725</v>
      </c>
      <c r="N239">
        <v>2.1706852809999999</v>
      </c>
      <c r="O239">
        <v>2.1767426259999998</v>
      </c>
      <c r="P239">
        <v>1.8198258359999999</v>
      </c>
      <c r="Q239">
        <v>1.6741147860000001</v>
      </c>
      <c r="R239">
        <v>1.693365231</v>
      </c>
      <c r="S239">
        <v>1.7460134410000001</v>
      </c>
      <c r="T239">
        <v>1.8220884930000001</v>
      </c>
      <c r="U239">
        <v>1.4188113609999999</v>
      </c>
      <c r="V239">
        <v>0.898676382</v>
      </c>
      <c r="W239">
        <v>1.9616190259999999</v>
      </c>
      <c r="X239">
        <v>2.0530470570000001</v>
      </c>
      <c r="Y239">
        <v>1.9721082320000001</v>
      </c>
      <c r="Z239">
        <v>1.9923579650000001</v>
      </c>
    </row>
    <row r="240" spans="1:26" x14ac:dyDescent="0.2">
      <c r="A240" t="s">
        <v>16230</v>
      </c>
      <c r="B240" t="s">
        <v>16231</v>
      </c>
      <c r="C240">
        <v>0.86182400000000003</v>
      </c>
      <c r="D240">
        <v>6.4581416000000003E-2</v>
      </c>
      <c r="E240">
        <v>2.3074378999999999E-2</v>
      </c>
      <c r="F240">
        <v>1.46833E-2</v>
      </c>
      <c r="G240">
        <v>1.833176328</v>
      </c>
      <c r="H240">
        <v>-0.36951703400000002</v>
      </c>
      <c r="I240">
        <v>3.437336567</v>
      </c>
      <c r="J240">
        <v>3.4261424709999999</v>
      </c>
      <c r="K240">
        <v>3.3255235079999999</v>
      </c>
      <c r="L240">
        <v>3.694648989</v>
      </c>
      <c r="M240">
        <v>3.4998018740000001</v>
      </c>
      <c r="N240">
        <v>3.4486522750000002</v>
      </c>
      <c r="O240">
        <v>3.2371186710000002</v>
      </c>
      <c r="P240">
        <v>3.518220591</v>
      </c>
      <c r="Q240">
        <v>3.5028864199999998</v>
      </c>
      <c r="R240">
        <v>3.559637081</v>
      </c>
      <c r="S240">
        <v>3.79749626</v>
      </c>
      <c r="T240">
        <v>3.5669208889999999</v>
      </c>
      <c r="U240">
        <v>2.9907209799999999</v>
      </c>
      <c r="V240">
        <v>2.7623674089999999</v>
      </c>
      <c r="W240">
        <v>3.3273630550000002</v>
      </c>
      <c r="X240">
        <v>3.3018469399999999</v>
      </c>
      <c r="Y240">
        <v>3.1743857719999999</v>
      </c>
      <c r="Z240">
        <v>3.1470376500000001</v>
      </c>
    </row>
    <row r="241" spans="1:26" x14ac:dyDescent="0.2">
      <c r="A241" t="s">
        <v>18611</v>
      </c>
      <c r="B241" t="s">
        <v>18612</v>
      </c>
      <c r="C241">
        <v>0.85090200000000005</v>
      </c>
      <c r="D241">
        <v>7.0120455999999998E-2</v>
      </c>
      <c r="E241">
        <v>2.3032338999999999E-2</v>
      </c>
      <c r="F241">
        <v>0.42829200000000001</v>
      </c>
      <c r="G241">
        <v>0.36826003800000001</v>
      </c>
      <c r="H241">
        <v>-9.8313571000000002E-2</v>
      </c>
      <c r="I241">
        <v>4.0484713130000003</v>
      </c>
      <c r="J241">
        <v>3.9292521140000001</v>
      </c>
      <c r="K241">
        <v>4.0046021500000002</v>
      </c>
      <c r="L241">
        <v>3.389554086</v>
      </c>
      <c r="M241">
        <v>3.5747983849999998</v>
      </c>
      <c r="N241">
        <v>3.64397598</v>
      </c>
      <c r="O241">
        <v>4.1172731440000003</v>
      </c>
      <c r="P241">
        <v>3.9316592799999999</v>
      </c>
      <c r="Q241">
        <v>4.0024901689999997</v>
      </c>
      <c r="R241">
        <v>3.4751299879999999</v>
      </c>
      <c r="S241">
        <v>3.5616474149999999</v>
      </c>
      <c r="T241">
        <v>3.5093152430000001</v>
      </c>
      <c r="U241">
        <v>4.0209274749999997</v>
      </c>
      <c r="V241">
        <v>3.5503483259999999</v>
      </c>
      <c r="W241">
        <v>4.1161090619999996</v>
      </c>
      <c r="X241">
        <v>3.6736621820000002</v>
      </c>
      <c r="Y241">
        <v>3.5187662290000001</v>
      </c>
      <c r="Z241">
        <v>3.6079986229999998</v>
      </c>
    </row>
    <row r="242" spans="1:26" x14ac:dyDescent="0.2">
      <c r="A242" t="s">
        <v>5875</v>
      </c>
      <c r="B242" t="s">
        <v>5876</v>
      </c>
      <c r="C242">
        <v>0.80264000000000002</v>
      </c>
      <c r="D242">
        <v>9.5479201E-2</v>
      </c>
      <c r="E242">
        <v>2.1023913000000002E-2</v>
      </c>
      <c r="F242">
        <v>0.34132899999999999</v>
      </c>
      <c r="G242">
        <v>0.46682681199999998</v>
      </c>
      <c r="H242">
        <v>8.1520809999999999E-2</v>
      </c>
      <c r="I242">
        <v>4.0545020450000004</v>
      </c>
      <c r="J242">
        <v>3.9335808540000001</v>
      </c>
      <c r="K242">
        <v>3.983077813</v>
      </c>
      <c r="L242">
        <v>4.0120981799999997</v>
      </c>
      <c r="M242">
        <v>3.8018859269999998</v>
      </c>
      <c r="N242">
        <v>3.8804915659999999</v>
      </c>
      <c r="O242">
        <v>4.0197216620000003</v>
      </c>
      <c r="P242">
        <v>4.1509212580000003</v>
      </c>
      <c r="Q242">
        <v>3.8635895310000001</v>
      </c>
      <c r="R242">
        <v>3.646711958</v>
      </c>
      <c r="S242">
        <v>3.5501511749999999</v>
      </c>
      <c r="T242">
        <v>3.7065198619999999</v>
      </c>
      <c r="U242">
        <v>3.9704172139999998</v>
      </c>
      <c r="V242">
        <v>4.0216588399999997</v>
      </c>
      <c r="W242">
        <v>4.2236470869999998</v>
      </c>
      <c r="X242">
        <v>4.0900627859999998</v>
      </c>
      <c r="Y242">
        <v>4.1491578130000004</v>
      </c>
      <c r="Z242">
        <v>4.093278711</v>
      </c>
    </row>
    <row r="243" spans="1:26" x14ac:dyDescent="0.2">
      <c r="A243" t="s">
        <v>18335</v>
      </c>
      <c r="B243" t="s">
        <v>18336</v>
      </c>
      <c r="C243">
        <v>0.93829099999999999</v>
      </c>
      <c r="D243">
        <v>2.7662448999999999E-2</v>
      </c>
      <c r="E243">
        <v>2.0153661E-2</v>
      </c>
      <c r="F243">
        <v>0.79896800000000001</v>
      </c>
      <c r="G243">
        <v>9.7470614999999997E-2</v>
      </c>
      <c r="H243">
        <v>6.6383681E-2</v>
      </c>
      <c r="I243">
        <v>2.0588015130000001</v>
      </c>
      <c r="J243">
        <v>2.41426929</v>
      </c>
      <c r="K243">
        <v>2.111500956</v>
      </c>
      <c r="L243">
        <v>2.0527687010000002</v>
      </c>
      <c r="M243">
        <v>2.9025548190000001</v>
      </c>
      <c r="N243">
        <v>2.37040987</v>
      </c>
      <c r="O243">
        <v>2.4253965169999998</v>
      </c>
      <c r="P243">
        <v>2.3593522519999999</v>
      </c>
      <c r="Q243">
        <v>1.8602839739999999</v>
      </c>
      <c r="R243">
        <v>1.6168976799999999</v>
      </c>
      <c r="S243">
        <v>2.328687693</v>
      </c>
      <c r="T243">
        <v>1.6798356780000001</v>
      </c>
      <c r="U243">
        <v>2.4596116069999998</v>
      </c>
      <c r="V243">
        <v>2.1589112749999999</v>
      </c>
      <c r="W243">
        <v>2.165199919</v>
      </c>
      <c r="X243">
        <v>2.2448773329999998</v>
      </c>
      <c r="Y243">
        <v>2.37040987</v>
      </c>
      <c r="Z243">
        <v>1.8192020010000001</v>
      </c>
    </row>
    <row r="244" spans="1:26" x14ac:dyDescent="0.2">
      <c r="A244" t="s">
        <v>18177</v>
      </c>
      <c r="B244" t="s">
        <v>18178</v>
      </c>
      <c r="C244">
        <v>0.78336899999999998</v>
      </c>
      <c r="D244">
        <v>0.106033619</v>
      </c>
      <c r="E244">
        <v>1.8832386999999999E-2</v>
      </c>
      <c r="F244">
        <v>0.56233699999999998</v>
      </c>
      <c r="G244">
        <v>0.25000334000000002</v>
      </c>
      <c r="H244">
        <v>-3.9910137999999998E-2</v>
      </c>
      <c r="I244">
        <v>3.7403480889999998</v>
      </c>
      <c r="J244">
        <v>3.6629241189999999</v>
      </c>
      <c r="K244">
        <v>3.7257389679999999</v>
      </c>
      <c r="L244">
        <v>3.4754472380000001</v>
      </c>
      <c r="M244">
        <v>3.6090609850000002</v>
      </c>
      <c r="N244">
        <v>3.505090284</v>
      </c>
      <c r="O244">
        <v>3.8661545039999998</v>
      </c>
      <c r="P244">
        <v>3.649794381</v>
      </c>
      <c r="Q244">
        <v>3.6695594530000002</v>
      </c>
      <c r="R244">
        <v>3.565832334</v>
      </c>
      <c r="S244">
        <v>3.517101233</v>
      </c>
      <c r="T244">
        <v>3.4936074420000001</v>
      </c>
      <c r="U244">
        <v>3.714936153</v>
      </c>
      <c r="V244">
        <v>3.5346165429999998</v>
      </c>
      <c r="W244">
        <v>3.7597280660000001</v>
      </c>
      <c r="X244">
        <v>3.597566467</v>
      </c>
      <c r="Y244">
        <v>3.4849352260000002</v>
      </c>
      <c r="Z244">
        <v>3.494690077</v>
      </c>
    </row>
    <row r="245" spans="1:26" x14ac:dyDescent="0.2">
      <c r="A245" t="s">
        <v>13948</v>
      </c>
      <c r="B245" t="s">
        <v>13949</v>
      </c>
      <c r="C245">
        <v>0.89900899999999995</v>
      </c>
      <c r="D245">
        <v>4.6235960999999999E-2</v>
      </c>
      <c r="E245">
        <v>1.7936599000000001E-2</v>
      </c>
      <c r="F245">
        <v>0.17106199999999999</v>
      </c>
      <c r="G245">
        <v>0.76684645500000004</v>
      </c>
      <c r="H245">
        <v>-0.201463326</v>
      </c>
      <c r="I245">
        <v>2.095622342</v>
      </c>
      <c r="J245">
        <v>2.0446839400000001</v>
      </c>
      <c r="K245">
        <v>2.2615840309999999</v>
      </c>
      <c r="L245">
        <v>2.3883208229999999</v>
      </c>
      <c r="M245">
        <v>2.2835772849999998</v>
      </c>
      <c r="N245">
        <v>2.370657408</v>
      </c>
      <c r="O245">
        <v>2.4665172590000002</v>
      </c>
      <c r="P245">
        <v>1.8841022650000001</v>
      </c>
      <c r="Q245">
        <v>2.1050805850000001</v>
      </c>
      <c r="R245">
        <v>2.2540220450000001</v>
      </c>
      <c r="S245">
        <v>2.3943732190000002</v>
      </c>
      <c r="T245">
        <v>2.430612698</v>
      </c>
      <c r="U245">
        <v>1.8996873299999999</v>
      </c>
      <c r="V245">
        <v>1.7049580879999999</v>
      </c>
      <c r="W245">
        <v>2.1928549180000001</v>
      </c>
      <c r="X245">
        <v>2.422654788</v>
      </c>
      <c r="Y245">
        <v>2.4182694749999998</v>
      </c>
      <c r="Z245">
        <v>2.4707267700000002</v>
      </c>
    </row>
    <row r="246" spans="1:26" x14ac:dyDescent="0.2">
      <c r="A246" t="s">
        <v>14782</v>
      </c>
      <c r="B246" t="s">
        <v>14783</v>
      </c>
      <c r="C246">
        <v>0.92088800000000004</v>
      </c>
      <c r="D246">
        <v>3.5793185999999998E-2</v>
      </c>
      <c r="E246">
        <v>1.7134872999999998E-2</v>
      </c>
      <c r="F246">
        <v>8.4735400000000002E-2</v>
      </c>
      <c r="G246">
        <v>1.0719351159999999</v>
      </c>
      <c r="H246">
        <v>-0.31745146299999999</v>
      </c>
      <c r="I246">
        <v>2.1767426259999998</v>
      </c>
      <c r="J246">
        <v>2.0420536079999998</v>
      </c>
      <c r="K246">
        <v>2.119255522</v>
      </c>
      <c r="L246">
        <v>1.8772194310000001</v>
      </c>
      <c r="M246">
        <v>1.929711116</v>
      </c>
      <c r="N246">
        <v>1.818885095</v>
      </c>
      <c r="O246">
        <v>2.3529394610000001</v>
      </c>
      <c r="P246">
        <v>2.035547234</v>
      </c>
      <c r="Q246">
        <v>2.0009696789999998</v>
      </c>
      <c r="R246">
        <v>2.0225642260000001</v>
      </c>
      <c r="S246">
        <v>1.9616190259999999</v>
      </c>
      <c r="T246">
        <v>1.9037044439999999</v>
      </c>
      <c r="U246">
        <v>1.7467277000000001</v>
      </c>
      <c r="V246">
        <v>1.3815304639999999</v>
      </c>
      <c r="W246">
        <v>2.2574392040000002</v>
      </c>
      <c r="X246">
        <v>2.2007317390000001</v>
      </c>
      <c r="Y246">
        <v>2.0403105460000002</v>
      </c>
      <c r="Z246">
        <v>1.9650167460000001</v>
      </c>
    </row>
    <row r="247" spans="1:26" x14ac:dyDescent="0.2">
      <c r="A247" t="s">
        <v>15020</v>
      </c>
      <c r="B247" t="s">
        <v>15021</v>
      </c>
      <c r="C247">
        <v>0.93447400000000003</v>
      </c>
      <c r="D247">
        <v>2.9432778E-2</v>
      </c>
      <c r="E247">
        <v>1.3998208999999999E-2</v>
      </c>
      <c r="F247">
        <v>0.23471800000000001</v>
      </c>
      <c r="G247">
        <v>0.62945360400000006</v>
      </c>
      <c r="H247">
        <v>-0.208603915</v>
      </c>
      <c r="I247">
        <v>2.56349977</v>
      </c>
      <c r="J247">
        <v>2.5338070610000001</v>
      </c>
      <c r="K247">
        <v>2.6921096859999998</v>
      </c>
      <c r="L247">
        <v>2.602425872</v>
      </c>
      <c r="M247">
        <v>2.674922037</v>
      </c>
      <c r="N247">
        <v>2.7275263710000002</v>
      </c>
      <c r="O247">
        <v>2.9200453899999999</v>
      </c>
      <c r="P247">
        <v>2.603772083</v>
      </c>
      <c r="Q247">
        <v>2.3075936700000002</v>
      </c>
      <c r="R247">
        <v>2.5809761939999998</v>
      </c>
      <c r="S247">
        <v>2.6368357279999999</v>
      </c>
      <c r="T247">
        <v>2.6681295399999998</v>
      </c>
      <c r="U247">
        <v>2.4703759120000002</v>
      </c>
      <c r="V247">
        <v>1.974875197</v>
      </c>
      <c r="W247">
        <v>2.7183536629999998</v>
      </c>
      <c r="X247">
        <v>2.7033793930000001</v>
      </c>
      <c r="Y247">
        <v>2.6867295599999999</v>
      </c>
      <c r="Z247">
        <v>2.7054320500000002</v>
      </c>
    </row>
    <row r="248" spans="1:26" x14ac:dyDescent="0.2">
      <c r="A248" t="s">
        <v>2576</v>
      </c>
      <c r="B248" t="s">
        <v>2577</v>
      </c>
      <c r="C248">
        <v>0.89030399999999998</v>
      </c>
      <c r="D248">
        <v>5.0461674999999998E-2</v>
      </c>
      <c r="E248">
        <v>1.2939866E-2</v>
      </c>
      <c r="F248">
        <v>3.9542399999999998E-2</v>
      </c>
      <c r="G248">
        <v>1.402936975</v>
      </c>
      <c r="H248">
        <v>-0.212093156</v>
      </c>
      <c r="I248">
        <v>3.2566361480000001</v>
      </c>
      <c r="J248">
        <v>3.3505459900000001</v>
      </c>
      <c r="K248">
        <v>3.333323885</v>
      </c>
      <c r="L248">
        <v>3.3954567870000001</v>
      </c>
      <c r="M248">
        <v>3.5184868260000002</v>
      </c>
      <c r="N248">
        <v>3.4799713250000002</v>
      </c>
      <c r="O248">
        <v>3.4050266749999998</v>
      </c>
      <c r="P248">
        <v>3.2976151489999999</v>
      </c>
      <c r="Q248">
        <v>3.276683797</v>
      </c>
      <c r="R248">
        <v>3.343087159</v>
      </c>
      <c r="S248">
        <v>3.2607968629999999</v>
      </c>
      <c r="T248">
        <v>3.2745299879999998</v>
      </c>
      <c r="U248">
        <v>3.2358483869999999</v>
      </c>
      <c r="V248">
        <v>2.8195612670000001</v>
      </c>
      <c r="W248">
        <v>3.2488169020000002</v>
      </c>
      <c r="X248">
        <v>3.3540205150000002</v>
      </c>
      <c r="Y248">
        <v>3.3087499089999999</v>
      </c>
      <c r="Z248">
        <v>3.2421599520000002</v>
      </c>
    </row>
    <row r="249" spans="1:26" x14ac:dyDescent="0.2">
      <c r="A249" t="s">
        <v>13920</v>
      </c>
      <c r="B249" t="s">
        <v>13921</v>
      </c>
      <c r="C249">
        <v>0.965781</v>
      </c>
      <c r="D249">
        <v>1.5121343000000001E-2</v>
      </c>
      <c r="E249">
        <v>1.2038619E-2</v>
      </c>
      <c r="F249">
        <v>0.38215100000000002</v>
      </c>
      <c r="G249">
        <v>0.417765</v>
      </c>
      <c r="H249">
        <v>-0.24932449200000001</v>
      </c>
      <c r="I249">
        <v>1.653928772</v>
      </c>
      <c r="J249">
        <v>1.6029742300000001</v>
      </c>
      <c r="K249">
        <v>1.853983543</v>
      </c>
      <c r="L249">
        <v>1.688955803</v>
      </c>
      <c r="M249">
        <v>1.6798356780000001</v>
      </c>
      <c r="N249">
        <v>1.652454984</v>
      </c>
      <c r="O249">
        <v>2.0067323379999999</v>
      </c>
      <c r="P249">
        <v>1.3775273910000001</v>
      </c>
      <c r="Q249">
        <v>1.7627426719999999</v>
      </c>
      <c r="R249">
        <v>1.5009757779999999</v>
      </c>
      <c r="S249">
        <v>1.5747644810000001</v>
      </c>
      <c r="T249">
        <v>1.921849398</v>
      </c>
      <c r="U249">
        <v>1.2171630959999999</v>
      </c>
      <c r="V249">
        <v>0.89844982500000004</v>
      </c>
      <c r="W249">
        <v>2.2473001469999998</v>
      </c>
      <c r="X249">
        <v>1.974875197</v>
      </c>
      <c r="Y249">
        <v>1.779326446</v>
      </c>
      <c r="Z249">
        <v>1.766723912</v>
      </c>
    </row>
    <row r="250" spans="1:26" x14ac:dyDescent="0.2">
      <c r="A250" t="s">
        <v>15814</v>
      </c>
      <c r="B250" t="s">
        <v>15815</v>
      </c>
      <c r="C250">
        <v>0.84950300000000001</v>
      </c>
      <c r="D250">
        <v>7.0835082999999993E-2</v>
      </c>
      <c r="E250">
        <v>1.1218400999999999E-2</v>
      </c>
      <c r="F250">
        <v>3.5513900000000001E-2</v>
      </c>
      <c r="G250">
        <v>1.4496016329999999</v>
      </c>
      <c r="H250">
        <v>-0.13702445599999999</v>
      </c>
      <c r="I250">
        <v>3.989901717</v>
      </c>
      <c r="J250">
        <v>4.1915076139999998</v>
      </c>
      <c r="K250">
        <v>4.1306586330000004</v>
      </c>
      <c r="L250">
        <v>3.9607087540000001</v>
      </c>
      <c r="M250">
        <v>4.0058922920000004</v>
      </c>
      <c r="N250">
        <v>3.9461219189999999</v>
      </c>
      <c r="O250">
        <v>4.2090145489999999</v>
      </c>
      <c r="P250">
        <v>4.0043087130000004</v>
      </c>
      <c r="Q250">
        <v>4.1323999039999997</v>
      </c>
      <c r="R250">
        <v>4.3775818129999999</v>
      </c>
      <c r="S250">
        <v>4.29787842</v>
      </c>
      <c r="T250">
        <v>4.2418344790000004</v>
      </c>
      <c r="U250">
        <v>3.9984209970000002</v>
      </c>
      <c r="V250">
        <v>3.9160726029999999</v>
      </c>
      <c r="W250">
        <v>3.9865009969999998</v>
      </c>
      <c r="X250">
        <v>4.2815481630000001</v>
      </c>
      <c r="Y250">
        <v>4.256823872</v>
      </c>
      <c r="Z250">
        <v>4.3234198279999996</v>
      </c>
    </row>
    <row r="251" spans="1:26" x14ac:dyDescent="0.2">
      <c r="A251" t="s">
        <v>5010</v>
      </c>
      <c r="B251" t="s">
        <v>5011</v>
      </c>
      <c r="C251">
        <v>0.89644599999999997</v>
      </c>
      <c r="D251">
        <v>4.7475865999999999E-2</v>
      </c>
      <c r="E251">
        <v>1.0044838E-2</v>
      </c>
      <c r="F251">
        <v>0.52038300000000004</v>
      </c>
      <c r="G251">
        <v>0.28367690000000001</v>
      </c>
      <c r="H251">
        <v>-5.0033019999999997E-2</v>
      </c>
      <c r="I251">
        <v>4.0702258159999998</v>
      </c>
      <c r="J251">
        <v>4.0656930469999999</v>
      </c>
      <c r="K251">
        <v>4.0128678769999997</v>
      </c>
      <c r="L251">
        <v>3.9687834049999999</v>
      </c>
      <c r="M251">
        <v>4.0475703310000002</v>
      </c>
      <c r="N251">
        <v>4.0639011270000003</v>
      </c>
      <c r="O251">
        <v>4.1587837560000001</v>
      </c>
      <c r="P251">
        <v>4.044686864</v>
      </c>
      <c r="Q251">
        <v>3.975450634</v>
      </c>
      <c r="R251">
        <v>4.2392765429999999</v>
      </c>
      <c r="S251">
        <v>4.1656515289999998</v>
      </c>
      <c r="T251">
        <v>4.0960070650000002</v>
      </c>
      <c r="U251">
        <v>4.0239521490000003</v>
      </c>
      <c r="V251">
        <v>3.8322849510000001</v>
      </c>
      <c r="W251">
        <v>4.1424505810000003</v>
      </c>
      <c r="X251">
        <v>4.3052001759999996</v>
      </c>
      <c r="Y251">
        <v>4.225667917</v>
      </c>
      <c r="Z251">
        <v>4.1105244790000004</v>
      </c>
    </row>
    <row r="252" spans="1:26" x14ac:dyDescent="0.2">
      <c r="A252" t="s">
        <v>17030</v>
      </c>
      <c r="B252" t="s">
        <v>17031</v>
      </c>
      <c r="C252">
        <v>0.91641399999999995</v>
      </c>
      <c r="D252">
        <v>3.7908285E-2</v>
      </c>
      <c r="E252">
        <v>9.7318749999999992E-3</v>
      </c>
      <c r="F252">
        <v>0.87599300000000002</v>
      </c>
      <c r="G252">
        <v>5.7499363999999997E-2</v>
      </c>
      <c r="H252">
        <v>-1.4474229999999999E-2</v>
      </c>
      <c r="I252">
        <v>3.4686921310000001</v>
      </c>
      <c r="J252">
        <v>3.4586993989999999</v>
      </c>
      <c r="K252">
        <v>3.4040767089999999</v>
      </c>
      <c r="L252">
        <v>3.2966906389999999</v>
      </c>
      <c r="M252">
        <v>3.356105334</v>
      </c>
      <c r="N252">
        <v>3.2333064679999999</v>
      </c>
      <c r="O252">
        <v>3.5789055470000002</v>
      </c>
      <c r="P252">
        <v>3.315730303</v>
      </c>
      <c r="Q252">
        <v>3.466028015</v>
      </c>
      <c r="R252">
        <v>3.5916031149999998</v>
      </c>
      <c r="S252">
        <v>3.4479028519999999</v>
      </c>
      <c r="T252">
        <v>3.3911069540000001</v>
      </c>
      <c r="U252">
        <v>3.4547421370000002</v>
      </c>
      <c r="V252">
        <v>3.2371186710000002</v>
      </c>
      <c r="W252">
        <v>3.5961847410000001</v>
      </c>
      <c r="X252">
        <v>3.5484474549999998</v>
      </c>
      <c r="Y252">
        <v>3.5715578379999999</v>
      </c>
      <c r="Z252">
        <v>3.4026489029999998</v>
      </c>
    </row>
    <row r="253" spans="1:26" x14ac:dyDescent="0.2">
      <c r="A253" t="s">
        <v>7403</v>
      </c>
      <c r="B253" t="s">
        <v>7404</v>
      </c>
      <c r="C253">
        <v>0.88277600000000001</v>
      </c>
      <c r="D253">
        <v>5.4149481999999999E-2</v>
      </c>
      <c r="E253">
        <v>8.8698600000000002E-3</v>
      </c>
      <c r="F253">
        <v>0.57789100000000004</v>
      </c>
      <c r="G253">
        <v>0.238154069</v>
      </c>
      <c r="H253">
        <v>-3.3682917999999999E-2</v>
      </c>
      <c r="I253">
        <v>5.6411349849999999</v>
      </c>
      <c r="J253">
        <v>5.5199635430000003</v>
      </c>
      <c r="K253">
        <v>5.4883290660000004</v>
      </c>
      <c r="L253">
        <v>5.5446940649999998</v>
      </c>
      <c r="M253">
        <v>5.5343100329999997</v>
      </c>
      <c r="N253">
        <v>5.5040498409999996</v>
      </c>
      <c r="O253">
        <v>5.5633501570000004</v>
      </c>
      <c r="P253">
        <v>5.5230860850000001</v>
      </c>
      <c r="Q253">
        <v>5.5896009309999997</v>
      </c>
      <c r="R253">
        <v>5.4638560160000003</v>
      </c>
      <c r="S253">
        <v>5.4182283980000001</v>
      </c>
      <c r="T253">
        <v>5.4174030440000003</v>
      </c>
      <c r="U253">
        <v>5.4977075659999999</v>
      </c>
      <c r="V253">
        <v>5.383305204</v>
      </c>
      <c r="W253">
        <v>5.667366071</v>
      </c>
      <c r="X253">
        <v>5.4926223759999999</v>
      </c>
      <c r="Y253">
        <v>5.4169164600000004</v>
      </c>
      <c r="Z253">
        <v>5.4134331830000004</v>
      </c>
    </row>
    <row r="254" spans="1:26" x14ac:dyDescent="0.2">
      <c r="A254" t="s">
        <v>14206</v>
      </c>
      <c r="B254" t="s">
        <v>14207</v>
      </c>
      <c r="C254">
        <v>0.96078600000000003</v>
      </c>
      <c r="D254">
        <v>1.7373334000000001E-2</v>
      </c>
      <c r="E254">
        <v>8.2588839999999993E-3</v>
      </c>
      <c r="F254">
        <v>0.113625</v>
      </c>
      <c r="G254">
        <v>0.94452610400000003</v>
      </c>
      <c r="H254">
        <v>-0.280741185</v>
      </c>
      <c r="I254">
        <v>1.84505849</v>
      </c>
      <c r="J254">
        <v>1.915935247</v>
      </c>
      <c r="K254">
        <v>2.1309651029999999</v>
      </c>
      <c r="L254">
        <v>2.1179101309999999</v>
      </c>
      <c r="M254">
        <v>2.2202203210000002</v>
      </c>
      <c r="N254">
        <v>2.1454027510000002</v>
      </c>
      <c r="O254">
        <v>2.17459604</v>
      </c>
      <c r="P254">
        <v>1.925813606</v>
      </c>
      <c r="Q254">
        <v>1.8163258470000001</v>
      </c>
      <c r="R254">
        <v>1.820696987</v>
      </c>
      <c r="S254">
        <v>1.9205514050000001</v>
      </c>
      <c r="T254">
        <v>1.990636903</v>
      </c>
      <c r="U254">
        <v>1.708403863</v>
      </c>
      <c r="V254">
        <v>1.2514793749999999</v>
      </c>
      <c r="W254">
        <v>2.0898520459999999</v>
      </c>
      <c r="X254">
        <v>2.0861901779999998</v>
      </c>
      <c r="Y254">
        <v>2.0822455469999999</v>
      </c>
      <c r="Z254">
        <v>2.0195056330000001</v>
      </c>
    </row>
    <row r="255" spans="1:26" x14ac:dyDescent="0.2">
      <c r="A255" t="s">
        <v>15058</v>
      </c>
      <c r="B255" t="s">
        <v>15059</v>
      </c>
      <c r="C255">
        <v>0.96740499999999996</v>
      </c>
      <c r="D255">
        <v>1.4391671999999999E-2</v>
      </c>
      <c r="E255">
        <v>7.1617800000000004E-3</v>
      </c>
      <c r="F255">
        <v>0.100872</v>
      </c>
      <c r="G255">
        <v>0.99622936799999995</v>
      </c>
      <c r="H255">
        <v>-0.30504268400000001</v>
      </c>
      <c r="I255">
        <v>2.7806098800000001</v>
      </c>
      <c r="J255">
        <v>2.7359759029999999</v>
      </c>
      <c r="K255">
        <v>2.695971552</v>
      </c>
      <c r="L255">
        <v>2.7294543330000001</v>
      </c>
      <c r="M255">
        <v>2.7806098800000001</v>
      </c>
      <c r="N255">
        <v>2.690497347</v>
      </c>
      <c r="O255">
        <v>3.0366696869999998</v>
      </c>
      <c r="P255">
        <v>2.5720930549999999</v>
      </c>
      <c r="Q255">
        <v>2.6252799329999998</v>
      </c>
      <c r="R255">
        <v>2.6704204460000001</v>
      </c>
      <c r="S255">
        <v>2.7041651600000001</v>
      </c>
      <c r="T255">
        <v>2.6921096859999998</v>
      </c>
      <c r="U255">
        <v>2.42477652</v>
      </c>
      <c r="V255">
        <v>1.9954329930000001</v>
      </c>
      <c r="W255">
        <v>2.8772197689999999</v>
      </c>
      <c r="X255">
        <v>2.7294543330000001</v>
      </c>
      <c r="Y255">
        <v>2.791423467</v>
      </c>
      <c r="Z255">
        <v>2.7059795069999999</v>
      </c>
    </row>
    <row r="256" spans="1:26" x14ac:dyDescent="0.2">
      <c r="A256" t="s">
        <v>4028</v>
      </c>
      <c r="B256" t="s">
        <v>4029</v>
      </c>
      <c r="C256">
        <v>0.94012600000000002</v>
      </c>
      <c r="D256">
        <v>2.6813936E-2</v>
      </c>
      <c r="E256">
        <v>7.0646989999999998E-3</v>
      </c>
      <c r="F256">
        <v>0.985842</v>
      </c>
      <c r="G256">
        <v>6.192683E-3</v>
      </c>
      <c r="H256">
        <v>-1.668833E-3</v>
      </c>
      <c r="I256">
        <v>3.518220591</v>
      </c>
      <c r="J256">
        <v>3.4173722459999998</v>
      </c>
      <c r="K256">
        <v>3.4905732029999998</v>
      </c>
      <c r="L256">
        <v>3.431692451</v>
      </c>
      <c r="M256">
        <v>3.5934628590000002</v>
      </c>
      <c r="N256">
        <v>3.5503483259999999</v>
      </c>
      <c r="O256">
        <v>3.4938377190000001</v>
      </c>
      <c r="P256">
        <v>3.4547421370000002</v>
      </c>
      <c r="Q256">
        <v>3.4987802810000002</v>
      </c>
      <c r="R256">
        <v>3.7027258660000002</v>
      </c>
      <c r="S256">
        <v>3.7521517649999998</v>
      </c>
      <c r="T256">
        <v>3.4793414970000001</v>
      </c>
      <c r="U256">
        <v>3.5613417250000001</v>
      </c>
      <c r="V256">
        <v>3.2769874290000001</v>
      </c>
      <c r="W256">
        <v>3.5828303859999999</v>
      </c>
      <c r="X256">
        <v>3.8336861949999999</v>
      </c>
      <c r="Y256">
        <v>3.6138098529999998</v>
      </c>
      <c r="Z256">
        <v>3.6186515950000002</v>
      </c>
    </row>
    <row r="257" spans="1:26" x14ac:dyDescent="0.2">
      <c r="A257" t="s">
        <v>17250</v>
      </c>
      <c r="B257" t="s">
        <v>17251</v>
      </c>
      <c r="C257">
        <v>0.92733100000000002</v>
      </c>
      <c r="D257">
        <v>3.2765221999999997E-2</v>
      </c>
      <c r="E257">
        <v>6.9237780000000002E-3</v>
      </c>
      <c r="F257">
        <v>6.0411299999999996E-3</v>
      </c>
      <c r="G257">
        <v>2.2188818189999999</v>
      </c>
      <c r="H257">
        <v>-0.24726040299999999</v>
      </c>
      <c r="I257">
        <v>4.143772008</v>
      </c>
      <c r="J257">
        <v>4.1636377710000003</v>
      </c>
      <c r="K257">
        <v>4.0475703310000002</v>
      </c>
      <c r="L257">
        <v>4.3387587390000002</v>
      </c>
      <c r="M257">
        <v>4.3915860860000002</v>
      </c>
      <c r="N257">
        <v>4.310332721</v>
      </c>
      <c r="O257">
        <v>4.0792466459999996</v>
      </c>
      <c r="P257">
        <v>4.1920352410000001</v>
      </c>
      <c r="Q257">
        <v>4.1044695579999999</v>
      </c>
      <c r="R257">
        <v>4.0321746689999998</v>
      </c>
      <c r="S257">
        <v>4.0968535920000004</v>
      </c>
      <c r="T257">
        <v>3.9849137730000002</v>
      </c>
      <c r="U257">
        <v>3.927516732</v>
      </c>
      <c r="V257">
        <v>3.663537587</v>
      </c>
      <c r="W257">
        <v>4.0221445830000002</v>
      </c>
      <c r="X257">
        <v>3.9512810140000001</v>
      </c>
      <c r="Y257">
        <v>3.9490406130000002</v>
      </c>
      <c r="Z257">
        <v>3.8556211779999998</v>
      </c>
    </row>
    <row r="258" spans="1:26" x14ac:dyDescent="0.2">
      <c r="A258" t="s">
        <v>9401</v>
      </c>
      <c r="B258" t="s">
        <v>9402</v>
      </c>
      <c r="C258">
        <v>0.94632799999999995</v>
      </c>
      <c r="D258">
        <v>2.395831E-2</v>
      </c>
      <c r="E258">
        <v>6.5348070000000001E-3</v>
      </c>
      <c r="F258">
        <v>0.90169699999999997</v>
      </c>
      <c r="G258">
        <v>4.4939374999999997E-2</v>
      </c>
      <c r="H258">
        <v>-1.1992854000000001E-2</v>
      </c>
      <c r="I258">
        <v>3.131810448</v>
      </c>
      <c r="J258">
        <v>3.2286366879999999</v>
      </c>
      <c r="K258">
        <v>3.240545617</v>
      </c>
      <c r="L258">
        <v>3.0023013390000002</v>
      </c>
      <c r="M258">
        <v>3.0225975780000001</v>
      </c>
      <c r="N258">
        <v>2.998712651</v>
      </c>
      <c r="O258">
        <v>3.182814955</v>
      </c>
      <c r="P258">
        <v>3.202458043</v>
      </c>
      <c r="Q258">
        <v>3.2353241769999999</v>
      </c>
      <c r="R258">
        <v>2.960188123</v>
      </c>
      <c r="S258">
        <v>2.998712651</v>
      </c>
      <c r="T258">
        <v>2.9221860340000001</v>
      </c>
      <c r="U258">
        <v>3.2836638749999998</v>
      </c>
      <c r="V258">
        <v>2.891137713</v>
      </c>
      <c r="W258">
        <v>3.3902126020000001</v>
      </c>
      <c r="X258">
        <v>3.1581796089999998</v>
      </c>
      <c r="Y258">
        <v>3.0201899230000002</v>
      </c>
      <c r="Z258">
        <v>3.019930998</v>
      </c>
    </row>
    <row r="259" spans="1:26" x14ac:dyDescent="0.2">
      <c r="A259" t="s">
        <v>3838</v>
      </c>
      <c r="B259" t="s">
        <v>3839</v>
      </c>
      <c r="C259">
        <v>0.96364099999999997</v>
      </c>
      <c r="D259">
        <v>1.6084729999999998E-2</v>
      </c>
      <c r="E259">
        <v>5.0957889999999999E-3</v>
      </c>
      <c r="F259">
        <v>1.58587E-2</v>
      </c>
      <c r="G259">
        <v>1.7997324159999999</v>
      </c>
      <c r="H259">
        <v>-0.30723180900000002</v>
      </c>
      <c r="I259">
        <v>2.5777541629999998</v>
      </c>
      <c r="J259">
        <v>2.5369008449999999</v>
      </c>
      <c r="K259">
        <v>2.5662620289999998</v>
      </c>
      <c r="L259">
        <v>2.8002861609999998</v>
      </c>
      <c r="M259">
        <v>2.8094681490000002</v>
      </c>
      <c r="N259">
        <v>2.806221984</v>
      </c>
      <c r="O259">
        <v>2.7232701289999999</v>
      </c>
      <c r="P259">
        <v>2.4650655179999998</v>
      </c>
      <c r="Q259">
        <v>2.5078687560000001</v>
      </c>
      <c r="R259">
        <v>2.6026786670000002</v>
      </c>
      <c r="S259">
        <v>2.6296379430000001</v>
      </c>
      <c r="T259">
        <v>2.7294543330000001</v>
      </c>
      <c r="U259">
        <v>2.3096863139999999</v>
      </c>
      <c r="V259">
        <v>1.961520199</v>
      </c>
      <c r="W259">
        <v>2.4880150969999999</v>
      </c>
      <c r="X259">
        <v>2.7906194900000001</v>
      </c>
      <c r="Y259">
        <v>2.621552495</v>
      </c>
      <c r="Z259">
        <v>2.5842365429999998</v>
      </c>
    </row>
    <row r="260" spans="1:26" x14ac:dyDescent="0.2">
      <c r="A260" t="s">
        <v>9005</v>
      </c>
      <c r="B260" t="s">
        <v>9006</v>
      </c>
      <c r="C260">
        <v>0.90674100000000002</v>
      </c>
      <c r="D260">
        <v>4.2516746000000001E-2</v>
      </c>
      <c r="E260">
        <v>4.9971119999999997E-3</v>
      </c>
      <c r="F260">
        <v>0.17369599999999999</v>
      </c>
      <c r="G260">
        <v>0.76021018299999998</v>
      </c>
      <c r="H260">
        <v>-6.0405262000000001E-2</v>
      </c>
      <c r="I260">
        <v>4.2366976899999997</v>
      </c>
      <c r="J260">
        <v>4.2967367259999998</v>
      </c>
      <c r="K260">
        <v>4.198850609</v>
      </c>
      <c r="L260">
        <v>4.349196686</v>
      </c>
      <c r="M260">
        <v>4.3333309939999998</v>
      </c>
      <c r="N260">
        <v>4.3631931030000004</v>
      </c>
      <c r="O260">
        <v>4.2445249799999996</v>
      </c>
      <c r="P260">
        <v>4.2389216479999998</v>
      </c>
      <c r="Q260">
        <v>4.2638297319999996</v>
      </c>
      <c r="R260">
        <v>4.2464396170000001</v>
      </c>
      <c r="S260">
        <v>4.2171408460000004</v>
      </c>
      <c r="T260">
        <v>4.1958179170000003</v>
      </c>
      <c r="U260">
        <v>4.2415909469999997</v>
      </c>
      <c r="V260">
        <v>4.058872461</v>
      </c>
      <c r="W260">
        <v>4.2506058299999996</v>
      </c>
      <c r="X260">
        <v>4.2660798270000004</v>
      </c>
      <c r="Y260">
        <v>4.223111458</v>
      </c>
      <c r="Z260">
        <v>4.2316613839999997</v>
      </c>
    </row>
    <row r="261" spans="1:26" x14ac:dyDescent="0.2">
      <c r="A261" t="s">
        <v>17857</v>
      </c>
      <c r="B261" t="s">
        <v>17858</v>
      </c>
      <c r="C261">
        <v>0.96865599999999996</v>
      </c>
      <c r="D261">
        <v>1.3830426999999999E-2</v>
      </c>
      <c r="E261">
        <v>4.9424430000000004E-3</v>
      </c>
      <c r="F261">
        <v>0.210426</v>
      </c>
      <c r="G261">
        <v>0.67690059999999996</v>
      </c>
      <c r="H261">
        <v>-0.16300281699999999</v>
      </c>
      <c r="I261">
        <v>3.5646819829999998</v>
      </c>
      <c r="J261">
        <v>3.38022986</v>
      </c>
      <c r="K261">
        <v>3.4342840360000002</v>
      </c>
      <c r="L261">
        <v>3.028788236</v>
      </c>
      <c r="M261">
        <v>3.203382419</v>
      </c>
      <c r="N261">
        <v>3.0240622680000002</v>
      </c>
      <c r="O261">
        <v>3.3902126020000001</v>
      </c>
      <c r="P261">
        <v>3.522660256</v>
      </c>
      <c r="Q261">
        <v>3.4811503510000001</v>
      </c>
      <c r="R261">
        <v>3.450210223</v>
      </c>
      <c r="S261">
        <v>3.5810296610000001</v>
      </c>
      <c r="T261">
        <v>3.1991285509999998</v>
      </c>
      <c r="U261">
        <v>3.3862774029999998</v>
      </c>
      <c r="V261">
        <v>3.0062168140000001</v>
      </c>
      <c r="W261">
        <v>3.4976932110000001</v>
      </c>
      <c r="X261">
        <v>3.3398871680000002</v>
      </c>
      <c r="Y261">
        <v>3.2183198869999998</v>
      </c>
      <c r="Z261">
        <v>3.1592314969999999</v>
      </c>
    </row>
    <row r="262" spans="1:26" x14ac:dyDescent="0.2">
      <c r="A262" t="s">
        <v>7053</v>
      </c>
      <c r="B262" t="s">
        <v>7054</v>
      </c>
      <c r="C262">
        <v>0.89515400000000001</v>
      </c>
      <c r="D262">
        <v>4.8102243000000003E-2</v>
      </c>
      <c r="E262">
        <v>4.4840430000000001E-3</v>
      </c>
      <c r="F262">
        <v>0.47092699999999998</v>
      </c>
      <c r="G262">
        <v>0.32704640899999998</v>
      </c>
      <c r="H262">
        <v>-2.4799529000000001E-2</v>
      </c>
      <c r="I262">
        <v>7.4924366249999999</v>
      </c>
      <c r="J262">
        <v>7.4359864179999997</v>
      </c>
      <c r="K262">
        <v>7.4359864179999997</v>
      </c>
      <c r="L262">
        <v>7.7067274719999999</v>
      </c>
      <c r="M262">
        <v>7.6987424869999996</v>
      </c>
      <c r="N262">
        <v>7.7527489169999999</v>
      </c>
      <c r="O262">
        <v>7.4908036320000004</v>
      </c>
      <c r="P262">
        <v>7.4330352020000001</v>
      </c>
      <c r="Q262">
        <v>7.4540227549999996</v>
      </c>
      <c r="R262">
        <v>7.6818364309999998</v>
      </c>
      <c r="S262">
        <v>7.6025131180000001</v>
      </c>
      <c r="T262">
        <v>7.7096587950000002</v>
      </c>
      <c r="U262">
        <v>7.4739295940000003</v>
      </c>
      <c r="V262">
        <v>7.4330352020000001</v>
      </c>
      <c r="W262">
        <v>7.3830460789999997</v>
      </c>
      <c r="X262">
        <v>7.74822671</v>
      </c>
      <c r="Y262">
        <v>7.7027159000000003</v>
      </c>
      <c r="Z262">
        <v>7.6575111209999998</v>
      </c>
    </row>
    <row r="263" spans="1:26" x14ac:dyDescent="0.2">
      <c r="A263" t="s">
        <v>9189</v>
      </c>
      <c r="B263" t="s">
        <v>9190</v>
      </c>
      <c r="C263">
        <v>0.94205499999999998</v>
      </c>
      <c r="D263">
        <v>2.5923741E-2</v>
      </c>
      <c r="E263">
        <v>3.4400860000000002E-3</v>
      </c>
      <c r="F263">
        <v>3.0637500000000001E-3</v>
      </c>
      <c r="G263">
        <v>2.5137466759999998</v>
      </c>
      <c r="H263">
        <v>-0.17125344100000001</v>
      </c>
      <c r="I263">
        <v>5.1567745900000004</v>
      </c>
      <c r="J263">
        <v>5.1544992900000004</v>
      </c>
      <c r="K263">
        <v>5.1264065040000002</v>
      </c>
      <c r="L263">
        <v>5.271370299</v>
      </c>
      <c r="M263">
        <v>5.2539354559999998</v>
      </c>
      <c r="N263">
        <v>5.287221927</v>
      </c>
      <c r="O263">
        <v>5.2374459130000002</v>
      </c>
      <c r="P263">
        <v>5.0940400070000003</v>
      </c>
      <c r="Q263">
        <v>5.1165147209999997</v>
      </c>
      <c r="R263">
        <v>5.1567745900000004</v>
      </c>
      <c r="S263">
        <v>5.173600317</v>
      </c>
      <c r="T263">
        <v>5.0955488730000003</v>
      </c>
      <c r="U263">
        <v>4.9899255379999996</v>
      </c>
      <c r="V263">
        <v>4.8815759180000002</v>
      </c>
      <c r="W263">
        <v>5.0524186039999996</v>
      </c>
      <c r="X263">
        <v>5.2442983070000002</v>
      </c>
      <c r="Y263">
        <v>5.1272755710000002</v>
      </c>
      <c r="Z263">
        <v>5.1590912429999998</v>
      </c>
    </row>
    <row r="264" spans="1:26" x14ac:dyDescent="0.2">
      <c r="A264" t="s">
        <v>17204</v>
      </c>
      <c r="B264" t="s">
        <v>17205</v>
      </c>
      <c r="C264">
        <v>0.96078200000000002</v>
      </c>
      <c r="D264">
        <v>1.7375142E-2</v>
      </c>
      <c r="E264">
        <v>3.1861150000000002E-3</v>
      </c>
      <c r="F264">
        <v>0.14865900000000001</v>
      </c>
      <c r="G264">
        <v>0.82780879299999999</v>
      </c>
      <c r="H264">
        <v>-9.7947551999999993E-2</v>
      </c>
      <c r="I264">
        <v>4.1547496400000004</v>
      </c>
      <c r="J264">
        <v>4.2370211080000004</v>
      </c>
      <c r="K264">
        <v>4.2122980170000002</v>
      </c>
      <c r="L264">
        <v>4.2442151109999999</v>
      </c>
      <c r="M264">
        <v>4.3810795139999996</v>
      </c>
      <c r="N264">
        <v>4.3953180539999996</v>
      </c>
      <c r="O264">
        <v>4.1561558559999998</v>
      </c>
      <c r="P264">
        <v>4.2586206439999996</v>
      </c>
      <c r="Q264">
        <v>4.198850609</v>
      </c>
      <c r="R264">
        <v>4.0574194950000004</v>
      </c>
      <c r="S264">
        <v>4.3237365700000003</v>
      </c>
      <c r="T264">
        <v>4.1783845389999996</v>
      </c>
      <c r="U264">
        <v>4.1370425949999996</v>
      </c>
      <c r="V264">
        <v>4.0120981799999997</v>
      </c>
      <c r="W264">
        <v>4.1610853350000001</v>
      </c>
      <c r="X264">
        <v>4.1904098110000003</v>
      </c>
      <c r="Y264">
        <v>4.1610853350000001</v>
      </c>
      <c r="Z264">
        <v>4.138732686</v>
      </c>
    </row>
    <row r="265" spans="1:26" x14ac:dyDescent="0.2">
      <c r="A265" t="s">
        <v>17563</v>
      </c>
      <c r="B265" t="s">
        <v>17564</v>
      </c>
      <c r="C265">
        <v>0.96220700000000003</v>
      </c>
      <c r="D265">
        <v>1.6731487999999999E-2</v>
      </c>
      <c r="E265">
        <v>2.4979479999999998E-3</v>
      </c>
      <c r="F265">
        <v>9.94646E-2</v>
      </c>
      <c r="G265">
        <v>1.00233146</v>
      </c>
      <c r="H265">
        <v>-9.2179731000000001E-2</v>
      </c>
      <c r="I265">
        <v>3.9420572780000001</v>
      </c>
      <c r="J265">
        <v>3.9140357099999998</v>
      </c>
      <c r="K265">
        <v>3.8753885769999998</v>
      </c>
      <c r="L265">
        <v>3.8661545039999998</v>
      </c>
      <c r="M265">
        <v>3.8397017820000001</v>
      </c>
      <c r="N265">
        <v>3.812140437</v>
      </c>
      <c r="O265">
        <v>3.848908776</v>
      </c>
      <c r="P265">
        <v>3.9617353199999998</v>
      </c>
      <c r="Q265">
        <v>3.9283313139999998</v>
      </c>
      <c r="R265">
        <v>3.8946421120000001</v>
      </c>
      <c r="S265">
        <v>4.0120981799999997</v>
      </c>
      <c r="T265">
        <v>3.9134288339999999</v>
      </c>
      <c r="U265">
        <v>3.8448715390000001</v>
      </c>
      <c r="V265">
        <v>3.7132648170000002</v>
      </c>
      <c r="W265">
        <v>3.8968060169999998</v>
      </c>
      <c r="X265">
        <v>3.832643993</v>
      </c>
      <c r="Y265">
        <v>3.7238503679999999</v>
      </c>
      <c r="Z265">
        <v>3.8713567530000002</v>
      </c>
    </row>
    <row r="266" spans="1:26" x14ac:dyDescent="0.2">
      <c r="A266" t="s">
        <v>15304</v>
      </c>
      <c r="B266" t="s">
        <v>15305</v>
      </c>
      <c r="C266">
        <v>0.98339100000000002</v>
      </c>
      <c r="D266">
        <v>7.2737710000000001E-3</v>
      </c>
      <c r="E266">
        <v>2.2215809999999998E-3</v>
      </c>
      <c r="F266">
        <v>7.7950599999999995E-2</v>
      </c>
      <c r="G266">
        <v>1.108180538</v>
      </c>
      <c r="H266">
        <v>-0.20142771100000001</v>
      </c>
      <c r="I266">
        <v>3.2663754190000001</v>
      </c>
      <c r="J266">
        <v>3.3132831920000001</v>
      </c>
      <c r="K266">
        <v>3.366167345</v>
      </c>
      <c r="L266">
        <v>3.4358209629999998</v>
      </c>
      <c r="M266">
        <v>3.4652050729999999</v>
      </c>
      <c r="N266">
        <v>3.5142904160000001</v>
      </c>
      <c r="O266">
        <v>3.4571587610000001</v>
      </c>
      <c r="P266">
        <v>3.2753751609999999</v>
      </c>
      <c r="Q266">
        <v>3.2199567770000002</v>
      </c>
      <c r="R266">
        <v>3.4012495569999999</v>
      </c>
      <c r="S266">
        <v>3.3911069540000001</v>
      </c>
      <c r="T266">
        <v>3.4600271490000001</v>
      </c>
      <c r="U266">
        <v>3.159854014</v>
      </c>
      <c r="V266">
        <v>2.8232869740000002</v>
      </c>
      <c r="W266">
        <v>3.3584018360000001</v>
      </c>
      <c r="X266">
        <v>3.5302655719999998</v>
      </c>
      <c r="Y266">
        <v>3.4290408540000001</v>
      </c>
      <c r="Z266">
        <v>3.407655246</v>
      </c>
    </row>
    <row r="267" spans="1:26" x14ac:dyDescent="0.2">
      <c r="A267" t="s">
        <v>15560</v>
      </c>
      <c r="B267" t="s">
        <v>15561</v>
      </c>
      <c r="C267">
        <v>0.99848300000000001</v>
      </c>
      <c r="D267">
        <v>6.5932499999999999E-4</v>
      </c>
      <c r="E267">
        <v>-3.6444299999999999E-4</v>
      </c>
      <c r="F267">
        <v>0.50571100000000002</v>
      </c>
      <c r="G267">
        <v>0.29609760000000002</v>
      </c>
      <c r="H267">
        <v>-0.12881783099999999</v>
      </c>
      <c r="I267">
        <v>2.74668519</v>
      </c>
      <c r="J267">
        <v>3.0161788619999998</v>
      </c>
      <c r="K267">
        <v>2.8858809769999998</v>
      </c>
      <c r="L267">
        <v>3.8760553739999999</v>
      </c>
      <c r="M267">
        <v>4.188649217</v>
      </c>
      <c r="N267">
        <v>4.1656515289999998</v>
      </c>
      <c r="O267">
        <v>2.877476835</v>
      </c>
      <c r="P267">
        <v>3.019930998</v>
      </c>
      <c r="Q267">
        <v>2.750243867</v>
      </c>
      <c r="R267">
        <v>2.9371999440000001</v>
      </c>
      <c r="S267">
        <v>2.76814311</v>
      </c>
      <c r="T267">
        <v>2.8998196009999999</v>
      </c>
      <c r="U267">
        <v>3.024818733</v>
      </c>
      <c r="V267">
        <v>2.1910607130000002</v>
      </c>
      <c r="W267">
        <v>3.0464120910000001</v>
      </c>
      <c r="X267">
        <v>3.0656634409999999</v>
      </c>
      <c r="Y267">
        <v>3.0249000430000001</v>
      </c>
      <c r="Z267">
        <v>2.9303672380000001</v>
      </c>
    </row>
    <row r="268" spans="1:26" x14ac:dyDescent="0.2">
      <c r="A268" t="s">
        <v>17525</v>
      </c>
      <c r="B268" t="s">
        <v>17526</v>
      </c>
      <c r="C268">
        <v>0.99656500000000003</v>
      </c>
      <c r="D268">
        <v>1.4943700000000001E-3</v>
      </c>
      <c r="E268">
        <v>-6.6640500000000001E-4</v>
      </c>
      <c r="F268">
        <v>0.226187</v>
      </c>
      <c r="G268">
        <v>0.64553236000000003</v>
      </c>
      <c r="H268">
        <v>-0.193397818</v>
      </c>
      <c r="I268">
        <v>2.430612698</v>
      </c>
      <c r="J268">
        <v>2.4507832870000001</v>
      </c>
      <c r="K268">
        <v>2.3792046600000001</v>
      </c>
      <c r="L268">
        <v>2.2998443929999999</v>
      </c>
      <c r="M268">
        <v>2.3731704730000001</v>
      </c>
      <c r="N268">
        <v>2.2392033730000001</v>
      </c>
      <c r="O268">
        <v>2.5369008449999999</v>
      </c>
      <c r="P268">
        <v>2.4182694749999998</v>
      </c>
      <c r="Q268">
        <v>2.3034311110000001</v>
      </c>
      <c r="R268">
        <v>2.1358980399999998</v>
      </c>
      <c r="S268">
        <v>2.2629272409999999</v>
      </c>
      <c r="T268">
        <v>2.1355182949999998</v>
      </c>
      <c r="U268">
        <v>2.3203860129999998</v>
      </c>
      <c r="V268">
        <v>1.774777179</v>
      </c>
      <c r="W268">
        <v>2.5852439999999999</v>
      </c>
      <c r="X268">
        <v>2.3081690799999999</v>
      </c>
      <c r="Y268">
        <v>2.2620211979999998</v>
      </c>
      <c r="Z268">
        <v>2.106511142</v>
      </c>
    </row>
    <row r="269" spans="1:26" x14ac:dyDescent="0.2">
      <c r="A269" t="s">
        <v>18427</v>
      </c>
      <c r="B269" t="s">
        <v>18428</v>
      </c>
      <c r="C269">
        <v>0.99151800000000001</v>
      </c>
      <c r="D269">
        <v>3.6993970000000001E-3</v>
      </c>
      <c r="E269">
        <v>-1.013927E-3</v>
      </c>
      <c r="F269">
        <v>0.84272400000000003</v>
      </c>
      <c r="G269">
        <v>7.4314638000000002E-2</v>
      </c>
      <c r="H269">
        <v>1.8940799000000001E-2</v>
      </c>
      <c r="I269">
        <v>3.4249007640000002</v>
      </c>
      <c r="J269">
        <v>3.2005375630000001</v>
      </c>
      <c r="K269">
        <v>3.5096897810000001</v>
      </c>
      <c r="L269">
        <v>3.315730303</v>
      </c>
      <c r="M269">
        <v>3.1083626130000002</v>
      </c>
      <c r="N269">
        <v>3.1970395900000002</v>
      </c>
      <c r="O269">
        <v>3.5025645550000002</v>
      </c>
      <c r="P269">
        <v>3.2074871800000002</v>
      </c>
      <c r="Q269">
        <v>3.4220345920000002</v>
      </c>
      <c r="R269">
        <v>3.1278022829999998</v>
      </c>
      <c r="S269">
        <v>3.119664819</v>
      </c>
      <c r="T269">
        <v>3.1407154429999999</v>
      </c>
      <c r="U269">
        <v>3.385641712</v>
      </c>
      <c r="V269">
        <v>3.363812603</v>
      </c>
      <c r="W269">
        <v>3.442496191</v>
      </c>
      <c r="X269">
        <v>3.3273630550000002</v>
      </c>
      <c r="Y269">
        <v>3.0655602329999998</v>
      </c>
      <c r="Z269">
        <v>3.1860466449999998</v>
      </c>
    </row>
    <row r="270" spans="1:26" x14ac:dyDescent="0.2">
      <c r="A270" t="s">
        <v>15740</v>
      </c>
      <c r="B270" t="s">
        <v>15741</v>
      </c>
      <c r="C270">
        <v>0.99503299999999995</v>
      </c>
      <c r="D270">
        <v>2.1625160000000002E-3</v>
      </c>
      <c r="E270">
        <v>-1.4078300000000001E-3</v>
      </c>
      <c r="F270">
        <v>0.43342399999999998</v>
      </c>
      <c r="G270">
        <v>0.36308704400000003</v>
      </c>
      <c r="H270">
        <v>-0.179534429</v>
      </c>
      <c r="I270">
        <v>2.5863374729999999</v>
      </c>
      <c r="J270">
        <v>2.367693338</v>
      </c>
      <c r="K270">
        <v>2.3309094990000001</v>
      </c>
      <c r="L270">
        <v>2.5722273819999999</v>
      </c>
      <c r="M270">
        <v>2.5880288949999999</v>
      </c>
      <c r="N270">
        <v>2.4904142770000002</v>
      </c>
      <c r="O270">
        <v>2.6908266049999998</v>
      </c>
      <c r="P270">
        <v>2.3181307229999999</v>
      </c>
      <c r="Q270">
        <v>2.2717594929999998</v>
      </c>
      <c r="R270">
        <v>2.2697607670000002</v>
      </c>
      <c r="S270">
        <v>2.3701151290000002</v>
      </c>
      <c r="T270">
        <v>2.350708671</v>
      </c>
      <c r="U270">
        <v>2.280474908</v>
      </c>
      <c r="V270">
        <v>1.6309550559999999</v>
      </c>
      <c r="W270">
        <v>2.8349070599999999</v>
      </c>
      <c r="X270">
        <v>2.4369244449999998</v>
      </c>
      <c r="Y270">
        <v>2.4708530820000001</v>
      </c>
      <c r="Z270">
        <v>2.4066257819999999</v>
      </c>
    </row>
    <row r="271" spans="1:26" x14ac:dyDescent="0.2">
      <c r="A271" t="s">
        <v>16414</v>
      </c>
      <c r="B271" t="s">
        <v>16415</v>
      </c>
      <c r="C271">
        <v>0.98596200000000001</v>
      </c>
      <c r="D271">
        <v>6.139823E-3</v>
      </c>
      <c r="E271">
        <v>-2.1047959999999999E-3</v>
      </c>
      <c r="F271">
        <v>0.109871</v>
      </c>
      <c r="G271">
        <v>0.95911692299999995</v>
      </c>
      <c r="H271">
        <v>-0.20228284299999999</v>
      </c>
      <c r="I271">
        <v>3.2771836159999999</v>
      </c>
      <c r="J271">
        <v>3.3911069540000001</v>
      </c>
      <c r="K271">
        <v>3.2569479640000001</v>
      </c>
      <c r="L271">
        <v>3.2358483869999999</v>
      </c>
      <c r="M271">
        <v>3.3995628029999998</v>
      </c>
      <c r="N271">
        <v>3.2248237890000002</v>
      </c>
      <c r="O271">
        <v>3.3780019750000001</v>
      </c>
      <c r="P271">
        <v>3.2607968629999999</v>
      </c>
      <c r="Q271">
        <v>3.2801253080000001</v>
      </c>
      <c r="R271">
        <v>3.3934211200000002</v>
      </c>
      <c r="S271">
        <v>3.3966375869999998</v>
      </c>
      <c r="T271">
        <v>3.1522505999999999</v>
      </c>
      <c r="U271">
        <v>3.2087739380000002</v>
      </c>
      <c r="V271">
        <v>2.7886769330000001</v>
      </c>
      <c r="W271">
        <v>3.3209391350000002</v>
      </c>
      <c r="X271">
        <v>3.2438898119999999</v>
      </c>
      <c r="Y271">
        <v>3.3508670490000001</v>
      </c>
      <c r="Z271">
        <v>3.1943283939999998</v>
      </c>
    </row>
    <row r="272" spans="1:26" x14ac:dyDescent="0.2">
      <c r="A272" t="s">
        <v>5289</v>
      </c>
      <c r="B272" t="s">
        <v>5290</v>
      </c>
      <c r="C272">
        <v>0.91861999999999999</v>
      </c>
      <c r="D272">
        <v>3.6864103000000002E-2</v>
      </c>
      <c r="E272">
        <v>-4.0198400000000002E-3</v>
      </c>
      <c r="F272">
        <v>0.293124</v>
      </c>
      <c r="G272">
        <v>0.53294862200000004</v>
      </c>
      <c r="H272">
        <v>-4.2357853000000001E-2</v>
      </c>
      <c r="I272">
        <v>5.3249268110000001</v>
      </c>
      <c r="J272">
        <v>5.3380663009999996</v>
      </c>
      <c r="K272">
        <v>5.2932886029999997</v>
      </c>
      <c r="L272">
        <v>5.5396459299999998</v>
      </c>
      <c r="M272">
        <v>5.5161005840000001</v>
      </c>
      <c r="N272">
        <v>5.4798579820000004</v>
      </c>
      <c r="O272">
        <v>5.2765015350000004</v>
      </c>
      <c r="P272">
        <v>5.3529635100000004</v>
      </c>
      <c r="Q272">
        <v>5.3147571510000002</v>
      </c>
      <c r="R272">
        <v>5.4633452819999997</v>
      </c>
      <c r="S272">
        <v>5.4384440740000004</v>
      </c>
      <c r="T272">
        <v>5.3820797999999996</v>
      </c>
      <c r="U272">
        <v>5.3100743420000001</v>
      </c>
      <c r="V272">
        <v>5.2153771630000003</v>
      </c>
      <c r="W272">
        <v>5.3037566519999997</v>
      </c>
      <c r="X272">
        <v>5.4224650130000001</v>
      </c>
      <c r="Y272">
        <v>5.3454611080000003</v>
      </c>
      <c r="Z272">
        <v>5.2685486020000001</v>
      </c>
    </row>
    <row r="273" spans="1:26" x14ac:dyDescent="0.2">
      <c r="A273" t="s">
        <v>18885</v>
      </c>
      <c r="B273" t="s">
        <v>18886</v>
      </c>
      <c r="C273">
        <v>0.93958600000000003</v>
      </c>
      <c r="D273">
        <v>2.7063462999999999E-2</v>
      </c>
      <c r="E273">
        <v>-4.6488839999999998E-3</v>
      </c>
      <c r="F273">
        <v>1.2966999999999999E-2</v>
      </c>
      <c r="G273">
        <v>1.887160489</v>
      </c>
      <c r="H273">
        <v>0.17508183199999999</v>
      </c>
      <c r="I273">
        <v>2.5783144409999998</v>
      </c>
      <c r="J273">
        <v>2.4707267700000002</v>
      </c>
      <c r="K273">
        <v>2.4349489950000001</v>
      </c>
      <c r="L273">
        <v>2.2473001469999998</v>
      </c>
      <c r="M273">
        <v>2.3351954660000001</v>
      </c>
      <c r="N273">
        <v>2.1803124889999999</v>
      </c>
      <c r="O273">
        <v>2.513691943</v>
      </c>
      <c r="P273">
        <v>2.3693396149999999</v>
      </c>
      <c r="Q273">
        <v>2.5870119950000001</v>
      </c>
      <c r="R273">
        <v>2.3081690799999999</v>
      </c>
      <c r="S273">
        <v>2.4071768260000002</v>
      </c>
      <c r="T273">
        <v>2.3184095519999999</v>
      </c>
      <c r="U273">
        <v>2.6085162240000002</v>
      </c>
      <c r="V273">
        <v>2.744936724</v>
      </c>
      <c r="W273">
        <v>2.6557827550000002</v>
      </c>
      <c r="X273">
        <v>2.3529394610000001</v>
      </c>
      <c r="Y273">
        <v>2.356396197</v>
      </c>
      <c r="Z273">
        <v>2.304472342</v>
      </c>
    </row>
    <row r="274" spans="1:26" x14ac:dyDescent="0.2">
      <c r="A274" t="s">
        <v>15742</v>
      </c>
      <c r="B274" t="s">
        <v>15743</v>
      </c>
      <c r="C274">
        <v>0.97644200000000003</v>
      </c>
      <c r="D274">
        <v>1.0353548000000001E-2</v>
      </c>
      <c r="E274">
        <v>-5.159322E-3</v>
      </c>
      <c r="F274">
        <v>6.75563E-2</v>
      </c>
      <c r="G274">
        <v>1.1703341439999999</v>
      </c>
      <c r="H274">
        <v>-0.34379994400000002</v>
      </c>
      <c r="I274">
        <v>2.6297555250000002</v>
      </c>
      <c r="J274">
        <v>2.6392772359999999</v>
      </c>
      <c r="K274">
        <v>2.5810251480000002</v>
      </c>
      <c r="L274">
        <v>2.6590943060000001</v>
      </c>
      <c r="M274">
        <v>2.7699856829999998</v>
      </c>
      <c r="N274">
        <v>2.6921096859999998</v>
      </c>
      <c r="O274">
        <v>2.7732323650000001</v>
      </c>
      <c r="P274">
        <v>2.5062188810000001</v>
      </c>
      <c r="Q274">
        <v>2.5551286960000001</v>
      </c>
      <c r="R274">
        <v>2.2638766719999999</v>
      </c>
      <c r="S274">
        <v>2.3738182669999999</v>
      </c>
      <c r="T274">
        <v>2.4018489239999998</v>
      </c>
      <c r="U274">
        <v>2.3134640559999999</v>
      </c>
      <c r="V274">
        <v>1.7901650039999999</v>
      </c>
      <c r="W274">
        <v>2.7150290180000001</v>
      </c>
      <c r="X274">
        <v>2.5899530720000001</v>
      </c>
      <c r="Y274">
        <v>2.3186688100000001</v>
      </c>
      <c r="Z274">
        <v>2.4841054269999998</v>
      </c>
    </row>
    <row r="275" spans="1:26" x14ac:dyDescent="0.2">
      <c r="A275" t="s">
        <v>6535</v>
      </c>
      <c r="B275" t="s">
        <v>6536</v>
      </c>
      <c r="C275">
        <v>0.95928500000000005</v>
      </c>
      <c r="D275">
        <v>1.8052346E-2</v>
      </c>
      <c r="E275">
        <v>-5.6074590000000004E-3</v>
      </c>
      <c r="F275">
        <v>0.17630499999999999</v>
      </c>
      <c r="G275">
        <v>0.75373537099999999</v>
      </c>
      <c r="H275">
        <v>-0.154570813</v>
      </c>
      <c r="I275">
        <v>3.3513652079999998</v>
      </c>
      <c r="J275">
        <v>3.6243331240000001</v>
      </c>
      <c r="K275">
        <v>3.6435074049999998</v>
      </c>
      <c r="L275">
        <v>4.1366624239999998</v>
      </c>
      <c r="M275">
        <v>4.1105244790000004</v>
      </c>
      <c r="N275">
        <v>4.0162420770000002</v>
      </c>
      <c r="O275">
        <v>3.641959172</v>
      </c>
      <c r="P275">
        <v>3.5294487349999999</v>
      </c>
      <c r="Q275">
        <v>3.4309754529999998</v>
      </c>
      <c r="R275">
        <v>3.7482862689999998</v>
      </c>
      <c r="S275">
        <v>3.6159129729999999</v>
      </c>
      <c r="T275">
        <v>3.7027258660000002</v>
      </c>
      <c r="U275">
        <v>3.4522562099999998</v>
      </c>
      <c r="V275">
        <v>3.1902570400000001</v>
      </c>
      <c r="W275">
        <v>3.5129800480000002</v>
      </c>
      <c r="X275">
        <v>3.9682210470000001</v>
      </c>
      <c r="Y275">
        <v>3.6314809069999998</v>
      </c>
      <c r="Z275">
        <v>3.8013889750000001</v>
      </c>
    </row>
    <row r="276" spans="1:26" x14ac:dyDescent="0.2">
      <c r="A276" t="s">
        <v>13594</v>
      </c>
      <c r="B276" t="s">
        <v>13595</v>
      </c>
      <c r="C276">
        <v>0.97470800000000002</v>
      </c>
      <c r="D276">
        <v>1.1125469000000001E-2</v>
      </c>
      <c r="E276">
        <v>-5.8400520000000001E-3</v>
      </c>
      <c r="F276">
        <v>1.8280899999999999E-2</v>
      </c>
      <c r="G276">
        <v>1.7380024270000001</v>
      </c>
      <c r="H276">
        <v>-0.49242945700000001</v>
      </c>
      <c r="I276">
        <v>2.091121518</v>
      </c>
      <c r="J276">
        <v>2.241917607</v>
      </c>
      <c r="K276">
        <v>2.326040544</v>
      </c>
      <c r="L276">
        <v>2.6679066339999999</v>
      </c>
      <c r="M276">
        <v>2.73852457</v>
      </c>
      <c r="N276">
        <v>2.7946810119999999</v>
      </c>
      <c r="O276">
        <v>2.5078687560000001</v>
      </c>
      <c r="P276">
        <v>2.1078643590000001</v>
      </c>
      <c r="Q276">
        <v>2.0258263969999999</v>
      </c>
      <c r="R276">
        <v>2.02054752</v>
      </c>
      <c r="S276">
        <v>2.1706852809999999</v>
      </c>
      <c r="T276">
        <v>2.2380755159999999</v>
      </c>
      <c r="U276">
        <v>1.4927183470000001</v>
      </c>
      <c r="V276">
        <v>1.4586012399999999</v>
      </c>
      <c r="W276">
        <v>2.2304717109999999</v>
      </c>
      <c r="X276">
        <v>2.3184095519999999</v>
      </c>
      <c r="Y276">
        <v>2.3593522519999999</v>
      </c>
      <c r="Z276">
        <v>2.2143207579999999</v>
      </c>
    </row>
    <row r="277" spans="1:26" x14ac:dyDescent="0.2">
      <c r="A277" t="s">
        <v>16844</v>
      </c>
      <c r="B277" t="s">
        <v>16845</v>
      </c>
      <c r="C277">
        <v>0.924651</v>
      </c>
      <c r="D277">
        <v>3.4022155999999998E-2</v>
      </c>
      <c r="E277">
        <v>-5.8764899999999998E-3</v>
      </c>
      <c r="F277">
        <v>0.71923300000000001</v>
      </c>
      <c r="G277">
        <v>0.14313039399999999</v>
      </c>
      <c r="H277">
        <v>2.2394384999999999E-2</v>
      </c>
      <c r="I277">
        <v>4.2952810450000003</v>
      </c>
      <c r="J277">
        <v>4.2824767489999997</v>
      </c>
      <c r="K277">
        <v>4.2796537079999997</v>
      </c>
      <c r="L277">
        <v>4.5249182430000001</v>
      </c>
      <c r="M277">
        <v>4.572929341</v>
      </c>
      <c r="N277">
        <v>4.448147777</v>
      </c>
      <c r="O277">
        <v>4.3764608860000003</v>
      </c>
      <c r="P277">
        <v>4.2474305760000002</v>
      </c>
      <c r="Q277">
        <v>4.2158905689999999</v>
      </c>
      <c r="R277">
        <v>4.2931191389999999</v>
      </c>
      <c r="S277">
        <v>4.4807085899999999</v>
      </c>
      <c r="T277">
        <v>4.4505191919999998</v>
      </c>
      <c r="U277">
        <v>4.2815156099999996</v>
      </c>
      <c r="V277">
        <v>4.2371355919999996</v>
      </c>
      <c r="W277">
        <v>4.405943454</v>
      </c>
      <c r="X277">
        <v>4.3902712580000003</v>
      </c>
      <c r="Y277">
        <v>4.5159632829999996</v>
      </c>
      <c r="Z277">
        <v>4.4233879859999998</v>
      </c>
    </row>
    <row r="278" spans="1:26" x14ac:dyDescent="0.2">
      <c r="A278" t="s">
        <v>6377</v>
      </c>
      <c r="B278" t="s">
        <v>6378</v>
      </c>
      <c r="C278">
        <v>0.90885300000000002</v>
      </c>
      <c r="D278">
        <v>4.1506355000000002E-2</v>
      </c>
      <c r="E278">
        <v>-7.0599010000000004E-3</v>
      </c>
      <c r="F278">
        <v>0.102391</v>
      </c>
      <c r="G278">
        <v>0.98973821500000003</v>
      </c>
      <c r="H278">
        <v>-0.10677263300000001</v>
      </c>
      <c r="I278">
        <v>4.5359311150000003</v>
      </c>
      <c r="J278">
        <v>4.4619010880000003</v>
      </c>
      <c r="K278">
        <v>4.5062037650000004</v>
      </c>
      <c r="L278">
        <v>4.673857784</v>
      </c>
      <c r="M278">
        <v>4.705148114</v>
      </c>
      <c r="N278">
        <v>4.6491218679999999</v>
      </c>
      <c r="O278">
        <v>4.604191052</v>
      </c>
      <c r="P278">
        <v>4.4451622310000003</v>
      </c>
      <c r="Q278">
        <v>4.4335029820000003</v>
      </c>
      <c r="R278">
        <v>4.6229355889999999</v>
      </c>
      <c r="S278">
        <v>4.678034845</v>
      </c>
      <c r="T278">
        <v>4.6742706360000001</v>
      </c>
      <c r="U278">
        <v>4.4717782560000003</v>
      </c>
      <c r="V278">
        <v>4.2478067859999999</v>
      </c>
      <c r="W278">
        <v>4.4641330259999998</v>
      </c>
      <c r="X278">
        <v>4.7028699920000001</v>
      </c>
      <c r="Y278">
        <v>4.5761942969999998</v>
      </c>
      <c r="Z278">
        <v>4.6043478359999996</v>
      </c>
    </row>
    <row r="279" spans="1:26" x14ac:dyDescent="0.2">
      <c r="A279" t="s">
        <v>14608</v>
      </c>
      <c r="B279" t="s">
        <v>14609</v>
      </c>
      <c r="C279">
        <v>0.94373099999999999</v>
      </c>
      <c r="D279">
        <v>2.5151778999999999E-2</v>
      </c>
      <c r="E279">
        <v>-9.0360830000000003E-3</v>
      </c>
      <c r="F279">
        <v>8.9182499999999998E-2</v>
      </c>
      <c r="G279">
        <v>1.049720357</v>
      </c>
      <c r="H279">
        <v>-0.23185705600000001</v>
      </c>
      <c r="I279">
        <v>2.8778174289999998</v>
      </c>
      <c r="J279">
        <v>3.010833308</v>
      </c>
      <c r="K279">
        <v>3.0544847590000002</v>
      </c>
      <c r="L279">
        <v>3.4091657999999998</v>
      </c>
      <c r="M279">
        <v>3.2835270310000002</v>
      </c>
      <c r="N279">
        <v>3.3531497290000001</v>
      </c>
      <c r="O279">
        <v>3.1131307920000002</v>
      </c>
      <c r="P279">
        <v>2.990254411</v>
      </c>
      <c r="Q279">
        <v>2.8126420429999999</v>
      </c>
      <c r="R279">
        <v>3.1844270520000002</v>
      </c>
      <c r="S279">
        <v>3.1072203960000002</v>
      </c>
      <c r="T279">
        <v>3.3050132219999999</v>
      </c>
      <c r="U279">
        <v>2.827987163</v>
      </c>
      <c r="V279">
        <v>2.4133603510000001</v>
      </c>
      <c r="W279">
        <v>3.0062168140000001</v>
      </c>
      <c r="X279">
        <v>3.2525316160000002</v>
      </c>
      <c r="Y279">
        <v>3.1608381030000001</v>
      </c>
      <c r="Z279">
        <v>3.2769874290000001</v>
      </c>
    </row>
    <row r="280" spans="1:26" x14ac:dyDescent="0.2">
      <c r="A280" t="s">
        <v>10166</v>
      </c>
      <c r="B280" t="s">
        <v>10167</v>
      </c>
      <c r="C280">
        <v>0.96179899999999996</v>
      </c>
      <c r="D280">
        <v>1.6915678999999999E-2</v>
      </c>
      <c r="E280">
        <v>-9.0778930000000001E-3</v>
      </c>
      <c r="F280">
        <v>3.6336900000000002E-3</v>
      </c>
      <c r="G280">
        <v>2.4396521259999999</v>
      </c>
      <c r="H280">
        <v>-0.66856821399999999</v>
      </c>
      <c r="I280">
        <v>2.3588587400000001</v>
      </c>
      <c r="J280">
        <v>2.7318355900000002</v>
      </c>
      <c r="K280">
        <v>2.6607029880000002</v>
      </c>
      <c r="L280">
        <v>3.3405855020000002</v>
      </c>
      <c r="M280">
        <v>3.442496191</v>
      </c>
      <c r="N280">
        <v>3.4646924530000001</v>
      </c>
      <c r="O280">
        <v>2.6322418650000001</v>
      </c>
      <c r="P280">
        <v>2.5284220049999999</v>
      </c>
      <c r="Q280">
        <v>2.56349977</v>
      </c>
      <c r="R280">
        <v>2.5155655499999998</v>
      </c>
      <c r="S280">
        <v>2.326725127</v>
      </c>
      <c r="T280">
        <v>2.5579897040000001</v>
      </c>
      <c r="U280">
        <v>1.7440576320000001</v>
      </c>
      <c r="V280">
        <v>1.55166979</v>
      </c>
      <c r="W280">
        <v>2.449965255</v>
      </c>
      <c r="X280">
        <v>2.4488705409999998</v>
      </c>
      <c r="Y280">
        <v>2.2748212510000001</v>
      </c>
      <c r="Z280">
        <v>2.5894489209999998</v>
      </c>
    </row>
    <row r="281" spans="1:26" x14ac:dyDescent="0.2">
      <c r="A281" t="s">
        <v>5555</v>
      </c>
      <c r="B281" t="s">
        <v>5556</v>
      </c>
      <c r="C281">
        <v>0.911358</v>
      </c>
      <c r="D281">
        <v>4.0310989999999998E-2</v>
      </c>
      <c r="E281">
        <v>-9.7599109999999996E-3</v>
      </c>
      <c r="F281">
        <v>0.286248</v>
      </c>
      <c r="G281">
        <v>0.54325753899999996</v>
      </c>
      <c r="H281">
        <v>-9.5804148000000006E-2</v>
      </c>
      <c r="I281">
        <v>4.4548621280000003</v>
      </c>
      <c r="J281">
        <v>4.4206786510000002</v>
      </c>
      <c r="K281">
        <v>4.3724987789999998</v>
      </c>
      <c r="L281">
        <v>4.6912743800000003</v>
      </c>
      <c r="M281">
        <v>4.511035862</v>
      </c>
      <c r="N281">
        <v>4.596724568</v>
      </c>
      <c r="O281">
        <v>4.4233879859999998</v>
      </c>
      <c r="P281">
        <v>4.2467956630000003</v>
      </c>
      <c r="Q281">
        <v>4.5485761760000001</v>
      </c>
      <c r="R281">
        <v>4.6284210760000004</v>
      </c>
      <c r="S281">
        <v>4.5742025660000003</v>
      </c>
      <c r="T281">
        <v>4.6981939659999998</v>
      </c>
      <c r="U281">
        <v>4.2072934059999998</v>
      </c>
      <c r="V281">
        <v>4.268077034</v>
      </c>
      <c r="W281">
        <v>4.4852566749999996</v>
      </c>
      <c r="X281">
        <v>4.6233223199999998</v>
      </c>
      <c r="Y281">
        <v>4.6065894519999997</v>
      </c>
      <c r="Z281">
        <v>4.7718278170000001</v>
      </c>
    </row>
    <row r="282" spans="1:26" x14ac:dyDescent="0.2">
      <c r="A282" t="s">
        <v>9443</v>
      </c>
      <c r="B282" t="s">
        <v>9444</v>
      </c>
      <c r="C282">
        <v>0.92723299999999997</v>
      </c>
      <c r="D282">
        <v>3.2811119999999999E-2</v>
      </c>
      <c r="E282">
        <v>-1.2469973000000001E-2</v>
      </c>
      <c r="F282">
        <v>0.191968</v>
      </c>
      <c r="G282">
        <v>0.71677115999999996</v>
      </c>
      <c r="H282">
        <v>-0.18486612199999999</v>
      </c>
      <c r="I282">
        <v>2.8126420429999999</v>
      </c>
      <c r="J282">
        <v>2.893340185</v>
      </c>
      <c r="K282">
        <v>2.9107736150000001</v>
      </c>
      <c r="L282">
        <v>2.6755848640000002</v>
      </c>
      <c r="M282">
        <v>2.7183536629999998</v>
      </c>
      <c r="N282">
        <v>2.646542095</v>
      </c>
      <c r="O282">
        <v>3.0004449169999998</v>
      </c>
      <c r="P282">
        <v>2.676740465</v>
      </c>
      <c r="Q282">
        <v>2.9021605410000002</v>
      </c>
      <c r="R282">
        <v>2.3664152700000001</v>
      </c>
      <c r="S282">
        <v>2.7150290180000001</v>
      </c>
      <c r="T282">
        <v>2.695971552</v>
      </c>
      <c r="U282">
        <v>2.5726230430000001</v>
      </c>
      <c r="V282">
        <v>2.480168774</v>
      </c>
      <c r="W282">
        <v>3.0093656609999999</v>
      </c>
      <c r="X282">
        <v>2.8048114540000002</v>
      </c>
      <c r="Y282">
        <v>2.595526966</v>
      </c>
      <c r="Z282">
        <v>2.7123530680000001</v>
      </c>
    </row>
    <row r="283" spans="1:26" x14ac:dyDescent="0.2">
      <c r="A283" t="s">
        <v>18931</v>
      </c>
      <c r="B283" t="s">
        <v>18932</v>
      </c>
      <c r="C283">
        <v>0.91384799999999999</v>
      </c>
      <c r="D283">
        <v>3.9126033999999997E-2</v>
      </c>
      <c r="E283">
        <v>-1.2495994E-2</v>
      </c>
      <c r="F283">
        <v>0.50793299999999997</v>
      </c>
      <c r="G283">
        <v>0.29419357000000002</v>
      </c>
      <c r="H283">
        <v>7.7180009999999993E-2</v>
      </c>
      <c r="I283">
        <v>4.1735187639999998</v>
      </c>
      <c r="J283">
        <v>3.991384665</v>
      </c>
      <c r="K283">
        <v>4.054759453</v>
      </c>
      <c r="L283">
        <v>3.8569500620000001</v>
      </c>
      <c r="M283">
        <v>3.8493704530000001</v>
      </c>
      <c r="N283">
        <v>3.6557937630000001</v>
      </c>
      <c r="O283">
        <v>3.7820877249999998</v>
      </c>
      <c r="P283">
        <v>4.2192516549999999</v>
      </c>
      <c r="Q283">
        <v>4.1808355209999997</v>
      </c>
      <c r="R283">
        <v>3.6533931079999999</v>
      </c>
      <c r="S283">
        <v>3.726536034</v>
      </c>
      <c r="T283">
        <v>3.6807650629999999</v>
      </c>
      <c r="U283">
        <v>4.2843314130000003</v>
      </c>
      <c r="V283">
        <v>4.0567091199999998</v>
      </c>
      <c r="W283">
        <v>4.1101623790000001</v>
      </c>
      <c r="X283">
        <v>3.634945761</v>
      </c>
      <c r="Y283">
        <v>3.437931581</v>
      </c>
      <c r="Z283">
        <v>3.707354321</v>
      </c>
    </row>
    <row r="284" spans="1:26" x14ac:dyDescent="0.2">
      <c r="A284" t="s">
        <v>12942</v>
      </c>
      <c r="B284" t="s">
        <v>12943</v>
      </c>
      <c r="C284">
        <v>0.96028500000000006</v>
      </c>
      <c r="D284">
        <v>1.7599855000000001E-2</v>
      </c>
      <c r="E284">
        <v>-1.2819082000000001E-2</v>
      </c>
      <c r="F284">
        <v>0.106617</v>
      </c>
      <c r="G284">
        <v>0.97217354199999995</v>
      </c>
      <c r="H284">
        <v>-0.439805581</v>
      </c>
      <c r="I284">
        <v>1.6270666970000001</v>
      </c>
      <c r="J284">
        <v>1.6131493260000001</v>
      </c>
      <c r="K284">
        <v>2.0270361659999998</v>
      </c>
      <c r="L284">
        <v>2.1554477990000001</v>
      </c>
      <c r="M284">
        <v>2.1161895849999999</v>
      </c>
      <c r="N284">
        <v>2.3012337120000002</v>
      </c>
      <c r="O284">
        <v>2.2173500869999998</v>
      </c>
      <c r="P284">
        <v>1.3580467970000001</v>
      </c>
      <c r="Q284">
        <v>1.65339806</v>
      </c>
      <c r="R284">
        <v>1.8014444860000001</v>
      </c>
      <c r="S284">
        <v>2.0348107249999998</v>
      </c>
      <c r="T284">
        <v>2.0363442009999999</v>
      </c>
      <c r="U284">
        <v>1.229033992</v>
      </c>
      <c r="V284">
        <v>0.82276565400000001</v>
      </c>
      <c r="W284">
        <v>1.8960357999999999</v>
      </c>
      <c r="X284">
        <v>1.976300076</v>
      </c>
      <c r="Y284">
        <v>1.9664989930000001</v>
      </c>
      <c r="Z284">
        <v>2.091121518</v>
      </c>
    </row>
    <row r="285" spans="1:26" x14ac:dyDescent="0.2">
      <c r="A285" t="s">
        <v>12304</v>
      </c>
      <c r="B285" t="s">
        <v>12305</v>
      </c>
      <c r="C285">
        <v>0.834866</v>
      </c>
      <c r="D285">
        <v>7.8383225000000001E-2</v>
      </c>
      <c r="E285">
        <v>-1.3314159000000001E-2</v>
      </c>
      <c r="F285">
        <v>0.15154300000000001</v>
      </c>
      <c r="G285">
        <v>0.81946412000000002</v>
      </c>
      <c r="H285">
        <v>-9.5717227000000002E-2</v>
      </c>
      <c r="I285">
        <v>4.7963016329999997</v>
      </c>
      <c r="J285">
        <v>4.7176633739999998</v>
      </c>
      <c r="K285">
        <v>4.7061992850000003</v>
      </c>
      <c r="L285">
        <v>4.8831499870000004</v>
      </c>
      <c r="M285">
        <v>4.7807568920000003</v>
      </c>
      <c r="N285">
        <v>4.7434378349999999</v>
      </c>
      <c r="O285">
        <v>4.5868561879999996</v>
      </c>
      <c r="P285">
        <v>4.7963016329999997</v>
      </c>
      <c r="Q285">
        <v>4.7970639940000002</v>
      </c>
      <c r="R285">
        <v>4.7698984900000001</v>
      </c>
      <c r="S285">
        <v>4.9007923550000001</v>
      </c>
      <c r="T285">
        <v>4.8963850520000003</v>
      </c>
      <c r="U285">
        <v>4.7043469800000004</v>
      </c>
      <c r="V285">
        <v>4.6057300410000002</v>
      </c>
      <c r="W285">
        <v>4.6229355889999999</v>
      </c>
      <c r="X285">
        <v>4.8093945739999997</v>
      </c>
      <c r="Y285">
        <v>4.6960048329999999</v>
      </c>
      <c r="Z285">
        <v>4.8156421939999996</v>
      </c>
    </row>
    <row r="286" spans="1:26" x14ac:dyDescent="0.2">
      <c r="A286" t="s">
        <v>16570</v>
      </c>
      <c r="B286" t="s">
        <v>16571</v>
      </c>
      <c r="C286">
        <v>0.91232899999999995</v>
      </c>
      <c r="D286">
        <v>3.9848519999999998E-2</v>
      </c>
      <c r="E286">
        <v>-1.4050879E-2</v>
      </c>
      <c r="F286">
        <v>3.04204E-2</v>
      </c>
      <c r="G286">
        <v>1.5168350799999999</v>
      </c>
      <c r="H286">
        <v>-0.30652963500000002</v>
      </c>
      <c r="I286">
        <v>3.667956561</v>
      </c>
      <c r="J286">
        <v>3.6557937630000001</v>
      </c>
      <c r="K286">
        <v>3.645778484</v>
      </c>
      <c r="L286">
        <v>3.6970775489999999</v>
      </c>
      <c r="M286">
        <v>3.7441369350000002</v>
      </c>
      <c r="N286">
        <v>3.7720267070000002</v>
      </c>
      <c r="O286">
        <v>3.7617064299999998</v>
      </c>
      <c r="P286">
        <v>3.472267515</v>
      </c>
      <c r="Q286">
        <v>3.6934022249999998</v>
      </c>
      <c r="R286">
        <v>3.3544130569999999</v>
      </c>
      <c r="S286">
        <v>3.6075395989999999</v>
      </c>
      <c r="T286">
        <v>3.4873066380000002</v>
      </c>
      <c r="U286">
        <v>3.3034879689999999</v>
      </c>
      <c r="V286">
        <v>3.0927728760000002</v>
      </c>
      <c r="W286">
        <v>3.6536790579999998</v>
      </c>
      <c r="X286">
        <v>3.6040805339999999</v>
      </c>
      <c r="Y286">
        <v>3.337250568</v>
      </c>
      <c r="Z286">
        <v>3.5475765429999999</v>
      </c>
    </row>
    <row r="287" spans="1:26" x14ac:dyDescent="0.2">
      <c r="A287" t="s">
        <v>13768</v>
      </c>
      <c r="B287" t="s">
        <v>13769</v>
      </c>
      <c r="C287">
        <v>0.94692100000000001</v>
      </c>
      <c r="D287">
        <v>2.3686252000000001E-2</v>
      </c>
      <c r="E287">
        <v>-1.4897429E-2</v>
      </c>
      <c r="F287">
        <v>0.12911300000000001</v>
      </c>
      <c r="G287">
        <v>0.88903002799999997</v>
      </c>
      <c r="H287">
        <v>-0.35713921300000001</v>
      </c>
      <c r="I287">
        <v>1.5761074239999999</v>
      </c>
      <c r="J287">
        <v>1.7978857669999999</v>
      </c>
      <c r="K287">
        <v>1.6687667719999999</v>
      </c>
      <c r="L287">
        <v>1.8909035759999999</v>
      </c>
      <c r="M287">
        <v>2.0680490640000002</v>
      </c>
      <c r="N287">
        <v>1.9655264800000001</v>
      </c>
      <c r="O287">
        <v>2.0162462080000001</v>
      </c>
      <c r="P287">
        <v>1.5003787909999999</v>
      </c>
      <c r="Q287">
        <v>1.4814426759999999</v>
      </c>
      <c r="R287">
        <v>1.4536626669999999</v>
      </c>
      <c r="S287">
        <v>1.6916921090000001</v>
      </c>
      <c r="T287">
        <v>1.8257813089999999</v>
      </c>
      <c r="U287">
        <v>1.1149542800000001</v>
      </c>
      <c r="V287">
        <v>0.96053428100000005</v>
      </c>
      <c r="W287">
        <v>1.8958537630000001</v>
      </c>
      <c r="X287">
        <v>1.8239390449999999</v>
      </c>
      <c r="Y287">
        <v>1.5058088780000001</v>
      </c>
      <c r="Z287">
        <v>1.8156626840000001</v>
      </c>
    </row>
    <row r="288" spans="1:26" x14ac:dyDescent="0.2">
      <c r="A288" t="s">
        <v>18123</v>
      </c>
      <c r="B288" t="s">
        <v>18124</v>
      </c>
      <c r="C288">
        <v>0.85093200000000002</v>
      </c>
      <c r="D288">
        <v>7.0105143999999994E-2</v>
      </c>
      <c r="E288">
        <v>-1.5194790999999999E-2</v>
      </c>
      <c r="F288">
        <v>4.9842200000000003E-2</v>
      </c>
      <c r="G288">
        <v>1.302402796</v>
      </c>
      <c r="H288">
        <v>-0.17254528099999999</v>
      </c>
      <c r="I288">
        <v>4.8302191050000003</v>
      </c>
      <c r="J288">
        <v>4.6670224789999999</v>
      </c>
      <c r="K288">
        <v>4.6960048329999999</v>
      </c>
      <c r="L288">
        <v>4.664142182</v>
      </c>
      <c r="M288">
        <v>4.4715894460000003</v>
      </c>
      <c r="N288">
        <v>4.6430912080000004</v>
      </c>
      <c r="O288">
        <v>4.7469012929999996</v>
      </c>
      <c r="P288">
        <v>4.7238942870000002</v>
      </c>
      <c r="Q288">
        <v>4.6768664639999997</v>
      </c>
      <c r="R288">
        <v>4.5146524640000001</v>
      </c>
      <c r="S288">
        <v>4.5383383359999998</v>
      </c>
      <c r="T288">
        <v>4.4266696740000002</v>
      </c>
      <c r="U288">
        <v>4.468741895</v>
      </c>
      <c r="V288">
        <v>4.5205724199999997</v>
      </c>
      <c r="W288">
        <v>4.6862962599999998</v>
      </c>
      <c r="X288">
        <v>4.5540071490000003</v>
      </c>
      <c r="Y288">
        <v>4.2790912900000002</v>
      </c>
      <c r="Z288">
        <v>4.3598779219999999</v>
      </c>
    </row>
    <row r="289" spans="1:26" x14ac:dyDescent="0.2">
      <c r="A289" t="s">
        <v>18799</v>
      </c>
      <c r="B289" t="s">
        <v>18800</v>
      </c>
      <c r="C289">
        <v>0.94026699999999996</v>
      </c>
      <c r="D289">
        <v>2.6748806E-2</v>
      </c>
      <c r="E289">
        <v>-1.6938221999999999E-2</v>
      </c>
      <c r="F289">
        <v>0.13583999999999999</v>
      </c>
      <c r="G289">
        <v>0.86697232700000004</v>
      </c>
      <c r="H289">
        <v>0.35391618600000002</v>
      </c>
      <c r="I289">
        <v>4.6954438630000004</v>
      </c>
      <c r="J289">
        <v>4.9946448380000001</v>
      </c>
      <c r="K289">
        <v>4.7459349250000002</v>
      </c>
      <c r="L289">
        <v>5.7405189129999998</v>
      </c>
      <c r="M289">
        <v>5.9515694549999996</v>
      </c>
      <c r="N289">
        <v>5.9040373480000001</v>
      </c>
      <c r="O289">
        <v>5.4589865609999997</v>
      </c>
      <c r="P289">
        <v>4.4389818280000002</v>
      </c>
      <c r="Q289">
        <v>4.4872405720000001</v>
      </c>
      <c r="R289">
        <v>4.6236482839999997</v>
      </c>
      <c r="S289">
        <v>4.9097877299999997</v>
      </c>
      <c r="T289">
        <v>4.5374176200000003</v>
      </c>
      <c r="U289">
        <v>5.1079317099999999</v>
      </c>
      <c r="V289">
        <v>5.3313025549999997</v>
      </c>
      <c r="W289">
        <v>5.05853792</v>
      </c>
      <c r="X289">
        <v>4.6348231640000002</v>
      </c>
      <c r="Y289">
        <v>4.6950143090000003</v>
      </c>
      <c r="Z289">
        <v>4.476045869</v>
      </c>
    </row>
    <row r="290" spans="1:26" x14ac:dyDescent="0.2">
      <c r="A290" t="s">
        <v>5867</v>
      </c>
      <c r="B290" t="s">
        <v>5868</v>
      </c>
      <c r="C290">
        <v>0.74582400000000004</v>
      </c>
      <c r="D290">
        <v>0.127363646</v>
      </c>
      <c r="E290">
        <v>-1.7619810999999999E-2</v>
      </c>
      <c r="F290">
        <v>6.6675799999999993E-2</v>
      </c>
      <c r="G290">
        <v>1.1760317650000001</v>
      </c>
      <c r="H290">
        <v>-0.10711828299999999</v>
      </c>
      <c r="I290">
        <v>4.5153978549999998</v>
      </c>
      <c r="J290">
        <v>4.4558865059999997</v>
      </c>
      <c r="K290">
        <v>4.4926681960000003</v>
      </c>
      <c r="L290">
        <v>4.5333151860000003</v>
      </c>
      <c r="M290">
        <v>4.6211089919999999</v>
      </c>
      <c r="N290">
        <v>4.5593695580000002</v>
      </c>
      <c r="O290">
        <v>4.5374176200000003</v>
      </c>
      <c r="P290">
        <v>4.3957215429999996</v>
      </c>
      <c r="Q290">
        <v>4.477953962</v>
      </c>
      <c r="R290">
        <v>4.450830066</v>
      </c>
      <c r="S290">
        <v>4.4419625439999999</v>
      </c>
      <c r="T290">
        <v>4.3286328850000002</v>
      </c>
      <c r="U290">
        <v>4.4061278740000001</v>
      </c>
      <c r="V290">
        <v>4.3052001759999996</v>
      </c>
      <c r="W290">
        <v>4.4312696589999998</v>
      </c>
      <c r="X290">
        <v>4.4268728739999998</v>
      </c>
      <c r="Y290">
        <v>4.3438464310000002</v>
      </c>
      <c r="Z290">
        <v>4.2448900539999999</v>
      </c>
    </row>
    <row r="291" spans="1:26" x14ac:dyDescent="0.2">
      <c r="A291" t="s">
        <v>5191</v>
      </c>
      <c r="B291" t="s">
        <v>5192</v>
      </c>
      <c r="C291">
        <v>0.86378500000000003</v>
      </c>
      <c r="D291">
        <v>6.3594341999999998E-2</v>
      </c>
      <c r="E291">
        <v>-1.7770331E-2</v>
      </c>
      <c r="F291">
        <v>0.46377099999999999</v>
      </c>
      <c r="G291">
        <v>0.333696412</v>
      </c>
      <c r="H291">
        <v>-7.6727561E-2</v>
      </c>
      <c r="I291">
        <v>3.9691010809999998</v>
      </c>
      <c r="J291">
        <v>3.8470319000000002</v>
      </c>
      <c r="K291">
        <v>3.8399940620000002</v>
      </c>
      <c r="L291">
        <v>4.0239521490000003</v>
      </c>
      <c r="M291">
        <v>3.9657861790000002</v>
      </c>
      <c r="N291">
        <v>3.8823107499999998</v>
      </c>
      <c r="O291">
        <v>4.0079342420000001</v>
      </c>
      <c r="P291">
        <v>3.8322849510000001</v>
      </c>
      <c r="Q291">
        <v>3.762596856</v>
      </c>
      <c r="R291">
        <v>3.8468011149999999</v>
      </c>
      <c r="S291">
        <v>3.8361555140000001</v>
      </c>
      <c r="T291">
        <v>3.8652411729999998</v>
      </c>
      <c r="U291">
        <v>3.8959482030000001</v>
      </c>
      <c r="V291">
        <v>3.5374846039999999</v>
      </c>
      <c r="W291">
        <v>3.9925115519999999</v>
      </c>
      <c r="X291">
        <v>4.0670718480000003</v>
      </c>
      <c r="Y291">
        <v>3.930947502</v>
      </c>
      <c r="Z291">
        <v>3.8914043450000002</v>
      </c>
    </row>
    <row r="292" spans="1:26" x14ac:dyDescent="0.2">
      <c r="A292" t="s">
        <v>15698</v>
      </c>
      <c r="B292" t="s">
        <v>15699</v>
      </c>
      <c r="C292">
        <v>0.81665200000000004</v>
      </c>
      <c r="D292">
        <v>8.7962970000000001E-2</v>
      </c>
      <c r="E292">
        <v>-1.8645502000000001E-2</v>
      </c>
      <c r="F292">
        <v>2.09686E-2</v>
      </c>
      <c r="G292">
        <v>1.678430565</v>
      </c>
      <c r="H292">
        <v>-0.20890618599999999</v>
      </c>
      <c r="I292">
        <v>3.8180954749999998</v>
      </c>
      <c r="J292">
        <v>3.746102751</v>
      </c>
      <c r="K292">
        <v>3.860744559</v>
      </c>
      <c r="L292">
        <v>3.679910397</v>
      </c>
      <c r="M292">
        <v>3.6637504390000002</v>
      </c>
      <c r="N292">
        <v>3.6190821560000002</v>
      </c>
      <c r="O292">
        <v>3.9110109820000001</v>
      </c>
      <c r="P292">
        <v>3.7827603910000001</v>
      </c>
      <c r="Q292">
        <v>3.6752349049999999</v>
      </c>
      <c r="R292">
        <v>3.9194426440000001</v>
      </c>
      <c r="S292">
        <v>3.8536001340000001</v>
      </c>
      <c r="T292">
        <v>3.8605913310000002</v>
      </c>
      <c r="U292">
        <v>3.6543722349999999</v>
      </c>
      <c r="V292">
        <v>3.3891482060000002</v>
      </c>
      <c r="W292">
        <v>3.754703787</v>
      </c>
      <c r="X292">
        <v>3.8881271210000001</v>
      </c>
      <c r="Y292">
        <v>3.9299473530000002</v>
      </c>
      <c r="Z292">
        <v>3.907010477</v>
      </c>
    </row>
    <row r="293" spans="1:26" x14ac:dyDescent="0.2">
      <c r="A293" t="s">
        <v>3382</v>
      </c>
      <c r="B293" t="s">
        <v>3383</v>
      </c>
      <c r="C293">
        <v>0.85128800000000004</v>
      </c>
      <c r="D293">
        <v>6.9923489000000005E-2</v>
      </c>
      <c r="E293">
        <v>-1.8830887000000001E-2</v>
      </c>
      <c r="F293">
        <v>0.123502</v>
      </c>
      <c r="G293">
        <v>0.90832600900000005</v>
      </c>
      <c r="H293">
        <v>0.16284246799999999</v>
      </c>
      <c r="I293">
        <v>3.3550818960000002</v>
      </c>
      <c r="J293">
        <v>3.2771836159999999</v>
      </c>
      <c r="K293">
        <v>3.443151667</v>
      </c>
      <c r="L293">
        <v>4.4639611209999996</v>
      </c>
      <c r="M293">
        <v>4.5964919780000004</v>
      </c>
      <c r="N293">
        <v>4.4679620939999998</v>
      </c>
      <c r="O293">
        <v>3.2801253080000001</v>
      </c>
      <c r="P293">
        <v>3.357751258</v>
      </c>
      <c r="Q293">
        <v>3.3810479510000002</v>
      </c>
      <c r="R293">
        <v>3.8758283420000001</v>
      </c>
      <c r="S293">
        <v>3.7904621789999999</v>
      </c>
      <c r="T293">
        <v>3.8774199559999998</v>
      </c>
      <c r="U293">
        <v>3.5815759950000001</v>
      </c>
      <c r="V293">
        <v>3.746102751</v>
      </c>
      <c r="W293">
        <v>3.236265838</v>
      </c>
      <c r="X293">
        <v>4.058872461</v>
      </c>
      <c r="Y293">
        <v>3.9963695459999999</v>
      </c>
      <c r="Z293">
        <v>4.0639011270000003</v>
      </c>
    </row>
    <row r="294" spans="1:26" x14ac:dyDescent="0.2">
      <c r="A294" t="s">
        <v>14496</v>
      </c>
      <c r="B294" t="s">
        <v>14497</v>
      </c>
      <c r="C294">
        <v>0.93177699999999997</v>
      </c>
      <c r="D294">
        <v>3.0688014E-2</v>
      </c>
      <c r="E294">
        <v>-1.9014659999999999E-2</v>
      </c>
      <c r="F294">
        <v>0.21084</v>
      </c>
      <c r="G294">
        <v>0.67604699199999996</v>
      </c>
      <c r="H294">
        <v>-0.28751983199999998</v>
      </c>
      <c r="I294">
        <v>2.1292012489999999</v>
      </c>
      <c r="J294">
        <v>2.2364129030000002</v>
      </c>
      <c r="K294">
        <v>2.256436372</v>
      </c>
      <c r="L294">
        <v>2.3110497429999999</v>
      </c>
      <c r="M294">
        <v>2.351448134</v>
      </c>
      <c r="N294">
        <v>2.3849624509999998</v>
      </c>
      <c r="O294">
        <v>2.5870119950000001</v>
      </c>
      <c r="P294">
        <v>1.899068813</v>
      </c>
      <c r="Q294">
        <v>2.0789257370000001</v>
      </c>
      <c r="R294">
        <v>2.0038117139999998</v>
      </c>
      <c r="S294">
        <v>2.3075936700000002</v>
      </c>
      <c r="T294">
        <v>2.2991614500000002</v>
      </c>
      <c r="U294">
        <v>1.9937148730000001</v>
      </c>
      <c r="V294">
        <v>1.3783235309999999</v>
      </c>
      <c r="W294">
        <v>2.3874526230000002</v>
      </c>
      <c r="X294">
        <v>2.245345403</v>
      </c>
      <c r="Y294">
        <v>2.244748323</v>
      </c>
      <c r="Z294">
        <v>2.351893945</v>
      </c>
    </row>
    <row r="295" spans="1:26" x14ac:dyDescent="0.2">
      <c r="A295" t="s">
        <v>7371</v>
      </c>
      <c r="B295" t="s">
        <v>7372</v>
      </c>
      <c r="C295">
        <v>0.86182000000000003</v>
      </c>
      <c r="D295">
        <v>6.4583431999999996E-2</v>
      </c>
      <c r="E295">
        <v>-1.9831115E-2</v>
      </c>
      <c r="F295">
        <v>0.103144</v>
      </c>
      <c r="G295">
        <v>0.98655603000000003</v>
      </c>
      <c r="H295">
        <v>-0.19671609900000001</v>
      </c>
      <c r="I295">
        <v>3.1581796089999998</v>
      </c>
      <c r="J295">
        <v>3.1320640150000001</v>
      </c>
      <c r="K295">
        <v>3.182480843</v>
      </c>
      <c r="L295">
        <v>3.3800373289999999</v>
      </c>
      <c r="M295">
        <v>3.4957141940000001</v>
      </c>
      <c r="N295">
        <v>3.4309754529999998</v>
      </c>
      <c r="O295">
        <v>3.3366363739999998</v>
      </c>
      <c r="P295">
        <v>3.0640225069999998</v>
      </c>
      <c r="Q295">
        <v>3.012572241</v>
      </c>
      <c r="R295">
        <v>3.2663754190000001</v>
      </c>
      <c r="S295">
        <v>3.2843862509999999</v>
      </c>
      <c r="T295">
        <v>3.256111604</v>
      </c>
      <c r="U295">
        <v>2.9758898330000001</v>
      </c>
      <c r="V295">
        <v>2.6867295599999999</v>
      </c>
      <c r="W295">
        <v>3.2199567770000002</v>
      </c>
      <c r="X295">
        <v>3.3860826789999998</v>
      </c>
      <c r="Y295">
        <v>3.2580293039999999</v>
      </c>
      <c r="Z295">
        <v>3.2438898119999999</v>
      </c>
    </row>
    <row r="296" spans="1:26" x14ac:dyDescent="0.2">
      <c r="A296" t="s">
        <v>5945</v>
      </c>
      <c r="B296" t="s">
        <v>5946</v>
      </c>
      <c r="C296">
        <v>0.83858699999999997</v>
      </c>
      <c r="D296">
        <v>7.6451874000000003E-2</v>
      </c>
      <c r="E296">
        <v>-2.1082712999999999E-2</v>
      </c>
      <c r="F296">
        <v>7.7279200000000001E-3</v>
      </c>
      <c r="G296">
        <v>2.1119373819999998</v>
      </c>
      <c r="H296">
        <v>-0.32340575300000002</v>
      </c>
      <c r="I296">
        <v>3.5078764320000002</v>
      </c>
      <c r="J296">
        <v>3.638533754</v>
      </c>
      <c r="K296">
        <v>3.6271665249999998</v>
      </c>
      <c r="L296">
        <v>3.3367560200000002</v>
      </c>
      <c r="M296">
        <v>3.4737167289999999</v>
      </c>
      <c r="N296">
        <v>3.4502874970000001</v>
      </c>
      <c r="O296">
        <v>3.729483573</v>
      </c>
      <c r="P296">
        <v>3.4703547870000002</v>
      </c>
      <c r="Q296">
        <v>3.5104902130000002</v>
      </c>
      <c r="R296">
        <v>3.4976932110000001</v>
      </c>
      <c r="S296">
        <v>3.518220591</v>
      </c>
      <c r="T296">
        <v>3.3914106820000001</v>
      </c>
      <c r="U296">
        <v>3.3018469399999999</v>
      </c>
      <c r="V296">
        <v>3.019930998</v>
      </c>
      <c r="W296">
        <v>3.4815815130000001</v>
      </c>
      <c r="X296">
        <v>3.3444450200000002</v>
      </c>
      <c r="Y296">
        <v>3.2370151819999999</v>
      </c>
      <c r="Z296">
        <v>3.2488169020000002</v>
      </c>
    </row>
    <row r="297" spans="1:26" x14ac:dyDescent="0.2">
      <c r="A297" t="s">
        <v>4424</v>
      </c>
      <c r="B297" t="s">
        <v>4425</v>
      </c>
      <c r="C297">
        <v>0.65560799999999997</v>
      </c>
      <c r="D297">
        <v>0.18335575600000001</v>
      </c>
      <c r="E297">
        <v>-2.1644093999999999E-2</v>
      </c>
      <c r="F297">
        <v>5.64322E-3</v>
      </c>
      <c r="G297">
        <v>2.248473019</v>
      </c>
      <c r="H297">
        <v>-0.15916160600000001</v>
      </c>
      <c r="I297">
        <v>5.9342997610000001</v>
      </c>
      <c r="J297">
        <v>5.8103254499999997</v>
      </c>
      <c r="K297">
        <v>5.8117981939999996</v>
      </c>
      <c r="L297">
        <v>5.7156962660000001</v>
      </c>
      <c r="M297">
        <v>5.7306495139999996</v>
      </c>
      <c r="N297">
        <v>5.7467601229999996</v>
      </c>
      <c r="O297">
        <v>5.7903692329999998</v>
      </c>
      <c r="P297">
        <v>5.8446252620000001</v>
      </c>
      <c r="Q297">
        <v>5.8564966289999996</v>
      </c>
      <c r="R297">
        <v>5.5717232909999996</v>
      </c>
      <c r="S297">
        <v>5.7219036210000001</v>
      </c>
      <c r="T297">
        <v>5.6504195340000001</v>
      </c>
      <c r="U297">
        <v>5.7013914750000003</v>
      </c>
      <c r="V297">
        <v>5.6053162060000004</v>
      </c>
      <c r="W297">
        <v>5.7722309049999998</v>
      </c>
      <c r="X297">
        <v>5.6166871729999999</v>
      </c>
      <c r="Y297">
        <v>5.5600717949999998</v>
      </c>
      <c r="Z297">
        <v>5.5671949190000003</v>
      </c>
    </row>
    <row r="298" spans="1:26" x14ac:dyDescent="0.2">
      <c r="A298" t="s">
        <v>17947</v>
      </c>
      <c r="B298" t="s">
        <v>17948</v>
      </c>
      <c r="C298">
        <v>0.82563200000000003</v>
      </c>
      <c r="D298">
        <v>8.3213483000000005E-2</v>
      </c>
      <c r="E298">
        <v>-2.1973069000000001E-2</v>
      </c>
      <c r="F298">
        <v>0.30461700000000003</v>
      </c>
      <c r="G298">
        <v>0.51624586299999997</v>
      </c>
      <c r="H298">
        <v>-0.10465084099999999</v>
      </c>
      <c r="I298">
        <v>3.7435162869999998</v>
      </c>
      <c r="J298">
        <v>3.6129164149999999</v>
      </c>
      <c r="K298">
        <v>3.5773021389999999</v>
      </c>
      <c r="L298">
        <v>3.513487166</v>
      </c>
      <c r="M298">
        <v>3.5646819829999998</v>
      </c>
      <c r="N298">
        <v>3.3696487190000002</v>
      </c>
      <c r="O298">
        <v>3.5593863030000001</v>
      </c>
      <c r="P298">
        <v>3.6660504189999998</v>
      </c>
      <c r="Q298">
        <v>3.6423789110000002</v>
      </c>
      <c r="R298">
        <v>3.4793414970000001</v>
      </c>
      <c r="S298">
        <v>3.4976932110000001</v>
      </c>
      <c r="T298">
        <v>3.36190999</v>
      </c>
      <c r="U298">
        <v>3.5127380640000001</v>
      </c>
      <c r="V298">
        <v>3.3376759279999999</v>
      </c>
      <c r="W298">
        <v>3.7693683249999999</v>
      </c>
      <c r="X298">
        <v>3.3891482060000002</v>
      </c>
      <c r="Y298">
        <v>3.5822013799999999</v>
      </c>
      <c r="Z298">
        <v>3.3941776990000001</v>
      </c>
    </row>
    <row r="299" spans="1:26" x14ac:dyDescent="0.2">
      <c r="A299" t="s">
        <v>14014</v>
      </c>
      <c r="B299" t="s">
        <v>14015</v>
      </c>
      <c r="C299">
        <v>0.91728600000000005</v>
      </c>
      <c r="D299">
        <v>3.7495235000000002E-2</v>
      </c>
      <c r="E299">
        <v>-2.38914E-2</v>
      </c>
      <c r="F299">
        <v>0.234876</v>
      </c>
      <c r="G299">
        <v>0.62916135799999995</v>
      </c>
      <c r="H299">
        <v>-0.28173636600000002</v>
      </c>
      <c r="I299">
        <v>1.936271614</v>
      </c>
      <c r="J299">
        <v>1.6824914580000001</v>
      </c>
      <c r="K299">
        <v>1.7015568210000001</v>
      </c>
      <c r="L299">
        <v>1.8662403519999999</v>
      </c>
      <c r="M299">
        <v>1.8169795559999999</v>
      </c>
      <c r="N299">
        <v>1.7858180429999999</v>
      </c>
      <c r="O299">
        <v>2.114016688</v>
      </c>
      <c r="P299">
        <v>1.589634878</v>
      </c>
      <c r="Q299">
        <v>1.5449941270000001</v>
      </c>
      <c r="R299">
        <v>1.389772842</v>
      </c>
      <c r="S299">
        <v>1.527656691</v>
      </c>
      <c r="T299">
        <v>1.813951353</v>
      </c>
      <c r="U299">
        <v>1.369166602</v>
      </c>
      <c r="V299">
        <v>1.028199203</v>
      </c>
      <c r="W299">
        <v>2.0777449899999998</v>
      </c>
      <c r="X299">
        <v>1.8248393430000001</v>
      </c>
      <c r="Y299">
        <v>1.8765036930000001</v>
      </c>
      <c r="Z299">
        <v>1.8996873299999999</v>
      </c>
    </row>
    <row r="300" spans="1:26" x14ac:dyDescent="0.2">
      <c r="A300" t="s">
        <v>17240</v>
      </c>
      <c r="B300" t="s">
        <v>17241</v>
      </c>
      <c r="C300">
        <v>0.67491999999999996</v>
      </c>
      <c r="D300">
        <v>0.170747702</v>
      </c>
      <c r="E300">
        <v>-2.5578488999999999E-2</v>
      </c>
      <c r="F300">
        <v>0.52768999999999999</v>
      </c>
      <c r="G300">
        <v>0.27762113599999999</v>
      </c>
      <c r="H300">
        <v>-3.8702106E-2</v>
      </c>
      <c r="I300">
        <v>3.2935733909999998</v>
      </c>
      <c r="J300">
        <v>3.3352125359999998</v>
      </c>
      <c r="K300">
        <v>3.3018469399999999</v>
      </c>
      <c r="L300">
        <v>3.3034879689999999</v>
      </c>
      <c r="M300">
        <v>3.4479028519999999</v>
      </c>
      <c r="N300">
        <v>3.3434761229999999</v>
      </c>
      <c r="O300">
        <v>3.4149215829999999</v>
      </c>
      <c r="P300">
        <v>3.2306063350000001</v>
      </c>
      <c r="Q300">
        <v>3.2083694829999998</v>
      </c>
      <c r="R300">
        <v>3.4345704499999998</v>
      </c>
      <c r="S300">
        <v>3.357751258</v>
      </c>
      <c r="T300">
        <v>3.38022986</v>
      </c>
      <c r="U300">
        <v>3.2816437139999999</v>
      </c>
      <c r="V300">
        <v>3.1790868140000001</v>
      </c>
      <c r="W300">
        <v>3.353796022</v>
      </c>
      <c r="X300">
        <v>3.3833775089999998</v>
      </c>
      <c r="Y300">
        <v>3.2836638749999998</v>
      </c>
      <c r="Z300">
        <v>3.273189146</v>
      </c>
    </row>
    <row r="301" spans="1:26" x14ac:dyDescent="0.2">
      <c r="A301" t="s">
        <v>8541</v>
      </c>
      <c r="B301" t="s">
        <v>8542</v>
      </c>
      <c r="C301">
        <v>0.65229099999999995</v>
      </c>
      <c r="D301">
        <v>0.18555861400000001</v>
      </c>
      <c r="E301">
        <v>-2.6149823999999999E-2</v>
      </c>
      <c r="F301">
        <v>0.367616</v>
      </c>
      <c r="G301">
        <v>0.43460559500000001</v>
      </c>
      <c r="H301">
        <v>5.2982922000000002E-2</v>
      </c>
      <c r="I301">
        <v>4.4852566749999996</v>
      </c>
      <c r="J301">
        <v>4.4717782560000003</v>
      </c>
      <c r="K301">
        <v>4.5129159129999996</v>
      </c>
      <c r="L301">
        <v>4.8649789569999999</v>
      </c>
      <c r="M301">
        <v>4.8803875019999996</v>
      </c>
      <c r="N301">
        <v>4.8649789569999999</v>
      </c>
      <c r="O301">
        <v>4.6348231640000002</v>
      </c>
      <c r="P301">
        <v>4.4074815220000003</v>
      </c>
      <c r="Q301">
        <v>4.349196686</v>
      </c>
      <c r="R301">
        <v>4.6957045539999998</v>
      </c>
      <c r="S301">
        <v>4.6560144929999998</v>
      </c>
      <c r="T301">
        <v>4.6236482839999997</v>
      </c>
      <c r="U301">
        <v>4.5640350459999999</v>
      </c>
      <c r="V301">
        <v>4.5265262269999997</v>
      </c>
      <c r="W301">
        <v>4.5383383359999998</v>
      </c>
      <c r="X301">
        <v>4.7873908539999999</v>
      </c>
      <c r="Y301">
        <v>4.6763864560000004</v>
      </c>
      <c r="Z301">
        <v>4.683616775</v>
      </c>
    </row>
    <row r="302" spans="1:26" x14ac:dyDescent="0.2">
      <c r="A302" t="s">
        <v>14384</v>
      </c>
      <c r="B302" t="s">
        <v>14385</v>
      </c>
      <c r="C302">
        <v>0.87973999999999997</v>
      </c>
      <c r="D302">
        <v>5.5645660999999999E-2</v>
      </c>
      <c r="E302">
        <v>-2.6953300999999999E-2</v>
      </c>
      <c r="F302">
        <v>2.2069499999999999E-2</v>
      </c>
      <c r="G302">
        <v>1.6562075060000001</v>
      </c>
      <c r="H302">
        <v>-0.45824450900000002</v>
      </c>
      <c r="I302">
        <v>2.5810251480000002</v>
      </c>
      <c r="J302">
        <v>2.633956338</v>
      </c>
      <c r="K302">
        <v>2.7059795069999999</v>
      </c>
      <c r="L302">
        <v>2.6825943109999999</v>
      </c>
      <c r="M302">
        <v>2.7079477060000001</v>
      </c>
      <c r="N302">
        <v>2.768807598</v>
      </c>
      <c r="O302">
        <v>2.7793554189999998</v>
      </c>
      <c r="P302">
        <v>2.4494638819999999</v>
      </c>
      <c r="Q302">
        <v>2.6112817879999999</v>
      </c>
      <c r="R302">
        <v>2.7004923999999999</v>
      </c>
      <c r="S302">
        <v>2.484533136</v>
      </c>
      <c r="T302">
        <v>2.7123530680000001</v>
      </c>
      <c r="U302">
        <v>2.2740828400000002</v>
      </c>
      <c r="V302">
        <v>1.6759446060000001</v>
      </c>
      <c r="W302">
        <v>2.5962000189999999</v>
      </c>
      <c r="X302">
        <v>2.6343571959999998</v>
      </c>
      <c r="Y302">
        <v>2.5291897040000002</v>
      </c>
      <c r="Z302">
        <v>2.6816175499999999</v>
      </c>
    </row>
    <row r="303" spans="1:26" x14ac:dyDescent="0.2">
      <c r="A303" t="s">
        <v>7357</v>
      </c>
      <c r="B303" t="s">
        <v>7358</v>
      </c>
      <c r="C303">
        <v>0.59024100000000002</v>
      </c>
      <c r="D303">
        <v>0.22897062600000001</v>
      </c>
      <c r="E303">
        <v>-2.69632E-2</v>
      </c>
      <c r="F303">
        <v>2.04375E-3</v>
      </c>
      <c r="G303">
        <v>2.68957223</v>
      </c>
      <c r="H303">
        <v>-0.19092604599999999</v>
      </c>
      <c r="I303">
        <v>3.5785742229999999</v>
      </c>
      <c r="J303">
        <v>3.569597538</v>
      </c>
      <c r="K303">
        <v>3.5030099899999998</v>
      </c>
      <c r="L303">
        <v>3.4334681489999999</v>
      </c>
      <c r="M303">
        <v>3.3689452389999999</v>
      </c>
      <c r="N303">
        <v>3.3902126020000001</v>
      </c>
      <c r="O303">
        <v>3.6181925700000002</v>
      </c>
      <c r="P303">
        <v>3.5405948309999999</v>
      </c>
      <c r="Q303">
        <v>3.4115047490000001</v>
      </c>
      <c r="R303">
        <v>3.3911069540000001</v>
      </c>
      <c r="S303">
        <v>3.4086300779999998</v>
      </c>
      <c r="T303">
        <v>3.4091657999999998</v>
      </c>
      <c r="U303">
        <v>3.389554086</v>
      </c>
      <c r="V303">
        <v>3.2801253080000001</v>
      </c>
      <c r="W303">
        <v>3.4087242199999999</v>
      </c>
      <c r="X303">
        <v>3.4571587610000001</v>
      </c>
      <c r="Y303">
        <v>3.3544130569999999</v>
      </c>
      <c r="Z303">
        <v>3.4256497000000001</v>
      </c>
    </row>
    <row r="304" spans="1:26" x14ac:dyDescent="0.2">
      <c r="A304" t="s">
        <v>8775</v>
      </c>
      <c r="B304" t="s">
        <v>8776</v>
      </c>
      <c r="C304">
        <v>0.57647099999999996</v>
      </c>
      <c r="D304">
        <v>0.23922253499999999</v>
      </c>
      <c r="E304">
        <v>-2.7162879000000001E-2</v>
      </c>
      <c r="F304">
        <v>0.697662</v>
      </c>
      <c r="G304">
        <v>0.156354931</v>
      </c>
      <c r="H304">
        <v>1.8826509000000002E-2</v>
      </c>
      <c r="I304">
        <v>6.4078338290000003</v>
      </c>
      <c r="J304">
        <v>6.3370079649999997</v>
      </c>
      <c r="K304">
        <v>6.3265691390000001</v>
      </c>
      <c r="L304">
        <v>6.579088949</v>
      </c>
      <c r="M304">
        <v>6.4871489860000002</v>
      </c>
      <c r="N304">
        <v>6.5492282890000002</v>
      </c>
      <c r="O304">
        <v>6.2671330689999998</v>
      </c>
      <c r="P304">
        <v>6.3599590050000003</v>
      </c>
      <c r="Q304">
        <v>6.3628302220000004</v>
      </c>
      <c r="R304">
        <v>6.536632741</v>
      </c>
      <c r="S304">
        <v>6.6730967220000004</v>
      </c>
      <c r="T304">
        <v>6.5809672409999997</v>
      </c>
      <c r="U304">
        <v>6.4445237119999996</v>
      </c>
      <c r="V304">
        <v>6.350834087</v>
      </c>
      <c r="W304">
        <v>6.3325326620000002</v>
      </c>
      <c r="X304">
        <v>6.6595731420000002</v>
      </c>
      <c r="Y304">
        <v>6.5343687570000002</v>
      </c>
      <c r="Z304">
        <v>6.5527649490000002</v>
      </c>
    </row>
    <row r="305" spans="1:26" x14ac:dyDescent="0.2">
      <c r="A305" t="s">
        <v>2944</v>
      </c>
      <c r="B305" t="s">
        <v>2945</v>
      </c>
      <c r="C305">
        <v>0.74943199999999999</v>
      </c>
      <c r="D305">
        <v>0.125267767</v>
      </c>
      <c r="E305">
        <v>-2.7198716000000001E-2</v>
      </c>
      <c r="F305">
        <v>5.9759600000000003E-2</v>
      </c>
      <c r="G305">
        <v>1.2235923179999999</v>
      </c>
      <c r="H305">
        <v>-0.17299329899999999</v>
      </c>
      <c r="I305">
        <v>3.9777042649999999</v>
      </c>
      <c r="J305">
        <v>4.0765109700000002</v>
      </c>
      <c r="K305">
        <v>3.917359228</v>
      </c>
      <c r="L305">
        <v>4.0092352680000003</v>
      </c>
      <c r="M305">
        <v>4.0363937659999998</v>
      </c>
      <c r="N305">
        <v>4.0886009410000002</v>
      </c>
      <c r="O305">
        <v>4.0399009189999999</v>
      </c>
      <c r="P305">
        <v>3.949665097</v>
      </c>
      <c r="Q305">
        <v>3.900412298</v>
      </c>
      <c r="R305">
        <v>3.9852056650000001</v>
      </c>
      <c r="S305">
        <v>3.9484849120000001</v>
      </c>
      <c r="T305">
        <v>3.7855001339999998</v>
      </c>
      <c r="U305">
        <v>3.8024287989999999</v>
      </c>
      <c r="V305">
        <v>3.6429343510000001</v>
      </c>
      <c r="W305">
        <v>4.0072314149999997</v>
      </c>
      <c r="X305">
        <v>3.975450634</v>
      </c>
      <c r="Y305">
        <v>3.9021765500000001</v>
      </c>
      <c r="Z305">
        <v>3.8399940620000002</v>
      </c>
    </row>
    <row r="306" spans="1:26" x14ac:dyDescent="0.2">
      <c r="A306" t="s">
        <v>14994</v>
      </c>
      <c r="B306" t="s">
        <v>14995</v>
      </c>
      <c r="C306">
        <v>0.84587500000000004</v>
      </c>
      <c r="D306">
        <v>7.2693810999999997E-2</v>
      </c>
      <c r="E306">
        <v>-2.7884921999999999E-2</v>
      </c>
      <c r="F306">
        <v>0.118091</v>
      </c>
      <c r="G306">
        <v>0.92778320000000003</v>
      </c>
      <c r="H306">
        <v>-0.23633543700000001</v>
      </c>
      <c r="I306">
        <v>2.9736731889999999</v>
      </c>
      <c r="J306">
        <v>2.9281988370000001</v>
      </c>
      <c r="K306">
        <v>2.8643201039999999</v>
      </c>
      <c r="L306">
        <v>3.0495647739999998</v>
      </c>
      <c r="M306">
        <v>2.9829092030000002</v>
      </c>
      <c r="N306">
        <v>3.1639577010000002</v>
      </c>
      <c r="O306">
        <v>3.1700541750000002</v>
      </c>
      <c r="P306">
        <v>2.7980451049999999</v>
      </c>
      <c r="Q306">
        <v>2.7144380830000001</v>
      </c>
      <c r="R306">
        <v>2.852291336</v>
      </c>
      <c r="S306">
        <v>2.877476835</v>
      </c>
      <c r="T306">
        <v>2.8282200500000001</v>
      </c>
      <c r="U306">
        <v>2.7891027140000002</v>
      </c>
      <c r="V306">
        <v>2.3351954660000001</v>
      </c>
      <c r="W306">
        <v>2.932887638</v>
      </c>
      <c r="X306">
        <v>3.1522505999999999</v>
      </c>
      <c r="Y306">
        <v>2.97406529</v>
      </c>
      <c r="Z306">
        <v>3.0014235509999998</v>
      </c>
    </row>
    <row r="307" spans="1:26" x14ac:dyDescent="0.2">
      <c r="A307" t="s">
        <v>17491</v>
      </c>
      <c r="B307" t="s">
        <v>17492</v>
      </c>
      <c r="C307">
        <v>0.69828599999999996</v>
      </c>
      <c r="D307">
        <v>0.155966665</v>
      </c>
      <c r="E307">
        <v>-2.7950816E-2</v>
      </c>
      <c r="F307">
        <v>0.25756699999999999</v>
      </c>
      <c r="G307">
        <v>0.58910978000000003</v>
      </c>
      <c r="H307">
        <v>-8.3672204E-2</v>
      </c>
      <c r="I307">
        <v>4.0727031729999998</v>
      </c>
      <c r="J307">
        <v>4.084361801</v>
      </c>
      <c r="K307">
        <v>4.043633024</v>
      </c>
      <c r="L307">
        <v>3.9875095630000001</v>
      </c>
      <c r="M307">
        <v>4.1013169119999997</v>
      </c>
      <c r="N307">
        <v>4.0458760250000001</v>
      </c>
      <c r="O307">
        <v>4.1005402450000004</v>
      </c>
      <c r="P307">
        <v>3.9946464640000001</v>
      </c>
      <c r="Q307">
        <v>4.0216588399999997</v>
      </c>
      <c r="R307">
        <v>4.085485136</v>
      </c>
      <c r="S307">
        <v>4.0168135400000002</v>
      </c>
      <c r="T307">
        <v>3.930947502</v>
      </c>
      <c r="U307">
        <v>4.0024901689999997</v>
      </c>
      <c r="V307">
        <v>3.847961653</v>
      </c>
      <c r="W307">
        <v>4.0992295629999997</v>
      </c>
      <c r="X307">
        <v>4.1283573679999996</v>
      </c>
      <c r="Y307">
        <v>3.9628933559999999</v>
      </c>
      <c r="Z307">
        <v>3.881422358</v>
      </c>
    </row>
    <row r="308" spans="1:26" x14ac:dyDescent="0.2">
      <c r="A308" t="s">
        <v>15664</v>
      </c>
      <c r="B308" t="s">
        <v>15665</v>
      </c>
      <c r="C308">
        <v>0.80513400000000002</v>
      </c>
      <c r="D308">
        <v>9.4131832999999998E-2</v>
      </c>
      <c r="E308">
        <v>-2.8245269E-2</v>
      </c>
      <c r="F308">
        <v>3.05543E-2</v>
      </c>
      <c r="G308">
        <v>1.5149276620000001</v>
      </c>
      <c r="H308">
        <v>-0.27443701700000001</v>
      </c>
      <c r="I308">
        <v>3.2944926969999999</v>
      </c>
      <c r="J308">
        <v>3.2306063350000001</v>
      </c>
      <c r="K308">
        <v>3.2580293039999999</v>
      </c>
      <c r="L308">
        <v>3.3426321940000001</v>
      </c>
      <c r="M308">
        <v>3.2880715399999998</v>
      </c>
      <c r="N308">
        <v>3.2148641379999998</v>
      </c>
      <c r="O308">
        <v>3.3995628029999998</v>
      </c>
      <c r="P308">
        <v>3.1844270520000002</v>
      </c>
      <c r="Q308">
        <v>3.114402675</v>
      </c>
      <c r="R308">
        <v>3.3257980809999999</v>
      </c>
      <c r="S308">
        <v>3.2942398339999999</v>
      </c>
      <c r="T308">
        <v>3.2650271219999998</v>
      </c>
      <c r="U308">
        <v>2.9261298660000001</v>
      </c>
      <c r="V308">
        <v>2.734790743</v>
      </c>
      <c r="W308">
        <v>3.298896676</v>
      </c>
      <c r="X308">
        <v>3.3027857919999999</v>
      </c>
      <c r="Y308">
        <v>3.2167312250000002</v>
      </c>
      <c r="Z308">
        <v>3.2184326329999999</v>
      </c>
    </row>
    <row r="309" spans="1:26" x14ac:dyDescent="0.2">
      <c r="A309" t="s">
        <v>6593</v>
      </c>
      <c r="B309" t="s">
        <v>6594</v>
      </c>
      <c r="C309">
        <v>0.65924799999999995</v>
      </c>
      <c r="D309">
        <v>0.18095117899999999</v>
      </c>
      <c r="E309">
        <v>-2.8859488999999999E-2</v>
      </c>
      <c r="F309">
        <v>1.63301E-2</v>
      </c>
      <c r="G309">
        <v>1.7870111559999999</v>
      </c>
      <c r="H309">
        <v>-0.178120847</v>
      </c>
      <c r="I309">
        <v>4.4574659719999996</v>
      </c>
      <c r="J309">
        <v>4.6859904419999996</v>
      </c>
      <c r="K309">
        <v>4.5960755349999998</v>
      </c>
      <c r="L309">
        <v>4.5844176340000002</v>
      </c>
      <c r="M309">
        <v>4.4926681960000003</v>
      </c>
      <c r="N309">
        <v>4.546164707</v>
      </c>
      <c r="O309">
        <v>4.6188772780000003</v>
      </c>
      <c r="P309">
        <v>4.4800690550000004</v>
      </c>
      <c r="Q309">
        <v>4.5540071490000003</v>
      </c>
      <c r="R309">
        <v>4.4342547210000003</v>
      </c>
      <c r="S309">
        <v>4.4633192949999998</v>
      </c>
      <c r="T309">
        <v>4.5503806239999998</v>
      </c>
      <c r="U309">
        <v>4.3612745410000002</v>
      </c>
      <c r="V309">
        <v>4.3805456039999999</v>
      </c>
      <c r="W309">
        <v>4.4633492639999996</v>
      </c>
      <c r="X309">
        <v>4.5146524640000001</v>
      </c>
      <c r="Y309">
        <v>4.4476768509999998</v>
      </c>
      <c r="Z309">
        <v>4.6432301880000004</v>
      </c>
    </row>
    <row r="310" spans="1:26" x14ac:dyDescent="0.2">
      <c r="A310" t="s">
        <v>7337</v>
      </c>
      <c r="B310" t="s">
        <v>7338</v>
      </c>
      <c r="C310">
        <v>0.76186799999999999</v>
      </c>
      <c r="D310">
        <v>0.118120267</v>
      </c>
      <c r="E310">
        <v>-2.9109484000000001E-2</v>
      </c>
      <c r="F310">
        <v>1.6754399999999999E-2</v>
      </c>
      <c r="G310">
        <v>1.7758711199999999</v>
      </c>
      <c r="H310">
        <v>-0.260719229</v>
      </c>
      <c r="I310">
        <v>3.493958686</v>
      </c>
      <c r="J310">
        <v>3.4388894049999998</v>
      </c>
      <c r="K310">
        <v>3.5257434829999998</v>
      </c>
      <c r="L310">
        <v>3.79749626</v>
      </c>
      <c r="M310">
        <v>3.9290415589999999</v>
      </c>
      <c r="N310">
        <v>3.8949469479999999</v>
      </c>
      <c r="O310">
        <v>3.664662308</v>
      </c>
      <c r="P310">
        <v>3.3808027319999998</v>
      </c>
      <c r="Q310">
        <v>3.3257980809999999</v>
      </c>
      <c r="R310">
        <v>3.5607667460000001</v>
      </c>
      <c r="S310">
        <v>3.4345704499999998</v>
      </c>
      <c r="T310">
        <v>3.44322835</v>
      </c>
      <c r="U310">
        <v>3.2578347399999998</v>
      </c>
      <c r="V310">
        <v>3.074907493</v>
      </c>
      <c r="W310">
        <v>3.343691653</v>
      </c>
      <c r="X310">
        <v>3.4413893679999998</v>
      </c>
      <c r="Y310">
        <v>3.420054929</v>
      </c>
      <c r="Z310">
        <v>3.2132994030000002</v>
      </c>
    </row>
    <row r="311" spans="1:26" x14ac:dyDescent="0.2">
      <c r="A311" t="s">
        <v>17675</v>
      </c>
      <c r="B311" t="s">
        <v>17676</v>
      </c>
      <c r="C311">
        <v>0.56530899999999995</v>
      </c>
      <c r="D311">
        <v>0.24771409999999999</v>
      </c>
      <c r="E311">
        <v>-2.9355736E-2</v>
      </c>
      <c r="F311">
        <v>0.19950599999999999</v>
      </c>
      <c r="G311">
        <v>0.70004403900000001</v>
      </c>
      <c r="H311">
        <v>6.7413321999999998E-2</v>
      </c>
      <c r="I311">
        <v>3.8590970429999998</v>
      </c>
      <c r="J311">
        <v>3.7879830229999998</v>
      </c>
      <c r="K311">
        <v>3.7725396889999998</v>
      </c>
      <c r="L311">
        <v>3.9538551239999999</v>
      </c>
      <c r="M311">
        <v>3.9208660599999998</v>
      </c>
      <c r="N311">
        <v>3.8056340290000001</v>
      </c>
      <c r="O311">
        <v>3.7150875120000002</v>
      </c>
      <c r="P311">
        <v>3.7777960579999998</v>
      </c>
      <c r="Q311">
        <v>3.8386689760000001</v>
      </c>
      <c r="R311">
        <v>3.9491536730000001</v>
      </c>
      <c r="S311">
        <v>3.9509583739999998</v>
      </c>
      <c r="T311">
        <v>3.953409325</v>
      </c>
      <c r="U311">
        <v>3.936165339</v>
      </c>
      <c r="V311">
        <v>3.7608996210000001</v>
      </c>
      <c r="W311">
        <v>3.9247947609999998</v>
      </c>
      <c r="X311">
        <v>3.8331364560000001</v>
      </c>
      <c r="Y311">
        <v>3.828932134</v>
      </c>
      <c r="Z311">
        <v>3.871718065</v>
      </c>
    </row>
    <row r="312" spans="1:26" x14ac:dyDescent="0.2">
      <c r="A312" t="s">
        <v>10394</v>
      </c>
      <c r="B312" t="s">
        <v>10395</v>
      </c>
      <c r="C312">
        <v>0.64800400000000002</v>
      </c>
      <c r="D312">
        <v>0.18842231300000001</v>
      </c>
      <c r="E312">
        <v>-3.2504627000000001E-2</v>
      </c>
      <c r="F312">
        <v>0.12939500000000001</v>
      </c>
      <c r="G312">
        <v>0.88808250499999997</v>
      </c>
      <c r="H312">
        <v>-0.113041082</v>
      </c>
      <c r="I312">
        <v>4.6200189939999996</v>
      </c>
      <c r="J312">
        <v>4.8895170930000003</v>
      </c>
      <c r="K312">
        <v>4.6441753060000002</v>
      </c>
      <c r="L312">
        <v>4.8548525590000002</v>
      </c>
      <c r="M312">
        <v>4.7630104050000002</v>
      </c>
      <c r="N312">
        <v>4.8577663119999999</v>
      </c>
      <c r="O312">
        <v>4.6527799139999999</v>
      </c>
      <c r="P312">
        <v>4.7296139210000003</v>
      </c>
      <c r="Q312">
        <v>4.6738036770000004</v>
      </c>
      <c r="R312">
        <v>4.8313277790000004</v>
      </c>
      <c r="S312">
        <v>4.7520700829999996</v>
      </c>
      <c r="T312">
        <v>4.9781099869999998</v>
      </c>
      <c r="U312">
        <v>4.596724568</v>
      </c>
      <c r="V312">
        <v>4.6270310459999999</v>
      </c>
      <c r="W312">
        <v>4.5908325320000003</v>
      </c>
      <c r="X312">
        <v>4.840125209</v>
      </c>
      <c r="Y312">
        <v>4.8899655360000001</v>
      </c>
      <c r="Z312">
        <v>4.9517247219999998</v>
      </c>
    </row>
    <row r="313" spans="1:26" x14ac:dyDescent="0.2">
      <c r="A313" t="s">
        <v>17238</v>
      </c>
      <c r="B313" t="s">
        <v>17239</v>
      </c>
      <c r="C313">
        <v>0.63263499999999995</v>
      </c>
      <c r="D313">
        <v>0.198846785</v>
      </c>
      <c r="E313">
        <v>-3.5373581000000001E-2</v>
      </c>
      <c r="F313">
        <v>0.51595199999999997</v>
      </c>
      <c r="G313">
        <v>0.2873907</v>
      </c>
      <c r="H313">
        <v>4.8272109000000001E-2</v>
      </c>
      <c r="I313">
        <v>4.058872461</v>
      </c>
      <c r="J313">
        <v>4.0120981799999997</v>
      </c>
      <c r="K313">
        <v>3.9029215989999999</v>
      </c>
      <c r="L313">
        <v>3.9909750709999998</v>
      </c>
      <c r="M313">
        <v>4.1247847709999999</v>
      </c>
      <c r="N313">
        <v>4.1179003950000004</v>
      </c>
      <c r="O313">
        <v>4.0797137599999997</v>
      </c>
      <c r="P313">
        <v>3.882150523</v>
      </c>
      <c r="Q313">
        <v>3.905907214</v>
      </c>
      <c r="R313">
        <v>4.0079342420000001</v>
      </c>
      <c r="S313">
        <v>4.0574194950000004</v>
      </c>
      <c r="T313">
        <v>3.9633906649999999</v>
      </c>
      <c r="U313">
        <v>4.0654689619999997</v>
      </c>
      <c r="V313">
        <v>3.9526993589999999</v>
      </c>
      <c r="W313">
        <v>4.1005402450000004</v>
      </c>
      <c r="X313">
        <v>4.1908315209999998</v>
      </c>
      <c r="Y313">
        <v>4.128976346</v>
      </c>
      <c r="Z313">
        <v>3.9552674959999998</v>
      </c>
    </row>
    <row r="314" spans="1:26" x14ac:dyDescent="0.2">
      <c r="A314" t="s">
        <v>14416</v>
      </c>
      <c r="B314" t="s">
        <v>14417</v>
      </c>
      <c r="C314">
        <v>0.73539399999999999</v>
      </c>
      <c r="D314">
        <v>0.133479918</v>
      </c>
      <c r="E314">
        <v>-3.7269980000000001E-2</v>
      </c>
      <c r="F314">
        <v>8.2839899999999995E-4</v>
      </c>
      <c r="G314">
        <v>3.081760434</v>
      </c>
      <c r="H314">
        <v>-0.47675389000000001</v>
      </c>
      <c r="I314">
        <v>3.022421907</v>
      </c>
      <c r="J314">
        <v>2.8409126410000001</v>
      </c>
      <c r="K314">
        <v>2.8976341090000002</v>
      </c>
      <c r="L314">
        <v>3.0758965819999999</v>
      </c>
      <c r="M314">
        <v>3.0849897500000001</v>
      </c>
      <c r="N314">
        <v>3.0910068260000001</v>
      </c>
      <c r="O314">
        <v>2.97060396</v>
      </c>
      <c r="P314">
        <v>2.8966511009999998</v>
      </c>
      <c r="Q314">
        <v>2.7819036549999998</v>
      </c>
      <c r="R314">
        <v>2.798285667</v>
      </c>
      <c r="S314">
        <v>2.9221055790000001</v>
      </c>
      <c r="T314">
        <v>2.9907209799999999</v>
      </c>
      <c r="U314">
        <v>2.450670482</v>
      </c>
      <c r="V314">
        <v>2.162353645</v>
      </c>
      <c r="W314">
        <v>2.71768286</v>
      </c>
      <c r="X314">
        <v>2.9322301199999998</v>
      </c>
      <c r="Y314">
        <v>2.9114872150000002</v>
      </c>
      <c r="Z314">
        <v>2.9228231500000001</v>
      </c>
    </row>
    <row r="315" spans="1:26" x14ac:dyDescent="0.2">
      <c r="A315" t="s">
        <v>15138</v>
      </c>
      <c r="B315" t="s">
        <v>15139</v>
      </c>
      <c r="C315">
        <v>0.73500100000000002</v>
      </c>
      <c r="D315">
        <v>0.13371206999999999</v>
      </c>
      <c r="E315">
        <v>-3.8906568000000002E-2</v>
      </c>
      <c r="F315">
        <v>0.41278700000000002</v>
      </c>
      <c r="G315">
        <v>0.38427398899999998</v>
      </c>
      <c r="H315">
        <v>-9.5281779999999996E-2</v>
      </c>
      <c r="I315">
        <v>3.1048676569999998</v>
      </c>
      <c r="J315">
        <v>2.9693588879999999</v>
      </c>
      <c r="K315">
        <v>3.2016154889999999</v>
      </c>
      <c r="L315">
        <v>3.4708450110000002</v>
      </c>
      <c r="M315">
        <v>3.4976932110000001</v>
      </c>
      <c r="N315">
        <v>3.4788634809999999</v>
      </c>
      <c r="O315">
        <v>3.1099982750000001</v>
      </c>
      <c r="P315">
        <v>2.9822970689999999</v>
      </c>
      <c r="Q315">
        <v>3.0668269850000001</v>
      </c>
      <c r="R315">
        <v>3.2320201709999998</v>
      </c>
      <c r="S315">
        <v>3.1076481540000001</v>
      </c>
      <c r="T315">
        <v>3.1639577010000002</v>
      </c>
      <c r="U315">
        <v>3.0545558530000001</v>
      </c>
      <c r="V315">
        <v>2.6816175499999999</v>
      </c>
      <c r="W315">
        <v>3.2538232919999999</v>
      </c>
      <c r="X315">
        <v>3.4438964969999999</v>
      </c>
      <c r="Y315">
        <v>3.2738880959999999</v>
      </c>
      <c r="Z315">
        <v>3.363812603</v>
      </c>
    </row>
    <row r="316" spans="1:26" x14ac:dyDescent="0.2">
      <c r="A316" t="s">
        <v>16740</v>
      </c>
      <c r="B316" t="s">
        <v>16741</v>
      </c>
      <c r="C316">
        <v>0.72223199999999999</v>
      </c>
      <c r="D316">
        <v>0.141323273</v>
      </c>
      <c r="E316">
        <v>-3.9419630999999997E-2</v>
      </c>
      <c r="F316">
        <v>9.0993599999999994E-2</v>
      </c>
      <c r="G316">
        <v>1.0409891529999999</v>
      </c>
      <c r="H316">
        <v>-0.19903611399999999</v>
      </c>
      <c r="I316">
        <v>2.9159181630000002</v>
      </c>
      <c r="J316">
        <v>2.9242735230000001</v>
      </c>
      <c r="K316">
        <v>2.825535425</v>
      </c>
      <c r="L316">
        <v>2.9040428139999999</v>
      </c>
      <c r="M316">
        <v>2.92602238</v>
      </c>
      <c r="N316">
        <v>2.8009087689999999</v>
      </c>
      <c r="O316">
        <v>2.8835417400000001</v>
      </c>
      <c r="P316">
        <v>2.867828346</v>
      </c>
      <c r="Q316">
        <v>2.7960981330000001</v>
      </c>
      <c r="R316">
        <v>2.802264579</v>
      </c>
      <c r="S316">
        <v>2.866593806</v>
      </c>
      <c r="T316">
        <v>3.0122042470000001</v>
      </c>
      <c r="U316">
        <v>2.810424458</v>
      </c>
      <c r="V316">
        <v>2.3602935980000002</v>
      </c>
      <c r="W316">
        <v>2.8979007129999999</v>
      </c>
      <c r="X316">
        <v>2.7882970500000002</v>
      </c>
      <c r="Y316">
        <v>2.8184820020000001</v>
      </c>
      <c r="Z316">
        <v>2.7503241919999999</v>
      </c>
    </row>
    <row r="317" spans="1:26" x14ac:dyDescent="0.2">
      <c r="A317" t="s">
        <v>17729</v>
      </c>
      <c r="B317" t="s">
        <v>17730</v>
      </c>
      <c r="C317">
        <v>0.65724400000000005</v>
      </c>
      <c r="D317">
        <v>0.18227336999999999</v>
      </c>
      <c r="E317">
        <v>-3.9919415E-2</v>
      </c>
      <c r="F317">
        <v>0.34539900000000001</v>
      </c>
      <c r="G317">
        <v>0.46167892399999999</v>
      </c>
      <c r="H317">
        <v>-8.6175092999999994E-2</v>
      </c>
      <c r="I317">
        <v>5.6986680539999996</v>
      </c>
      <c r="J317">
        <v>5.5836878580000002</v>
      </c>
      <c r="K317">
        <v>5.5717232909999996</v>
      </c>
      <c r="L317">
        <v>5.7004368479999998</v>
      </c>
      <c r="M317">
        <v>5.6909629480000001</v>
      </c>
      <c r="N317">
        <v>5.6554048889999997</v>
      </c>
      <c r="O317">
        <v>5.5382093750000001</v>
      </c>
      <c r="P317">
        <v>5.5199635430000003</v>
      </c>
      <c r="Q317">
        <v>5.6761480410000003</v>
      </c>
      <c r="R317">
        <v>5.3751121709999996</v>
      </c>
      <c r="S317">
        <v>5.3692856979999997</v>
      </c>
      <c r="T317">
        <v>5.5164498719999999</v>
      </c>
      <c r="U317">
        <v>5.5374447590000004</v>
      </c>
      <c r="V317">
        <v>5.3299021949999998</v>
      </c>
      <c r="W317">
        <v>5.7282069699999996</v>
      </c>
      <c r="X317">
        <v>5.5344168680000001</v>
      </c>
      <c r="Y317">
        <v>5.3613533069999999</v>
      </c>
      <c r="Z317">
        <v>5.5326628830000004</v>
      </c>
    </row>
    <row r="318" spans="1:26" x14ac:dyDescent="0.2">
      <c r="A318" t="s">
        <v>14602</v>
      </c>
      <c r="B318" t="s">
        <v>14603</v>
      </c>
      <c r="C318">
        <v>0.82262900000000005</v>
      </c>
      <c r="D318">
        <v>8.4795984000000005E-2</v>
      </c>
      <c r="E318">
        <v>-4.0287288999999997E-2</v>
      </c>
      <c r="F318">
        <v>0.10009700000000001</v>
      </c>
      <c r="G318">
        <v>0.99957893900000006</v>
      </c>
      <c r="H318">
        <v>-0.31327806699999999</v>
      </c>
      <c r="I318">
        <v>2.7131010149999999</v>
      </c>
      <c r="J318">
        <v>2.8592034989999999</v>
      </c>
      <c r="K318">
        <v>2.832977165</v>
      </c>
      <c r="L318">
        <v>2.9878396500000002</v>
      </c>
      <c r="M318">
        <v>2.9742308020000001</v>
      </c>
      <c r="N318">
        <v>2.9242735230000001</v>
      </c>
      <c r="O318">
        <v>2.9448787950000002</v>
      </c>
      <c r="P318">
        <v>2.5928558260000001</v>
      </c>
      <c r="Q318">
        <v>2.74668519</v>
      </c>
      <c r="R318">
        <v>2.9887323619999999</v>
      </c>
      <c r="S318">
        <v>2.8086360880000001</v>
      </c>
      <c r="T318">
        <v>2.8300115629999998</v>
      </c>
      <c r="U318">
        <v>2.5474452830000001</v>
      </c>
      <c r="V318">
        <v>1.9857720759999999</v>
      </c>
      <c r="W318">
        <v>2.9322301199999998</v>
      </c>
      <c r="X318">
        <v>2.9624483490000002</v>
      </c>
      <c r="Y318">
        <v>2.8559968229999999</v>
      </c>
      <c r="Z318">
        <v>2.9595838570000002</v>
      </c>
    </row>
    <row r="319" spans="1:26" x14ac:dyDescent="0.2">
      <c r="A319" t="s">
        <v>16874</v>
      </c>
      <c r="B319" t="s">
        <v>16875</v>
      </c>
      <c r="C319">
        <v>0.67636499999999999</v>
      </c>
      <c r="D319">
        <v>0.16981887400000001</v>
      </c>
      <c r="E319">
        <v>-4.0718899000000003E-2</v>
      </c>
      <c r="F319">
        <v>0.73863999999999996</v>
      </c>
      <c r="G319">
        <v>0.13156717700000001</v>
      </c>
      <c r="H319">
        <v>-3.2502781000000001E-2</v>
      </c>
      <c r="I319">
        <v>3.5825907510000001</v>
      </c>
      <c r="J319">
        <v>3.4936074420000001</v>
      </c>
      <c r="K319">
        <v>3.5802139190000002</v>
      </c>
      <c r="L319">
        <v>3.5832502279999998</v>
      </c>
      <c r="M319">
        <v>3.5818657269999998</v>
      </c>
      <c r="N319">
        <v>3.5518384300000001</v>
      </c>
      <c r="O319">
        <v>3.6071826050000002</v>
      </c>
      <c r="P319">
        <v>3.4570144410000001</v>
      </c>
      <c r="Q319">
        <v>3.4700583690000002</v>
      </c>
      <c r="R319">
        <v>3.6112739550000001</v>
      </c>
      <c r="S319">
        <v>3.535953836</v>
      </c>
      <c r="T319">
        <v>3.5600357489999999</v>
      </c>
      <c r="U319">
        <v>3.53121427</v>
      </c>
      <c r="V319">
        <v>3.2592079599999999</v>
      </c>
      <c r="W319">
        <v>3.7684815390000002</v>
      </c>
      <c r="X319">
        <v>3.703319279</v>
      </c>
      <c r="Y319">
        <v>3.5590281479999999</v>
      </c>
      <c r="Z319">
        <v>3.6138098529999998</v>
      </c>
    </row>
    <row r="320" spans="1:26" x14ac:dyDescent="0.2">
      <c r="A320" t="s">
        <v>16014</v>
      </c>
      <c r="B320" t="s">
        <v>16015</v>
      </c>
      <c r="C320">
        <v>0.710318</v>
      </c>
      <c r="D320">
        <v>0.14854718</v>
      </c>
      <c r="E320">
        <v>-4.1163773000000001E-2</v>
      </c>
      <c r="F320">
        <v>4.5227900000000001E-2</v>
      </c>
      <c r="G320">
        <v>1.3445935769999999</v>
      </c>
      <c r="H320">
        <v>-0.24183835400000001</v>
      </c>
      <c r="I320">
        <v>4.3158114940000001</v>
      </c>
      <c r="J320">
        <v>4.342934949</v>
      </c>
      <c r="K320">
        <v>4.5271920090000002</v>
      </c>
      <c r="L320">
        <v>4.1680318600000001</v>
      </c>
      <c r="M320">
        <v>4.3866564989999999</v>
      </c>
      <c r="N320">
        <v>4.3813338809999998</v>
      </c>
      <c r="O320">
        <v>4.388692561</v>
      </c>
      <c r="P320">
        <v>4.2915263499999998</v>
      </c>
      <c r="Q320">
        <v>4.3822282230000003</v>
      </c>
      <c r="R320">
        <v>4.6640569139999997</v>
      </c>
      <c r="S320">
        <v>4.5232027749999997</v>
      </c>
      <c r="T320">
        <v>4.3229255289999999</v>
      </c>
      <c r="U320">
        <v>4.1915076139999998</v>
      </c>
      <c r="V320">
        <v>4.0005366120000003</v>
      </c>
      <c r="W320">
        <v>4.2683791629999996</v>
      </c>
      <c r="X320">
        <v>4.6280717630000003</v>
      </c>
      <c r="Y320">
        <v>4.400446326</v>
      </c>
      <c r="Z320">
        <v>4.3220763919999996</v>
      </c>
    </row>
    <row r="321" spans="1:26" x14ac:dyDescent="0.2">
      <c r="A321" t="s">
        <v>14414</v>
      </c>
      <c r="B321" t="s">
        <v>14415</v>
      </c>
      <c r="C321">
        <v>0.79903800000000003</v>
      </c>
      <c r="D321">
        <v>9.7432565999999998E-2</v>
      </c>
      <c r="E321">
        <v>-4.1302863000000002E-2</v>
      </c>
      <c r="F321">
        <v>0.31547999999999998</v>
      </c>
      <c r="G321">
        <v>0.50102816800000005</v>
      </c>
      <c r="H321">
        <v>-0.16621601499999999</v>
      </c>
      <c r="I321">
        <v>2.7917952220000002</v>
      </c>
      <c r="J321">
        <v>2.7562821849999999</v>
      </c>
      <c r="K321">
        <v>2.8469549729999999</v>
      </c>
      <c r="L321">
        <v>3.3197139770000001</v>
      </c>
      <c r="M321">
        <v>3.2199567770000002</v>
      </c>
      <c r="N321">
        <v>3.223798162</v>
      </c>
      <c r="O321">
        <v>3.1129843629999998</v>
      </c>
      <c r="P321">
        <v>2.5389117379999999</v>
      </c>
      <c r="Q321">
        <v>2.6192276890000001</v>
      </c>
      <c r="R321">
        <v>2.7758733169999998</v>
      </c>
      <c r="S321">
        <v>2.73852457</v>
      </c>
      <c r="T321">
        <v>2.907701603</v>
      </c>
      <c r="U321">
        <v>2.5514569410000001</v>
      </c>
      <c r="V321">
        <v>2.345761108</v>
      </c>
      <c r="W321">
        <v>2.9991662859999999</v>
      </c>
      <c r="X321">
        <v>3.1719071410000002</v>
      </c>
      <c r="Y321">
        <v>3.0678445839999999</v>
      </c>
      <c r="Z321">
        <v>3.2054961689999999</v>
      </c>
    </row>
    <row r="322" spans="1:26" x14ac:dyDescent="0.2">
      <c r="A322" t="s">
        <v>7487</v>
      </c>
      <c r="B322" t="s">
        <v>7488</v>
      </c>
      <c r="C322">
        <v>0.60914000000000001</v>
      </c>
      <c r="D322">
        <v>0.21528288100000001</v>
      </c>
      <c r="E322">
        <v>-4.1308918E-2</v>
      </c>
      <c r="F322">
        <v>0.49641200000000002</v>
      </c>
      <c r="G322">
        <v>0.30415772899999999</v>
      </c>
      <c r="H322">
        <v>-5.5190219999999998E-2</v>
      </c>
      <c r="I322">
        <v>7.1621023849999998</v>
      </c>
      <c r="J322">
        <v>6.9853784210000001</v>
      </c>
      <c r="K322">
        <v>6.9790482919999999</v>
      </c>
      <c r="L322">
        <v>6.6897877719999999</v>
      </c>
      <c r="M322">
        <v>6.6032040519999997</v>
      </c>
      <c r="N322">
        <v>6.5441492700000001</v>
      </c>
      <c r="O322">
        <v>7.0082459650000004</v>
      </c>
      <c r="P322">
        <v>7.0306797190000001</v>
      </c>
      <c r="Q322">
        <v>6.96367666</v>
      </c>
      <c r="R322">
        <v>6.7350861000000002</v>
      </c>
      <c r="S322">
        <v>6.693583662</v>
      </c>
      <c r="T322">
        <v>6.5248352929999998</v>
      </c>
      <c r="U322">
        <v>7.0476001979999996</v>
      </c>
      <c r="V322">
        <v>6.9035939639999997</v>
      </c>
      <c r="W322">
        <v>7.0097642770000004</v>
      </c>
      <c r="X322">
        <v>6.5329089429999998</v>
      </c>
      <c r="Y322">
        <v>6.4255336319999996</v>
      </c>
      <c r="Z322">
        <v>6.2498589070000001</v>
      </c>
    </row>
    <row r="323" spans="1:26" x14ac:dyDescent="0.2">
      <c r="A323" t="s">
        <v>17334</v>
      </c>
      <c r="B323" t="s">
        <v>17335</v>
      </c>
      <c r="C323">
        <v>0.76912700000000001</v>
      </c>
      <c r="D323">
        <v>0.11400194299999999</v>
      </c>
      <c r="E323">
        <v>-4.1333430999999997E-2</v>
      </c>
      <c r="F323">
        <v>0.36899599999999999</v>
      </c>
      <c r="G323">
        <v>0.43297834200000002</v>
      </c>
      <c r="H323">
        <v>-0.12850206</v>
      </c>
      <c r="I323">
        <v>2.9589777380000002</v>
      </c>
      <c r="J323">
        <v>2.8094681490000002</v>
      </c>
      <c r="K323">
        <v>2.7481338850000001</v>
      </c>
      <c r="L323">
        <v>2.5471631509999999</v>
      </c>
      <c r="M323">
        <v>2.701543075</v>
      </c>
      <c r="N323">
        <v>2.5722273819999999</v>
      </c>
      <c r="O323">
        <v>2.8861444550000002</v>
      </c>
      <c r="P323">
        <v>2.742117227</v>
      </c>
      <c r="Q323">
        <v>2.7643177969999999</v>
      </c>
      <c r="R323">
        <v>2.5962000189999999</v>
      </c>
      <c r="S323">
        <v>2.7636589570000001</v>
      </c>
      <c r="T323">
        <v>2.6816175499999999</v>
      </c>
      <c r="U323">
        <v>2.78699393</v>
      </c>
      <c r="V323">
        <v>2.3061081880000001</v>
      </c>
      <c r="W323">
        <v>3.037971475</v>
      </c>
      <c r="X323">
        <v>2.7399069109999998</v>
      </c>
      <c r="Y323">
        <v>2.7079477060000001</v>
      </c>
      <c r="Z323">
        <v>2.7562821849999999</v>
      </c>
    </row>
    <row r="324" spans="1:26" x14ac:dyDescent="0.2">
      <c r="A324" t="s">
        <v>6895</v>
      </c>
      <c r="B324" t="s">
        <v>6896</v>
      </c>
      <c r="C324">
        <v>0.659412</v>
      </c>
      <c r="D324">
        <v>0.18084315400000001</v>
      </c>
      <c r="E324">
        <v>-4.1746132999999998E-2</v>
      </c>
      <c r="F324">
        <v>0.158189</v>
      </c>
      <c r="G324">
        <v>0.80082371900000004</v>
      </c>
      <c r="H324">
        <v>-0.13903347799999999</v>
      </c>
      <c r="I324">
        <v>4.2031389680000002</v>
      </c>
      <c r="J324">
        <v>4.2352448320000002</v>
      </c>
      <c r="K324">
        <v>4.2236470869999998</v>
      </c>
      <c r="L324">
        <v>4.2276421620000004</v>
      </c>
      <c r="M324">
        <v>4.3325966100000004</v>
      </c>
      <c r="N324">
        <v>4.2819861369999996</v>
      </c>
      <c r="O324">
        <v>4.2586206439999996</v>
      </c>
      <c r="P324">
        <v>4.0691572960000002</v>
      </c>
      <c r="Q324">
        <v>4.2090145489999999</v>
      </c>
      <c r="R324">
        <v>4.4084678730000002</v>
      </c>
      <c r="S324">
        <v>4.2556989649999997</v>
      </c>
      <c r="T324">
        <v>4.234501582</v>
      </c>
      <c r="U324">
        <v>4.2090145489999999</v>
      </c>
      <c r="V324">
        <v>3.8327769370000002</v>
      </c>
      <c r="W324">
        <v>4.2031389680000002</v>
      </c>
      <c r="X324">
        <v>4.4619010880000003</v>
      </c>
      <c r="Y324">
        <v>4.3078525479999996</v>
      </c>
      <c r="Z324">
        <v>4.2942559119999997</v>
      </c>
    </row>
    <row r="325" spans="1:26" x14ac:dyDescent="0.2">
      <c r="A325" t="s">
        <v>15812</v>
      </c>
      <c r="B325" t="s">
        <v>15813</v>
      </c>
      <c r="C325">
        <v>0.638347</v>
      </c>
      <c r="D325">
        <v>0.19494317799999999</v>
      </c>
      <c r="E325">
        <v>-4.2361995E-2</v>
      </c>
      <c r="F325">
        <v>4.6640300000000004E-3</v>
      </c>
      <c r="G325">
        <v>2.3312386649999999</v>
      </c>
      <c r="H325">
        <v>-0.30451215399999998</v>
      </c>
      <c r="I325">
        <v>3.8331364560000001</v>
      </c>
      <c r="J325">
        <v>3.843013628</v>
      </c>
      <c r="K325">
        <v>3.7448912750000001</v>
      </c>
      <c r="L325">
        <v>3.9245384649999999</v>
      </c>
      <c r="M325">
        <v>4.2115101150000003</v>
      </c>
      <c r="N325">
        <v>4.0801581880000004</v>
      </c>
      <c r="O325">
        <v>3.9063010020000002</v>
      </c>
      <c r="P325">
        <v>3.6547147899999999</v>
      </c>
      <c r="Q325">
        <v>3.7329395820000002</v>
      </c>
      <c r="R325">
        <v>4.0451001809999996</v>
      </c>
      <c r="S325">
        <v>3.9278915890000001</v>
      </c>
      <c r="T325">
        <v>3.8732380069999999</v>
      </c>
      <c r="U325">
        <v>3.4936074420000001</v>
      </c>
      <c r="V325">
        <v>3.3739812229999999</v>
      </c>
      <c r="W325">
        <v>3.639916232</v>
      </c>
      <c r="X325">
        <v>3.8556211779999998</v>
      </c>
      <c r="Y325">
        <v>3.7634721689999999</v>
      </c>
      <c r="Z325">
        <v>3.7369468970000002</v>
      </c>
    </row>
    <row r="326" spans="1:26" x14ac:dyDescent="0.2">
      <c r="A326" t="s">
        <v>9187</v>
      </c>
      <c r="B326" t="s">
        <v>9188</v>
      </c>
      <c r="C326">
        <v>0.64573499999999995</v>
      </c>
      <c r="D326">
        <v>0.18994567300000001</v>
      </c>
      <c r="E326">
        <v>-4.3669406000000001E-2</v>
      </c>
      <c r="F326">
        <v>0.22325900000000001</v>
      </c>
      <c r="G326">
        <v>0.65119102500000003</v>
      </c>
      <c r="H326">
        <v>-0.118952549</v>
      </c>
      <c r="I326">
        <v>5.3343460819999997</v>
      </c>
      <c r="J326">
        <v>5.304091455</v>
      </c>
      <c r="K326">
        <v>5.5374447590000004</v>
      </c>
      <c r="L326">
        <v>5.3742692569999999</v>
      </c>
      <c r="M326">
        <v>5.3783316169999997</v>
      </c>
      <c r="N326">
        <v>5.3843403150000002</v>
      </c>
      <c r="O326">
        <v>5.486933445</v>
      </c>
      <c r="P326">
        <v>5.173600317</v>
      </c>
      <c r="Q326">
        <v>5.3843403150000002</v>
      </c>
      <c r="R326">
        <v>5.6166871729999999</v>
      </c>
      <c r="S326">
        <v>5.4601072290000001</v>
      </c>
      <c r="T326">
        <v>5.6944386429999998</v>
      </c>
      <c r="U326">
        <v>5.2418131969999999</v>
      </c>
      <c r="V326">
        <v>5.2147132579999997</v>
      </c>
      <c r="W326">
        <v>5.3624981930000004</v>
      </c>
      <c r="X326">
        <v>5.6509030930000002</v>
      </c>
      <c r="Y326">
        <v>5.4578077949999999</v>
      </c>
      <c r="Z326">
        <v>5.6862114410000002</v>
      </c>
    </row>
    <row r="327" spans="1:26" x14ac:dyDescent="0.2">
      <c r="A327" t="s">
        <v>11245</v>
      </c>
      <c r="B327" t="s">
        <v>11246</v>
      </c>
      <c r="C327">
        <v>0.57742000000000004</v>
      </c>
      <c r="D327">
        <v>0.23850817799999999</v>
      </c>
      <c r="E327">
        <v>-4.3976991999999999E-2</v>
      </c>
      <c r="F327">
        <v>0.67310000000000003</v>
      </c>
      <c r="G327">
        <v>0.171920409</v>
      </c>
      <c r="H327">
        <v>-3.3205549000000001E-2</v>
      </c>
      <c r="I327">
        <v>5.0098945659999998</v>
      </c>
      <c r="J327">
        <v>5.011193005</v>
      </c>
      <c r="K327">
        <v>5.073079066</v>
      </c>
      <c r="L327">
        <v>5.3928100880000001</v>
      </c>
      <c r="M327">
        <v>5.4700250329999998</v>
      </c>
      <c r="N327">
        <v>5.2566301580000001</v>
      </c>
      <c r="O327">
        <v>4.8699922170000001</v>
      </c>
      <c r="P327">
        <v>5.0611038910000001</v>
      </c>
      <c r="Q327">
        <v>5.0311395540000001</v>
      </c>
      <c r="R327">
        <v>5.021814966</v>
      </c>
      <c r="S327">
        <v>5.1478969360000004</v>
      </c>
      <c r="T327">
        <v>5.2472562749999998</v>
      </c>
      <c r="U327">
        <v>4.914639792</v>
      </c>
      <c r="V327">
        <v>4.9410803269999999</v>
      </c>
      <c r="W327">
        <v>5.1388298700000004</v>
      </c>
      <c r="X327">
        <v>5.2591254320000003</v>
      </c>
      <c r="Y327">
        <v>5.2091703640000002</v>
      </c>
      <c r="Z327">
        <v>5.2922501559999997</v>
      </c>
    </row>
    <row r="328" spans="1:26" x14ac:dyDescent="0.2">
      <c r="A328" t="s">
        <v>17437</v>
      </c>
      <c r="B328" t="s">
        <v>17438</v>
      </c>
      <c r="C328">
        <v>0.77670099999999997</v>
      </c>
      <c r="D328">
        <v>0.10974613599999999</v>
      </c>
      <c r="E328">
        <v>-4.4116150999999999E-2</v>
      </c>
      <c r="F328">
        <v>0.75274600000000003</v>
      </c>
      <c r="G328">
        <v>0.12335154399999999</v>
      </c>
      <c r="H328">
        <v>-4.9020146000000001E-2</v>
      </c>
      <c r="I328">
        <v>3.357751258</v>
      </c>
      <c r="J328">
        <v>3.8653547279999998</v>
      </c>
      <c r="K328">
        <v>3.41665047</v>
      </c>
      <c r="L328">
        <v>3.4769631209999998</v>
      </c>
      <c r="M328">
        <v>3.709189453</v>
      </c>
      <c r="N328">
        <v>3.3982134340000001</v>
      </c>
      <c r="O328">
        <v>3.4006391319999998</v>
      </c>
      <c r="P328">
        <v>3.681868106</v>
      </c>
      <c r="Q328">
        <v>3.4249007640000002</v>
      </c>
      <c r="R328">
        <v>3.6970775489999999</v>
      </c>
      <c r="S328">
        <v>3.4815815130000001</v>
      </c>
      <c r="T328">
        <v>3.344234004</v>
      </c>
      <c r="U328">
        <v>3.652190268</v>
      </c>
      <c r="V328">
        <v>3.541380073</v>
      </c>
      <c r="W328">
        <v>3.2991256770000001</v>
      </c>
      <c r="X328">
        <v>3.4158911779999999</v>
      </c>
      <c r="Y328">
        <v>3.6600959849999999</v>
      </c>
      <c r="Z328">
        <v>3.4708450110000002</v>
      </c>
    </row>
    <row r="329" spans="1:26" x14ac:dyDescent="0.2">
      <c r="A329" t="s">
        <v>7863</v>
      </c>
      <c r="B329" t="s">
        <v>7864</v>
      </c>
      <c r="C329">
        <v>0.46763500000000002</v>
      </c>
      <c r="D329">
        <v>0.33009299199999997</v>
      </c>
      <c r="E329">
        <v>-4.4758799000000002E-2</v>
      </c>
      <c r="F329">
        <v>5.5592099999999998E-2</v>
      </c>
      <c r="G329">
        <v>1.2549869199999999</v>
      </c>
      <c r="H329">
        <v>-0.12646342899999999</v>
      </c>
      <c r="I329">
        <v>4.546164707</v>
      </c>
      <c r="J329">
        <v>4.4904139890000003</v>
      </c>
      <c r="K329">
        <v>4.4947845749999997</v>
      </c>
      <c r="L329">
        <v>4.8447362050000002</v>
      </c>
      <c r="M329">
        <v>4.8721349719999996</v>
      </c>
      <c r="N329">
        <v>4.9138498830000001</v>
      </c>
      <c r="O329">
        <v>4.477953962</v>
      </c>
      <c r="P329">
        <v>4.4878632539999996</v>
      </c>
      <c r="Q329">
        <v>4.4312696589999998</v>
      </c>
      <c r="R329">
        <v>4.4641330259999998</v>
      </c>
      <c r="S329">
        <v>4.5996288720000003</v>
      </c>
      <c r="T329">
        <v>4.6217041290000003</v>
      </c>
      <c r="U329">
        <v>4.3640846670000002</v>
      </c>
      <c r="V329">
        <v>4.2486622599999997</v>
      </c>
      <c r="W329">
        <v>4.5392260579999997</v>
      </c>
      <c r="X329">
        <v>4.5104354100000004</v>
      </c>
      <c r="Y329">
        <v>4.4809839739999999</v>
      </c>
      <c r="Z329">
        <v>4.5088336699999996</v>
      </c>
    </row>
    <row r="330" spans="1:26" x14ac:dyDescent="0.2">
      <c r="A330" t="s">
        <v>17134</v>
      </c>
      <c r="B330" t="s">
        <v>17135</v>
      </c>
      <c r="C330">
        <v>0.57822399999999996</v>
      </c>
      <c r="D330">
        <v>0.23790388600000001</v>
      </c>
      <c r="E330">
        <v>-4.5110039999999997E-2</v>
      </c>
      <c r="F330">
        <v>0.107691</v>
      </c>
      <c r="G330">
        <v>0.96782058999999998</v>
      </c>
      <c r="H330">
        <v>-0.137229188</v>
      </c>
      <c r="I330">
        <v>5.4174030440000003</v>
      </c>
      <c r="J330">
        <v>5.4724103460000002</v>
      </c>
      <c r="K330">
        <v>5.4589865609999997</v>
      </c>
      <c r="L330">
        <v>5.2130177059999996</v>
      </c>
      <c r="M330">
        <v>5.2979433819999997</v>
      </c>
      <c r="N330">
        <v>5.2505689169999998</v>
      </c>
      <c r="O330">
        <v>5.5151516860000003</v>
      </c>
      <c r="P330">
        <v>5.2492887220000002</v>
      </c>
      <c r="Q330">
        <v>5.4490294229999998</v>
      </c>
      <c r="R330">
        <v>5.5471006459999996</v>
      </c>
      <c r="S330">
        <v>5.4500903379999999</v>
      </c>
      <c r="T330">
        <v>5.2371353599999999</v>
      </c>
      <c r="U330">
        <v>5.3562360619999998</v>
      </c>
      <c r="V330">
        <v>5.2465302439999997</v>
      </c>
      <c r="W330">
        <v>5.3343460819999997</v>
      </c>
      <c r="X330">
        <v>5.4950021900000001</v>
      </c>
      <c r="Y330">
        <v>5.3692856979999997</v>
      </c>
      <c r="Z330">
        <v>5.3581762739999999</v>
      </c>
    </row>
    <row r="331" spans="1:26" x14ac:dyDescent="0.2">
      <c r="A331" t="s">
        <v>14000</v>
      </c>
      <c r="B331" t="s">
        <v>14001</v>
      </c>
      <c r="C331">
        <v>0.78876599999999997</v>
      </c>
      <c r="D331">
        <v>0.103051818</v>
      </c>
      <c r="E331">
        <v>-4.5441791000000002E-2</v>
      </c>
      <c r="F331">
        <v>4.3788899999999999E-2</v>
      </c>
      <c r="G331">
        <v>1.3586359640000001</v>
      </c>
      <c r="H331">
        <v>-0.37362934599999997</v>
      </c>
      <c r="I331">
        <v>2.302782101</v>
      </c>
      <c r="J331">
        <v>2.3763373290000001</v>
      </c>
      <c r="K331">
        <v>2.2194519650000002</v>
      </c>
      <c r="L331">
        <v>2.3203860129999998</v>
      </c>
      <c r="M331">
        <v>2.3471593290000001</v>
      </c>
      <c r="N331">
        <v>2.4414628650000001</v>
      </c>
      <c r="O331">
        <v>2.5155655499999998</v>
      </c>
      <c r="P331">
        <v>2.130490886</v>
      </c>
      <c r="Q331">
        <v>2.1161895849999999</v>
      </c>
      <c r="R331">
        <v>2.409013571</v>
      </c>
      <c r="S331">
        <v>2.455761356</v>
      </c>
      <c r="T331">
        <v>2.5277566120000001</v>
      </c>
      <c r="U331">
        <v>1.8947187759999999</v>
      </c>
      <c r="V331">
        <v>1.539435433</v>
      </c>
      <c r="W331">
        <v>2.343529148</v>
      </c>
      <c r="X331">
        <v>2.3119656960000001</v>
      </c>
      <c r="Y331">
        <v>2.3529936469999999</v>
      </c>
      <c r="Z331">
        <v>2.5755169439999999</v>
      </c>
    </row>
    <row r="332" spans="1:26" x14ac:dyDescent="0.2">
      <c r="A332" t="s">
        <v>7703</v>
      </c>
      <c r="B332" t="s">
        <v>7704</v>
      </c>
      <c r="C332">
        <v>0.56490600000000002</v>
      </c>
      <c r="D332">
        <v>0.24802381200000001</v>
      </c>
      <c r="E332">
        <v>-4.6819632E-2</v>
      </c>
      <c r="F332">
        <v>6.5540799999999996E-2</v>
      </c>
      <c r="G332">
        <v>1.183488262</v>
      </c>
      <c r="H332">
        <v>-0.16029179900000001</v>
      </c>
      <c r="I332">
        <v>3.2358483869999999</v>
      </c>
      <c r="J332">
        <v>3.399265888</v>
      </c>
      <c r="K332">
        <v>3.2592079599999999</v>
      </c>
      <c r="L332">
        <v>3.2106319860000001</v>
      </c>
      <c r="M332">
        <v>3.2743819269999999</v>
      </c>
      <c r="N332">
        <v>3.1371401880000001</v>
      </c>
      <c r="O332">
        <v>3.3609450170000001</v>
      </c>
      <c r="P332">
        <v>3.187575909</v>
      </c>
      <c r="Q332">
        <v>3.205342414</v>
      </c>
      <c r="R332">
        <v>3.3240145779999999</v>
      </c>
      <c r="S332">
        <v>3.2545662100000001</v>
      </c>
      <c r="T332">
        <v>3.2337978110000001</v>
      </c>
      <c r="U332">
        <v>3.213178579</v>
      </c>
      <c r="V332">
        <v>2.938517751</v>
      </c>
      <c r="W332">
        <v>3.261750508</v>
      </c>
      <c r="X332">
        <v>3.2566361480000001</v>
      </c>
      <c r="Y332">
        <v>3.240215896</v>
      </c>
      <c r="Z332">
        <v>3.1708038730000001</v>
      </c>
    </row>
    <row r="333" spans="1:26" x14ac:dyDescent="0.2">
      <c r="A333" t="s">
        <v>15072</v>
      </c>
      <c r="B333" t="s">
        <v>15073</v>
      </c>
      <c r="C333">
        <v>0.60203200000000001</v>
      </c>
      <c r="D333">
        <v>0.22038042399999999</v>
      </c>
      <c r="E333">
        <v>-4.7290260000000001E-2</v>
      </c>
      <c r="F333">
        <v>3.9259799999999999E-3</v>
      </c>
      <c r="G333">
        <v>2.4060519170000001</v>
      </c>
      <c r="H333">
        <v>-0.31431008799999999</v>
      </c>
      <c r="I333">
        <v>3.5466423680000001</v>
      </c>
      <c r="J333">
        <v>3.3876376160000001</v>
      </c>
      <c r="K333">
        <v>3.5104902130000002</v>
      </c>
      <c r="L333">
        <v>3.7125162650000001</v>
      </c>
      <c r="M333">
        <v>3.6347123610000001</v>
      </c>
      <c r="N333">
        <v>3.6935138369999998</v>
      </c>
      <c r="O333">
        <v>3.5351586799999999</v>
      </c>
      <c r="P333">
        <v>3.4334681489999999</v>
      </c>
      <c r="Q333">
        <v>3.3342725880000001</v>
      </c>
      <c r="R333">
        <v>3.5187662290000001</v>
      </c>
      <c r="S333">
        <v>3.6278687280000002</v>
      </c>
      <c r="T333">
        <v>3.496750268</v>
      </c>
      <c r="U333">
        <v>3.2257541349999999</v>
      </c>
      <c r="V333">
        <v>2.9341277450000001</v>
      </c>
      <c r="W333">
        <v>3.3419580529999999</v>
      </c>
      <c r="X333">
        <v>3.6112739550000001</v>
      </c>
      <c r="Y333">
        <v>3.5773021389999999</v>
      </c>
      <c r="Z333">
        <v>3.5145258840000002</v>
      </c>
    </row>
    <row r="334" spans="1:26" x14ac:dyDescent="0.2">
      <c r="A334" t="s">
        <v>5051</v>
      </c>
      <c r="B334" t="s">
        <v>5052</v>
      </c>
      <c r="C334">
        <v>0.79067799999999999</v>
      </c>
      <c r="D334">
        <v>0.10200034500000001</v>
      </c>
      <c r="E334">
        <v>-4.8018746000000001E-2</v>
      </c>
      <c r="F334">
        <v>7.5719599999999998E-2</v>
      </c>
      <c r="G334">
        <v>1.120791689</v>
      </c>
      <c r="H334">
        <v>-0.34391561999999998</v>
      </c>
      <c r="I334">
        <v>3.190478937</v>
      </c>
      <c r="J334">
        <v>3.103471157</v>
      </c>
      <c r="K334">
        <v>3.084061921</v>
      </c>
      <c r="L334">
        <v>3.5113541150000001</v>
      </c>
      <c r="M334">
        <v>3.6539398049999998</v>
      </c>
      <c r="N334">
        <v>3.353796022</v>
      </c>
      <c r="O334">
        <v>3.1991285509999998</v>
      </c>
      <c r="P334">
        <v>2.87318513</v>
      </c>
      <c r="Q334">
        <v>3.1616420949999999</v>
      </c>
      <c r="R334">
        <v>3.0660567219999999</v>
      </c>
      <c r="S334">
        <v>3.1656224310000001</v>
      </c>
      <c r="T334">
        <v>3.3209391350000002</v>
      </c>
      <c r="U334">
        <v>2.6807077690000001</v>
      </c>
      <c r="V334">
        <v>2.3912654139999998</v>
      </c>
      <c r="W334">
        <v>3.2742919719999999</v>
      </c>
      <c r="X334">
        <v>3.4286116550000001</v>
      </c>
      <c r="Y334">
        <v>3.3198677700000001</v>
      </c>
      <c r="Z334">
        <v>3.4522562099999998</v>
      </c>
    </row>
    <row r="335" spans="1:26" x14ac:dyDescent="0.2">
      <c r="A335" t="s">
        <v>17082</v>
      </c>
      <c r="B335" t="s">
        <v>17083</v>
      </c>
      <c r="C335">
        <v>0.43426900000000002</v>
      </c>
      <c r="D335">
        <v>0.36224117099999997</v>
      </c>
      <c r="E335">
        <v>-4.9046725999999999E-2</v>
      </c>
      <c r="F335">
        <v>0.37214799999999998</v>
      </c>
      <c r="G335">
        <v>0.42928431099999997</v>
      </c>
      <c r="H335">
        <v>-5.6207220000000002E-2</v>
      </c>
      <c r="I335">
        <v>4.818948872</v>
      </c>
      <c r="J335">
        <v>4.7141985819999999</v>
      </c>
      <c r="K335">
        <v>4.7076103429999998</v>
      </c>
      <c r="L335">
        <v>4.7009070089999998</v>
      </c>
      <c r="M335">
        <v>4.7389771649999997</v>
      </c>
      <c r="N335">
        <v>4.6703946429999998</v>
      </c>
      <c r="O335">
        <v>4.6077673289999996</v>
      </c>
      <c r="P335">
        <v>4.7898454560000001</v>
      </c>
      <c r="Q335">
        <v>4.6960048329999999</v>
      </c>
      <c r="R335">
        <v>4.8583152030000001</v>
      </c>
      <c r="S335">
        <v>4.8620798079999998</v>
      </c>
      <c r="T335">
        <v>4.840125209</v>
      </c>
      <c r="U335">
        <v>4.7681513840000003</v>
      </c>
      <c r="V335">
        <v>4.5493318479999996</v>
      </c>
      <c r="W335">
        <v>4.7546529059999996</v>
      </c>
      <c r="X335">
        <v>4.7724982679999997</v>
      </c>
      <c r="Y335">
        <v>4.8577663119999999</v>
      </c>
      <c r="Z335">
        <v>4.724879563</v>
      </c>
    </row>
    <row r="336" spans="1:26" x14ac:dyDescent="0.2">
      <c r="A336" t="s">
        <v>13694</v>
      </c>
      <c r="B336" t="s">
        <v>13695</v>
      </c>
      <c r="C336">
        <v>0.67178700000000002</v>
      </c>
      <c r="D336">
        <v>0.17276840500000001</v>
      </c>
      <c r="E336">
        <v>-5.0483773000000003E-2</v>
      </c>
      <c r="F336">
        <v>0.16442100000000001</v>
      </c>
      <c r="G336">
        <v>0.784042715</v>
      </c>
      <c r="H336">
        <v>-0.17214162299999999</v>
      </c>
      <c r="I336">
        <v>2.2748212510000001</v>
      </c>
      <c r="J336">
        <v>2.502312549</v>
      </c>
      <c r="K336">
        <v>2.5030094630000002</v>
      </c>
      <c r="L336">
        <v>2.5884800139999999</v>
      </c>
      <c r="M336">
        <v>2.4136910610000002</v>
      </c>
      <c r="N336">
        <v>2.425523611</v>
      </c>
      <c r="O336">
        <v>2.5620221160000001</v>
      </c>
      <c r="P336">
        <v>2.1494504380000001</v>
      </c>
      <c r="Q336">
        <v>2.4172193910000002</v>
      </c>
      <c r="R336">
        <v>2.6926739849999999</v>
      </c>
      <c r="S336">
        <v>3.0093656609999999</v>
      </c>
      <c r="T336">
        <v>2.909981288</v>
      </c>
      <c r="U336">
        <v>2.1889491149999998</v>
      </c>
      <c r="V336">
        <v>2.1441565809999998</v>
      </c>
      <c r="W336">
        <v>2.430612698</v>
      </c>
      <c r="X336">
        <v>2.9200453899999999</v>
      </c>
      <c r="Y336">
        <v>2.9589777380000002</v>
      </c>
      <c r="Z336">
        <v>2.982054314</v>
      </c>
    </row>
    <row r="337" spans="1:26" x14ac:dyDescent="0.2">
      <c r="A337" t="s">
        <v>4294</v>
      </c>
      <c r="B337" t="s">
        <v>4295</v>
      </c>
      <c r="C337">
        <v>0.61945700000000004</v>
      </c>
      <c r="D337">
        <v>0.20798883500000001</v>
      </c>
      <c r="E337">
        <v>-5.2583865E-2</v>
      </c>
      <c r="F337">
        <v>2.4278999999999998E-2</v>
      </c>
      <c r="G337">
        <v>1.614769205</v>
      </c>
      <c r="H337">
        <v>-0.26571255100000002</v>
      </c>
      <c r="I337">
        <v>3.533199416</v>
      </c>
      <c r="J337">
        <v>3.5176075359999999</v>
      </c>
      <c r="K337">
        <v>3.494079653</v>
      </c>
      <c r="L337">
        <v>3.5919823050000002</v>
      </c>
      <c r="M337">
        <v>3.5941377669999999</v>
      </c>
      <c r="N337">
        <v>3.614228615</v>
      </c>
      <c r="O337">
        <v>3.558391539</v>
      </c>
      <c r="P337">
        <v>3.3548387420000001</v>
      </c>
      <c r="Q337">
        <v>3.473904729</v>
      </c>
      <c r="R337">
        <v>3.5523317730000001</v>
      </c>
      <c r="S337">
        <v>3.446772626</v>
      </c>
      <c r="T337">
        <v>3.5018784670000001</v>
      </c>
      <c r="U337">
        <v>3.2976151489999999</v>
      </c>
      <c r="V337">
        <v>2.9539425700000002</v>
      </c>
      <c r="W337">
        <v>3.4961912329999998</v>
      </c>
      <c r="X337">
        <v>3.5551255500000001</v>
      </c>
      <c r="Y337">
        <v>3.446772626</v>
      </c>
      <c r="Z337">
        <v>3.3944427419999998</v>
      </c>
    </row>
    <row r="338" spans="1:26" x14ac:dyDescent="0.2">
      <c r="A338" t="s">
        <v>18811</v>
      </c>
      <c r="B338" t="s">
        <v>18812</v>
      </c>
      <c r="C338">
        <v>0.59795100000000001</v>
      </c>
      <c r="D338">
        <v>0.22333440299999999</v>
      </c>
      <c r="E338">
        <v>-5.2782112999999999E-2</v>
      </c>
      <c r="F338">
        <v>0.96418700000000002</v>
      </c>
      <c r="G338">
        <v>1.5838728E-2</v>
      </c>
      <c r="H338">
        <v>-4.4673150000000003E-3</v>
      </c>
      <c r="I338">
        <v>4.0769520809999999</v>
      </c>
      <c r="J338">
        <v>4.0160766219999999</v>
      </c>
      <c r="K338">
        <v>3.9625503929999999</v>
      </c>
      <c r="L338">
        <v>3.6453548109999998</v>
      </c>
      <c r="M338">
        <v>3.6886832100000002</v>
      </c>
      <c r="N338">
        <v>3.7622071180000001</v>
      </c>
      <c r="O338">
        <v>3.9567444680000001</v>
      </c>
      <c r="P338">
        <v>4.0340940439999997</v>
      </c>
      <c r="Q338">
        <v>3.9063942460000001</v>
      </c>
      <c r="R338">
        <v>3.7168630980000001</v>
      </c>
      <c r="S338">
        <v>3.5743158620000002</v>
      </c>
      <c r="T338">
        <v>3.3643307330000001</v>
      </c>
      <c r="U338">
        <v>4.022707638</v>
      </c>
      <c r="V338">
        <v>4.2090145489999999</v>
      </c>
      <c r="W338">
        <v>3.8104549649999999</v>
      </c>
      <c r="X338">
        <v>3.601665509</v>
      </c>
      <c r="Y338">
        <v>3.6040805339999999</v>
      </c>
      <c r="Z338">
        <v>3.5029186480000001</v>
      </c>
    </row>
    <row r="339" spans="1:26" x14ac:dyDescent="0.2">
      <c r="A339" t="s">
        <v>5607</v>
      </c>
      <c r="B339" t="s">
        <v>5608</v>
      </c>
      <c r="C339">
        <v>0.38971899999999998</v>
      </c>
      <c r="D339">
        <v>0.40924842</v>
      </c>
      <c r="E339">
        <v>-5.2819832999999997E-2</v>
      </c>
      <c r="F339">
        <v>2.2859000000000001E-2</v>
      </c>
      <c r="G339">
        <v>1.640942772</v>
      </c>
      <c r="H339">
        <v>-0.15439983800000001</v>
      </c>
      <c r="I339">
        <v>4.3880120299999996</v>
      </c>
      <c r="J339">
        <v>4.5035302970000002</v>
      </c>
      <c r="K339">
        <v>4.4150018810000002</v>
      </c>
      <c r="L339">
        <v>4.3719686649999998</v>
      </c>
      <c r="M339">
        <v>4.4286573069999999</v>
      </c>
      <c r="N339">
        <v>4.3688907759999998</v>
      </c>
      <c r="O339">
        <v>4.5223320559999998</v>
      </c>
      <c r="P339">
        <v>4.3095208710000001</v>
      </c>
      <c r="Q339">
        <v>4.316231782</v>
      </c>
      <c r="R339">
        <v>4.3620353109999996</v>
      </c>
      <c r="S339">
        <v>4.3038892439999996</v>
      </c>
      <c r="T339">
        <v>4.2619344699999999</v>
      </c>
      <c r="U339">
        <v>4.3158987379999996</v>
      </c>
      <c r="V339">
        <v>4.1731287159999999</v>
      </c>
      <c r="W339">
        <v>4.3543172410000004</v>
      </c>
      <c r="X339">
        <v>4.3594315679999998</v>
      </c>
      <c r="Y339">
        <v>4.3287788860000003</v>
      </c>
      <c r="Z339">
        <v>4.317667342</v>
      </c>
    </row>
    <row r="340" spans="1:26" x14ac:dyDescent="0.2">
      <c r="A340" t="s">
        <v>5027</v>
      </c>
      <c r="B340" t="s">
        <v>5028</v>
      </c>
      <c r="C340">
        <v>0.63075999999999999</v>
      </c>
      <c r="D340">
        <v>0.200135855</v>
      </c>
      <c r="E340">
        <v>-5.4129795000000001E-2</v>
      </c>
      <c r="F340">
        <v>0.58662499999999995</v>
      </c>
      <c r="G340">
        <v>0.23163943300000001</v>
      </c>
      <c r="H340">
        <v>-6.1318860000000003E-2</v>
      </c>
      <c r="I340">
        <v>4.1503071269999996</v>
      </c>
      <c r="J340">
        <v>4.1894606349999997</v>
      </c>
      <c r="K340">
        <v>4.1915076139999998</v>
      </c>
      <c r="L340">
        <v>4.330356579</v>
      </c>
      <c r="M340">
        <v>4.2065156000000004</v>
      </c>
      <c r="N340">
        <v>4.054759453</v>
      </c>
      <c r="O340">
        <v>3.8672400300000001</v>
      </c>
      <c r="P340">
        <v>4.191575469</v>
      </c>
      <c r="Q340">
        <v>4.3100704910000003</v>
      </c>
      <c r="R340">
        <v>4.1901065119999998</v>
      </c>
      <c r="S340">
        <v>4.3438464310000002</v>
      </c>
      <c r="T340">
        <v>4.3348240760000003</v>
      </c>
      <c r="U340">
        <v>4.2528531359999997</v>
      </c>
      <c r="V340">
        <v>4.0305645329999997</v>
      </c>
      <c r="W340">
        <v>4.0639011270000003</v>
      </c>
      <c r="X340">
        <v>4.1053311040000002</v>
      </c>
      <c r="Y340">
        <v>4.0633856430000002</v>
      </c>
      <c r="Z340">
        <v>4.2892893839999999</v>
      </c>
    </row>
    <row r="341" spans="1:26" x14ac:dyDescent="0.2">
      <c r="A341" t="s">
        <v>13656</v>
      </c>
      <c r="B341" t="s">
        <v>13657</v>
      </c>
      <c r="C341">
        <v>0.82205899999999998</v>
      </c>
      <c r="D341">
        <v>8.5097012E-2</v>
      </c>
      <c r="E341">
        <v>-5.4572727000000001E-2</v>
      </c>
      <c r="F341">
        <v>0.163109</v>
      </c>
      <c r="G341">
        <v>0.78752207500000004</v>
      </c>
      <c r="H341">
        <v>-0.35274234799999998</v>
      </c>
      <c r="I341">
        <v>1.389772842</v>
      </c>
      <c r="J341">
        <v>1.780289225</v>
      </c>
      <c r="K341">
        <v>1.718980162</v>
      </c>
      <c r="L341">
        <v>1.7049580879999999</v>
      </c>
      <c r="M341">
        <v>1.638440227</v>
      </c>
      <c r="N341">
        <v>1.7888586529999999</v>
      </c>
      <c r="O341">
        <v>2.033504288</v>
      </c>
      <c r="P341">
        <v>1.2957411379999999</v>
      </c>
      <c r="Q341">
        <v>1.3960786220000001</v>
      </c>
      <c r="R341">
        <v>1.18510827</v>
      </c>
      <c r="S341">
        <v>1.5639636649999999</v>
      </c>
      <c r="T341">
        <v>1.6508041229999999</v>
      </c>
      <c r="U341">
        <v>1.1671772929999999</v>
      </c>
      <c r="V341">
        <v>0.86699574899999998</v>
      </c>
      <c r="W341">
        <v>1.796642144</v>
      </c>
      <c r="X341">
        <v>1.7560276399999999</v>
      </c>
      <c r="Y341">
        <v>1.561844521</v>
      </c>
      <c r="Z341">
        <v>1.7255421660000001</v>
      </c>
    </row>
    <row r="342" spans="1:26" x14ac:dyDescent="0.2">
      <c r="A342" t="s">
        <v>17813</v>
      </c>
      <c r="B342" t="s">
        <v>17814</v>
      </c>
      <c r="C342">
        <v>0.17879200000000001</v>
      </c>
      <c r="D342">
        <v>0.747651917</v>
      </c>
      <c r="E342">
        <v>-5.5433448000000003E-2</v>
      </c>
      <c r="F342">
        <v>0.51736499999999996</v>
      </c>
      <c r="G342">
        <v>0.28620295499999998</v>
      </c>
      <c r="H342">
        <v>-2.5893658999999999E-2</v>
      </c>
      <c r="I342">
        <v>5.6696189500000003</v>
      </c>
      <c r="J342">
        <v>5.7136392220000003</v>
      </c>
      <c r="K342">
        <v>5.7672725690000002</v>
      </c>
      <c r="L342">
        <v>5.6986680539999996</v>
      </c>
      <c r="M342">
        <v>5.6376170639999996</v>
      </c>
      <c r="N342">
        <v>5.7083226759999999</v>
      </c>
      <c r="O342">
        <v>5.711411945</v>
      </c>
      <c r="P342">
        <v>5.6347772320000002</v>
      </c>
      <c r="Q342">
        <v>5.6380412209999999</v>
      </c>
      <c r="R342">
        <v>5.6209059789999998</v>
      </c>
      <c r="S342">
        <v>5.5789976430000001</v>
      </c>
      <c r="T342">
        <v>5.5122140469999996</v>
      </c>
      <c r="U342">
        <v>5.7097942609999999</v>
      </c>
      <c r="V342">
        <v>5.6545283910000004</v>
      </c>
      <c r="W342">
        <v>5.7085271119999996</v>
      </c>
      <c r="X342">
        <v>5.6554048889999997</v>
      </c>
      <c r="Y342">
        <v>5.5374447590000004</v>
      </c>
      <c r="Z342">
        <v>5.628519936</v>
      </c>
    </row>
    <row r="343" spans="1:26" x14ac:dyDescent="0.2">
      <c r="A343" t="s">
        <v>8909</v>
      </c>
      <c r="B343" t="s">
        <v>8910</v>
      </c>
      <c r="C343">
        <v>0.45494400000000002</v>
      </c>
      <c r="D343">
        <v>0.34204205799999998</v>
      </c>
      <c r="E343">
        <v>-5.7829072000000002E-2</v>
      </c>
      <c r="F343">
        <v>4.6156699999999997E-3</v>
      </c>
      <c r="G343">
        <v>2.335765249</v>
      </c>
      <c r="H343">
        <v>-0.26000294699999998</v>
      </c>
      <c r="I343">
        <v>3.8652411729999998</v>
      </c>
      <c r="J343">
        <v>3.806783185</v>
      </c>
      <c r="K343">
        <v>3.812140437</v>
      </c>
      <c r="L343">
        <v>3.7443484530000002</v>
      </c>
      <c r="M343">
        <v>3.7165611909999998</v>
      </c>
      <c r="N343">
        <v>3.7855001339999998</v>
      </c>
      <c r="O343">
        <v>3.7990013330000001</v>
      </c>
      <c r="P343">
        <v>3.8268885949999998</v>
      </c>
      <c r="Q343">
        <v>3.6847876500000001</v>
      </c>
      <c r="R343">
        <v>3.8590970429999998</v>
      </c>
      <c r="S343">
        <v>3.7999103029999999</v>
      </c>
      <c r="T343">
        <v>3.781113757</v>
      </c>
      <c r="U343">
        <v>3.5605049339999999</v>
      </c>
      <c r="V343">
        <v>3.370239706</v>
      </c>
      <c r="W343">
        <v>3.7734113150000002</v>
      </c>
      <c r="X343">
        <v>3.7711271239999999</v>
      </c>
      <c r="Y343">
        <v>3.7443484530000002</v>
      </c>
      <c r="Z343">
        <v>3.7693683249999999</v>
      </c>
    </row>
    <row r="344" spans="1:26" x14ac:dyDescent="0.2">
      <c r="A344" t="s">
        <v>4878</v>
      </c>
      <c r="B344" t="s">
        <v>4879</v>
      </c>
      <c r="C344">
        <v>0.64261000000000001</v>
      </c>
      <c r="D344">
        <v>0.19205252</v>
      </c>
      <c r="E344">
        <v>-5.8180572E-2</v>
      </c>
      <c r="F344">
        <v>1.53761E-2</v>
      </c>
      <c r="G344">
        <v>1.813153805</v>
      </c>
      <c r="H344">
        <v>-0.34502817000000002</v>
      </c>
      <c r="I344">
        <v>3.1548502570000001</v>
      </c>
      <c r="J344">
        <v>3.333323885</v>
      </c>
      <c r="K344">
        <v>3.3213158690000002</v>
      </c>
      <c r="L344">
        <v>3.5093152430000001</v>
      </c>
      <c r="M344">
        <v>3.6588761989999998</v>
      </c>
      <c r="N344">
        <v>3.641563541</v>
      </c>
      <c r="O344">
        <v>3.4686601640000001</v>
      </c>
      <c r="P344">
        <v>3.0630233640000002</v>
      </c>
      <c r="Q344">
        <v>3.1032647660000001</v>
      </c>
      <c r="R344">
        <v>3.261750508</v>
      </c>
      <c r="S344">
        <v>3.1505401229999999</v>
      </c>
      <c r="T344">
        <v>3.2181085359999999</v>
      </c>
      <c r="U344">
        <v>3.0582494360000001</v>
      </c>
      <c r="V344">
        <v>2.6368357279999999</v>
      </c>
      <c r="W344">
        <v>3.0793203359999999</v>
      </c>
      <c r="X344">
        <v>3.2188099060000002</v>
      </c>
      <c r="Y344">
        <v>3.2252785940000002</v>
      </c>
      <c r="Z344">
        <v>3.3069416729999999</v>
      </c>
    </row>
    <row r="345" spans="1:26" x14ac:dyDescent="0.2">
      <c r="A345" t="s">
        <v>6393</v>
      </c>
      <c r="B345" t="s">
        <v>6394</v>
      </c>
      <c r="C345">
        <v>0.53339999999999999</v>
      </c>
      <c r="D345">
        <v>0.27294698899999997</v>
      </c>
      <c r="E345">
        <v>-5.8437337999999998E-2</v>
      </c>
      <c r="F345">
        <v>0.66293899999999994</v>
      </c>
      <c r="G345">
        <v>0.17852643100000001</v>
      </c>
      <c r="H345">
        <v>4.0720181000000001E-2</v>
      </c>
      <c r="I345">
        <v>6.3415431269999996</v>
      </c>
      <c r="J345">
        <v>6.1687435419999996</v>
      </c>
      <c r="K345">
        <v>6.2513511670000002</v>
      </c>
      <c r="L345">
        <v>5.7580825459999998</v>
      </c>
      <c r="M345">
        <v>5.7932234100000004</v>
      </c>
      <c r="N345">
        <v>5.6080807979999996</v>
      </c>
      <c r="O345">
        <v>5.9694791949999999</v>
      </c>
      <c r="P345">
        <v>6.3392917889999998</v>
      </c>
      <c r="Q345">
        <v>6.2775548380000004</v>
      </c>
      <c r="R345">
        <v>5.5680150609999997</v>
      </c>
      <c r="S345">
        <v>5.6477032170000001</v>
      </c>
      <c r="T345">
        <v>5.5896009309999997</v>
      </c>
      <c r="U345">
        <v>6.3611585980000003</v>
      </c>
      <c r="V345">
        <v>6.2545526300000001</v>
      </c>
      <c r="W345">
        <v>6.2680871500000004</v>
      </c>
      <c r="X345">
        <v>5.7513902310000002</v>
      </c>
      <c r="Y345">
        <v>5.5688616140000002</v>
      </c>
      <c r="Z345">
        <v>5.5382093750000001</v>
      </c>
    </row>
    <row r="346" spans="1:26" x14ac:dyDescent="0.2">
      <c r="A346" t="s">
        <v>6127</v>
      </c>
      <c r="B346" t="s">
        <v>6128</v>
      </c>
      <c r="C346">
        <v>0.327737</v>
      </c>
      <c r="D346">
        <v>0.48447452600000002</v>
      </c>
      <c r="E346">
        <v>-5.9245812000000002E-2</v>
      </c>
      <c r="F346">
        <v>0.30070799999999998</v>
      </c>
      <c r="G346">
        <v>0.521855018</v>
      </c>
      <c r="H346">
        <v>-6.2805299999999994E-2</v>
      </c>
      <c r="I346">
        <v>5.682424879</v>
      </c>
      <c r="J346">
        <v>5.6033554920000004</v>
      </c>
      <c r="K346">
        <v>5.5688918190000001</v>
      </c>
      <c r="L346">
        <v>5.6585711060000001</v>
      </c>
      <c r="M346">
        <v>5.6625365309999998</v>
      </c>
      <c r="N346">
        <v>5.6643852419999998</v>
      </c>
      <c r="O346">
        <v>5.6713427129999996</v>
      </c>
      <c r="P346">
        <v>5.4154197110000002</v>
      </c>
      <c r="Q346">
        <v>5.5901723289999996</v>
      </c>
      <c r="R346">
        <v>5.5281879719999996</v>
      </c>
      <c r="S346">
        <v>5.4776583519999997</v>
      </c>
      <c r="T346">
        <v>5.4798579820000004</v>
      </c>
      <c r="U346">
        <v>5.5908159570000002</v>
      </c>
      <c r="V346">
        <v>5.4500903379999999</v>
      </c>
      <c r="W346">
        <v>5.6253499949999997</v>
      </c>
      <c r="X346">
        <v>5.4847163090000004</v>
      </c>
      <c r="Y346">
        <v>5.492245874</v>
      </c>
      <c r="Z346">
        <v>5.5230860850000001</v>
      </c>
    </row>
    <row r="347" spans="1:26" x14ac:dyDescent="0.2">
      <c r="A347" t="s">
        <v>14682</v>
      </c>
      <c r="B347" t="s">
        <v>14683</v>
      </c>
      <c r="C347">
        <v>0.56660900000000003</v>
      </c>
      <c r="D347">
        <v>0.24671653099999999</v>
      </c>
      <c r="E347">
        <v>-6.0097449999999997E-2</v>
      </c>
      <c r="F347">
        <v>0.54032400000000003</v>
      </c>
      <c r="G347">
        <v>0.267345742</v>
      </c>
      <c r="H347">
        <v>-6.4280657000000005E-2</v>
      </c>
      <c r="I347">
        <v>4.2576560069999996</v>
      </c>
      <c r="J347">
        <v>4.4215169640000003</v>
      </c>
      <c r="K347">
        <v>4.3496048409999997</v>
      </c>
      <c r="L347">
        <v>4.5071211450000002</v>
      </c>
      <c r="M347">
        <v>4.3700234609999997</v>
      </c>
      <c r="N347">
        <v>4.5327579499999997</v>
      </c>
      <c r="O347">
        <v>4.5283242880000003</v>
      </c>
      <c r="P347">
        <v>4.1078631579999998</v>
      </c>
      <c r="Q347">
        <v>4.2122980170000002</v>
      </c>
      <c r="R347">
        <v>4.7473556270000001</v>
      </c>
      <c r="S347">
        <v>4.865908728</v>
      </c>
      <c r="T347">
        <v>4.5742025660000003</v>
      </c>
      <c r="U347">
        <v>4.3343706920000002</v>
      </c>
      <c r="V347">
        <v>4.1976759049999997</v>
      </c>
      <c r="W347">
        <v>4.3038892439999996</v>
      </c>
      <c r="X347">
        <v>5.048221742</v>
      </c>
      <c r="Y347">
        <v>4.9159390849999998</v>
      </c>
      <c r="Z347">
        <v>5.0086546780000001</v>
      </c>
    </row>
    <row r="348" spans="1:26" x14ac:dyDescent="0.2">
      <c r="A348" t="s">
        <v>15686</v>
      </c>
      <c r="B348" t="s">
        <v>15687</v>
      </c>
      <c r="C348">
        <v>0.69165699999999997</v>
      </c>
      <c r="D348">
        <v>0.16010922299999999</v>
      </c>
      <c r="E348">
        <v>-6.0861209999999999E-2</v>
      </c>
      <c r="F348">
        <v>0.237126</v>
      </c>
      <c r="G348">
        <v>0.625020825</v>
      </c>
      <c r="H348">
        <v>-0.18638501199999999</v>
      </c>
      <c r="I348">
        <v>3.6659118730000002</v>
      </c>
      <c r="J348">
        <v>3.9910744650000001</v>
      </c>
      <c r="K348">
        <v>3.6186515950000002</v>
      </c>
      <c r="L348">
        <v>4.362346617</v>
      </c>
      <c r="M348">
        <v>4.5088336699999996</v>
      </c>
      <c r="N348">
        <v>4.4879930410000002</v>
      </c>
      <c r="O348">
        <v>3.847961653</v>
      </c>
      <c r="P348">
        <v>3.7044978180000001</v>
      </c>
      <c r="Q348">
        <v>3.5405948309999999</v>
      </c>
      <c r="R348">
        <v>3.9432242500000001</v>
      </c>
      <c r="S348">
        <v>3.825084581</v>
      </c>
      <c r="T348">
        <v>3.6393097700000001</v>
      </c>
      <c r="U348">
        <v>3.6209371309999998</v>
      </c>
      <c r="V348">
        <v>3.2698099059999999</v>
      </c>
      <c r="W348">
        <v>3.8257358589999999</v>
      </c>
      <c r="X348">
        <v>3.9491536730000001</v>
      </c>
      <c r="Y348">
        <v>4.0043087130000004</v>
      </c>
      <c r="Z348">
        <v>3.6890078169999998</v>
      </c>
    </row>
    <row r="349" spans="1:26" x14ac:dyDescent="0.2">
      <c r="A349" t="s">
        <v>8965</v>
      </c>
      <c r="B349" t="s">
        <v>8966</v>
      </c>
      <c r="C349">
        <v>0.157</v>
      </c>
      <c r="D349">
        <v>0.80410034799999996</v>
      </c>
      <c r="E349">
        <v>-6.1504088999999998E-2</v>
      </c>
      <c r="F349">
        <v>8.7806700000000008E-3</v>
      </c>
      <c r="G349">
        <v>2.0564723439999999</v>
      </c>
      <c r="H349">
        <v>-0.127293076</v>
      </c>
      <c r="I349">
        <v>5.8937524750000003</v>
      </c>
      <c r="J349">
        <v>5.9765826779999998</v>
      </c>
      <c r="K349">
        <v>5.8656832679999997</v>
      </c>
      <c r="L349">
        <v>5.8966685730000004</v>
      </c>
      <c r="M349">
        <v>5.9510743020000003</v>
      </c>
      <c r="N349">
        <v>5.8731299520000002</v>
      </c>
      <c r="O349">
        <v>5.7913008890000004</v>
      </c>
      <c r="P349">
        <v>5.9152283270000003</v>
      </c>
      <c r="Q349">
        <v>5.8449769370000002</v>
      </c>
      <c r="R349">
        <v>5.8230754620000003</v>
      </c>
      <c r="S349">
        <v>5.8377991260000002</v>
      </c>
      <c r="T349">
        <v>5.8310696970000002</v>
      </c>
      <c r="U349">
        <v>5.8255521760000004</v>
      </c>
      <c r="V349">
        <v>5.7083226759999999</v>
      </c>
      <c r="W349">
        <v>5.8202643399999996</v>
      </c>
      <c r="X349">
        <v>5.7886318970000001</v>
      </c>
      <c r="Y349">
        <v>5.7145537910000002</v>
      </c>
      <c r="Z349">
        <v>5.7195302789999998</v>
      </c>
    </row>
    <row r="350" spans="1:26" x14ac:dyDescent="0.2">
      <c r="A350" t="s">
        <v>16596</v>
      </c>
      <c r="B350" t="s">
        <v>16597</v>
      </c>
      <c r="C350">
        <v>0.43135099999999998</v>
      </c>
      <c r="D350">
        <v>0.365169191</v>
      </c>
      <c r="E350">
        <v>-6.2312718000000003E-2</v>
      </c>
      <c r="F350">
        <v>4.1912400000000002E-2</v>
      </c>
      <c r="G350">
        <v>1.3776574699999999</v>
      </c>
      <c r="H350">
        <v>-0.17424110500000001</v>
      </c>
      <c r="I350">
        <v>3.8902234170000001</v>
      </c>
      <c r="J350">
        <v>3.8761110599999999</v>
      </c>
      <c r="K350">
        <v>3.831080611</v>
      </c>
      <c r="L350">
        <v>3.700100076</v>
      </c>
      <c r="M350">
        <v>3.7496667119999998</v>
      </c>
      <c r="N350">
        <v>3.6983336659999999</v>
      </c>
      <c r="O350">
        <v>3.7879830229999998</v>
      </c>
      <c r="P350">
        <v>3.7627257360000002</v>
      </c>
      <c r="Q350">
        <v>3.8597681750000001</v>
      </c>
      <c r="R350">
        <v>3.8447624650000001</v>
      </c>
      <c r="S350">
        <v>3.7858325239999999</v>
      </c>
      <c r="T350">
        <v>3.831080611</v>
      </c>
      <c r="U350">
        <v>3.7223485219999999</v>
      </c>
      <c r="V350">
        <v>3.4652050729999999</v>
      </c>
      <c r="W350">
        <v>3.8871381770000002</v>
      </c>
      <c r="X350">
        <v>3.902848659</v>
      </c>
      <c r="Y350">
        <v>3.8268885949999998</v>
      </c>
      <c r="Z350">
        <v>3.817241412</v>
      </c>
    </row>
    <row r="351" spans="1:26" x14ac:dyDescent="0.2">
      <c r="A351" t="s">
        <v>11203</v>
      </c>
      <c r="B351" t="s">
        <v>11204</v>
      </c>
      <c r="C351">
        <v>0.79146099999999997</v>
      </c>
      <c r="D351">
        <v>0.101570481</v>
      </c>
      <c r="E351">
        <v>-6.2950069999999997E-2</v>
      </c>
      <c r="F351">
        <v>0.48054200000000002</v>
      </c>
      <c r="G351">
        <v>0.31826864799999999</v>
      </c>
      <c r="H351">
        <v>-0.16950668499999999</v>
      </c>
      <c r="I351">
        <v>1.9376295349999999</v>
      </c>
      <c r="J351">
        <v>1.9557383930000001</v>
      </c>
      <c r="K351">
        <v>1.929711116</v>
      </c>
      <c r="L351">
        <v>1.7908143270000001</v>
      </c>
      <c r="M351">
        <v>1.6879258989999999</v>
      </c>
      <c r="N351">
        <v>1.718980162</v>
      </c>
      <c r="O351">
        <v>2.1196306429999998</v>
      </c>
      <c r="P351">
        <v>1.912639572</v>
      </c>
      <c r="Q351">
        <v>1.6019586189999999</v>
      </c>
      <c r="R351">
        <v>1.7410472429999999</v>
      </c>
      <c r="S351">
        <v>1.8063214089999999</v>
      </c>
      <c r="T351">
        <v>1.929711116</v>
      </c>
      <c r="U351">
        <v>1.6242738400000001</v>
      </c>
      <c r="V351">
        <v>1.2199575709999999</v>
      </c>
      <c r="W351">
        <v>2.4703275790000001</v>
      </c>
      <c r="X351">
        <v>1.936271614</v>
      </c>
      <c r="Y351">
        <v>1.988839078</v>
      </c>
      <c r="Z351">
        <v>1.9630289620000001</v>
      </c>
    </row>
    <row r="352" spans="1:26" x14ac:dyDescent="0.2">
      <c r="A352" t="s">
        <v>17120</v>
      </c>
      <c r="B352" t="s">
        <v>17121</v>
      </c>
      <c r="C352">
        <v>0.28504000000000002</v>
      </c>
      <c r="D352">
        <v>0.54509419100000001</v>
      </c>
      <c r="E352">
        <v>-6.3253453000000001E-2</v>
      </c>
      <c r="F352">
        <v>1.1121300000000001E-2</v>
      </c>
      <c r="G352">
        <v>1.953844444</v>
      </c>
      <c r="H352">
        <v>-0.16943074899999999</v>
      </c>
      <c r="I352">
        <v>4.2452798879999998</v>
      </c>
      <c r="J352">
        <v>4.2260610249999999</v>
      </c>
      <c r="K352">
        <v>4.2072934059999998</v>
      </c>
      <c r="L352">
        <v>4.013220242</v>
      </c>
      <c r="M352">
        <v>4.0797137599999997</v>
      </c>
      <c r="N352">
        <v>4.0558976409999996</v>
      </c>
      <c r="O352">
        <v>4.1920352410000001</v>
      </c>
      <c r="P352">
        <v>4.1915076139999998</v>
      </c>
      <c r="Q352">
        <v>4.1053311040000002</v>
      </c>
      <c r="R352">
        <v>4.1644104960000004</v>
      </c>
      <c r="S352">
        <v>4.1748998119999996</v>
      </c>
      <c r="T352">
        <v>4.0626946349999997</v>
      </c>
      <c r="U352">
        <v>4.0633174959999998</v>
      </c>
      <c r="V352">
        <v>3.9494719260000002</v>
      </c>
      <c r="W352">
        <v>4.1575526490000003</v>
      </c>
      <c r="X352">
        <v>4.203831697</v>
      </c>
      <c r="Y352">
        <v>4.171911294</v>
      </c>
      <c r="Z352">
        <v>4.0162420770000002</v>
      </c>
    </row>
    <row r="353" spans="1:26" x14ac:dyDescent="0.2">
      <c r="A353" t="s">
        <v>7573</v>
      </c>
      <c r="B353" t="s">
        <v>7574</v>
      </c>
      <c r="C353">
        <v>2.6180200000000001E-2</v>
      </c>
      <c r="D353">
        <v>1.5820270400000001</v>
      </c>
      <c r="E353">
        <v>-6.3807286000000005E-2</v>
      </c>
      <c r="F353">
        <v>9.9746799999999997E-2</v>
      </c>
      <c r="G353">
        <v>1.0011010279999999</v>
      </c>
      <c r="H353">
        <v>-4.4899573999999998E-2</v>
      </c>
      <c r="I353">
        <v>4.5653632560000004</v>
      </c>
      <c r="J353">
        <v>4.5502212929999999</v>
      </c>
      <c r="K353">
        <v>4.5546507050000002</v>
      </c>
      <c r="L353">
        <v>4.4844233989999998</v>
      </c>
      <c r="M353">
        <v>4.5533841219999998</v>
      </c>
      <c r="N353">
        <v>4.5294249029999998</v>
      </c>
      <c r="O353">
        <v>4.5125088729999998</v>
      </c>
      <c r="P353">
        <v>4.438482209</v>
      </c>
      <c r="Q353">
        <v>4.5278223149999999</v>
      </c>
      <c r="R353">
        <v>4.4713186900000004</v>
      </c>
      <c r="S353">
        <v>4.5035302970000002</v>
      </c>
      <c r="T353">
        <v>4.5280496509999999</v>
      </c>
      <c r="U353">
        <v>4.5398268509999999</v>
      </c>
      <c r="V353">
        <v>4.4733776250000004</v>
      </c>
      <c r="W353">
        <v>4.5223320559999998</v>
      </c>
      <c r="X353">
        <v>4.438482209</v>
      </c>
      <c r="Y353">
        <v>4.4495398399999999</v>
      </c>
      <c r="Z353">
        <v>4.4619010880000003</v>
      </c>
    </row>
    <row r="354" spans="1:26" x14ac:dyDescent="0.2">
      <c r="A354" t="s">
        <v>18091</v>
      </c>
      <c r="B354" t="s">
        <v>18092</v>
      </c>
      <c r="C354">
        <v>0.33578000000000002</v>
      </c>
      <c r="D354">
        <v>0.473945175</v>
      </c>
      <c r="E354">
        <v>-6.4549824000000006E-2</v>
      </c>
      <c r="F354">
        <v>8.1877000000000005E-2</v>
      </c>
      <c r="G354">
        <v>1.086838078</v>
      </c>
      <c r="H354">
        <v>-0.122240557</v>
      </c>
      <c r="I354">
        <v>4.0868089510000001</v>
      </c>
      <c r="J354">
        <v>4.1633120019999996</v>
      </c>
      <c r="K354">
        <v>4.1770071790000003</v>
      </c>
      <c r="L354">
        <v>3.8075819640000002</v>
      </c>
      <c r="M354">
        <v>3.881553738</v>
      </c>
      <c r="N354">
        <v>3.8584082730000002</v>
      </c>
      <c r="O354">
        <v>4.1401780820000003</v>
      </c>
      <c r="P354">
        <v>4.0466502889999996</v>
      </c>
      <c r="Q354">
        <v>4.0466502889999996</v>
      </c>
      <c r="R354">
        <v>3.957885138</v>
      </c>
      <c r="S354">
        <v>3.8753885769999998</v>
      </c>
      <c r="T354">
        <v>3.8411831580000002</v>
      </c>
      <c r="U354">
        <v>4.0241646820000003</v>
      </c>
      <c r="V354">
        <v>3.8848088619999999</v>
      </c>
      <c r="W354">
        <v>4.1514329170000002</v>
      </c>
      <c r="X354">
        <v>3.9949654209999998</v>
      </c>
      <c r="Y354">
        <v>3.8656141759999998</v>
      </c>
      <c r="Z354">
        <v>3.8075819640000002</v>
      </c>
    </row>
    <row r="355" spans="1:26" x14ac:dyDescent="0.2">
      <c r="A355" t="s">
        <v>9836</v>
      </c>
      <c r="B355" t="s">
        <v>9837</v>
      </c>
      <c r="C355">
        <v>0.70121599999999995</v>
      </c>
      <c r="D355">
        <v>0.15414818299999999</v>
      </c>
      <c r="E355">
        <v>-6.4994392999999998E-2</v>
      </c>
      <c r="F355">
        <v>3.6236400000000002E-2</v>
      </c>
      <c r="G355">
        <v>1.440854955</v>
      </c>
      <c r="H355">
        <v>-0.38983742500000002</v>
      </c>
      <c r="I355">
        <v>3.0369271609999999</v>
      </c>
      <c r="J355">
        <v>2.9283819649999998</v>
      </c>
      <c r="K355">
        <v>3.0096597979999999</v>
      </c>
      <c r="L355">
        <v>3.0501197310000001</v>
      </c>
      <c r="M355">
        <v>2.9962674640000002</v>
      </c>
      <c r="N355">
        <v>2.9261298660000001</v>
      </c>
      <c r="O355">
        <v>3.1336239140000002</v>
      </c>
      <c r="P355">
        <v>2.9207064900000002</v>
      </c>
      <c r="Q355">
        <v>2.725655341</v>
      </c>
      <c r="R355">
        <v>2.7292803449999998</v>
      </c>
      <c r="S355">
        <v>3.0292216220000001</v>
      </c>
      <c r="T355">
        <v>2.8636286009999998</v>
      </c>
      <c r="U355">
        <v>2.6681295399999998</v>
      </c>
      <c r="V355">
        <v>2.1554477990000001</v>
      </c>
      <c r="W355">
        <v>2.9818793110000001</v>
      </c>
      <c r="X355">
        <v>3.1572616529999999</v>
      </c>
      <c r="Y355">
        <v>3.1166957040000001</v>
      </c>
      <c r="Z355">
        <v>3.1004928920000001</v>
      </c>
    </row>
    <row r="356" spans="1:26" x14ac:dyDescent="0.2">
      <c r="A356" t="s">
        <v>16588</v>
      </c>
      <c r="B356" t="s">
        <v>16589</v>
      </c>
      <c r="C356">
        <v>0.34287600000000001</v>
      </c>
      <c r="D356">
        <v>0.46486291299999999</v>
      </c>
      <c r="E356">
        <v>-6.6036909000000005E-2</v>
      </c>
      <c r="F356">
        <v>2.7187099999999999E-2</v>
      </c>
      <c r="G356">
        <v>1.5656371149999999</v>
      </c>
      <c r="H356">
        <v>-0.16813988499999999</v>
      </c>
      <c r="I356">
        <v>3.4892137679999999</v>
      </c>
      <c r="J356">
        <v>3.4329352129999999</v>
      </c>
      <c r="K356">
        <v>3.4769631209999998</v>
      </c>
      <c r="L356">
        <v>3.588524761</v>
      </c>
      <c r="M356">
        <v>3.7055969329999998</v>
      </c>
      <c r="N356">
        <v>3.6204568959999999</v>
      </c>
      <c r="O356">
        <v>3.446772626</v>
      </c>
      <c r="P356">
        <v>3.3828299159999999</v>
      </c>
      <c r="Q356">
        <v>3.3713988339999998</v>
      </c>
      <c r="R356">
        <v>3.645778484</v>
      </c>
      <c r="S356">
        <v>3.52138588</v>
      </c>
      <c r="T356">
        <v>3.4913674060000002</v>
      </c>
      <c r="U356">
        <v>3.3822067260000002</v>
      </c>
      <c r="V356">
        <v>3.1442567050000001</v>
      </c>
      <c r="W356">
        <v>3.3682290159999999</v>
      </c>
      <c r="X356">
        <v>3.4913674060000002</v>
      </c>
      <c r="Y356">
        <v>3.5018784670000001</v>
      </c>
      <c r="Z356">
        <v>3.3278361740000002</v>
      </c>
    </row>
    <row r="357" spans="1:26" x14ac:dyDescent="0.2">
      <c r="A357" t="s">
        <v>11164</v>
      </c>
      <c r="B357" t="s">
        <v>11165</v>
      </c>
      <c r="C357">
        <v>0.39262799999999998</v>
      </c>
      <c r="D357">
        <v>0.40601873199999999</v>
      </c>
      <c r="E357">
        <v>-6.7413747999999996E-2</v>
      </c>
      <c r="F357">
        <v>0.50994200000000001</v>
      </c>
      <c r="G357">
        <v>0.29247921700000001</v>
      </c>
      <c r="H357">
        <v>-5.1628637999999998E-2</v>
      </c>
      <c r="I357">
        <v>3.823313126</v>
      </c>
      <c r="J357">
        <v>3.9802623939999999</v>
      </c>
      <c r="K357">
        <v>3.8056340290000001</v>
      </c>
      <c r="L357">
        <v>4.1660664680000004</v>
      </c>
      <c r="M357">
        <v>3.9981820849999998</v>
      </c>
      <c r="N357">
        <v>3.983077813</v>
      </c>
      <c r="O357">
        <v>3.8741284970000001</v>
      </c>
      <c r="P357">
        <v>3.6720952480000002</v>
      </c>
      <c r="Q357">
        <v>3.860744559</v>
      </c>
      <c r="R357">
        <v>3.790221351</v>
      </c>
      <c r="S357">
        <v>3.8143063229999998</v>
      </c>
      <c r="T357">
        <v>3.9544777149999999</v>
      </c>
      <c r="U357">
        <v>3.8394592059999999</v>
      </c>
      <c r="V357">
        <v>3.706046899</v>
      </c>
      <c r="W357">
        <v>3.908817531</v>
      </c>
      <c r="X357">
        <v>4.0321746689999998</v>
      </c>
      <c r="Y357">
        <v>3.9721420809999999</v>
      </c>
      <c r="Z357">
        <v>4.0323125329999998</v>
      </c>
    </row>
    <row r="358" spans="1:26" x14ac:dyDescent="0.2">
      <c r="A358" t="s">
        <v>10298</v>
      </c>
      <c r="B358" t="s">
        <v>10299</v>
      </c>
      <c r="C358">
        <v>0.15712699999999999</v>
      </c>
      <c r="D358">
        <v>0.80374918100000003</v>
      </c>
      <c r="E358">
        <v>-6.7503726E-2</v>
      </c>
      <c r="F358">
        <v>4.5975499999999997E-3</v>
      </c>
      <c r="G358">
        <v>2.3374735389999999</v>
      </c>
      <c r="H358">
        <v>-0.15538554700000001</v>
      </c>
      <c r="I358">
        <v>5.0226287039999997</v>
      </c>
      <c r="J358">
        <v>5.0365091040000003</v>
      </c>
      <c r="K358">
        <v>5.0162458729999999</v>
      </c>
      <c r="L358">
        <v>4.9648286500000003</v>
      </c>
      <c r="M358">
        <v>4.8826831579999999</v>
      </c>
      <c r="N358">
        <v>4.9427414770000002</v>
      </c>
      <c r="O358">
        <v>4.9757820500000003</v>
      </c>
      <c r="P358">
        <v>4.9630814440000002</v>
      </c>
      <c r="Q358">
        <v>4.9340090090000004</v>
      </c>
      <c r="R358">
        <v>4.8955761469999999</v>
      </c>
      <c r="S358">
        <v>4.9640535300000002</v>
      </c>
      <c r="T358">
        <v>4.9946448380000001</v>
      </c>
      <c r="U358">
        <v>4.9112291580000003</v>
      </c>
      <c r="V358">
        <v>4.7513913859999999</v>
      </c>
      <c r="W358">
        <v>4.9466064970000003</v>
      </c>
      <c r="X358">
        <v>4.9596659350000003</v>
      </c>
      <c r="Y358">
        <v>4.8649789569999999</v>
      </c>
      <c r="Z358">
        <v>4.9112291580000003</v>
      </c>
    </row>
    <row r="359" spans="1:26" x14ac:dyDescent="0.2">
      <c r="A359" t="s">
        <v>4084</v>
      </c>
      <c r="B359" t="s">
        <v>4085</v>
      </c>
      <c r="C359">
        <v>0.55552900000000005</v>
      </c>
      <c r="D359">
        <v>0.25529326499999999</v>
      </c>
      <c r="E359">
        <v>-6.8703319999999998E-2</v>
      </c>
      <c r="F359">
        <v>4.4561200000000002E-2</v>
      </c>
      <c r="G359">
        <v>1.3510431220000001</v>
      </c>
      <c r="H359">
        <v>-0.25410558</v>
      </c>
      <c r="I359">
        <v>3.4873066380000002</v>
      </c>
      <c r="J359">
        <v>3.4522562099999998</v>
      </c>
      <c r="K359">
        <v>3.5346165429999998</v>
      </c>
      <c r="L359">
        <v>3.5029186480000001</v>
      </c>
      <c r="M359">
        <v>3.6596636849999999</v>
      </c>
      <c r="N359">
        <v>3.4708946709999999</v>
      </c>
      <c r="O359">
        <v>3.639916232</v>
      </c>
      <c r="P359">
        <v>3.2592079599999999</v>
      </c>
      <c r="Q359">
        <v>3.3689452389999999</v>
      </c>
      <c r="R359">
        <v>3.6209371309999998</v>
      </c>
      <c r="S359">
        <v>3.466028015</v>
      </c>
      <c r="T359">
        <v>3.4008877449999999</v>
      </c>
      <c r="U359">
        <v>3.2433515420000001</v>
      </c>
      <c r="V359">
        <v>3.0312285839999999</v>
      </c>
      <c r="W359">
        <v>3.4372825260000002</v>
      </c>
      <c r="X359">
        <v>3.4329352129999999</v>
      </c>
      <c r="Y359">
        <v>3.464086263</v>
      </c>
      <c r="Z359">
        <v>3.2673977750000001</v>
      </c>
    </row>
    <row r="360" spans="1:26" x14ac:dyDescent="0.2">
      <c r="A360" t="s">
        <v>6883</v>
      </c>
      <c r="B360" t="s">
        <v>6884</v>
      </c>
      <c r="C360">
        <v>0.43537300000000001</v>
      </c>
      <c r="D360">
        <v>0.36113850800000002</v>
      </c>
      <c r="E360">
        <v>-7.0793393999999996E-2</v>
      </c>
      <c r="F360">
        <v>7.0881600000000003E-4</v>
      </c>
      <c r="G360">
        <v>3.1494664879999998</v>
      </c>
      <c r="H360">
        <v>-0.39601426099999998</v>
      </c>
      <c r="I360">
        <v>3.3580633080000002</v>
      </c>
      <c r="J360">
        <v>3.2696068330000001</v>
      </c>
      <c r="K360">
        <v>3.3398871680000002</v>
      </c>
      <c r="L360">
        <v>3.7688343560000002</v>
      </c>
      <c r="M360">
        <v>3.7889619159999999</v>
      </c>
      <c r="N360">
        <v>3.7674783679999999</v>
      </c>
      <c r="O360">
        <v>3.4030227929999999</v>
      </c>
      <c r="P360">
        <v>3.1442567050000001</v>
      </c>
      <c r="Q360">
        <v>3.2078976290000001</v>
      </c>
      <c r="R360">
        <v>3.5464065410000001</v>
      </c>
      <c r="S360">
        <v>3.5789055470000002</v>
      </c>
      <c r="T360">
        <v>3.5097751009999998</v>
      </c>
      <c r="U360">
        <v>2.907701603</v>
      </c>
      <c r="V360">
        <v>2.731993917</v>
      </c>
      <c r="W360">
        <v>3.1398190060000002</v>
      </c>
      <c r="X360">
        <v>3.5854598950000001</v>
      </c>
      <c r="Y360">
        <v>3.4581526340000002</v>
      </c>
      <c r="Z360">
        <v>3.4512486199999999</v>
      </c>
    </row>
    <row r="361" spans="1:26" x14ac:dyDescent="0.2">
      <c r="A361" t="s">
        <v>3550</v>
      </c>
      <c r="B361" t="s">
        <v>3551</v>
      </c>
      <c r="C361">
        <v>0.36619800000000002</v>
      </c>
      <c r="D361">
        <v>0.43628403199999999</v>
      </c>
      <c r="E361">
        <v>-7.1366567000000006E-2</v>
      </c>
      <c r="F361">
        <v>0.68927899999999998</v>
      </c>
      <c r="G361">
        <v>0.161604953</v>
      </c>
      <c r="H361">
        <v>3.1131316999999999E-2</v>
      </c>
      <c r="I361">
        <v>7.165478792</v>
      </c>
      <c r="J361">
        <v>7.1620200619999999</v>
      </c>
      <c r="K361">
        <v>7.1725561530000004</v>
      </c>
      <c r="L361">
        <v>7.046158932</v>
      </c>
      <c r="M361">
        <v>7.1759895980000001</v>
      </c>
      <c r="N361">
        <v>7.1460510089999998</v>
      </c>
      <c r="O361">
        <v>7.2991553439999999</v>
      </c>
      <c r="P361">
        <v>7.001421541</v>
      </c>
      <c r="Q361">
        <v>6.9853784210000001</v>
      </c>
      <c r="R361">
        <v>7.3777720770000004</v>
      </c>
      <c r="S361">
        <v>7.2919371450000003</v>
      </c>
      <c r="T361">
        <v>7.2633800920000002</v>
      </c>
      <c r="U361">
        <v>7.2714083509999998</v>
      </c>
      <c r="V361">
        <v>7.1460510089999998</v>
      </c>
      <c r="W361">
        <v>7.1759895980000001</v>
      </c>
      <c r="X361">
        <v>7.5047702789999997</v>
      </c>
      <c r="Y361">
        <v>7.419143289</v>
      </c>
      <c r="Z361">
        <v>7.3230063379999999</v>
      </c>
    </row>
    <row r="362" spans="1:26" x14ac:dyDescent="0.2">
      <c r="A362" t="s">
        <v>14614</v>
      </c>
      <c r="B362" t="s">
        <v>14615</v>
      </c>
      <c r="C362">
        <v>0.64520200000000005</v>
      </c>
      <c r="D362">
        <v>0.19030429500000001</v>
      </c>
      <c r="E362">
        <v>-7.1463290999999998E-2</v>
      </c>
      <c r="F362">
        <v>1.6188000000000001E-2</v>
      </c>
      <c r="G362">
        <v>1.790806804</v>
      </c>
      <c r="H362">
        <v>-0.42295906599999999</v>
      </c>
      <c r="I362">
        <v>3.010510547</v>
      </c>
      <c r="J362">
        <v>2.9287238150000001</v>
      </c>
      <c r="K362">
        <v>2.891235328</v>
      </c>
      <c r="L362">
        <v>2.9505165729999998</v>
      </c>
      <c r="M362">
        <v>3.0222728810000001</v>
      </c>
      <c r="N362">
        <v>3.0321744399999999</v>
      </c>
      <c r="O362">
        <v>2.8936626319999998</v>
      </c>
      <c r="P362">
        <v>2.7518132240000002</v>
      </c>
      <c r="Q362">
        <v>2.97060396</v>
      </c>
      <c r="R362">
        <v>2.9497353039999998</v>
      </c>
      <c r="S362">
        <v>3.067675403</v>
      </c>
      <c r="T362">
        <v>2.990254411</v>
      </c>
      <c r="U362">
        <v>2.614333324</v>
      </c>
      <c r="V362">
        <v>2.0535965350000001</v>
      </c>
      <c r="W362">
        <v>2.8936626319999998</v>
      </c>
      <c r="X362">
        <v>2.9166442510000001</v>
      </c>
      <c r="Y362">
        <v>2.9742308020000001</v>
      </c>
      <c r="Z362">
        <v>2.9878396500000002</v>
      </c>
    </row>
    <row r="363" spans="1:26" x14ac:dyDescent="0.2">
      <c r="A363" t="s">
        <v>4766</v>
      </c>
      <c r="B363" t="s">
        <v>4767</v>
      </c>
      <c r="C363">
        <v>0.39146700000000001</v>
      </c>
      <c r="D363">
        <v>0.407304842</v>
      </c>
      <c r="E363">
        <v>-7.2553883999999999E-2</v>
      </c>
      <c r="F363">
        <v>7.7223500000000002E-3</v>
      </c>
      <c r="G363">
        <v>2.1122505189999998</v>
      </c>
      <c r="H363">
        <v>-0.26064164400000001</v>
      </c>
      <c r="I363">
        <v>3.6957384310000001</v>
      </c>
      <c r="J363">
        <v>3.6523448580000002</v>
      </c>
      <c r="K363">
        <v>3.7449713340000002</v>
      </c>
      <c r="L363">
        <v>3.6288766680000002</v>
      </c>
      <c r="M363">
        <v>3.6013648680000001</v>
      </c>
      <c r="N363">
        <v>3.6118923010000001</v>
      </c>
      <c r="O363">
        <v>3.6557937630000001</v>
      </c>
      <c r="P363">
        <v>3.598753871</v>
      </c>
      <c r="Q363">
        <v>3.6208453380000001</v>
      </c>
      <c r="R363">
        <v>3.5629196049999998</v>
      </c>
      <c r="S363">
        <v>3.3970302499999998</v>
      </c>
      <c r="T363">
        <v>3.4757852319999998</v>
      </c>
      <c r="U363">
        <v>3.3939118179999999</v>
      </c>
      <c r="V363">
        <v>3.249051551</v>
      </c>
      <c r="W363">
        <v>3.6681663210000002</v>
      </c>
      <c r="X363">
        <v>3.4689162819999999</v>
      </c>
      <c r="Y363">
        <v>3.461525188</v>
      </c>
      <c r="Z363">
        <v>3.3481680919999999</v>
      </c>
    </row>
    <row r="364" spans="1:26" x14ac:dyDescent="0.2">
      <c r="A364" t="s">
        <v>10264</v>
      </c>
      <c r="B364" t="s">
        <v>10265</v>
      </c>
      <c r="C364">
        <v>0.120158</v>
      </c>
      <c r="D364">
        <v>0.92024730899999996</v>
      </c>
      <c r="E364">
        <v>-7.2564647999999995E-2</v>
      </c>
      <c r="F364">
        <v>4.03781E-2</v>
      </c>
      <c r="G364">
        <v>1.3938541209999999</v>
      </c>
      <c r="H364">
        <v>-9.9647817999999999E-2</v>
      </c>
      <c r="I364">
        <v>6.6110947500000004</v>
      </c>
      <c r="J364">
        <v>6.6484308170000004</v>
      </c>
      <c r="K364">
        <v>6.6903184580000001</v>
      </c>
      <c r="L364">
        <v>7.0614378670000004</v>
      </c>
      <c r="M364">
        <v>6.9518275029999996</v>
      </c>
      <c r="N364">
        <v>7.001421541</v>
      </c>
      <c r="O364">
        <v>6.5858179090000002</v>
      </c>
      <c r="P364">
        <v>6.5412344320000004</v>
      </c>
      <c r="Q364">
        <v>6.6050977399999997</v>
      </c>
      <c r="R364">
        <v>6.6768780220000004</v>
      </c>
      <c r="S364">
        <v>6.6955529550000001</v>
      </c>
      <c r="T364">
        <v>6.7667169979999997</v>
      </c>
      <c r="U364">
        <v>6.6032040519999997</v>
      </c>
      <c r="V364">
        <v>6.5271700209999999</v>
      </c>
      <c r="W364">
        <v>6.5205264989999998</v>
      </c>
      <c r="X364">
        <v>6.8027994100000004</v>
      </c>
      <c r="Y364">
        <v>6.6799099660000003</v>
      </c>
      <c r="Z364">
        <v>6.8384206699999996</v>
      </c>
    </row>
    <row r="365" spans="1:26" x14ac:dyDescent="0.2">
      <c r="A365" t="s">
        <v>14074</v>
      </c>
      <c r="B365" t="s">
        <v>14075</v>
      </c>
      <c r="C365">
        <v>0.61216499999999996</v>
      </c>
      <c r="D365">
        <v>0.213131504</v>
      </c>
      <c r="E365">
        <v>-7.3079450000000004E-2</v>
      </c>
      <c r="F365">
        <v>0.82199</v>
      </c>
      <c r="G365">
        <v>8.5133466000000005E-2</v>
      </c>
      <c r="H365">
        <v>-0.176488281</v>
      </c>
      <c r="I365">
        <v>2.2571198909999999</v>
      </c>
      <c r="J365">
        <v>2.4385962010000002</v>
      </c>
      <c r="K365">
        <v>2.3478309089999998</v>
      </c>
      <c r="L365">
        <v>2.412539641</v>
      </c>
      <c r="M365">
        <v>2.4343682539999998</v>
      </c>
      <c r="N365">
        <v>2.4359273830000001</v>
      </c>
      <c r="O365">
        <v>2.5522963820000002</v>
      </c>
      <c r="P365">
        <v>2.1058442429999999</v>
      </c>
      <c r="Q365">
        <v>2.1661680250000002</v>
      </c>
      <c r="R365">
        <v>2.2689609000000002</v>
      </c>
      <c r="S365">
        <v>2.4535621509999999</v>
      </c>
      <c r="T365">
        <v>2.5369535660000002</v>
      </c>
      <c r="U365">
        <v>1.820696987</v>
      </c>
      <c r="V365">
        <v>1.610756192</v>
      </c>
      <c r="W365">
        <v>2.1938590950000001</v>
      </c>
      <c r="X365">
        <v>2.3773358500000001</v>
      </c>
      <c r="Y365">
        <v>2.2540220450000001</v>
      </c>
      <c r="Z365">
        <v>2.3537700789999998</v>
      </c>
    </row>
    <row r="366" spans="1:26" x14ac:dyDescent="0.2">
      <c r="A366" t="s">
        <v>5981</v>
      </c>
      <c r="B366" t="s">
        <v>5982</v>
      </c>
      <c r="C366">
        <v>0.327214</v>
      </c>
      <c r="D366">
        <v>0.48516812300000001</v>
      </c>
      <c r="E366">
        <v>-7.4292275000000005E-2</v>
      </c>
      <c r="F366">
        <v>0.75899099999999997</v>
      </c>
      <c r="G366">
        <v>0.11976337400000001</v>
      </c>
      <c r="H366">
        <v>2.2831242000000002E-2</v>
      </c>
      <c r="I366">
        <v>3.9813343309999998</v>
      </c>
      <c r="J366">
        <v>4.0676355409999996</v>
      </c>
      <c r="K366">
        <v>4.0378986010000002</v>
      </c>
      <c r="L366">
        <v>4.1961332980000003</v>
      </c>
      <c r="M366">
        <v>4.212366759</v>
      </c>
      <c r="N366">
        <v>4.1828043389999996</v>
      </c>
      <c r="O366">
        <v>3.7556481540000002</v>
      </c>
      <c r="P366">
        <v>4.0417952340000003</v>
      </c>
      <c r="Q366">
        <v>4.0665482590000002</v>
      </c>
      <c r="R366">
        <v>3.9593403070000002</v>
      </c>
      <c r="S366">
        <v>3.9750400360000002</v>
      </c>
      <c r="T366">
        <v>3.937113348</v>
      </c>
      <c r="U366">
        <v>4.0894922310000004</v>
      </c>
      <c r="V366">
        <v>4.1370425949999996</v>
      </c>
      <c r="W366">
        <v>3.9288273739999999</v>
      </c>
      <c r="X366">
        <v>3.8399940620000002</v>
      </c>
      <c r="Y366">
        <v>3.7243006489999999</v>
      </c>
      <c r="Z366">
        <v>3.7813777110000002</v>
      </c>
    </row>
    <row r="367" spans="1:26" x14ac:dyDescent="0.2">
      <c r="A367" t="s">
        <v>14690</v>
      </c>
      <c r="B367" t="s">
        <v>14691</v>
      </c>
      <c r="C367">
        <v>0.63833600000000001</v>
      </c>
      <c r="D367">
        <v>0.194950662</v>
      </c>
      <c r="E367">
        <v>-7.4656761000000002E-2</v>
      </c>
      <c r="F367">
        <v>4.5477299999999998E-3</v>
      </c>
      <c r="G367">
        <v>2.3422053269999998</v>
      </c>
      <c r="H367">
        <v>-0.53876167100000005</v>
      </c>
      <c r="I367">
        <v>3.1696613380000001</v>
      </c>
      <c r="J367">
        <v>3.146256379</v>
      </c>
      <c r="K367">
        <v>3.1757723539999998</v>
      </c>
      <c r="L367">
        <v>3.2944926969999999</v>
      </c>
      <c r="M367">
        <v>3.3565091460000001</v>
      </c>
      <c r="N367">
        <v>3.2756761210000001</v>
      </c>
      <c r="O367">
        <v>3.1446952160000001</v>
      </c>
      <c r="P367">
        <v>3.0312285839999999</v>
      </c>
      <c r="Q367">
        <v>3.0917959869999998</v>
      </c>
      <c r="R367">
        <v>3.2018713650000001</v>
      </c>
      <c r="S367">
        <v>3.0630233640000002</v>
      </c>
      <c r="T367">
        <v>3.25817486</v>
      </c>
      <c r="U367">
        <v>2.5964226520000002</v>
      </c>
      <c r="V367">
        <v>2.2014474430000002</v>
      </c>
      <c r="W367">
        <v>3.0775349639999998</v>
      </c>
      <c r="X367">
        <v>3.0240622680000002</v>
      </c>
      <c r="Y367">
        <v>2.9952643640000001</v>
      </c>
      <c r="Z367">
        <v>3.1614678729999999</v>
      </c>
    </row>
    <row r="368" spans="1:26" x14ac:dyDescent="0.2">
      <c r="A368" t="s">
        <v>5499</v>
      </c>
      <c r="B368" t="s">
        <v>5500</v>
      </c>
      <c r="C368">
        <v>0.50868899999999995</v>
      </c>
      <c r="D368">
        <v>0.29354765399999999</v>
      </c>
      <c r="E368">
        <v>-7.5000988000000005E-2</v>
      </c>
      <c r="F368">
        <v>3.6103299999999998E-2</v>
      </c>
      <c r="G368">
        <v>1.4424531</v>
      </c>
      <c r="H368">
        <v>-0.25975891899999998</v>
      </c>
      <c r="I368">
        <v>3.3632758379999999</v>
      </c>
      <c r="J368">
        <v>3.4158911779999999</v>
      </c>
      <c r="K368">
        <v>3.4361077299999998</v>
      </c>
      <c r="L368">
        <v>3.559637081</v>
      </c>
      <c r="M368">
        <v>3.663022384</v>
      </c>
      <c r="N368">
        <v>3.617376229</v>
      </c>
      <c r="O368">
        <v>3.535953836</v>
      </c>
      <c r="P368">
        <v>3.1639577010000002</v>
      </c>
      <c r="Q368">
        <v>3.2903602439999999</v>
      </c>
      <c r="R368">
        <v>3.4905732029999998</v>
      </c>
      <c r="S368">
        <v>3.3018469399999999</v>
      </c>
      <c r="T368">
        <v>3.4334681489999999</v>
      </c>
      <c r="U368">
        <v>3.187575909</v>
      </c>
      <c r="V368">
        <v>2.893340185</v>
      </c>
      <c r="W368">
        <v>3.3550818960000002</v>
      </c>
      <c r="X368">
        <v>3.532021705</v>
      </c>
      <c r="Y368">
        <v>3.4138135460000001</v>
      </c>
      <c r="Z368">
        <v>3.4008877449999999</v>
      </c>
    </row>
    <row r="369" spans="1:26" x14ac:dyDescent="0.2">
      <c r="A369" t="s">
        <v>4666</v>
      </c>
      <c r="B369" t="s">
        <v>4667</v>
      </c>
      <c r="C369">
        <v>0.34387000000000001</v>
      </c>
      <c r="D369">
        <v>0.46360571099999998</v>
      </c>
      <c r="E369">
        <v>-7.5418666999999995E-2</v>
      </c>
      <c r="F369">
        <v>0.32574599999999998</v>
      </c>
      <c r="G369">
        <v>0.48712090899999999</v>
      </c>
      <c r="H369">
        <v>-7.842006E-2</v>
      </c>
      <c r="I369">
        <v>5.4421948440000003</v>
      </c>
      <c r="J369">
        <v>5.23079158</v>
      </c>
      <c r="K369">
        <v>5.2938190680000003</v>
      </c>
      <c r="L369">
        <v>5.687249853</v>
      </c>
      <c r="M369">
        <v>5.5283498240000002</v>
      </c>
      <c r="N369">
        <v>5.5293512470000001</v>
      </c>
      <c r="O369">
        <v>5.3118794549999997</v>
      </c>
      <c r="P369">
        <v>5.1695446030000003</v>
      </c>
      <c r="Q369">
        <v>5.2591254320000003</v>
      </c>
      <c r="R369">
        <v>5.5805039829999998</v>
      </c>
      <c r="S369">
        <v>5.48276143</v>
      </c>
      <c r="T369">
        <v>5.6428224690000004</v>
      </c>
      <c r="U369">
        <v>5.159834783</v>
      </c>
      <c r="V369">
        <v>5.1828399799999998</v>
      </c>
      <c r="W369">
        <v>5.3888705479999999</v>
      </c>
      <c r="X369">
        <v>5.8238041669999996</v>
      </c>
      <c r="Y369">
        <v>5.6852787009999997</v>
      </c>
      <c r="Z369">
        <v>5.7780113069999999</v>
      </c>
    </row>
    <row r="370" spans="1:26" x14ac:dyDescent="0.2">
      <c r="A370" t="s">
        <v>15534</v>
      </c>
      <c r="B370" t="s">
        <v>15535</v>
      </c>
      <c r="C370">
        <v>0.56442300000000001</v>
      </c>
      <c r="D370">
        <v>0.24839529699999999</v>
      </c>
      <c r="E370">
        <v>-7.54885E-2</v>
      </c>
      <c r="F370">
        <v>3.3001999999999997E-2</v>
      </c>
      <c r="G370">
        <v>1.48145974</v>
      </c>
      <c r="H370">
        <v>-0.30678824300000002</v>
      </c>
      <c r="I370">
        <v>3.2454999610000002</v>
      </c>
      <c r="J370">
        <v>3.1456737609999998</v>
      </c>
      <c r="K370">
        <v>3.1446952160000001</v>
      </c>
      <c r="L370">
        <v>3.025120024</v>
      </c>
      <c r="M370">
        <v>3.1570873339999999</v>
      </c>
      <c r="N370">
        <v>3.1197132779999999</v>
      </c>
      <c r="O370">
        <v>3.2650271219999998</v>
      </c>
      <c r="P370">
        <v>2.9221055790000001</v>
      </c>
      <c r="Q370">
        <v>3.122270737</v>
      </c>
      <c r="R370">
        <v>3.195682535</v>
      </c>
      <c r="S370">
        <v>3.114402675</v>
      </c>
      <c r="T370">
        <v>3.0447249670000001</v>
      </c>
      <c r="U370">
        <v>2.9028028720000001</v>
      </c>
      <c r="V370">
        <v>2.5543397049999998</v>
      </c>
      <c r="W370">
        <v>3.1583616320000001</v>
      </c>
      <c r="X370">
        <v>3.246502091</v>
      </c>
      <c r="Y370">
        <v>3.1354140899999998</v>
      </c>
      <c r="Z370">
        <v>3.0395175669999999</v>
      </c>
    </row>
    <row r="371" spans="1:26" x14ac:dyDescent="0.2">
      <c r="A371" t="s">
        <v>5457</v>
      </c>
      <c r="B371" t="s">
        <v>5458</v>
      </c>
      <c r="C371">
        <v>8.9788400000000004E-2</v>
      </c>
      <c r="D371">
        <v>1.0467797670000001</v>
      </c>
      <c r="E371">
        <v>-7.5495005000000004E-2</v>
      </c>
      <c r="F371">
        <v>0.11626300000000001</v>
      </c>
      <c r="G371">
        <v>0.934558475</v>
      </c>
      <c r="H371">
        <v>6.9254438000000001E-2</v>
      </c>
      <c r="I371">
        <v>3.3178091169999999</v>
      </c>
      <c r="J371">
        <v>3.2366071569999999</v>
      </c>
      <c r="K371">
        <v>3.3110196749999998</v>
      </c>
      <c r="L371">
        <v>3.6300853599999998</v>
      </c>
      <c r="M371">
        <v>3.6708060150000001</v>
      </c>
      <c r="N371">
        <v>3.753129543</v>
      </c>
      <c r="O371">
        <v>3.2221712230000001</v>
      </c>
      <c r="P371">
        <v>3.1696613380000001</v>
      </c>
      <c r="Q371">
        <v>3.2471183720000001</v>
      </c>
      <c r="R371">
        <v>3.4708102959999998</v>
      </c>
      <c r="S371">
        <v>3.4571587610000001</v>
      </c>
      <c r="T371">
        <v>3.392618594</v>
      </c>
      <c r="U371">
        <v>3.3828299159999999</v>
      </c>
      <c r="V371">
        <v>3.3957669770000001</v>
      </c>
      <c r="W371">
        <v>3.2946023699999998</v>
      </c>
      <c r="X371">
        <v>3.6208453380000001</v>
      </c>
      <c r="Y371">
        <v>3.5235058029999999</v>
      </c>
      <c r="Z371">
        <v>3.5376720850000001</v>
      </c>
    </row>
    <row r="372" spans="1:26" x14ac:dyDescent="0.2">
      <c r="A372" t="s">
        <v>15232</v>
      </c>
      <c r="B372" t="s">
        <v>15233</v>
      </c>
      <c r="C372">
        <v>0.50099000000000005</v>
      </c>
      <c r="D372">
        <v>0.30017094300000002</v>
      </c>
      <c r="E372">
        <v>-7.5617111000000001E-2</v>
      </c>
      <c r="F372">
        <v>2.3816899999999998E-2</v>
      </c>
      <c r="G372">
        <v>1.6231147669999999</v>
      </c>
      <c r="H372">
        <v>-0.28186860600000002</v>
      </c>
      <c r="I372">
        <v>2.7474724639999999</v>
      </c>
      <c r="J372">
        <v>2.8954469170000001</v>
      </c>
      <c r="K372">
        <v>2.859696977</v>
      </c>
      <c r="L372">
        <v>2.8772197689999999</v>
      </c>
      <c r="M372">
        <v>3.0189512430000001</v>
      </c>
      <c r="N372">
        <v>2.9481086040000002</v>
      </c>
      <c r="O372">
        <v>2.9622637979999999</v>
      </c>
      <c r="P372">
        <v>2.6665511300000002</v>
      </c>
      <c r="Q372">
        <v>2.6469500969999999</v>
      </c>
      <c r="R372">
        <v>2.9025548190000001</v>
      </c>
      <c r="S372">
        <v>2.7641150360000002</v>
      </c>
      <c r="T372">
        <v>2.7968974210000002</v>
      </c>
      <c r="U372">
        <v>2.5810251480000002</v>
      </c>
      <c r="V372">
        <v>2.3022901359999999</v>
      </c>
      <c r="W372">
        <v>2.7736952559999999</v>
      </c>
      <c r="X372">
        <v>2.842797343</v>
      </c>
      <c r="Y372">
        <v>2.9040428139999999</v>
      </c>
      <c r="Z372">
        <v>2.7893145220000002</v>
      </c>
    </row>
    <row r="373" spans="1:26" x14ac:dyDescent="0.2">
      <c r="A373" t="s">
        <v>15416</v>
      </c>
      <c r="B373" t="s">
        <v>15417</v>
      </c>
      <c r="C373">
        <v>0.43354999999999999</v>
      </c>
      <c r="D373">
        <v>0.362960809</v>
      </c>
      <c r="E373">
        <v>-7.6380688000000002E-2</v>
      </c>
      <c r="F373">
        <v>2.8536200000000001E-2</v>
      </c>
      <c r="G373">
        <v>1.5446038600000001</v>
      </c>
      <c r="H373">
        <v>-0.23452862899999999</v>
      </c>
      <c r="I373">
        <v>3.175935194</v>
      </c>
      <c r="J373">
        <v>3.2809912529999998</v>
      </c>
      <c r="K373">
        <v>3.1943283939999998</v>
      </c>
      <c r="L373">
        <v>3.300571981</v>
      </c>
      <c r="M373">
        <v>3.3386226950000002</v>
      </c>
      <c r="N373">
        <v>3.266900224</v>
      </c>
      <c r="O373">
        <v>3.236265838</v>
      </c>
      <c r="P373">
        <v>3.0705344440000002</v>
      </c>
      <c r="Q373">
        <v>3.115312496</v>
      </c>
      <c r="R373">
        <v>3.3103467950000001</v>
      </c>
      <c r="S373">
        <v>3.195117432</v>
      </c>
      <c r="T373">
        <v>3.1788736320000002</v>
      </c>
      <c r="U373">
        <v>3.077795085</v>
      </c>
      <c r="V373">
        <v>2.7209705999999998</v>
      </c>
      <c r="W373">
        <v>3.1489032699999999</v>
      </c>
      <c r="X373">
        <v>3.399487712</v>
      </c>
      <c r="Y373">
        <v>3.2552816390000001</v>
      </c>
      <c r="Z373">
        <v>3.2017162859999999</v>
      </c>
    </row>
    <row r="374" spans="1:26" x14ac:dyDescent="0.2">
      <c r="A374" t="s">
        <v>16952</v>
      </c>
      <c r="B374" t="s">
        <v>16953</v>
      </c>
      <c r="C374">
        <v>0.468254</v>
      </c>
      <c r="D374">
        <v>0.32951850399999999</v>
      </c>
      <c r="E374">
        <v>-7.9145780999999998E-2</v>
      </c>
      <c r="F374">
        <v>0.19037799999999999</v>
      </c>
      <c r="G374">
        <v>0.72038323999999998</v>
      </c>
      <c r="H374">
        <v>-0.14665382499999999</v>
      </c>
      <c r="I374">
        <v>3.5684785400000001</v>
      </c>
      <c r="J374">
        <v>3.6759512440000002</v>
      </c>
      <c r="K374">
        <v>3.8018859269999998</v>
      </c>
      <c r="L374">
        <v>3.7435162869999998</v>
      </c>
      <c r="M374">
        <v>3.472267515</v>
      </c>
      <c r="N374">
        <v>3.4874991080000002</v>
      </c>
      <c r="O374">
        <v>3.718698061</v>
      </c>
      <c r="P374">
        <v>3.4586993989999999</v>
      </c>
      <c r="Q374">
        <v>3.6314809069999998</v>
      </c>
      <c r="R374">
        <v>3.4050266749999998</v>
      </c>
      <c r="S374">
        <v>3.3209391350000002</v>
      </c>
      <c r="T374">
        <v>3.5271511169999998</v>
      </c>
      <c r="U374">
        <v>3.6802147870000002</v>
      </c>
      <c r="V374">
        <v>3.3550818960000002</v>
      </c>
      <c r="W374">
        <v>3.5710575530000002</v>
      </c>
      <c r="X374">
        <v>3.718698061</v>
      </c>
      <c r="Y374">
        <v>3.5402814889999998</v>
      </c>
      <c r="Z374">
        <v>3.6251423059999999</v>
      </c>
    </row>
    <row r="375" spans="1:26" x14ac:dyDescent="0.2">
      <c r="A375" t="s">
        <v>14134</v>
      </c>
      <c r="B375" t="s">
        <v>14135</v>
      </c>
      <c r="C375">
        <v>0.63822400000000001</v>
      </c>
      <c r="D375">
        <v>0.19502686799999999</v>
      </c>
      <c r="E375">
        <v>-8.1174623000000001E-2</v>
      </c>
      <c r="F375">
        <v>9.7146400000000001E-3</v>
      </c>
      <c r="G375">
        <v>2.0125732890000001</v>
      </c>
      <c r="H375">
        <v>-0.51665102299999999</v>
      </c>
      <c r="I375">
        <v>2.5266179100000001</v>
      </c>
      <c r="J375">
        <v>2.4608861740000001</v>
      </c>
      <c r="K375">
        <v>2.4397705599999999</v>
      </c>
      <c r="L375">
        <v>2.5666912700000002</v>
      </c>
      <c r="M375">
        <v>2.555267588</v>
      </c>
      <c r="N375">
        <v>2.5266179100000001</v>
      </c>
      <c r="O375">
        <v>2.6898752880000001</v>
      </c>
      <c r="P375">
        <v>2.162353645</v>
      </c>
      <c r="Q375">
        <v>2.3315218409999998</v>
      </c>
      <c r="R375">
        <v>2.3075936700000002</v>
      </c>
      <c r="S375">
        <v>2.492572118</v>
      </c>
      <c r="T375">
        <v>2.3926354449999998</v>
      </c>
      <c r="U375">
        <v>1.8402202990000001</v>
      </c>
      <c r="V375">
        <v>1.6324762260000001</v>
      </c>
      <c r="W375">
        <v>2.4046250489999998</v>
      </c>
      <c r="X375">
        <v>2.4816979770000001</v>
      </c>
      <c r="Y375">
        <v>2.294872094</v>
      </c>
      <c r="Z375">
        <v>2.4814270719999998</v>
      </c>
    </row>
    <row r="376" spans="1:26" x14ac:dyDescent="0.2">
      <c r="A376" t="s">
        <v>15484</v>
      </c>
      <c r="B376" t="s">
        <v>15485</v>
      </c>
      <c r="C376">
        <v>0.45255000000000001</v>
      </c>
      <c r="D376">
        <v>0.34433343100000002</v>
      </c>
      <c r="E376">
        <v>-8.1946873000000003E-2</v>
      </c>
      <c r="F376">
        <v>0.17671700000000001</v>
      </c>
      <c r="G376">
        <v>0.75272167000000001</v>
      </c>
      <c r="H376">
        <v>-0.151506062</v>
      </c>
      <c r="I376">
        <v>3.019930998</v>
      </c>
      <c r="J376">
        <v>2.9944953349999999</v>
      </c>
      <c r="K376">
        <v>2.9944953349999999</v>
      </c>
      <c r="L376">
        <v>2.9962674640000002</v>
      </c>
      <c r="M376">
        <v>3.0987370909999998</v>
      </c>
      <c r="N376">
        <v>3.097708023</v>
      </c>
      <c r="O376">
        <v>3.193560223</v>
      </c>
      <c r="P376">
        <v>2.7797140570000001</v>
      </c>
      <c r="Q376">
        <v>2.7898067700000002</v>
      </c>
      <c r="R376">
        <v>3.0832157250000001</v>
      </c>
      <c r="S376">
        <v>3.0660567219999999</v>
      </c>
      <c r="T376">
        <v>2.983514231</v>
      </c>
      <c r="U376">
        <v>2.9024204010000001</v>
      </c>
      <c r="V376">
        <v>2.6696860120000001</v>
      </c>
      <c r="W376">
        <v>2.9822970689999999</v>
      </c>
      <c r="X376">
        <v>3.2423148789999998</v>
      </c>
      <c r="Y376">
        <v>3.108250655</v>
      </c>
      <c r="Z376">
        <v>3.0289379699999999</v>
      </c>
    </row>
    <row r="377" spans="1:26" x14ac:dyDescent="0.2">
      <c r="A377" t="s">
        <v>9463</v>
      </c>
      <c r="B377" t="s">
        <v>9464</v>
      </c>
      <c r="C377">
        <v>0.228384</v>
      </c>
      <c r="D377">
        <v>0.64133432499999998</v>
      </c>
      <c r="E377">
        <v>-8.2420305999999999E-2</v>
      </c>
      <c r="F377">
        <v>9.7478800000000004E-2</v>
      </c>
      <c r="G377">
        <v>1.0110898260000001</v>
      </c>
      <c r="H377">
        <v>-0.116701482</v>
      </c>
      <c r="I377">
        <v>4.1983810889999997</v>
      </c>
      <c r="J377">
        <v>4.2236470869999998</v>
      </c>
      <c r="K377">
        <v>4.1383444589999998</v>
      </c>
      <c r="L377">
        <v>4.0772992520000004</v>
      </c>
      <c r="M377">
        <v>4.2052580910000001</v>
      </c>
      <c r="N377">
        <v>4.1444972260000004</v>
      </c>
      <c r="O377">
        <v>4.1472339250000001</v>
      </c>
      <c r="P377">
        <v>4.0451001809999996</v>
      </c>
      <c r="Q377">
        <v>4.1207776100000002</v>
      </c>
      <c r="R377">
        <v>4.2339981910000004</v>
      </c>
      <c r="S377">
        <v>4.0789356760000004</v>
      </c>
      <c r="T377">
        <v>4.0484713130000003</v>
      </c>
      <c r="U377">
        <v>4.1203486040000001</v>
      </c>
      <c r="V377">
        <v>3.9981820849999998</v>
      </c>
      <c r="W377">
        <v>4.0917375009999999</v>
      </c>
      <c r="X377">
        <v>4.1260232510000003</v>
      </c>
      <c r="Y377">
        <v>4.0197216620000003</v>
      </c>
      <c r="Z377">
        <v>3.8806861559999999</v>
      </c>
    </row>
    <row r="378" spans="1:26" x14ac:dyDescent="0.2">
      <c r="A378" t="s">
        <v>13572</v>
      </c>
      <c r="B378" t="s">
        <v>13573</v>
      </c>
      <c r="C378">
        <v>0.65356599999999998</v>
      </c>
      <c r="D378">
        <v>0.184710549</v>
      </c>
      <c r="E378">
        <v>-8.4196504000000005E-2</v>
      </c>
      <c r="F378">
        <v>9.2475500000000002E-3</v>
      </c>
      <c r="G378">
        <v>2.0339733120000001</v>
      </c>
      <c r="H378">
        <v>-0.56649051100000003</v>
      </c>
      <c r="I378">
        <v>2.3008536039999998</v>
      </c>
      <c r="J378">
        <v>2.425523611</v>
      </c>
      <c r="K378">
        <v>2.654644147</v>
      </c>
      <c r="L378">
        <v>2.6276282009999998</v>
      </c>
      <c r="M378">
        <v>2.7768710250000002</v>
      </c>
      <c r="N378">
        <v>2.7308231709999999</v>
      </c>
      <c r="O378">
        <v>2.640402446</v>
      </c>
      <c r="P378">
        <v>2.1857392679999998</v>
      </c>
      <c r="Q378">
        <v>2.3022901359999999</v>
      </c>
      <c r="R378">
        <v>2.5507432470000002</v>
      </c>
      <c r="S378">
        <v>2.5306211940000001</v>
      </c>
      <c r="T378">
        <v>2.6365246099999999</v>
      </c>
      <c r="U378">
        <v>1.6484840789999999</v>
      </c>
      <c r="V378">
        <v>1.6724304400000001</v>
      </c>
      <c r="W378">
        <v>2.3606353109999998</v>
      </c>
      <c r="X378">
        <v>2.6223129040000002</v>
      </c>
      <c r="Y378">
        <v>2.2916658270000001</v>
      </c>
      <c r="Z378">
        <v>2.6569435719999999</v>
      </c>
    </row>
    <row r="379" spans="1:26" x14ac:dyDescent="0.2">
      <c r="A379" t="s">
        <v>14928</v>
      </c>
      <c r="B379" t="s">
        <v>14929</v>
      </c>
      <c r="C379">
        <v>0.58866099999999999</v>
      </c>
      <c r="D379">
        <v>0.23013473600000001</v>
      </c>
      <c r="E379">
        <v>-8.4478757000000002E-2</v>
      </c>
      <c r="F379">
        <v>1.3284799999999999E-2</v>
      </c>
      <c r="G379">
        <v>1.8766449789999999</v>
      </c>
      <c r="H379">
        <v>-0.44116050299999998</v>
      </c>
      <c r="I379">
        <v>2.5108946990000001</v>
      </c>
      <c r="J379">
        <v>2.374064561</v>
      </c>
      <c r="K379">
        <v>2.5643617710000002</v>
      </c>
      <c r="L379">
        <v>2.6945260100000001</v>
      </c>
      <c r="M379">
        <v>2.635708502</v>
      </c>
      <c r="N379">
        <v>2.7533007</v>
      </c>
      <c r="O379">
        <v>2.5774399159999999</v>
      </c>
      <c r="P379">
        <v>2.2640463940000002</v>
      </c>
      <c r="Q379">
        <v>2.3543984500000001</v>
      </c>
      <c r="R379">
        <v>2.5101347459999999</v>
      </c>
      <c r="S379">
        <v>2.4814270719999998</v>
      </c>
      <c r="T379">
        <v>2.5810251480000002</v>
      </c>
      <c r="U379">
        <v>1.818474962</v>
      </c>
      <c r="V379">
        <v>1.8231777149999999</v>
      </c>
      <c r="W379">
        <v>2.4841868439999999</v>
      </c>
      <c r="X379">
        <v>2.4046250489999998</v>
      </c>
      <c r="Y379">
        <v>2.1627949860000002</v>
      </c>
      <c r="Z379">
        <v>2.406039448</v>
      </c>
    </row>
    <row r="380" spans="1:26" x14ac:dyDescent="0.2">
      <c r="A380" t="s">
        <v>7565</v>
      </c>
      <c r="B380" t="s">
        <v>7566</v>
      </c>
      <c r="C380">
        <v>0.62047699999999995</v>
      </c>
      <c r="D380">
        <v>0.20727431199999999</v>
      </c>
      <c r="E380">
        <v>-8.4612196000000001E-2</v>
      </c>
      <c r="F380">
        <v>1.22072E-2</v>
      </c>
      <c r="G380">
        <v>1.9133839399999999</v>
      </c>
      <c r="H380">
        <v>-0.49062451600000001</v>
      </c>
      <c r="I380">
        <v>2.866029658</v>
      </c>
      <c r="J380">
        <v>2.852291336</v>
      </c>
      <c r="K380">
        <v>2.9032383990000001</v>
      </c>
      <c r="L380">
        <v>2.725655341</v>
      </c>
      <c r="M380">
        <v>2.9318773239999998</v>
      </c>
      <c r="N380">
        <v>2.7641150360000002</v>
      </c>
      <c r="O380">
        <v>2.8158931100000002</v>
      </c>
      <c r="P380">
        <v>2.675674769</v>
      </c>
      <c r="Q380">
        <v>2.8761549249999998</v>
      </c>
      <c r="R380">
        <v>2.5958802259999998</v>
      </c>
      <c r="S380">
        <v>2.5863374729999999</v>
      </c>
      <c r="T380">
        <v>2.532405378</v>
      </c>
      <c r="U380">
        <v>2.539909239</v>
      </c>
      <c r="V380">
        <v>1.859064472</v>
      </c>
      <c r="W380">
        <v>2.750712134</v>
      </c>
      <c r="X380">
        <v>2.5666912700000002</v>
      </c>
      <c r="Y380">
        <v>2.5620221160000001</v>
      </c>
      <c r="Z380">
        <v>2.4117405750000001</v>
      </c>
    </row>
    <row r="381" spans="1:26" x14ac:dyDescent="0.2">
      <c r="A381" t="s">
        <v>17377</v>
      </c>
      <c r="B381" t="s">
        <v>17378</v>
      </c>
      <c r="C381">
        <v>0.23202700000000001</v>
      </c>
      <c r="D381">
        <v>0.63446147500000005</v>
      </c>
      <c r="E381">
        <v>-8.4840430999999994E-2</v>
      </c>
      <c r="F381">
        <v>1.06467E-2</v>
      </c>
      <c r="G381">
        <v>1.9727849829999999</v>
      </c>
      <c r="H381">
        <v>-0.20359059500000001</v>
      </c>
      <c r="I381">
        <v>3.3902126020000001</v>
      </c>
      <c r="J381">
        <v>3.3966375869999998</v>
      </c>
      <c r="K381">
        <v>3.3569124709999998</v>
      </c>
      <c r="L381">
        <v>3.1902570400000001</v>
      </c>
      <c r="M381">
        <v>3.2891140800000001</v>
      </c>
      <c r="N381">
        <v>3.2373083299999998</v>
      </c>
      <c r="O381">
        <v>3.3538934770000002</v>
      </c>
      <c r="P381">
        <v>3.236451213</v>
      </c>
      <c r="Q381">
        <v>3.298896676</v>
      </c>
      <c r="R381">
        <v>3.303794039</v>
      </c>
      <c r="S381">
        <v>3.2948651820000001</v>
      </c>
      <c r="T381">
        <v>3.143488788</v>
      </c>
      <c r="U381">
        <v>3.2821670040000002</v>
      </c>
      <c r="V381">
        <v>2.998292256</v>
      </c>
      <c r="W381">
        <v>3.2525316160000002</v>
      </c>
      <c r="X381">
        <v>3.2273883140000001</v>
      </c>
      <c r="Y381">
        <v>3.2300796300000001</v>
      </c>
      <c r="Z381">
        <v>3.1501244220000002</v>
      </c>
    </row>
    <row r="382" spans="1:26" x14ac:dyDescent="0.2">
      <c r="A382" t="s">
        <v>16624</v>
      </c>
      <c r="B382" t="s">
        <v>16625</v>
      </c>
      <c r="C382">
        <v>0.245092</v>
      </c>
      <c r="D382">
        <v>0.61067086400000004</v>
      </c>
      <c r="E382">
        <v>-8.4875839999999994E-2</v>
      </c>
      <c r="F382">
        <v>2.6300799999999999E-3</v>
      </c>
      <c r="G382">
        <v>2.5800310409999998</v>
      </c>
      <c r="H382">
        <v>-0.26240544300000002</v>
      </c>
      <c r="I382">
        <v>3.9134288339999999</v>
      </c>
      <c r="J382">
        <v>3.8371984970000002</v>
      </c>
      <c r="K382">
        <v>3.9063942460000001</v>
      </c>
      <c r="L382">
        <v>3.9526993589999999</v>
      </c>
      <c r="M382">
        <v>3.8914043450000002</v>
      </c>
      <c r="N382">
        <v>4.0742509299999998</v>
      </c>
      <c r="O382">
        <v>3.8656141759999998</v>
      </c>
      <c r="P382">
        <v>3.7125162650000001</v>
      </c>
      <c r="Q382">
        <v>3.8242636170000002</v>
      </c>
      <c r="R382">
        <v>3.7507319369999998</v>
      </c>
      <c r="S382">
        <v>3.925937475</v>
      </c>
      <c r="T382">
        <v>3.828932134</v>
      </c>
      <c r="U382">
        <v>3.636741979</v>
      </c>
      <c r="V382">
        <v>3.4961163709999998</v>
      </c>
      <c r="W382">
        <v>3.7369468970000002</v>
      </c>
      <c r="X382">
        <v>3.8013889750000001</v>
      </c>
      <c r="Y382">
        <v>3.6968233779999999</v>
      </c>
      <c r="Z382">
        <v>3.81884647</v>
      </c>
    </row>
    <row r="383" spans="1:26" x14ac:dyDescent="0.2">
      <c r="A383" t="s">
        <v>6785</v>
      </c>
      <c r="B383" t="s">
        <v>6786</v>
      </c>
      <c r="C383">
        <v>3.7185900000000001E-2</v>
      </c>
      <c r="D383">
        <v>1.429621703</v>
      </c>
      <c r="E383">
        <v>-8.5317482E-2</v>
      </c>
      <c r="F383">
        <v>7.5496199999999997E-4</v>
      </c>
      <c r="G383">
        <v>3.122074907</v>
      </c>
      <c r="H383">
        <v>-0.647615147</v>
      </c>
      <c r="I383">
        <v>4.9721255839999996</v>
      </c>
      <c r="J383">
        <v>4.8476697890000002</v>
      </c>
      <c r="K383">
        <v>4.8831499870000004</v>
      </c>
      <c r="L383">
        <v>4.9640535300000002</v>
      </c>
      <c r="M383">
        <v>4.9509934109999998</v>
      </c>
      <c r="N383">
        <v>4.9502986150000003</v>
      </c>
      <c r="O383">
        <v>4.8456358140000004</v>
      </c>
      <c r="P383">
        <v>4.8156421939999996</v>
      </c>
      <c r="Q383">
        <v>4.7857149049999999</v>
      </c>
      <c r="R383">
        <v>4.7591237709999996</v>
      </c>
      <c r="S383">
        <v>4.7939685900000004</v>
      </c>
      <c r="T383">
        <v>4.8063605640000002</v>
      </c>
      <c r="U383">
        <v>4.6942749279999996</v>
      </c>
      <c r="V383">
        <v>4.6409142330000002</v>
      </c>
      <c r="W383">
        <v>4.7963016329999997</v>
      </c>
      <c r="X383">
        <v>4.6920525150000003</v>
      </c>
      <c r="Y383">
        <v>4.7033572379999997</v>
      </c>
      <c r="Z383">
        <v>4.6985679559999998</v>
      </c>
    </row>
    <row r="384" spans="1:26" x14ac:dyDescent="0.2">
      <c r="A384" t="s">
        <v>15250</v>
      </c>
      <c r="B384" t="s">
        <v>15251</v>
      </c>
      <c r="C384">
        <v>0.37592100000000001</v>
      </c>
      <c r="D384">
        <v>0.42490341300000001</v>
      </c>
      <c r="E384">
        <v>-8.5533680000000001E-2</v>
      </c>
      <c r="F384">
        <v>0.101823</v>
      </c>
      <c r="G384">
        <v>0.99215411200000003</v>
      </c>
      <c r="H384">
        <v>-0.16479201700000001</v>
      </c>
      <c r="I384">
        <v>2.492572118</v>
      </c>
      <c r="J384">
        <v>2.424015721</v>
      </c>
      <c r="K384">
        <v>2.519522244</v>
      </c>
      <c r="L384">
        <v>2.8201094250000001</v>
      </c>
      <c r="M384">
        <v>2.7882970500000002</v>
      </c>
      <c r="N384">
        <v>2.8400904659999999</v>
      </c>
      <c r="O384">
        <v>2.5589510180000001</v>
      </c>
      <c r="P384">
        <v>2.362005108</v>
      </c>
      <c r="Q384">
        <v>2.2585529160000002</v>
      </c>
      <c r="R384">
        <v>2.422186553</v>
      </c>
      <c r="S384">
        <v>2.38576028</v>
      </c>
      <c r="T384">
        <v>2.6306513159999998</v>
      </c>
      <c r="U384">
        <v>2.1530718910000002</v>
      </c>
      <c r="V384">
        <v>2.277767442</v>
      </c>
      <c r="W384">
        <v>2.5108946990000001</v>
      </c>
      <c r="X384">
        <v>2.6001422769999998</v>
      </c>
      <c r="Y384">
        <v>2.539909239</v>
      </c>
      <c r="Z384">
        <v>2.588867918</v>
      </c>
    </row>
    <row r="385" spans="1:26" x14ac:dyDescent="0.2">
      <c r="A385" t="s">
        <v>16912</v>
      </c>
      <c r="B385" t="s">
        <v>16913</v>
      </c>
      <c r="C385">
        <v>0.52227599999999996</v>
      </c>
      <c r="D385">
        <v>0.28209993100000003</v>
      </c>
      <c r="E385">
        <v>-8.7104821999999998E-2</v>
      </c>
      <c r="F385">
        <v>0.10031900000000001</v>
      </c>
      <c r="G385">
        <v>0.99861680600000002</v>
      </c>
      <c r="H385">
        <v>-0.23529335200000001</v>
      </c>
      <c r="I385">
        <v>2.7268195899999998</v>
      </c>
      <c r="J385">
        <v>2.6530173929999998</v>
      </c>
      <c r="K385">
        <v>2.5715432859999998</v>
      </c>
      <c r="L385">
        <v>2.384089903</v>
      </c>
      <c r="M385">
        <v>2.522127888</v>
      </c>
      <c r="N385">
        <v>2.4253965169999998</v>
      </c>
      <c r="O385">
        <v>2.6876262849999999</v>
      </c>
      <c r="P385">
        <v>2.4031908249999998</v>
      </c>
      <c r="Q385">
        <v>2.5992486939999999</v>
      </c>
      <c r="R385">
        <v>2.6111552769999999</v>
      </c>
      <c r="S385">
        <v>2.3613563860000002</v>
      </c>
      <c r="T385">
        <v>2.4895082999999998</v>
      </c>
      <c r="U385">
        <v>2.5397540059999999</v>
      </c>
      <c r="V385">
        <v>2.0777449899999998</v>
      </c>
      <c r="W385">
        <v>2.6280012159999999</v>
      </c>
      <c r="X385">
        <v>2.5689073040000001</v>
      </c>
      <c r="Y385">
        <v>2.3125268299999999</v>
      </c>
      <c r="Z385">
        <v>2.5699916489999999</v>
      </c>
    </row>
    <row r="386" spans="1:26" x14ac:dyDescent="0.2">
      <c r="A386" t="s">
        <v>5901</v>
      </c>
      <c r="B386" t="s">
        <v>5902</v>
      </c>
      <c r="C386">
        <v>0.15506400000000001</v>
      </c>
      <c r="D386">
        <v>0.80948901699999998</v>
      </c>
      <c r="E386">
        <v>-8.8094329999999998E-2</v>
      </c>
      <c r="F386">
        <v>0.16518099999999999</v>
      </c>
      <c r="G386">
        <v>0.78203990899999998</v>
      </c>
      <c r="H386">
        <v>-8.5804993999999996E-2</v>
      </c>
      <c r="I386">
        <v>4.1433337200000002</v>
      </c>
      <c r="J386">
        <v>4.113856674</v>
      </c>
      <c r="K386">
        <v>4.0061696480000002</v>
      </c>
      <c r="L386">
        <v>4.0425280639999999</v>
      </c>
      <c r="M386">
        <v>4.0913506569999996</v>
      </c>
      <c r="N386">
        <v>3.967759472</v>
      </c>
      <c r="O386">
        <v>3.9518096950000001</v>
      </c>
      <c r="P386">
        <v>4.0120981799999997</v>
      </c>
      <c r="Q386">
        <v>4.0351691760000001</v>
      </c>
      <c r="R386">
        <v>4.0309385469999999</v>
      </c>
      <c r="S386">
        <v>3.9914756420000002</v>
      </c>
      <c r="T386">
        <v>3.9416442599999999</v>
      </c>
      <c r="U386">
        <v>4.0993921780000004</v>
      </c>
      <c r="V386">
        <v>3.85411591</v>
      </c>
      <c r="W386">
        <v>4.0524369719999997</v>
      </c>
      <c r="X386">
        <v>3.8937107179999999</v>
      </c>
      <c r="Y386">
        <v>3.917359228</v>
      </c>
      <c r="Z386">
        <v>3.8753885769999998</v>
      </c>
    </row>
    <row r="387" spans="1:26" x14ac:dyDescent="0.2">
      <c r="A387" t="s">
        <v>13482</v>
      </c>
      <c r="B387" t="s">
        <v>13483</v>
      </c>
      <c r="C387">
        <v>0.68469500000000005</v>
      </c>
      <c r="D387">
        <v>0.16450284400000001</v>
      </c>
      <c r="E387">
        <v>-8.8563198999999995E-2</v>
      </c>
      <c r="F387">
        <v>8.7007100000000004E-2</v>
      </c>
      <c r="G387">
        <v>1.0604453060000001</v>
      </c>
      <c r="H387">
        <v>-0.39668924999999999</v>
      </c>
      <c r="I387">
        <v>2.1355182949999998</v>
      </c>
      <c r="J387">
        <v>2.0490768699999999</v>
      </c>
      <c r="K387">
        <v>2.13034312</v>
      </c>
      <c r="L387">
        <v>2.3899247049999999</v>
      </c>
      <c r="M387">
        <v>2.3778167369999998</v>
      </c>
      <c r="N387">
        <v>2.3471593290000001</v>
      </c>
      <c r="O387">
        <v>2.3198750100000001</v>
      </c>
      <c r="P387">
        <v>1.923052269</v>
      </c>
      <c r="Q387">
        <v>1.8063214089999999</v>
      </c>
      <c r="R387">
        <v>2.0723112050000001</v>
      </c>
      <c r="S387">
        <v>2.252772459</v>
      </c>
      <c r="T387">
        <v>2.1465629019999999</v>
      </c>
      <c r="U387">
        <v>1.655001969</v>
      </c>
      <c r="V387">
        <v>1.171279016</v>
      </c>
      <c r="W387">
        <v>2.29858955</v>
      </c>
      <c r="X387">
        <v>2.2341597129999999</v>
      </c>
      <c r="Y387">
        <v>2.351893945</v>
      </c>
      <c r="Z387">
        <v>2.3452872390000001</v>
      </c>
    </row>
    <row r="388" spans="1:26" x14ac:dyDescent="0.2">
      <c r="A388" t="s">
        <v>10672</v>
      </c>
      <c r="B388" t="s">
        <v>10673</v>
      </c>
      <c r="C388">
        <v>0.36797099999999999</v>
      </c>
      <c r="D388">
        <v>0.434186407</v>
      </c>
      <c r="E388">
        <v>-8.8740748999999994E-2</v>
      </c>
      <c r="F388">
        <v>2.4271500000000001E-2</v>
      </c>
      <c r="G388">
        <v>1.6149033829999999</v>
      </c>
      <c r="H388">
        <v>-0.244364099</v>
      </c>
      <c r="I388">
        <v>3.6417592239999999</v>
      </c>
      <c r="J388">
        <v>3.4571587610000001</v>
      </c>
      <c r="K388">
        <v>3.4581526340000002</v>
      </c>
      <c r="L388">
        <v>3.738708259</v>
      </c>
      <c r="M388">
        <v>3.7326948830000002</v>
      </c>
      <c r="N388">
        <v>3.8476135849999999</v>
      </c>
      <c r="O388">
        <v>3.5344076059999998</v>
      </c>
      <c r="P388">
        <v>3.3185091849999999</v>
      </c>
      <c r="Q388">
        <v>3.437931581</v>
      </c>
      <c r="R388">
        <v>3.6759512440000002</v>
      </c>
      <c r="S388">
        <v>3.471823288</v>
      </c>
      <c r="T388">
        <v>3.6557937630000001</v>
      </c>
      <c r="U388">
        <v>3.2663754190000001</v>
      </c>
      <c r="V388">
        <v>3.0806397809999999</v>
      </c>
      <c r="W388">
        <v>3.4769631209999998</v>
      </c>
      <c r="X388">
        <v>3.6610493200000001</v>
      </c>
      <c r="Y388">
        <v>3.7229905259999998</v>
      </c>
      <c r="Z388">
        <v>3.7431575069999998</v>
      </c>
    </row>
    <row r="389" spans="1:26" x14ac:dyDescent="0.2">
      <c r="A389" t="s">
        <v>16896</v>
      </c>
      <c r="B389" t="s">
        <v>16897</v>
      </c>
      <c r="C389">
        <v>0.44344600000000001</v>
      </c>
      <c r="D389">
        <v>0.35315925799999998</v>
      </c>
      <c r="E389">
        <v>-8.8783941000000005E-2</v>
      </c>
      <c r="F389">
        <v>0.13596800000000001</v>
      </c>
      <c r="G389">
        <v>0.86656329099999996</v>
      </c>
      <c r="H389">
        <v>-0.17904959100000001</v>
      </c>
      <c r="I389">
        <v>3.2299896530000001</v>
      </c>
      <c r="J389">
        <v>3.6225127380000002</v>
      </c>
      <c r="K389">
        <v>3.6426764010000001</v>
      </c>
      <c r="L389">
        <v>3.3690163970000002</v>
      </c>
      <c r="M389">
        <v>3.589646863</v>
      </c>
      <c r="N389">
        <v>3.5421766369999999</v>
      </c>
      <c r="O389">
        <v>3.4706324290000001</v>
      </c>
      <c r="P389">
        <v>3.2981673900000001</v>
      </c>
      <c r="Q389">
        <v>3.4600271490000001</v>
      </c>
      <c r="R389">
        <v>3.5600357489999999</v>
      </c>
      <c r="S389">
        <v>3.5344076059999998</v>
      </c>
      <c r="T389">
        <v>3.3909329119999998</v>
      </c>
      <c r="U389">
        <v>3.3507466300000002</v>
      </c>
      <c r="V389">
        <v>3.1522505999999999</v>
      </c>
      <c r="W389">
        <v>3.455032788</v>
      </c>
      <c r="X389">
        <v>3.4381266959999999</v>
      </c>
      <c r="Y389">
        <v>3.4646924530000001</v>
      </c>
      <c r="Z389">
        <v>3.3439347549999998</v>
      </c>
    </row>
    <row r="390" spans="1:26" x14ac:dyDescent="0.2">
      <c r="A390" t="s">
        <v>6469</v>
      </c>
      <c r="B390" t="s">
        <v>6470</v>
      </c>
      <c r="C390">
        <v>0.39510099999999998</v>
      </c>
      <c r="D390">
        <v>0.40329187100000002</v>
      </c>
      <c r="E390">
        <v>-8.9753404999999994E-2</v>
      </c>
      <c r="F390">
        <v>0.30108400000000002</v>
      </c>
      <c r="G390">
        <v>0.52131232299999997</v>
      </c>
      <c r="H390">
        <v>-0.10997032299999999</v>
      </c>
      <c r="I390">
        <v>3.1706764139999999</v>
      </c>
      <c r="J390">
        <v>3.2698099059999999</v>
      </c>
      <c r="K390">
        <v>3.3757064880000001</v>
      </c>
      <c r="L390">
        <v>3.451092788</v>
      </c>
      <c r="M390">
        <v>3.522660256</v>
      </c>
      <c r="N390">
        <v>3.4381266959999999</v>
      </c>
      <c r="O390">
        <v>3.3689452389999999</v>
      </c>
      <c r="P390">
        <v>3.0774944610000001</v>
      </c>
      <c r="Q390">
        <v>3.1004928920000001</v>
      </c>
      <c r="R390">
        <v>3.246502091</v>
      </c>
      <c r="S390">
        <v>3.240215896</v>
      </c>
      <c r="T390">
        <v>3.202458043</v>
      </c>
      <c r="U390">
        <v>3.0630233640000002</v>
      </c>
      <c r="V390">
        <v>3.0278016879999998</v>
      </c>
      <c r="W390">
        <v>3.3954567870000001</v>
      </c>
      <c r="X390">
        <v>3.4835114190000001</v>
      </c>
      <c r="Y390">
        <v>3.3240145779999999</v>
      </c>
      <c r="Z390">
        <v>3.2665624379999998</v>
      </c>
    </row>
    <row r="391" spans="1:26" x14ac:dyDescent="0.2">
      <c r="A391" t="s">
        <v>17214</v>
      </c>
      <c r="B391" t="s">
        <v>17215</v>
      </c>
      <c r="C391">
        <v>0.21870100000000001</v>
      </c>
      <c r="D391">
        <v>0.660149231</v>
      </c>
      <c r="E391">
        <v>-9.0651282E-2</v>
      </c>
      <c r="F391">
        <v>1.4601599999999999E-2</v>
      </c>
      <c r="G391">
        <v>1.835599553</v>
      </c>
      <c r="H391">
        <v>-0.199105003</v>
      </c>
      <c r="I391">
        <v>4.61048276</v>
      </c>
      <c r="J391">
        <v>4.7282553419999998</v>
      </c>
      <c r="K391">
        <v>4.653951352</v>
      </c>
      <c r="L391">
        <v>4.9365217980000002</v>
      </c>
      <c r="M391">
        <v>5.0189144609999996</v>
      </c>
      <c r="N391">
        <v>4.8950123000000003</v>
      </c>
      <c r="O391">
        <v>4.6531470300000004</v>
      </c>
      <c r="P391">
        <v>4.5587549090000001</v>
      </c>
      <c r="Q391">
        <v>4.5088336699999996</v>
      </c>
      <c r="R391">
        <v>4.5056037959999999</v>
      </c>
      <c r="S391">
        <v>4.4979062719999998</v>
      </c>
      <c r="T391">
        <v>4.470148687</v>
      </c>
      <c r="U391">
        <v>4.5508634380000004</v>
      </c>
      <c r="V391">
        <v>4.273556707</v>
      </c>
      <c r="W391">
        <v>4.5709543010000004</v>
      </c>
      <c r="X391">
        <v>4.4717782560000003</v>
      </c>
      <c r="Y391">
        <v>4.5817144159999996</v>
      </c>
      <c r="Z391">
        <v>4.5327579499999997</v>
      </c>
    </row>
    <row r="392" spans="1:26" x14ac:dyDescent="0.2">
      <c r="A392" t="s">
        <v>10040</v>
      </c>
      <c r="B392" t="s">
        <v>10041</v>
      </c>
      <c r="C392">
        <v>0.18398300000000001</v>
      </c>
      <c r="D392">
        <v>0.73522230399999999</v>
      </c>
      <c r="E392">
        <v>-9.1093759999999996E-2</v>
      </c>
      <c r="F392">
        <v>1.5643199999999999E-2</v>
      </c>
      <c r="G392">
        <v>1.805674402</v>
      </c>
      <c r="H392">
        <v>-0.18180112600000001</v>
      </c>
      <c r="I392">
        <v>7.1575892669999996</v>
      </c>
      <c r="J392">
        <v>7.1373328330000003</v>
      </c>
      <c r="K392">
        <v>7.0614378670000004</v>
      </c>
      <c r="L392">
        <v>6.7352845319999997</v>
      </c>
      <c r="M392">
        <v>6.7991349769999996</v>
      </c>
      <c r="N392">
        <v>6.7795422329999999</v>
      </c>
      <c r="O392">
        <v>6.9473502629999997</v>
      </c>
      <c r="P392">
        <v>7.128287458</v>
      </c>
      <c r="Q392">
        <v>7.0074409659999999</v>
      </c>
      <c r="R392">
        <v>6.4377944610000002</v>
      </c>
      <c r="S392">
        <v>6.4243352539999998</v>
      </c>
      <c r="T392">
        <v>6.2728448730000004</v>
      </c>
      <c r="U392">
        <v>6.966674598</v>
      </c>
      <c r="V392">
        <v>6.9020807880000001</v>
      </c>
      <c r="W392">
        <v>6.9422012019999997</v>
      </c>
      <c r="X392">
        <v>6.2498589070000001</v>
      </c>
      <c r="Y392">
        <v>6.1938590600000003</v>
      </c>
      <c r="Z392">
        <v>6.0082743260000004</v>
      </c>
    </row>
    <row r="393" spans="1:26" x14ac:dyDescent="0.2">
      <c r="A393" t="s">
        <v>15308</v>
      </c>
      <c r="B393" t="s">
        <v>15309</v>
      </c>
      <c r="C393">
        <v>0.320635</v>
      </c>
      <c r="D393">
        <v>0.493989073</v>
      </c>
      <c r="E393">
        <v>-9.1911396000000006E-2</v>
      </c>
      <c r="F393">
        <v>2.1312800000000002E-3</v>
      </c>
      <c r="G393">
        <v>2.6713594899999999</v>
      </c>
      <c r="H393">
        <v>-0.34551295599999998</v>
      </c>
      <c r="I393">
        <v>3.6968233779999999</v>
      </c>
      <c r="J393">
        <v>3.7855001339999998</v>
      </c>
      <c r="K393">
        <v>3.5149090190000001</v>
      </c>
      <c r="L393">
        <v>4.0376904089999996</v>
      </c>
      <c r="M393">
        <v>4.0710755000000001</v>
      </c>
      <c r="N393">
        <v>4.1606723490000004</v>
      </c>
      <c r="O393">
        <v>3.5854598950000001</v>
      </c>
      <c r="P393">
        <v>3.4189459740000001</v>
      </c>
      <c r="Q393">
        <v>3.7170924730000001</v>
      </c>
      <c r="R393">
        <v>3.810743478</v>
      </c>
      <c r="S393">
        <v>4.1005402450000004</v>
      </c>
      <c r="T393">
        <v>3.9741915419999998</v>
      </c>
      <c r="U393">
        <v>3.3352125359999998</v>
      </c>
      <c r="V393">
        <v>3.2685686550000002</v>
      </c>
      <c r="W393">
        <v>3.3569124709999998</v>
      </c>
      <c r="X393">
        <v>3.7366227350000001</v>
      </c>
      <c r="Y393">
        <v>3.6670350310000002</v>
      </c>
      <c r="Z393">
        <v>3.6470345530000001</v>
      </c>
    </row>
    <row r="394" spans="1:26" x14ac:dyDescent="0.2">
      <c r="A394" t="s">
        <v>8455</v>
      </c>
      <c r="B394" t="s">
        <v>8456</v>
      </c>
      <c r="C394">
        <v>0.69495799999999996</v>
      </c>
      <c r="D394">
        <v>0.158041441</v>
      </c>
      <c r="E394">
        <v>-9.2078505000000005E-2</v>
      </c>
      <c r="F394">
        <v>4.5419300000000003E-2</v>
      </c>
      <c r="G394">
        <v>1.342759563</v>
      </c>
      <c r="H394">
        <v>-0.51168542299999997</v>
      </c>
      <c r="I394">
        <v>1.8344470900000001</v>
      </c>
      <c r="J394">
        <v>1.8377922840000001</v>
      </c>
      <c r="K394">
        <v>2.0679609810000001</v>
      </c>
      <c r="L394">
        <v>2.4785516539999999</v>
      </c>
      <c r="M394">
        <v>2.635888708</v>
      </c>
      <c r="N394">
        <v>2.540474965</v>
      </c>
      <c r="O394">
        <v>2.2549216539999999</v>
      </c>
      <c r="P394">
        <v>1.5909229199999999</v>
      </c>
      <c r="Q394">
        <v>1.6181202669999999</v>
      </c>
      <c r="R394">
        <v>1.6594611429999999</v>
      </c>
      <c r="S394">
        <v>1.961520199</v>
      </c>
      <c r="T394">
        <v>2.1058442429999999</v>
      </c>
      <c r="U394">
        <v>1.180537248</v>
      </c>
      <c r="V394">
        <v>1.057996951</v>
      </c>
      <c r="W394">
        <v>1.966609888</v>
      </c>
      <c r="X394">
        <v>2.0048274629999998</v>
      </c>
      <c r="Y394">
        <v>2.0098793760000002</v>
      </c>
      <c r="Z394">
        <v>2.2008820490000001</v>
      </c>
    </row>
    <row r="395" spans="1:26" x14ac:dyDescent="0.2">
      <c r="A395" t="s">
        <v>8141</v>
      </c>
      <c r="B395" t="s">
        <v>8142</v>
      </c>
      <c r="C395">
        <v>0.155505</v>
      </c>
      <c r="D395">
        <v>0.808255642</v>
      </c>
      <c r="E395">
        <v>-9.2572488999999994E-2</v>
      </c>
      <c r="F395">
        <v>4.8433199999999999E-3</v>
      </c>
      <c r="G395">
        <v>2.3148568360000001</v>
      </c>
      <c r="H395">
        <v>-0.21045928699999999</v>
      </c>
      <c r="I395">
        <v>5.3806961959999997</v>
      </c>
      <c r="J395">
        <v>5.4338514350000002</v>
      </c>
      <c r="K395">
        <v>5.3429517969999996</v>
      </c>
      <c r="L395">
        <v>5.5733162619999996</v>
      </c>
      <c r="M395">
        <v>5.7242109059999997</v>
      </c>
      <c r="N395">
        <v>5.6286769259999998</v>
      </c>
      <c r="O395">
        <v>5.2979433819999997</v>
      </c>
      <c r="P395">
        <v>5.3510469980000002</v>
      </c>
      <c r="Q395">
        <v>5.23079158</v>
      </c>
      <c r="R395">
        <v>5.4705803209999999</v>
      </c>
      <c r="S395">
        <v>5.4798579820000004</v>
      </c>
      <c r="T395">
        <v>5.3586889170000003</v>
      </c>
      <c r="U395">
        <v>5.2342260960000004</v>
      </c>
      <c r="V395">
        <v>5.0611038910000001</v>
      </c>
      <c r="W395">
        <v>5.23079158</v>
      </c>
      <c r="X395">
        <v>5.4128157889999997</v>
      </c>
      <c r="Y395">
        <v>5.3871038010000003</v>
      </c>
      <c r="Z395">
        <v>5.2497370029999999</v>
      </c>
    </row>
    <row r="396" spans="1:26" x14ac:dyDescent="0.2">
      <c r="A396" t="s">
        <v>13318</v>
      </c>
      <c r="B396" t="s">
        <v>13319</v>
      </c>
      <c r="C396">
        <v>0.68894599999999995</v>
      </c>
      <c r="D396">
        <v>0.161814817</v>
      </c>
      <c r="E396">
        <v>-9.3099185000000001E-2</v>
      </c>
      <c r="F396">
        <v>3.7545599999999998E-2</v>
      </c>
      <c r="G396">
        <v>1.4254409509999999</v>
      </c>
      <c r="H396">
        <v>-0.53065813100000003</v>
      </c>
      <c r="I396">
        <v>1.965478984</v>
      </c>
      <c r="J396">
        <v>1.983217499</v>
      </c>
      <c r="K396">
        <v>2.1589112749999999</v>
      </c>
      <c r="L396">
        <v>2.088412495</v>
      </c>
      <c r="M396">
        <v>2.064204358</v>
      </c>
      <c r="N396">
        <v>2.0233682439999998</v>
      </c>
      <c r="O396">
        <v>2.1017900890000001</v>
      </c>
      <c r="P396">
        <v>1.596176993</v>
      </c>
      <c r="Q396">
        <v>2.13034312</v>
      </c>
      <c r="R396">
        <v>1.969372401</v>
      </c>
      <c r="S396">
        <v>2.0017755419999999</v>
      </c>
      <c r="T396">
        <v>2.0085418169999998</v>
      </c>
      <c r="U396">
        <v>1.401696152</v>
      </c>
      <c r="V396">
        <v>0.97088713100000001</v>
      </c>
      <c r="W396">
        <v>2.1430500829999999</v>
      </c>
      <c r="X396">
        <v>2.1857392679999998</v>
      </c>
      <c r="Y396">
        <v>1.999861221</v>
      </c>
      <c r="Z396">
        <v>2.125891658</v>
      </c>
    </row>
    <row r="397" spans="1:26" x14ac:dyDescent="0.2">
      <c r="A397" t="s">
        <v>13778</v>
      </c>
      <c r="B397" t="s">
        <v>13779</v>
      </c>
      <c r="C397">
        <v>0.51727699999999999</v>
      </c>
      <c r="D397">
        <v>0.28627683100000001</v>
      </c>
      <c r="E397">
        <v>-9.5206049000000001E-2</v>
      </c>
      <c r="F397">
        <v>0.28567999999999999</v>
      </c>
      <c r="G397">
        <v>0.54412016299999999</v>
      </c>
      <c r="H397">
        <v>-0.44316338599999999</v>
      </c>
      <c r="I397">
        <v>2.2558146560000001</v>
      </c>
      <c r="J397">
        <v>2.4503661819999998</v>
      </c>
      <c r="K397">
        <v>2.4071768260000002</v>
      </c>
      <c r="L397">
        <v>2.522127888</v>
      </c>
      <c r="M397">
        <v>2.5809761939999998</v>
      </c>
      <c r="N397">
        <v>2.5822093690000001</v>
      </c>
      <c r="O397">
        <v>2.5482856850000002</v>
      </c>
      <c r="P397">
        <v>2.1479534020000002</v>
      </c>
      <c r="Q397">
        <v>2.1315004310000001</v>
      </c>
      <c r="R397">
        <v>2.4018489239999998</v>
      </c>
      <c r="S397">
        <v>2.524999507</v>
      </c>
      <c r="T397">
        <v>2.4816979770000001</v>
      </c>
      <c r="U397">
        <v>1.9570580550000001</v>
      </c>
      <c r="V397">
        <v>1.5429440130000001</v>
      </c>
      <c r="W397">
        <v>2.1967126189999999</v>
      </c>
      <c r="X397">
        <v>2.5113943559999998</v>
      </c>
      <c r="Y397">
        <v>2.4135348639999998</v>
      </c>
      <c r="Z397">
        <v>2.4349489950000001</v>
      </c>
    </row>
    <row r="398" spans="1:26" x14ac:dyDescent="0.2">
      <c r="A398" t="s">
        <v>17296</v>
      </c>
      <c r="B398" t="s">
        <v>17297</v>
      </c>
      <c r="C398">
        <v>0.138319</v>
      </c>
      <c r="D398">
        <v>0.85911815999999996</v>
      </c>
      <c r="E398">
        <v>-9.6856709999999999E-2</v>
      </c>
      <c r="F398">
        <v>1.70043E-2</v>
      </c>
      <c r="G398">
        <v>1.7694412420000001</v>
      </c>
      <c r="H398">
        <v>-0.16889013</v>
      </c>
      <c r="I398">
        <v>4.7436150100000001</v>
      </c>
      <c r="J398">
        <v>4.5842093400000001</v>
      </c>
      <c r="K398">
        <v>4.5982058070000003</v>
      </c>
      <c r="L398">
        <v>4.43683154</v>
      </c>
      <c r="M398">
        <v>4.5401925070000004</v>
      </c>
      <c r="N398">
        <v>4.522462773</v>
      </c>
      <c r="O398">
        <v>4.6419421959999996</v>
      </c>
      <c r="P398">
        <v>4.4647137690000003</v>
      </c>
      <c r="Q398">
        <v>4.5288040619999999</v>
      </c>
      <c r="R398">
        <v>4.4665901210000003</v>
      </c>
      <c r="S398">
        <v>4.5533841219999998</v>
      </c>
      <c r="T398">
        <v>4.4784310959999996</v>
      </c>
      <c r="U398">
        <v>4.4605940000000004</v>
      </c>
      <c r="V398">
        <v>4.3780963990000004</v>
      </c>
      <c r="W398">
        <v>4.5806693689999998</v>
      </c>
      <c r="X398">
        <v>4.5705771930000001</v>
      </c>
      <c r="Y398">
        <v>4.4908127540000002</v>
      </c>
      <c r="Z398">
        <v>4.4957177890000004</v>
      </c>
    </row>
    <row r="399" spans="1:26" x14ac:dyDescent="0.2">
      <c r="A399" t="s">
        <v>8147</v>
      </c>
      <c r="B399" t="s">
        <v>8148</v>
      </c>
      <c r="C399">
        <v>3.6766800000000002E-2</v>
      </c>
      <c r="D399">
        <v>1.4345441670000001</v>
      </c>
      <c r="E399">
        <v>-9.7515207000000007E-2</v>
      </c>
      <c r="F399">
        <v>5.8944599999999998E-4</v>
      </c>
      <c r="G399">
        <v>3.2295559749999998</v>
      </c>
      <c r="H399">
        <v>-0.191807329</v>
      </c>
      <c r="I399">
        <v>5.3502099330000004</v>
      </c>
      <c r="J399">
        <v>5.3762826400000003</v>
      </c>
      <c r="K399">
        <v>5.3232315369999998</v>
      </c>
      <c r="L399">
        <v>5.4700250329999998</v>
      </c>
      <c r="M399">
        <v>5.5199635430000003</v>
      </c>
      <c r="N399">
        <v>5.4222273589999999</v>
      </c>
      <c r="O399">
        <v>5.2963345009999996</v>
      </c>
      <c r="P399">
        <v>5.204586087</v>
      </c>
      <c r="Q399">
        <v>5.2562579019999998</v>
      </c>
      <c r="R399">
        <v>5.2382856779999996</v>
      </c>
      <c r="S399">
        <v>5.2037294730000001</v>
      </c>
      <c r="T399">
        <v>5.1375428789999997</v>
      </c>
      <c r="U399">
        <v>5.2107479110000003</v>
      </c>
      <c r="V399">
        <v>5.0762244369999996</v>
      </c>
      <c r="W399">
        <v>5.1873297760000003</v>
      </c>
      <c r="X399">
        <v>5.286040786</v>
      </c>
      <c r="Y399">
        <v>5.2398180490000001</v>
      </c>
      <c r="Z399">
        <v>5.1858508480000003</v>
      </c>
    </row>
    <row r="400" spans="1:26" x14ac:dyDescent="0.2">
      <c r="A400" t="s">
        <v>16450</v>
      </c>
      <c r="B400" t="s">
        <v>16451</v>
      </c>
      <c r="C400">
        <v>0.14751</v>
      </c>
      <c r="D400">
        <v>0.831178537</v>
      </c>
      <c r="E400">
        <v>-9.7680540999999996E-2</v>
      </c>
      <c r="F400">
        <v>0.37840699999999999</v>
      </c>
      <c r="G400">
        <v>0.42204083799999997</v>
      </c>
      <c r="H400">
        <v>-5.7702308000000001E-2</v>
      </c>
      <c r="I400">
        <v>6.2134672359999996</v>
      </c>
      <c r="J400">
        <v>6.3150110389999998</v>
      </c>
      <c r="K400">
        <v>6.3662571489999999</v>
      </c>
      <c r="L400">
        <v>6.4282489859999998</v>
      </c>
      <c r="M400">
        <v>6.5629380079999997</v>
      </c>
      <c r="N400">
        <v>6.5773481260000004</v>
      </c>
      <c r="O400">
        <v>6.2351426490000001</v>
      </c>
      <c r="P400">
        <v>6.1023188340000001</v>
      </c>
      <c r="Q400">
        <v>6.2642323170000003</v>
      </c>
      <c r="R400">
        <v>6.2498589070000001</v>
      </c>
      <c r="S400">
        <v>6.4335896699999999</v>
      </c>
      <c r="T400">
        <v>6.4222063409999999</v>
      </c>
      <c r="U400">
        <v>6.3001373340000004</v>
      </c>
      <c r="V400">
        <v>6.1780837389999999</v>
      </c>
      <c r="W400">
        <v>6.2434074260000001</v>
      </c>
      <c r="X400">
        <v>6.5885210990000003</v>
      </c>
      <c r="Y400">
        <v>6.5310654570000004</v>
      </c>
      <c r="Z400">
        <v>6.5248352929999998</v>
      </c>
    </row>
    <row r="401" spans="1:26" x14ac:dyDescent="0.2">
      <c r="A401" t="s">
        <v>15502</v>
      </c>
      <c r="B401" t="s">
        <v>15503</v>
      </c>
      <c r="C401">
        <v>0.481769</v>
      </c>
      <c r="D401">
        <v>0.31716114899999998</v>
      </c>
      <c r="E401">
        <v>-9.8728297000000007E-2</v>
      </c>
      <c r="F401">
        <v>4.8311199999999999E-2</v>
      </c>
      <c r="G401">
        <v>1.3159521750000001</v>
      </c>
      <c r="H401">
        <v>-0.29890907</v>
      </c>
      <c r="I401">
        <v>2.8430300270000002</v>
      </c>
      <c r="J401">
        <v>2.7797140570000001</v>
      </c>
      <c r="K401">
        <v>2.8834843110000001</v>
      </c>
      <c r="L401">
        <v>2.9021605410000002</v>
      </c>
      <c r="M401">
        <v>2.8126420429999999</v>
      </c>
      <c r="N401">
        <v>2.813447703</v>
      </c>
      <c r="O401">
        <v>3.025120024</v>
      </c>
      <c r="P401">
        <v>2.5174680180000002</v>
      </c>
      <c r="Q401">
        <v>2.6674554609999999</v>
      </c>
      <c r="R401">
        <v>2.791423467</v>
      </c>
      <c r="S401">
        <v>2.6206414750000002</v>
      </c>
      <c r="T401">
        <v>2.9200453899999999</v>
      </c>
      <c r="U401">
        <v>2.5720930549999999</v>
      </c>
      <c r="V401">
        <v>2.2684010209999999</v>
      </c>
      <c r="W401">
        <v>2.7690071089999999</v>
      </c>
      <c r="X401">
        <v>2.8633665939999999</v>
      </c>
      <c r="Y401">
        <v>2.6975062099999998</v>
      </c>
      <c r="Z401">
        <v>2.7776737809999998</v>
      </c>
    </row>
    <row r="402" spans="1:26" x14ac:dyDescent="0.2">
      <c r="A402" t="s">
        <v>14400</v>
      </c>
      <c r="B402" t="s">
        <v>14401</v>
      </c>
      <c r="C402">
        <v>0.48141299999999998</v>
      </c>
      <c r="D402">
        <v>0.317482186</v>
      </c>
      <c r="E402">
        <v>-9.8837194000000003E-2</v>
      </c>
      <c r="F402">
        <v>1.9810000000000001E-2</v>
      </c>
      <c r="G402">
        <v>1.703115524</v>
      </c>
      <c r="H402">
        <v>-0.36539723200000002</v>
      </c>
      <c r="I402">
        <v>2.5213841609999998</v>
      </c>
      <c r="J402">
        <v>2.5427878750000001</v>
      </c>
      <c r="K402">
        <v>2.5726230430000001</v>
      </c>
      <c r="L402">
        <v>2.7917952220000002</v>
      </c>
      <c r="M402">
        <v>2.8005012900000001</v>
      </c>
      <c r="N402">
        <v>2.758252905</v>
      </c>
      <c r="O402">
        <v>2.6759985560000001</v>
      </c>
      <c r="P402">
        <v>2.3351954660000001</v>
      </c>
      <c r="Q402">
        <v>2.329089475</v>
      </c>
      <c r="R402">
        <v>2.6510736339999998</v>
      </c>
      <c r="S402">
        <v>2.7004923999999999</v>
      </c>
      <c r="T402">
        <v>2.6287574390000001</v>
      </c>
      <c r="U402">
        <v>2.1598785789999999</v>
      </c>
      <c r="V402">
        <v>1.844097299</v>
      </c>
      <c r="W402">
        <v>2.5366275059999999</v>
      </c>
      <c r="X402">
        <v>2.6850618370000001</v>
      </c>
      <c r="Y402">
        <v>2.5864262870000001</v>
      </c>
      <c r="Z402">
        <v>2.5589510180000001</v>
      </c>
    </row>
    <row r="403" spans="1:26" x14ac:dyDescent="0.2">
      <c r="A403" t="s">
        <v>13978</v>
      </c>
      <c r="B403" t="s">
        <v>13979</v>
      </c>
      <c r="C403">
        <v>0.60153900000000005</v>
      </c>
      <c r="D403">
        <v>0.22073620999999999</v>
      </c>
      <c r="E403">
        <v>-9.9278561000000001E-2</v>
      </c>
      <c r="F403">
        <v>3.0994799999999999E-2</v>
      </c>
      <c r="G403">
        <v>1.508711162</v>
      </c>
      <c r="H403">
        <v>-0.45220238699999998</v>
      </c>
      <c r="I403">
        <v>2.272814624</v>
      </c>
      <c r="J403">
        <v>2.2348138909999999</v>
      </c>
      <c r="K403">
        <v>2.2113592839999998</v>
      </c>
      <c r="L403">
        <v>2.2164583100000002</v>
      </c>
      <c r="M403">
        <v>2.1928549180000001</v>
      </c>
      <c r="N403">
        <v>2.1767426259999998</v>
      </c>
      <c r="O403">
        <v>2.326040544</v>
      </c>
      <c r="P403">
        <v>1.927641535</v>
      </c>
      <c r="Q403">
        <v>2.1674700370000002</v>
      </c>
      <c r="R403">
        <v>2.1554477990000001</v>
      </c>
      <c r="S403">
        <v>2.277767442</v>
      </c>
      <c r="T403">
        <v>2.1641531340000002</v>
      </c>
      <c r="U403">
        <v>1.6179937049999999</v>
      </c>
      <c r="V403">
        <v>1.384093335</v>
      </c>
      <c r="W403">
        <v>2.3602935980000002</v>
      </c>
      <c r="X403">
        <v>2.294872094</v>
      </c>
      <c r="Y403">
        <v>2.2496623410000001</v>
      </c>
      <c r="Z403">
        <v>2.1976851110000002</v>
      </c>
    </row>
    <row r="404" spans="1:26" x14ac:dyDescent="0.2">
      <c r="A404" t="s">
        <v>18839</v>
      </c>
      <c r="B404" t="s">
        <v>18840</v>
      </c>
      <c r="C404">
        <v>0.366508</v>
      </c>
      <c r="D404">
        <v>0.43591654099999999</v>
      </c>
      <c r="E404">
        <v>-0.10073307200000001</v>
      </c>
      <c r="F404">
        <v>0.76994200000000002</v>
      </c>
      <c r="G404">
        <v>0.113541989</v>
      </c>
      <c r="H404">
        <v>-3.2110130000000001E-2</v>
      </c>
      <c r="I404">
        <v>4.8764686140000002</v>
      </c>
      <c r="J404">
        <v>4.8830190480000004</v>
      </c>
      <c r="K404">
        <v>4.8798132259999996</v>
      </c>
      <c r="L404">
        <v>4.6908775360000003</v>
      </c>
      <c r="M404">
        <v>4.9545622209999998</v>
      </c>
      <c r="N404">
        <v>4.7454769570000002</v>
      </c>
      <c r="O404">
        <v>4.8535946870000002</v>
      </c>
      <c r="P404">
        <v>4.8415647899999996</v>
      </c>
      <c r="Q404">
        <v>4.6419421959999996</v>
      </c>
      <c r="R404">
        <v>4.3060045100000002</v>
      </c>
      <c r="S404">
        <v>4.3105555950000003</v>
      </c>
      <c r="T404">
        <v>4.1420957710000001</v>
      </c>
      <c r="U404">
        <v>4.92550139</v>
      </c>
      <c r="V404">
        <v>4.6334405539999999</v>
      </c>
      <c r="W404">
        <v>4.9840285529999999</v>
      </c>
      <c r="X404">
        <v>4.4255227509999999</v>
      </c>
      <c r="Y404">
        <v>4.342934949</v>
      </c>
      <c r="Z404">
        <v>4.1159608060000004</v>
      </c>
    </row>
    <row r="405" spans="1:26" x14ac:dyDescent="0.2">
      <c r="A405" t="s">
        <v>8817</v>
      </c>
      <c r="B405" t="s">
        <v>8818</v>
      </c>
      <c r="C405">
        <v>4.7949600000000002E-2</v>
      </c>
      <c r="D405">
        <v>1.319215011</v>
      </c>
      <c r="E405">
        <v>-0.101533252</v>
      </c>
      <c r="F405">
        <v>2.6358800000000002E-2</v>
      </c>
      <c r="G405">
        <v>1.5790743650000001</v>
      </c>
      <c r="H405">
        <v>-0.31780161000000001</v>
      </c>
      <c r="I405">
        <v>4.7987991279999997</v>
      </c>
      <c r="J405">
        <v>4.9651861029999997</v>
      </c>
      <c r="K405">
        <v>4.9105223149999997</v>
      </c>
      <c r="L405">
        <v>5.0162458729999999</v>
      </c>
      <c r="M405">
        <v>5.0633986049999997</v>
      </c>
      <c r="N405">
        <v>5.043487292</v>
      </c>
      <c r="O405">
        <v>4.818948872</v>
      </c>
      <c r="P405">
        <v>4.7724982679999997</v>
      </c>
      <c r="Q405">
        <v>4.7784606490000003</v>
      </c>
      <c r="R405">
        <v>4.9402121570000004</v>
      </c>
      <c r="S405">
        <v>4.8916945480000003</v>
      </c>
      <c r="T405">
        <v>4.9474644870000004</v>
      </c>
      <c r="U405">
        <v>4.7181068389999998</v>
      </c>
      <c r="V405">
        <v>4.5779317370000001</v>
      </c>
      <c r="W405">
        <v>4.7400047909999996</v>
      </c>
      <c r="X405">
        <v>5.042752042</v>
      </c>
      <c r="Y405">
        <v>4.9716452929999999</v>
      </c>
      <c r="Z405">
        <v>5.0569199569999999</v>
      </c>
    </row>
    <row r="406" spans="1:26" x14ac:dyDescent="0.2">
      <c r="A406" t="s">
        <v>14588</v>
      </c>
      <c r="B406" t="s">
        <v>14589</v>
      </c>
      <c r="C406">
        <v>0.59159200000000001</v>
      </c>
      <c r="D406">
        <v>0.227977708</v>
      </c>
      <c r="E406">
        <v>-0.103363066</v>
      </c>
      <c r="F406">
        <v>9.6515799999999999E-2</v>
      </c>
      <c r="G406">
        <v>1.015401585</v>
      </c>
      <c r="H406">
        <v>-0.33811255000000001</v>
      </c>
      <c r="I406">
        <v>2.3478309089999998</v>
      </c>
      <c r="J406">
        <v>2.3034311110000001</v>
      </c>
      <c r="K406">
        <v>2.3081690799999999</v>
      </c>
      <c r="L406">
        <v>2.244748323</v>
      </c>
      <c r="M406">
        <v>2.164412827</v>
      </c>
      <c r="N406">
        <v>2.0516986020000001</v>
      </c>
      <c r="O406">
        <v>2.2787172569999998</v>
      </c>
      <c r="P406">
        <v>2.106747972</v>
      </c>
      <c r="Q406">
        <v>2.2638766719999999</v>
      </c>
      <c r="R406">
        <v>2.1464536000000001</v>
      </c>
      <c r="S406">
        <v>2.3007004090000001</v>
      </c>
      <c r="T406">
        <v>2.179424746</v>
      </c>
      <c r="U406">
        <v>2.063180542</v>
      </c>
      <c r="V406">
        <v>1.411536997</v>
      </c>
      <c r="W406">
        <v>2.4703759120000002</v>
      </c>
      <c r="X406">
        <v>2.3954587969999999</v>
      </c>
      <c r="Y406">
        <v>2.2516280480000002</v>
      </c>
      <c r="Z406">
        <v>2.3554288510000001</v>
      </c>
    </row>
    <row r="407" spans="1:26" x14ac:dyDescent="0.2">
      <c r="A407" t="s">
        <v>7711</v>
      </c>
      <c r="B407" t="s">
        <v>7712</v>
      </c>
      <c r="C407">
        <v>0.17502400000000001</v>
      </c>
      <c r="D407">
        <v>0.75690239500000001</v>
      </c>
      <c r="E407">
        <v>-0.10409613099999999</v>
      </c>
      <c r="F407">
        <v>0.945824</v>
      </c>
      <c r="G407">
        <v>2.418967E-2</v>
      </c>
      <c r="H407">
        <v>5.010736E-3</v>
      </c>
      <c r="I407">
        <v>4.2266559319999999</v>
      </c>
      <c r="J407">
        <v>4.1172731440000003</v>
      </c>
      <c r="K407">
        <v>4.1897151370000003</v>
      </c>
      <c r="L407">
        <v>4.1464774929999999</v>
      </c>
      <c r="M407">
        <v>4.0404700409999998</v>
      </c>
      <c r="N407">
        <v>4.0197216620000003</v>
      </c>
      <c r="O407">
        <v>3.881553738</v>
      </c>
      <c r="P407">
        <v>4.1602259009999996</v>
      </c>
      <c r="Q407">
        <v>4.1795761799999998</v>
      </c>
      <c r="R407">
        <v>4.1774746670000003</v>
      </c>
      <c r="S407">
        <v>4.212366759</v>
      </c>
      <c r="T407">
        <v>4.1622911269999996</v>
      </c>
      <c r="U407">
        <v>4.2632973539999997</v>
      </c>
      <c r="V407">
        <v>4.113856674</v>
      </c>
      <c r="W407">
        <v>4.1715223940000001</v>
      </c>
      <c r="X407">
        <v>4.2489231649999999</v>
      </c>
      <c r="Y407">
        <v>4.1191903730000003</v>
      </c>
      <c r="Z407">
        <v>4.1333044509999999</v>
      </c>
    </row>
    <row r="408" spans="1:26" x14ac:dyDescent="0.2">
      <c r="A408" t="s">
        <v>6117</v>
      </c>
      <c r="B408" t="s">
        <v>6118</v>
      </c>
      <c r="C408">
        <v>0.24899099999999999</v>
      </c>
      <c r="D408">
        <v>0.60381635099999997</v>
      </c>
      <c r="E408">
        <v>-0.104182515</v>
      </c>
      <c r="F408">
        <v>0.62119100000000005</v>
      </c>
      <c r="G408">
        <v>0.20677484500000001</v>
      </c>
      <c r="H408">
        <v>-4.3615419000000002E-2</v>
      </c>
      <c r="I408">
        <v>3.4030227929999999</v>
      </c>
      <c r="J408">
        <v>3.5966707859999998</v>
      </c>
      <c r="K408">
        <v>3.5299098309999999</v>
      </c>
      <c r="L408">
        <v>3.860744559</v>
      </c>
      <c r="M408">
        <v>3.842562676</v>
      </c>
      <c r="N408">
        <v>3.672748334</v>
      </c>
      <c r="O408">
        <v>3.5710575530000002</v>
      </c>
      <c r="P408">
        <v>3.238343065</v>
      </c>
      <c r="Q408">
        <v>3.407655246</v>
      </c>
      <c r="R408">
        <v>3.5815759950000001</v>
      </c>
      <c r="S408">
        <v>3.6983336659999999</v>
      </c>
      <c r="T408">
        <v>3.6890078169999998</v>
      </c>
      <c r="U408">
        <v>3.601665509</v>
      </c>
      <c r="V408">
        <v>3.4026489029999998</v>
      </c>
      <c r="W408">
        <v>3.3944427419999998</v>
      </c>
      <c r="X408">
        <v>3.9369370899999998</v>
      </c>
      <c r="Y408">
        <v>3.905907214</v>
      </c>
      <c r="Z408">
        <v>3.9471725950000001</v>
      </c>
    </row>
    <row r="409" spans="1:26" x14ac:dyDescent="0.2">
      <c r="A409" t="s">
        <v>15136</v>
      </c>
      <c r="B409" t="s">
        <v>15137</v>
      </c>
      <c r="C409">
        <v>0.44661499999999998</v>
      </c>
      <c r="D409">
        <v>0.35006669499999998</v>
      </c>
      <c r="E409">
        <v>-0.10432894199999999</v>
      </c>
      <c r="F409">
        <v>0.13080900000000001</v>
      </c>
      <c r="G409">
        <v>0.88336237399999995</v>
      </c>
      <c r="H409">
        <v>-0.21502690899999999</v>
      </c>
      <c r="I409">
        <v>3.1793953020000001</v>
      </c>
      <c r="J409">
        <v>3.1804353660000002</v>
      </c>
      <c r="K409">
        <v>3.1804353660000002</v>
      </c>
      <c r="L409">
        <v>3.754703787</v>
      </c>
      <c r="M409">
        <v>3.6339146580000001</v>
      </c>
      <c r="N409">
        <v>3.7656679400000002</v>
      </c>
      <c r="O409">
        <v>3.246502091</v>
      </c>
      <c r="P409">
        <v>2.938517751</v>
      </c>
      <c r="Q409">
        <v>3.042259365</v>
      </c>
      <c r="R409">
        <v>3.1441075199999999</v>
      </c>
      <c r="S409">
        <v>3.4633072500000002</v>
      </c>
      <c r="T409">
        <v>3.4821245830000001</v>
      </c>
      <c r="U409">
        <v>2.983514231</v>
      </c>
      <c r="V409">
        <v>2.6630372580000001</v>
      </c>
      <c r="W409">
        <v>3.2486338180000001</v>
      </c>
      <c r="X409">
        <v>3.2661836169999998</v>
      </c>
      <c r="Y409">
        <v>3.294406591</v>
      </c>
      <c r="Z409">
        <v>3.4149215829999999</v>
      </c>
    </row>
    <row r="410" spans="1:26" x14ac:dyDescent="0.2">
      <c r="A410" t="s">
        <v>18984</v>
      </c>
      <c r="B410" t="s">
        <v>18985</v>
      </c>
      <c r="C410">
        <v>0.46581600000000001</v>
      </c>
      <c r="D410">
        <v>0.33178559800000001</v>
      </c>
      <c r="E410">
        <v>-0.10459149099999999</v>
      </c>
      <c r="F410">
        <v>0.74513399999999996</v>
      </c>
      <c r="G410">
        <v>0.12776562</v>
      </c>
      <c r="H410">
        <v>-4.6189738000000001E-2</v>
      </c>
      <c r="I410">
        <v>3.731916204</v>
      </c>
      <c r="J410">
        <v>3.2607968629999999</v>
      </c>
      <c r="K410">
        <v>3.7329395820000002</v>
      </c>
      <c r="L410">
        <v>3.0222728810000001</v>
      </c>
      <c r="M410">
        <v>2.8907692040000001</v>
      </c>
      <c r="N410">
        <v>3.1169159770000001</v>
      </c>
      <c r="O410">
        <v>3.3505459900000001</v>
      </c>
      <c r="P410">
        <v>3.6232054890000001</v>
      </c>
      <c r="Q410">
        <v>3.4381266959999999</v>
      </c>
      <c r="R410">
        <v>3.0286552210000002</v>
      </c>
      <c r="S410">
        <v>3.2991256770000001</v>
      </c>
      <c r="T410">
        <v>3.2543785719999998</v>
      </c>
      <c r="U410">
        <v>3.6600959849999999</v>
      </c>
      <c r="V410">
        <v>3.340050771</v>
      </c>
      <c r="W410">
        <v>3.5869366789999999</v>
      </c>
      <c r="X410">
        <v>3.1630836379999998</v>
      </c>
      <c r="Y410">
        <v>2.9365113819999999</v>
      </c>
      <c r="Z410">
        <v>2.925841921</v>
      </c>
    </row>
    <row r="411" spans="1:26" x14ac:dyDescent="0.2">
      <c r="A411" t="s">
        <v>15108</v>
      </c>
      <c r="B411" t="s">
        <v>15109</v>
      </c>
      <c r="C411">
        <v>0.37324400000000002</v>
      </c>
      <c r="D411">
        <v>0.42800716500000002</v>
      </c>
      <c r="E411">
        <v>-0.108054235</v>
      </c>
      <c r="F411">
        <v>3.5276099999999998E-2</v>
      </c>
      <c r="G411">
        <v>1.4525194349999999</v>
      </c>
      <c r="H411">
        <v>-0.27711046299999997</v>
      </c>
      <c r="I411">
        <v>3.3050132219999999</v>
      </c>
      <c r="J411">
        <v>3.4917466940000002</v>
      </c>
      <c r="K411">
        <v>3.3985993419999998</v>
      </c>
      <c r="L411">
        <v>3.583110579</v>
      </c>
      <c r="M411">
        <v>3.7024575720000001</v>
      </c>
      <c r="N411">
        <v>3.6209371309999998</v>
      </c>
      <c r="O411">
        <v>3.439827797</v>
      </c>
      <c r="P411">
        <v>3.1581796089999998</v>
      </c>
      <c r="Q411">
        <v>3.273189146</v>
      </c>
      <c r="R411">
        <v>3.4418792009999999</v>
      </c>
      <c r="S411">
        <v>3.315730303</v>
      </c>
      <c r="T411">
        <v>3.4173722459999998</v>
      </c>
      <c r="U411">
        <v>3.0131577140000001</v>
      </c>
      <c r="V411">
        <v>2.902615757</v>
      </c>
      <c r="W411">
        <v>3.4482543990000001</v>
      </c>
      <c r="X411">
        <v>3.5029186480000001</v>
      </c>
      <c r="Y411">
        <v>3.4577625200000002</v>
      </c>
      <c r="Z411">
        <v>3.5607667460000001</v>
      </c>
    </row>
    <row r="412" spans="1:26" x14ac:dyDescent="0.2">
      <c r="A412" t="s">
        <v>17383</v>
      </c>
      <c r="B412" t="s">
        <v>17384</v>
      </c>
      <c r="C412">
        <v>0.20284199999999999</v>
      </c>
      <c r="D412">
        <v>0.69284211600000001</v>
      </c>
      <c r="E412">
        <v>-0.10862964</v>
      </c>
      <c r="F412">
        <v>0.16885500000000001</v>
      </c>
      <c r="G412">
        <v>0.77248607499999999</v>
      </c>
      <c r="H412">
        <v>-0.118069678</v>
      </c>
      <c r="I412">
        <v>4.0529353879999999</v>
      </c>
      <c r="J412">
        <v>3.9687834049999999</v>
      </c>
      <c r="K412">
        <v>4.0098793779999999</v>
      </c>
      <c r="L412">
        <v>4.0811417150000002</v>
      </c>
      <c r="M412">
        <v>4.1725154719999997</v>
      </c>
      <c r="N412">
        <v>4.2349882579999996</v>
      </c>
      <c r="O412">
        <v>4.0244094700000002</v>
      </c>
      <c r="P412">
        <v>3.8476135849999999</v>
      </c>
      <c r="Q412">
        <v>3.8336861949999999</v>
      </c>
      <c r="R412">
        <v>3.9768495810000002</v>
      </c>
      <c r="S412">
        <v>3.937680984</v>
      </c>
      <c r="T412">
        <v>3.8937107179999999</v>
      </c>
      <c r="U412">
        <v>3.8755731569999998</v>
      </c>
      <c r="V412">
        <v>3.7335284280000001</v>
      </c>
      <c r="W412">
        <v>4.0682875510000001</v>
      </c>
      <c r="X412">
        <v>4.0340940439999997</v>
      </c>
      <c r="Y412">
        <v>3.8753885769999998</v>
      </c>
      <c r="Z412">
        <v>3.8566404190000001</v>
      </c>
    </row>
    <row r="413" spans="1:26" x14ac:dyDescent="0.2">
      <c r="A413" t="s">
        <v>15064</v>
      </c>
      <c r="B413" t="s">
        <v>15065</v>
      </c>
      <c r="C413">
        <v>0.39448699999999998</v>
      </c>
      <c r="D413">
        <v>0.40396730400000003</v>
      </c>
      <c r="E413">
        <v>-0.110015685</v>
      </c>
      <c r="F413">
        <v>3.8527699999999998E-2</v>
      </c>
      <c r="G413">
        <v>1.4142269160000001</v>
      </c>
      <c r="H413">
        <v>-0.28942209299999999</v>
      </c>
      <c r="I413">
        <v>2.2447732029999998</v>
      </c>
      <c r="J413">
        <v>2.0056669739999999</v>
      </c>
      <c r="K413">
        <v>1.9838060129999999</v>
      </c>
      <c r="L413">
        <v>2.0774484900000001</v>
      </c>
      <c r="M413">
        <v>2.156738485</v>
      </c>
      <c r="N413">
        <v>2.2198416879999998</v>
      </c>
      <c r="O413">
        <v>1.98617512</v>
      </c>
      <c r="P413">
        <v>2.0365743479999998</v>
      </c>
      <c r="Q413">
        <v>1.8814496679999999</v>
      </c>
      <c r="R413">
        <v>1.857786862</v>
      </c>
      <c r="S413">
        <v>1.838084456</v>
      </c>
      <c r="T413">
        <v>2.1196306429999998</v>
      </c>
      <c r="U413">
        <v>1.7978857669999999</v>
      </c>
      <c r="V413">
        <v>1.5118931470000001</v>
      </c>
      <c r="W413">
        <v>2.0562009959999998</v>
      </c>
      <c r="X413">
        <v>1.9616190259999999</v>
      </c>
      <c r="Y413">
        <v>2.122244926</v>
      </c>
      <c r="Z413">
        <v>1.9633794769999999</v>
      </c>
    </row>
    <row r="414" spans="1:26" x14ac:dyDescent="0.2">
      <c r="A414" t="s">
        <v>13324</v>
      </c>
      <c r="B414" t="s">
        <v>13325</v>
      </c>
      <c r="C414">
        <v>0.63617100000000004</v>
      </c>
      <c r="D414">
        <v>0.196426132</v>
      </c>
      <c r="E414">
        <v>-0.11076998</v>
      </c>
      <c r="F414">
        <v>7.7076099999999995E-2</v>
      </c>
      <c r="G414">
        <v>1.113080268</v>
      </c>
      <c r="H414">
        <v>-0.44133995500000001</v>
      </c>
      <c r="I414">
        <v>1.9155229490000001</v>
      </c>
      <c r="J414">
        <v>1.5775196840000001</v>
      </c>
      <c r="K414">
        <v>1.767846568</v>
      </c>
      <c r="L414">
        <v>2.0562009959999998</v>
      </c>
      <c r="M414">
        <v>1.96366135</v>
      </c>
      <c r="N414">
        <v>2.0853974420000001</v>
      </c>
      <c r="O414">
        <v>2.1790079019999999</v>
      </c>
      <c r="P414">
        <v>1.2562190630000001</v>
      </c>
      <c r="Q414">
        <v>1.4933522969999999</v>
      </c>
      <c r="R414">
        <v>1.4716767660000001</v>
      </c>
      <c r="S414">
        <v>1.5802878330000001</v>
      </c>
      <c r="T414">
        <v>1.693700319</v>
      </c>
      <c r="U414">
        <v>1.062965787</v>
      </c>
      <c r="V414">
        <v>1.0616644479999999</v>
      </c>
      <c r="W414">
        <v>1.8122391</v>
      </c>
      <c r="X414">
        <v>1.838331956</v>
      </c>
      <c r="Y414">
        <v>1.750274407</v>
      </c>
      <c r="Z414">
        <v>1.912639572</v>
      </c>
    </row>
    <row r="415" spans="1:26" x14ac:dyDescent="0.2">
      <c r="A415" t="s">
        <v>14794</v>
      </c>
      <c r="B415" t="s">
        <v>14795</v>
      </c>
      <c r="C415">
        <v>0.28035399999999999</v>
      </c>
      <c r="D415">
        <v>0.55229324300000004</v>
      </c>
      <c r="E415">
        <v>-0.11081519099999999</v>
      </c>
      <c r="F415">
        <v>3.5775799999999999E-3</v>
      </c>
      <c r="G415">
        <v>2.4464106459999999</v>
      </c>
      <c r="H415">
        <v>-0.35389373099999999</v>
      </c>
      <c r="I415">
        <v>3.9910744650000001</v>
      </c>
      <c r="J415">
        <v>4.019459179</v>
      </c>
      <c r="K415">
        <v>4.0554642999999997</v>
      </c>
      <c r="L415">
        <v>4.6522312719999999</v>
      </c>
      <c r="M415">
        <v>4.5591588959999996</v>
      </c>
      <c r="N415">
        <v>4.536218088</v>
      </c>
      <c r="O415">
        <v>4.1218943220000002</v>
      </c>
      <c r="P415">
        <v>3.9083387699999999</v>
      </c>
      <c r="Q415">
        <v>3.703319279</v>
      </c>
      <c r="R415">
        <v>4.043633024</v>
      </c>
      <c r="S415">
        <v>4.1211437330000003</v>
      </c>
      <c r="T415">
        <v>4.1385163189999998</v>
      </c>
      <c r="U415">
        <v>3.7744736049999998</v>
      </c>
      <c r="V415">
        <v>3.5129800480000002</v>
      </c>
      <c r="W415">
        <v>3.7168630980000001</v>
      </c>
      <c r="X415">
        <v>4.2924914960000002</v>
      </c>
      <c r="Y415">
        <v>4.0737313530000003</v>
      </c>
      <c r="Z415">
        <v>4.298777952</v>
      </c>
    </row>
    <row r="416" spans="1:26" x14ac:dyDescent="0.2">
      <c r="A416" t="s">
        <v>14378</v>
      </c>
      <c r="B416" t="s">
        <v>14379</v>
      </c>
      <c r="C416">
        <v>0.501</v>
      </c>
      <c r="D416">
        <v>0.30016227400000001</v>
      </c>
      <c r="E416">
        <v>-0.11238346</v>
      </c>
      <c r="F416">
        <v>1.1485799999999999E-2</v>
      </c>
      <c r="G416">
        <v>1.9398387500000001</v>
      </c>
      <c r="H416">
        <v>-0.48268783599999998</v>
      </c>
      <c r="I416">
        <v>2.7550767199999999</v>
      </c>
      <c r="J416">
        <v>2.6830743720000001</v>
      </c>
      <c r="K416">
        <v>2.79756933</v>
      </c>
      <c r="L416">
        <v>2.884431411</v>
      </c>
      <c r="M416">
        <v>2.7865030630000001</v>
      </c>
      <c r="N416">
        <v>2.8664307870000001</v>
      </c>
      <c r="O416">
        <v>2.900311597</v>
      </c>
      <c r="P416">
        <v>2.4231974690000002</v>
      </c>
      <c r="Q416">
        <v>2.5750609760000001</v>
      </c>
      <c r="R416">
        <v>2.6203186879999998</v>
      </c>
      <c r="S416">
        <v>2.7848098399999999</v>
      </c>
      <c r="T416">
        <v>2.7740046550000002</v>
      </c>
      <c r="U416">
        <v>2.1479534020000002</v>
      </c>
      <c r="V416">
        <v>1.945421077</v>
      </c>
      <c r="W416">
        <v>2.6942824359999999</v>
      </c>
      <c r="X416">
        <v>2.8178628899999998</v>
      </c>
      <c r="Y416">
        <v>2.5987112479999999</v>
      </c>
      <c r="Z416">
        <v>2.7275263710000002</v>
      </c>
    </row>
    <row r="417" spans="1:26" x14ac:dyDescent="0.2">
      <c r="A417" t="s">
        <v>4270</v>
      </c>
      <c r="B417" t="s">
        <v>4271</v>
      </c>
      <c r="C417">
        <v>0.28007100000000001</v>
      </c>
      <c r="D417">
        <v>0.55273185800000002</v>
      </c>
      <c r="E417">
        <v>-0.11256638300000001</v>
      </c>
      <c r="F417">
        <v>2.4885399999999998E-2</v>
      </c>
      <c r="G417">
        <v>1.6040553740000001</v>
      </c>
      <c r="H417">
        <v>-0.25499866300000001</v>
      </c>
      <c r="I417">
        <v>2.9860008800000002</v>
      </c>
      <c r="J417">
        <v>3.0225975780000001</v>
      </c>
      <c r="K417">
        <v>2.9595838570000002</v>
      </c>
      <c r="L417">
        <v>3.0350714299999999</v>
      </c>
      <c r="M417">
        <v>3.0388797859999999</v>
      </c>
      <c r="N417">
        <v>2.860129336</v>
      </c>
      <c r="O417">
        <v>2.993008788</v>
      </c>
      <c r="P417">
        <v>2.7071071390000001</v>
      </c>
      <c r="Q417">
        <v>2.9303672380000001</v>
      </c>
      <c r="R417">
        <v>3.1083626130000002</v>
      </c>
      <c r="S417">
        <v>3.0548806750000002</v>
      </c>
      <c r="T417">
        <v>3.0127156570000002</v>
      </c>
      <c r="U417">
        <v>2.73095116</v>
      </c>
      <c r="V417">
        <v>2.507638182</v>
      </c>
      <c r="W417">
        <v>2.9645969829999999</v>
      </c>
      <c r="X417">
        <v>3.0529492569999999</v>
      </c>
      <c r="Y417">
        <v>3.0049579400000002</v>
      </c>
      <c r="Z417">
        <v>3.0209821400000001</v>
      </c>
    </row>
    <row r="418" spans="1:26" x14ac:dyDescent="0.2">
      <c r="A418" t="s">
        <v>14386</v>
      </c>
      <c r="B418" t="s">
        <v>14387</v>
      </c>
      <c r="C418">
        <v>0.52701200000000004</v>
      </c>
      <c r="D418">
        <v>0.27817949600000003</v>
      </c>
      <c r="E418">
        <v>-0.11277698899999999</v>
      </c>
      <c r="F418">
        <v>9.9555800000000003E-3</v>
      </c>
      <c r="G418">
        <v>2.001933433</v>
      </c>
      <c r="H418">
        <v>-0.52917634499999999</v>
      </c>
      <c r="I418">
        <v>2.9429428419999999</v>
      </c>
      <c r="J418">
        <v>3.1197132779999999</v>
      </c>
      <c r="K418">
        <v>3.0028128239999998</v>
      </c>
      <c r="L418">
        <v>2.695971552</v>
      </c>
      <c r="M418">
        <v>2.8068912720000001</v>
      </c>
      <c r="N418">
        <v>2.78699393</v>
      </c>
      <c r="O418">
        <v>3.2251038749999998</v>
      </c>
      <c r="P418">
        <v>2.6394545969999998</v>
      </c>
      <c r="Q418">
        <v>2.8625795040000002</v>
      </c>
      <c r="R418">
        <v>2.6467950939999998</v>
      </c>
      <c r="S418">
        <v>3.0028128239999998</v>
      </c>
      <c r="T418">
        <v>2.8983993899999998</v>
      </c>
      <c r="U418">
        <v>2.4880150969999999</v>
      </c>
      <c r="V418">
        <v>2.165199919</v>
      </c>
      <c r="W418">
        <v>2.824724893</v>
      </c>
      <c r="X418">
        <v>3.0004449169999998</v>
      </c>
      <c r="Y418">
        <v>2.8103436959999999</v>
      </c>
      <c r="Z418">
        <v>3.1470210449999998</v>
      </c>
    </row>
    <row r="419" spans="1:26" x14ac:dyDescent="0.2">
      <c r="A419" t="s">
        <v>16454</v>
      </c>
      <c r="B419" t="s">
        <v>16455</v>
      </c>
      <c r="C419">
        <v>5.9112900000000003E-2</v>
      </c>
      <c r="D419">
        <v>1.228317734</v>
      </c>
      <c r="E419">
        <v>-0.113045169</v>
      </c>
      <c r="F419">
        <v>1.33493E-2</v>
      </c>
      <c r="G419">
        <v>1.874541507</v>
      </c>
      <c r="H419">
        <v>-0.15719429200000001</v>
      </c>
      <c r="I419">
        <v>4.1370425949999996</v>
      </c>
      <c r="J419">
        <v>4.0771246589999999</v>
      </c>
      <c r="K419">
        <v>4.1330672789999996</v>
      </c>
      <c r="L419">
        <v>4.4112991949999998</v>
      </c>
      <c r="M419">
        <v>4.4163897199999997</v>
      </c>
      <c r="N419">
        <v>4.3795040150000002</v>
      </c>
      <c r="O419">
        <v>4.0862497810000002</v>
      </c>
      <c r="P419">
        <v>3.975450634</v>
      </c>
      <c r="Q419">
        <v>3.9463986100000001</v>
      </c>
      <c r="R419">
        <v>4.2474305760000002</v>
      </c>
      <c r="S419">
        <v>4.2325918040000001</v>
      </c>
      <c r="T419">
        <v>4.1447980050000002</v>
      </c>
      <c r="U419">
        <v>4.0129401859999998</v>
      </c>
      <c r="V419">
        <v>3.8506132919999998</v>
      </c>
      <c r="W419">
        <v>4.0120981799999997</v>
      </c>
      <c r="X419">
        <v>4.2039545650000001</v>
      </c>
      <c r="Y419">
        <v>4.2017881099999999</v>
      </c>
      <c r="Z419">
        <v>4.0511238570000003</v>
      </c>
    </row>
    <row r="420" spans="1:26" x14ac:dyDescent="0.2">
      <c r="A420" t="s">
        <v>11249</v>
      </c>
      <c r="B420" t="s">
        <v>11250</v>
      </c>
      <c r="C420">
        <v>8.2701800000000006E-2</v>
      </c>
      <c r="D420">
        <v>1.082485038</v>
      </c>
      <c r="E420">
        <v>-0.114708091</v>
      </c>
      <c r="F420">
        <v>1.01023E-2</v>
      </c>
      <c r="G420">
        <v>1.9955797390000001</v>
      </c>
      <c r="H420">
        <v>-0.18474869499999999</v>
      </c>
      <c r="I420">
        <v>5.0242871329999996</v>
      </c>
      <c r="J420">
        <v>5.0086546780000001</v>
      </c>
      <c r="K420">
        <v>4.9376816420000003</v>
      </c>
      <c r="L420">
        <v>5.1085235999999998</v>
      </c>
      <c r="M420">
        <v>5.1448383660000001</v>
      </c>
      <c r="N420">
        <v>5.1700758269999998</v>
      </c>
      <c r="O420">
        <v>4.8815759180000002</v>
      </c>
      <c r="P420">
        <v>4.9297660939999997</v>
      </c>
      <c r="Q420">
        <v>4.8151571689999999</v>
      </c>
      <c r="R420">
        <v>4.6809853219999997</v>
      </c>
      <c r="S420">
        <v>4.7087246829999998</v>
      </c>
      <c r="T420">
        <v>4.5223320559999998</v>
      </c>
      <c r="U420">
        <v>4.8792939799999999</v>
      </c>
      <c r="V420">
        <v>4.7053675950000002</v>
      </c>
      <c r="W420">
        <v>4.8317157919999998</v>
      </c>
      <c r="X420">
        <v>4.5232027749999997</v>
      </c>
      <c r="Y420">
        <v>4.4675984169999996</v>
      </c>
      <c r="Z420">
        <v>4.3436425229999998</v>
      </c>
    </row>
    <row r="421" spans="1:26" x14ac:dyDescent="0.2">
      <c r="A421" t="s">
        <v>16226</v>
      </c>
      <c r="B421" t="s">
        <v>16227</v>
      </c>
      <c r="C421">
        <v>5.7377499999999998E-2</v>
      </c>
      <c r="D421">
        <v>1.2412583779999999</v>
      </c>
      <c r="E421">
        <v>-0.11562484000000001</v>
      </c>
      <c r="F421">
        <v>5.2186699999999999E-3</v>
      </c>
      <c r="G421">
        <v>2.2824401650000001</v>
      </c>
      <c r="H421">
        <v>-0.18734580300000001</v>
      </c>
      <c r="I421">
        <v>4.6944224999999999</v>
      </c>
      <c r="J421">
        <v>4.7659018040000003</v>
      </c>
      <c r="K421">
        <v>4.7057164279999997</v>
      </c>
      <c r="L421">
        <v>4.9022576249999998</v>
      </c>
      <c r="M421">
        <v>4.9393355110000003</v>
      </c>
      <c r="N421">
        <v>4.8798132259999996</v>
      </c>
      <c r="O421">
        <v>4.6417309080000004</v>
      </c>
      <c r="P421">
        <v>4.5098650019999997</v>
      </c>
      <c r="Q421">
        <v>4.6675703029999998</v>
      </c>
      <c r="R421">
        <v>4.8329625590000003</v>
      </c>
      <c r="S421">
        <v>4.8183154070000001</v>
      </c>
      <c r="T421">
        <v>4.7879308070000004</v>
      </c>
      <c r="U421">
        <v>4.6211089919999999</v>
      </c>
      <c r="V421">
        <v>4.3896427789999999</v>
      </c>
      <c r="W421">
        <v>4.5932515519999999</v>
      </c>
      <c r="X421">
        <v>4.8447362050000002</v>
      </c>
      <c r="Y421">
        <v>4.7975417289999998</v>
      </c>
      <c r="Z421">
        <v>4.7768429509999999</v>
      </c>
    </row>
    <row r="422" spans="1:26" x14ac:dyDescent="0.2">
      <c r="A422" t="s">
        <v>15320</v>
      </c>
      <c r="B422" t="s">
        <v>15321</v>
      </c>
      <c r="C422">
        <v>0.361958</v>
      </c>
      <c r="D422">
        <v>0.44134182</v>
      </c>
      <c r="E422">
        <v>-0.11731025</v>
      </c>
      <c r="F422">
        <v>7.0837799999999996E-3</v>
      </c>
      <c r="G422">
        <v>2.1497349350000001</v>
      </c>
      <c r="H422">
        <v>-0.401071024</v>
      </c>
      <c r="I422">
        <v>2.7927465379999998</v>
      </c>
      <c r="J422">
        <v>2.767614461</v>
      </c>
      <c r="K422">
        <v>2.7821047010000002</v>
      </c>
      <c r="L422">
        <v>2.8930240039999999</v>
      </c>
      <c r="M422">
        <v>2.8434317980000001</v>
      </c>
      <c r="N422">
        <v>2.827987163</v>
      </c>
      <c r="O422">
        <v>2.6807077690000001</v>
      </c>
      <c r="P422">
        <v>2.6133813539999999</v>
      </c>
      <c r="Q422">
        <v>2.6964458269999998</v>
      </c>
      <c r="R422">
        <v>2.696930848</v>
      </c>
      <c r="S422">
        <v>2.7246448480000001</v>
      </c>
      <c r="T422">
        <v>2.6926739849999999</v>
      </c>
      <c r="U422">
        <v>2.4625583359999998</v>
      </c>
      <c r="V422">
        <v>1.9803248389999999</v>
      </c>
      <c r="W422">
        <v>2.696369453</v>
      </c>
      <c r="X422">
        <v>2.6632578809999998</v>
      </c>
      <c r="Y422">
        <v>2.602425872</v>
      </c>
      <c r="Z422">
        <v>2.6484764059999999</v>
      </c>
    </row>
    <row r="423" spans="1:26" x14ac:dyDescent="0.2">
      <c r="A423" t="s">
        <v>7995</v>
      </c>
      <c r="B423" t="s">
        <v>7996</v>
      </c>
      <c r="C423">
        <v>0.12009400000000001</v>
      </c>
      <c r="D423">
        <v>0.92047869000000004</v>
      </c>
      <c r="E423">
        <v>-0.118421123</v>
      </c>
      <c r="F423">
        <v>2.5480599999999999E-2</v>
      </c>
      <c r="G423">
        <v>1.5937903499999999</v>
      </c>
      <c r="H423">
        <v>-0.180432699</v>
      </c>
      <c r="I423">
        <v>5.8117981939999996</v>
      </c>
      <c r="J423">
        <v>5.7180308860000002</v>
      </c>
      <c r="K423">
        <v>5.779234303</v>
      </c>
      <c r="L423">
        <v>6.404760156</v>
      </c>
      <c r="M423">
        <v>6.2059249379999999</v>
      </c>
      <c r="N423">
        <v>6.3088038060000002</v>
      </c>
      <c r="O423">
        <v>5.6986680539999996</v>
      </c>
      <c r="P423">
        <v>5.4970494130000001</v>
      </c>
      <c r="Q423">
        <v>5.7580825459999998</v>
      </c>
      <c r="R423">
        <v>5.9133819780000003</v>
      </c>
      <c r="S423">
        <v>5.9040373480000001</v>
      </c>
      <c r="T423">
        <v>5.9657396189999998</v>
      </c>
      <c r="U423">
        <v>5.504843191</v>
      </c>
      <c r="V423">
        <v>5.5615306200000001</v>
      </c>
      <c r="W423">
        <v>5.7013914750000003</v>
      </c>
      <c r="X423">
        <v>5.9538256120000002</v>
      </c>
      <c r="Y423">
        <v>5.8517209360000004</v>
      </c>
      <c r="Z423">
        <v>5.9302016030000004</v>
      </c>
    </row>
    <row r="424" spans="1:26" x14ac:dyDescent="0.2">
      <c r="A424" t="s">
        <v>16646</v>
      </c>
      <c r="B424" t="s">
        <v>16647</v>
      </c>
      <c r="C424">
        <v>0.16633000000000001</v>
      </c>
      <c r="D424">
        <v>0.77902941199999998</v>
      </c>
      <c r="E424">
        <v>-0.119596428</v>
      </c>
      <c r="F424">
        <v>4.3885E-3</v>
      </c>
      <c r="G424">
        <v>2.3576838969999998</v>
      </c>
      <c r="H424">
        <v>-0.283989777</v>
      </c>
      <c r="I424">
        <v>3.9083387699999999</v>
      </c>
      <c r="J424">
        <v>3.716701026</v>
      </c>
      <c r="K424">
        <v>3.8620362140000002</v>
      </c>
      <c r="L424">
        <v>4.0035477720000001</v>
      </c>
      <c r="M424">
        <v>3.835235709</v>
      </c>
      <c r="N424">
        <v>3.9271392029999999</v>
      </c>
      <c r="O424">
        <v>3.6719486649999999</v>
      </c>
      <c r="P424">
        <v>3.6814488839999999</v>
      </c>
      <c r="Q424">
        <v>3.774889178</v>
      </c>
      <c r="R424">
        <v>3.5624787750000002</v>
      </c>
      <c r="S424">
        <v>3.707030966</v>
      </c>
      <c r="T424">
        <v>3.7725396889999998</v>
      </c>
      <c r="U424">
        <v>3.6243331240000001</v>
      </c>
      <c r="V424">
        <v>3.4122975040000001</v>
      </c>
      <c r="W424">
        <v>3.5984760520000001</v>
      </c>
      <c r="X424">
        <v>3.8104549649999999</v>
      </c>
      <c r="Y424">
        <v>3.5744963379999999</v>
      </c>
      <c r="Z424">
        <v>3.6759512440000002</v>
      </c>
    </row>
    <row r="425" spans="1:26" x14ac:dyDescent="0.2">
      <c r="A425" t="s">
        <v>7589</v>
      </c>
      <c r="B425" t="s">
        <v>7590</v>
      </c>
      <c r="C425">
        <v>1.7510299999999999E-2</v>
      </c>
      <c r="D425">
        <v>1.7567064130000001</v>
      </c>
      <c r="E425">
        <v>-0.120331014</v>
      </c>
      <c r="F425">
        <v>6.0782800000000001E-3</v>
      </c>
      <c r="G425">
        <v>2.2162192979999999</v>
      </c>
      <c r="H425">
        <v>-0.14524662599999999</v>
      </c>
      <c r="I425">
        <v>4.4295776250000003</v>
      </c>
      <c r="J425">
        <v>4.3930194150000004</v>
      </c>
      <c r="K425">
        <v>4.3707357719999997</v>
      </c>
      <c r="L425">
        <v>4.2228294819999999</v>
      </c>
      <c r="M425">
        <v>4.3060931230000001</v>
      </c>
      <c r="N425">
        <v>4.1991223450000001</v>
      </c>
      <c r="O425">
        <v>4.3023917149999997</v>
      </c>
      <c r="P425">
        <v>4.2810248890000002</v>
      </c>
      <c r="Q425">
        <v>4.2489231649999999</v>
      </c>
      <c r="R425">
        <v>4.2093053200000003</v>
      </c>
      <c r="S425">
        <v>4.2352448320000002</v>
      </c>
      <c r="T425">
        <v>4.1087083590000004</v>
      </c>
      <c r="U425">
        <v>4.306772745</v>
      </c>
      <c r="V425">
        <v>4.1529417689999999</v>
      </c>
      <c r="W425">
        <v>4.29787842</v>
      </c>
      <c r="X425">
        <v>4.2229086159999998</v>
      </c>
      <c r="Y425">
        <v>4.1915076139999998</v>
      </c>
      <c r="Z425">
        <v>4.1792175350000003</v>
      </c>
    </row>
    <row r="426" spans="1:26" x14ac:dyDescent="0.2">
      <c r="A426" t="s">
        <v>11461</v>
      </c>
      <c r="B426" t="s">
        <v>11462</v>
      </c>
      <c r="C426">
        <v>0.110378</v>
      </c>
      <c r="D426">
        <v>0.95711747899999999</v>
      </c>
      <c r="E426">
        <v>-0.123635443</v>
      </c>
      <c r="F426">
        <v>1.45764E-2</v>
      </c>
      <c r="G426">
        <v>1.836349722</v>
      </c>
      <c r="H426">
        <v>-0.20452748200000001</v>
      </c>
      <c r="I426">
        <v>4.4967602529999997</v>
      </c>
      <c r="J426">
        <v>4.4657458280000002</v>
      </c>
      <c r="K426">
        <v>4.4525537179999999</v>
      </c>
      <c r="L426">
        <v>4.4552313960000003</v>
      </c>
      <c r="M426">
        <v>4.2967367259999998</v>
      </c>
      <c r="N426">
        <v>4.3563109410000003</v>
      </c>
      <c r="O426">
        <v>4.2830122660000001</v>
      </c>
      <c r="P426">
        <v>4.4543684600000004</v>
      </c>
      <c r="Q426">
        <v>4.306772745</v>
      </c>
      <c r="R426">
        <v>4.0993103340000001</v>
      </c>
      <c r="S426">
        <v>4.256950421</v>
      </c>
      <c r="T426">
        <v>4.3813338809999998</v>
      </c>
      <c r="U426">
        <v>4.315357702</v>
      </c>
      <c r="V426">
        <v>4.1735187639999998</v>
      </c>
      <c r="W426">
        <v>4.3126008880000004</v>
      </c>
      <c r="X426">
        <v>4.3078525479999996</v>
      </c>
      <c r="Y426">
        <v>4.2830122660000001</v>
      </c>
      <c r="Z426">
        <v>4.4055675550000002</v>
      </c>
    </row>
    <row r="427" spans="1:26" x14ac:dyDescent="0.2">
      <c r="A427" t="s">
        <v>18559</v>
      </c>
      <c r="B427" t="s">
        <v>18560</v>
      </c>
      <c r="C427">
        <v>0.50277899999999998</v>
      </c>
      <c r="D427">
        <v>0.29862286999999998</v>
      </c>
      <c r="E427">
        <v>-0.123904573</v>
      </c>
      <c r="F427">
        <v>1.32859E-2</v>
      </c>
      <c r="G427">
        <v>1.8766090209999999</v>
      </c>
      <c r="H427">
        <v>-0.52037891199999997</v>
      </c>
      <c r="I427">
        <v>3.0927728760000002</v>
      </c>
      <c r="J427">
        <v>3.0668269850000001</v>
      </c>
      <c r="K427">
        <v>2.9708990339999999</v>
      </c>
      <c r="L427">
        <v>2.8081024490000002</v>
      </c>
      <c r="M427">
        <v>2.9414590399999998</v>
      </c>
      <c r="N427">
        <v>2.8484991059999998</v>
      </c>
      <c r="O427">
        <v>3.0286552210000002</v>
      </c>
      <c r="P427">
        <v>2.8291862239999999</v>
      </c>
      <c r="Q427">
        <v>2.9009437309999999</v>
      </c>
      <c r="R427">
        <v>2.5899530720000001</v>
      </c>
      <c r="S427">
        <v>2.4726744780000001</v>
      </c>
      <c r="T427">
        <v>2.3113286639999999</v>
      </c>
      <c r="U427">
        <v>2.603772083</v>
      </c>
      <c r="V427">
        <v>1.988839078</v>
      </c>
      <c r="W427">
        <v>2.9767509969999999</v>
      </c>
      <c r="X427">
        <v>2.349504493</v>
      </c>
      <c r="Y427">
        <v>2.3891148879999999</v>
      </c>
      <c r="Z427">
        <v>2.2994544220000002</v>
      </c>
    </row>
    <row r="428" spans="1:26" x14ac:dyDescent="0.2">
      <c r="A428" t="s">
        <v>8413</v>
      </c>
      <c r="B428" t="s">
        <v>8414</v>
      </c>
      <c r="C428">
        <v>6.6675999999999997E-4</v>
      </c>
      <c r="D428">
        <v>3.1760304619999999</v>
      </c>
      <c r="E428">
        <v>-0.12391758</v>
      </c>
      <c r="F428" s="18">
        <v>5.5099999999999998E-5</v>
      </c>
      <c r="G428">
        <v>4.2588484009999998</v>
      </c>
      <c r="H428">
        <v>-0.165573098</v>
      </c>
      <c r="I428">
        <v>5.0193374129999997</v>
      </c>
      <c r="J428">
        <v>4.9814144379999998</v>
      </c>
      <c r="K428">
        <v>5.0623026610000004</v>
      </c>
      <c r="L428">
        <v>5.0655993300000004</v>
      </c>
      <c r="M428">
        <v>5.0868053340000001</v>
      </c>
      <c r="N428">
        <v>5.0630596839999997</v>
      </c>
      <c r="O428">
        <v>4.8940858020000002</v>
      </c>
      <c r="P428">
        <v>4.9343216840000004</v>
      </c>
      <c r="Q428">
        <v>4.8628942869999996</v>
      </c>
      <c r="R428">
        <v>5.0064309739999997</v>
      </c>
      <c r="S428">
        <v>4.9849146700000002</v>
      </c>
      <c r="T428">
        <v>4.9972771309999997</v>
      </c>
      <c r="U428">
        <v>4.8963850520000003</v>
      </c>
      <c r="V428">
        <v>4.8093945739999997</v>
      </c>
      <c r="W428">
        <v>4.860555593</v>
      </c>
      <c r="X428">
        <v>4.963673193</v>
      </c>
      <c r="Y428">
        <v>4.887728589</v>
      </c>
      <c r="Z428">
        <v>4.9069690599999998</v>
      </c>
    </row>
    <row r="429" spans="1:26" x14ac:dyDescent="0.2">
      <c r="A429" t="s">
        <v>6479</v>
      </c>
      <c r="B429" t="s">
        <v>6480</v>
      </c>
      <c r="C429">
        <v>0.156723</v>
      </c>
      <c r="D429">
        <v>0.80486726399999997</v>
      </c>
      <c r="E429">
        <v>-0.129984088</v>
      </c>
      <c r="F429">
        <v>3.5807299999999999E-3</v>
      </c>
      <c r="G429">
        <v>2.4460284250000002</v>
      </c>
      <c r="H429">
        <v>-0.31058372400000001</v>
      </c>
      <c r="I429">
        <v>3.6638431439999999</v>
      </c>
      <c r="J429">
        <v>3.6090609850000002</v>
      </c>
      <c r="K429">
        <v>3.6571597420000002</v>
      </c>
      <c r="L429">
        <v>3.5605049339999999</v>
      </c>
      <c r="M429">
        <v>3.6772304170000001</v>
      </c>
      <c r="N429">
        <v>3.6129164149999999</v>
      </c>
      <c r="O429">
        <v>3.7290149239999999</v>
      </c>
      <c r="P429">
        <v>3.392150709</v>
      </c>
      <c r="Q429">
        <v>3.4189459740000001</v>
      </c>
      <c r="R429">
        <v>3.6720952480000002</v>
      </c>
      <c r="S429">
        <v>3.632903744</v>
      </c>
      <c r="T429">
        <v>3.5424483229999999</v>
      </c>
      <c r="U429">
        <v>3.338724461</v>
      </c>
      <c r="V429">
        <v>3.193560223</v>
      </c>
      <c r="W429">
        <v>3.466028015</v>
      </c>
      <c r="X429">
        <v>3.6417592239999999</v>
      </c>
      <c r="Y429">
        <v>3.601665509</v>
      </c>
      <c r="Z429">
        <v>3.5142904160000001</v>
      </c>
    </row>
    <row r="430" spans="1:26" x14ac:dyDescent="0.2">
      <c r="A430" t="s">
        <v>7353</v>
      </c>
      <c r="B430" t="s">
        <v>7354</v>
      </c>
      <c r="C430">
        <v>0.16035099999999999</v>
      </c>
      <c r="D430">
        <v>0.79492832700000005</v>
      </c>
      <c r="E430">
        <v>-0.13014655999999999</v>
      </c>
      <c r="F430">
        <v>3.16074E-3</v>
      </c>
      <c r="G430">
        <v>2.5002112269999999</v>
      </c>
      <c r="H430">
        <v>-0.31985698899999998</v>
      </c>
      <c r="I430">
        <v>3.4158911779999999</v>
      </c>
      <c r="J430">
        <v>3.370239706</v>
      </c>
      <c r="K430">
        <v>3.3466429070000001</v>
      </c>
      <c r="L430">
        <v>3.4991852919999999</v>
      </c>
      <c r="M430">
        <v>3.535953836</v>
      </c>
      <c r="N430">
        <v>3.4809592610000002</v>
      </c>
      <c r="O430">
        <v>3.3616384680000002</v>
      </c>
      <c r="P430">
        <v>3.1302642820000002</v>
      </c>
      <c r="Q430">
        <v>3.250431362</v>
      </c>
      <c r="R430">
        <v>3.3689452389999999</v>
      </c>
      <c r="S430">
        <v>3.2071111729999999</v>
      </c>
      <c r="T430">
        <v>3.343910556</v>
      </c>
      <c r="U430">
        <v>3.0450862550000002</v>
      </c>
      <c r="V430">
        <v>2.8535865820000001</v>
      </c>
      <c r="W430">
        <v>3.2745299879999998</v>
      </c>
      <c r="X430">
        <v>3.2401970090000001</v>
      </c>
      <c r="Y430">
        <v>3.236265838</v>
      </c>
      <c r="Z430">
        <v>3.2821670040000002</v>
      </c>
    </row>
    <row r="431" spans="1:26" x14ac:dyDescent="0.2">
      <c r="A431" t="s">
        <v>5571</v>
      </c>
      <c r="B431" t="s">
        <v>5572</v>
      </c>
      <c r="C431">
        <v>0.197521</v>
      </c>
      <c r="D431">
        <v>0.70438672400000002</v>
      </c>
      <c r="E431">
        <v>-0.13044019400000001</v>
      </c>
      <c r="F431">
        <v>6.9141100000000002E-3</v>
      </c>
      <c r="G431">
        <v>2.1602637150000001</v>
      </c>
      <c r="H431">
        <v>-0.31105171300000001</v>
      </c>
      <c r="I431">
        <v>4.247911663</v>
      </c>
      <c r="J431">
        <v>4.1726522539999999</v>
      </c>
      <c r="K431">
        <v>4.1929856010000002</v>
      </c>
      <c r="L431">
        <v>4.4996218849999998</v>
      </c>
      <c r="M431">
        <v>4.1447980050000002</v>
      </c>
      <c r="N431">
        <v>4.2346844859999999</v>
      </c>
      <c r="O431">
        <v>4.1159608060000004</v>
      </c>
      <c r="P431">
        <v>4.019459179</v>
      </c>
      <c r="Q431">
        <v>4.0868089510000001</v>
      </c>
      <c r="R431">
        <v>4.1172731440000003</v>
      </c>
      <c r="S431">
        <v>4.0902131910000001</v>
      </c>
      <c r="T431">
        <v>3.991384665</v>
      </c>
      <c r="U431">
        <v>3.9650084720000001</v>
      </c>
      <c r="V431">
        <v>3.6832112389999998</v>
      </c>
      <c r="W431">
        <v>4.0321746689999998</v>
      </c>
      <c r="X431">
        <v>3.9946464640000001</v>
      </c>
      <c r="Y431">
        <v>4.1424505810000003</v>
      </c>
      <c r="Z431">
        <v>4.0477349440000001</v>
      </c>
    </row>
    <row r="432" spans="1:26" x14ac:dyDescent="0.2">
      <c r="A432" t="s">
        <v>17851</v>
      </c>
      <c r="B432" t="s">
        <v>17852</v>
      </c>
      <c r="C432">
        <v>0.37302299999999999</v>
      </c>
      <c r="D432">
        <v>0.42826438900000002</v>
      </c>
      <c r="E432">
        <v>-0.13054991399999999</v>
      </c>
      <c r="F432">
        <v>7.39612E-3</v>
      </c>
      <c r="G432">
        <v>2.1309960509999999</v>
      </c>
      <c r="H432">
        <v>-0.45385725199999999</v>
      </c>
      <c r="I432">
        <v>3.2791799679999998</v>
      </c>
      <c r="J432">
        <v>3.4751299879999999</v>
      </c>
      <c r="K432">
        <v>3.2656525460000001</v>
      </c>
      <c r="L432">
        <v>3.082106579</v>
      </c>
      <c r="M432">
        <v>3.1136369579999998</v>
      </c>
      <c r="N432">
        <v>3.1256154569999999</v>
      </c>
      <c r="O432">
        <v>3.2835270310000002</v>
      </c>
      <c r="P432">
        <v>3.2835270310000002</v>
      </c>
      <c r="Q432">
        <v>3.0612586980000001</v>
      </c>
      <c r="R432">
        <v>2.6665511300000002</v>
      </c>
      <c r="S432">
        <v>2.9283819649999998</v>
      </c>
      <c r="T432">
        <v>2.4205440550000001</v>
      </c>
      <c r="U432">
        <v>3.082106579</v>
      </c>
      <c r="V432">
        <v>2.574860615</v>
      </c>
      <c r="W432">
        <v>3.0014235509999998</v>
      </c>
      <c r="X432">
        <v>2.8484991059999998</v>
      </c>
      <c r="Y432">
        <v>2.9287238150000001</v>
      </c>
      <c r="Z432">
        <v>2.733457391</v>
      </c>
    </row>
    <row r="433" spans="1:26" x14ac:dyDescent="0.2">
      <c r="A433" t="s">
        <v>15420</v>
      </c>
      <c r="B433" t="s">
        <v>15421</v>
      </c>
      <c r="C433">
        <v>0.43933800000000001</v>
      </c>
      <c r="D433">
        <v>0.35720123100000001</v>
      </c>
      <c r="E433">
        <v>-0.130912167</v>
      </c>
      <c r="F433">
        <v>0.52858499999999997</v>
      </c>
      <c r="G433">
        <v>0.27688516499999999</v>
      </c>
      <c r="H433">
        <v>-0.106215266</v>
      </c>
      <c r="I433">
        <v>2.5389117379999999</v>
      </c>
      <c r="J433">
        <v>2.2194519650000002</v>
      </c>
      <c r="K433">
        <v>2.4109395409999999</v>
      </c>
      <c r="L433">
        <v>2.467470171</v>
      </c>
      <c r="M433">
        <v>2.4239590139999998</v>
      </c>
      <c r="N433">
        <v>2.635888708</v>
      </c>
      <c r="O433">
        <v>2.4809479310000002</v>
      </c>
      <c r="P433">
        <v>1.9545307540000001</v>
      </c>
      <c r="Q433">
        <v>2.3410880590000001</v>
      </c>
      <c r="R433">
        <v>2.021119369</v>
      </c>
      <c r="S433">
        <v>2.3177949170000001</v>
      </c>
      <c r="T433">
        <v>2.4152370940000001</v>
      </c>
      <c r="U433">
        <v>2.0056669739999999</v>
      </c>
      <c r="V433">
        <v>2.2665248980000001</v>
      </c>
      <c r="W433">
        <v>2.578465574</v>
      </c>
      <c r="X433">
        <v>2.5226632310000001</v>
      </c>
      <c r="Y433">
        <v>2.4485514450000001</v>
      </c>
      <c r="Z433">
        <v>2.5739600679999999</v>
      </c>
    </row>
    <row r="434" spans="1:26" x14ac:dyDescent="0.2">
      <c r="A434" t="s">
        <v>13224</v>
      </c>
      <c r="B434" t="s">
        <v>13225</v>
      </c>
      <c r="C434">
        <v>0.59272100000000005</v>
      </c>
      <c r="D434">
        <v>0.22714968599999999</v>
      </c>
      <c r="E434">
        <v>-0.13117420599999999</v>
      </c>
      <c r="F434">
        <v>0.10169599999999999</v>
      </c>
      <c r="G434">
        <v>0.99269612900000004</v>
      </c>
      <c r="H434">
        <v>-0.42307038299999999</v>
      </c>
      <c r="I434">
        <v>2.0258263969999999</v>
      </c>
      <c r="J434">
        <v>2.4485514450000001</v>
      </c>
      <c r="K434">
        <v>2.4594517759999999</v>
      </c>
      <c r="L434">
        <v>2.1965751060000001</v>
      </c>
      <c r="M434">
        <v>2.5798077309999998</v>
      </c>
      <c r="N434">
        <v>2.162353645</v>
      </c>
      <c r="O434">
        <v>2.4319110859999999</v>
      </c>
      <c r="P434">
        <v>1.8562213809999999</v>
      </c>
      <c r="Q434">
        <v>2.2521745329999998</v>
      </c>
      <c r="R434">
        <v>2.6582048089999999</v>
      </c>
      <c r="S434">
        <v>2.6133813539999999</v>
      </c>
      <c r="T434">
        <v>2.5312187499999999</v>
      </c>
      <c r="U434">
        <v>1.6348785960000001</v>
      </c>
      <c r="V434">
        <v>1.520260384</v>
      </c>
      <c r="W434">
        <v>2.5094794889999998</v>
      </c>
      <c r="X434">
        <v>2.7603575739999999</v>
      </c>
      <c r="Y434">
        <v>2.7641150360000002</v>
      </c>
      <c r="Z434">
        <v>2.555267588</v>
      </c>
    </row>
    <row r="435" spans="1:26" x14ac:dyDescent="0.2">
      <c r="A435" t="s">
        <v>14832</v>
      </c>
      <c r="B435" t="s">
        <v>14833</v>
      </c>
      <c r="C435">
        <v>0.52154599999999995</v>
      </c>
      <c r="D435">
        <v>0.28270738099999998</v>
      </c>
      <c r="E435">
        <v>-0.13307725200000001</v>
      </c>
      <c r="F435">
        <v>5.7056999999999997E-2</v>
      </c>
      <c r="G435">
        <v>1.2436910670000001</v>
      </c>
      <c r="H435">
        <v>-0.42421280500000003</v>
      </c>
      <c r="I435">
        <v>2.5987112479999999</v>
      </c>
      <c r="J435">
        <v>2.6975062099999998</v>
      </c>
      <c r="K435">
        <v>2.659270228</v>
      </c>
      <c r="L435">
        <v>2.6687971259999999</v>
      </c>
      <c r="M435">
        <v>2.7893145220000002</v>
      </c>
      <c r="N435">
        <v>2.5974619250000002</v>
      </c>
      <c r="O435">
        <v>2.7806098800000001</v>
      </c>
      <c r="P435">
        <v>2.309128791</v>
      </c>
      <c r="Q435">
        <v>2.4665172590000002</v>
      </c>
      <c r="R435">
        <v>2.3177949170000001</v>
      </c>
      <c r="S435">
        <v>2.5587018719999999</v>
      </c>
      <c r="T435">
        <v>2.5543397049999998</v>
      </c>
      <c r="U435">
        <v>2.3669446629999999</v>
      </c>
      <c r="V435">
        <v>1.6471074809999999</v>
      </c>
      <c r="W435">
        <v>2.6687971259999999</v>
      </c>
      <c r="X435">
        <v>2.5579897040000001</v>
      </c>
      <c r="Y435">
        <v>2.5174680180000002</v>
      </c>
      <c r="Z435">
        <v>2.5964226520000002</v>
      </c>
    </row>
    <row r="436" spans="1:26" x14ac:dyDescent="0.2">
      <c r="A436" t="s">
        <v>13508</v>
      </c>
      <c r="B436" t="s">
        <v>13509</v>
      </c>
      <c r="C436">
        <v>0.58245000000000002</v>
      </c>
      <c r="D436">
        <v>0.23474134999999999</v>
      </c>
      <c r="E436">
        <v>-0.13423074099999999</v>
      </c>
      <c r="F436">
        <v>6.3582600000000003E-2</v>
      </c>
      <c r="G436">
        <v>1.196661717</v>
      </c>
      <c r="H436">
        <v>-0.48547642200000002</v>
      </c>
      <c r="I436">
        <v>1.9494425399999999</v>
      </c>
      <c r="J436">
        <v>2.251313412</v>
      </c>
      <c r="K436">
        <v>2.1315004310000001</v>
      </c>
      <c r="L436">
        <v>1.4536626669999999</v>
      </c>
      <c r="M436">
        <v>1.126861165</v>
      </c>
      <c r="N436">
        <v>1.5204575680000001</v>
      </c>
      <c r="O436">
        <v>1.8843523820000001</v>
      </c>
      <c r="P436">
        <v>1.915766495</v>
      </c>
      <c r="Q436">
        <v>2.1294452819999998</v>
      </c>
      <c r="R436">
        <v>2.0740635680000001</v>
      </c>
      <c r="S436">
        <v>2.1838438359999999</v>
      </c>
      <c r="T436">
        <v>2.0516986020000001</v>
      </c>
      <c r="U436">
        <v>1.4453758489999999</v>
      </c>
      <c r="V436">
        <v>1.3310300370000001</v>
      </c>
      <c r="W436">
        <v>2.0994212320000001</v>
      </c>
      <c r="X436">
        <v>1.7809830259999999</v>
      </c>
      <c r="Y436">
        <v>2.7399069109999998</v>
      </c>
      <c r="Z436">
        <v>2.0422001029999999</v>
      </c>
    </row>
    <row r="437" spans="1:26" x14ac:dyDescent="0.2">
      <c r="A437" t="s">
        <v>15852</v>
      </c>
      <c r="B437" t="s">
        <v>15853</v>
      </c>
      <c r="C437">
        <v>0.34738400000000003</v>
      </c>
      <c r="D437">
        <v>0.459190188</v>
      </c>
      <c r="E437">
        <v>-0.134574004</v>
      </c>
      <c r="F437">
        <v>0.12463299999999999</v>
      </c>
      <c r="G437">
        <v>0.90436695099999997</v>
      </c>
      <c r="H437">
        <v>-0.227190744</v>
      </c>
      <c r="I437">
        <v>2.8675093719999998</v>
      </c>
      <c r="J437">
        <v>2.79756933</v>
      </c>
      <c r="K437">
        <v>2.9166442510000001</v>
      </c>
      <c r="L437">
        <v>2.8633665939999999</v>
      </c>
      <c r="M437">
        <v>2.9365113819999999</v>
      </c>
      <c r="N437">
        <v>2.9028028720000001</v>
      </c>
      <c r="O437">
        <v>2.9907970669999999</v>
      </c>
      <c r="P437">
        <v>2.5037063769999999</v>
      </c>
      <c r="Q437">
        <v>2.6834974960000002</v>
      </c>
      <c r="R437">
        <v>2.822902467</v>
      </c>
      <c r="S437">
        <v>2.7927465379999998</v>
      </c>
      <c r="T437">
        <v>2.7946810119999999</v>
      </c>
      <c r="U437">
        <v>2.6438730380000002</v>
      </c>
      <c r="V437">
        <v>2.3081690799999999</v>
      </c>
      <c r="W437">
        <v>2.9481086040000002</v>
      </c>
      <c r="X437">
        <v>2.8899833130000001</v>
      </c>
      <c r="Y437">
        <v>2.8003865939999999</v>
      </c>
      <c r="Z437">
        <v>2.8312394909999998</v>
      </c>
    </row>
    <row r="438" spans="1:26" x14ac:dyDescent="0.2">
      <c r="A438" t="s">
        <v>8297</v>
      </c>
      <c r="B438" t="s">
        <v>8298</v>
      </c>
      <c r="C438">
        <v>0.136326</v>
      </c>
      <c r="D438">
        <v>0.86542130799999994</v>
      </c>
      <c r="E438">
        <v>-0.13572482499999999</v>
      </c>
      <c r="F438">
        <v>3.0179000000000002E-4</v>
      </c>
      <c r="G438">
        <v>3.5202951549999999</v>
      </c>
      <c r="H438">
        <v>-0.42627953299999999</v>
      </c>
      <c r="I438">
        <v>3.72068333</v>
      </c>
      <c r="J438">
        <v>3.645778484</v>
      </c>
      <c r="K438">
        <v>3.7622071180000001</v>
      </c>
      <c r="L438">
        <v>4.7159063740000002</v>
      </c>
      <c r="M438">
        <v>4.4543684600000004</v>
      </c>
      <c r="N438">
        <v>4.6142331700000003</v>
      </c>
      <c r="O438">
        <v>3.6756907989999998</v>
      </c>
      <c r="P438">
        <v>3.565832334</v>
      </c>
      <c r="Q438">
        <v>3.4799713250000002</v>
      </c>
      <c r="R438">
        <v>3.923278152</v>
      </c>
      <c r="S438">
        <v>3.953409325</v>
      </c>
      <c r="T438">
        <v>4.0558976409999996</v>
      </c>
      <c r="U438">
        <v>3.2454999610000002</v>
      </c>
      <c r="V438">
        <v>3.1354140899999998</v>
      </c>
      <c r="W438">
        <v>3.4689162819999999</v>
      </c>
      <c r="X438">
        <v>4.0665482590000002</v>
      </c>
      <c r="Y438">
        <v>4.1135522399999997</v>
      </c>
      <c r="Z438">
        <v>4.1191903730000003</v>
      </c>
    </row>
    <row r="439" spans="1:26" x14ac:dyDescent="0.2">
      <c r="A439" t="s">
        <v>17669</v>
      </c>
      <c r="B439" t="s">
        <v>17670</v>
      </c>
      <c r="C439">
        <v>5.7821600000000001E-2</v>
      </c>
      <c r="D439">
        <v>1.237909895</v>
      </c>
      <c r="E439">
        <v>-0.135960785</v>
      </c>
      <c r="F439">
        <v>6.6913399999999998E-2</v>
      </c>
      <c r="G439">
        <v>1.1744869019999999</v>
      </c>
      <c r="H439">
        <v>-0.13060180900000001</v>
      </c>
      <c r="I439">
        <v>3.4793414970000001</v>
      </c>
      <c r="J439">
        <v>3.3981257550000001</v>
      </c>
      <c r="K439">
        <v>3.4290408540000001</v>
      </c>
      <c r="L439">
        <v>3.2600559750000002</v>
      </c>
      <c r="M439">
        <v>3.3682290159999999</v>
      </c>
      <c r="N439">
        <v>3.2986310030000001</v>
      </c>
      <c r="O439">
        <v>3.273189146</v>
      </c>
      <c r="P439">
        <v>3.3034879689999999</v>
      </c>
      <c r="Q439">
        <v>3.3219486360000001</v>
      </c>
      <c r="R439">
        <v>3.2286366879999999</v>
      </c>
      <c r="S439">
        <v>3.2966906389999999</v>
      </c>
      <c r="T439">
        <v>3.4358209629999998</v>
      </c>
      <c r="U439">
        <v>3.370493363</v>
      </c>
      <c r="V439">
        <v>3.1429597600000001</v>
      </c>
      <c r="W439">
        <v>3.4012495569999999</v>
      </c>
      <c r="X439">
        <v>3.3212290360000001</v>
      </c>
      <c r="Y439">
        <v>3.2753751609999999</v>
      </c>
      <c r="Z439">
        <v>3.2449909130000001</v>
      </c>
    </row>
    <row r="440" spans="1:26" x14ac:dyDescent="0.2">
      <c r="A440" t="s">
        <v>16512</v>
      </c>
      <c r="B440" t="s">
        <v>16513</v>
      </c>
      <c r="C440" s="18">
        <v>8.0900000000000001E-5</v>
      </c>
      <c r="D440">
        <v>4.0920514780000001</v>
      </c>
      <c r="E440">
        <v>-0.13673133500000001</v>
      </c>
      <c r="F440" s="18">
        <v>9.5799999999999998E-7</v>
      </c>
      <c r="G440">
        <v>6.0186344910000003</v>
      </c>
      <c r="H440">
        <v>-0.21394407900000001</v>
      </c>
      <c r="I440">
        <v>5.5615306200000001</v>
      </c>
      <c r="J440">
        <v>5.6193637580000004</v>
      </c>
      <c r="K440">
        <v>5.6289590020000002</v>
      </c>
      <c r="L440">
        <v>5.9148564029999999</v>
      </c>
      <c r="M440">
        <v>5.9657396189999998</v>
      </c>
      <c r="N440">
        <v>5.9600603110000003</v>
      </c>
      <c r="O440">
        <v>5.4465801120000004</v>
      </c>
      <c r="P440">
        <v>5.4490294229999998</v>
      </c>
      <c r="Q440">
        <v>5.5040498409999996</v>
      </c>
      <c r="R440">
        <v>5.6428224690000004</v>
      </c>
      <c r="S440">
        <v>5.6713427129999996</v>
      </c>
      <c r="T440">
        <v>5.6193637580000004</v>
      </c>
      <c r="U440">
        <v>5.3945575259999998</v>
      </c>
      <c r="V440">
        <v>5.3618659119999998</v>
      </c>
      <c r="W440">
        <v>5.4115977050000001</v>
      </c>
      <c r="X440">
        <v>5.6575182249999996</v>
      </c>
      <c r="Y440">
        <v>5.6563440869999999</v>
      </c>
      <c r="Z440">
        <v>5.6193637580000004</v>
      </c>
    </row>
    <row r="441" spans="1:26" x14ac:dyDescent="0.2">
      <c r="A441" t="s">
        <v>16720</v>
      </c>
      <c r="B441" t="s">
        <v>16721</v>
      </c>
      <c r="C441">
        <v>0.158692</v>
      </c>
      <c r="D441">
        <v>0.79944496600000003</v>
      </c>
      <c r="E441">
        <v>-0.136894776</v>
      </c>
      <c r="F441">
        <v>5.0511399999999998E-2</v>
      </c>
      <c r="G441">
        <v>1.2966105939999999</v>
      </c>
      <c r="H441">
        <v>-0.19793074099999999</v>
      </c>
      <c r="I441">
        <v>3.6089969759999998</v>
      </c>
      <c r="J441">
        <v>3.691554961</v>
      </c>
      <c r="K441">
        <v>3.559637081</v>
      </c>
      <c r="L441">
        <v>3.6188235639999999</v>
      </c>
      <c r="M441">
        <v>3.6190821560000002</v>
      </c>
      <c r="N441">
        <v>3.4568135249999998</v>
      </c>
      <c r="O441">
        <v>3.5104902130000002</v>
      </c>
      <c r="P441">
        <v>3.4577625200000002</v>
      </c>
      <c r="Q441">
        <v>3.481251957</v>
      </c>
      <c r="R441">
        <v>3.6614701119999999</v>
      </c>
      <c r="S441">
        <v>3.5257891039999998</v>
      </c>
      <c r="T441">
        <v>3.4732199530000001</v>
      </c>
      <c r="U441">
        <v>3.5551255500000001</v>
      </c>
      <c r="V441">
        <v>3.1706764139999999</v>
      </c>
      <c r="W441">
        <v>3.5405948309999999</v>
      </c>
      <c r="X441">
        <v>3.6036037730000001</v>
      </c>
      <c r="Y441">
        <v>3.559637081</v>
      </c>
      <c r="Z441">
        <v>3.4811503510000001</v>
      </c>
    </row>
    <row r="442" spans="1:26" x14ac:dyDescent="0.2">
      <c r="A442" t="s">
        <v>5633</v>
      </c>
      <c r="B442" t="s">
        <v>5634</v>
      </c>
      <c r="C442">
        <v>0.20776700000000001</v>
      </c>
      <c r="D442">
        <v>0.68242343100000002</v>
      </c>
      <c r="E442">
        <v>-0.13704260900000001</v>
      </c>
      <c r="F442">
        <v>3.6609900000000001E-2</v>
      </c>
      <c r="G442">
        <v>1.4364014570000001</v>
      </c>
      <c r="H442">
        <v>-0.24203006299999999</v>
      </c>
      <c r="I442">
        <v>3.6159129729999999</v>
      </c>
      <c r="J442">
        <v>3.7848841879999999</v>
      </c>
      <c r="K442">
        <v>3.5806724000000001</v>
      </c>
      <c r="L442">
        <v>3.693845241</v>
      </c>
      <c r="M442">
        <v>3.7163401739999999</v>
      </c>
      <c r="N442">
        <v>3.597146859</v>
      </c>
      <c r="O442">
        <v>3.6480858189999998</v>
      </c>
      <c r="P442">
        <v>3.4433924349999998</v>
      </c>
      <c r="Q442">
        <v>3.4788634809999999</v>
      </c>
      <c r="R442">
        <v>3.6621221620000002</v>
      </c>
      <c r="S442">
        <v>3.3513652079999998</v>
      </c>
      <c r="T442">
        <v>3.5878081389999998</v>
      </c>
      <c r="U442">
        <v>3.3808027319999998</v>
      </c>
      <c r="V442">
        <v>3.2423148789999998</v>
      </c>
      <c r="W442">
        <v>3.63226176</v>
      </c>
      <c r="X442">
        <v>3.6863092860000002</v>
      </c>
      <c r="Y442">
        <v>3.600963707</v>
      </c>
      <c r="Z442">
        <v>3.6181925700000002</v>
      </c>
    </row>
    <row r="443" spans="1:26" x14ac:dyDescent="0.2">
      <c r="A443" t="s">
        <v>13214</v>
      </c>
      <c r="B443" t="s">
        <v>13215</v>
      </c>
      <c r="C443">
        <v>0.59151699999999996</v>
      </c>
      <c r="D443">
        <v>0.228032769</v>
      </c>
      <c r="E443">
        <v>-0.13774839899999999</v>
      </c>
      <c r="F443">
        <v>2.0780900000000001E-2</v>
      </c>
      <c r="G443">
        <v>1.682335648</v>
      </c>
      <c r="H443">
        <v>-0.66464749599999995</v>
      </c>
      <c r="I443">
        <v>2.284805065</v>
      </c>
      <c r="J443">
        <v>2.329089475</v>
      </c>
      <c r="K443">
        <v>2.1273871710000001</v>
      </c>
      <c r="L443">
        <v>2.4867100780000002</v>
      </c>
      <c r="M443">
        <v>2.3934736320000001</v>
      </c>
      <c r="N443">
        <v>2.514594057</v>
      </c>
      <c r="O443">
        <v>2.4592260449999999</v>
      </c>
      <c r="P443">
        <v>1.836168287</v>
      </c>
      <c r="Q443">
        <v>2.032642182</v>
      </c>
      <c r="R443">
        <v>2.1790079019999999</v>
      </c>
      <c r="S443">
        <v>2.406039448</v>
      </c>
      <c r="T443">
        <v>2.323971663</v>
      </c>
      <c r="U443">
        <v>1.4900248840000001</v>
      </c>
      <c r="V443">
        <v>0.98449971400000003</v>
      </c>
      <c r="W443">
        <v>2.272814624</v>
      </c>
      <c r="X443">
        <v>2.242663726</v>
      </c>
      <c r="Y443">
        <v>2.1669193099999999</v>
      </c>
      <c r="Z443">
        <v>2.3697455820000002</v>
      </c>
    </row>
    <row r="444" spans="1:26" x14ac:dyDescent="0.2">
      <c r="A444" t="s">
        <v>13902</v>
      </c>
      <c r="B444" t="s">
        <v>13903</v>
      </c>
      <c r="C444">
        <v>0.42516599999999999</v>
      </c>
      <c r="D444">
        <v>0.37144147300000002</v>
      </c>
      <c r="E444">
        <v>-0.138645413</v>
      </c>
      <c r="F444">
        <v>1.1924000000000001E-2</v>
      </c>
      <c r="G444">
        <v>1.9235780330000001</v>
      </c>
      <c r="H444">
        <v>-0.49708322500000002</v>
      </c>
      <c r="I444">
        <v>2.5938875989999999</v>
      </c>
      <c r="J444">
        <v>2.4612744640000002</v>
      </c>
      <c r="K444">
        <v>2.5075150150000001</v>
      </c>
      <c r="L444">
        <v>2.7399308539999998</v>
      </c>
      <c r="M444">
        <v>2.7856060419999999</v>
      </c>
      <c r="N444">
        <v>2.744936724</v>
      </c>
      <c r="O444">
        <v>2.5894489209999998</v>
      </c>
      <c r="P444">
        <v>2.2344868020000002</v>
      </c>
      <c r="Q444">
        <v>2.322805115</v>
      </c>
      <c r="R444">
        <v>2.3175507479999999</v>
      </c>
      <c r="S444">
        <v>2.4478363220000001</v>
      </c>
      <c r="T444">
        <v>2.561040685</v>
      </c>
      <c r="U444">
        <v>1.90505773</v>
      </c>
      <c r="V444">
        <v>1.6508041229999999</v>
      </c>
      <c r="W444">
        <v>2.5155655499999998</v>
      </c>
      <c r="X444">
        <v>2.6192276890000001</v>
      </c>
      <c r="Y444">
        <v>2.5369008449999999</v>
      </c>
      <c r="Z444">
        <v>2.5407798530000001</v>
      </c>
    </row>
    <row r="445" spans="1:26" x14ac:dyDescent="0.2">
      <c r="A445" t="s">
        <v>18867</v>
      </c>
      <c r="B445" t="s">
        <v>18868</v>
      </c>
      <c r="C445">
        <v>0.46919499999999997</v>
      </c>
      <c r="D445">
        <v>0.32864662500000003</v>
      </c>
      <c r="E445">
        <v>-0.14317814600000001</v>
      </c>
      <c r="F445">
        <v>0.90202899999999997</v>
      </c>
      <c r="G445">
        <v>4.47795E-2</v>
      </c>
      <c r="H445">
        <v>-2.4084523E-2</v>
      </c>
      <c r="I445">
        <v>2.2448773329999998</v>
      </c>
      <c r="J445">
        <v>2.442297774</v>
      </c>
      <c r="K445">
        <v>2.4385962010000002</v>
      </c>
      <c r="L445">
        <v>2.13950949</v>
      </c>
      <c r="M445">
        <v>2.3570295040000002</v>
      </c>
      <c r="N445">
        <v>1.9940373579999999</v>
      </c>
      <c r="O445">
        <v>1.780769885</v>
      </c>
      <c r="P445">
        <v>2.373209798</v>
      </c>
      <c r="Q445">
        <v>2.5422571879999998</v>
      </c>
      <c r="R445">
        <v>1.906765195</v>
      </c>
      <c r="S445">
        <v>2.0835132789999999</v>
      </c>
      <c r="T445">
        <v>2.3773358500000001</v>
      </c>
      <c r="U445">
        <v>2.3912654139999998</v>
      </c>
      <c r="V445">
        <v>2.0978905540000001</v>
      </c>
      <c r="W445">
        <v>2.5643617710000002</v>
      </c>
      <c r="X445">
        <v>2.1292012489999999</v>
      </c>
      <c r="Y445">
        <v>1.940945548</v>
      </c>
      <c r="Z445">
        <v>2.1339546509999998</v>
      </c>
    </row>
    <row r="446" spans="1:26" x14ac:dyDescent="0.2">
      <c r="A446" t="s">
        <v>15772</v>
      </c>
      <c r="B446" t="s">
        <v>15773</v>
      </c>
      <c r="C446">
        <v>0.10846699999999999</v>
      </c>
      <c r="D446">
        <v>0.964702371</v>
      </c>
      <c r="E446">
        <v>-0.143938066</v>
      </c>
      <c r="F446">
        <v>4.8203600000000001E-3</v>
      </c>
      <c r="G446">
        <v>2.3169205260000001</v>
      </c>
      <c r="H446">
        <v>-0.28620109599999999</v>
      </c>
      <c r="I446">
        <v>2.9456130819999999</v>
      </c>
      <c r="J446">
        <v>2.8387043300000001</v>
      </c>
      <c r="K446">
        <v>2.9456130819999999</v>
      </c>
      <c r="L446">
        <v>2.7672358770000001</v>
      </c>
      <c r="M446">
        <v>2.6898752880000001</v>
      </c>
      <c r="N446">
        <v>2.8177923379999998</v>
      </c>
      <c r="O446">
        <v>2.8976341090000002</v>
      </c>
      <c r="P446">
        <v>2.690497347</v>
      </c>
      <c r="Q446">
        <v>2.7099848409999998</v>
      </c>
      <c r="R446">
        <v>2.7641150360000002</v>
      </c>
      <c r="S446">
        <v>2.68899993</v>
      </c>
      <c r="T446">
        <v>2.6867295599999999</v>
      </c>
      <c r="U446">
        <v>2.5632271179999999</v>
      </c>
      <c r="V446">
        <v>2.4846838230000001</v>
      </c>
      <c r="W446">
        <v>2.8234162650000001</v>
      </c>
      <c r="X446">
        <v>2.9207064900000002</v>
      </c>
      <c r="Y446">
        <v>2.747905544</v>
      </c>
      <c r="Z446">
        <v>2.8530058180000002</v>
      </c>
    </row>
    <row r="447" spans="1:26" x14ac:dyDescent="0.2">
      <c r="A447" t="s">
        <v>18127</v>
      </c>
      <c r="B447" t="s">
        <v>18128</v>
      </c>
      <c r="C447">
        <v>0.148281</v>
      </c>
      <c r="D447">
        <v>0.82891449399999995</v>
      </c>
      <c r="E447">
        <v>-0.14506982700000001</v>
      </c>
      <c r="F447">
        <v>1.4794599999999999E-3</v>
      </c>
      <c r="G447">
        <v>2.8298967720000001</v>
      </c>
      <c r="H447">
        <v>-0.384704137</v>
      </c>
      <c r="I447">
        <v>3.921636769</v>
      </c>
      <c r="J447">
        <v>3.7363922509999998</v>
      </c>
      <c r="K447">
        <v>3.679910397</v>
      </c>
      <c r="L447">
        <v>3.7024575720000001</v>
      </c>
      <c r="M447">
        <v>3.7464096200000001</v>
      </c>
      <c r="N447">
        <v>3.7449713340000002</v>
      </c>
      <c r="O447">
        <v>3.669950015</v>
      </c>
      <c r="P447">
        <v>3.5028864199999998</v>
      </c>
      <c r="Q447">
        <v>3.7298935009999998</v>
      </c>
      <c r="R447">
        <v>3.5613417250000001</v>
      </c>
      <c r="S447">
        <v>3.5601125809999998</v>
      </c>
      <c r="T447">
        <v>3.4239786470000002</v>
      </c>
      <c r="U447">
        <v>3.4510945789999998</v>
      </c>
      <c r="V447">
        <v>3.1930267830000001</v>
      </c>
      <c r="W447">
        <v>3.5397056450000002</v>
      </c>
      <c r="X447">
        <v>3.340050771</v>
      </c>
      <c r="Y447">
        <v>3.3255235079999999</v>
      </c>
      <c r="Z447">
        <v>3.1581796089999998</v>
      </c>
    </row>
    <row r="448" spans="1:26" x14ac:dyDescent="0.2">
      <c r="A448" t="s">
        <v>7199</v>
      </c>
      <c r="B448" t="s">
        <v>7200</v>
      </c>
      <c r="C448">
        <v>0.43904900000000002</v>
      </c>
      <c r="D448">
        <v>0.357487008</v>
      </c>
      <c r="E448">
        <v>-0.14578323300000001</v>
      </c>
      <c r="F448">
        <v>6.2723600000000004E-2</v>
      </c>
      <c r="G448">
        <v>1.2025690229999999</v>
      </c>
      <c r="H448">
        <v>-0.37363508000000001</v>
      </c>
      <c r="I448">
        <v>1.986791754</v>
      </c>
      <c r="J448">
        <v>2.362005108</v>
      </c>
      <c r="K448">
        <v>2.2139437119999998</v>
      </c>
      <c r="L448">
        <v>2.5937663880000001</v>
      </c>
      <c r="M448">
        <v>2.6582048089999999</v>
      </c>
      <c r="N448">
        <v>2.6153923749999999</v>
      </c>
      <c r="O448">
        <v>2.4521513480000001</v>
      </c>
      <c r="P448">
        <v>1.712282571</v>
      </c>
      <c r="Q448">
        <v>1.960956956</v>
      </c>
      <c r="R448">
        <v>2.31379343</v>
      </c>
      <c r="S448">
        <v>2.4215458110000001</v>
      </c>
      <c r="T448">
        <v>2.4202637519999999</v>
      </c>
      <c r="U448">
        <v>1.5672060750000001</v>
      </c>
      <c r="V448">
        <v>1.687246732</v>
      </c>
      <c r="W448">
        <v>2.1873825280000001</v>
      </c>
      <c r="X448">
        <v>2.467470171</v>
      </c>
      <c r="Y448">
        <v>2.4669734010000002</v>
      </c>
      <c r="Z448">
        <v>2.6223129040000002</v>
      </c>
    </row>
    <row r="449" spans="1:26" x14ac:dyDescent="0.2">
      <c r="A449" t="s">
        <v>16352</v>
      </c>
      <c r="B449" t="s">
        <v>16353</v>
      </c>
      <c r="C449">
        <v>0.427398</v>
      </c>
      <c r="D449">
        <v>0.36916751399999997</v>
      </c>
      <c r="E449">
        <v>-0.146572902</v>
      </c>
      <c r="F449">
        <v>3.39654E-2</v>
      </c>
      <c r="G449">
        <v>1.468963266</v>
      </c>
      <c r="H449">
        <v>-0.42693013400000002</v>
      </c>
      <c r="I449">
        <v>2.5962000189999999</v>
      </c>
      <c r="J449">
        <v>2.409013571</v>
      </c>
      <c r="K449">
        <v>2.5815833349999999</v>
      </c>
      <c r="L449">
        <v>2.3773358500000001</v>
      </c>
      <c r="M449">
        <v>2.487708816</v>
      </c>
      <c r="N449">
        <v>2.4725345509999999</v>
      </c>
      <c r="O449">
        <v>2.5397540059999999</v>
      </c>
      <c r="P449">
        <v>2.1546775610000002</v>
      </c>
      <c r="Q449">
        <v>2.4526466509999998</v>
      </c>
      <c r="R449">
        <v>2.3613563860000002</v>
      </c>
      <c r="S449">
        <v>2.2096265970000002</v>
      </c>
      <c r="T449">
        <v>2.1648211669999999</v>
      </c>
      <c r="U449">
        <v>2.1712029859999999</v>
      </c>
      <c r="V449">
        <v>1.6029742300000001</v>
      </c>
      <c r="W449">
        <v>2.5318293070000002</v>
      </c>
      <c r="X449">
        <v>2.2516280480000002</v>
      </c>
      <c r="Y449">
        <v>2.1757844930000001</v>
      </c>
      <c r="Z449">
        <v>2.2117517969999998</v>
      </c>
    </row>
    <row r="450" spans="1:26" x14ac:dyDescent="0.2">
      <c r="A450" t="s">
        <v>13308</v>
      </c>
      <c r="B450" t="s">
        <v>13309</v>
      </c>
      <c r="C450">
        <v>0.49741400000000002</v>
      </c>
      <c r="D450">
        <v>0.30328199500000003</v>
      </c>
      <c r="E450">
        <v>-0.147515427</v>
      </c>
      <c r="F450">
        <v>0.113146</v>
      </c>
      <c r="G450">
        <v>0.94636079500000003</v>
      </c>
      <c r="H450">
        <v>-0.360285521</v>
      </c>
      <c r="I450">
        <v>1.8210485970000001</v>
      </c>
      <c r="J450">
        <v>1.9937148730000001</v>
      </c>
      <c r="K450">
        <v>1.771118143</v>
      </c>
      <c r="L450">
        <v>1.948601955</v>
      </c>
      <c r="M450">
        <v>1.944799089</v>
      </c>
      <c r="N450">
        <v>1.865849791</v>
      </c>
      <c r="O450">
        <v>1.9803248389999999</v>
      </c>
      <c r="P450">
        <v>1.4716767660000001</v>
      </c>
      <c r="Q450">
        <v>1.691333727</v>
      </c>
      <c r="R450">
        <v>2.069360782</v>
      </c>
      <c r="S450">
        <v>1.902210057</v>
      </c>
      <c r="T450">
        <v>2.1086756000000002</v>
      </c>
      <c r="U450">
        <v>1.529263434</v>
      </c>
      <c r="V450">
        <v>0.95103262600000005</v>
      </c>
      <c r="W450">
        <v>2.0247289899999998</v>
      </c>
      <c r="X450">
        <v>2.0923258549999999</v>
      </c>
      <c r="Y450">
        <v>1.9745727909999999</v>
      </c>
      <c r="Z450">
        <v>2.2440592069999998</v>
      </c>
    </row>
    <row r="451" spans="1:26" x14ac:dyDescent="0.2">
      <c r="A451" t="s">
        <v>14028</v>
      </c>
      <c r="B451" t="s">
        <v>14029</v>
      </c>
      <c r="C451">
        <v>0.51100000000000001</v>
      </c>
      <c r="D451">
        <v>0.29157909999999998</v>
      </c>
      <c r="E451">
        <v>-0.14782954600000001</v>
      </c>
      <c r="F451">
        <v>7.3167300000000005E-2</v>
      </c>
      <c r="G451">
        <v>1.135682971</v>
      </c>
      <c r="H451">
        <v>-0.42852321500000001</v>
      </c>
      <c r="I451">
        <v>2.0603147480000001</v>
      </c>
      <c r="J451">
        <v>1.691333727</v>
      </c>
      <c r="K451">
        <v>1.8172916349999999</v>
      </c>
      <c r="L451">
        <v>1.7518997249999999</v>
      </c>
      <c r="M451">
        <v>1.87081841</v>
      </c>
      <c r="N451">
        <v>1.8823668920000001</v>
      </c>
      <c r="O451">
        <v>2.1212791100000001</v>
      </c>
      <c r="P451">
        <v>1.3716961350000001</v>
      </c>
      <c r="Q451">
        <v>1.6324762260000001</v>
      </c>
      <c r="R451">
        <v>1.552411373</v>
      </c>
      <c r="S451">
        <v>1.718980162</v>
      </c>
      <c r="T451">
        <v>1.656019586</v>
      </c>
      <c r="U451">
        <v>1.366748477</v>
      </c>
      <c r="V451">
        <v>0.98438829900000002</v>
      </c>
      <c r="W451">
        <v>1.9322336899999999</v>
      </c>
      <c r="X451">
        <v>1.8544112589999999</v>
      </c>
      <c r="Y451">
        <v>1.67716808</v>
      </c>
      <c r="Z451">
        <v>1.8231777149999999</v>
      </c>
    </row>
    <row r="452" spans="1:26" x14ac:dyDescent="0.2">
      <c r="A452" t="s">
        <v>17182</v>
      </c>
      <c r="B452" t="s">
        <v>17183</v>
      </c>
      <c r="C452">
        <v>2.5030299999999998E-3</v>
      </c>
      <c r="D452">
        <v>2.6015339449999999</v>
      </c>
      <c r="E452">
        <v>-0.14869601499999999</v>
      </c>
      <c r="F452">
        <v>1.34257E-2</v>
      </c>
      <c r="G452">
        <v>1.872063061</v>
      </c>
      <c r="H452">
        <v>-0.113147818</v>
      </c>
      <c r="I452">
        <v>6.5640300639999998</v>
      </c>
      <c r="J452">
        <v>6.59449766</v>
      </c>
      <c r="K452">
        <v>6.5441492700000001</v>
      </c>
      <c r="L452">
        <v>6.5657459950000003</v>
      </c>
      <c r="M452">
        <v>6.5885210990000003</v>
      </c>
      <c r="N452">
        <v>6.6032040519999997</v>
      </c>
      <c r="O452">
        <v>6.3693954929999999</v>
      </c>
      <c r="P452">
        <v>6.3994277559999997</v>
      </c>
      <c r="Q452">
        <v>6.4877656999999997</v>
      </c>
      <c r="R452">
        <v>6.536859089</v>
      </c>
      <c r="S452">
        <v>6.6454048449999998</v>
      </c>
      <c r="T452">
        <v>6.5302233579999998</v>
      </c>
      <c r="U452">
        <v>6.4895686149999996</v>
      </c>
      <c r="V452">
        <v>6.3760876870000001</v>
      </c>
      <c r="W452">
        <v>6.4975772379999999</v>
      </c>
      <c r="X452">
        <v>6.550092544</v>
      </c>
      <c r="Y452">
        <v>6.5492282890000002</v>
      </c>
      <c r="Z452">
        <v>6.5711298420000004</v>
      </c>
    </row>
    <row r="453" spans="1:26" x14ac:dyDescent="0.2">
      <c r="A453" t="s">
        <v>13398</v>
      </c>
      <c r="B453" t="s">
        <v>13399</v>
      </c>
      <c r="C453">
        <v>0.63568000000000002</v>
      </c>
      <c r="D453">
        <v>0.196761452</v>
      </c>
      <c r="E453">
        <v>-0.149322962</v>
      </c>
      <c r="F453">
        <v>0.24395</v>
      </c>
      <c r="G453">
        <v>0.61269917799999996</v>
      </c>
      <c r="H453">
        <v>-0.37644239600000001</v>
      </c>
      <c r="I453">
        <v>1.360268772</v>
      </c>
      <c r="J453">
        <v>2.0309424840000001</v>
      </c>
      <c r="K453">
        <v>2.1481743390000001</v>
      </c>
      <c r="L453">
        <v>1.987791944</v>
      </c>
      <c r="M453">
        <v>2.0898520459999999</v>
      </c>
      <c r="N453">
        <v>2.0017755419999999</v>
      </c>
      <c r="O453">
        <v>2.2751460350000001</v>
      </c>
      <c r="P453">
        <v>1.368918721</v>
      </c>
      <c r="Q453">
        <v>1.4473519539999999</v>
      </c>
      <c r="R453">
        <v>1.8300243110000001</v>
      </c>
      <c r="S453">
        <v>2.0994212320000001</v>
      </c>
      <c r="T453">
        <v>2.1309651029999999</v>
      </c>
      <c r="U453">
        <v>1.3616224720000001</v>
      </c>
      <c r="V453">
        <v>0.93976033599999997</v>
      </c>
      <c r="W453">
        <v>2.1086756000000002</v>
      </c>
      <c r="X453">
        <v>2.0348107249999998</v>
      </c>
      <c r="Y453">
        <v>1.8248393430000001</v>
      </c>
      <c r="Z453">
        <v>2.202245832</v>
      </c>
    </row>
    <row r="454" spans="1:26" x14ac:dyDescent="0.2">
      <c r="A454" t="s">
        <v>13660</v>
      </c>
      <c r="B454" t="s">
        <v>13661</v>
      </c>
      <c r="C454">
        <v>0.47155399999999997</v>
      </c>
      <c r="D454">
        <v>0.32646856699999999</v>
      </c>
      <c r="E454">
        <v>-0.15297042</v>
      </c>
      <c r="F454">
        <v>3.8412700000000001E-2</v>
      </c>
      <c r="G454">
        <v>1.4155251659999999</v>
      </c>
      <c r="H454">
        <v>-0.47844221199999998</v>
      </c>
      <c r="I454">
        <v>2.15234507</v>
      </c>
      <c r="J454">
        <v>2.0717500289999999</v>
      </c>
      <c r="K454">
        <v>2.1881366990000002</v>
      </c>
      <c r="L454">
        <v>2.0723112050000001</v>
      </c>
      <c r="M454">
        <v>1.972080523</v>
      </c>
      <c r="N454">
        <v>2.156738485</v>
      </c>
      <c r="O454">
        <v>2.2815274699999999</v>
      </c>
      <c r="P454">
        <v>1.8822174380000001</v>
      </c>
      <c r="Q454">
        <v>1.789575629</v>
      </c>
      <c r="R454">
        <v>2.1687525070000002</v>
      </c>
      <c r="S454">
        <v>2.3470553609999998</v>
      </c>
      <c r="T454">
        <v>2.351893945</v>
      </c>
      <c r="U454">
        <v>1.5490758819999999</v>
      </c>
      <c r="V454">
        <v>1.2022701099999999</v>
      </c>
      <c r="W454">
        <v>2.2255591689999998</v>
      </c>
      <c r="X454">
        <v>2.3351954660000001</v>
      </c>
      <c r="Y454">
        <v>2.067440967</v>
      </c>
      <c r="Z454">
        <v>2.1465629019999999</v>
      </c>
    </row>
    <row r="455" spans="1:26" x14ac:dyDescent="0.2">
      <c r="A455" t="s">
        <v>20072</v>
      </c>
      <c r="B455" t="s">
        <v>20073</v>
      </c>
      <c r="C455">
        <v>0.52171000000000001</v>
      </c>
      <c r="D455">
        <v>0.28257083900000002</v>
      </c>
      <c r="E455">
        <v>-0.153410925</v>
      </c>
      <c r="F455">
        <v>9.3136200000000003E-4</v>
      </c>
      <c r="G455">
        <v>3.0308814850000001</v>
      </c>
      <c r="H455">
        <v>-1.0129889190000001</v>
      </c>
      <c r="I455">
        <v>3.4908896380000001</v>
      </c>
      <c r="J455">
        <v>3.3580633080000002</v>
      </c>
      <c r="K455">
        <v>3.473904729</v>
      </c>
      <c r="L455">
        <v>4.0567091199999998</v>
      </c>
      <c r="M455">
        <v>3.7673310469999999</v>
      </c>
      <c r="N455">
        <v>3.6651621030000001</v>
      </c>
      <c r="O455">
        <v>3.2525316160000002</v>
      </c>
      <c r="P455">
        <v>3.1088281329999998</v>
      </c>
      <c r="Q455">
        <v>3.50126515</v>
      </c>
      <c r="R455">
        <v>3.2978184320000001</v>
      </c>
      <c r="S455">
        <v>3.0211126130000001</v>
      </c>
      <c r="T455">
        <v>3.1545160910000001</v>
      </c>
      <c r="U455">
        <v>2.4425307699999999</v>
      </c>
      <c r="V455">
        <v>1.8169795559999999</v>
      </c>
      <c r="W455">
        <v>3.024380592</v>
      </c>
      <c r="X455">
        <v>2.884431411</v>
      </c>
      <c r="Y455">
        <v>2.6280012159999999</v>
      </c>
      <c r="Z455">
        <v>2.7359759029999999</v>
      </c>
    </row>
    <row r="456" spans="1:26" x14ac:dyDescent="0.2">
      <c r="A456" t="s">
        <v>18489</v>
      </c>
      <c r="B456" t="s">
        <v>18490</v>
      </c>
      <c r="C456">
        <v>0.14216300000000001</v>
      </c>
      <c r="D456">
        <v>0.84721341999999999</v>
      </c>
      <c r="E456">
        <v>-0.15394930500000001</v>
      </c>
      <c r="F456">
        <v>0.114874</v>
      </c>
      <c r="G456">
        <v>0.93977825599999998</v>
      </c>
      <c r="H456">
        <v>0.16659337199999999</v>
      </c>
      <c r="I456">
        <v>3.4754472380000001</v>
      </c>
      <c r="J456">
        <v>3.2538232919999999</v>
      </c>
      <c r="K456">
        <v>3.2087739380000002</v>
      </c>
      <c r="L456">
        <v>3.1279422879999998</v>
      </c>
      <c r="M456">
        <v>3.115312496</v>
      </c>
      <c r="N456">
        <v>2.998292256</v>
      </c>
      <c r="O456">
        <v>2.9237594420000002</v>
      </c>
      <c r="P456">
        <v>3.2578347399999998</v>
      </c>
      <c r="Q456">
        <v>3.2946023699999998</v>
      </c>
      <c r="R456">
        <v>3.1169159770000001</v>
      </c>
      <c r="S456">
        <v>3.1771340810000002</v>
      </c>
      <c r="T456">
        <v>3.182480843</v>
      </c>
      <c r="U456">
        <v>3.5149090190000001</v>
      </c>
      <c r="V456">
        <v>3.3769443670000001</v>
      </c>
      <c r="W456">
        <v>3.5459711989999998</v>
      </c>
      <c r="X456">
        <v>3.2932388029999999</v>
      </c>
      <c r="Y456">
        <v>3.1442567050000001</v>
      </c>
      <c r="Z456">
        <v>3.3312930770000002</v>
      </c>
    </row>
    <row r="457" spans="1:26" x14ac:dyDescent="0.2">
      <c r="A457" t="s">
        <v>13776</v>
      </c>
      <c r="B457" t="s">
        <v>13777</v>
      </c>
      <c r="C457">
        <v>0.35506900000000002</v>
      </c>
      <c r="D457">
        <v>0.44968724300000001</v>
      </c>
      <c r="E457">
        <v>-0.15409741599999999</v>
      </c>
      <c r="F457">
        <v>7.9658200000000002E-3</v>
      </c>
      <c r="G457">
        <v>2.098769511</v>
      </c>
      <c r="H457">
        <v>-0.50894014399999998</v>
      </c>
      <c r="I457">
        <v>2.806221984</v>
      </c>
      <c r="J457">
        <v>2.8611174479999999</v>
      </c>
      <c r="K457">
        <v>2.7858514059999999</v>
      </c>
      <c r="L457">
        <v>3.2306063350000001</v>
      </c>
      <c r="M457">
        <v>3.1650487159999998</v>
      </c>
      <c r="N457">
        <v>3.2321243929999999</v>
      </c>
      <c r="O457">
        <v>2.866029658</v>
      </c>
      <c r="P457">
        <v>2.574860615</v>
      </c>
      <c r="Q457">
        <v>2.5500083170000001</v>
      </c>
      <c r="R457">
        <v>2.9684762739999999</v>
      </c>
      <c r="S457">
        <v>2.8103436959999999</v>
      </c>
      <c r="T457">
        <v>2.9841141179999999</v>
      </c>
      <c r="U457">
        <v>2.1674700370000002</v>
      </c>
      <c r="V457">
        <v>1.9664989930000001</v>
      </c>
      <c r="W457">
        <v>2.7924013759999999</v>
      </c>
      <c r="X457">
        <v>2.970097569</v>
      </c>
      <c r="Y457">
        <v>2.9424827960000002</v>
      </c>
      <c r="Z457">
        <v>3.0369271609999999</v>
      </c>
    </row>
    <row r="458" spans="1:26" x14ac:dyDescent="0.2">
      <c r="A458" t="s">
        <v>18403</v>
      </c>
      <c r="B458" t="s">
        <v>18404</v>
      </c>
      <c r="C458">
        <v>0.78011799999999998</v>
      </c>
      <c r="D458">
        <v>0.107839701</v>
      </c>
      <c r="E458">
        <v>-0.15456614199999999</v>
      </c>
      <c r="F458">
        <v>4.6379599999999999E-4</v>
      </c>
      <c r="G458">
        <v>3.3336730010000002</v>
      </c>
      <c r="H458">
        <v>-0.39657769999999998</v>
      </c>
      <c r="I458">
        <v>4.1161090619999996</v>
      </c>
      <c r="J458">
        <v>5.1540381269999997</v>
      </c>
      <c r="K458">
        <v>4.8456358140000004</v>
      </c>
      <c r="L458">
        <v>4.1828043389999996</v>
      </c>
      <c r="M458">
        <v>4.7872712499999999</v>
      </c>
      <c r="N458">
        <v>4.1738458899999999</v>
      </c>
      <c r="O458">
        <v>3.743841781</v>
      </c>
      <c r="P458">
        <v>5.5703492729999997</v>
      </c>
      <c r="Q458">
        <v>4.3378935219999999</v>
      </c>
      <c r="R458">
        <v>5.6295786420000002</v>
      </c>
      <c r="S458">
        <v>5.0311395540000001</v>
      </c>
      <c r="T458">
        <v>4.5432555260000003</v>
      </c>
      <c r="U458">
        <v>6.155454357</v>
      </c>
      <c r="V458">
        <v>4.4691927229999999</v>
      </c>
      <c r="W458">
        <v>4.5885216230000001</v>
      </c>
      <c r="X458">
        <v>4.5251640350000004</v>
      </c>
      <c r="Y458">
        <v>5.2665485199999997</v>
      </c>
      <c r="Z458">
        <v>4.5368830689999999</v>
      </c>
    </row>
    <row r="459" spans="1:26" x14ac:dyDescent="0.2">
      <c r="A459" t="s">
        <v>14168</v>
      </c>
      <c r="B459" t="s">
        <v>14169</v>
      </c>
      <c r="C459">
        <v>0.40450999999999998</v>
      </c>
      <c r="D459">
        <v>0.39307073799999998</v>
      </c>
      <c r="E459">
        <v>-0.15494701499999999</v>
      </c>
      <c r="F459">
        <v>9.8420999999999995E-3</v>
      </c>
      <c r="G459">
        <v>2.0069122269999999</v>
      </c>
      <c r="H459">
        <v>-0.54930646299999997</v>
      </c>
      <c r="I459">
        <v>2.1358980399999998</v>
      </c>
      <c r="J459">
        <v>2.3448133709999999</v>
      </c>
      <c r="K459">
        <v>2.3351954660000001</v>
      </c>
      <c r="L459">
        <v>2.3113286639999999</v>
      </c>
      <c r="M459">
        <v>2.3954587969999999</v>
      </c>
      <c r="N459">
        <v>2.3701151290000002</v>
      </c>
      <c r="O459">
        <v>2.328345009</v>
      </c>
      <c r="P459">
        <v>2.055192173</v>
      </c>
      <c r="Q459">
        <v>1.96752865</v>
      </c>
      <c r="R459">
        <v>2.064457789</v>
      </c>
      <c r="S459">
        <v>2.2411546549999999</v>
      </c>
      <c r="T459">
        <v>2.021119369</v>
      </c>
      <c r="U459">
        <v>1.792752806</v>
      </c>
      <c r="V459">
        <v>1.220557122</v>
      </c>
      <c r="W459">
        <v>2.1546775610000002</v>
      </c>
      <c r="X459">
        <v>2.1816029549999998</v>
      </c>
      <c r="Y459">
        <v>2.0968300480000002</v>
      </c>
      <c r="Z459">
        <v>2.0835132789999999</v>
      </c>
    </row>
    <row r="460" spans="1:26" x14ac:dyDescent="0.2">
      <c r="A460" t="s">
        <v>16097</v>
      </c>
      <c r="B460" t="s">
        <v>16098</v>
      </c>
      <c r="C460">
        <v>0.221438</v>
      </c>
      <c r="D460">
        <v>0.65474785000000002</v>
      </c>
      <c r="E460">
        <v>-0.15527355900000001</v>
      </c>
      <c r="F460">
        <v>1.40281E-2</v>
      </c>
      <c r="G460">
        <v>1.8530011470000001</v>
      </c>
      <c r="H460">
        <v>-0.34580284700000002</v>
      </c>
      <c r="I460">
        <v>3.664662308</v>
      </c>
      <c r="J460">
        <v>3.6832112389999998</v>
      </c>
      <c r="K460">
        <v>3.4987802810000002</v>
      </c>
      <c r="L460">
        <v>3.7734113150000002</v>
      </c>
      <c r="M460">
        <v>3.513487166</v>
      </c>
      <c r="N460">
        <v>3.6089969759999998</v>
      </c>
      <c r="O460">
        <v>3.7329395820000002</v>
      </c>
      <c r="P460">
        <v>3.3505459900000001</v>
      </c>
      <c r="Q460">
        <v>3.2973475780000001</v>
      </c>
      <c r="R460">
        <v>3.5351586799999999</v>
      </c>
      <c r="S460">
        <v>3.4799713250000002</v>
      </c>
      <c r="T460">
        <v>3.481251957</v>
      </c>
      <c r="U460">
        <v>3.2219789790000002</v>
      </c>
      <c r="V460">
        <v>3.0874644340000001</v>
      </c>
      <c r="W460">
        <v>3.4998018740000001</v>
      </c>
      <c r="X460">
        <v>3.446119371</v>
      </c>
      <c r="Y460">
        <v>3.505618809</v>
      </c>
      <c r="Z460">
        <v>3.505090284</v>
      </c>
    </row>
    <row r="461" spans="1:26" x14ac:dyDescent="0.2">
      <c r="A461" t="s">
        <v>6997</v>
      </c>
      <c r="B461" t="s">
        <v>6998</v>
      </c>
      <c r="C461">
        <v>1.6213499999999999E-2</v>
      </c>
      <c r="D461">
        <v>1.790123224</v>
      </c>
      <c r="E461">
        <v>-0.155437772</v>
      </c>
      <c r="F461">
        <v>1.38826E-2</v>
      </c>
      <c r="G461">
        <v>1.8575291899999999</v>
      </c>
      <c r="H461">
        <v>-0.16009018</v>
      </c>
      <c r="I461">
        <v>3.9976242380000002</v>
      </c>
      <c r="J461">
        <v>4.0710755000000001</v>
      </c>
      <c r="K461">
        <v>4.0961866230000004</v>
      </c>
      <c r="L461">
        <v>4.1854946010000003</v>
      </c>
      <c r="M461">
        <v>4.1938837360000001</v>
      </c>
      <c r="N461">
        <v>4.2093053200000003</v>
      </c>
      <c r="O461">
        <v>4.0253369350000003</v>
      </c>
      <c r="P461">
        <v>3.8804915659999999</v>
      </c>
      <c r="Q461">
        <v>3.7927445440000001</v>
      </c>
      <c r="R461">
        <v>3.9573355029999999</v>
      </c>
      <c r="S461">
        <v>3.8545644640000001</v>
      </c>
      <c r="T461">
        <v>3.9793227450000002</v>
      </c>
      <c r="U461">
        <v>3.9278915890000001</v>
      </c>
      <c r="V461">
        <v>3.8104549649999999</v>
      </c>
      <c r="W461">
        <v>3.946269268</v>
      </c>
      <c r="X461">
        <v>3.9426318939999998</v>
      </c>
      <c r="Y461">
        <v>3.8797399659999998</v>
      </c>
      <c r="Z461">
        <v>3.875290632</v>
      </c>
    </row>
    <row r="462" spans="1:26" x14ac:dyDescent="0.2">
      <c r="A462" t="s">
        <v>15328</v>
      </c>
      <c r="B462" t="s">
        <v>15329</v>
      </c>
      <c r="C462">
        <v>0.426537</v>
      </c>
      <c r="D462">
        <v>0.37004329000000002</v>
      </c>
      <c r="E462">
        <v>-0.157177238</v>
      </c>
      <c r="F462">
        <v>0.99551000000000001</v>
      </c>
      <c r="G462">
        <v>1.9543730000000001E-3</v>
      </c>
      <c r="H462">
        <v>-1.0973300000000001E-3</v>
      </c>
      <c r="I462">
        <v>2.541336136</v>
      </c>
      <c r="J462">
        <v>2.4494638819999999</v>
      </c>
      <c r="K462">
        <v>2.48568042</v>
      </c>
      <c r="L462">
        <v>2.3714640629999999</v>
      </c>
      <c r="M462">
        <v>2.4249536260000002</v>
      </c>
      <c r="N462">
        <v>2.4435228599999999</v>
      </c>
      <c r="O462">
        <v>2.635708502</v>
      </c>
      <c r="P462">
        <v>2.1403376359999999</v>
      </c>
      <c r="Q462">
        <v>2.2289025869999999</v>
      </c>
      <c r="R462">
        <v>2.1501629690000001</v>
      </c>
      <c r="S462">
        <v>2.56349977</v>
      </c>
      <c r="T462">
        <v>2.2165547050000001</v>
      </c>
      <c r="U462">
        <v>2.5450037249999999</v>
      </c>
      <c r="V462">
        <v>2.0272409919999999</v>
      </c>
      <c r="W462">
        <v>2.9009437309999999</v>
      </c>
      <c r="X462">
        <v>2.847486065</v>
      </c>
      <c r="Y462">
        <v>2.633956338</v>
      </c>
      <c r="Z462">
        <v>2.8009087689999999</v>
      </c>
    </row>
    <row r="463" spans="1:26" x14ac:dyDescent="0.2">
      <c r="A463" t="s">
        <v>16254</v>
      </c>
      <c r="B463" t="s">
        <v>16255</v>
      </c>
      <c r="C463">
        <v>6.8565000000000001E-2</v>
      </c>
      <c r="D463">
        <v>1.1638975199999999</v>
      </c>
      <c r="E463">
        <v>-0.15915385700000001</v>
      </c>
      <c r="F463">
        <v>1.63984E-3</v>
      </c>
      <c r="G463">
        <v>2.7851985240000001</v>
      </c>
      <c r="H463">
        <v>-0.32136118000000002</v>
      </c>
      <c r="I463">
        <v>4.0128678769999997</v>
      </c>
      <c r="J463">
        <v>3.9617353199999998</v>
      </c>
      <c r="K463">
        <v>3.9563692979999998</v>
      </c>
      <c r="L463">
        <v>4.2634010499999997</v>
      </c>
      <c r="M463">
        <v>4.2072934059999998</v>
      </c>
      <c r="N463">
        <v>4.2411318549999999</v>
      </c>
      <c r="O463">
        <v>3.7270244849999998</v>
      </c>
      <c r="P463">
        <v>3.809727547</v>
      </c>
      <c r="Q463">
        <v>3.9167588929999999</v>
      </c>
      <c r="R463">
        <v>3.9017668419999998</v>
      </c>
      <c r="S463">
        <v>3.9526993589999999</v>
      </c>
      <c r="T463">
        <v>3.8853207950000002</v>
      </c>
      <c r="U463">
        <v>3.6659118730000002</v>
      </c>
      <c r="V463">
        <v>3.4686921310000001</v>
      </c>
      <c r="W463">
        <v>3.8322849510000001</v>
      </c>
      <c r="X463">
        <v>3.9890475969999999</v>
      </c>
      <c r="Y463">
        <v>3.7777960579999998</v>
      </c>
      <c r="Z463">
        <v>3.8406497160000002</v>
      </c>
    </row>
    <row r="464" spans="1:26" x14ac:dyDescent="0.2">
      <c r="A464" t="s">
        <v>13412</v>
      </c>
      <c r="B464" t="s">
        <v>13413</v>
      </c>
      <c r="C464">
        <v>0.41516999999999998</v>
      </c>
      <c r="D464">
        <v>0.38177403599999998</v>
      </c>
      <c r="E464">
        <v>-0.16258033099999999</v>
      </c>
      <c r="F464">
        <v>4.06802E-2</v>
      </c>
      <c r="G464">
        <v>1.3906169209999999</v>
      </c>
      <c r="H464">
        <v>-0.44177279200000003</v>
      </c>
      <c r="I464">
        <v>2.0624576330000002</v>
      </c>
      <c r="J464">
        <v>2.0485714220000002</v>
      </c>
      <c r="K464">
        <v>2.2028088769999998</v>
      </c>
      <c r="L464">
        <v>2.2748212510000001</v>
      </c>
      <c r="M464">
        <v>2.324410098</v>
      </c>
      <c r="N464">
        <v>2.179424746</v>
      </c>
      <c r="O464">
        <v>2.172083116</v>
      </c>
      <c r="P464">
        <v>1.733462418</v>
      </c>
      <c r="Q464">
        <v>1.9205514050000001</v>
      </c>
      <c r="R464">
        <v>2.1212791100000001</v>
      </c>
      <c r="S464">
        <v>2.283067382</v>
      </c>
      <c r="T464">
        <v>2.1798943940000002</v>
      </c>
      <c r="U464">
        <v>1.712282571</v>
      </c>
      <c r="V464">
        <v>1.1297833859999999</v>
      </c>
      <c r="W464">
        <v>2.1464536000000001</v>
      </c>
      <c r="X464">
        <v>2.3723263769999998</v>
      </c>
      <c r="Y464">
        <v>2.2392033730000001</v>
      </c>
      <c r="Z464">
        <v>2.2405647499999999</v>
      </c>
    </row>
    <row r="465" spans="1:26" x14ac:dyDescent="0.2">
      <c r="A465" t="s">
        <v>16964</v>
      </c>
      <c r="B465" t="s">
        <v>16965</v>
      </c>
      <c r="C465">
        <v>0.50002800000000003</v>
      </c>
      <c r="D465">
        <v>0.301005676</v>
      </c>
      <c r="E465">
        <v>-0.164563715</v>
      </c>
      <c r="F465">
        <v>0.260687</v>
      </c>
      <c r="G465">
        <v>0.58388062600000001</v>
      </c>
      <c r="H465">
        <v>-0.27933734900000001</v>
      </c>
      <c r="I465">
        <v>2.7209705999999998</v>
      </c>
      <c r="J465">
        <v>3.0703709350000001</v>
      </c>
      <c r="K465">
        <v>3.242639928</v>
      </c>
      <c r="L465">
        <v>1.6916921090000001</v>
      </c>
      <c r="M465">
        <v>1.514331882</v>
      </c>
      <c r="N465">
        <v>2.0588015130000001</v>
      </c>
      <c r="O465">
        <v>2.240863687</v>
      </c>
      <c r="P465">
        <v>3.1126627079999998</v>
      </c>
      <c r="Q465">
        <v>3.186763923</v>
      </c>
      <c r="R465">
        <v>3.093373717</v>
      </c>
      <c r="S465">
        <v>3.1489032699999999</v>
      </c>
      <c r="T465">
        <v>3.318887025</v>
      </c>
      <c r="U465">
        <v>2.750243867</v>
      </c>
      <c r="V465">
        <v>2.612748383</v>
      </c>
      <c r="W465">
        <v>2.832977165</v>
      </c>
      <c r="X465">
        <v>2.5543397049999998</v>
      </c>
      <c r="Y465">
        <v>2.8409126410000001</v>
      </c>
      <c r="Z465">
        <v>3.011209628</v>
      </c>
    </row>
    <row r="466" spans="1:26" x14ac:dyDescent="0.2">
      <c r="A466" t="s">
        <v>14586</v>
      </c>
      <c r="B466" t="s">
        <v>14587</v>
      </c>
      <c r="C466">
        <v>0.187838</v>
      </c>
      <c r="D466">
        <v>0.72621654499999999</v>
      </c>
      <c r="E466">
        <v>-0.16673053299999999</v>
      </c>
      <c r="F466">
        <v>9.4742800000000002E-2</v>
      </c>
      <c r="G466">
        <v>1.023453784</v>
      </c>
      <c r="H466">
        <v>-0.21656651199999999</v>
      </c>
      <c r="I466">
        <v>2.532405378</v>
      </c>
      <c r="J466">
        <v>2.4160377890000002</v>
      </c>
      <c r="K466">
        <v>2.5369008449999999</v>
      </c>
      <c r="L466">
        <v>2.6753396949999999</v>
      </c>
      <c r="M466">
        <v>2.7156660709999998</v>
      </c>
      <c r="N466">
        <v>2.679124791</v>
      </c>
      <c r="O466">
        <v>2.152501649</v>
      </c>
      <c r="P466">
        <v>2.3165464419999999</v>
      </c>
      <c r="Q466">
        <v>2.516104323</v>
      </c>
      <c r="R466">
        <v>2.6269828130000001</v>
      </c>
      <c r="S466">
        <v>2.8349070599999999</v>
      </c>
      <c r="T466">
        <v>2.8241124009999998</v>
      </c>
      <c r="U466">
        <v>2.370657408</v>
      </c>
      <c r="V466">
        <v>1.9745727909999999</v>
      </c>
      <c r="W466">
        <v>2.4904142770000002</v>
      </c>
      <c r="X466">
        <v>2.7474724639999999</v>
      </c>
      <c r="Y466">
        <v>2.6343571959999998</v>
      </c>
      <c r="Z466">
        <v>2.6702334130000001</v>
      </c>
    </row>
    <row r="467" spans="1:26" x14ac:dyDescent="0.2">
      <c r="A467" t="s">
        <v>13702</v>
      </c>
      <c r="B467" t="s">
        <v>13703</v>
      </c>
      <c r="C467">
        <v>0.44534800000000002</v>
      </c>
      <c r="D467">
        <v>0.35130049400000002</v>
      </c>
      <c r="E467">
        <v>-0.16726893400000001</v>
      </c>
      <c r="F467">
        <v>5.55386E-2</v>
      </c>
      <c r="G467">
        <v>1.2554050720000001</v>
      </c>
      <c r="H467">
        <v>-0.44936100899999998</v>
      </c>
      <c r="I467">
        <v>2.4488705409999998</v>
      </c>
      <c r="J467">
        <v>2.6223990289999999</v>
      </c>
      <c r="K467">
        <v>2.4580879310000001</v>
      </c>
      <c r="L467">
        <v>2.6950208899999999</v>
      </c>
      <c r="M467">
        <v>2.4822780350000002</v>
      </c>
      <c r="N467">
        <v>2.595526966</v>
      </c>
      <c r="O467">
        <v>2.731993917</v>
      </c>
      <c r="P467">
        <v>2.103850988</v>
      </c>
      <c r="Q467">
        <v>2.1917057940000002</v>
      </c>
      <c r="R467">
        <v>2.4669734010000002</v>
      </c>
      <c r="S467">
        <v>2.6192276890000001</v>
      </c>
      <c r="T467">
        <v>2.7159070170000001</v>
      </c>
      <c r="U467">
        <v>1.7745320170000001</v>
      </c>
      <c r="V467">
        <v>1.7856946840000001</v>
      </c>
      <c r="W467">
        <v>2.6210477729999999</v>
      </c>
      <c r="X467">
        <v>2.7112550309999999</v>
      </c>
      <c r="Y467">
        <v>2.56349977</v>
      </c>
      <c r="Z467">
        <v>2.817742923</v>
      </c>
    </row>
    <row r="468" spans="1:26" x14ac:dyDescent="0.2">
      <c r="A468" t="s">
        <v>5199</v>
      </c>
      <c r="B468" t="s">
        <v>5200</v>
      </c>
      <c r="C468">
        <v>8.0597699999999994E-2</v>
      </c>
      <c r="D468">
        <v>1.093677351</v>
      </c>
      <c r="E468">
        <v>-0.17081821599999999</v>
      </c>
      <c r="F468">
        <v>1.8854300000000001E-2</v>
      </c>
      <c r="G468">
        <v>1.7245895870000001</v>
      </c>
      <c r="H468">
        <v>-0.242875537</v>
      </c>
      <c r="I468">
        <v>3.8761110599999999</v>
      </c>
      <c r="J468">
        <v>3.9394092180000002</v>
      </c>
      <c r="K468">
        <v>3.9207764520000001</v>
      </c>
      <c r="L468">
        <v>4.1731287159999999</v>
      </c>
      <c r="M468">
        <v>4.1833847449999997</v>
      </c>
      <c r="N468">
        <v>4.1967981759999997</v>
      </c>
      <c r="O468">
        <v>3.9704172139999998</v>
      </c>
      <c r="P468">
        <v>3.6295266279999998</v>
      </c>
      <c r="Q468">
        <v>3.6238982399999999</v>
      </c>
      <c r="R468">
        <v>3.9484849120000001</v>
      </c>
      <c r="S468">
        <v>3.9218721780000001</v>
      </c>
      <c r="T468">
        <v>3.9699781559999998</v>
      </c>
      <c r="U468">
        <v>3.7627257360000002</v>
      </c>
      <c r="V468">
        <v>3.4737167289999999</v>
      </c>
      <c r="W468">
        <v>3.771227654</v>
      </c>
      <c r="X468">
        <v>3.923763342</v>
      </c>
      <c r="Y468">
        <v>3.9352606109999999</v>
      </c>
      <c r="Z468">
        <v>3.8473276099999998</v>
      </c>
    </row>
    <row r="469" spans="1:26" x14ac:dyDescent="0.2">
      <c r="A469" t="s">
        <v>18879</v>
      </c>
      <c r="B469" t="s">
        <v>18880</v>
      </c>
      <c r="C469">
        <v>0.15792500000000001</v>
      </c>
      <c r="D469">
        <v>0.80154911399999995</v>
      </c>
      <c r="E469">
        <v>-0.170938333</v>
      </c>
      <c r="F469">
        <v>2.5176600000000001E-3</v>
      </c>
      <c r="G469">
        <v>2.5990029200000002</v>
      </c>
      <c r="H469">
        <v>-0.431614208</v>
      </c>
      <c r="I469">
        <v>5.0495431310000001</v>
      </c>
      <c r="J469">
        <v>5.0460259360000004</v>
      </c>
      <c r="K469">
        <v>4.9365217980000002</v>
      </c>
      <c r="L469">
        <v>4.1383444589999998</v>
      </c>
      <c r="M469">
        <v>4.1593467180000001</v>
      </c>
      <c r="N469">
        <v>4.0582614479999997</v>
      </c>
      <c r="O469">
        <v>4.8736271049999997</v>
      </c>
      <c r="P469">
        <v>4.8218600370000004</v>
      </c>
      <c r="Q469">
        <v>4.8237887239999999</v>
      </c>
      <c r="R469">
        <v>4.4406789150000003</v>
      </c>
      <c r="S469">
        <v>4.5902087189999996</v>
      </c>
      <c r="T469">
        <v>4.1636377710000003</v>
      </c>
      <c r="U469">
        <v>4.6217041290000003</v>
      </c>
      <c r="V469">
        <v>4.5288040619999999</v>
      </c>
      <c r="W469">
        <v>4.5867400490000003</v>
      </c>
      <c r="X469">
        <v>4.043633024</v>
      </c>
      <c r="Y469">
        <v>4.2472829189999999</v>
      </c>
      <c r="Z469">
        <v>3.7632440200000001</v>
      </c>
    </row>
    <row r="470" spans="1:26" x14ac:dyDescent="0.2">
      <c r="A470" t="s">
        <v>9457</v>
      </c>
      <c r="B470" t="s">
        <v>9458</v>
      </c>
      <c r="C470">
        <v>9.7169400000000003E-2</v>
      </c>
      <c r="D470">
        <v>1.0124704790000001</v>
      </c>
      <c r="E470">
        <v>-0.17467168299999999</v>
      </c>
      <c r="F470">
        <v>4.7133700000000001E-2</v>
      </c>
      <c r="G470">
        <v>1.326668467</v>
      </c>
      <c r="H470">
        <v>-0.21472449299999999</v>
      </c>
      <c r="I470">
        <v>5.2911430599999996</v>
      </c>
      <c r="J470">
        <v>5.6420398729999999</v>
      </c>
      <c r="K470">
        <v>5.3586889170000003</v>
      </c>
      <c r="L470">
        <v>5.5426867550000001</v>
      </c>
      <c r="M470">
        <v>5.8138408259999999</v>
      </c>
      <c r="N470">
        <v>5.6923515199999999</v>
      </c>
      <c r="O470">
        <v>5.3779399029999997</v>
      </c>
      <c r="P470">
        <v>5.2638178670000002</v>
      </c>
      <c r="Q470">
        <v>5.1260990299999998</v>
      </c>
      <c r="R470">
        <v>5.3437923830000003</v>
      </c>
      <c r="S470">
        <v>5.3628704059999999</v>
      </c>
      <c r="T470">
        <v>5.3798309260000003</v>
      </c>
      <c r="U470">
        <v>5.2825009359999999</v>
      </c>
      <c r="V470">
        <v>5.1617853929999997</v>
      </c>
      <c r="W470">
        <v>5.2034120420000001</v>
      </c>
      <c r="X470">
        <v>5.3232315369999998</v>
      </c>
      <c r="Y470">
        <v>5.5218156079999998</v>
      </c>
      <c r="Z470">
        <v>5.3475901730000004</v>
      </c>
    </row>
    <row r="471" spans="1:26" x14ac:dyDescent="0.2">
      <c r="A471" t="s">
        <v>11794</v>
      </c>
      <c r="B471" t="s">
        <v>11795</v>
      </c>
      <c r="C471">
        <v>1.8863000000000001E-2</v>
      </c>
      <c r="D471">
        <v>1.7243892350000001</v>
      </c>
      <c r="E471">
        <v>-0.17546015000000001</v>
      </c>
      <c r="F471">
        <v>1.68489E-2</v>
      </c>
      <c r="G471">
        <v>1.7734284469999999</v>
      </c>
      <c r="H471">
        <v>-0.17940362300000001</v>
      </c>
      <c r="I471">
        <v>5.6862114410000002</v>
      </c>
      <c r="J471">
        <v>5.5250485850000004</v>
      </c>
      <c r="K471">
        <v>5.6545283910000004</v>
      </c>
      <c r="L471">
        <v>5.9515694549999996</v>
      </c>
      <c r="M471">
        <v>5.8039502880000002</v>
      </c>
      <c r="N471">
        <v>5.7749331609999999</v>
      </c>
      <c r="O471">
        <v>5.4724103460000002</v>
      </c>
      <c r="P471">
        <v>5.4644538330000003</v>
      </c>
      <c r="Q471">
        <v>5.4025437890000001</v>
      </c>
      <c r="R471">
        <v>5.4926223759999999</v>
      </c>
      <c r="S471">
        <v>5.6380412209999999</v>
      </c>
      <c r="T471">
        <v>5.6081796349999999</v>
      </c>
      <c r="U471">
        <v>5.4516519949999998</v>
      </c>
      <c r="V471">
        <v>5.3332387969999999</v>
      </c>
      <c r="W471">
        <v>5.5426867550000001</v>
      </c>
      <c r="X471">
        <v>5.682424879</v>
      </c>
      <c r="Y471">
        <v>5.6364223710000001</v>
      </c>
      <c r="Z471">
        <v>5.5733162619999996</v>
      </c>
    </row>
    <row r="472" spans="1:26" x14ac:dyDescent="0.2">
      <c r="A472" t="s">
        <v>8523</v>
      </c>
      <c r="B472" t="s">
        <v>8524</v>
      </c>
      <c r="C472">
        <v>4.4030099999999997E-3</v>
      </c>
      <c r="D472">
        <v>2.3562503279999998</v>
      </c>
      <c r="E472">
        <v>-0.175487273</v>
      </c>
      <c r="F472">
        <v>9.2017100000000004E-2</v>
      </c>
      <c r="G472">
        <v>1.0361314580000001</v>
      </c>
      <c r="H472">
        <v>-9.1877579000000001E-2</v>
      </c>
      <c r="I472">
        <v>5.6335123339999997</v>
      </c>
      <c r="J472">
        <v>5.6309829689999997</v>
      </c>
      <c r="K472">
        <v>5.6037994839999996</v>
      </c>
      <c r="L472">
        <v>5.3497486629999997</v>
      </c>
      <c r="M472">
        <v>5.2034120420000001</v>
      </c>
      <c r="N472">
        <v>5.2832920530000003</v>
      </c>
      <c r="O472">
        <v>5.3971633570000002</v>
      </c>
      <c r="P472">
        <v>5.4524237370000002</v>
      </c>
      <c r="Q472">
        <v>5.492245874</v>
      </c>
      <c r="R472">
        <v>5.1522551439999997</v>
      </c>
      <c r="S472">
        <v>5.3645606450000001</v>
      </c>
      <c r="T472">
        <v>5.1698971560000002</v>
      </c>
      <c r="U472">
        <v>5.5343100329999997</v>
      </c>
      <c r="V472">
        <v>5.5343100329999997</v>
      </c>
      <c r="W472">
        <v>5.5240419850000002</v>
      </c>
      <c r="X472">
        <v>5.1590912429999998</v>
      </c>
      <c r="Y472">
        <v>5.1623650019999996</v>
      </c>
      <c r="Z472">
        <v>5.2103768099999996</v>
      </c>
    </row>
    <row r="473" spans="1:26" x14ac:dyDescent="0.2">
      <c r="A473" t="s">
        <v>4004</v>
      </c>
      <c r="B473" t="s">
        <v>4005</v>
      </c>
      <c r="C473">
        <v>5.0119799999999999E-2</v>
      </c>
      <c r="D473">
        <v>1.299990671</v>
      </c>
      <c r="E473">
        <v>-0.176734059</v>
      </c>
      <c r="F473">
        <v>2.4664999999999999E-3</v>
      </c>
      <c r="G473">
        <v>2.6079188800000002</v>
      </c>
      <c r="H473">
        <v>-0.30955687999999998</v>
      </c>
      <c r="I473">
        <v>3.691554961</v>
      </c>
      <c r="J473">
        <v>3.5710575530000002</v>
      </c>
      <c r="K473">
        <v>3.646711958</v>
      </c>
      <c r="L473">
        <v>3.8055446270000002</v>
      </c>
      <c r="M473">
        <v>3.8377916000000001</v>
      </c>
      <c r="N473">
        <v>3.806783185</v>
      </c>
      <c r="O473">
        <v>3.4913674060000002</v>
      </c>
      <c r="P473">
        <v>3.412624901</v>
      </c>
      <c r="Q473">
        <v>3.4751299879999999</v>
      </c>
      <c r="R473">
        <v>3.5132148519999999</v>
      </c>
      <c r="S473">
        <v>3.6071826050000002</v>
      </c>
      <c r="T473">
        <v>3.5560426110000001</v>
      </c>
      <c r="U473">
        <v>3.3656927040000002</v>
      </c>
      <c r="V473">
        <v>3.0837468590000001</v>
      </c>
      <c r="W473">
        <v>3.53121427</v>
      </c>
      <c r="X473">
        <v>3.4101399250000002</v>
      </c>
      <c r="Y473">
        <v>3.4171017940000001</v>
      </c>
      <c r="Z473">
        <v>3.3957669770000001</v>
      </c>
    </row>
    <row r="474" spans="1:26" x14ac:dyDescent="0.2">
      <c r="A474" t="s">
        <v>15244</v>
      </c>
      <c r="B474" t="s">
        <v>15245</v>
      </c>
      <c r="C474">
        <v>0.30794700000000003</v>
      </c>
      <c r="D474">
        <v>0.51152402200000002</v>
      </c>
      <c r="E474">
        <v>-0.180004681</v>
      </c>
      <c r="F474">
        <v>0.85292299999999999</v>
      </c>
      <c r="G474">
        <v>6.9090174000000004E-2</v>
      </c>
      <c r="H474">
        <v>-3.4632425000000001E-2</v>
      </c>
      <c r="I474">
        <v>2.7142900569999999</v>
      </c>
      <c r="J474">
        <v>2.6252799329999998</v>
      </c>
      <c r="K474">
        <v>2.675674769</v>
      </c>
      <c r="L474">
        <v>2.7112550309999999</v>
      </c>
      <c r="M474">
        <v>2.7094024339999998</v>
      </c>
      <c r="N474">
        <v>2.6807077690000001</v>
      </c>
      <c r="O474">
        <v>2.5709768419999999</v>
      </c>
      <c r="P474">
        <v>2.352796932</v>
      </c>
      <c r="Q474">
        <v>2.5514569410000001</v>
      </c>
      <c r="R474">
        <v>2.2994544220000002</v>
      </c>
      <c r="S474">
        <v>2.4632687870000001</v>
      </c>
      <c r="T474">
        <v>2.346951394</v>
      </c>
      <c r="U474">
        <v>2.351448134</v>
      </c>
      <c r="V474">
        <v>1.793609067</v>
      </c>
      <c r="W474">
        <v>2.74668519</v>
      </c>
      <c r="X474">
        <v>2.5958802259999998</v>
      </c>
      <c r="Y474">
        <v>2.4867100780000002</v>
      </c>
      <c r="Z474">
        <v>2.5958802259999998</v>
      </c>
    </row>
    <row r="475" spans="1:26" x14ac:dyDescent="0.2">
      <c r="A475" t="s">
        <v>2736</v>
      </c>
      <c r="B475" t="s">
        <v>2737</v>
      </c>
      <c r="C475">
        <v>0.16963</v>
      </c>
      <c r="D475">
        <v>0.77049733799999998</v>
      </c>
      <c r="E475">
        <v>-0.18086535500000001</v>
      </c>
      <c r="F475">
        <v>1.9741200000000002E-3</v>
      </c>
      <c r="G475">
        <v>2.7046264519999998</v>
      </c>
      <c r="H475">
        <v>-0.48727633599999998</v>
      </c>
      <c r="I475">
        <v>2.3738182669999999</v>
      </c>
      <c r="J475">
        <v>2.473002368</v>
      </c>
      <c r="K475">
        <v>2.541336136</v>
      </c>
      <c r="L475">
        <v>2.7736952559999999</v>
      </c>
      <c r="M475">
        <v>2.7617495239999998</v>
      </c>
      <c r="N475">
        <v>2.8520883289999999</v>
      </c>
      <c r="O475">
        <v>2.4632687870000001</v>
      </c>
      <c r="P475">
        <v>2.2023975249999999</v>
      </c>
      <c r="Q475">
        <v>2.1798943940000002</v>
      </c>
      <c r="R475">
        <v>2.649945164</v>
      </c>
      <c r="S475">
        <v>2.4338349199999998</v>
      </c>
      <c r="T475">
        <v>2.5790649750000001</v>
      </c>
      <c r="U475">
        <v>1.9535106209999999</v>
      </c>
      <c r="V475">
        <v>1.6940998860000001</v>
      </c>
      <c r="W475">
        <v>2.2787172569999998</v>
      </c>
      <c r="X475">
        <v>2.5037063769999999</v>
      </c>
      <c r="Y475">
        <v>2.3738182669999999</v>
      </c>
      <c r="Z475">
        <v>2.5037063769999999</v>
      </c>
    </row>
    <row r="476" spans="1:26" x14ac:dyDescent="0.2">
      <c r="A476" t="s">
        <v>12976</v>
      </c>
      <c r="B476" t="s">
        <v>12977</v>
      </c>
      <c r="C476">
        <v>0.42809999999999998</v>
      </c>
      <c r="D476">
        <v>0.36845477199999999</v>
      </c>
      <c r="E476">
        <v>-0.18126652400000001</v>
      </c>
      <c r="F476">
        <v>1.30843E-2</v>
      </c>
      <c r="G476">
        <v>1.8832495069999999</v>
      </c>
      <c r="H476">
        <v>-0.64309794099999995</v>
      </c>
      <c r="I476">
        <v>1.780000971</v>
      </c>
      <c r="J476">
        <v>1.9940373579999999</v>
      </c>
      <c r="K476">
        <v>1.9721082320000001</v>
      </c>
      <c r="L476">
        <v>2.2684010209999999</v>
      </c>
      <c r="M476">
        <v>2.3864789470000001</v>
      </c>
      <c r="N476">
        <v>2.3125268299999999</v>
      </c>
      <c r="O476">
        <v>2.1997788109999998</v>
      </c>
      <c r="P476">
        <v>1.532973511</v>
      </c>
      <c r="Q476">
        <v>1.469594668</v>
      </c>
      <c r="R476">
        <v>1.7855945369999999</v>
      </c>
      <c r="S476">
        <v>1.965478984</v>
      </c>
      <c r="T476">
        <v>2.0038117139999998</v>
      </c>
      <c r="U476">
        <v>1.064168598</v>
      </c>
      <c r="V476">
        <v>0.91927357499999995</v>
      </c>
      <c r="W476">
        <v>1.833410566</v>
      </c>
      <c r="X476">
        <v>1.977670021</v>
      </c>
      <c r="Y476">
        <v>1.8602839739999999</v>
      </c>
      <c r="Z476">
        <v>1.9376295349999999</v>
      </c>
    </row>
    <row r="477" spans="1:26" x14ac:dyDescent="0.2">
      <c r="A477" t="s">
        <v>6635</v>
      </c>
      <c r="B477" t="s">
        <v>6636</v>
      </c>
      <c r="C477">
        <v>1.1248E-3</v>
      </c>
      <c r="D477">
        <v>2.9489246919999998</v>
      </c>
      <c r="E477">
        <v>-0.18157099300000001</v>
      </c>
      <c r="F477">
        <v>2.1997200000000001E-2</v>
      </c>
      <c r="G477">
        <v>1.6576325970000001</v>
      </c>
      <c r="H477">
        <v>-0.112304551</v>
      </c>
      <c r="I477">
        <v>6.24118715</v>
      </c>
      <c r="J477">
        <v>6.2164173219999999</v>
      </c>
      <c r="K477">
        <v>6.2919646829999998</v>
      </c>
      <c r="L477">
        <v>6.5412344320000004</v>
      </c>
      <c r="M477">
        <v>6.5575235689999998</v>
      </c>
      <c r="N477">
        <v>6.5527649490000002</v>
      </c>
      <c r="O477">
        <v>6.1371358620000001</v>
      </c>
      <c r="P477">
        <v>5.9958303080000004</v>
      </c>
      <c r="Q477">
        <v>6.0718900050000002</v>
      </c>
      <c r="R477">
        <v>6.3476511650000003</v>
      </c>
      <c r="S477">
        <v>6.3553011770000003</v>
      </c>
      <c r="T477">
        <v>6.348824123</v>
      </c>
      <c r="U477">
        <v>6.1439809910000003</v>
      </c>
      <c r="V477">
        <v>6.200605768</v>
      </c>
      <c r="W477">
        <v>6.0680687420000003</v>
      </c>
      <c r="X477">
        <v>6.316178839</v>
      </c>
      <c r="Y477">
        <v>6.2379148860000004</v>
      </c>
      <c r="Z477">
        <v>6.1689979060000004</v>
      </c>
    </row>
    <row r="478" spans="1:26" x14ac:dyDescent="0.2">
      <c r="A478" t="s">
        <v>14210</v>
      </c>
      <c r="B478" t="s">
        <v>14211</v>
      </c>
      <c r="C478">
        <v>0.134352</v>
      </c>
      <c r="D478">
        <v>0.87175586400000005</v>
      </c>
      <c r="E478">
        <v>-0.18263506400000001</v>
      </c>
      <c r="F478">
        <v>3.4070300000000001E-3</v>
      </c>
      <c r="G478">
        <v>2.4676240420000002</v>
      </c>
      <c r="H478">
        <v>-0.41371323900000001</v>
      </c>
      <c r="I478">
        <v>3.065786379</v>
      </c>
      <c r="J478">
        <v>3.011209628</v>
      </c>
      <c r="K478">
        <v>3.0520739190000001</v>
      </c>
      <c r="L478">
        <v>3.0441103809999999</v>
      </c>
      <c r="M478">
        <v>3.081489275</v>
      </c>
      <c r="N478">
        <v>3.0286552210000002</v>
      </c>
      <c r="O478">
        <v>2.9767509969999999</v>
      </c>
      <c r="P478">
        <v>2.957618643</v>
      </c>
      <c r="Q478">
        <v>2.6467950939999998</v>
      </c>
      <c r="R478">
        <v>2.955180409</v>
      </c>
      <c r="S478">
        <v>2.8315375189999998</v>
      </c>
      <c r="T478">
        <v>3.16653764</v>
      </c>
      <c r="U478">
        <v>2.5809761939999998</v>
      </c>
      <c r="V478">
        <v>2.4521513480000001</v>
      </c>
      <c r="W478">
        <v>2.8548026659999999</v>
      </c>
      <c r="X478">
        <v>3.1519599550000001</v>
      </c>
      <c r="Y478">
        <v>3.3339212919999999</v>
      </c>
      <c r="Z478">
        <v>3.1793953020000001</v>
      </c>
    </row>
    <row r="479" spans="1:26" x14ac:dyDescent="0.2">
      <c r="A479" t="s">
        <v>16444</v>
      </c>
      <c r="B479" t="s">
        <v>16445</v>
      </c>
      <c r="C479">
        <v>1.8097100000000001E-2</v>
      </c>
      <c r="D479">
        <v>1.7423910140000001</v>
      </c>
      <c r="E479">
        <v>-0.183525467</v>
      </c>
      <c r="F479" s="18">
        <v>2.3099999999999999E-5</v>
      </c>
      <c r="G479">
        <v>4.6363880200000001</v>
      </c>
      <c r="H479">
        <v>-0.44731798499999997</v>
      </c>
      <c r="I479">
        <v>4.1979036949999999</v>
      </c>
      <c r="J479">
        <v>4.2366976899999997</v>
      </c>
      <c r="K479">
        <v>4.2552992720000002</v>
      </c>
      <c r="L479">
        <v>4.3802912970000003</v>
      </c>
      <c r="M479">
        <v>4.402481259</v>
      </c>
      <c r="N479">
        <v>4.3220763919999996</v>
      </c>
      <c r="O479">
        <v>4.0975727129999999</v>
      </c>
      <c r="P479">
        <v>4.0101664469999996</v>
      </c>
      <c r="Q479">
        <v>4.0315850959999997</v>
      </c>
      <c r="R479">
        <v>3.9823690780000001</v>
      </c>
      <c r="S479">
        <v>4.0141199930000004</v>
      </c>
      <c r="T479">
        <v>3.9552674959999998</v>
      </c>
      <c r="U479">
        <v>3.898132409</v>
      </c>
      <c r="V479">
        <v>3.6002183400000001</v>
      </c>
      <c r="W479">
        <v>3.8495959540000002</v>
      </c>
      <c r="X479">
        <v>4.0550006520000004</v>
      </c>
      <c r="Y479">
        <v>3.864013634</v>
      </c>
      <c r="Z479">
        <v>3.9909750709999998</v>
      </c>
    </row>
    <row r="480" spans="1:26" x14ac:dyDescent="0.2">
      <c r="A480" t="s">
        <v>16630</v>
      </c>
      <c r="B480" t="s">
        <v>16631</v>
      </c>
      <c r="C480">
        <v>7.2352800000000002E-3</v>
      </c>
      <c r="D480">
        <v>2.140544657</v>
      </c>
      <c r="E480">
        <v>-0.18369616899999999</v>
      </c>
      <c r="F480">
        <v>3.6842E-2</v>
      </c>
      <c r="G480">
        <v>1.433656802</v>
      </c>
      <c r="H480">
        <v>-0.133588081</v>
      </c>
      <c r="I480">
        <v>4.1904098110000003</v>
      </c>
      <c r="J480">
        <v>4.1912442859999999</v>
      </c>
      <c r="K480">
        <v>4.2935832940000003</v>
      </c>
      <c r="L480">
        <v>4.2452798879999998</v>
      </c>
      <c r="M480">
        <v>4.241963267</v>
      </c>
      <c r="N480">
        <v>4.0992295629999997</v>
      </c>
      <c r="O480">
        <v>4.0005366120000003</v>
      </c>
      <c r="P480">
        <v>4.12864685</v>
      </c>
      <c r="Q480">
        <v>3.9949654209999998</v>
      </c>
      <c r="R480">
        <v>3.9856760219999998</v>
      </c>
      <c r="S480">
        <v>4.0676355409999996</v>
      </c>
      <c r="T480">
        <v>4.1330672789999996</v>
      </c>
      <c r="U480">
        <v>4.1262545020000001</v>
      </c>
      <c r="V480">
        <v>4.000984721</v>
      </c>
      <c r="W480">
        <v>4.1472339250000001</v>
      </c>
      <c r="X480">
        <v>4.2820764020000004</v>
      </c>
      <c r="Y480">
        <v>4.2772270030000001</v>
      </c>
      <c r="Z480">
        <v>4.2189882279999997</v>
      </c>
    </row>
    <row r="481" spans="1:26" x14ac:dyDescent="0.2">
      <c r="A481" t="s">
        <v>8029</v>
      </c>
      <c r="B481" t="s">
        <v>8030</v>
      </c>
      <c r="C481">
        <v>1.6930500000000001E-2</v>
      </c>
      <c r="D481">
        <v>1.771330216</v>
      </c>
      <c r="E481">
        <v>-0.18422680499999999</v>
      </c>
      <c r="F481">
        <v>0.64591500000000002</v>
      </c>
      <c r="G481">
        <v>0.18982462999999999</v>
      </c>
      <c r="H481">
        <v>-3.1330464000000002E-2</v>
      </c>
      <c r="I481">
        <v>4.2093053200000003</v>
      </c>
      <c r="J481">
        <v>4.2237601939999996</v>
      </c>
      <c r="K481">
        <v>4.1919599099999996</v>
      </c>
      <c r="L481">
        <v>4.3703973459999998</v>
      </c>
      <c r="M481">
        <v>4.3459075069999997</v>
      </c>
      <c r="N481">
        <v>4.1954968279999996</v>
      </c>
      <c r="O481">
        <v>3.9006556969999999</v>
      </c>
      <c r="P481">
        <v>4.1323999039999997</v>
      </c>
      <c r="Q481">
        <v>4.0392894070000001</v>
      </c>
      <c r="R481">
        <v>4.0571209320000001</v>
      </c>
      <c r="S481">
        <v>4.1000031479999999</v>
      </c>
      <c r="T481">
        <v>4.0785689559999998</v>
      </c>
      <c r="U481">
        <v>4.2897251020000002</v>
      </c>
      <c r="V481">
        <v>4.043633024</v>
      </c>
      <c r="W481">
        <v>4.1976759049999997</v>
      </c>
      <c r="X481">
        <v>4.2017881099999999</v>
      </c>
      <c r="Y481">
        <v>4.1419002799999998</v>
      </c>
      <c r="Z481">
        <v>4.1925215759999999</v>
      </c>
    </row>
    <row r="482" spans="1:26" x14ac:dyDescent="0.2">
      <c r="A482" t="s">
        <v>13932</v>
      </c>
      <c r="B482" t="s">
        <v>13933</v>
      </c>
      <c r="C482">
        <v>0.38831399999999999</v>
      </c>
      <c r="D482">
        <v>0.41081695099999999</v>
      </c>
      <c r="E482">
        <v>-0.184553353</v>
      </c>
      <c r="F482">
        <v>0.23592399999999999</v>
      </c>
      <c r="G482">
        <v>0.62722787700000004</v>
      </c>
      <c r="H482">
        <v>-0.25725081100000002</v>
      </c>
      <c r="I482">
        <v>1.799717459</v>
      </c>
      <c r="J482">
        <v>1.7035573449999999</v>
      </c>
      <c r="K482">
        <v>1.683341763</v>
      </c>
      <c r="L482">
        <v>1.552411373</v>
      </c>
      <c r="M482">
        <v>1.5819501579999999</v>
      </c>
      <c r="N482">
        <v>1.4613129170000001</v>
      </c>
      <c r="O482">
        <v>1.7809830259999999</v>
      </c>
      <c r="P482">
        <v>1.345272931</v>
      </c>
      <c r="Q482">
        <v>1.506700551</v>
      </c>
      <c r="R482">
        <v>1.6664024850000001</v>
      </c>
      <c r="S482">
        <v>1.55494029</v>
      </c>
      <c r="T482">
        <v>1.5761074239999999</v>
      </c>
      <c r="U482">
        <v>1.2915356</v>
      </c>
      <c r="V482">
        <v>1.0168173920000001</v>
      </c>
      <c r="W482">
        <v>2.106511142</v>
      </c>
      <c r="X482">
        <v>1.8257813089999999</v>
      </c>
      <c r="Y482">
        <v>1.853424279</v>
      </c>
      <c r="Z482">
        <v>1.9030990649999999</v>
      </c>
    </row>
    <row r="483" spans="1:26" x14ac:dyDescent="0.2">
      <c r="A483" t="s">
        <v>17893</v>
      </c>
      <c r="B483" t="s">
        <v>17894</v>
      </c>
      <c r="C483">
        <v>2.34037E-3</v>
      </c>
      <c r="D483">
        <v>2.6307154779999999</v>
      </c>
      <c r="E483">
        <v>-0.18563917299999999</v>
      </c>
      <c r="F483">
        <v>1.23628E-2</v>
      </c>
      <c r="G483">
        <v>1.9078831570000001</v>
      </c>
      <c r="H483">
        <v>-0.14204417699999999</v>
      </c>
      <c r="I483">
        <v>5.3945575259999998</v>
      </c>
      <c r="J483">
        <v>5.3581762739999999</v>
      </c>
      <c r="K483">
        <v>5.3273817890000004</v>
      </c>
      <c r="L483">
        <v>5.399166395</v>
      </c>
      <c r="M483">
        <v>5.4847163090000004</v>
      </c>
      <c r="N483">
        <v>5.4697786529999997</v>
      </c>
      <c r="O483">
        <v>5.2040328340000004</v>
      </c>
      <c r="P483">
        <v>5.1260990299999998</v>
      </c>
      <c r="Q483">
        <v>5.1930662060000001</v>
      </c>
      <c r="R483">
        <v>5.132440195</v>
      </c>
      <c r="S483">
        <v>5.1901930079999996</v>
      </c>
      <c r="T483">
        <v>5.048221742</v>
      </c>
      <c r="U483">
        <v>5.2275865719999999</v>
      </c>
      <c r="V483">
        <v>5.2650703060000001</v>
      </c>
      <c r="W483">
        <v>5.1613261809999997</v>
      </c>
      <c r="X483">
        <v>5.1992294210000001</v>
      </c>
      <c r="Y483">
        <v>5.1254555259999997</v>
      </c>
      <c r="Z483">
        <v>5.0196547550000004</v>
      </c>
    </row>
    <row r="484" spans="1:26" x14ac:dyDescent="0.2">
      <c r="A484" t="s">
        <v>10358</v>
      </c>
      <c r="B484" t="s">
        <v>10359</v>
      </c>
      <c r="C484">
        <v>3.0252000000000001E-2</v>
      </c>
      <c r="D484">
        <v>1.519245908</v>
      </c>
      <c r="E484">
        <v>-0.18597059599999999</v>
      </c>
      <c r="F484">
        <v>5.30464E-2</v>
      </c>
      <c r="G484">
        <v>1.2753440840000001</v>
      </c>
      <c r="H484">
        <v>-0.16246780299999999</v>
      </c>
      <c r="I484">
        <v>4.4965311029999997</v>
      </c>
      <c r="J484">
        <v>4.6211089919999999</v>
      </c>
      <c r="K484">
        <v>4.540390682</v>
      </c>
      <c r="L484">
        <v>4.9444972519999997</v>
      </c>
      <c r="M484">
        <v>4.9178300840000002</v>
      </c>
      <c r="N484">
        <v>4.7533219869999996</v>
      </c>
      <c r="O484">
        <v>4.243886088</v>
      </c>
      <c r="P484">
        <v>4.4665901210000003</v>
      </c>
      <c r="Q484">
        <v>4.3896427789999999</v>
      </c>
      <c r="R484">
        <v>4.8237887239999999</v>
      </c>
      <c r="S484">
        <v>4.83063822</v>
      </c>
      <c r="T484">
        <v>4.8198893729999996</v>
      </c>
      <c r="U484">
        <v>4.5140255890000001</v>
      </c>
      <c r="V484">
        <v>4.3047262569999996</v>
      </c>
      <c r="W484">
        <v>4.3518755230000004</v>
      </c>
      <c r="X484">
        <v>4.8198893729999996</v>
      </c>
      <c r="Y484">
        <v>4.6020419050000001</v>
      </c>
      <c r="Z484">
        <v>4.6902867840000004</v>
      </c>
    </row>
    <row r="485" spans="1:26" x14ac:dyDescent="0.2">
      <c r="A485" t="s">
        <v>13798</v>
      </c>
      <c r="B485" t="s">
        <v>13799</v>
      </c>
      <c r="C485">
        <v>0.34783999999999998</v>
      </c>
      <c r="D485">
        <v>0.458620478</v>
      </c>
      <c r="E485">
        <v>-0.18763685499999999</v>
      </c>
      <c r="F485">
        <v>5.8698300000000002E-2</v>
      </c>
      <c r="G485">
        <v>1.2313744760000001</v>
      </c>
      <c r="H485">
        <v>-0.40115330599999999</v>
      </c>
      <c r="I485">
        <v>1.8402202990000001</v>
      </c>
      <c r="J485">
        <v>1.9960087259999999</v>
      </c>
      <c r="K485">
        <v>2.03201958</v>
      </c>
      <c r="L485">
        <v>2.078321705</v>
      </c>
      <c r="M485">
        <v>2.091121518</v>
      </c>
      <c r="N485">
        <v>2.1479534020000002</v>
      </c>
      <c r="O485">
        <v>2.1309651029999999</v>
      </c>
      <c r="P485">
        <v>1.612661852</v>
      </c>
      <c r="Q485">
        <v>1.5617110860000001</v>
      </c>
      <c r="R485">
        <v>1.8264042060000001</v>
      </c>
      <c r="S485">
        <v>1.7606995640000001</v>
      </c>
      <c r="T485">
        <v>1.977670021</v>
      </c>
      <c r="U485">
        <v>1.407778934</v>
      </c>
      <c r="V485">
        <v>1.2001826819999999</v>
      </c>
      <c r="W485">
        <v>2.0568270700000002</v>
      </c>
      <c r="X485">
        <v>2.0618539149999999</v>
      </c>
      <c r="Y485">
        <v>1.8958537630000001</v>
      </c>
      <c r="Z485">
        <v>2.0562009959999998</v>
      </c>
    </row>
    <row r="486" spans="1:26" x14ac:dyDescent="0.2">
      <c r="A486" t="s">
        <v>10276</v>
      </c>
      <c r="B486" t="s">
        <v>10277</v>
      </c>
      <c r="C486">
        <v>8.0908000000000004E-3</v>
      </c>
      <c r="D486">
        <v>2.0920085340000001</v>
      </c>
      <c r="E486">
        <v>-0.188455066</v>
      </c>
      <c r="F486">
        <v>4.0330800000000001E-4</v>
      </c>
      <c r="G486">
        <v>3.394363163</v>
      </c>
      <c r="H486">
        <v>-0.28801530600000003</v>
      </c>
      <c r="I486">
        <v>4.7196952980000004</v>
      </c>
      <c r="J486">
        <v>4.7879308070000004</v>
      </c>
      <c r="K486">
        <v>4.6703946429999998</v>
      </c>
      <c r="L486">
        <v>4.8124205809999996</v>
      </c>
      <c r="M486">
        <v>4.9022576249999998</v>
      </c>
      <c r="N486">
        <v>4.8250808000000003</v>
      </c>
      <c r="O486">
        <v>4.542521303</v>
      </c>
      <c r="P486">
        <v>4.5793214940000002</v>
      </c>
      <c r="Q486">
        <v>4.4908127540000002</v>
      </c>
      <c r="R486">
        <v>4.5982058070000003</v>
      </c>
      <c r="S486">
        <v>4.5283242880000003</v>
      </c>
      <c r="T486">
        <v>4.4390894730000001</v>
      </c>
      <c r="U486">
        <v>4.4268728739999998</v>
      </c>
      <c r="V486">
        <v>4.3438464310000002</v>
      </c>
      <c r="W486">
        <v>4.5432555260000003</v>
      </c>
      <c r="X486">
        <v>4.5245010529999998</v>
      </c>
      <c r="Y486">
        <v>4.3500150169999996</v>
      </c>
      <c r="Z486">
        <v>4.4414072630000003</v>
      </c>
    </row>
    <row r="487" spans="1:26" x14ac:dyDescent="0.2">
      <c r="A487" t="s">
        <v>17953</v>
      </c>
      <c r="B487" t="s">
        <v>17954</v>
      </c>
      <c r="C487">
        <v>0.111294</v>
      </c>
      <c r="D487">
        <v>0.95352824800000002</v>
      </c>
      <c r="E487">
        <v>-0.18885875299999999</v>
      </c>
      <c r="F487">
        <v>0.235122</v>
      </c>
      <c r="G487">
        <v>0.62870673300000002</v>
      </c>
      <c r="H487">
        <v>-0.13734012400000001</v>
      </c>
      <c r="I487">
        <v>2.6473977400000002</v>
      </c>
      <c r="J487">
        <v>2.5478395190000001</v>
      </c>
      <c r="K487">
        <v>2.5923789660000001</v>
      </c>
      <c r="L487">
        <v>2.409013571</v>
      </c>
      <c r="M487">
        <v>2.4526466509999998</v>
      </c>
      <c r="N487">
        <v>2.2780395000000002</v>
      </c>
      <c r="O487">
        <v>2.2663577500000001</v>
      </c>
      <c r="P487">
        <v>2.4669734010000002</v>
      </c>
      <c r="Q487">
        <v>2.487708816</v>
      </c>
      <c r="R487">
        <v>2.3529394610000001</v>
      </c>
      <c r="S487">
        <v>2.4337110590000002</v>
      </c>
      <c r="T487">
        <v>2.4135348639999998</v>
      </c>
      <c r="U487">
        <v>2.5750609760000001</v>
      </c>
      <c r="V487">
        <v>2.1471501169999998</v>
      </c>
      <c r="W487">
        <v>2.6533847609999999</v>
      </c>
      <c r="X487">
        <v>2.4337110590000002</v>
      </c>
      <c r="Y487">
        <v>2.3041865499999998</v>
      </c>
      <c r="Z487">
        <v>2.4596116069999998</v>
      </c>
    </row>
    <row r="488" spans="1:26" x14ac:dyDescent="0.2">
      <c r="A488" t="s">
        <v>13816</v>
      </c>
      <c r="B488" t="s">
        <v>13817</v>
      </c>
      <c r="C488">
        <v>0.40277800000000002</v>
      </c>
      <c r="D488">
        <v>0.39493425900000001</v>
      </c>
      <c r="E488">
        <v>-0.19091866399999999</v>
      </c>
      <c r="F488">
        <v>3.0826200000000002E-2</v>
      </c>
      <c r="G488">
        <v>1.511080008</v>
      </c>
      <c r="H488">
        <v>-0.53839349700000005</v>
      </c>
      <c r="I488">
        <v>2.4337110590000002</v>
      </c>
      <c r="J488">
        <v>2.2431250239999998</v>
      </c>
      <c r="K488">
        <v>2.5378956580000001</v>
      </c>
      <c r="L488">
        <v>2.5785630689999999</v>
      </c>
      <c r="M488">
        <v>2.453422969</v>
      </c>
      <c r="N488">
        <v>2.5471631509999999</v>
      </c>
      <c r="O488">
        <v>2.6669439389999998</v>
      </c>
      <c r="P488">
        <v>2.0167400149999999</v>
      </c>
      <c r="Q488">
        <v>1.9582917950000001</v>
      </c>
      <c r="R488">
        <v>2.1921249980000002</v>
      </c>
      <c r="S488">
        <v>2.2465036330000001</v>
      </c>
      <c r="T488">
        <v>2.4592260449999999</v>
      </c>
      <c r="U488">
        <v>1.700553295</v>
      </c>
      <c r="V488">
        <v>1.4950357160000001</v>
      </c>
      <c r="W488">
        <v>2.4039622380000001</v>
      </c>
      <c r="X488">
        <v>2.3792046600000001</v>
      </c>
      <c r="Y488">
        <v>2.324410098</v>
      </c>
      <c r="Z488">
        <v>2.495822843</v>
      </c>
    </row>
    <row r="489" spans="1:26" x14ac:dyDescent="0.2">
      <c r="A489" t="s">
        <v>18469</v>
      </c>
      <c r="B489" t="s">
        <v>18470</v>
      </c>
      <c r="C489">
        <v>1.71749E-2</v>
      </c>
      <c r="D489">
        <v>1.7651057830000001</v>
      </c>
      <c r="E489">
        <v>-0.19119224400000001</v>
      </c>
      <c r="F489">
        <v>0.16991100000000001</v>
      </c>
      <c r="G489">
        <v>0.76977850400000003</v>
      </c>
      <c r="H489">
        <v>-0.10103353299999999</v>
      </c>
      <c r="I489">
        <v>7.1966418770000002</v>
      </c>
      <c r="J489">
        <v>7.1548808560000001</v>
      </c>
      <c r="K489">
        <v>7.1636905359999998</v>
      </c>
      <c r="L489">
        <v>6.9380271609999999</v>
      </c>
      <c r="M489">
        <v>6.9790482919999999</v>
      </c>
      <c r="N489">
        <v>6.8825293590000003</v>
      </c>
      <c r="O489">
        <v>6.8331667420000004</v>
      </c>
      <c r="P489">
        <v>7.1104131969999997</v>
      </c>
      <c r="Q489">
        <v>6.9980565989999999</v>
      </c>
      <c r="R489">
        <v>6.6363048669999998</v>
      </c>
      <c r="S489">
        <v>6.8257148770000002</v>
      </c>
      <c r="T489">
        <v>6.6643249449999997</v>
      </c>
      <c r="U489">
        <v>7.1490243209999997</v>
      </c>
      <c r="V489">
        <v>7.0646520300000004</v>
      </c>
      <c r="W489">
        <v>6.9984363189999996</v>
      </c>
      <c r="X489">
        <v>6.6790044809999998</v>
      </c>
      <c r="Y489">
        <v>6.650871746</v>
      </c>
      <c r="Z489">
        <v>6.5492282890000002</v>
      </c>
    </row>
    <row r="490" spans="1:26" x14ac:dyDescent="0.2">
      <c r="A490" t="s">
        <v>12754</v>
      </c>
      <c r="B490" t="s">
        <v>12755</v>
      </c>
      <c r="C490">
        <v>0.48849100000000001</v>
      </c>
      <c r="D490">
        <v>0.31114343300000002</v>
      </c>
      <c r="E490">
        <v>-0.19425861799999999</v>
      </c>
      <c r="F490">
        <v>4.8492399999999998E-2</v>
      </c>
      <c r="G490">
        <v>1.314326321</v>
      </c>
      <c r="H490">
        <v>-0.59688984599999995</v>
      </c>
      <c r="I490">
        <v>1.5084195419999999</v>
      </c>
      <c r="J490">
        <v>1.8140938790000001</v>
      </c>
      <c r="K490">
        <v>1.8151809619999999</v>
      </c>
      <c r="L490">
        <v>2.1075045050000001</v>
      </c>
      <c r="M490">
        <v>2.0516986020000001</v>
      </c>
      <c r="N490">
        <v>2.2568154659999999</v>
      </c>
      <c r="O490">
        <v>2.0089815180000001</v>
      </c>
      <c r="P490">
        <v>0.92339204399999997</v>
      </c>
      <c r="Q490">
        <v>1.6225449679999999</v>
      </c>
      <c r="R490">
        <v>1.590150239</v>
      </c>
      <c r="S490">
        <v>1.9198496430000001</v>
      </c>
      <c r="T490">
        <v>2.0238755039999998</v>
      </c>
      <c r="U490">
        <v>0.86876964800000001</v>
      </c>
      <c r="V490">
        <v>0.81818976899999996</v>
      </c>
      <c r="W490">
        <v>1.660065428</v>
      </c>
      <c r="X490">
        <v>2.0420536079999998</v>
      </c>
      <c r="Y490">
        <v>1.6422461699999999</v>
      </c>
      <c r="Z490">
        <v>1.971223889</v>
      </c>
    </row>
    <row r="491" spans="1:26" x14ac:dyDescent="0.2">
      <c r="A491" t="s">
        <v>14664</v>
      </c>
      <c r="B491" t="s">
        <v>14665</v>
      </c>
      <c r="C491">
        <v>0.48868299999999998</v>
      </c>
      <c r="D491">
        <v>0.31097276899999998</v>
      </c>
      <c r="E491">
        <v>-0.196733345</v>
      </c>
      <c r="F491">
        <v>0.15753200000000001</v>
      </c>
      <c r="G491">
        <v>0.80263121299999995</v>
      </c>
      <c r="H491">
        <v>-0.41519509900000001</v>
      </c>
      <c r="I491">
        <v>1.8782289430000001</v>
      </c>
      <c r="J491">
        <v>1.881088278</v>
      </c>
      <c r="K491">
        <v>2.1671646610000002</v>
      </c>
      <c r="L491">
        <v>1.96366135</v>
      </c>
      <c r="M491">
        <v>1.9139425109999999</v>
      </c>
      <c r="N491">
        <v>2.0977195169999998</v>
      </c>
      <c r="O491">
        <v>2.2679645650000002</v>
      </c>
      <c r="P491">
        <v>1.515571225</v>
      </c>
      <c r="Q491">
        <v>1.5527460580000001</v>
      </c>
      <c r="R491">
        <v>1.040830725</v>
      </c>
      <c r="S491">
        <v>1.8626324809999999</v>
      </c>
      <c r="T491">
        <v>1.9376295349999999</v>
      </c>
      <c r="U491">
        <v>1.334130483</v>
      </c>
      <c r="V491">
        <v>1.2511437590000001</v>
      </c>
      <c r="W491">
        <v>2.095622342</v>
      </c>
      <c r="X491">
        <v>1.8533351199999999</v>
      </c>
      <c r="Y491">
        <v>1.7708784820000001</v>
      </c>
      <c r="Z491">
        <v>1.8434513619999999</v>
      </c>
    </row>
    <row r="492" spans="1:26" x14ac:dyDescent="0.2">
      <c r="A492" t="s">
        <v>5409</v>
      </c>
      <c r="B492" t="s">
        <v>5410</v>
      </c>
      <c r="C492">
        <v>0.23846500000000001</v>
      </c>
      <c r="D492">
        <v>0.62257535399999997</v>
      </c>
      <c r="E492">
        <v>-0.19813572199999999</v>
      </c>
      <c r="F492">
        <v>1.5566E-3</v>
      </c>
      <c r="G492">
        <v>2.807822974</v>
      </c>
      <c r="H492">
        <v>-0.64985118100000006</v>
      </c>
      <c r="I492">
        <v>2.9424827960000002</v>
      </c>
      <c r="J492">
        <v>2.9124702569999998</v>
      </c>
      <c r="K492">
        <v>3.1002300909999998</v>
      </c>
      <c r="L492">
        <v>3.2551233530000001</v>
      </c>
      <c r="M492">
        <v>3.2436608859999998</v>
      </c>
      <c r="N492">
        <v>3.2949741399999999</v>
      </c>
      <c r="O492">
        <v>2.951679591</v>
      </c>
      <c r="P492">
        <v>2.6922741380000001</v>
      </c>
      <c r="Q492">
        <v>2.7168222499999999</v>
      </c>
      <c r="R492">
        <v>3.0914610210000002</v>
      </c>
      <c r="S492">
        <v>3.2656525460000001</v>
      </c>
      <c r="T492">
        <v>3.1146092510000001</v>
      </c>
      <c r="U492">
        <v>2.2821759770000001</v>
      </c>
      <c r="V492">
        <v>1.948601955</v>
      </c>
      <c r="W492">
        <v>2.7748516689999998</v>
      </c>
      <c r="X492">
        <v>3.2753751609999999</v>
      </c>
      <c r="Y492">
        <v>3.0395175669999999</v>
      </c>
      <c r="Z492">
        <v>3.070448286</v>
      </c>
    </row>
    <row r="493" spans="1:26" x14ac:dyDescent="0.2">
      <c r="A493" t="s">
        <v>6901</v>
      </c>
      <c r="B493" t="s">
        <v>6902</v>
      </c>
      <c r="C493">
        <v>3.6225099999999998E-3</v>
      </c>
      <c r="D493">
        <v>2.4409904070000001</v>
      </c>
      <c r="E493">
        <v>-0.20033284700000001</v>
      </c>
      <c r="F493">
        <v>7.5187300000000004E-3</v>
      </c>
      <c r="G493">
        <v>2.1238555109999999</v>
      </c>
      <c r="H493">
        <v>-0.17835031500000001</v>
      </c>
      <c r="I493">
        <v>6.0271710790000004</v>
      </c>
      <c r="J493">
        <v>5.9455467229999996</v>
      </c>
      <c r="K493">
        <v>5.9429583179999996</v>
      </c>
      <c r="L493">
        <v>6.1394176260000002</v>
      </c>
      <c r="M493">
        <v>6.0520431940000003</v>
      </c>
      <c r="N493">
        <v>6.0111820360000001</v>
      </c>
      <c r="O493">
        <v>5.6432116959999998</v>
      </c>
      <c r="P493">
        <v>5.8066594699999996</v>
      </c>
      <c r="Q493">
        <v>5.8648064130000002</v>
      </c>
      <c r="R493">
        <v>5.9772021779999998</v>
      </c>
      <c r="S493">
        <v>6.1277991260000002</v>
      </c>
      <c r="T493">
        <v>6.0648048379999997</v>
      </c>
      <c r="U493">
        <v>5.8418579770000001</v>
      </c>
      <c r="V493">
        <v>5.7599628559999996</v>
      </c>
      <c r="W493">
        <v>5.7788043419999999</v>
      </c>
      <c r="X493">
        <v>5.9912543700000001</v>
      </c>
      <c r="Y493">
        <v>5.9548345840000003</v>
      </c>
      <c r="Z493">
        <v>5.9935074430000004</v>
      </c>
    </row>
    <row r="494" spans="1:26" x14ac:dyDescent="0.2">
      <c r="A494" t="s">
        <v>5000</v>
      </c>
      <c r="B494" t="s">
        <v>5001</v>
      </c>
      <c r="C494">
        <v>3.1653899999999999E-2</v>
      </c>
      <c r="D494">
        <v>1.499572774</v>
      </c>
      <c r="E494">
        <v>-0.20064926499999999</v>
      </c>
      <c r="F494">
        <v>0.268293</v>
      </c>
      <c r="G494">
        <v>0.571390658</v>
      </c>
      <c r="H494">
        <v>-9.5796249999999999E-2</v>
      </c>
      <c r="I494">
        <v>5.7780113069999999</v>
      </c>
      <c r="J494">
        <v>5.8300562100000004</v>
      </c>
      <c r="K494">
        <v>5.8103254499999997</v>
      </c>
      <c r="L494">
        <v>5.4375989310000001</v>
      </c>
      <c r="M494">
        <v>5.559460778</v>
      </c>
      <c r="N494">
        <v>5.383305204</v>
      </c>
      <c r="O494">
        <v>5.690491282</v>
      </c>
      <c r="P494">
        <v>5.5122140469999996</v>
      </c>
      <c r="Q494">
        <v>5.6137398430000003</v>
      </c>
      <c r="R494">
        <v>5.6625365309999998</v>
      </c>
      <c r="S494">
        <v>5.7932234100000004</v>
      </c>
      <c r="T494">
        <v>5.4350892589999997</v>
      </c>
      <c r="U494">
        <v>5.7145537910000002</v>
      </c>
      <c r="V494">
        <v>5.683084719</v>
      </c>
      <c r="W494">
        <v>5.733365708</v>
      </c>
      <c r="X494">
        <v>5.7345224300000002</v>
      </c>
      <c r="Y494">
        <v>5.7452265640000002</v>
      </c>
      <c r="Z494">
        <v>5.5586314720000001</v>
      </c>
    </row>
    <row r="495" spans="1:26" x14ac:dyDescent="0.2">
      <c r="A495" t="s">
        <v>13918</v>
      </c>
      <c r="B495" t="s">
        <v>13919</v>
      </c>
      <c r="C495">
        <v>0.25952599999999998</v>
      </c>
      <c r="D495">
        <v>0.58581912700000005</v>
      </c>
      <c r="E495">
        <v>-0.202115502</v>
      </c>
      <c r="F495">
        <v>5.7357700000000003E-3</v>
      </c>
      <c r="G495">
        <v>2.2414082720000001</v>
      </c>
      <c r="H495">
        <v>-0.57281636199999997</v>
      </c>
      <c r="I495">
        <v>2.6467265599999998</v>
      </c>
      <c r="J495">
        <v>2.5934863140000002</v>
      </c>
      <c r="K495">
        <v>2.7051603110000002</v>
      </c>
      <c r="L495">
        <v>2.8158931100000002</v>
      </c>
      <c r="M495">
        <v>2.9424827960000002</v>
      </c>
      <c r="N495">
        <v>2.8158931100000002</v>
      </c>
      <c r="O495">
        <v>2.7349475889999999</v>
      </c>
      <c r="P495">
        <v>2.259265718</v>
      </c>
      <c r="Q495">
        <v>2.3448133709999999</v>
      </c>
      <c r="R495">
        <v>2.6079940979999998</v>
      </c>
      <c r="S495">
        <v>2.6161191929999998</v>
      </c>
      <c r="T495">
        <v>2.6704204460000001</v>
      </c>
      <c r="U495">
        <v>2.0258263969999999</v>
      </c>
      <c r="V495">
        <v>1.673341089</v>
      </c>
      <c r="W495">
        <v>2.5277566120000001</v>
      </c>
      <c r="X495">
        <v>2.701543075</v>
      </c>
      <c r="Y495">
        <v>2.5863374729999999</v>
      </c>
      <c r="Z495">
        <v>2.5923789660000001</v>
      </c>
    </row>
    <row r="496" spans="1:26" x14ac:dyDescent="0.2">
      <c r="A496" t="s">
        <v>14498</v>
      </c>
      <c r="B496" t="s">
        <v>14499</v>
      </c>
      <c r="C496">
        <v>3.7359499999999997E-2</v>
      </c>
      <c r="D496">
        <v>1.427598945</v>
      </c>
      <c r="E496">
        <v>-0.20594352699999999</v>
      </c>
      <c r="F496">
        <v>2.9705999999999998E-4</v>
      </c>
      <c r="G496">
        <v>3.5271558230000002</v>
      </c>
      <c r="H496">
        <v>-0.44210387400000001</v>
      </c>
      <c r="I496">
        <v>3.315730303</v>
      </c>
      <c r="J496">
        <v>3.1760980330000002</v>
      </c>
      <c r="K496">
        <v>3.2344856059999998</v>
      </c>
      <c r="L496">
        <v>3.736107536</v>
      </c>
      <c r="M496">
        <v>3.8226267159999998</v>
      </c>
      <c r="N496">
        <v>3.7044978180000001</v>
      </c>
      <c r="O496">
        <v>3.108250655</v>
      </c>
      <c r="P496">
        <v>3.0727556279999999</v>
      </c>
      <c r="Q496">
        <v>2.927477079</v>
      </c>
      <c r="R496">
        <v>3.3941776990000001</v>
      </c>
      <c r="S496">
        <v>3.5054695109999998</v>
      </c>
      <c r="T496">
        <v>3.4764791509999999</v>
      </c>
      <c r="U496">
        <v>2.750511886</v>
      </c>
      <c r="V496">
        <v>2.6103122330000001</v>
      </c>
      <c r="W496">
        <v>3.039178202</v>
      </c>
      <c r="X496">
        <v>3.343691653</v>
      </c>
      <c r="Y496">
        <v>3.2949741399999999</v>
      </c>
      <c r="Z496">
        <v>3.3376759279999999</v>
      </c>
    </row>
    <row r="497" spans="1:26" x14ac:dyDescent="0.2">
      <c r="A497" t="s">
        <v>17298</v>
      </c>
      <c r="B497" t="s">
        <v>17299</v>
      </c>
      <c r="C497">
        <v>2.5492100000000002E-4</v>
      </c>
      <c r="D497">
        <v>3.593594387</v>
      </c>
      <c r="E497">
        <v>-0.20619678499999999</v>
      </c>
      <c r="F497">
        <v>1.3846900000000001E-3</v>
      </c>
      <c r="G497">
        <v>2.8586474439999998</v>
      </c>
      <c r="H497">
        <v>-0.16663076099999999</v>
      </c>
      <c r="I497">
        <v>7.2995986889999998</v>
      </c>
      <c r="J497">
        <v>7.2068388619999997</v>
      </c>
      <c r="K497">
        <v>7.3011529480000004</v>
      </c>
      <c r="L497">
        <v>7.4195129419999999</v>
      </c>
      <c r="M497">
        <v>7.2682888739999996</v>
      </c>
      <c r="N497">
        <v>7.3943916209999996</v>
      </c>
      <c r="O497">
        <v>7.0146716280000003</v>
      </c>
      <c r="P497">
        <v>7.0681761109999997</v>
      </c>
      <c r="Q497">
        <v>7.1061524059999996</v>
      </c>
      <c r="R497">
        <v>7.1460510089999998</v>
      </c>
      <c r="S497">
        <v>7.1490243209999997</v>
      </c>
      <c r="T497">
        <v>7.1759895980000001</v>
      </c>
      <c r="U497">
        <v>7.1472465569999999</v>
      </c>
      <c r="V497">
        <v>7.0539290880000003</v>
      </c>
      <c r="W497">
        <v>7.1065225720000003</v>
      </c>
      <c r="X497">
        <v>7.2016024620000003</v>
      </c>
      <c r="Y497">
        <v>7.1591690310000002</v>
      </c>
      <c r="Z497">
        <v>7.1620200619999999</v>
      </c>
    </row>
    <row r="498" spans="1:26" x14ac:dyDescent="0.2">
      <c r="A498" t="s">
        <v>16073</v>
      </c>
      <c r="B498" t="s">
        <v>16074</v>
      </c>
      <c r="C498" s="18">
        <v>1.9700000000000001E-5</v>
      </c>
      <c r="D498">
        <v>4.7055337740000001</v>
      </c>
      <c r="E498">
        <v>-0.208295651</v>
      </c>
      <c r="F498" s="18">
        <v>5.1799999999999999E-5</v>
      </c>
      <c r="G498">
        <v>4.28567024</v>
      </c>
      <c r="H498">
        <v>-0.18815758399999999</v>
      </c>
      <c r="I498">
        <v>4.5988919199999998</v>
      </c>
      <c r="J498">
        <v>4.5232027749999997</v>
      </c>
      <c r="K498">
        <v>4.589452595</v>
      </c>
      <c r="L498">
        <v>4.6560144929999998</v>
      </c>
      <c r="M498">
        <v>4.6511511130000001</v>
      </c>
      <c r="N498">
        <v>4.6176399469999998</v>
      </c>
      <c r="O498">
        <v>4.4096972990000003</v>
      </c>
      <c r="P498">
        <v>4.3640846670000002</v>
      </c>
      <c r="Q498">
        <v>4.312878371</v>
      </c>
      <c r="R498">
        <v>4.5392260579999997</v>
      </c>
      <c r="S498">
        <v>4.5849239969999998</v>
      </c>
      <c r="T498">
        <v>4.6222695490000003</v>
      </c>
      <c r="U498">
        <v>4.3526298130000001</v>
      </c>
      <c r="V498">
        <v>4.3606053229999997</v>
      </c>
      <c r="W498">
        <v>4.4338394030000003</v>
      </c>
      <c r="X498">
        <v>4.6568857360000004</v>
      </c>
      <c r="Y498">
        <v>4.6879042489999998</v>
      </c>
      <c r="Z498">
        <v>4.6845692110000003</v>
      </c>
    </row>
    <row r="499" spans="1:26" x14ac:dyDescent="0.2">
      <c r="A499" t="s">
        <v>14136</v>
      </c>
      <c r="B499" t="s">
        <v>14137</v>
      </c>
      <c r="C499">
        <v>0.27344600000000002</v>
      </c>
      <c r="D499">
        <v>0.56312842500000004</v>
      </c>
      <c r="E499">
        <v>-0.21017682500000001</v>
      </c>
      <c r="F499">
        <v>3.4474499999999998E-2</v>
      </c>
      <c r="G499">
        <v>1.462502024</v>
      </c>
      <c r="H499">
        <v>-0.43667117100000002</v>
      </c>
      <c r="I499">
        <v>2.4665172590000002</v>
      </c>
      <c r="J499">
        <v>2.5520739149999998</v>
      </c>
      <c r="K499">
        <v>2.5964226520000002</v>
      </c>
      <c r="L499">
        <v>2.5774399159999999</v>
      </c>
      <c r="M499">
        <v>2.6223129040000002</v>
      </c>
      <c r="N499">
        <v>2.665384075</v>
      </c>
      <c r="O499">
        <v>2.5783144409999998</v>
      </c>
      <c r="P499">
        <v>2.0566644159999998</v>
      </c>
      <c r="Q499">
        <v>2.349504493</v>
      </c>
      <c r="R499">
        <v>2.654644147</v>
      </c>
      <c r="S499">
        <v>2.6129318260000001</v>
      </c>
      <c r="T499">
        <v>2.4726744780000001</v>
      </c>
      <c r="U499">
        <v>2.0503923159999999</v>
      </c>
      <c r="V499">
        <v>1.67716808</v>
      </c>
      <c r="W499">
        <v>2.5774399159999999</v>
      </c>
      <c r="X499">
        <v>2.7292803449999998</v>
      </c>
      <c r="Y499">
        <v>2.5318293070000002</v>
      </c>
      <c r="Z499">
        <v>2.524999507</v>
      </c>
    </row>
    <row r="500" spans="1:26" x14ac:dyDescent="0.2">
      <c r="A500" t="s">
        <v>9095</v>
      </c>
      <c r="B500" t="s">
        <v>9096</v>
      </c>
      <c r="C500">
        <v>0.29324800000000001</v>
      </c>
      <c r="D500">
        <v>0.53276494100000005</v>
      </c>
      <c r="E500">
        <v>-0.21034312999999999</v>
      </c>
      <c r="F500">
        <v>5.23524E-2</v>
      </c>
      <c r="G500">
        <v>1.281063404</v>
      </c>
      <c r="H500">
        <v>-0.412020895</v>
      </c>
      <c r="I500">
        <v>2.7699856829999998</v>
      </c>
      <c r="J500">
        <v>3.0249813539999999</v>
      </c>
      <c r="K500">
        <v>3.1278022829999998</v>
      </c>
      <c r="L500">
        <v>3.2579868890000001</v>
      </c>
      <c r="M500">
        <v>3.413230006</v>
      </c>
      <c r="N500">
        <v>3.2368134149999999</v>
      </c>
      <c r="O500">
        <v>2.9508260829999999</v>
      </c>
      <c r="P500">
        <v>2.5962000189999999</v>
      </c>
      <c r="Q500">
        <v>2.7447138280000001</v>
      </c>
      <c r="R500">
        <v>2.8358161380000002</v>
      </c>
      <c r="S500">
        <v>3.0472397139999998</v>
      </c>
      <c r="T500">
        <v>3.1703835929999999</v>
      </c>
      <c r="U500">
        <v>2.633368312</v>
      </c>
      <c r="V500">
        <v>2.0774484900000001</v>
      </c>
      <c r="W500">
        <v>2.9758898330000001</v>
      </c>
      <c r="X500">
        <v>3.2078976290000001</v>
      </c>
      <c r="Y500">
        <v>2.9767509969999999</v>
      </c>
      <c r="Z500">
        <v>3.2378102520000001</v>
      </c>
    </row>
    <row r="501" spans="1:26" x14ac:dyDescent="0.2">
      <c r="A501" t="s">
        <v>16800</v>
      </c>
      <c r="B501" t="s">
        <v>16801</v>
      </c>
      <c r="C501">
        <v>3.5496899999999998E-2</v>
      </c>
      <c r="D501">
        <v>1.449809573</v>
      </c>
      <c r="E501">
        <v>-0.21048024200000001</v>
      </c>
      <c r="F501">
        <v>0.18343599999999999</v>
      </c>
      <c r="G501">
        <v>0.73651542800000003</v>
      </c>
      <c r="H501">
        <v>-0.12545252800000001</v>
      </c>
      <c r="I501">
        <v>4.2772985520000004</v>
      </c>
      <c r="J501">
        <v>4.2493040840000003</v>
      </c>
      <c r="K501">
        <v>4.3190897399999999</v>
      </c>
      <c r="L501">
        <v>4.5133736620000002</v>
      </c>
      <c r="M501">
        <v>4.5398268509999999</v>
      </c>
      <c r="N501">
        <v>4.4569251650000004</v>
      </c>
      <c r="O501">
        <v>3.8485911769999999</v>
      </c>
      <c r="P501">
        <v>4.2237601939999996</v>
      </c>
      <c r="Q501">
        <v>4.1419002799999998</v>
      </c>
      <c r="R501">
        <v>4.1967981759999997</v>
      </c>
      <c r="S501">
        <v>4.3148251159999997</v>
      </c>
      <c r="T501">
        <v>4.2461748159999999</v>
      </c>
      <c r="U501">
        <v>4.2720003279999998</v>
      </c>
      <c r="V501">
        <v>3.9897150379999999</v>
      </c>
      <c r="W501">
        <v>4.207619427</v>
      </c>
      <c r="X501">
        <v>4.3573900679999999</v>
      </c>
      <c r="Y501">
        <v>4.2924914960000002</v>
      </c>
      <c r="Z501">
        <v>4.2352448320000002</v>
      </c>
    </row>
    <row r="502" spans="1:26" x14ac:dyDescent="0.2">
      <c r="A502" t="s">
        <v>8855</v>
      </c>
      <c r="B502" t="s">
        <v>8856</v>
      </c>
      <c r="C502">
        <v>6.7692299999999997E-2</v>
      </c>
      <c r="D502">
        <v>1.1694607299999999</v>
      </c>
      <c r="E502">
        <v>-0.21123329699999999</v>
      </c>
      <c r="F502">
        <v>2.0020699999999999E-2</v>
      </c>
      <c r="G502">
        <v>1.6985207419999999</v>
      </c>
      <c r="H502">
        <v>-0.28196474100000002</v>
      </c>
      <c r="I502">
        <v>3.4546028469999999</v>
      </c>
      <c r="J502">
        <v>3.3934211200000002</v>
      </c>
      <c r="K502">
        <v>3.464226569</v>
      </c>
      <c r="L502">
        <v>3.5149090190000001</v>
      </c>
      <c r="M502">
        <v>3.5878081389999998</v>
      </c>
      <c r="N502">
        <v>3.4856283829999999</v>
      </c>
      <c r="O502">
        <v>3.3136564009999998</v>
      </c>
      <c r="P502">
        <v>3.0895190819999998</v>
      </c>
      <c r="Q502">
        <v>3.2753751609999999</v>
      </c>
      <c r="R502">
        <v>3.4256497000000001</v>
      </c>
      <c r="S502">
        <v>3.389554086</v>
      </c>
      <c r="T502">
        <v>3.2407952099999999</v>
      </c>
      <c r="U502">
        <v>3.2629258540000001</v>
      </c>
      <c r="V502">
        <v>2.9009437309999999</v>
      </c>
      <c r="W502">
        <v>3.3024867279999999</v>
      </c>
      <c r="X502">
        <v>3.3656927040000002</v>
      </c>
      <c r="Y502">
        <v>3.3548387420000001</v>
      </c>
      <c r="Z502">
        <v>3.101203559</v>
      </c>
    </row>
    <row r="503" spans="1:26" x14ac:dyDescent="0.2">
      <c r="A503" t="s">
        <v>17523</v>
      </c>
      <c r="B503" t="s">
        <v>17524</v>
      </c>
      <c r="C503" s="18">
        <v>3.1999999999999999E-5</v>
      </c>
      <c r="D503">
        <v>4.4948500219999996</v>
      </c>
      <c r="E503">
        <v>-0.212226422</v>
      </c>
      <c r="F503" s="18">
        <v>6.2999999999999998E-6</v>
      </c>
      <c r="G503">
        <v>5.2006594509999999</v>
      </c>
      <c r="H503">
        <v>-0.39302158199999998</v>
      </c>
      <c r="I503">
        <v>6.6415632100000002</v>
      </c>
      <c r="J503">
        <v>6.7350861000000002</v>
      </c>
      <c r="K503">
        <v>6.6886744609999997</v>
      </c>
      <c r="L503">
        <v>6.828401049</v>
      </c>
      <c r="M503">
        <v>6.894109909</v>
      </c>
      <c r="N503">
        <v>6.8232770049999996</v>
      </c>
      <c r="O503">
        <v>6.4628325249999996</v>
      </c>
      <c r="P503">
        <v>6.4669305450000003</v>
      </c>
      <c r="Q503">
        <v>6.4988814359999996</v>
      </c>
      <c r="R503">
        <v>6.608545017</v>
      </c>
      <c r="S503">
        <v>6.5412344320000004</v>
      </c>
      <c r="T503">
        <v>6.5102156979999997</v>
      </c>
      <c r="U503">
        <v>6.4954773919999997</v>
      </c>
      <c r="V503">
        <v>6.4975772379999999</v>
      </c>
      <c r="W503">
        <v>6.4855963760000002</v>
      </c>
      <c r="X503">
        <v>6.536859089</v>
      </c>
      <c r="Y503">
        <v>6.5046934820000004</v>
      </c>
      <c r="Z503">
        <v>6.4290635070000004</v>
      </c>
    </row>
    <row r="504" spans="1:26" x14ac:dyDescent="0.2">
      <c r="A504" t="s">
        <v>17823</v>
      </c>
      <c r="B504" t="s">
        <v>17824</v>
      </c>
      <c r="C504">
        <v>8.95958E-3</v>
      </c>
      <c r="D504">
        <v>2.0477123480000001</v>
      </c>
      <c r="E504">
        <v>-0.213946628</v>
      </c>
      <c r="F504">
        <v>2.3485099999999998E-2</v>
      </c>
      <c r="G504">
        <v>1.6292075859999999</v>
      </c>
      <c r="H504">
        <v>-0.178237695</v>
      </c>
      <c r="I504">
        <v>4.4990916350000001</v>
      </c>
      <c r="J504">
        <v>4.484022188</v>
      </c>
      <c r="K504">
        <v>4.4476768509999998</v>
      </c>
      <c r="L504">
        <v>4.4574659719999996</v>
      </c>
      <c r="M504">
        <v>4.3360770510000002</v>
      </c>
      <c r="N504">
        <v>4.3238602070000001</v>
      </c>
      <c r="O504">
        <v>4.1447980050000002</v>
      </c>
      <c r="P504">
        <v>4.3220763919999996</v>
      </c>
      <c r="Q504">
        <v>4.3220763919999996</v>
      </c>
      <c r="R504">
        <v>4.348288792</v>
      </c>
      <c r="S504">
        <v>4.5485761760000001</v>
      </c>
      <c r="T504">
        <v>4.536218088</v>
      </c>
      <c r="U504">
        <v>4.3764608860000003</v>
      </c>
      <c r="V504">
        <v>4.256950421</v>
      </c>
      <c r="W504">
        <v>4.2626662819999996</v>
      </c>
      <c r="X504">
        <v>4.256950421</v>
      </c>
      <c r="Y504">
        <v>4.12864685</v>
      </c>
      <c r="Z504">
        <v>4.310332721</v>
      </c>
    </row>
    <row r="505" spans="1:26" x14ac:dyDescent="0.2">
      <c r="A505" t="s">
        <v>18057</v>
      </c>
      <c r="B505" t="s">
        <v>18058</v>
      </c>
      <c r="C505">
        <v>3.3871700000000001E-3</v>
      </c>
      <c r="D505">
        <v>2.4701630059999999</v>
      </c>
      <c r="E505">
        <v>-0.219650859</v>
      </c>
      <c r="F505">
        <v>6.9748600000000003E-3</v>
      </c>
      <c r="G505">
        <v>2.1564645050000002</v>
      </c>
      <c r="H505">
        <v>-0.19602297599999999</v>
      </c>
      <c r="I505">
        <v>4.3108511439999999</v>
      </c>
      <c r="J505">
        <v>4.3851524810000004</v>
      </c>
      <c r="K505">
        <v>4.2942559119999997</v>
      </c>
      <c r="L505">
        <v>4.2236470869999998</v>
      </c>
      <c r="M505">
        <v>4.315357702</v>
      </c>
      <c r="N505">
        <v>4.2119844049999999</v>
      </c>
      <c r="O505">
        <v>4.0425280639999999</v>
      </c>
      <c r="P505">
        <v>4.1211437330000003</v>
      </c>
      <c r="Q505">
        <v>4.167635164</v>
      </c>
      <c r="R505">
        <v>4.2055085769999998</v>
      </c>
      <c r="S505">
        <v>4.1665333320000002</v>
      </c>
      <c r="T505">
        <v>4.0571416310000004</v>
      </c>
      <c r="U505">
        <v>4.2442151109999999</v>
      </c>
      <c r="V505">
        <v>4.019459179</v>
      </c>
      <c r="W505">
        <v>4.1385163189999998</v>
      </c>
      <c r="X505">
        <v>4.0403109849999996</v>
      </c>
      <c r="Y505">
        <v>4.0535975190000002</v>
      </c>
      <c r="Z505">
        <v>3.9292521140000001</v>
      </c>
    </row>
    <row r="506" spans="1:26" x14ac:dyDescent="0.2">
      <c r="A506" t="s">
        <v>13358</v>
      </c>
      <c r="B506" t="s">
        <v>13359</v>
      </c>
      <c r="C506">
        <v>0.29055799999999998</v>
      </c>
      <c r="D506">
        <v>0.53676716300000005</v>
      </c>
      <c r="E506">
        <v>-0.22030088</v>
      </c>
      <c r="F506">
        <v>2.4898900000000002E-2</v>
      </c>
      <c r="G506">
        <v>1.603819839</v>
      </c>
      <c r="H506">
        <v>-0.51053215900000004</v>
      </c>
      <c r="I506">
        <v>2.1403376359999999</v>
      </c>
      <c r="J506">
        <v>2.1877806309999999</v>
      </c>
      <c r="K506">
        <v>2.29858955</v>
      </c>
      <c r="L506">
        <v>2.5520739149999998</v>
      </c>
      <c r="M506">
        <v>2.6397594419999999</v>
      </c>
      <c r="N506">
        <v>2.5427878750000001</v>
      </c>
      <c r="O506">
        <v>2.3554288510000001</v>
      </c>
      <c r="P506">
        <v>1.7933967710000001</v>
      </c>
      <c r="Q506">
        <v>1.8169795559999999</v>
      </c>
      <c r="R506">
        <v>2.0681371469999998</v>
      </c>
      <c r="S506">
        <v>2.1917057940000002</v>
      </c>
      <c r="T506">
        <v>2.2839827320000001</v>
      </c>
      <c r="U506">
        <v>1.597532197</v>
      </c>
      <c r="V506">
        <v>1.2952574640000001</v>
      </c>
      <c r="W506">
        <v>2.2023216780000001</v>
      </c>
      <c r="X506">
        <v>2.3976701239999998</v>
      </c>
      <c r="Y506">
        <v>2.1881366990000002</v>
      </c>
      <c r="Z506">
        <v>2.4726744780000001</v>
      </c>
    </row>
    <row r="507" spans="1:26" x14ac:dyDescent="0.2">
      <c r="A507" t="s">
        <v>13346</v>
      </c>
      <c r="B507" t="s">
        <v>13347</v>
      </c>
      <c r="C507">
        <v>0.25658799999999998</v>
      </c>
      <c r="D507">
        <v>0.59076365799999997</v>
      </c>
      <c r="E507">
        <v>-0.22037140999999999</v>
      </c>
      <c r="F507">
        <v>7.0122800000000003E-4</v>
      </c>
      <c r="G507">
        <v>3.1541407509999999</v>
      </c>
      <c r="H507">
        <v>-0.83625592400000004</v>
      </c>
      <c r="I507">
        <v>2.2473001469999998</v>
      </c>
      <c r="J507">
        <v>2.576641011</v>
      </c>
      <c r="K507">
        <v>2.3995481349999999</v>
      </c>
      <c r="L507">
        <v>2.0822455469999999</v>
      </c>
      <c r="M507">
        <v>2.185458294</v>
      </c>
      <c r="N507">
        <v>2.242663726</v>
      </c>
      <c r="O507">
        <v>2.386948216</v>
      </c>
      <c r="P507">
        <v>2.032116078</v>
      </c>
      <c r="Q507">
        <v>2.1433107690000002</v>
      </c>
      <c r="R507">
        <v>2.3701151290000002</v>
      </c>
      <c r="S507">
        <v>2.5931069500000001</v>
      </c>
      <c r="T507">
        <v>2.2014474430000002</v>
      </c>
      <c r="U507">
        <v>1.452982588</v>
      </c>
      <c r="V507">
        <v>1.202937419</v>
      </c>
      <c r="W507">
        <v>2.0588015130000001</v>
      </c>
      <c r="X507">
        <v>2.279753473</v>
      </c>
      <c r="Y507">
        <v>2.1722905479999999</v>
      </c>
      <c r="Z507">
        <v>2.0904127259999998</v>
      </c>
    </row>
    <row r="508" spans="1:26" x14ac:dyDescent="0.2">
      <c r="A508" t="s">
        <v>15014</v>
      </c>
      <c r="B508" t="s">
        <v>15015</v>
      </c>
      <c r="C508">
        <v>0.27575699999999997</v>
      </c>
      <c r="D508">
        <v>0.55947345400000004</v>
      </c>
      <c r="E508">
        <v>-0.22481488499999999</v>
      </c>
      <c r="F508">
        <v>3.7099300000000002E-2</v>
      </c>
      <c r="G508">
        <v>1.430634285</v>
      </c>
      <c r="H508">
        <v>-0.461514749</v>
      </c>
      <c r="I508">
        <v>2.4822780350000002</v>
      </c>
      <c r="J508">
        <v>2.7059795069999999</v>
      </c>
      <c r="K508">
        <v>2.5213841609999998</v>
      </c>
      <c r="L508">
        <v>2.6882202390000001</v>
      </c>
      <c r="M508">
        <v>3.195117432</v>
      </c>
      <c r="N508">
        <v>2.8930240039999999</v>
      </c>
      <c r="O508">
        <v>2.6975062099999998</v>
      </c>
      <c r="P508">
        <v>2.3041865499999998</v>
      </c>
      <c r="Q508">
        <v>2.033504288</v>
      </c>
      <c r="R508">
        <v>2.430201759</v>
      </c>
      <c r="S508">
        <v>2.5790649750000001</v>
      </c>
      <c r="T508">
        <v>2.3012337120000002</v>
      </c>
      <c r="U508">
        <v>2.1099204739999999</v>
      </c>
      <c r="V508">
        <v>1.761614832</v>
      </c>
      <c r="W508">
        <v>2.4535621509999999</v>
      </c>
      <c r="X508">
        <v>2.3844980730000001</v>
      </c>
      <c r="Y508">
        <v>2.5205845029999998</v>
      </c>
      <c r="Z508">
        <v>2.2447607629999999</v>
      </c>
    </row>
    <row r="509" spans="1:26" x14ac:dyDescent="0.2">
      <c r="A509" t="s">
        <v>5</v>
      </c>
      <c r="B509" t="s">
        <v>16193</v>
      </c>
      <c r="C509">
        <v>1.42785E-2</v>
      </c>
      <c r="D509">
        <v>1.8453174139999999</v>
      </c>
      <c r="E509">
        <v>-0.228177924</v>
      </c>
      <c r="F509">
        <v>3.9079499999999999E-4</v>
      </c>
      <c r="G509">
        <v>3.408051001</v>
      </c>
      <c r="H509">
        <v>-0.38744979800000001</v>
      </c>
      <c r="I509">
        <v>4.2062327499999999</v>
      </c>
      <c r="J509">
        <v>4.4163897199999997</v>
      </c>
      <c r="K509">
        <v>4.3368975059999997</v>
      </c>
      <c r="L509">
        <v>4.3526298130000001</v>
      </c>
      <c r="M509">
        <v>4.3186908060000002</v>
      </c>
      <c r="N509">
        <v>4.2464396170000001</v>
      </c>
      <c r="O509">
        <v>4.2133147539999998</v>
      </c>
      <c r="P509">
        <v>3.9933839</v>
      </c>
      <c r="Q509">
        <v>4.0682875510000001</v>
      </c>
      <c r="R509">
        <v>4.1509212580000003</v>
      </c>
      <c r="S509">
        <v>4.1622911269999996</v>
      </c>
      <c r="T509">
        <v>4.1456427280000003</v>
      </c>
      <c r="U509">
        <v>4.0626946349999997</v>
      </c>
      <c r="V509">
        <v>3.7464096200000001</v>
      </c>
      <c r="W509">
        <v>3.9880663279999999</v>
      </c>
      <c r="X509">
        <v>4.2319472649999996</v>
      </c>
      <c r="Y509">
        <v>4.1680318600000001</v>
      </c>
      <c r="Z509">
        <v>4.1217036919999996</v>
      </c>
    </row>
    <row r="510" spans="1:26" x14ac:dyDescent="0.2">
      <c r="A510" t="s">
        <v>14270</v>
      </c>
      <c r="B510" t="s">
        <v>14271</v>
      </c>
      <c r="C510">
        <v>0.35481600000000002</v>
      </c>
      <c r="D510">
        <v>0.44999680399999997</v>
      </c>
      <c r="E510">
        <v>-0.23018807599999999</v>
      </c>
      <c r="F510">
        <v>1.8067199999999999E-2</v>
      </c>
      <c r="G510">
        <v>1.7431091480000001</v>
      </c>
      <c r="H510">
        <v>-0.65434525799999999</v>
      </c>
      <c r="I510">
        <v>2.5094794889999998</v>
      </c>
      <c r="J510">
        <v>2.6753396949999999</v>
      </c>
      <c r="K510">
        <v>2.6898752880000001</v>
      </c>
      <c r="L510">
        <v>2.184026877</v>
      </c>
      <c r="M510">
        <v>2.0485714220000002</v>
      </c>
      <c r="N510">
        <v>2.2654119829999999</v>
      </c>
      <c r="O510">
        <v>1.974055575</v>
      </c>
      <c r="P510">
        <v>2.5863374729999999</v>
      </c>
      <c r="Q510">
        <v>2.6237371949999999</v>
      </c>
      <c r="R510">
        <v>2.6322418650000001</v>
      </c>
      <c r="S510">
        <v>2.5081877299999999</v>
      </c>
      <c r="T510">
        <v>2.9570528010000001</v>
      </c>
      <c r="U510">
        <v>1.942886857</v>
      </c>
      <c r="V510">
        <v>1.4893991339999999</v>
      </c>
      <c r="W510">
        <v>2.4793727080000001</v>
      </c>
      <c r="X510">
        <v>2.1179101309999999</v>
      </c>
      <c r="Y510">
        <v>2.5798077309999998</v>
      </c>
      <c r="Z510">
        <v>2.494335226</v>
      </c>
    </row>
    <row r="511" spans="1:26" x14ac:dyDescent="0.2">
      <c r="A511" t="s">
        <v>13282</v>
      </c>
      <c r="B511" t="s">
        <v>13283</v>
      </c>
      <c r="C511">
        <v>0.33350999999999997</v>
      </c>
      <c r="D511">
        <v>0.47689113999999999</v>
      </c>
      <c r="E511">
        <v>-0.230470707</v>
      </c>
      <c r="F511">
        <v>1.5159300000000001E-2</v>
      </c>
      <c r="G511">
        <v>1.8193208519999999</v>
      </c>
      <c r="H511">
        <v>-0.64741439300000003</v>
      </c>
      <c r="I511">
        <v>2.280030891</v>
      </c>
      <c r="J511">
        <v>2.3041865499999998</v>
      </c>
      <c r="K511">
        <v>2.37040987</v>
      </c>
      <c r="L511">
        <v>2.4494638819999999</v>
      </c>
      <c r="M511">
        <v>2.6281351929999999</v>
      </c>
      <c r="N511">
        <v>2.5739600679999999</v>
      </c>
      <c r="O511">
        <v>2.6370498269999998</v>
      </c>
      <c r="P511">
        <v>1.9398169300000001</v>
      </c>
      <c r="Q511">
        <v>1.686348433</v>
      </c>
      <c r="R511">
        <v>2.2438984729999998</v>
      </c>
      <c r="S511">
        <v>2.1466072870000001</v>
      </c>
      <c r="T511">
        <v>2.1712029859999999</v>
      </c>
      <c r="U511">
        <v>1.5464849430000001</v>
      </c>
      <c r="V511">
        <v>1.286474444</v>
      </c>
      <c r="W511">
        <v>2.179424746</v>
      </c>
      <c r="X511">
        <v>2.3738182669999999</v>
      </c>
      <c r="Y511">
        <v>2.2758105579999999</v>
      </c>
      <c r="Z511">
        <v>2.4018489239999998</v>
      </c>
    </row>
    <row r="512" spans="1:26" x14ac:dyDescent="0.2">
      <c r="A512" t="s">
        <v>15194</v>
      </c>
      <c r="B512" t="s">
        <v>15195</v>
      </c>
      <c r="C512">
        <v>8.2663600000000004E-2</v>
      </c>
      <c r="D512">
        <v>1.082685685</v>
      </c>
      <c r="E512">
        <v>-0.23060593900000001</v>
      </c>
      <c r="F512">
        <v>1.9337E-3</v>
      </c>
      <c r="G512">
        <v>2.7136109030000002</v>
      </c>
      <c r="H512">
        <v>-0.480884111</v>
      </c>
      <c r="I512">
        <v>2.9209096620000001</v>
      </c>
      <c r="J512">
        <v>2.881592537</v>
      </c>
      <c r="K512">
        <v>2.8998196009999999</v>
      </c>
      <c r="L512">
        <v>3.0093656609999999</v>
      </c>
      <c r="M512">
        <v>3.090313584</v>
      </c>
      <c r="N512">
        <v>2.908205723</v>
      </c>
      <c r="O512">
        <v>2.5450037249999999</v>
      </c>
      <c r="P512">
        <v>2.5755169439999999</v>
      </c>
      <c r="Q512">
        <v>2.8899833130000001</v>
      </c>
      <c r="R512">
        <v>2.97844467</v>
      </c>
      <c r="S512">
        <v>3.0278016879999998</v>
      </c>
      <c r="T512">
        <v>3.012572241</v>
      </c>
      <c r="U512">
        <v>2.5427878750000001</v>
      </c>
      <c r="V512">
        <v>2.0835132789999999</v>
      </c>
      <c r="W512">
        <v>2.633368312</v>
      </c>
      <c r="X512">
        <v>2.7365369149999998</v>
      </c>
      <c r="Y512">
        <v>2.6922741380000001</v>
      </c>
      <c r="Z512">
        <v>2.6853721739999998</v>
      </c>
    </row>
    <row r="513" spans="1:26" x14ac:dyDescent="0.2">
      <c r="A513" t="s">
        <v>7021</v>
      </c>
      <c r="B513" t="s">
        <v>7022</v>
      </c>
      <c r="C513">
        <v>0.20142399999999999</v>
      </c>
      <c r="D513">
        <v>0.69588878399999998</v>
      </c>
      <c r="E513">
        <v>-0.231322626</v>
      </c>
      <c r="F513">
        <v>7.0613300000000002E-3</v>
      </c>
      <c r="G513">
        <v>2.1511134919999999</v>
      </c>
      <c r="H513">
        <v>-0.55483662899999997</v>
      </c>
      <c r="I513">
        <v>2.9539425700000002</v>
      </c>
      <c r="J513">
        <v>2.8049746930000001</v>
      </c>
      <c r="K513">
        <v>2.8003865939999999</v>
      </c>
      <c r="L513">
        <v>3.6509445089999999</v>
      </c>
      <c r="M513">
        <v>3.4101399250000002</v>
      </c>
      <c r="N513">
        <v>3.5145258840000002</v>
      </c>
      <c r="O513">
        <v>2.9114065579999999</v>
      </c>
      <c r="P513">
        <v>2.4885205309999998</v>
      </c>
      <c r="Q513">
        <v>2.4654088889999999</v>
      </c>
      <c r="R513">
        <v>3.0191660119999999</v>
      </c>
      <c r="S513">
        <v>3.2415530870000002</v>
      </c>
      <c r="T513">
        <v>3.1470210449999998</v>
      </c>
      <c r="U513">
        <v>2.1669193099999999</v>
      </c>
      <c r="V513">
        <v>1.9733939119999999</v>
      </c>
      <c r="W513">
        <v>2.7544807470000001</v>
      </c>
      <c r="X513">
        <v>3.0621822719999998</v>
      </c>
      <c r="Y513">
        <v>3.02735463</v>
      </c>
      <c r="Z513">
        <v>3.025120024</v>
      </c>
    </row>
    <row r="514" spans="1:26" x14ac:dyDescent="0.2">
      <c r="A514" t="s">
        <v>9243</v>
      </c>
      <c r="B514" t="s">
        <v>9244</v>
      </c>
      <c r="C514">
        <v>6.2987100000000004E-2</v>
      </c>
      <c r="D514">
        <v>1.200748387</v>
      </c>
      <c r="E514">
        <v>-0.23321403399999999</v>
      </c>
      <c r="F514">
        <v>8.5865300000000002E-4</v>
      </c>
      <c r="G514">
        <v>3.0661823080000001</v>
      </c>
      <c r="H514">
        <v>-0.50131820299999996</v>
      </c>
      <c r="I514">
        <v>2.7447138280000001</v>
      </c>
      <c r="J514">
        <v>2.6276282009999998</v>
      </c>
      <c r="K514">
        <v>2.6990384669999998</v>
      </c>
      <c r="L514">
        <v>3.2042219570000001</v>
      </c>
      <c r="M514">
        <v>3.2005375630000001</v>
      </c>
      <c r="N514">
        <v>3.1799746849999999</v>
      </c>
      <c r="O514">
        <v>2.5842365429999998</v>
      </c>
      <c r="P514">
        <v>2.3714640629999999</v>
      </c>
      <c r="Q514">
        <v>2.4160377890000002</v>
      </c>
      <c r="R514">
        <v>2.8712655520000001</v>
      </c>
      <c r="S514">
        <v>2.8430300270000002</v>
      </c>
      <c r="T514">
        <v>2.8643201039999999</v>
      </c>
      <c r="U514">
        <v>2.2841065519999999</v>
      </c>
      <c r="V514">
        <v>1.8394360460000001</v>
      </c>
      <c r="W514">
        <v>2.44388329</v>
      </c>
      <c r="X514">
        <v>2.9497353039999998</v>
      </c>
      <c r="Y514">
        <v>2.8835417400000001</v>
      </c>
      <c r="Z514">
        <v>2.8636286009999998</v>
      </c>
    </row>
    <row r="515" spans="1:26" x14ac:dyDescent="0.2">
      <c r="A515" t="s">
        <v>13626</v>
      </c>
      <c r="B515" t="s">
        <v>13627</v>
      </c>
      <c r="C515">
        <v>0.31665599999999999</v>
      </c>
      <c r="D515">
        <v>0.49941227900000001</v>
      </c>
      <c r="E515">
        <v>-0.23546652500000001</v>
      </c>
      <c r="F515">
        <v>1.8346299999999999E-2</v>
      </c>
      <c r="G515">
        <v>1.7364515089999999</v>
      </c>
      <c r="H515">
        <v>-0.614662771</v>
      </c>
      <c r="I515">
        <v>2.5397540059999999</v>
      </c>
      <c r="J515">
        <v>2.696930848</v>
      </c>
      <c r="K515">
        <v>2.6632578809999998</v>
      </c>
      <c r="L515">
        <v>2.7856060419999999</v>
      </c>
      <c r="M515">
        <v>2.9009437309999999</v>
      </c>
      <c r="N515">
        <v>2.8625795040000002</v>
      </c>
      <c r="O515">
        <v>2.9032383990000001</v>
      </c>
      <c r="P515">
        <v>2.346951394</v>
      </c>
      <c r="Q515">
        <v>1.9433533679999999</v>
      </c>
      <c r="R515">
        <v>2.5870119950000001</v>
      </c>
      <c r="S515">
        <v>2.657278158</v>
      </c>
      <c r="T515">
        <v>2.5520739149999998</v>
      </c>
      <c r="U515">
        <v>1.9085161209999999</v>
      </c>
      <c r="V515">
        <v>1.6279160580000001</v>
      </c>
      <c r="W515">
        <v>2.519522244</v>
      </c>
      <c r="X515">
        <v>2.730168178</v>
      </c>
      <c r="Y515">
        <v>2.6789763080000002</v>
      </c>
      <c r="Z515">
        <v>2.6085162240000002</v>
      </c>
    </row>
    <row r="516" spans="1:26" x14ac:dyDescent="0.2">
      <c r="A516" t="s">
        <v>14192</v>
      </c>
      <c r="B516" t="s">
        <v>14193</v>
      </c>
      <c r="C516">
        <v>0.26471800000000001</v>
      </c>
      <c r="D516">
        <v>0.57721652700000003</v>
      </c>
      <c r="E516">
        <v>-0.23571267300000001</v>
      </c>
      <c r="F516">
        <v>0.17736299999999999</v>
      </c>
      <c r="G516">
        <v>0.75113697400000001</v>
      </c>
      <c r="H516">
        <v>-0.288721962</v>
      </c>
      <c r="I516">
        <v>1.6257377930000001</v>
      </c>
      <c r="J516">
        <v>1.9353392840000001</v>
      </c>
      <c r="K516">
        <v>1.960956956</v>
      </c>
      <c r="L516">
        <v>2.1814533410000001</v>
      </c>
      <c r="M516">
        <v>2.190461032</v>
      </c>
      <c r="N516">
        <v>2.1598785789999999</v>
      </c>
      <c r="O516">
        <v>2.0017755419999999</v>
      </c>
      <c r="P516">
        <v>1.201546306</v>
      </c>
      <c r="Q516">
        <v>1.6115741649999999</v>
      </c>
      <c r="R516">
        <v>1.7606995640000001</v>
      </c>
      <c r="S516">
        <v>2.125891658</v>
      </c>
      <c r="T516">
        <v>1.9632218319999999</v>
      </c>
      <c r="U516">
        <v>1.1447515880000001</v>
      </c>
      <c r="V516">
        <v>1.6484840789999999</v>
      </c>
      <c r="W516">
        <v>1.8626324809999999</v>
      </c>
      <c r="X516">
        <v>1.876299422</v>
      </c>
      <c r="Y516">
        <v>1.91192176</v>
      </c>
      <c r="Z516">
        <v>1.932588094</v>
      </c>
    </row>
    <row r="517" spans="1:26" x14ac:dyDescent="0.2">
      <c r="A517" t="s">
        <v>13118</v>
      </c>
      <c r="B517" t="s">
        <v>13119</v>
      </c>
      <c r="C517">
        <v>0.24765999999999999</v>
      </c>
      <c r="D517">
        <v>0.60614413099999997</v>
      </c>
      <c r="E517">
        <v>-0.236975991</v>
      </c>
      <c r="F517">
        <v>4.6695599999999997E-3</v>
      </c>
      <c r="G517">
        <v>2.3307240400000002</v>
      </c>
      <c r="H517">
        <v>-0.67580889700000002</v>
      </c>
      <c r="I517">
        <v>2.138634943</v>
      </c>
      <c r="J517">
        <v>2.286148313</v>
      </c>
      <c r="K517">
        <v>2.365684297</v>
      </c>
      <c r="L517">
        <v>2.4703759120000002</v>
      </c>
      <c r="M517">
        <v>2.5226632310000001</v>
      </c>
      <c r="N517">
        <v>2.5378956580000001</v>
      </c>
      <c r="O517">
        <v>2.3075936700000002</v>
      </c>
      <c r="P517">
        <v>1.8500965110000001</v>
      </c>
      <c r="Q517">
        <v>1.921849398</v>
      </c>
      <c r="R517">
        <v>2.0270361659999998</v>
      </c>
      <c r="S517">
        <v>2.078321705</v>
      </c>
      <c r="T517">
        <v>2.160012526</v>
      </c>
      <c r="U517">
        <v>1.4250804050000001</v>
      </c>
      <c r="V517">
        <v>1.181754644</v>
      </c>
      <c r="W517">
        <v>2.1562058140000002</v>
      </c>
      <c r="X517">
        <v>2.3643523530000001</v>
      </c>
      <c r="Y517">
        <v>2.240863687</v>
      </c>
      <c r="Z517">
        <v>2.373289727</v>
      </c>
    </row>
    <row r="518" spans="1:26" x14ac:dyDescent="0.2">
      <c r="A518" t="s">
        <v>9045</v>
      </c>
      <c r="B518" t="s">
        <v>9046</v>
      </c>
      <c r="C518">
        <v>2.9148200000000003E-4</v>
      </c>
      <c r="D518">
        <v>3.5353882589999999</v>
      </c>
      <c r="E518">
        <v>-0.237498763</v>
      </c>
      <c r="F518" s="18">
        <v>4.6099999999999999E-6</v>
      </c>
      <c r="G518">
        <v>5.3362990750000003</v>
      </c>
      <c r="H518">
        <v>-0.36983042999999999</v>
      </c>
      <c r="I518">
        <v>5.6989495610000001</v>
      </c>
      <c r="J518">
        <v>5.6909629480000001</v>
      </c>
      <c r="K518">
        <v>5.7282069699999996</v>
      </c>
      <c r="L518">
        <v>5.7445104990000004</v>
      </c>
      <c r="M518">
        <v>5.6601168309999998</v>
      </c>
      <c r="N518">
        <v>5.6411349849999999</v>
      </c>
      <c r="O518">
        <v>5.4438884979999997</v>
      </c>
      <c r="P518">
        <v>5.5350881950000002</v>
      </c>
      <c r="Q518">
        <v>5.426646496</v>
      </c>
      <c r="R518">
        <v>5.4135001379999999</v>
      </c>
      <c r="S518">
        <v>5.5082552009999999</v>
      </c>
      <c r="T518">
        <v>5.5312474180000004</v>
      </c>
      <c r="U518">
        <v>5.3403358169999997</v>
      </c>
      <c r="V518">
        <v>5.2387319290000001</v>
      </c>
      <c r="W518">
        <v>5.4295604439999998</v>
      </c>
      <c r="X518">
        <v>5.4212944609999996</v>
      </c>
      <c r="Y518">
        <v>5.409402633</v>
      </c>
      <c r="Z518">
        <v>5.4375989310000001</v>
      </c>
    </row>
    <row r="519" spans="1:26" x14ac:dyDescent="0.2">
      <c r="A519" t="s">
        <v>15158</v>
      </c>
      <c r="B519" t="s">
        <v>15159</v>
      </c>
      <c r="C519">
        <v>2.72687E-2</v>
      </c>
      <c r="D519">
        <v>1.564335566</v>
      </c>
      <c r="E519">
        <v>-0.23960194500000001</v>
      </c>
      <c r="F519">
        <v>2.5992200000000002E-3</v>
      </c>
      <c r="G519">
        <v>2.5851569599999999</v>
      </c>
      <c r="H519">
        <v>-0.360925261</v>
      </c>
      <c r="I519">
        <v>3.7335284280000001</v>
      </c>
      <c r="J519">
        <v>3.967759472</v>
      </c>
      <c r="K519">
        <v>3.7290149239999999</v>
      </c>
      <c r="L519">
        <v>3.8363805759999998</v>
      </c>
      <c r="M519">
        <v>3.817241412</v>
      </c>
      <c r="N519">
        <v>3.7298935009999998</v>
      </c>
      <c r="O519">
        <v>3.5711860409999998</v>
      </c>
      <c r="P519">
        <v>3.588524761</v>
      </c>
      <c r="Q519">
        <v>3.5517861860000002</v>
      </c>
      <c r="R519">
        <v>3.8024287989999999</v>
      </c>
      <c r="S519">
        <v>3.8056340290000001</v>
      </c>
      <c r="T519">
        <v>3.7188230839999998</v>
      </c>
      <c r="U519">
        <v>3.4998018740000001</v>
      </c>
      <c r="V519">
        <v>3.236451213</v>
      </c>
      <c r="W519">
        <v>3.6112739550000001</v>
      </c>
      <c r="X519">
        <v>3.7170924730000001</v>
      </c>
      <c r="Y519">
        <v>4.0002437569999998</v>
      </c>
      <c r="Z519">
        <v>3.8769571799999998</v>
      </c>
    </row>
    <row r="520" spans="1:26" x14ac:dyDescent="0.2">
      <c r="A520" t="s">
        <v>6993</v>
      </c>
      <c r="B520" t="s">
        <v>6994</v>
      </c>
      <c r="C520">
        <v>0.35767399999999999</v>
      </c>
      <c r="D520">
        <v>0.44651262800000002</v>
      </c>
      <c r="E520">
        <v>-0.240860246</v>
      </c>
      <c r="F520">
        <v>0.100107</v>
      </c>
      <c r="G520">
        <v>0.99953555299999997</v>
      </c>
      <c r="H520">
        <v>-0.44862806999999999</v>
      </c>
      <c r="I520">
        <v>4.057963634</v>
      </c>
      <c r="J520">
        <v>4.8449388139999998</v>
      </c>
      <c r="K520">
        <v>4.5705771930000001</v>
      </c>
      <c r="L520">
        <v>3.6665886689999998</v>
      </c>
      <c r="M520">
        <v>3.79749626</v>
      </c>
      <c r="N520">
        <v>3.9602446210000002</v>
      </c>
      <c r="O520">
        <v>3.7949633120000001</v>
      </c>
      <c r="P520">
        <v>4.5705771930000001</v>
      </c>
      <c r="Q520">
        <v>4.3853583970000001</v>
      </c>
      <c r="R520">
        <v>4.9840285529999999</v>
      </c>
      <c r="S520">
        <v>4.7970639940000002</v>
      </c>
      <c r="T520">
        <v>4.7520700829999996</v>
      </c>
      <c r="U520">
        <v>4.2307924589999999</v>
      </c>
      <c r="V520">
        <v>3.716701026</v>
      </c>
      <c r="W520">
        <v>4.1801019449999997</v>
      </c>
      <c r="X520">
        <v>3.9230722409999998</v>
      </c>
      <c r="Y520">
        <v>4.4789130640000003</v>
      </c>
      <c r="Z520">
        <v>4.5987154559999999</v>
      </c>
    </row>
    <row r="521" spans="1:26" x14ac:dyDescent="0.2">
      <c r="A521" t="s">
        <v>14926</v>
      </c>
      <c r="B521" t="s">
        <v>14927</v>
      </c>
      <c r="C521">
        <v>3.6695699999999998E-2</v>
      </c>
      <c r="D521">
        <v>1.4353848229999999</v>
      </c>
      <c r="E521">
        <v>-0.241936928</v>
      </c>
      <c r="F521">
        <v>1.6842700000000001E-3</v>
      </c>
      <c r="G521">
        <v>2.7735882869999999</v>
      </c>
      <c r="H521">
        <v>-0.41433619700000002</v>
      </c>
      <c r="I521">
        <v>2.9371999440000001</v>
      </c>
      <c r="J521">
        <v>2.9215723300000001</v>
      </c>
      <c r="K521">
        <v>2.8936626319999998</v>
      </c>
      <c r="L521">
        <v>2.8358161380000002</v>
      </c>
      <c r="M521">
        <v>3.0253738339999998</v>
      </c>
      <c r="N521">
        <v>2.9624773360000001</v>
      </c>
      <c r="O521">
        <v>2.8778174289999998</v>
      </c>
      <c r="P521">
        <v>2.5381088479999998</v>
      </c>
      <c r="Q521">
        <v>2.6106978449999998</v>
      </c>
      <c r="R521">
        <v>2.657278158</v>
      </c>
      <c r="S521">
        <v>2.635708502</v>
      </c>
      <c r="T521">
        <v>2.599799473</v>
      </c>
      <c r="U521">
        <v>2.4814270719999998</v>
      </c>
      <c r="V521">
        <v>2.289261056</v>
      </c>
      <c r="W521">
        <v>2.738738187</v>
      </c>
      <c r="X521">
        <v>2.8754963999999998</v>
      </c>
      <c r="Y521">
        <v>2.8739962700000001</v>
      </c>
      <c r="Z521">
        <v>2.8001635870000001</v>
      </c>
    </row>
    <row r="522" spans="1:26" x14ac:dyDescent="0.2">
      <c r="A522" t="s">
        <v>14250</v>
      </c>
      <c r="B522" t="s">
        <v>14251</v>
      </c>
      <c r="C522">
        <v>0.29133700000000001</v>
      </c>
      <c r="D522">
        <v>0.535604356</v>
      </c>
      <c r="E522">
        <v>-0.24453918499999999</v>
      </c>
      <c r="F522">
        <v>9.4412200000000002E-2</v>
      </c>
      <c r="G522">
        <v>1.024971882</v>
      </c>
      <c r="H522">
        <v>-0.40234598599999999</v>
      </c>
      <c r="I522">
        <v>1.8300243110000001</v>
      </c>
      <c r="J522">
        <v>1.7708784820000001</v>
      </c>
      <c r="K522">
        <v>1.912639572</v>
      </c>
      <c r="L522">
        <v>1.750274407</v>
      </c>
      <c r="M522">
        <v>1.7869036819999999</v>
      </c>
      <c r="N522">
        <v>1.8018820149999999</v>
      </c>
      <c r="O522">
        <v>2.1086756000000002</v>
      </c>
      <c r="P522">
        <v>1.2733498910000001</v>
      </c>
      <c r="Q522">
        <v>1.3978993200000001</v>
      </c>
      <c r="R522">
        <v>1.481082797</v>
      </c>
      <c r="S522">
        <v>1.7168565220000001</v>
      </c>
      <c r="T522">
        <v>1.780289225</v>
      </c>
      <c r="U522">
        <v>1.3007393330000001</v>
      </c>
      <c r="V522">
        <v>1.065160302</v>
      </c>
      <c r="W522">
        <v>1.9406047719999999</v>
      </c>
      <c r="X522">
        <v>1.779326446</v>
      </c>
      <c r="Y522">
        <v>1.688955803</v>
      </c>
      <c r="Z522">
        <v>1.7826278369999999</v>
      </c>
    </row>
    <row r="523" spans="1:26" x14ac:dyDescent="0.2">
      <c r="A523" t="s">
        <v>17365</v>
      </c>
      <c r="B523" t="s">
        <v>17366</v>
      </c>
      <c r="C523">
        <v>3.8743399999999997E-2</v>
      </c>
      <c r="D523">
        <v>1.4118022699999999</v>
      </c>
      <c r="E523">
        <v>-0.245158872</v>
      </c>
      <c r="F523">
        <v>0.75811399999999995</v>
      </c>
      <c r="G523">
        <v>0.12026548300000001</v>
      </c>
      <c r="H523">
        <v>-3.3290060000000003E-2</v>
      </c>
      <c r="I523">
        <v>2.128070508</v>
      </c>
      <c r="J523">
        <v>1.793184474</v>
      </c>
      <c r="K523">
        <v>2.030880518</v>
      </c>
      <c r="L523">
        <v>1.9403137690000001</v>
      </c>
      <c r="M523">
        <v>2.1294452819999998</v>
      </c>
      <c r="N523">
        <v>2.1788814529999998</v>
      </c>
      <c r="O523">
        <v>1.892704079</v>
      </c>
      <c r="P523">
        <v>1.5319884509999999</v>
      </c>
      <c r="Q523">
        <v>1.7919663539999999</v>
      </c>
      <c r="R523">
        <v>1.9570580550000001</v>
      </c>
      <c r="S523">
        <v>1.958682327</v>
      </c>
      <c r="T523">
        <v>1.828759373</v>
      </c>
      <c r="U523">
        <v>1.9926152509999999</v>
      </c>
      <c r="V523">
        <v>2.0348107249999998</v>
      </c>
      <c r="W523">
        <v>1.8248393430000001</v>
      </c>
      <c r="X523">
        <v>1.9632218319999999</v>
      </c>
      <c r="Y523">
        <v>2.0175631759999999</v>
      </c>
      <c r="Z523">
        <v>1.9198496430000001</v>
      </c>
    </row>
    <row r="524" spans="1:26" x14ac:dyDescent="0.2">
      <c r="A524" t="s">
        <v>14026</v>
      </c>
      <c r="B524" t="s">
        <v>14027</v>
      </c>
      <c r="C524">
        <v>0.36932599999999999</v>
      </c>
      <c r="D524">
        <v>0.43259011800000002</v>
      </c>
      <c r="E524">
        <v>-0.24688704</v>
      </c>
      <c r="F524">
        <v>7.4675500000000006E-2</v>
      </c>
      <c r="G524">
        <v>1.126821861</v>
      </c>
      <c r="H524">
        <v>-0.51663931799999996</v>
      </c>
      <c r="I524">
        <v>2.513988774</v>
      </c>
      <c r="J524">
        <v>2.9934150060000002</v>
      </c>
      <c r="K524">
        <v>3.0618211080000002</v>
      </c>
      <c r="L524">
        <v>2.272814624</v>
      </c>
      <c r="M524">
        <v>1.7668009259999999</v>
      </c>
      <c r="N524">
        <v>2.1785592390000001</v>
      </c>
      <c r="O524">
        <v>2.38576028</v>
      </c>
      <c r="P524">
        <v>2.7365369149999998</v>
      </c>
      <c r="Q524">
        <v>2.7062665720000001</v>
      </c>
      <c r="R524">
        <v>3.0209821400000001</v>
      </c>
      <c r="S524">
        <v>3.122270737</v>
      </c>
      <c r="T524">
        <v>3.1771340810000002</v>
      </c>
      <c r="U524">
        <v>2.2663577500000001</v>
      </c>
      <c r="V524">
        <v>1.8953141229999999</v>
      </c>
      <c r="W524">
        <v>2.8576350619999999</v>
      </c>
      <c r="X524">
        <v>2.4435228599999999</v>
      </c>
      <c r="Y524">
        <v>3.2888034190000002</v>
      </c>
      <c r="Z524">
        <v>3.0456845609999998</v>
      </c>
    </row>
    <row r="525" spans="1:26" x14ac:dyDescent="0.2">
      <c r="A525" t="s">
        <v>17875</v>
      </c>
      <c r="B525" t="s">
        <v>17876</v>
      </c>
      <c r="C525">
        <v>2.6698E-2</v>
      </c>
      <c r="D525">
        <v>1.5735212709999999</v>
      </c>
      <c r="E525">
        <v>-0.24800419300000001</v>
      </c>
      <c r="F525">
        <v>1.38329E-4</v>
      </c>
      <c r="G525">
        <v>3.8590867630000001</v>
      </c>
      <c r="H525">
        <v>-0.53943480099999996</v>
      </c>
      <c r="I525">
        <v>4.2475008650000001</v>
      </c>
      <c r="J525">
        <v>4.1593467180000001</v>
      </c>
      <c r="K525">
        <v>4.2339981910000004</v>
      </c>
      <c r="L525">
        <v>4.1738458899999999</v>
      </c>
      <c r="M525">
        <v>4.3342574310000002</v>
      </c>
      <c r="N525">
        <v>4.1023654189999998</v>
      </c>
      <c r="O525">
        <v>3.9544777149999999</v>
      </c>
      <c r="P525">
        <v>3.9910744650000001</v>
      </c>
      <c r="Q525">
        <v>3.9512810140000001</v>
      </c>
      <c r="R525">
        <v>3.7585117530000001</v>
      </c>
      <c r="S525">
        <v>3.636741979</v>
      </c>
      <c r="T525">
        <v>3.6506733009999999</v>
      </c>
      <c r="U525">
        <v>3.7441369350000002</v>
      </c>
      <c r="V525">
        <v>3.4086300779999998</v>
      </c>
      <c r="W525">
        <v>3.869774359</v>
      </c>
      <c r="X525">
        <v>3.6935138369999998</v>
      </c>
      <c r="Y525">
        <v>3.5071265170000001</v>
      </c>
      <c r="Z525">
        <v>3.6143724650000002</v>
      </c>
    </row>
    <row r="526" spans="1:26" x14ac:dyDescent="0.2">
      <c r="A526" t="s">
        <v>5241</v>
      </c>
      <c r="B526" t="s">
        <v>5242</v>
      </c>
      <c r="C526">
        <v>1.12849E-2</v>
      </c>
      <c r="D526">
        <v>1.9475022850000001</v>
      </c>
      <c r="E526">
        <v>-0.25049180399999998</v>
      </c>
      <c r="F526">
        <v>2.7324399999999999E-2</v>
      </c>
      <c r="G526">
        <v>1.563449366</v>
      </c>
      <c r="H526">
        <v>-0.210454</v>
      </c>
      <c r="I526">
        <v>3.9750400360000002</v>
      </c>
      <c r="J526">
        <v>3.9713204160000002</v>
      </c>
      <c r="K526">
        <v>3.923763342</v>
      </c>
      <c r="L526">
        <v>4.0873426080000002</v>
      </c>
      <c r="M526">
        <v>4.1618349859999997</v>
      </c>
      <c r="N526">
        <v>4.0694498399999999</v>
      </c>
      <c r="O526">
        <v>3.5646819829999998</v>
      </c>
      <c r="P526">
        <v>3.7349681819999998</v>
      </c>
      <c r="Q526">
        <v>3.8189982169999999</v>
      </c>
      <c r="R526">
        <v>4.0116128729999998</v>
      </c>
      <c r="S526">
        <v>3.8605913310000002</v>
      </c>
      <c r="T526">
        <v>3.9250491090000001</v>
      </c>
      <c r="U526">
        <v>3.828423811</v>
      </c>
      <c r="V526">
        <v>3.587711267</v>
      </c>
      <c r="W526">
        <v>3.8226267159999998</v>
      </c>
      <c r="X526">
        <v>4.1277604889999999</v>
      </c>
      <c r="Y526">
        <v>3.9567444680000001</v>
      </c>
      <c r="Z526">
        <v>3.8584082730000002</v>
      </c>
    </row>
    <row r="527" spans="1:26" x14ac:dyDescent="0.2">
      <c r="A527" t="s">
        <v>10656</v>
      </c>
      <c r="B527" t="s">
        <v>10657</v>
      </c>
      <c r="C527">
        <v>9.6545899999999994E-3</v>
      </c>
      <c r="D527">
        <v>2.0152661649999999</v>
      </c>
      <c r="E527">
        <v>-0.253005445</v>
      </c>
      <c r="F527">
        <v>0.15603700000000001</v>
      </c>
      <c r="G527">
        <v>0.80677240800000005</v>
      </c>
      <c r="H527">
        <v>-0.124590546</v>
      </c>
      <c r="I527">
        <v>3.8059437599999999</v>
      </c>
      <c r="J527">
        <v>3.7448912750000001</v>
      </c>
      <c r="K527">
        <v>3.8029845240000002</v>
      </c>
      <c r="L527">
        <v>4.1618349859999997</v>
      </c>
      <c r="M527">
        <v>4.2031389680000002</v>
      </c>
      <c r="N527">
        <v>4.1424505810000003</v>
      </c>
      <c r="O527">
        <v>3.319158786</v>
      </c>
      <c r="P527">
        <v>3.569597538</v>
      </c>
      <c r="Q527">
        <v>3.706046899</v>
      </c>
      <c r="R527">
        <v>3.9474611550000001</v>
      </c>
      <c r="S527">
        <v>3.949665097</v>
      </c>
      <c r="T527">
        <v>4.0301741130000002</v>
      </c>
      <c r="U527">
        <v>3.747105538</v>
      </c>
      <c r="V527">
        <v>3.53121427</v>
      </c>
      <c r="W527">
        <v>3.7017281130000002</v>
      </c>
      <c r="X527">
        <v>3.8771892330000002</v>
      </c>
      <c r="Y527">
        <v>3.7398286519999999</v>
      </c>
      <c r="Z527">
        <v>3.7720267070000002</v>
      </c>
    </row>
    <row r="528" spans="1:26" x14ac:dyDescent="0.2">
      <c r="A528" t="s">
        <v>17234</v>
      </c>
      <c r="B528" t="s">
        <v>17235</v>
      </c>
      <c r="C528">
        <v>5.8175800000000001E-3</v>
      </c>
      <c r="D528">
        <v>2.235257636</v>
      </c>
      <c r="E528">
        <v>-0.25314388900000001</v>
      </c>
      <c r="F528">
        <v>5.8028400000000003E-4</v>
      </c>
      <c r="G528">
        <v>3.2363594039999999</v>
      </c>
      <c r="H528">
        <v>-0.350218207</v>
      </c>
      <c r="I528">
        <v>4.2467956630000003</v>
      </c>
      <c r="J528">
        <v>4.1711651769999998</v>
      </c>
      <c r="K528">
        <v>4.0741040609999999</v>
      </c>
      <c r="L528">
        <v>3.965267608</v>
      </c>
      <c r="M528">
        <v>4.0002437569999998</v>
      </c>
      <c r="N528">
        <v>4.0665482590000002</v>
      </c>
      <c r="O528">
        <v>4.044686864</v>
      </c>
      <c r="P528">
        <v>3.8197456829999998</v>
      </c>
      <c r="Q528">
        <v>3.8682006869999999</v>
      </c>
      <c r="R528">
        <v>3.8204703630000001</v>
      </c>
      <c r="S528">
        <v>3.961112054</v>
      </c>
      <c r="T528">
        <v>3.7813777110000002</v>
      </c>
      <c r="U528">
        <v>3.9009803430000001</v>
      </c>
      <c r="V528">
        <v>3.6588761989999998</v>
      </c>
      <c r="W528">
        <v>3.881553738</v>
      </c>
      <c r="X528">
        <v>3.871718065</v>
      </c>
      <c r="Y528">
        <v>3.8758283420000001</v>
      </c>
      <c r="Z528">
        <v>3.843439971</v>
      </c>
    </row>
    <row r="529" spans="1:26" x14ac:dyDescent="0.2">
      <c r="A529" t="s">
        <v>14318</v>
      </c>
      <c r="B529" t="s">
        <v>14319</v>
      </c>
      <c r="C529">
        <v>9.9548899999999996E-2</v>
      </c>
      <c r="D529">
        <v>1.0019635339999999</v>
      </c>
      <c r="E529">
        <v>-0.25347984600000001</v>
      </c>
      <c r="F529">
        <v>3.6703999999999999E-3</v>
      </c>
      <c r="G529">
        <v>2.4352866039999999</v>
      </c>
      <c r="H529">
        <v>-0.51071625600000004</v>
      </c>
      <c r="I529">
        <v>2.750511886</v>
      </c>
      <c r="J529">
        <v>2.9200453899999999</v>
      </c>
      <c r="K529">
        <v>2.97844467</v>
      </c>
      <c r="L529">
        <v>2.8291862239999999</v>
      </c>
      <c r="M529">
        <v>2.8081024490000002</v>
      </c>
      <c r="N529">
        <v>2.951679591</v>
      </c>
      <c r="O529">
        <v>2.7144380830000001</v>
      </c>
      <c r="P529">
        <v>2.732661459</v>
      </c>
      <c r="Q529">
        <v>2.4414628650000001</v>
      </c>
      <c r="R529">
        <v>2.5902627680000001</v>
      </c>
      <c r="S529">
        <v>2.6850618370000001</v>
      </c>
      <c r="T529">
        <v>2.822361688</v>
      </c>
      <c r="U529">
        <v>2.5407798530000001</v>
      </c>
      <c r="V529">
        <v>1.983217499</v>
      </c>
      <c r="W529">
        <v>2.5928558260000001</v>
      </c>
      <c r="X529">
        <v>2.8234162650000001</v>
      </c>
      <c r="Y529">
        <v>2.822902467</v>
      </c>
      <c r="Z529">
        <v>2.9684762739999999</v>
      </c>
    </row>
    <row r="530" spans="1:26" x14ac:dyDescent="0.2">
      <c r="A530" t="s">
        <v>15744</v>
      </c>
      <c r="B530" t="s">
        <v>15745</v>
      </c>
      <c r="C530">
        <v>5.2738699999999999E-2</v>
      </c>
      <c r="D530">
        <v>1.2778705800000001</v>
      </c>
      <c r="E530">
        <v>-0.25783493600000001</v>
      </c>
      <c r="F530">
        <v>5.3716099999999998E-3</v>
      </c>
      <c r="G530">
        <v>2.269895526</v>
      </c>
      <c r="H530">
        <v>-0.406687945</v>
      </c>
      <c r="I530">
        <v>3.3754285080000002</v>
      </c>
      <c r="J530">
        <v>3.4570144410000001</v>
      </c>
      <c r="K530">
        <v>3.4936074420000001</v>
      </c>
      <c r="L530">
        <v>3.9294698210000001</v>
      </c>
      <c r="M530">
        <v>3.8349304540000002</v>
      </c>
      <c r="N530">
        <v>3.8556211779999998</v>
      </c>
      <c r="O530">
        <v>3.4372825260000002</v>
      </c>
      <c r="P530">
        <v>3.0665897100000001</v>
      </c>
      <c r="Q530">
        <v>3.0486733469999998</v>
      </c>
      <c r="R530">
        <v>3.2641472519999999</v>
      </c>
      <c r="S530">
        <v>3.2373083299999998</v>
      </c>
      <c r="T530">
        <v>3.2358483869999999</v>
      </c>
      <c r="U530">
        <v>2.902615757</v>
      </c>
      <c r="V530">
        <v>2.8930240039999999</v>
      </c>
      <c r="W530">
        <v>3.3103467950000001</v>
      </c>
      <c r="X530">
        <v>3.3911069540000001</v>
      </c>
      <c r="Y530">
        <v>3.1368068280000001</v>
      </c>
      <c r="Z530">
        <v>3.343910556</v>
      </c>
    </row>
    <row r="531" spans="1:26" x14ac:dyDescent="0.2">
      <c r="A531" t="s">
        <v>14078</v>
      </c>
      <c r="B531" t="s">
        <v>14079</v>
      </c>
      <c r="C531">
        <v>0.25771699999999997</v>
      </c>
      <c r="D531">
        <v>0.58885693299999997</v>
      </c>
      <c r="E531">
        <v>-0.25797312300000003</v>
      </c>
      <c r="F531">
        <v>5.5494399999999999E-2</v>
      </c>
      <c r="G531">
        <v>1.2557508399999999</v>
      </c>
      <c r="H531">
        <v>-0.46034522900000002</v>
      </c>
      <c r="I531">
        <v>1.838331956</v>
      </c>
      <c r="J531">
        <v>1.936271614</v>
      </c>
      <c r="K531">
        <v>1.8546138459999999</v>
      </c>
      <c r="L531">
        <v>1.789575629</v>
      </c>
      <c r="M531">
        <v>1.899068813</v>
      </c>
      <c r="N531">
        <v>1.8257813089999999</v>
      </c>
      <c r="O531">
        <v>2.0403105460000002</v>
      </c>
      <c r="P531">
        <v>1.3783235309999999</v>
      </c>
      <c r="Q531">
        <v>1.4366639699999999</v>
      </c>
      <c r="R531">
        <v>1.589634878</v>
      </c>
      <c r="S531">
        <v>1.574127426</v>
      </c>
      <c r="T531">
        <v>1.623741866</v>
      </c>
      <c r="U531">
        <v>1.297554715</v>
      </c>
      <c r="V531">
        <v>0.96895678200000002</v>
      </c>
      <c r="W531">
        <v>1.981670233</v>
      </c>
      <c r="X531">
        <v>1.8933494790000001</v>
      </c>
      <c r="Y531">
        <v>1.7427985859999999</v>
      </c>
      <c r="Z531">
        <v>1.638440227</v>
      </c>
    </row>
    <row r="532" spans="1:26" x14ac:dyDescent="0.2">
      <c r="A532" t="s">
        <v>5117</v>
      </c>
      <c r="B532" t="s">
        <v>5118</v>
      </c>
      <c r="C532">
        <v>5.3999E-3</v>
      </c>
      <c r="D532">
        <v>2.2676142829999999</v>
      </c>
      <c r="E532">
        <v>-0.25851222200000001</v>
      </c>
      <c r="F532">
        <v>1.6490400000000001E-4</v>
      </c>
      <c r="G532">
        <v>3.7827688099999999</v>
      </c>
      <c r="H532">
        <v>-0.410781114</v>
      </c>
      <c r="I532">
        <v>3.9593403070000002</v>
      </c>
      <c r="J532">
        <v>3.983077813</v>
      </c>
      <c r="K532">
        <v>3.9750400360000002</v>
      </c>
      <c r="L532">
        <v>4.1606723490000004</v>
      </c>
      <c r="M532">
        <v>4.1704757719999996</v>
      </c>
      <c r="N532">
        <v>4.1278600079999999</v>
      </c>
      <c r="O532">
        <v>3.8249315460000002</v>
      </c>
      <c r="P532">
        <v>3.6548677810000001</v>
      </c>
      <c r="Q532">
        <v>3.6621221620000002</v>
      </c>
      <c r="R532">
        <v>3.9557139719999999</v>
      </c>
      <c r="S532">
        <v>3.7898319699999998</v>
      </c>
      <c r="T532">
        <v>3.9001302739999999</v>
      </c>
      <c r="U532">
        <v>3.6309745480000002</v>
      </c>
      <c r="V532">
        <v>3.3584018360000001</v>
      </c>
      <c r="W532">
        <v>3.6957384310000001</v>
      </c>
      <c r="X532">
        <v>3.835235709</v>
      </c>
      <c r="Y532">
        <v>3.9185955950000002</v>
      </c>
      <c r="Z532">
        <v>3.806958952</v>
      </c>
    </row>
    <row r="533" spans="1:26" x14ac:dyDescent="0.2">
      <c r="A533" t="s">
        <v>8659</v>
      </c>
      <c r="B533" t="s">
        <v>8660</v>
      </c>
      <c r="C533">
        <v>5.02127E-4</v>
      </c>
      <c r="D533">
        <v>3.2991864249999998</v>
      </c>
      <c r="E533">
        <v>-0.260931949</v>
      </c>
      <c r="F533" s="18">
        <v>6.8000000000000001E-6</v>
      </c>
      <c r="G533">
        <v>5.1674910870000001</v>
      </c>
      <c r="H533">
        <v>-0.41770127699999998</v>
      </c>
      <c r="I533">
        <v>6.9790482919999999</v>
      </c>
      <c r="J533">
        <v>7.033385762</v>
      </c>
      <c r="K533">
        <v>6.9866212230000002</v>
      </c>
      <c r="L533">
        <v>8.1446435079999997</v>
      </c>
      <c r="M533">
        <v>8.3075726450000005</v>
      </c>
      <c r="N533">
        <v>8.2065257710000008</v>
      </c>
      <c r="O533">
        <v>6.8446122120000004</v>
      </c>
      <c r="P533">
        <v>6.7492077469999998</v>
      </c>
      <c r="Q533">
        <v>6.6224394709999999</v>
      </c>
      <c r="R533">
        <v>7.067604233</v>
      </c>
      <c r="S533">
        <v>7.0279362719999998</v>
      </c>
      <c r="T533">
        <v>7.0476001979999996</v>
      </c>
      <c r="U533">
        <v>6.5711298420000004</v>
      </c>
      <c r="V533">
        <v>6.5208667709999997</v>
      </c>
      <c r="W533">
        <v>6.6539548320000002</v>
      </c>
      <c r="X533">
        <v>7.1168657939999997</v>
      </c>
      <c r="Y533">
        <v>7.0306797190000001</v>
      </c>
      <c r="Z533">
        <v>7.0261521460000003</v>
      </c>
    </row>
    <row r="534" spans="1:26" x14ac:dyDescent="0.2">
      <c r="A534" t="s">
        <v>14138</v>
      </c>
      <c r="B534" t="s">
        <v>14139</v>
      </c>
      <c r="C534">
        <v>0.29488399999999998</v>
      </c>
      <c r="D534">
        <v>0.53034879099999999</v>
      </c>
      <c r="E534">
        <v>-0.26216604900000001</v>
      </c>
      <c r="F534">
        <v>1.3871700000000001E-2</v>
      </c>
      <c r="G534">
        <v>1.857870312</v>
      </c>
      <c r="H534">
        <v>-0.688965261</v>
      </c>
      <c r="I534">
        <v>3.0338829920000001</v>
      </c>
      <c r="J534">
        <v>3.0745186430000002</v>
      </c>
      <c r="K534">
        <v>3.1708038730000001</v>
      </c>
      <c r="L534">
        <v>3.1368068280000001</v>
      </c>
      <c r="M534">
        <v>3.5087150710000001</v>
      </c>
      <c r="N534">
        <v>3.2337978110000001</v>
      </c>
      <c r="O534">
        <v>3.3087499089999999</v>
      </c>
      <c r="P534">
        <v>2.317927793</v>
      </c>
      <c r="Q534">
        <v>2.866029658</v>
      </c>
      <c r="R534">
        <v>2.927477079</v>
      </c>
      <c r="S534">
        <v>2.7893145220000002</v>
      </c>
      <c r="T534">
        <v>2.659270228</v>
      </c>
      <c r="U534">
        <v>2.184779963</v>
      </c>
      <c r="V534">
        <v>2.1009008790000001</v>
      </c>
      <c r="W534">
        <v>2.9266288829999998</v>
      </c>
      <c r="X534">
        <v>2.993008788</v>
      </c>
      <c r="Y534">
        <v>3.000409211</v>
      </c>
      <c r="Z534">
        <v>2.9089225939999999</v>
      </c>
    </row>
    <row r="535" spans="1:26" x14ac:dyDescent="0.2">
      <c r="A535" t="s">
        <v>16061</v>
      </c>
      <c r="B535" t="s">
        <v>16062</v>
      </c>
      <c r="C535">
        <v>1.4487099999999999E-2</v>
      </c>
      <c r="D535">
        <v>1.839018542</v>
      </c>
      <c r="E535">
        <v>-0.26653233700000001</v>
      </c>
      <c r="F535">
        <v>8.8636999999999994E-2</v>
      </c>
      <c r="G535">
        <v>1.0523849510000001</v>
      </c>
      <c r="H535">
        <v>-0.17297910899999999</v>
      </c>
      <c r="I535">
        <v>3.9687834049999999</v>
      </c>
      <c r="J535">
        <v>3.9228926830000002</v>
      </c>
      <c r="K535">
        <v>3.9420572780000001</v>
      </c>
      <c r="L535">
        <v>4.2118195509999996</v>
      </c>
      <c r="M535">
        <v>4.2941645880000001</v>
      </c>
      <c r="N535">
        <v>4.2224151509999999</v>
      </c>
      <c r="O535">
        <v>3.5163166490000002</v>
      </c>
      <c r="P535">
        <v>3.7656679400000002</v>
      </c>
      <c r="Q535">
        <v>3.7521517649999998</v>
      </c>
      <c r="R535">
        <v>4.1310919950000002</v>
      </c>
      <c r="S535">
        <v>4.1001059550000001</v>
      </c>
      <c r="T535">
        <v>4.0466502889999996</v>
      </c>
      <c r="U535">
        <v>3.842562676</v>
      </c>
      <c r="V535">
        <v>3.5822013799999999</v>
      </c>
      <c r="W535">
        <v>3.890031982</v>
      </c>
      <c r="X535">
        <v>4.1714707549999996</v>
      </c>
      <c r="Y535">
        <v>4.0614781789999999</v>
      </c>
      <c r="Z535">
        <v>3.8485911769999999</v>
      </c>
    </row>
    <row r="536" spans="1:26" x14ac:dyDescent="0.2">
      <c r="A536" t="s">
        <v>15452</v>
      </c>
      <c r="B536" t="s">
        <v>15453</v>
      </c>
      <c r="C536">
        <v>1.89211E-2</v>
      </c>
      <c r="D536">
        <v>1.7230536190000001</v>
      </c>
      <c r="E536">
        <v>-0.27175812700000002</v>
      </c>
      <c r="F536">
        <v>6.9329299999999999E-4</v>
      </c>
      <c r="G536">
        <v>3.1590831850000001</v>
      </c>
      <c r="H536">
        <v>-0.453804551</v>
      </c>
      <c r="I536">
        <v>3.2313612589999998</v>
      </c>
      <c r="J536">
        <v>3.2709698980000002</v>
      </c>
      <c r="K536">
        <v>3.1713253589999999</v>
      </c>
      <c r="L536">
        <v>3.2091489740000001</v>
      </c>
      <c r="M536">
        <v>3.2438898119999999</v>
      </c>
      <c r="N536">
        <v>3.2477621719999998</v>
      </c>
      <c r="O536">
        <v>3.124330998</v>
      </c>
      <c r="P536">
        <v>2.8207163469999998</v>
      </c>
      <c r="Q536">
        <v>2.913334791</v>
      </c>
      <c r="R536">
        <v>3.1622792190000002</v>
      </c>
      <c r="S536">
        <v>3.013788135</v>
      </c>
      <c r="T536">
        <v>2.993008788</v>
      </c>
      <c r="U536">
        <v>2.809871132</v>
      </c>
      <c r="V536">
        <v>2.5427878750000001</v>
      </c>
      <c r="W536">
        <v>2.9595838570000002</v>
      </c>
      <c r="X536">
        <v>3.1614678729999999</v>
      </c>
      <c r="Y536">
        <v>2.9942924400000002</v>
      </c>
      <c r="Z536">
        <v>2.9803672159999999</v>
      </c>
    </row>
    <row r="537" spans="1:26" x14ac:dyDescent="0.2">
      <c r="A537" t="s">
        <v>7421</v>
      </c>
      <c r="B537" t="s">
        <v>7422</v>
      </c>
      <c r="C537" s="18">
        <v>8.2799999999999993E-5</v>
      </c>
      <c r="D537">
        <v>4.0819696629999997</v>
      </c>
      <c r="E537">
        <v>-0.27859951799999999</v>
      </c>
      <c r="F537" s="18">
        <v>1.59E-5</v>
      </c>
      <c r="G537">
        <v>4.7986028760000004</v>
      </c>
      <c r="H537">
        <v>-0.33189884600000003</v>
      </c>
      <c r="I537">
        <v>5.9678533829999996</v>
      </c>
      <c r="J537">
        <v>6.0119462590000001</v>
      </c>
      <c r="K537">
        <v>5.9673754920000004</v>
      </c>
      <c r="L537">
        <v>6.3023633869999998</v>
      </c>
      <c r="M537">
        <v>6.3467999539999997</v>
      </c>
      <c r="N537">
        <v>6.3035815580000003</v>
      </c>
      <c r="O537">
        <v>5.7282069699999996</v>
      </c>
      <c r="P537">
        <v>5.7352894809999997</v>
      </c>
      <c r="Q537">
        <v>5.6478801279999997</v>
      </c>
      <c r="R537">
        <v>5.8285322600000002</v>
      </c>
      <c r="S537">
        <v>5.8394865210000004</v>
      </c>
      <c r="T537">
        <v>5.7841128719999997</v>
      </c>
      <c r="U537">
        <v>5.682424879</v>
      </c>
      <c r="V537">
        <v>5.7162739440000001</v>
      </c>
      <c r="W537">
        <v>5.5527797740000002</v>
      </c>
      <c r="X537">
        <v>5.7486462400000002</v>
      </c>
      <c r="Y537">
        <v>5.7097942609999999</v>
      </c>
      <c r="Z537">
        <v>5.571207716</v>
      </c>
    </row>
    <row r="538" spans="1:26" x14ac:dyDescent="0.2">
      <c r="A538" t="s">
        <v>8883</v>
      </c>
      <c r="B538" t="s">
        <v>8884</v>
      </c>
      <c r="C538">
        <v>3.0729799999999999E-3</v>
      </c>
      <c r="D538">
        <v>2.512440266</v>
      </c>
      <c r="E538">
        <v>-0.279605135</v>
      </c>
      <c r="F538">
        <v>1.5638500000000001E-3</v>
      </c>
      <c r="G538">
        <v>2.8058049060000001</v>
      </c>
      <c r="H538">
        <v>-0.30784307700000002</v>
      </c>
      <c r="I538">
        <v>6.3393698460000003</v>
      </c>
      <c r="J538">
        <v>6.402637006</v>
      </c>
      <c r="K538">
        <v>6.3702257529999997</v>
      </c>
      <c r="L538">
        <v>6.3772370309999999</v>
      </c>
      <c r="M538">
        <v>6.6730967220000004</v>
      </c>
      <c r="N538">
        <v>6.5778341759999996</v>
      </c>
      <c r="O538">
        <v>6.1638907449999998</v>
      </c>
      <c r="P538">
        <v>6.0571498869999996</v>
      </c>
      <c r="Q538">
        <v>6.0523765669999996</v>
      </c>
      <c r="R538">
        <v>5.9548345840000003</v>
      </c>
      <c r="S538">
        <v>6.0575871469999996</v>
      </c>
      <c r="T538">
        <v>5.8117981939999996</v>
      </c>
      <c r="U538">
        <v>6.0543256840000002</v>
      </c>
      <c r="V538">
        <v>5.9817942840000002</v>
      </c>
      <c r="W538">
        <v>6.1525834049999997</v>
      </c>
      <c r="X538">
        <v>5.9632990589999997</v>
      </c>
      <c r="Y538">
        <v>5.9898367209999996</v>
      </c>
      <c r="Z538">
        <v>5.920821245</v>
      </c>
    </row>
    <row r="539" spans="1:26" x14ac:dyDescent="0.2">
      <c r="A539" t="s">
        <v>13852</v>
      </c>
      <c r="B539" t="s">
        <v>13853</v>
      </c>
      <c r="C539">
        <v>0.121269</v>
      </c>
      <c r="D539">
        <v>0.91625020400000001</v>
      </c>
      <c r="E539">
        <v>-0.28422109400000001</v>
      </c>
      <c r="F539">
        <v>2.52491E-3</v>
      </c>
      <c r="G539">
        <v>2.5977540979999998</v>
      </c>
      <c r="H539">
        <v>-0.64786337900000002</v>
      </c>
      <c r="I539">
        <v>2.4231974690000002</v>
      </c>
      <c r="J539">
        <v>2.4521513480000001</v>
      </c>
      <c r="K539">
        <v>2.3844980730000001</v>
      </c>
      <c r="L539">
        <v>2.5252230170000001</v>
      </c>
      <c r="M539">
        <v>2.636213492</v>
      </c>
      <c r="N539">
        <v>2.5861696599999999</v>
      </c>
      <c r="O539">
        <v>2.370819955</v>
      </c>
      <c r="P539">
        <v>2.0406981910000002</v>
      </c>
      <c r="Q539">
        <v>1.995665461</v>
      </c>
      <c r="R539">
        <v>2.2117517969999998</v>
      </c>
      <c r="S539">
        <v>2.2431250239999998</v>
      </c>
      <c r="T539">
        <v>2.2604917790000001</v>
      </c>
      <c r="U539">
        <v>1.706335519</v>
      </c>
      <c r="V539">
        <v>1.3474335180000001</v>
      </c>
      <c r="W539">
        <v>2.2624877149999998</v>
      </c>
      <c r="X539">
        <v>2.3198750100000001</v>
      </c>
      <c r="Y539">
        <v>2.2485203629999999</v>
      </c>
      <c r="Z539">
        <v>2.235226108</v>
      </c>
    </row>
    <row r="540" spans="1:26" x14ac:dyDescent="0.2">
      <c r="A540" t="s">
        <v>18087</v>
      </c>
      <c r="B540" t="s">
        <v>18088</v>
      </c>
      <c r="C540">
        <v>6.8656599999999998E-2</v>
      </c>
      <c r="D540">
        <v>1.163317707</v>
      </c>
      <c r="E540">
        <v>-0.285472318</v>
      </c>
      <c r="F540">
        <v>0.31067800000000001</v>
      </c>
      <c r="G540">
        <v>0.50768949900000004</v>
      </c>
      <c r="H540">
        <v>-0.151084624</v>
      </c>
      <c r="I540">
        <v>2.747905544</v>
      </c>
      <c r="J540">
        <v>2.6269828130000001</v>
      </c>
      <c r="K540">
        <v>2.640402446</v>
      </c>
      <c r="L540">
        <v>2.513691943</v>
      </c>
      <c r="M540">
        <v>2.3792046600000001</v>
      </c>
      <c r="N540">
        <v>2.2624877149999998</v>
      </c>
      <c r="O540">
        <v>2.190461032</v>
      </c>
      <c r="P540">
        <v>2.3532941979999999</v>
      </c>
      <c r="Q540">
        <v>2.6151186200000001</v>
      </c>
      <c r="R540">
        <v>2.3844980730000001</v>
      </c>
      <c r="S540">
        <v>2.3967943979999999</v>
      </c>
      <c r="T540">
        <v>2.473002368</v>
      </c>
      <c r="U540">
        <v>2.7007949770000002</v>
      </c>
      <c r="V540">
        <v>2.1512571139999999</v>
      </c>
      <c r="W540">
        <v>2.7099848409999998</v>
      </c>
      <c r="X540">
        <v>2.5318293070000002</v>
      </c>
      <c r="Y540">
        <v>2.3143423670000001</v>
      </c>
      <c r="Z540">
        <v>2.47114923</v>
      </c>
    </row>
    <row r="541" spans="1:26" x14ac:dyDescent="0.2">
      <c r="A541" t="s">
        <v>9111</v>
      </c>
      <c r="B541" t="s">
        <v>9112</v>
      </c>
      <c r="C541">
        <v>7.3906100000000002E-2</v>
      </c>
      <c r="D541">
        <v>1.1313197150000001</v>
      </c>
      <c r="E541">
        <v>-0.29020135800000002</v>
      </c>
      <c r="F541">
        <v>0.42714800000000003</v>
      </c>
      <c r="G541">
        <v>0.36942162299999998</v>
      </c>
      <c r="H541">
        <v>-0.121828349</v>
      </c>
      <c r="I541">
        <v>3.7125162650000001</v>
      </c>
      <c r="J541">
        <v>4.1060202810000002</v>
      </c>
      <c r="K541">
        <v>3.81884647</v>
      </c>
      <c r="L541">
        <v>3.6736621820000002</v>
      </c>
      <c r="M541">
        <v>4.0166987470000004</v>
      </c>
      <c r="N541">
        <v>3.6720952480000002</v>
      </c>
      <c r="O541">
        <v>3.6453548109999998</v>
      </c>
      <c r="P541">
        <v>3.6180303760000001</v>
      </c>
      <c r="Q541">
        <v>3.5033937540000002</v>
      </c>
      <c r="R541">
        <v>3.859396931</v>
      </c>
      <c r="S541">
        <v>3.8029845240000002</v>
      </c>
      <c r="T541">
        <v>3.539102347</v>
      </c>
      <c r="U541">
        <v>3.843439971</v>
      </c>
      <c r="V541">
        <v>3.5338158869999998</v>
      </c>
      <c r="W541">
        <v>3.8946421120000001</v>
      </c>
      <c r="X541">
        <v>3.8132910440000001</v>
      </c>
      <c r="Y541">
        <v>4.0699017709999996</v>
      </c>
      <c r="Z541">
        <v>3.6548677810000001</v>
      </c>
    </row>
    <row r="542" spans="1:26" x14ac:dyDescent="0.2">
      <c r="A542" t="s">
        <v>16244</v>
      </c>
      <c r="B542" t="s">
        <v>16245</v>
      </c>
      <c r="C542">
        <v>1.82698E-3</v>
      </c>
      <c r="D542">
        <v>2.7382662070000001</v>
      </c>
      <c r="E542">
        <v>-0.29032613400000001</v>
      </c>
      <c r="F542">
        <v>1.9640900000000001E-4</v>
      </c>
      <c r="G542">
        <v>3.7068386160000002</v>
      </c>
      <c r="H542">
        <v>-0.38476380900000001</v>
      </c>
      <c r="I542">
        <v>3.5333620099999998</v>
      </c>
      <c r="J542">
        <v>3.7788786280000002</v>
      </c>
      <c r="K542">
        <v>3.6802147870000002</v>
      </c>
      <c r="L542">
        <v>3.8896403340000001</v>
      </c>
      <c r="M542">
        <v>3.991384665</v>
      </c>
      <c r="N542">
        <v>3.9650084720000001</v>
      </c>
      <c r="O542">
        <v>3.4160630030000001</v>
      </c>
      <c r="P542">
        <v>3.3013373119999998</v>
      </c>
      <c r="Q542">
        <v>3.4040767089999999</v>
      </c>
      <c r="R542">
        <v>3.600526055</v>
      </c>
      <c r="S542">
        <v>3.7253409319999999</v>
      </c>
      <c r="T542">
        <v>3.5818657269999998</v>
      </c>
      <c r="U542">
        <v>3.2948651820000001</v>
      </c>
      <c r="V542">
        <v>3.1728054540000001</v>
      </c>
      <c r="W542">
        <v>3.370493363</v>
      </c>
      <c r="X542">
        <v>3.5127380640000001</v>
      </c>
      <c r="Y542">
        <v>3.5464065410000001</v>
      </c>
      <c r="Z542">
        <v>3.360318125</v>
      </c>
    </row>
    <row r="543" spans="1:26" x14ac:dyDescent="0.2">
      <c r="A543" t="s">
        <v>13566</v>
      </c>
      <c r="B543" t="s">
        <v>13567</v>
      </c>
      <c r="C543">
        <v>0.33453699999999997</v>
      </c>
      <c r="D543">
        <v>0.47555584200000001</v>
      </c>
      <c r="E543">
        <v>-0.29140448200000002</v>
      </c>
      <c r="F543">
        <v>3.4329999999999999E-2</v>
      </c>
      <c r="G543">
        <v>1.4643261970000001</v>
      </c>
      <c r="H543">
        <v>-0.69179494799999997</v>
      </c>
      <c r="I543">
        <v>3.0618211080000002</v>
      </c>
      <c r="J543">
        <v>2.5108946990000001</v>
      </c>
      <c r="K543">
        <v>2.896996632</v>
      </c>
      <c r="L543">
        <v>2.4880150969999999</v>
      </c>
      <c r="M543">
        <v>2.1661680250000002</v>
      </c>
      <c r="N543">
        <v>2.5726230430000001</v>
      </c>
      <c r="O543">
        <v>2.2255591689999998</v>
      </c>
      <c r="P543">
        <v>2.6192276890000001</v>
      </c>
      <c r="Q543">
        <v>2.750712134</v>
      </c>
      <c r="R543">
        <v>2.5715432859999998</v>
      </c>
      <c r="S543">
        <v>2.8177923379999998</v>
      </c>
      <c r="T543">
        <v>3.2449909130000001</v>
      </c>
      <c r="U543">
        <v>1.9494425399999999</v>
      </c>
      <c r="V543">
        <v>1.702466265</v>
      </c>
      <c r="W543">
        <v>2.7424187889999998</v>
      </c>
      <c r="X543">
        <v>2.4135348639999998</v>
      </c>
      <c r="Y543">
        <v>2.9849213130000001</v>
      </c>
      <c r="Z543">
        <v>3.1320640150000001</v>
      </c>
    </row>
    <row r="544" spans="1:26" x14ac:dyDescent="0.2">
      <c r="A544" t="s">
        <v>16924</v>
      </c>
      <c r="B544" t="s">
        <v>16925</v>
      </c>
      <c r="C544">
        <v>3.0193899999999998E-4</v>
      </c>
      <c r="D544">
        <v>3.520080788</v>
      </c>
      <c r="E544">
        <v>-0.29285057799999997</v>
      </c>
      <c r="F544" s="18">
        <v>4.5899999999999998E-5</v>
      </c>
      <c r="G544">
        <v>4.3381873139999998</v>
      </c>
      <c r="H544">
        <v>-0.36203477099999998</v>
      </c>
      <c r="I544">
        <v>4.3063084820000004</v>
      </c>
      <c r="J544">
        <v>4.2810248890000002</v>
      </c>
      <c r="K544">
        <v>4.278495027</v>
      </c>
      <c r="L544">
        <v>4.4084678730000002</v>
      </c>
      <c r="M544">
        <v>4.5421652479999999</v>
      </c>
      <c r="N544">
        <v>4.4495398399999999</v>
      </c>
      <c r="O544">
        <v>4.0484713130000003</v>
      </c>
      <c r="P544">
        <v>3.925937475</v>
      </c>
      <c r="Q544">
        <v>4.0128678769999997</v>
      </c>
      <c r="R544">
        <v>4.0211309650000002</v>
      </c>
      <c r="S544">
        <v>4.1547496400000004</v>
      </c>
      <c r="T544">
        <v>4.0458760250000001</v>
      </c>
      <c r="U544">
        <v>3.9918909949999999</v>
      </c>
      <c r="V544">
        <v>3.8187320100000002</v>
      </c>
      <c r="W544">
        <v>3.9691010809999998</v>
      </c>
      <c r="X544">
        <v>4.1191903730000003</v>
      </c>
      <c r="Y544">
        <v>4.0425280639999999</v>
      </c>
      <c r="Z544">
        <v>3.9420572780000001</v>
      </c>
    </row>
    <row r="545" spans="1:26" x14ac:dyDescent="0.2">
      <c r="A545" t="s">
        <v>15966</v>
      </c>
      <c r="B545" t="s">
        <v>15967</v>
      </c>
      <c r="C545">
        <v>3.0254699999999999E-2</v>
      </c>
      <c r="D545">
        <v>1.5192071490000001</v>
      </c>
      <c r="E545">
        <v>-0.29371784499999998</v>
      </c>
      <c r="F545">
        <v>2.0635099999999999E-4</v>
      </c>
      <c r="G545">
        <v>3.6853934220000002</v>
      </c>
      <c r="H545">
        <v>-0.627143389</v>
      </c>
      <c r="I545">
        <v>3.8836777910000002</v>
      </c>
      <c r="J545">
        <v>3.5299098309999999</v>
      </c>
      <c r="K545">
        <v>3.4829028740000001</v>
      </c>
      <c r="L545">
        <v>3.5501511749999999</v>
      </c>
      <c r="M545">
        <v>3.3985993419999998</v>
      </c>
      <c r="N545">
        <v>3.3844041009999999</v>
      </c>
      <c r="O545">
        <v>3.402543885</v>
      </c>
      <c r="P545">
        <v>3.2614278670000001</v>
      </c>
      <c r="Q545">
        <v>3.3513652079999998</v>
      </c>
      <c r="R545">
        <v>3.3444450200000002</v>
      </c>
      <c r="S545">
        <v>3.4300915179999998</v>
      </c>
      <c r="T545">
        <v>3.2932388029999999</v>
      </c>
      <c r="U545">
        <v>3.0278016879999998</v>
      </c>
      <c r="V545">
        <v>2.750511886</v>
      </c>
      <c r="W545">
        <v>3.2367467560000001</v>
      </c>
      <c r="X545">
        <v>3.2693266830000001</v>
      </c>
      <c r="Y545">
        <v>3.2423148789999998</v>
      </c>
      <c r="Z545">
        <v>3.1656224310000001</v>
      </c>
    </row>
    <row r="546" spans="1:26" x14ac:dyDescent="0.2">
      <c r="A546" t="s">
        <v>19234</v>
      </c>
      <c r="B546" t="s">
        <v>19235</v>
      </c>
      <c r="C546">
        <v>0.12984399999999999</v>
      </c>
      <c r="D546">
        <v>0.88657811399999997</v>
      </c>
      <c r="E546">
        <v>-0.29592090100000001</v>
      </c>
      <c r="F546">
        <v>0.52530699999999997</v>
      </c>
      <c r="G546">
        <v>0.27958681200000002</v>
      </c>
      <c r="H546">
        <v>-0.119043339</v>
      </c>
      <c r="I546">
        <v>2.508028243</v>
      </c>
      <c r="J546">
        <v>2.3348084560000002</v>
      </c>
      <c r="K546">
        <v>2.3410880590000001</v>
      </c>
      <c r="L546">
        <v>1.731488972</v>
      </c>
      <c r="M546">
        <v>1.6940998860000001</v>
      </c>
      <c r="N546">
        <v>1.5700484699999999</v>
      </c>
      <c r="O546">
        <v>2.3602935980000002</v>
      </c>
      <c r="P546">
        <v>2.0868786529999999</v>
      </c>
      <c r="Q546">
        <v>1.848989803</v>
      </c>
      <c r="R546">
        <v>1.2915356</v>
      </c>
      <c r="S546">
        <v>1.4686232319999999</v>
      </c>
      <c r="T546">
        <v>1.452982588</v>
      </c>
      <c r="U546">
        <v>2.3867428930000001</v>
      </c>
      <c r="V546">
        <v>1.7858180429999999</v>
      </c>
      <c r="W546">
        <v>2.6542338060000001</v>
      </c>
      <c r="X546">
        <v>1.5527460580000001</v>
      </c>
      <c r="Y546">
        <v>1.7347781790000001</v>
      </c>
      <c r="Z546">
        <v>1.653928772</v>
      </c>
    </row>
    <row r="547" spans="1:26" x14ac:dyDescent="0.2">
      <c r="A547" t="s">
        <v>17731</v>
      </c>
      <c r="B547" t="s">
        <v>17732</v>
      </c>
      <c r="C547">
        <v>6.8212099999999998E-2</v>
      </c>
      <c r="D547">
        <v>1.1661385799999999</v>
      </c>
      <c r="E547">
        <v>-0.30196663899999998</v>
      </c>
      <c r="F547">
        <v>0.272426</v>
      </c>
      <c r="G547">
        <v>0.56475144600000005</v>
      </c>
      <c r="H547">
        <v>-0.17335731200000001</v>
      </c>
      <c r="I547">
        <v>1.976300076</v>
      </c>
      <c r="J547">
        <v>2.1058442429999999</v>
      </c>
      <c r="K547">
        <v>2.0181414339999999</v>
      </c>
      <c r="L547">
        <v>1.942547475</v>
      </c>
      <c r="M547">
        <v>2.0508870560000001</v>
      </c>
      <c r="N547">
        <v>2.032116078</v>
      </c>
      <c r="O547">
        <v>2.0777449899999998</v>
      </c>
      <c r="P547">
        <v>1.515160632</v>
      </c>
      <c r="Q547">
        <v>1.6014802130000001</v>
      </c>
      <c r="R547">
        <v>1.67770223</v>
      </c>
      <c r="S547">
        <v>1.5929402180000001</v>
      </c>
      <c r="T547">
        <v>2.1078643590000001</v>
      </c>
      <c r="U547">
        <v>1.8765036930000001</v>
      </c>
      <c r="V547">
        <v>1.8083960020000001</v>
      </c>
      <c r="W547">
        <v>1.8953141229999999</v>
      </c>
      <c r="X547">
        <v>1.693700319</v>
      </c>
      <c r="Y547">
        <v>1.813951353</v>
      </c>
      <c r="Z547">
        <v>2.0162462080000001</v>
      </c>
    </row>
    <row r="548" spans="1:26" x14ac:dyDescent="0.2">
      <c r="A548" t="s">
        <v>13688</v>
      </c>
      <c r="B548" t="s">
        <v>13689</v>
      </c>
      <c r="C548">
        <v>0.297844</v>
      </c>
      <c r="D548">
        <v>0.52601114400000004</v>
      </c>
      <c r="E548">
        <v>-0.303583571</v>
      </c>
      <c r="F548">
        <v>0.24521000000000001</v>
      </c>
      <c r="G548">
        <v>0.61046182299999996</v>
      </c>
      <c r="H548">
        <v>-0.34085280600000001</v>
      </c>
      <c r="I548">
        <v>1.652454984</v>
      </c>
      <c r="J548">
        <v>1.6242738400000001</v>
      </c>
      <c r="K548">
        <v>1.8129370680000001</v>
      </c>
      <c r="L548">
        <v>1.92621485</v>
      </c>
      <c r="M548">
        <v>1.717083836</v>
      </c>
      <c r="N548">
        <v>1.733462418</v>
      </c>
      <c r="O548">
        <v>1.7855945369999999</v>
      </c>
      <c r="P548">
        <v>1.0482712030000001</v>
      </c>
      <c r="Q548">
        <v>1.3450494390000001</v>
      </c>
      <c r="R548">
        <v>1.2017507489999999</v>
      </c>
      <c r="S548">
        <v>1.4893991339999999</v>
      </c>
      <c r="T548">
        <v>1.836168287</v>
      </c>
      <c r="U548">
        <v>1.1931904069999999</v>
      </c>
      <c r="V548">
        <v>0.80577991999999998</v>
      </c>
      <c r="W548">
        <v>2.0681371469999998</v>
      </c>
      <c r="X548">
        <v>1.9353392840000001</v>
      </c>
      <c r="Y548">
        <v>1.6669042970000001</v>
      </c>
      <c r="Z548">
        <v>1.729517406</v>
      </c>
    </row>
    <row r="549" spans="1:26" x14ac:dyDescent="0.2">
      <c r="A549" t="s">
        <v>12018</v>
      </c>
      <c r="B549" t="s">
        <v>12019</v>
      </c>
      <c r="C549">
        <v>2.5436E-3</v>
      </c>
      <c r="D549">
        <v>2.5945511840000002</v>
      </c>
      <c r="E549">
        <v>-0.31093755499999998</v>
      </c>
      <c r="F549">
        <v>2.52286E-3</v>
      </c>
      <c r="G549">
        <v>2.5981068490000001</v>
      </c>
      <c r="H549">
        <v>-0.311306258</v>
      </c>
      <c r="I549">
        <v>3.2821670040000002</v>
      </c>
      <c r="J549">
        <v>3.4091657999999998</v>
      </c>
      <c r="K549">
        <v>3.4708102959999998</v>
      </c>
      <c r="L549">
        <v>3.9563692979999998</v>
      </c>
      <c r="M549">
        <v>4.0590404790000001</v>
      </c>
      <c r="N549">
        <v>3.937113348</v>
      </c>
      <c r="O549">
        <v>3.2078976290000001</v>
      </c>
      <c r="P549">
        <v>2.9693588879999999</v>
      </c>
      <c r="Q549">
        <v>3.0520739190000001</v>
      </c>
      <c r="R549">
        <v>3.3652838690000002</v>
      </c>
      <c r="S549">
        <v>3.370493363</v>
      </c>
      <c r="T549">
        <v>3.3513652079999998</v>
      </c>
      <c r="U549">
        <v>2.908205723</v>
      </c>
      <c r="V549">
        <v>3.0745186430000002</v>
      </c>
      <c r="W549">
        <v>3.2454999610000002</v>
      </c>
      <c r="X549">
        <v>3.4266251150000002</v>
      </c>
      <c r="Y549">
        <v>3.3136564009999998</v>
      </c>
      <c r="Z549">
        <v>3.3353944069999999</v>
      </c>
    </row>
    <row r="550" spans="1:26" x14ac:dyDescent="0.2">
      <c r="A550" t="s">
        <v>3070</v>
      </c>
      <c r="B550" t="s">
        <v>3071</v>
      </c>
      <c r="C550">
        <v>8.9257299999999998E-3</v>
      </c>
      <c r="D550">
        <v>2.0493562550000002</v>
      </c>
      <c r="E550">
        <v>-0.31308692599999999</v>
      </c>
      <c r="F550" s="18">
        <v>2.72E-5</v>
      </c>
      <c r="G550">
        <v>4.5654310960000002</v>
      </c>
      <c r="H550">
        <v>-0.65834451699999996</v>
      </c>
      <c r="I550">
        <v>4.0888628120000003</v>
      </c>
      <c r="J550">
        <v>3.9412194629999999</v>
      </c>
      <c r="K550">
        <v>4.0886009410000002</v>
      </c>
      <c r="L550">
        <v>4.1343792779999999</v>
      </c>
      <c r="M550">
        <v>3.9134288339999999</v>
      </c>
      <c r="N550">
        <v>4.0421166450000001</v>
      </c>
      <c r="O550">
        <v>3.724811587</v>
      </c>
      <c r="P550">
        <v>3.7588724189999998</v>
      </c>
      <c r="Q550">
        <v>3.6957384310000001</v>
      </c>
      <c r="R550">
        <v>3.4568135249999998</v>
      </c>
      <c r="S550">
        <v>3.5505694060000001</v>
      </c>
      <c r="T550">
        <v>3.7355659989999999</v>
      </c>
      <c r="U550">
        <v>3.4546028469999999</v>
      </c>
      <c r="V550">
        <v>3.256111604</v>
      </c>
      <c r="W550">
        <v>3.4329352129999999</v>
      </c>
      <c r="X550">
        <v>3.146256379</v>
      </c>
      <c r="Y550">
        <v>3.2579868890000001</v>
      </c>
      <c r="Z550">
        <v>3.5271511169999998</v>
      </c>
    </row>
    <row r="551" spans="1:26" x14ac:dyDescent="0.2">
      <c r="A551" t="s">
        <v>13134</v>
      </c>
      <c r="B551" t="s">
        <v>13135</v>
      </c>
      <c r="C551">
        <v>0.19240299999999999</v>
      </c>
      <c r="D551">
        <v>0.71578816099999998</v>
      </c>
      <c r="E551">
        <v>-0.31800742500000001</v>
      </c>
      <c r="F551">
        <v>5.1002199999999998E-2</v>
      </c>
      <c r="G551">
        <v>1.2924110900000001</v>
      </c>
      <c r="H551">
        <v>-0.49910452599999999</v>
      </c>
      <c r="I551">
        <v>1.9924233069999999</v>
      </c>
      <c r="J551">
        <v>2.033504288</v>
      </c>
      <c r="K551">
        <v>1.980704628</v>
      </c>
      <c r="L551">
        <v>2.4133603510000001</v>
      </c>
      <c r="M551">
        <v>2.3588587400000001</v>
      </c>
      <c r="N551">
        <v>2.3827055069999998</v>
      </c>
      <c r="O551">
        <v>1.990636903</v>
      </c>
      <c r="P551">
        <v>1.7308988439999999</v>
      </c>
      <c r="Q551">
        <v>1.3310742</v>
      </c>
      <c r="R551">
        <v>1.8782289430000001</v>
      </c>
      <c r="S551">
        <v>1.8544112589999999</v>
      </c>
      <c r="T551">
        <v>1.960080112</v>
      </c>
      <c r="U551">
        <v>1.4343985180000001</v>
      </c>
      <c r="V551">
        <v>0.94127202899999995</v>
      </c>
      <c r="W551">
        <v>2.133648097</v>
      </c>
      <c r="X551">
        <v>2.1838438359999999</v>
      </c>
      <c r="Y551">
        <v>2.245698977</v>
      </c>
      <c r="Z551">
        <v>2.133648097</v>
      </c>
    </row>
    <row r="552" spans="1:26" x14ac:dyDescent="0.2">
      <c r="A552" t="s">
        <v>13448</v>
      </c>
      <c r="B552" t="s">
        <v>13449</v>
      </c>
      <c r="C552">
        <v>0.16700100000000001</v>
      </c>
      <c r="D552">
        <v>0.77728092800000004</v>
      </c>
      <c r="E552">
        <v>-0.31970057699999999</v>
      </c>
      <c r="F552">
        <v>4.2043700000000003E-2</v>
      </c>
      <c r="G552">
        <v>1.376299071</v>
      </c>
      <c r="H552">
        <v>-0.49444853500000002</v>
      </c>
      <c r="I552">
        <v>2.1589112749999999</v>
      </c>
      <c r="J552">
        <v>2.2764041759999998</v>
      </c>
      <c r="K552">
        <v>2.3376899679999998</v>
      </c>
      <c r="L552">
        <v>2.3710713220000001</v>
      </c>
      <c r="M552">
        <v>2.386948216</v>
      </c>
      <c r="N552">
        <v>2.3874526230000002</v>
      </c>
      <c r="O552">
        <v>2.4465831339999999</v>
      </c>
      <c r="P552">
        <v>1.54248121</v>
      </c>
      <c r="Q552">
        <v>1.8248393430000001</v>
      </c>
      <c r="R552">
        <v>2.2629272409999999</v>
      </c>
      <c r="S552">
        <v>2.2679645650000002</v>
      </c>
      <c r="T552">
        <v>2.1803124889999999</v>
      </c>
      <c r="U552">
        <v>1.7300661239999999</v>
      </c>
      <c r="V552">
        <v>1.345272931</v>
      </c>
      <c r="W552">
        <v>2.2143207579999999</v>
      </c>
      <c r="X552">
        <v>2.484533136</v>
      </c>
      <c r="Y552">
        <v>2.4465831339999999</v>
      </c>
      <c r="Z552">
        <v>2.289261056</v>
      </c>
    </row>
    <row r="553" spans="1:26" x14ac:dyDescent="0.2">
      <c r="A553" t="s">
        <v>9714</v>
      </c>
      <c r="B553" t="s">
        <v>9715</v>
      </c>
      <c r="C553">
        <v>7.0918499999999995E-2</v>
      </c>
      <c r="D553">
        <v>1.149240459</v>
      </c>
      <c r="E553">
        <v>-0.32043591700000001</v>
      </c>
      <c r="F553">
        <v>2.6349999999999998E-2</v>
      </c>
      <c r="G553">
        <v>1.5792193800000001</v>
      </c>
      <c r="H553">
        <v>-0.40936973900000001</v>
      </c>
      <c r="I553">
        <v>3.2438898119999999</v>
      </c>
      <c r="J553">
        <v>3.5517861860000002</v>
      </c>
      <c r="K553">
        <v>3.439998262</v>
      </c>
      <c r="L553">
        <v>3.2673977750000001</v>
      </c>
      <c r="M553">
        <v>3.4975710289999999</v>
      </c>
      <c r="N553">
        <v>3.371680682</v>
      </c>
      <c r="O553">
        <v>3.4290408540000001</v>
      </c>
      <c r="P553">
        <v>2.8315375189999998</v>
      </c>
      <c r="Q553">
        <v>3.013788135</v>
      </c>
      <c r="R553">
        <v>3.3039975300000002</v>
      </c>
      <c r="S553">
        <v>3.3505459900000001</v>
      </c>
      <c r="T553">
        <v>3.0951396390000001</v>
      </c>
      <c r="U553">
        <v>3.0806397809999999</v>
      </c>
      <c r="V553">
        <v>2.6853721739999998</v>
      </c>
      <c r="W553">
        <v>3.2415530870000002</v>
      </c>
      <c r="X553">
        <v>3.3757064880000001</v>
      </c>
      <c r="Y553">
        <v>3.4087242199999999</v>
      </c>
      <c r="Z553">
        <v>3.2923461349999998</v>
      </c>
    </row>
    <row r="554" spans="1:26" x14ac:dyDescent="0.2">
      <c r="A554" t="s">
        <v>11401</v>
      </c>
      <c r="B554" t="s">
        <v>11402</v>
      </c>
      <c r="C554">
        <v>4.9992799999999996E-4</v>
      </c>
      <c r="D554">
        <v>3.3010925389999999</v>
      </c>
      <c r="E554">
        <v>-0.32108532099999998</v>
      </c>
      <c r="F554">
        <v>1.8618099999999999E-2</v>
      </c>
      <c r="G554">
        <v>1.730064641</v>
      </c>
      <c r="H554">
        <v>-0.18514756099999999</v>
      </c>
      <c r="I554">
        <v>5.3426946500000003</v>
      </c>
      <c r="J554">
        <v>5.2832920530000003</v>
      </c>
      <c r="K554">
        <v>5.2437607489999998</v>
      </c>
      <c r="L554">
        <v>6.5648770150000004</v>
      </c>
      <c r="M554">
        <v>6.3325326620000002</v>
      </c>
      <c r="N554">
        <v>6.4282489859999998</v>
      </c>
      <c r="O554">
        <v>5.1175026389999996</v>
      </c>
      <c r="P554">
        <v>4.9340090090000004</v>
      </c>
      <c r="Q554">
        <v>4.8549798409999996</v>
      </c>
      <c r="R554">
        <v>5.5934715519999996</v>
      </c>
      <c r="S554">
        <v>5.742501828</v>
      </c>
      <c r="T554">
        <v>5.7345224300000002</v>
      </c>
      <c r="U554">
        <v>5.0957990960000004</v>
      </c>
      <c r="V554">
        <v>5.1175026389999996</v>
      </c>
      <c r="W554">
        <v>5.1010030339999997</v>
      </c>
      <c r="X554">
        <v>5.8449769370000002</v>
      </c>
      <c r="Y554">
        <v>5.857186778</v>
      </c>
      <c r="Z554">
        <v>5.8230754620000003</v>
      </c>
    </row>
    <row r="555" spans="1:26" x14ac:dyDescent="0.2">
      <c r="A555" t="s">
        <v>13170</v>
      </c>
      <c r="B555" t="s">
        <v>13171</v>
      </c>
      <c r="C555">
        <v>9.9957099999999993E-2</v>
      </c>
      <c r="D555">
        <v>1.0001863520000001</v>
      </c>
      <c r="E555">
        <v>-0.32720183400000002</v>
      </c>
      <c r="F555">
        <v>1.4912199999999999E-3</v>
      </c>
      <c r="G555">
        <v>2.8264582800000002</v>
      </c>
      <c r="H555">
        <v>-0.75128724099999999</v>
      </c>
      <c r="I555">
        <v>2.1099204739999999</v>
      </c>
      <c r="J555">
        <v>2.067440967</v>
      </c>
      <c r="K555">
        <v>2.0887746919999999</v>
      </c>
      <c r="L555">
        <v>2.0740635680000001</v>
      </c>
      <c r="M555">
        <v>2.13950949</v>
      </c>
      <c r="N555">
        <v>2.1546775610000002</v>
      </c>
      <c r="O555">
        <v>1.986791754</v>
      </c>
      <c r="P555">
        <v>1.55494029</v>
      </c>
      <c r="Q555">
        <v>1.7427985859999999</v>
      </c>
      <c r="R555">
        <v>1.6180338510000001</v>
      </c>
      <c r="S555">
        <v>1.9345671499999999</v>
      </c>
      <c r="T555">
        <v>1.922515618</v>
      </c>
      <c r="U555">
        <v>1.230043636</v>
      </c>
      <c r="V555">
        <v>0.93193785900000004</v>
      </c>
      <c r="W555">
        <v>1.8502929159999999</v>
      </c>
      <c r="X555">
        <v>1.9139425109999999</v>
      </c>
      <c r="Y555">
        <v>1.8843523820000001</v>
      </c>
      <c r="Z555">
        <v>1.9801587899999999</v>
      </c>
    </row>
    <row r="556" spans="1:26" x14ac:dyDescent="0.2">
      <c r="A556" t="s">
        <v>17034</v>
      </c>
      <c r="B556" t="s">
        <v>17035</v>
      </c>
      <c r="C556" s="18">
        <v>3.4299999999999999E-7</v>
      </c>
      <c r="D556">
        <v>6.4647058800000003</v>
      </c>
      <c r="E556">
        <v>-0.32742486599999998</v>
      </c>
      <c r="F556" s="18">
        <v>1.7599999999999999E-8</v>
      </c>
      <c r="G556">
        <v>7.7544873320000001</v>
      </c>
      <c r="H556">
        <v>-0.42816558599999999</v>
      </c>
      <c r="I556">
        <v>5.9302016030000004</v>
      </c>
      <c r="J556">
        <v>5.9168418520000001</v>
      </c>
      <c r="K556">
        <v>5.872789923</v>
      </c>
      <c r="L556">
        <v>5.8142239870000001</v>
      </c>
      <c r="M556">
        <v>5.7572177189999998</v>
      </c>
      <c r="N556">
        <v>5.8418579770000001</v>
      </c>
      <c r="O556">
        <v>5.617408867</v>
      </c>
      <c r="P556">
        <v>5.5805039829999998</v>
      </c>
      <c r="Q556">
        <v>5.5396459299999998</v>
      </c>
      <c r="R556">
        <v>5.4985892789999999</v>
      </c>
      <c r="S556">
        <v>5.6155803530000004</v>
      </c>
      <c r="T556">
        <v>5.5645029030000002</v>
      </c>
      <c r="U556">
        <v>5.4988573140000003</v>
      </c>
      <c r="V556">
        <v>5.4302553790000001</v>
      </c>
      <c r="W556">
        <v>5.5062239269999997</v>
      </c>
      <c r="X556">
        <v>5.6129746970000003</v>
      </c>
      <c r="Y556">
        <v>5.5946349379999996</v>
      </c>
      <c r="Z556">
        <v>5.5979309089999996</v>
      </c>
    </row>
    <row r="557" spans="1:26" x14ac:dyDescent="0.2">
      <c r="A557" t="s">
        <v>9760</v>
      </c>
      <c r="B557" t="s">
        <v>9761</v>
      </c>
      <c r="C557" s="18">
        <v>1.7200000000000001E-5</v>
      </c>
      <c r="D557">
        <v>4.7644715529999999</v>
      </c>
      <c r="E557">
        <v>-0.327549912</v>
      </c>
      <c r="F557">
        <v>5.8158799999999997E-2</v>
      </c>
      <c r="G557">
        <v>1.235384563</v>
      </c>
      <c r="H557">
        <v>-0.44914379599999998</v>
      </c>
      <c r="I557">
        <v>5.2812946890000001</v>
      </c>
      <c r="J557">
        <v>5.3313753469999998</v>
      </c>
      <c r="K557">
        <v>5.2442983070000002</v>
      </c>
      <c r="L557">
        <v>5.6186600279999999</v>
      </c>
      <c r="M557">
        <v>5.6004304759999997</v>
      </c>
      <c r="N557">
        <v>5.5250485850000004</v>
      </c>
      <c r="O557">
        <v>5.0355602040000003</v>
      </c>
      <c r="P557">
        <v>4.9034035730000003</v>
      </c>
      <c r="Q557">
        <v>4.9353548299999996</v>
      </c>
      <c r="R557">
        <v>4.7383970360000003</v>
      </c>
      <c r="S557">
        <v>4.8559057489999997</v>
      </c>
      <c r="T557">
        <v>4.707437391</v>
      </c>
      <c r="U557">
        <v>4.9663313740000001</v>
      </c>
      <c r="V557">
        <v>4.8895170930000003</v>
      </c>
      <c r="W557">
        <v>4.9772913279999997</v>
      </c>
      <c r="X557">
        <v>4.6907502990000003</v>
      </c>
      <c r="Y557">
        <v>4.6999635990000002</v>
      </c>
      <c r="Z557">
        <v>4.6025084190000003</v>
      </c>
    </row>
    <row r="558" spans="1:26" x14ac:dyDescent="0.2">
      <c r="A558" t="s">
        <v>14552</v>
      </c>
      <c r="B558" t="s">
        <v>14553</v>
      </c>
      <c r="C558">
        <v>3.6306499999999998E-2</v>
      </c>
      <c r="D558">
        <v>1.4400156159999999</v>
      </c>
      <c r="E558">
        <v>-0.32825236099999999</v>
      </c>
      <c r="F558">
        <v>4.62116E-3</v>
      </c>
      <c r="G558">
        <v>2.3352489940000001</v>
      </c>
      <c r="H558">
        <v>-0.48359676600000001</v>
      </c>
      <c r="I558">
        <v>2.259628169</v>
      </c>
      <c r="J558">
        <v>2.365684297</v>
      </c>
      <c r="K558">
        <v>2.350708671</v>
      </c>
      <c r="L558">
        <v>2.2815274699999999</v>
      </c>
      <c r="M558">
        <v>2.3874526230000002</v>
      </c>
      <c r="N558">
        <v>2.2358647669999998</v>
      </c>
      <c r="O558">
        <v>2.067440967</v>
      </c>
      <c r="P558">
        <v>1.9475230100000001</v>
      </c>
      <c r="Q558">
        <v>1.976300076</v>
      </c>
      <c r="R558">
        <v>2.1803124889999999</v>
      </c>
      <c r="S558">
        <v>2.2916658270000001</v>
      </c>
      <c r="T558">
        <v>2.2654119829999999</v>
      </c>
      <c r="U558">
        <v>1.8822174380000001</v>
      </c>
      <c r="V558">
        <v>1.425663313</v>
      </c>
      <c r="W558">
        <v>2.2173500869999998</v>
      </c>
      <c r="X558">
        <v>2.172083116</v>
      </c>
      <c r="Y558">
        <v>2.1706852809999999</v>
      </c>
      <c r="Z558">
        <v>2.1901357510000001</v>
      </c>
    </row>
    <row r="559" spans="1:26" x14ac:dyDescent="0.2">
      <c r="A559" t="s">
        <v>7807</v>
      </c>
      <c r="B559" t="s">
        <v>7808</v>
      </c>
      <c r="C559">
        <v>1.56248E-4</v>
      </c>
      <c r="D559">
        <v>3.8061855329999998</v>
      </c>
      <c r="E559">
        <v>-0.32859618200000001</v>
      </c>
      <c r="F559" s="18">
        <v>5.1499999999999998E-6</v>
      </c>
      <c r="G559">
        <v>5.2881927710000003</v>
      </c>
      <c r="H559">
        <v>-0.47074866199999998</v>
      </c>
      <c r="I559">
        <v>3.8452071430000001</v>
      </c>
      <c r="J559">
        <v>3.9976242380000002</v>
      </c>
      <c r="K559">
        <v>3.9463986100000001</v>
      </c>
      <c r="L559">
        <v>3.9691010809999998</v>
      </c>
      <c r="M559">
        <v>4.019823723</v>
      </c>
      <c r="N559">
        <v>3.9266094589999998</v>
      </c>
      <c r="O559">
        <v>3.5684785400000001</v>
      </c>
      <c r="P559">
        <v>3.5212105990000002</v>
      </c>
      <c r="Q559">
        <v>3.7137523059999999</v>
      </c>
      <c r="R559">
        <v>4.0019544979999999</v>
      </c>
      <c r="S559">
        <v>3.9119335460000002</v>
      </c>
      <c r="T559">
        <v>3.8928310509999999</v>
      </c>
      <c r="U559">
        <v>3.4802158919999999</v>
      </c>
      <c r="V559">
        <v>3.346198706</v>
      </c>
      <c r="W559">
        <v>3.5505694060000001</v>
      </c>
      <c r="X559">
        <v>3.8257358589999999</v>
      </c>
      <c r="Y559">
        <v>3.7820877249999998</v>
      </c>
      <c r="Z559">
        <v>3.7777960579999998</v>
      </c>
    </row>
    <row r="560" spans="1:26" x14ac:dyDescent="0.2">
      <c r="A560" t="s">
        <v>15354</v>
      </c>
      <c r="B560" t="s">
        <v>15355</v>
      </c>
      <c r="C560" s="18">
        <v>9.9500000000000006E-5</v>
      </c>
      <c r="D560">
        <v>4.0021769190000001</v>
      </c>
      <c r="E560">
        <v>-0.33312396799999999</v>
      </c>
      <c r="F560" s="18">
        <v>2.1799999999999999E-6</v>
      </c>
      <c r="G560">
        <v>5.6615435060000001</v>
      </c>
      <c r="H560">
        <v>-0.49316540199999997</v>
      </c>
      <c r="I560">
        <v>8.0575030709999993</v>
      </c>
      <c r="J560">
        <v>8.1618339150000008</v>
      </c>
      <c r="K560">
        <v>8.0528826389999999</v>
      </c>
      <c r="L560">
        <v>9.0932915029999997</v>
      </c>
      <c r="M560">
        <v>9.3153668940000003</v>
      </c>
      <c r="N560">
        <v>9.1894748199999992</v>
      </c>
      <c r="O560">
        <v>7.845027011</v>
      </c>
      <c r="P560">
        <v>7.7170636750000003</v>
      </c>
      <c r="Q560">
        <v>7.7107570340000002</v>
      </c>
      <c r="R560">
        <v>8.5321941020000001</v>
      </c>
      <c r="S560">
        <v>8.43932766</v>
      </c>
      <c r="T560">
        <v>8.5782790860000002</v>
      </c>
      <c r="U560">
        <v>7.5909138499999997</v>
      </c>
      <c r="V560">
        <v>7.6025131180000001</v>
      </c>
      <c r="W560">
        <v>7.5992964519999999</v>
      </c>
      <c r="X560">
        <v>8.4718027340000006</v>
      </c>
      <c r="Y560">
        <v>8.3969751949999996</v>
      </c>
      <c r="Z560">
        <v>8.3498162269999998</v>
      </c>
    </row>
    <row r="561" spans="1:26" x14ac:dyDescent="0.2">
      <c r="A561" t="s">
        <v>16220</v>
      </c>
      <c r="B561" t="s">
        <v>16221</v>
      </c>
      <c r="C561">
        <v>0.408524</v>
      </c>
      <c r="D561">
        <v>0.38878242400000002</v>
      </c>
      <c r="E561">
        <v>-0.33965984300000002</v>
      </c>
      <c r="F561">
        <v>6.2336700000000002E-3</v>
      </c>
      <c r="G561">
        <v>2.2052561919999998</v>
      </c>
      <c r="H561">
        <v>-0.47221432600000002</v>
      </c>
      <c r="I561">
        <v>5.7242109059999997</v>
      </c>
      <c r="J561">
        <v>6.6790044809999998</v>
      </c>
      <c r="K561">
        <v>6.0691881939999996</v>
      </c>
      <c r="L561">
        <v>5.9707998250000003</v>
      </c>
      <c r="M561">
        <v>6.8248595710000002</v>
      </c>
      <c r="N561">
        <v>6.1830927989999998</v>
      </c>
      <c r="O561">
        <v>5.6079051880000002</v>
      </c>
      <c r="P561">
        <v>6.3280289520000004</v>
      </c>
      <c r="Q561">
        <v>5.5174899130000004</v>
      </c>
      <c r="R561">
        <v>6.4669305450000003</v>
      </c>
      <c r="S561">
        <v>6.0290359440000003</v>
      </c>
      <c r="T561">
        <v>5.6733650300000003</v>
      </c>
      <c r="U561">
        <v>6.3520983659999999</v>
      </c>
      <c r="V561">
        <v>5.3916486629999998</v>
      </c>
      <c r="W561">
        <v>5.399166395</v>
      </c>
      <c r="X561">
        <v>5.8129362499999999</v>
      </c>
      <c r="Y561">
        <v>6.7086474369999998</v>
      </c>
      <c r="Z561">
        <v>5.6530908530000001</v>
      </c>
    </row>
    <row r="562" spans="1:26" x14ac:dyDescent="0.2">
      <c r="A562" t="s">
        <v>13044</v>
      </c>
      <c r="B562" t="s">
        <v>13045</v>
      </c>
      <c r="C562">
        <v>0.12325700000000001</v>
      </c>
      <c r="D562">
        <v>0.90918840700000003</v>
      </c>
      <c r="E562">
        <v>-0.34593895600000002</v>
      </c>
      <c r="F562">
        <v>1.3141E-2</v>
      </c>
      <c r="G562">
        <v>1.8813715849999999</v>
      </c>
      <c r="H562">
        <v>-0.60674007600000002</v>
      </c>
      <c r="I562">
        <v>2.0828702570000002</v>
      </c>
      <c r="J562">
        <v>1.9278027820000001</v>
      </c>
      <c r="K562">
        <v>2.2198416879999998</v>
      </c>
      <c r="L562">
        <v>2.5094794889999998</v>
      </c>
      <c r="M562">
        <v>2.5507432470000002</v>
      </c>
      <c r="N562">
        <v>2.4321588250000001</v>
      </c>
      <c r="O562">
        <v>2.1465629019999999</v>
      </c>
      <c r="P562">
        <v>1.5747644810000001</v>
      </c>
      <c r="Q562">
        <v>1.4713704759999999</v>
      </c>
      <c r="R562">
        <v>2.0665789029999999</v>
      </c>
      <c r="S562">
        <v>2.0873656199999999</v>
      </c>
      <c r="T562">
        <v>2.116529077</v>
      </c>
      <c r="U562">
        <v>1.3485671720000001</v>
      </c>
      <c r="V562">
        <v>1.062965787</v>
      </c>
      <c r="W562">
        <v>1.9987615400000001</v>
      </c>
      <c r="X562">
        <v>2.2571198909999999</v>
      </c>
      <c r="Y562">
        <v>2.1403376359999999</v>
      </c>
      <c r="Z562">
        <v>2.1546775610000002</v>
      </c>
    </row>
    <row r="563" spans="1:26" x14ac:dyDescent="0.2">
      <c r="A563" t="s">
        <v>11906</v>
      </c>
      <c r="B563" t="s">
        <v>11907</v>
      </c>
      <c r="C563" s="18">
        <v>5.2200000000000002E-5</v>
      </c>
      <c r="D563">
        <v>4.2823294970000001</v>
      </c>
      <c r="E563">
        <v>-0.34632628999999998</v>
      </c>
      <c r="F563" s="18">
        <v>3.2100000000000001E-5</v>
      </c>
      <c r="G563">
        <v>4.4934949680000003</v>
      </c>
      <c r="H563">
        <v>-0.36473356400000001</v>
      </c>
      <c r="I563">
        <v>4.7763015920000003</v>
      </c>
      <c r="J563">
        <v>4.7681513840000003</v>
      </c>
      <c r="K563">
        <v>4.7436150100000001</v>
      </c>
      <c r="L563">
        <v>4.9297660939999997</v>
      </c>
      <c r="M563">
        <v>4.9069690599999998</v>
      </c>
      <c r="N563">
        <v>4.9119737109999999</v>
      </c>
      <c r="O563">
        <v>4.3186908060000002</v>
      </c>
      <c r="P563">
        <v>4.5085807820000001</v>
      </c>
      <c r="Q563">
        <v>4.421817527</v>
      </c>
      <c r="R563">
        <v>4.4028678780000003</v>
      </c>
      <c r="S563">
        <v>4.6446779989999998</v>
      </c>
      <c r="T563">
        <v>4.4831680690000004</v>
      </c>
      <c r="U563">
        <v>4.4442576850000002</v>
      </c>
      <c r="V563">
        <v>4.3571206159999996</v>
      </c>
      <c r="W563">
        <v>4.3924889929999997</v>
      </c>
      <c r="X563">
        <v>4.4789130640000003</v>
      </c>
      <c r="Y563">
        <v>4.4253154969999997</v>
      </c>
      <c r="Z563">
        <v>4.3828706650000004</v>
      </c>
    </row>
    <row r="564" spans="1:26" x14ac:dyDescent="0.2">
      <c r="A564" t="s">
        <v>10638</v>
      </c>
      <c r="B564" t="s">
        <v>10639</v>
      </c>
      <c r="C564">
        <v>5.4596899999999997E-2</v>
      </c>
      <c r="D564">
        <v>1.2628320159999999</v>
      </c>
      <c r="E564">
        <v>-0.35520294499999999</v>
      </c>
      <c r="F564">
        <v>9.1454999999999998E-4</v>
      </c>
      <c r="G564">
        <v>3.0387925459999998</v>
      </c>
      <c r="H564">
        <v>-0.72865229499999995</v>
      </c>
      <c r="I564">
        <v>2.723042924</v>
      </c>
      <c r="J564">
        <v>2.9341277450000001</v>
      </c>
      <c r="K564">
        <v>2.826303325</v>
      </c>
      <c r="L564">
        <v>3.8161459880000002</v>
      </c>
      <c r="M564">
        <v>3.6504266539999999</v>
      </c>
      <c r="N564">
        <v>3.693845241</v>
      </c>
      <c r="O564">
        <v>2.513988774</v>
      </c>
      <c r="P564">
        <v>2.4093488409999999</v>
      </c>
      <c r="Q564">
        <v>2.4945275439999999</v>
      </c>
      <c r="R564">
        <v>3.3234683789999999</v>
      </c>
      <c r="S564">
        <v>3.3780019750000001</v>
      </c>
      <c r="T564">
        <v>3.6970775489999999</v>
      </c>
      <c r="U564">
        <v>2.1009008790000001</v>
      </c>
      <c r="V564">
        <v>1.66539748</v>
      </c>
      <c r="W564">
        <v>2.5312187499999999</v>
      </c>
      <c r="X564">
        <v>3.6190465590000001</v>
      </c>
      <c r="Y564">
        <v>3.5743158620000002</v>
      </c>
      <c r="Z564">
        <v>3.6159129729999999</v>
      </c>
    </row>
    <row r="565" spans="1:26" x14ac:dyDescent="0.2">
      <c r="A565" t="s">
        <v>13478</v>
      </c>
      <c r="B565" t="s">
        <v>13479</v>
      </c>
      <c r="C565">
        <v>8.9736099999999999E-2</v>
      </c>
      <c r="D565">
        <v>1.0470328090000001</v>
      </c>
      <c r="E565">
        <v>-0.36067020700000002</v>
      </c>
      <c r="F565">
        <v>3.6721400000000001E-2</v>
      </c>
      <c r="G565">
        <v>1.4350807699999999</v>
      </c>
      <c r="H565">
        <v>-0.45918394600000001</v>
      </c>
      <c r="I565">
        <v>1.8372095230000001</v>
      </c>
      <c r="J565">
        <v>1.8818275550000001</v>
      </c>
      <c r="K565">
        <v>1.8823668920000001</v>
      </c>
      <c r="L565">
        <v>2.095622342</v>
      </c>
      <c r="M565">
        <v>2.1075045050000001</v>
      </c>
      <c r="N565">
        <v>2.0898520459999999</v>
      </c>
      <c r="O565">
        <v>1.9253428859999999</v>
      </c>
      <c r="P565">
        <v>1.275955444</v>
      </c>
      <c r="Q565">
        <v>1.3180950199999999</v>
      </c>
      <c r="R565">
        <v>1.7053265360000001</v>
      </c>
      <c r="S565">
        <v>1.8300243110000001</v>
      </c>
      <c r="T565">
        <v>1.8626324809999999</v>
      </c>
      <c r="U565">
        <v>1.3068442199999999</v>
      </c>
      <c r="V565">
        <v>1.0190612889999999</v>
      </c>
      <c r="W565">
        <v>1.8979466220000001</v>
      </c>
      <c r="X565">
        <v>1.923052269</v>
      </c>
      <c r="Y565">
        <v>1.8488745799999999</v>
      </c>
      <c r="Z565">
        <v>1.959919569</v>
      </c>
    </row>
    <row r="566" spans="1:26" x14ac:dyDescent="0.2">
      <c r="A566" t="s">
        <v>13422</v>
      </c>
      <c r="B566" t="s">
        <v>13423</v>
      </c>
      <c r="C566">
        <v>0.123464</v>
      </c>
      <c r="D566">
        <v>0.90845965699999998</v>
      </c>
      <c r="E566">
        <v>-0.36124851400000002</v>
      </c>
      <c r="F566">
        <v>8.9037300000000003E-3</v>
      </c>
      <c r="G566">
        <v>2.0504280179999999</v>
      </c>
      <c r="H566">
        <v>-0.67965842499999995</v>
      </c>
      <c r="I566">
        <v>2.5883102629999999</v>
      </c>
      <c r="J566">
        <v>2.7221184269999998</v>
      </c>
      <c r="K566">
        <v>2.6001422769999998</v>
      </c>
      <c r="L566">
        <v>2.493040369</v>
      </c>
      <c r="M566">
        <v>2.6990384669999998</v>
      </c>
      <c r="N566">
        <v>2.5312187499999999</v>
      </c>
      <c r="O566">
        <v>2.595526966</v>
      </c>
      <c r="P566">
        <v>1.8805897890000001</v>
      </c>
      <c r="Q566">
        <v>2.350708671</v>
      </c>
      <c r="R566">
        <v>2.6601258099999998</v>
      </c>
      <c r="S566">
        <v>2.6632578809999998</v>
      </c>
      <c r="T566">
        <v>2.5836307920000001</v>
      </c>
      <c r="U566">
        <v>1.925813606</v>
      </c>
      <c r="V566">
        <v>1.4558764879999999</v>
      </c>
      <c r="W566">
        <v>2.4899055969999999</v>
      </c>
      <c r="X566">
        <v>2.788477672</v>
      </c>
      <c r="Y566">
        <v>2.6566602449999999</v>
      </c>
      <c r="Z566">
        <v>2.6134669129999999</v>
      </c>
    </row>
    <row r="567" spans="1:26" x14ac:dyDescent="0.2">
      <c r="A567" t="s">
        <v>18491</v>
      </c>
      <c r="B567" t="s">
        <v>18492</v>
      </c>
      <c r="C567">
        <v>0.14658099999999999</v>
      </c>
      <c r="D567">
        <v>0.83392231999999999</v>
      </c>
      <c r="E567">
        <v>-0.364879114</v>
      </c>
      <c r="F567">
        <v>0.34572900000000001</v>
      </c>
      <c r="G567">
        <v>0.46126419000000002</v>
      </c>
      <c r="H567">
        <v>-0.230721858</v>
      </c>
      <c r="I567">
        <v>2.697170743</v>
      </c>
      <c r="J567">
        <v>2.7144380830000001</v>
      </c>
      <c r="K567">
        <v>3.0312285839999999</v>
      </c>
      <c r="L567">
        <v>1.983217499</v>
      </c>
      <c r="M567">
        <v>1.782066634</v>
      </c>
      <c r="N567">
        <v>1.7436023249999999</v>
      </c>
      <c r="O567">
        <v>1.9005678930000001</v>
      </c>
      <c r="P567">
        <v>2.7989785829999998</v>
      </c>
      <c r="Q567">
        <v>2.6486535930000001</v>
      </c>
      <c r="R567">
        <v>2.5054237989999999</v>
      </c>
      <c r="S567">
        <v>2.4385962010000002</v>
      </c>
      <c r="T567">
        <v>2.8775819230000002</v>
      </c>
      <c r="U567">
        <v>2.534998072</v>
      </c>
      <c r="V567">
        <v>2.3041865499999998</v>
      </c>
      <c r="W567">
        <v>2.9114872150000002</v>
      </c>
      <c r="X567">
        <v>2.1464536000000001</v>
      </c>
      <c r="Y567">
        <v>2.460048622</v>
      </c>
      <c r="Z567">
        <v>2.6467950939999998</v>
      </c>
    </row>
    <row r="568" spans="1:26" x14ac:dyDescent="0.2">
      <c r="A568" t="s">
        <v>13112</v>
      </c>
      <c r="B568" t="s">
        <v>13113</v>
      </c>
      <c r="C568">
        <v>8.2200899999999993E-2</v>
      </c>
      <c r="D568">
        <v>1.0851234270000001</v>
      </c>
      <c r="E568">
        <v>-0.36813856099999998</v>
      </c>
      <c r="F568">
        <v>1.53323E-2</v>
      </c>
      <c r="G568">
        <v>1.814392692</v>
      </c>
      <c r="H568">
        <v>-0.54823075200000004</v>
      </c>
      <c r="I568">
        <v>1.8169795559999999</v>
      </c>
      <c r="J568">
        <v>2.2613210119999998</v>
      </c>
      <c r="K568">
        <v>1.977670021</v>
      </c>
      <c r="L568">
        <v>1.9752043690000001</v>
      </c>
      <c r="M568">
        <v>2.1017900890000001</v>
      </c>
      <c r="N568">
        <v>1.71018604</v>
      </c>
      <c r="O568">
        <v>2.0348107249999998</v>
      </c>
      <c r="P568">
        <v>1.4667133059999999</v>
      </c>
      <c r="Q568">
        <v>1.450030876</v>
      </c>
      <c r="R568">
        <v>1.9582917950000001</v>
      </c>
      <c r="S568">
        <v>1.7522623239999999</v>
      </c>
      <c r="T568">
        <v>2.0009696789999998</v>
      </c>
      <c r="U568">
        <v>1.346456069</v>
      </c>
      <c r="V568">
        <v>1.230375175</v>
      </c>
      <c r="W568">
        <v>1.8344470900000001</v>
      </c>
      <c r="X568">
        <v>2.0126399739999998</v>
      </c>
      <c r="Y568">
        <v>2.1857392679999998</v>
      </c>
      <c r="Z568">
        <v>2.2702996180000001</v>
      </c>
    </row>
    <row r="569" spans="1:26" x14ac:dyDescent="0.2">
      <c r="A569" t="s">
        <v>12854</v>
      </c>
      <c r="B569" t="s">
        <v>12855</v>
      </c>
      <c r="C569">
        <v>9.9588899999999994E-2</v>
      </c>
      <c r="D569">
        <v>1.0017890650000001</v>
      </c>
      <c r="E569">
        <v>-0.372647218</v>
      </c>
      <c r="F569">
        <v>1.7128600000000001E-3</v>
      </c>
      <c r="G569">
        <v>2.7662781320000001</v>
      </c>
      <c r="H569">
        <v>-0.83846176400000005</v>
      </c>
      <c r="I569">
        <v>2.2652877409999999</v>
      </c>
      <c r="J569">
        <v>2.3228677709999999</v>
      </c>
      <c r="K569">
        <v>2.3820751929999999</v>
      </c>
      <c r="L569">
        <v>2.6014408599999999</v>
      </c>
      <c r="M569">
        <v>2.6542338060000001</v>
      </c>
      <c r="N569">
        <v>2.6167748030000002</v>
      </c>
      <c r="O569">
        <v>2.4172193910000002</v>
      </c>
      <c r="P569">
        <v>1.6634814689999999</v>
      </c>
      <c r="Q569">
        <v>1.7715881920000001</v>
      </c>
      <c r="R569">
        <v>2.0994212320000001</v>
      </c>
      <c r="S569">
        <v>2.2519546300000002</v>
      </c>
      <c r="T569">
        <v>2.2571198909999999</v>
      </c>
      <c r="U569">
        <v>1.336219531</v>
      </c>
      <c r="V569">
        <v>1.14523197</v>
      </c>
      <c r="W569">
        <v>1.9733939119999999</v>
      </c>
      <c r="X569">
        <v>2.4758009310000002</v>
      </c>
      <c r="Y569">
        <v>2.1671646610000002</v>
      </c>
      <c r="Z569">
        <v>2.4031908249999998</v>
      </c>
    </row>
    <row r="570" spans="1:26" x14ac:dyDescent="0.2">
      <c r="A570" t="s">
        <v>16256</v>
      </c>
      <c r="B570" t="s">
        <v>16257</v>
      </c>
      <c r="C570">
        <v>6.7021399999999997E-3</v>
      </c>
      <c r="D570">
        <v>2.1737865040000002</v>
      </c>
      <c r="E570">
        <v>-0.37304868299999999</v>
      </c>
      <c r="F570">
        <v>3.4745899999999999E-4</v>
      </c>
      <c r="G570">
        <v>3.4590964350000002</v>
      </c>
      <c r="H570">
        <v>-0.56249494300000003</v>
      </c>
      <c r="I570">
        <v>4.1633120019999996</v>
      </c>
      <c r="J570">
        <v>4.1096918850000002</v>
      </c>
      <c r="K570">
        <v>4.0842404830000003</v>
      </c>
      <c r="L570">
        <v>4.2824767489999997</v>
      </c>
      <c r="M570">
        <v>4.3215660549999999</v>
      </c>
      <c r="N570">
        <v>4.243886088</v>
      </c>
      <c r="O570">
        <v>3.9127643619999999</v>
      </c>
      <c r="P570">
        <v>3.4991852919999999</v>
      </c>
      <c r="Q570">
        <v>3.8261486659999999</v>
      </c>
      <c r="R570">
        <v>4.1850526710000002</v>
      </c>
      <c r="S570">
        <v>4.1227792970000001</v>
      </c>
      <c r="T570">
        <v>4.0211309650000002</v>
      </c>
      <c r="U570">
        <v>3.5711860409999998</v>
      </c>
      <c r="V570">
        <v>3.3312930770000002</v>
      </c>
      <c r="W570">
        <v>3.7672804219999998</v>
      </c>
      <c r="X570">
        <v>3.882150523</v>
      </c>
      <c r="Y570">
        <v>3.7363922509999998</v>
      </c>
      <c r="Z570">
        <v>3.6688402760000001</v>
      </c>
    </row>
    <row r="571" spans="1:26" x14ac:dyDescent="0.2">
      <c r="A571" t="s">
        <v>19148</v>
      </c>
      <c r="B571" t="s">
        <v>19149</v>
      </c>
      <c r="C571">
        <v>5.7512399999999999E-4</v>
      </c>
      <c r="D571">
        <v>3.2402385090000001</v>
      </c>
      <c r="E571">
        <v>-0.38295661800000003</v>
      </c>
      <c r="F571">
        <v>7.8995699999999999E-4</v>
      </c>
      <c r="G571">
        <v>3.1023965480000002</v>
      </c>
      <c r="H571">
        <v>-0.36784588099999999</v>
      </c>
      <c r="I571">
        <v>3.9369370899999998</v>
      </c>
      <c r="J571">
        <v>3.9544777149999999</v>
      </c>
      <c r="K571">
        <v>3.910700528</v>
      </c>
      <c r="L571">
        <v>3.3565091460000001</v>
      </c>
      <c r="M571">
        <v>3.3696487190000002</v>
      </c>
      <c r="N571">
        <v>3.2525316160000002</v>
      </c>
      <c r="O571">
        <v>3.75986281</v>
      </c>
      <c r="P571">
        <v>3.4561001440000001</v>
      </c>
      <c r="Q571">
        <v>3.4372825260000002</v>
      </c>
      <c r="R571">
        <v>3.115996397</v>
      </c>
      <c r="S571">
        <v>3.105523936</v>
      </c>
      <c r="T571">
        <v>2.9424827960000002</v>
      </c>
      <c r="U571">
        <v>3.6295266279999998</v>
      </c>
      <c r="V571">
        <v>3.4571587610000001</v>
      </c>
      <c r="W571">
        <v>3.6118923010000001</v>
      </c>
      <c r="X571">
        <v>2.8998196009999999</v>
      </c>
      <c r="Y571">
        <v>2.7858514059999999</v>
      </c>
      <c r="Z571">
        <v>2.7589004859999999</v>
      </c>
    </row>
    <row r="572" spans="1:26" x14ac:dyDescent="0.2">
      <c r="A572" t="s">
        <v>13708</v>
      </c>
      <c r="B572" t="s">
        <v>13709</v>
      </c>
      <c r="C572">
        <v>6.8439299999999995E-2</v>
      </c>
      <c r="D572">
        <v>1.164694441</v>
      </c>
      <c r="E572">
        <v>-0.39041447400000001</v>
      </c>
      <c r="F572">
        <v>4.3842999999999998E-3</v>
      </c>
      <c r="G572">
        <v>2.3580997359999998</v>
      </c>
      <c r="H572">
        <v>-0.68255453399999999</v>
      </c>
      <c r="I572">
        <v>2.6777227379999999</v>
      </c>
      <c r="J572">
        <v>2.7641150360000002</v>
      </c>
      <c r="K572">
        <v>2.6777227379999999</v>
      </c>
      <c r="L572">
        <v>2.9239597150000001</v>
      </c>
      <c r="M572">
        <v>3.2656525460000001</v>
      </c>
      <c r="N572">
        <v>3.1581796089999998</v>
      </c>
      <c r="O572">
        <v>2.4880150969999999</v>
      </c>
      <c r="P572">
        <v>2.093357331</v>
      </c>
      <c r="Q572">
        <v>2.3669446629999999</v>
      </c>
      <c r="R572">
        <v>2.8214650510000001</v>
      </c>
      <c r="S572">
        <v>2.6537384739999998</v>
      </c>
      <c r="T572">
        <v>2.513988774</v>
      </c>
      <c r="U572">
        <v>2.0048274629999998</v>
      </c>
      <c r="V572">
        <v>1.5464849430000001</v>
      </c>
      <c r="W572">
        <v>2.5205845029999998</v>
      </c>
      <c r="X572">
        <v>2.7447138280000001</v>
      </c>
      <c r="Y572">
        <v>2.5932966319999999</v>
      </c>
      <c r="Z572">
        <v>2.6014408599999999</v>
      </c>
    </row>
    <row r="573" spans="1:26" x14ac:dyDescent="0.2">
      <c r="A573" t="s">
        <v>10740</v>
      </c>
      <c r="B573" t="s">
        <v>10741</v>
      </c>
      <c r="C573" s="18">
        <v>5.02E-5</v>
      </c>
      <c r="D573">
        <v>4.2992962830000003</v>
      </c>
      <c r="E573">
        <v>-0.39776027800000002</v>
      </c>
      <c r="F573" s="18">
        <v>7.7200000000000006E-5</v>
      </c>
      <c r="G573">
        <v>4.1123827000000004</v>
      </c>
      <c r="H573">
        <v>-0.37955414700000001</v>
      </c>
      <c r="I573">
        <v>4.9194902970000003</v>
      </c>
      <c r="J573">
        <v>4.98867978</v>
      </c>
      <c r="K573">
        <v>4.9953086439999996</v>
      </c>
      <c r="L573">
        <v>5.5997556360000003</v>
      </c>
      <c r="M573">
        <v>5.6385786360000001</v>
      </c>
      <c r="N573">
        <v>5.4529774279999996</v>
      </c>
      <c r="O573">
        <v>4.6252086410000004</v>
      </c>
      <c r="P573">
        <v>4.6009670580000002</v>
      </c>
      <c r="Q573">
        <v>4.484022188</v>
      </c>
      <c r="R573">
        <v>4.7495821940000003</v>
      </c>
      <c r="S573">
        <v>4.6567317299999997</v>
      </c>
      <c r="T573">
        <v>4.7999953719999997</v>
      </c>
      <c r="U573">
        <v>4.5831620429999997</v>
      </c>
      <c r="V573">
        <v>4.6831661169999999</v>
      </c>
      <c r="W573">
        <v>4.4984881200000002</v>
      </c>
      <c r="X573">
        <v>4.7163681630000003</v>
      </c>
      <c r="Y573">
        <v>4.8490955319999998</v>
      </c>
      <c r="Z573">
        <v>4.8690201870000003</v>
      </c>
    </row>
    <row r="574" spans="1:26" x14ac:dyDescent="0.2">
      <c r="A574" t="s">
        <v>13070</v>
      </c>
      <c r="B574" t="s">
        <v>13071</v>
      </c>
      <c r="C574">
        <v>0.117502</v>
      </c>
      <c r="D574">
        <v>0.92995474099999997</v>
      </c>
      <c r="E574">
        <v>-0.40108569900000002</v>
      </c>
      <c r="F574">
        <v>2.02436E-2</v>
      </c>
      <c r="G574">
        <v>1.6937122529999999</v>
      </c>
      <c r="H574">
        <v>-0.63604370200000004</v>
      </c>
      <c r="I574">
        <v>1.921246776</v>
      </c>
      <c r="J574">
        <v>1.882698972</v>
      </c>
      <c r="K574">
        <v>2.078321705</v>
      </c>
      <c r="L574">
        <v>2.0568270700000002</v>
      </c>
      <c r="M574">
        <v>2.1316985210000001</v>
      </c>
      <c r="N574">
        <v>1.9504575420000001</v>
      </c>
      <c r="O574">
        <v>1.9987615400000001</v>
      </c>
      <c r="P574">
        <v>1.240477609</v>
      </c>
      <c r="Q574">
        <v>1.439771208</v>
      </c>
      <c r="R574">
        <v>1.702466265</v>
      </c>
      <c r="S574">
        <v>1.8231777149999999</v>
      </c>
      <c r="T574">
        <v>1.796642144</v>
      </c>
      <c r="U574">
        <v>1.0426724570000001</v>
      </c>
      <c r="V574">
        <v>0.95130510099999999</v>
      </c>
      <c r="W574">
        <v>1.9801587899999999</v>
      </c>
      <c r="X574">
        <v>2.0516986020000001</v>
      </c>
      <c r="Y574">
        <v>1.8909035759999999</v>
      </c>
      <c r="Z574">
        <v>1.925813606</v>
      </c>
    </row>
    <row r="575" spans="1:26" x14ac:dyDescent="0.2">
      <c r="A575" t="s">
        <v>8941</v>
      </c>
      <c r="B575" t="s">
        <v>8942</v>
      </c>
      <c r="C575">
        <v>9.0874099999999999E-2</v>
      </c>
      <c r="D575">
        <v>1.0415598770000001</v>
      </c>
      <c r="E575">
        <v>-0.409934935</v>
      </c>
      <c r="F575">
        <v>6.7673899999999999E-3</v>
      </c>
      <c r="G575">
        <v>2.1695787950000001</v>
      </c>
      <c r="H575">
        <v>-0.72802207200000002</v>
      </c>
      <c r="I575">
        <v>2.3865375690000001</v>
      </c>
      <c r="J575">
        <v>2.5101347459999999</v>
      </c>
      <c r="K575">
        <v>2.5397540059999999</v>
      </c>
      <c r="L575">
        <v>2.7082340189999998</v>
      </c>
      <c r="M575">
        <v>2.7381104010000001</v>
      </c>
      <c r="N575">
        <v>2.7239902329999999</v>
      </c>
      <c r="O575">
        <v>2.532405378</v>
      </c>
      <c r="P575">
        <v>1.7726342070000001</v>
      </c>
      <c r="Q575">
        <v>1.9015819300000001</v>
      </c>
      <c r="R575">
        <v>2.3606353109999998</v>
      </c>
      <c r="S575">
        <v>2.3883208229999999</v>
      </c>
      <c r="T575">
        <v>2.4717290369999998</v>
      </c>
      <c r="U575">
        <v>1.618840362</v>
      </c>
      <c r="V575">
        <v>1.3148509319999999</v>
      </c>
      <c r="W575">
        <v>2.3186688100000001</v>
      </c>
      <c r="X575">
        <v>2.41426929</v>
      </c>
      <c r="Y575">
        <v>2.3887746239999998</v>
      </c>
      <c r="Z575">
        <v>2.5454166420000002</v>
      </c>
    </row>
    <row r="576" spans="1:26" x14ac:dyDescent="0.2">
      <c r="A576" t="s">
        <v>16962</v>
      </c>
      <c r="B576" t="s">
        <v>16963</v>
      </c>
      <c r="C576">
        <v>2.55952E-3</v>
      </c>
      <c r="D576">
        <v>2.5918414730000001</v>
      </c>
      <c r="E576">
        <v>-0.41013311200000002</v>
      </c>
      <c r="F576">
        <v>1.307E-2</v>
      </c>
      <c r="G576">
        <v>1.8837244120000001</v>
      </c>
      <c r="H576">
        <v>-0.31465632300000002</v>
      </c>
      <c r="I576">
        <v>2.8412262680000002</v>
      </c>
      <c r="J576">
        <v>2.9010527349999999</v>
      </c>
      <c r="K576">
        <v>2.9786208639999998</v>
      </c>
      <c r="L576">
        <v>2.9025548190000001</v>
      </c>
      <c r="M576">
        <v>2.9570528010000001</v>
      </c>
      <c r="N576">
        <v>2.8739962700000001</v>
      </c>
      <c r="O576">
        <v>2.2561435040000002</v>
      </c>
      <c r="P576">
        <v>2.553649257</v>
      </c>
      <c r="Q576">
        <v>2.6807077690000001</v>
      </c>
      <c r="R576">
        <v>2.870674433</v>
      </c>
      <c r="S576">
        <v>2.7134926450000001</v>
      </c>
      <c r="T576">
        <v>2.7134926450000001</v>
      </c>
      <c r="U576">
        <v>2.7920562150000001</v>
      </c>
      <c r="V576">
        <v>2.4127816279999998</v>
      </c>
      <c r="W576">
        <v>2.5720930549999999</v>
      </c>
      <c r="X576">
        <v>2.7221184269999998</v>
      </c>
      <c r="Y576">
        <v>2.5666912700000002</v>
      </c>
      <c r="Z576">
        <v>2.6882202390000001</v>
      </c>
    </row>
    <row r="577" spans="1:26" x14ac:dyDescent="0.2">
      <c r="A577" t="s">
        <v>11598</v>
      </c>
      <c r="B577" t="s">
        <v>11599</v>
      </c>
      <c r="C577">
        <v>7.3829600000000005E-4</v>
      </c>
      <c r="D577">
        <v>3.131769485</v>
      </c>
      <c r="E577">
        <v>-0.41020339700000003</v>
      </c>
      <c r="F577" s="18">
        <v>7.25E-6</v>
      </c>
      <c r="G577">
        <v>5.1396619929999998</v>
      </c>
      <c r="H577">
        <v>-0.68494310300000005</v>
      </c>
      <c r="I577">
        <v>4.659408343</v>
      </c>
      <c r="J577">
        <v>4.6072549860000001</v>
      </c>
      <c r="K577">
        <v>4.6025084190000003</v>
      </c>
      <c r="L577">
        <v>5.2179929639999996</v>
      </c>
      <c r="M577">
        <v>5.2107479110000003</v>
      </c>
      <c r="N577">
        <v>5.1260990299999998</v>
      </c>
      <c r="O577">
        <v>4.306772745</v>
      </c>
      <c r="P577">
        <v>4.0789356760000004</v>
      </c>
      <c r="Q577">
        <v>4.2528531359999997</v>
      </c>
      <c r="R577">
        <v>4.2029010859999998</v>
      </c>
      <c r="S577">
        <v>4.1925215759999999</v>
      </c>
      <c r="T577">
        <v>4.0894922310000004</v>
      </c>
      <c r="U577">
        <v>3.9711601540000001</v>
      </c>
      <c r="V577">
        <v>3.7065198619999999</v>
      </c>
      <c r="W577">
        <v>4.1366624239999998</v>
      </c>
      <c r="X577">
        <v>4.1711651769999998</v>
      </c>
      <c r="Y577">
        <v>4.1529417689999999</v>
      </c>
      <c r="Z577">
        <v>4.0254888270000002</v>
      </c>
    </row>
    <row r="578" spans="1:26" x14ac:dyDescent="0.2">
      <c r="A578" t="s">
        <v>2458</v>
      </c>
      <c r="B578" t="s">
        <v>2459</v>
      </c>
      <c r="C578">
        <v>4.0536900000000004E-3</v>
      </c>
      <c r="D578">
        <v>2.3921494659999998</v>
      </c>
      <c r="E578">
        <v>-0.412744846</v>
      </c>
      <c r="F578">
        <v>1.2524000000000001E-3</v>
      </c>
      <c r="G578">
        <v>2.9022569410000001</v>
      </c>
      <c r="H578">
        <v>-0.48829850899999999</v>
      </c>
      <c r="I578">
        <v>2.4338349199999998</v>
      </c>
      <c r="J578">
        <v>2.3337830519999998</v>
      </c>
      <c r="K578">
        <v>2.4343682539999998</v>
      </c>
      <c r="L578">
        <v>2.9699196699999999</v>
      </c>
      <c r="M578">
        <v>3.1743857719999999</v>
      </c>
      <c r="N578">
        <v>2.9803672159999999</v>
      </c>
      <c r="O578">
        <v>2.0255374420000001</v>
      </c>
      <c r="P578">
        <v>1.9836834910000001</v>
      </c>
      <c r="Q578">
        <v>1.9545307540000001</v>
      </c>
      <c r="R578">
        <v>2.7207630649999999</v>
      </c>
      <c r="S578">
        <v>2.7221184269999998</v>
      </c>
      <c r="T578">
        <v>2.6961338459999999</v>
      </c>
      <c r="U578">
        <v>1.921849398</v>
      </c>
      <c r="V578">
        <v>1.592055029</v>
      </c>
      <c r="W578">
        <v>2.223186272</v>
      </c>
      <c r="X578">
        <v>2.71521554</v>
      </c>
      <c r="Y578">
        <v>2.7562821849999999</v>
      </c>
      <c r="Z578">
        <v>2.6259693739999999</v>
      </c>
    </row>
    <row r="579" spans="1:26" x14ac:dyDescent="0.2">
      <c r="A579" t="s">
        <v>14038</v>
      </c>
      <c r="B579" t="s">
        <v>14039</v>
      </c>
      <c r="C579">
        <v>4.2093800000000001E-2</v>
      </c>
      <c r="D579">
        <v>1.3757818669999999</v>
      </c>
      <c r="E579">
        <v>-0.41616545300000002</v>
      </c>
      <c r="F579">
        <v>9.8543000000000003E-4</v>
      </c>
      <c r="G579">
        <v>3.0063742200000001</v>
      </c>
      <c r="H579">
        <v>-0.79154656000000001</v>
      </c>
      <c r="I579">
        <v>3.2017162859999999</v>
      </c>
      <c r="J579">
        <v>3.0149619630000002</v>
      </c>
      <c r="K579">
        <v>3.0758965819999999</v>
      </c>
      <c r="L579">
        <v>3.039178202</v>
      </c>
      <c r="M579">
        <v>3.010510547</v>
      </c>
      <c r="N579">
        <v>3.0966206770000002</v>
      </c>
      <c r="O579">
        <v>2.9281988370000001</v>
      </c>
      <c r="P579">
        <v>2.4693375390000001</v>
      </c>
      <c r="Q579">
        <v>2.646542095</v>
      </c>
      <c r="R579">
        <v>2.7246448480000001</v>
      </c>
      <c r="S579">
        <v>2.832977165</v>
      </c>
      <c r="T579">
        <v>2.896110084</v>
      </c>
      <c r="U579">
        <v>2.2039160519999998</v>
      </c>
      <c r="V579">
        <v>1.9003373750000001</v>
      </c>
      <c r="W579">
        <v>2.8136817239999998</v>
      </c>
      <c r="X579">
        <v>2.763300885</v>
      </c>
      <c r="Y579">
        <v>2.8775819230000002</v>
      </c>
      <c r="Z579">
        <v>2.990254411</v>
      </c>
    </row>
    <row r="580" spans="1:26" x14ac:dyDescent="0.2">
      <c r="A580" t="s">
        <v>14954</v>
      </c>
      <c r="B580" t="s">
        <v>14955</v>
      </c>
      <c r="C580">
        <v>1.2149399999999999E-2</v>
      </c>
      <c r="D580">
        <v>1.9154451690000001</v>
      </c>
      <c r="E580">
        <v>-0.416529231</v>
      </c>
      <c r="F580">
        <v>4.3527099999999999E-2</v>
      </c>
      <c r="G580">
        <v>1.3612402669999999</v>
      </c>
      <c r="H580">
        <v>-0.31855763999999998</v>
      </c>
      <c r="I580">
        <v>4.1355795019999997</v>
      </c>
      <c r="J580">
        <v>4.1092749470000003</v>
      </c>
      <c r="K580">
        <v>3.9890475969999999</v>
      </c>
      <c r="L580">
        <v>4.1551706350000002</v>
      </c>
      <c r="M580">
        <v>4.2158905689999999</v>
      </c>
      <c r="N580">
        <v>4.0741040609999999</v>
      </c>
      <c r="O580">
        <v>4.0340940439999997</v>
      </c>
      <c r="P580">
        <v>3.3941776990000001</v>
      </c>
      <c r="Q580">
        <v>3.5560426110000001</v>
      </c>
      <c r="R580">
        <v>3.9910744650000001</v>
      </c>
      <c r="S580">
        <v>3.9490406130000002</v>
      </c>
      <c r="T580">
        <v>3.8399940620000002</v>
      </c>
      <c r="U580">
        <v>3.8178342789999999</v>
      </c>
      <c r="V580">
        <v>3.5232814989999999</v>
      </c>
      <c r="W580">
        <v>3.937113348</v>
      </c>
      <c r="X580">
        <v>4.3399402020000002</v>
      </c>
      <c r="Y580">
        <v>4.2852688260000003</v>
      </c>
      <c r="Z580">
        <v>4.1854946010000003</v>
      </c>
    </row>
    <row r="581" spans="1:26" x14ac:dyDescent="0.2">
      <c r="A581" t="s">
        <v>18219</v>
      </c>
      <c r="B581" t="s">
        <v>18220</v>
      </c>
      <c r="C581" s="18">
        <v>1.2999999999999999E-5</v>
      </c>
      <c r="D581">
        <v>4.8860566480000003</v>
      </c>
      <c r="E581">
        <v>-0.41840265599999998</v>
      </c>
      <c r="F581" s="18">
        <v>6.8499999999999998E-5</v>
      </c>
      <c r="G581">
        <v>4.1643094290000002</v>
      </c>
      <c r="H581">
        <v>-0.35127715100000001</v>
      </c>
      <c r="I581">
        <v>4.9509934109999998</v>
      </c>
      <c r="J581">
        <v>5.0087442199999996</v>
      </c>
      <c r="K581">
        <v>4.9203971769999999</v>
      </c>
      <c r="L581">
        <v>4.74403869</v>
      </c>
      <c r="M581">
        <v>4.8067968580000002</v>
      </c>
      <c r="N581">
        <v>4.6852039469999998</v>
      </c>
      <c r="O581">
        <v>4.449418133</v>
      </c>
      <c r="P581">
        <v>4.5650259469999996</v>
      </c>
      <c r="Q581">
        <v>4.61048276</v>
      </c>
      <c r="R581">
        <v>4.4112991949999998</v>
      </c>
      <c r="S581">
        <v>4.5374176200000003</v>
      </c>
      <c r="T581">
        <v>4.3938177109999996</v>
      </c>
      <c r="U581">
        <v>4.7218430590000002</v>
      </c>
      <c r="V581">
        <v>4.511035862</v>
      </c>
      <c r="W581">
        <v>4.5934244340000001</v>
      </c>
      <c r="X581">
        <v>4.4569251650000004</v>
      </c>
      <c r="Y581">
        <v>4.3805456039999999</v>
      </c>
      <c r="Z581">
        <v>4.4122455069999997</v>
      </c>
    </row>
    <row r="582" spans="1:26" x14ac:dyDescent="0.2">
      <c r="A582" t="s">
        <v>12576</v>
      </c>
      <c r="B582" t="s">
        <v>12577</v>
      </c>
      <c r="C582">
        <v>0.108332</v>
      </c>
      <c r="D582">
        <v>0.96524323899999998</v>
      </c>
      <c r="E582">
        <v>-0.426035883</v>
      </c>
      <c r="F582">
        <v>2.4296999999999999E-2</v>
      </c>
      <c r="G582">
        <v>1.6144473459999999</v>
      </c>
      <c r="H582">
        <v>-0.63244481100000005</v>
      </c>
      <c r="I582">
        <v>1.7924281870000001</v>
      </c>
      <c r="J582">
        <v>1.1243156560000001</v>
      </c>
      <c r="K582">
        <v>1.510535559</v>
      </c>
      <c r="L582">
        <v>1.64337585</v>
      </c>
      <c r="M582">
        <v>1.552411373</v>
      </c>
      <c r="N582">
        <v>1.4046582089999999</v>
      </c>
      <c r="O582">
        <v>1.205138523</v>
      </c>
      <c r="P582">
        <v>0.93543500300000004</v>
      </c>
      <c r="Q582">
        <v>1.0085982259999999</v>
      </c>
      <c r="R582">
        <v>1.3474335180000001</v>
      </c>
      <c r="S582">
        <v>1.4575033580000001</v>
      </c>
      <c r="T582">
        <v>2.184779963</v>
      </c>
      <c r="U582">
        <v>0.66051081700000003</v>
      </c>
      <c r="V582">
        <v>0.61291775999999998</v>
      </c>
      <c r="W582">
        <v>1.2565163909999999</v>
      </c>
      <c r="X582">
        <v>1.5013768949999999</v>
      </c>
      <c r="Y582">
        <v>1.539435433</v>
      </c>
      <c r="Z582">
        <v>1.945421077</v>
      </c>
    </row>
    <row r="583" spans="1:26" x14ac:dyDescent="0.2">
      <c r="A583" t="s">
        <v>13542</v>
      </c>
      <c r="B583" t="s">
        <v>13543</v>
      </c>
      <c r="C583">
        <v>0.136071</v>
      </c>
      <c r="D583">
        <v>0.86623442399999995</v>
      </c>
      <c r="E583">
        <v>-0.42668824900000002</v>
      </c>
      <c r="F583">
        <v>1.00771E-2</v>
      </c>
      <c r="G583">
        <v>1.996664432</v>
      </c>
      <c r="H583">
        <v>-0.81460543100000005</v>
      </c>
      <c r="I583">
        <v>1.5929402180000001</v>
      </c>
      <c r="J583">
        <v>1.5527460580000001</v>
      </c>
      <c r="K583">
        <v>1.807028876</v>
      </c>
      <c r="L583">
        <v>2.0665789029999999</v>
      </c>
      <c r="M583">
        <v>2.3184095519999999</v>
      </c>
      <c r="N583">
        <v>2.276737717</v>
      </c>
      <c r="O583">
        <v>1.866959501</v>
      </c>
      <c r="P583">
        <v>0.87310766500000003</v>
      </c>
      <c r="Q583">
        <v>0.93258324000000004</v>
      </c>
      <c r="R583">
        <v>1.0727180249999999</v>
      </c>
      <c r="S583">
        <v>1.336539981</v>
      </c>
      <c r="T583">
        <v>1.3969007689999999</v>
      </c>
      <c r="U583">
        <v>0.59238363500000002</v>
      </c>
      <c r="V583">
        <v>0.51892115699999997</v>
      </c>
      <c r="W583">
        <v>1.3975940659999999</v>
      </c>
      <c r="X583">
        <v>1.136884537</v>
      </c>
      <c r="Y583">
        <v>0.94765406200000002</v>
      </c>
      <c r="Z583">
        <v>1.273942838</v>
      </c>
    </row>
    <row r="584" spans="1:26" x14ac:dyDescent="0.2">
      <c r="A584" t="s">
        <v>12620</v>
      </c>
      <c r="B584" t="s">
        <v>12621</v>
      </c>
      <c r="C584">
        <v>0.12940399999999999</v>
      </c>
      <c r="D584">
        <v>0.88805229900000004</v>
      </c>
      <c r="E584">
        <v>-0.426694509</v>
      </c>
      <c r="F584">
        <v>2.7159099999999999E-2</v>
      </c>
      <c r="G584">
        <v>1.5660846260000001</v>
      </c>
      <c r="H584">
        <v>-0.65902437800000002</v>
      </c>
      <c r="I584">
        <v>1.6057299110000001</v>
      </c>
      <c r="J584">
        <v>1.389772842</v>
      </c>
      <c r="K584">
        <v>1.608661101</v>
      </c>
      <c r="L584">
        <v>1.8129370680000001</v>
      </c>
      <c r="M584">
        <v>1.9579272720000001</v>
      </c>
      <c r="N584">
        <v>2.1917057940000002</v>
      </c>
      <c r="O584">
        <v>1.7035573449999999</v>
      </c>
      <c r="P584">
        <v>0.68021108399999997</v>
      </c>
      <c r="Q584">
        <v>0.94031189800000003</v>
      </c>
      <c r="R584">
        <v>1.029485896</v>
      </c>
      <c r="S584">
        <v>1.4352674649999999</v>
      </c>
      <c r="T584">
        <v>1.6422461699999999</v>
      </c>
      <c r="U584">
        <v>0.67833937099999997</v>
      </c>
      <c r="V584">
        <v>0.58008050899999997</v>
      </c>
      <c r="W584">
        <v>1.3686708409999999</v>
      </c>
      <c r="X584">
        <v>1.6029742300000001</v>
      </c>
      <c r="Y584">
        <v>1.6492831379999999</v>
      </c>
      <c r="Z584">
        <v>1.6616977020000001</v>
      </c>
    </row>
    <row r="585" spans="1:26" x14ac:dyDescent="0.2">
      <c r="A585" t="s">
        <v>16318</v>
      </c>
      <c r="B585" t="s">
        <v>16319</v>
      </c>
      <c r="C585" s="18">
        <v>4.21E-5</v>
      </c>
      <c r="D585">
        <v>4.375717904</v>
      </c>
      <c r="E585">
        <v>-0.43102611499999999</v>
      </c>
      <c r="F585" s="18">
        <v>4.49E-5</v>
      </c>
      <c r="G585">
        <v>4.3477536590000003</v>
      </c>
      <c r="H585">
        <v>-0.42807837199999998</v>
      </c>
      <c r="I585">
        <v>3.3822067260000002</v>
      </c>
      <c r="J585">
        <v>3.4546028469999999</v>
      </c>
      <c r="K585">
        <v>3.3278361740000002</v>
      </c>
      <c r="L585">
        <v>3.6734251869999999</v>
      </c>
      <c r="M585">
        <v>3.724811587</v>
      </c>
      <c r="N585">
        <v>3.5351586799999999</v>
      </c>
      <c r="O585">
        <v>2.8464821809999998</v>
      </c>
      <c r="P585">
        <v>3.0211126130000001</v>
      </c>
      <c r="Q585">
        <v>3.0039726089999998</v>
      </c>
      <c r="R585">
        <v>3.0895190819999998</v>
      </c>
      <c r="S585">
        <v>3.1442567050000001</v>
      </c>
      <c r="T585">
        <v>3.2016154889999999</v>
      </c>
      <c r="U585">
        <v>3.0189512430000001</v>
      </c>
      <c r="V585">
        <v>2.8212806439999998</v>
      </c>
      <c r="W585">
        <v>3.040178745</v>
      </c>
      <c r="X585">
        <v>3.159854014</v>
      </c>
      <c r="Y585">
        <v>3.0712309599999998</v>
      </c>
      <c r="Z585">
        <v>3.1327155860000002</v>
      </c>
    </row>
    <row r="586" spans="1:26" x14ac:dyDescent="0.2">
      <c r="A586" t="s">
        <v>14298</v>
      </c>
      <c r="B586" t="s">
        <v>14299</v>
      </c>
      <c r="C586">
        <v>4.0094299999999996E-3</v>
      </c>
      <c r="D586">
        <v>2.3969173640000001</v>
      </c>
      <c r="E586">
        <v>-0.43503707699999999</v>
      </c>
      <c r="F586">
        <v>1.9683299999999999E-4</v>
      </c>
      <c r="G586">
        <v>3.7059020880000002</v>
      </c>
      <c r="H586">
        <v>-0.64650244599999995</v>
      </c>
      <c r="I586">
        <v>2.5338070610000001</v>
      </c>
      <c r="J586">
        <v>2.7283657479999999</v>
      </c>
      <c r="K586">
        <v>2.6467265599999998</v>
      </c>
      <c r="L586">
        <v>2.7589004859999999</v>
      </c>
      <c r="M586">
        <v>2.90395067</v>
      </c>
      <c r="N586">
        <v>2.8000687860000002</v>
      </c>
      <c r="O586">
        <v>2.326725127</v>
      </c>
      <c r="P586">
        <v>2.1557839009999999</v>
      </c>
      <c r="Q586">
        <v>2.1212791100000001</v>
      </c>
      <c r="R586">
        <v>2.4337110590000002</v>
      </c>
      <c r="S586">
        <v>2.3731704730000001</v>
      </c>
      <c r="T586">
        <v>2.477057227</v>
      </c>
      <c r="U586">
        <v>1.9852297400000001</v>
      </c>
      <c r="V586">
        <v>1.6703688619999999</v>
      </c>
      <c r="W586">
        <v>2.31379343</v>
      </c>
      <c r="X586">
        <v>2.4507832870000001</v>
      </c>
      <c r="Y586">
        <v>2.3669446629999999</v>
      </c>
      <c r="Z586">
        <v>2.422186553</v>
      </c>
    </row>
    <row r="587" spans="1:26" x14ac:dyDescent="0.2">
      <c r="A587" t="s">
        <v>14420</v>
      </c>
      <c r="B587" t="s">
        <v>14421</v>
      </c>
      <c r="C587">
        <v>5.14739E-3</v>
      </c>
      <c r="D587">
        <v>2.2884129259999999</v>
      </c>
      <c r="E587">
        <v>-0.45141656800000002</v>
      </c>
      <c r="F587">
        <v>1.93859E-4</v>
      </c>
      <c r="G587">
        <v>3.7125140320000001</v>
      </c>
      <c r="H587">
        <v>-0.69872041100000004</v>
      </c>
      <c r="I587">
        <v>3.2525316160000002</v>
      </c>
      <c r="J587">
        <v>3.370493363</v>
      </c>
      <c r="K587">
        <v>3.3266630689999999</v>
      </c>
      <c r="L587">
        <v>3.3656927040000002</v>
      </c>
      <c r="M587">
        <v>3.6209371309999998</v>
      </c>
      <c r="N587">
        <v>3.4115047490000001</v>
      </c>
      <c r="O587">
        <v>3.0350714299999999</v>
      </c>
      <c r="P587">
        <v>2.74668519</v>
      </c>
      <c r="Q587">
        <v>2.8136817239999998</v>
      </c>
      <c r="R587">
        <v>2.9281273140000001</v>
      </c>
      <c r="S587">
        <v>2.8698465710000001</v>
      </c>
      <c r="T587">
        <v>2.8754963999999998</v>
      </c>
      <c r="U587">
        <v>2.7232701289999999</v>
      </c>
      <c r="V587">
        <v>2.2465036330000001</v>
      </c>
      <c r="W587">
        <v>2.883753054</v>
      </c>
      <c r="X587">
        <v>3.1745439069999999</v>
      </c>
      <c r="Y587">
        <v>3.0927728760000002</v>
      </c>
      <c r="Z587">
        <v>3.1207373</v>
      </c>
    </row>
    <row r="588" spans="1:26" x14ac:dyDescent="0.2">
      <c r="A588" t="s">
        <v>13438</v>
      </c>
      <c r="B588" t="s">
        <v>13439</v>
      </c>
      <c r="C588">
        <v>5.9802399999999999E-2</v>
      </c>
      <c r="D588">
        <v>1.223281386</v>
      </c>
      <c r="E588">
        <v>-0.48898842300000001</v>
      </c>
      <c r="F588">
        <v>1.7881500000000002E-2</v>
      </c>
      <c r="G588">
        <v>1.7475960530000001</v>
      </c>
      <c r="H588">
        <v>-0.64502811100000002</v>
      </c>
      <c r="I588">
        <v>2.235226108</v>
      </c>
      <c r="J588">
        <v>2.328687693</v>
      </c>
      <c r="K588">
        <v>2.280474908</v>
      </c>
      <c r="L588">
        <v>2.274158941</v>
      </c>
      <c r="M588">
        <v>2.492572118</v>
      </c>
      <c r="N588">
        <v>2.4039622380000001</v>
      </c>
      <c r="O588">
        <v>2.173548888</v>
      </c>
      <c r="P588">
        <v>1.7095411819999999</v>
      </c>
      <c r="Q588">
        <v>1.494333369</v>
      </c>
      <c r="R588">
        <v>1.5609279009999999</v>
      </c>
      <c r="S588">
        <v>1.9633794769999999</v>
      </c>
      <c r="T588">
        <v>2.3529936469999999</v>
      </c>
      <c r="U588">
        <v>1.4859010210000001</v>
      </c>
      <c r="V588">
        <v>1.2780006049999999</v>
      </c>
      <c r="W588">
        <v>2.1454027510000002</v>
      </c>
      <c r="X588">
        <v>2.2748212510000001</v>
      </c>
      <c r="Y588">
        <v>2.1976851110000002</v>
      </c>
      <c r="Z588">
        <v>2.2474640589999999</v>
      </c>
    </row>
    <row r="589" spans="1:26" x14ac:dyDescent="0.2">
      <c r="A589" t="s">
        <v>15538</v>
      </c>
      <c r="B589" t="s">
        <v>15539</v>
      </c>
      <c r="C589">
        <v>6.1228999999999997E-3</v>
      </c>
      <c r="D589">
        <v>2.2130428329999998</v>
      </c>
      <c r="E589">
        <v>-0.49674864400000002</v>
      </c>
      <c r="F589">
        <v>5.66992E-4</v>
      </c>
      <c r="G589">
        <v>3.246423069</v>
      </c>
      <c r="H589">
        <v>-0.69497384399999995</v>
      </c>
      <c r="I589">
        <v>3.0039726089999998</v>
      </c>
      <c r="J589">
        <v>3.0832157250000001</v>
      </c>
      <c r="K589">
        <v>3.108250655</v>
      </c>
      <c r="L589">
        <v>3.2629258540000001</v>
      </c>
      <c r="M589">
        <v>3.338724461</v>
      </c>
      <c r="N589">
        <v>3.406502111</v>
      </c>
      <c r="O589">
        <v>2.5417265000000002</v>
      </c>
      <c r="P589">
        <v>2.561040685</v>
      </c>
      <c r="Q589">
        <v>2.602425872</v>
      </c>
      <c r="R589">
        <v>2.5689073040000001</v>
      </c>
      <c r="S589">
        <v>2.7079477060000001</v>
      </c>
      <c r="T589">
        <v>2.4564232019999999</v>
      </c>
      <c r="U589">
        <v>2.6740812310000002</v>
      </c>
      <c r="V589">
        <v>1.9072465220000001</v>
      </c>
      <c r="W589">
        <v>2.5291897040000002</v>
      </c>
      <c r="X589">
        <v>2.7094024339999998</v>
      </c>
      <c r="Y589">
        <v>2.546591641</v>
      </c>
      <c r="Z589">
        <v>2.5176267380000001</v>
      </c>
    </row>
    <row r="590" spans="1:26" x14ac:dyDescent="0.2">
      <c r="A590" t="s">
        <v>15690</v>
      </c>
      <c r="B590" t="s">
        <v>15691</v>
      </c>
      <c r="C590" s="18">
        <v>1.7599999999999999E-8</v>
      </c>
      <c r="D590">
        <v>7.7544873320000001</v>
      </c>
      <c r="E590">
        <v>-0.49899285199999999</v>
      </c>
      <c r="F590" s="18">
        <v>3.0199999999999999E-8</v>
      </c>
      <c r="G590">
        <v>7.5199930569999998</v>
      </c>
      <c r="H590">
        <v>-0.47567316399999998</v>
      </c>
      <c r="I590">
        <v>4.2528531359999997</v>
      </c>
      <c r="J590">
        <v>4.2376521340000002</v>
      </c>
      <c r="K590">
        <v>4.2586206439999996</v>
      </c>
      <c r="L590">
        <v>4.4551138110000004</v>
      </c>
      <c r="M590">
        <v>4.4979062719999998</v>
      </c>
      <c r="N590">
        <v>4.4615616630000003</v>
      </c>
      <c r="O590">
        <v>3.8495959540000002</v>
      </c>
      <c r="P590">
        <v>3.738708259</v>
      </c>
      <c r="Q590">
        <v>3.6638431439999999</v>
      </c>
      <c r="R590">
        <v>4.0759664200000003</v>
      </c>
      <c r="S590">
        <v>4.0376904089999996</v>
      </c>
      <c r="T590">
        <v>4.0686682080000001</v>
      </c>
      <c r="U590">
        <v>3.731916204</v>
      </c>
      <c r="V590">
        <v>3.8143063229999998</v>
      </c>
      <c r="W590">
        <v>3.7758838940000001</v>
      </c>
      <c r="X590">
        <v>4.1433337200000002</v>
      </c>
      <c r="Y590">
        <v>4.084361801</v>
      </c>
      <c r="Z590">
        <v>4.0702258159999998</v>
      </c>
    </row>
    <row r="591" spans="1:26" x14ac:dyDescent="0.2">
      <c r="A591" t="s">
        <v>10876</v>
      </c>
      <c r="B591" t="s">
        <v>10877</v>
      </c>
      <c r="C591" s="18">
        <v>2.5000000000000001E-5</v>
      </c>
      <c r="D591">
        <v>4.602059991</v>
      </c>
      <c r="E591">
        <v>-0.52001228700000002</v>
      </c>
      <c r="F591">
        <v>3.4195500000000002E-4</v>
      </c>
      <c r="G591">
        <v>3.466031042</v>
      </c>
      <c r="H591">
        <v>-0.38858474700000001</v>
      </c>
      <c r="I591">
        <v>3.7597280660000001</v>
      </c>
      <c r="J591">
        <v>3.869774359</v>
      </c>
      <c r="K591">
        <v>3.7413511189999999</v>
      </c>
      <c r="L591">
        <v>5.0663121889999996</v>
      </c>
      <c r="M591">
        <v>4.9690871000000003</v>
      </c>
      <c r="N591">
        <v>5.0055943709999999</v>
      </c>
      <c r="O591">
        <v>3.3628560959999998</v>
      </c>
      <c r="P591">
        <v>3.1913244399999998</v>
      </c>
      <c r="Q591">
        <v>3.2566361480000001</v>
      </c>
      <c r="R591">
        <v>4.2955179389999998</v>
      </c>
      <c r="S591">
        <v>4.2475008650000001</v>
      </c>
      <c r="T591">
        <v>4.405023731</v>
      </c>
      <c r="U591">
        <v>3.407339914</v>
      </c>
      <c r="V591">
        <v>3.2170869899999999</v>
      </c>
      <c r="W591">
        <v>3.5806724000000001</v>
      </c>
      <c r="X591">
        <v>4.405943454</v>
      </c>
      <c r="Y591">
        <v>4.348288792</v>
      </c>
      <c r="Z591">
        <v>4.4169950919999996</v>
      </c>
    </row>
    <row r="592" spans="1:26" x14ac:dyDescent="0.2">
      <c r="A592" t="s">
        <v>11122</v>
      </c>
      <c r="B592" t="s">
        <v>11123</v>
      </c>
      <c r="C592">
        <v>7.59401E-3</v>
      </c>
      <c r="D592">
        <v>2.1195288350000001</v>
      </c>
      <c r="E592">
        <v>-0.52938155600000003</v>
      </c>
      <c r="F592">
        <v>9.7319099999999999E-4</v>
      </c>
      <c r="G592">
        <v>3.011801916</v>
      </c>
      <c r="H592">
        <v>-0.71623983300000005</v>
      </c>
      <c r="I592">
        <v>3.2071111729999999</v>
      </c>
      <c r="J592">
        <v>3.2589624640000001</v>
      </c>
      <c r="K592">
        <v>3.1442567050000001</v>
      </c>
      <c r="L592">
        <v>3.303794039</v>
      </c>
      <c r="M592">
        <v>3.3375067459999999</v>
      </c>
      <c r="N592">
        <v>3.4418792009999999</v>
      </c>
      <c r="O592">
        <v>2.913334791</v>
      </c>
      <c r="P592">
        <v>2.6065383350000002</v>
      </c>
      <c r="Q592">
        <v>2.502312549</v>
      </c>
      <c r="R592">
        <v>3.013788135</v>
      </c>
      <c r="S592">
        <v>3.0879613520000002</v>
      </c>
      <c r="T592">
        <v>3.0370039929999999</v>
      </c>
      <c r="U592">
        <v>2.352796932</v>
      </c>
      <c r="V592">
        <v>2.1403376359999999</v>
      </c>
      <c r="W592">
        <v>2.9684762739999999</v>
      </c>
      <c r="X592">
        <v>3.0618211080000002</v>
      </c>
      <c r="Y592">
        <v>3.1302642820000002</v>
      </c>
      <c r="Z592">
        <v>3.2074871800000002</v>
      </c>
    </row>
    <row r="593" spans="1:26" x14ac:dyDescent="0.2">
      <c r="A593" t="s">
        <v>13040</v>
      </c>
      <c r="B593" t="s">
        <v>13041</v>
      </c>
      <c r="C593">
        <v>1.4443599999999999E-2</v>
      </c>
      <c r="D593">
        <v>1.840324547</v>
      </c>
      <c r="E593">
        <v>-0.538877414</v>
      </c>
      <c r="F593">
        <v>6.5222800000000003E-4</v>
      </c>
      <c r="G593">
        <v>3.1856005610000002</v>
      </c>
      <c r="H593">
        <v>-0.86061554900000004</v>
      </c>
      <c r="I593">
        <v>2.3714640629999999</v>
      </c>
      <c r="J593">
        <v>2.6192276890000001</v>
      </c>
      <c r="K593">
        <v>2.5620221160000001</v>
      </c>
      <c r="L593">
        <v>2.7617495239999998</v>
      </c>
      <c r="M593">
        <v>2.8282200500000001</v>
      </c>
      <c r="N593">
        <v>2.807476807</v>
      </c>
      <c r="O593">
        <v>2.231424949</v>
      </c>
      <c r="P593">
        <v>1.970275671</v>
      </c>
      <c r="Q593">
        <v>1.7343810049999999</v>
      </c>
      <c r="R593">
        <v>2.3602935980000002</v>
      </c>
      <c r="S593">
        <v>2.3783385780000001</v>
      </c>
      <c r="T593">
        <v>2.4507832870000001</v>
      </c>
      <c r="U593">
        <v>1.6256070739999999</v>
      </c>
      <c r="V593">
        <v>1.186348873</v>
      </c>
      <c r="W593">
        <v>2.1589112749999999</v>
      </c>
      <c r="X593">
        <v>2.4654088889999999</v>
      </c>
      <c r="Y593">
        <v>2.430612698</v>
      </c>
      <c r="Z593">
        <v>2.492572118</v>
      </c>
    </row>
    <row r="594" spans="1:26" x14ac:dyDescent="0.2">
      <c r="A594" t="s">
        <v>16602</v>
      </c>
      <c r="B594" t="s">
        <v>16603</v>
      </c>
      <c r="C594" s="18">
        <v>2.3199999999999998E-9</v>
      </c>
      <c r="D594">
        <v>8.6345120150000003</v>
      </c>
      <c r="E594">
        <v>-0.54064392900000002</v>
      </c>
      <c r="F594">
        <v>0.22267799999999999</v>
      </c>
      <c r="G594">
        <v>0.65232268800000004</v>
      </c>
      <c r="H594">
        <v>-6.6273501999999998E-2</v>
      </c>
      <c r="I594">
        <v>8.8193299290000002</v>
      </c>
      <c r="J594">
        <v>8.8126043860000003</v>
      </c>
      <c r="K594">
        <v>8.8126043860000003</v>
      </c>
      <c r="L594">
        <v>9.1072441899999994</v>
      </c>
      <c r="M594">
        <v>9.1072441899999994</v>
      </c>
      <c r="N594">
        <v>9.112812796</v>
      </c>
      <c r="O594">
        <v>8.304292276</v>
      </c>
      <c r="P594">
        <v>8.2832153789999996</v>
      </c>
      <c r="Q594">
        <v>8.2350992590000001</v>
      </c>
      <c r="R594">
        <v>8.6421746129999999</v>
      </c>
      <c r="S594">
        <v>8.6832572320000008</v>
      </c>
      <c r="T594">
        <v>8.6949563669999996</v>
      </c>
      <c r="U594">
        <v>8.2486678930000004</v>
      </c>
      <c r="V594">
        <v>8.2145717600000001</v>
      </c>
      <c r="W594">
        <v>8.1992084750000007</v>
      </c>
      <c r="X594">
        <v>8.6489514710000002</v>
      </c>
      <c r="Y594">
        <v>8.581347762</v>
      </c>
      <c r="Z594">
        <v>8.4718027340000006</v>
      </c>
    </row>
    <row r="595" spans="1:26" x14ac:dyDescent="0.2">
      <c r="A595" t="s">
        <v>5813</v>
      </c>
      <c r="B595" t="s">
        <v>5814</v>
      </c>
      <c r="C595">
        <v>1.5254E-4</v>
      </c>
      <c r="D595">
        <v>3.8166162579999998</v>
      </c>
      <c r="E595">
        <v>-0.54503725700000005</v>
      </c>
      <c r="F595">
        <v>2.5497699999999998E-4</v>
      </c>
      <c r="G595">
        <v>3.5934989929999999</v>
      </c>
      <c r="H595">
        <v>-0.51352479200000001</v>
      </c>
      <c r="I595">
        <v>4.1770071790000003</v>
      </c>
      <c r="J595">
        <v>4.1783845389999996</v>
      </c>
      <c r="K595">
        <v>4.2489231649999999</v>
      </c>
      <c r="L595">
        <v>4.7650025400000002</v>
      </c>
      <c r="M595">
        <v>4.8857335080000004</v>
      </c>
      <c r="N595">
        <v>4.7623590489999996</v>
      </c>
      <c r="O595">
        <v>3.8104549649999999</v>
      </c>
      <c r="P595">
        <v>3.6673807410000001</v>
      </c>
      <c r="Q595">
        <v>3.4913674060000002</v>
      </c>
      <c r="R595">
        <v>4.0742509299999998</v>
      </c>
      <c r="S595">
        <v>4.3264776830000002</v>
      </c>
      <c r="T595">
        <v>4.1533418790000001</v>
      </c>
      <c r="U595">
        <v>3.7456026009999999</v>
      </c>
      <c r="V595">
        <v>3.4708102959999998</v>
      </c>
      <c r="W595">
        <v>3.8473276099999998</v>
      </c>
      <c r="X595">
        <v>4.2673484420000003</v>
      </c>
      <c r="Y595">
        <v>4.1976759049999997</v>
      </c>
      <c r="Z595">
        <v>4.1427595369999999</v>
      </c>
    </row>
    <row r="596" spans="1:26" x14ac:dyDescent="0.2">
      <c r="A596" t="s">
        <v>15958</v>
      </c>
      <c r="B596" t="s">
        <v>15959</v>
      </c>
      <c r="C596">
        <v>1.21959E-3</v>
      </c>
      <c r="D596">
        <v>2.913786145</v>
      </c>
      <c r="E596">
        <v>-0.56116966099999999</v>
      </c>
      <c r="F596">
        <v>9.3712099999999996E-4</v>
      </c>
      <c r="G596">
        <v>3.0282043299999999</v>
      </c>
      <c r="H596">
        <v>-0.58105245000000005</v>
      </c>
      <c r="I596">
        <v>3.1126627079999998</v>
      </c>
      <c r="J596">
        <v>3.122270737</v>
      </c>
      <c r="K596">
        <v>3.1166957040000001</v>
      </c>
      <c r="L596">
        <v>3.0455333019999999</v>
      </c>
      <c r="M596">
        <v>3.0632183400000002</v>
      </c>
      <c r="N596">
        <v>2.9762677530000001</v>
      </c>
      <c r="O596">
        <v>2.6867295599999999</v>
      </c>
      <c r="P596">
        <v>2.57421378</v>
      </c>
      <c r="Q596">
        <v>2.4071768260000002</v>
      </c>
      <c r="R596">
        <v>2.4658137450000002</v>
      </c>
      <c r="S596">
        <v>2.5662620289999998</v>
      </c>
      <c r="T596">
        <v>2.541336136</v>
      </c>
      <c r="U596">
        <v>2.6913942519999998</v>
      </c>
      <c r="V596">
        <v>2.116791385</v>
      </c>
      <c r="W596">
        <v>2.8002861609999998</v>
      </c>
      <c r="X596">
        <v>2.73852457</v>
      </c>
      <c r="Y596">
        <v>2.738738187</v>
      </c>
      <c r="Z596">
        <v>2.6922741380000001</v>
      </c>
    </row>
    <row r="597" spans="1:26" x14ac:dyDescent="0.2">
      <c r="A597" t="s">
        <v>11044</v>
      </c>
      <c r="B597" t="s">
        <v>11045</v>
      </c>
      <c r="C597" s="18">
        <v>5.4300000000000003E-7</v>
      </c>
      <c r="D597">
        <v>6.26520017</v>
      </c>
      <c r="E597">
        <v>-0.60778684100000002</v>
      </c>
      <c r="F597" s="18">
        <v>4.9299999999999998E-8</v>
      </c>
      <c r="G597">
        <v>7.307153081</v>
      </c>
      <c r="H597">
        <v>-0.75687375599999995</v>
      </c>
      <c r="I597">
        <v>4.8078031609999998</v>
      </c>
      <c r="J597">
        <v>5.0371688480000003</v>
      </c>
      <c r="K597">
        <v>4.8993191559999998</v>
      </c>
      <c r="L597">
        <v>5.2173886539999996</v>
      </c>
      <c r="M597">
        <v>5.1840052119999998</v>
      </c>
      <c r="N597">
        <v>5.2428617910000002</v>
      </c>
      <c r="O597">
        <v>4.3853583970000001</v>
      </c>
      <c r="P597">
        <v>4.2429216519999997</v>
      </c>
      <c r="Q597">
        <v>4.2926505920000002</v>
      </c>
      <c r="R597">
        <v>4.5796916139999997</v>
      </c>
      <c r="S597">
        <v>4.5432555260000003</v>
      </c>
      <c r="T597">
        <v>4.5683108060000004</v>
      </c>
      <c r="U597">
        <v>4.1593467180000001</v>
      </c>
      <c r="V597">
        <v>4.0493936030000004</v>
      </c>
      <c r="W597">
        <v>4.2649295760000001</v>
      </c>
      <c r="X597">
        <v>4.7172664620000004</v>
      </c>
      <c r="Y597">
        <v>4.7238942870000002</v>
      </c>
      <c r="Z597">
        <v>4.604144883</v>
      </c>
    </row>
    <row r="598" spans="1:26" x14ac:dyDescent="0.2">
      <c r="A598" t="s">
        <v>14230</v>
      </c>
      <c r="B598" t="s">
        <v>14231</v>
      </c>
      <c r="C598">
        <v>9.2685200000000006E-3</v>
      </c>
      <c r="D598">
        <v>2.0329896089999999</v>
      </c>
      <c r="E598">
        <v>-0.615657393</v>
      </c>
      <c r="F598">
        <v>7.5975399999999998E-3</v>
      </c>
      <c r="G598">
        <v>2.1193270050000002</v>
      </c>
      <c r="H598">
        <v>-0.63695011000000001</v>
      </c>
      <c r="I598">
        <v>2.5318293070000002</v>
      </c>
      <c r="J598">
        <v>2.716191759</v>
      </c>
      <c r="K598">
        <v>2.4369244449999998</v>
      </c>
      <c r="L598">
        <v>2.4693375390000001</v>
      </c>
      <c r="M598">
        <v>2.5589510180000001</v>
      </c>
      <c r="N598">
        <v>2.6098030919999999</v>
      </c>
      <c r="O598">
        <v>2.4151172270000001</v>
      </c>
      <c r="P598">
        <v>1.4627759929999999</v>
      </c>
      <c r="Q598">
        <v>1.960080112</v>
      </c>
      <c r="R598">
        <v>2.4962842699999999</v>
      </c>
      <c r="S598">
        <v>2.116534132</v>
      </c>
      <c r="T598">
        <v>2.506429179</v>
      </c>
      <c r="U598">
        <v>2.1050805850000001</v>
      </c>
      <c r="V598">
        <v>1.697790707</v>
      </c>
      <c r="W598">
        <v>1.971223889</v>
      </c>
      <c r="X598">
        <v>2.4425307699999999</v>
      </c>
      <c r="Y598">
        <v>2.2348138909999999</v>
      </c>
      <c r="Z598">
        <v>2.3827055069999998</v>
      </c>
    </row>
    <row r="599" spans="1:26" x14ac:dyDescent="0.2">
      <c r="A599" t="s">
        <v>3528</v>
      </c>
      <c r="B599" t="s">
        <v>3529</v>
      </c>
      <c r="C599">
        <v>1.88223E-2</v>
      </c>
      <c r="D599">
        <v>1.7253273090000001</v>
      </c>
      <c r="E599">
        <v>-0.61885109800000004</v>
      </c>
      <c r="F599">
        <v>1.45883E-2</v>
      </c>
      <c r="G599">
        <v>1.835995314</v>
      </c>
      <c r="H599">
        <v>-0.65019834799999998</v>
      </c>
      <c r="I599">
        <v>1.9353392840000001</v>
      </c>
      <c r="J599">
        <v>1.6412557059999999</v>
      </c>
      <c r="K599">
        <v>1.7549343909999999</v>
      </c>
      <c r="L599">
        <v>2.3664152700000001</v>
      </c>
      <c r="M599">
        <v>2.0938379490000001</v>
      </c>
      <c r="N599">
        <v>2.0341142649999999</v>
      </c>
      <c r="O599">
        <v>1.258833578</v>
      </c>
      <c r="P599">
        <v>0.86757533600000003</v>
      </c>
      <c r="Q599">
        <v>1.3485671720000001</v>
      </c>
      <c r="R599">
        <v>1.57747887</v>
      </c>
      <c r="S599">
        <v>1.7035573449999999</v>
      </c>
      <c r="T599">
        <v>2.2164583100000002</v>
      </c>
      <c r="U599">
        <v>0.90719654599999999</v>
      </c>
      <c r="V599">
        <v>0.94404210200000005</v>
      </c>
      <c r="W599">
        <v>1.529695689</v>
      </c>
      <c r="X599">
        <v>1.865849791</v>
      </c>
      <c r="Y599">
        <v>1.4750741279999999</v>
      </c>
      <c r="Z599">
        <v>2.1433107690000002</v>
      </c>
    </row>
    <row r="600" spans="1:26" x14ac:dyDescent="0.2">
      <c r="A600" t="s">
        <v>14790</v>
      </c>
      <c r="B600" t="s">
        <v>14791</v>
      </c>
      <c r="C600" s="18">
        <v>5.1E-5</v>
      </c>
      <c r="D600">
        <v>4.2924298240000001</v>
      </c>
      <c r="E600">
        <v>-0.62806794899999996</v>
      </c>
      <c r="F600" s="18">
        <v>1.7200000000000001E-5</v>
      </c>
      <c r="G600">
        <v>4.7644715529999999</v>
      </c>
      <c r="H600">
        <v>-0.70405477800000005</v>
      </c>
      <c r="I600">
        <v>4.7948233560000002</v>
      </c>
      <c r="J600">
        <v>4.5851679159999996</v>
      </c>
      <c r="K600">
        <v>4.6810368090000001</v>
      </c>
      <c r="L600">
        <v>5.3959967950000003</v>
      </c>
      <c r="M600">
        <v>5.5164498719999999</v>
      </c>
      <c r="N600">
        <v>5.4362095330000004</v>
      </c>
      <c r="O600">
        <v>3.984853363</v>
      </c>
      <c r="P600">
        <v>4.2542898859999996</v>
      </c>
      <c r="Q600">
        <v>3.937680984</v>
      </c>
      <c r="R600">
        <v>4.2776631600000004</v>
      </c>
      <c r="S600">
        <v>4.5265262269999997</v>
      </c>
      <c r="T600">
        <v>4.4525537179999999</v>
      </c>
      <c r="U600">
        <v>4.0128678769999997</v>
      </c>
      <c r="V600">
        <v>3.8180954749999998</v>
      </c>
      <c r="W600">
        <v>4.1179003950000004</v>
      </c>
      <c r="X600">
        <v>4.6441753060000002</v>
      </c>
      <c r="Y600">
        <v>4.4633492639999996</v>
      </c>
      <c r="Z600">
        <v>4.6467381010000004</v>
      </c>
    </row>
    <row r="601" spans="1:26" x14ac:dyDescent="0.2">
      <c r="A601" t="s">
        <v>10492</v>
      </c>
      <c r="B601" t="s">
        <v>10493</v>
      </c>
      <c r="C601" s="18">
        <v>1.0699999999999999E-5</v>
      </c>
      <c r="D601">
        <v>4.9706162220000003</v>
      </c>
      <c r="E601">
        <v>-0.65085476799999997</v>
      </c>
      <c r="F601" s="18">
        <v>1.01E-5</v>
      </c>
      <c r="G601">
        <v>4.9956786260000001</v>
      </c>
      <c r="H601">
        <v>-0.65505092499999995</v>
      </c>
      <c r="I601">
        <v>6.1626775450000002</v>
      </c>
      <c r="J601">
        <v>6.4022135049999997</v>
      </c>
      <c r="K601">
        <v>6.2434074260000001</v>
      </c>
      <c r="L601">
        <v>6.9808168339999996</v>
      </c>
      <c r="M601">
        <v>7.2660580450000003</v>
      </c>
      <c r="N601">
        <v>7.2312410549999999</v>
      </c>
      <c r="O601">
        <v>5.7949815229999997</v>
      </c>
      <c r="P601">
        <v>5.5901723289999996</v>
      </c>
      <c r="Q601">
        <v>5.4705803209999999</v>
      </c>
      <c r="R601">
        <v>5.8648064130000002</v>
      </c>
      <c r="S601">
        <v>5.9118561490000001</v>
      </c>
      <c r="T601">
        <v>6.0121371950000002</v>
      </c>
      <c r="U601">
        <v>5.6033554920000004</v>
      </c>
      <c r="V601">
        <v>5.5920869919999996</v>
      </c>
      <c r="W601">
        <v>5.6477032170000001</v>
      </c>
      <c r="X601">
        <v>6.0060811200000002</v>
      </c>
      <c r="Y601">
        <v>5.9996799320000003</v>
      </c>
      <c r="Z601">
        <v>5.9529001819999996</v>
      </c>
    </row>
    <row r="602" spans="1:26" x14ac:dyDescent="0.2">
      <c r="A602" t="s">
        <v>16330</v>
      </c>
      <c r="B602" t="s">
        <v>16331</v>
      </c>
      <c r="C602" s="18">
        <v>2.1399999999999998E-6</v>
      </c>
      <c r="D602">
        <v>5.6695862269999999</v>
      </c>
      <c r="E602">
        <v>-0.66712312900000004</v>
      </c>
      <c r="F602" s="18">
        <v>7.7400000000000004E-6</v>
      </c>
      <c r="G602">
        <v>5.1112590390000001</v>
      </c>
      <c r="H602">
        <v>-0.58816709499999997</v>
      </c>
      <c r="I602">
        <v>8.3836106729999997</v>
      </c>
      <c r="J602">
        <v>8.7008000279999997</v>
      </c>
      <c r="K602">
        <v>8.6297613900000005</v>
      </c>
      <c r="L602">
        <v>8.581347762</v>
      </c>
      <c r="M602">
        <v>8.6660002509999998</v>
      </c>
      <c r="N602">
        <v>8.6563479189999999</v>
      </c>
      <c r="O602">
        <v>7.8581933880000001</v>
      </c>
      <c r="P602">
        <v>8.0161222500000004</v>
      </c>
      <c r="Q602">
        <v>7.838487067</v>
      </c>
      <c r="R602">
        <v>8.4284921730000004</v>
      </c>
      <c r="S602">
        <v>8.3872158270000003</v>
      </c>
      <c r="T602">
        <v>8.3290301099999997</v>
      </c>
      <c r="U602">
        <v>8.0263238369999996</v>
      </c>
      <c r="V602">
        <v>7.9744692150000001</v>
      </c>
      <c r="W602">
        <v>7.9488777539999997</v>
      </c>
      <c r="X602">
        <v>8.4271122429999998</v>
      </c>
      <c r="Y602">
        <v>8.5229857169999992</v>
      </c>
      <c r="Z602">
        <v>8.2982687120000005</v>
      </c>
    </row>
    <row r="603" spans="1:26" x14ac:dyDescent="0.2">
      <c r="A603" t="s">
        <v>17481</v>
      </c>
      <c r="B603" t="s">
        <v>17482</v>
      </c>
      <c r="C603" s="18">
        <v>4.3100000000000002E-6</v>
      </c>
      <c r="D603">
        <v>5.3655227300000004</v>
      </c>
      <c r="E603">
        <v>-0.68455833300000002</v>
      </c>
      <c r="F603" s="18">
        <v>4.0899999999999998E-6</v>
      </c>
      <c r="G603">
        <v>5.3882766919999998</v>
      </c>
      <c r="H603">
        <v>-0.68807110199999999</v>
      </c>
      <c r="I603">
        <v>4.2212137350000001</v>
      </c>
      <c r="J603">
        <v>4.0490522230000003</v>
      </c>
      <c r="K603">
        <v>4.1366624239999998</v>
      </c>
      <c r="L603">
        <v>4.0741040609999999</v>
      </c>
      <c r="M603">
        <v>3.832643993</v>
      </c>
      <c r="N603">
        <v>3.9813706149999999</v>
      </c>
      <c r="O603">
        <v>3.5867269020000001</v>
      </c>
      <c r="P603">
        <v>3.407655246</v>
      </c>
      <c r="Q603">
        <v>3.3588712350000001</v>
      </c>
      <c r="R603">
        <v>3.4571587610000001</v>
      </c>
      <c r="S603">
        <v>3.5791812869999999</v>
      </c>
      <c r="T603">
        <v>3.3754285080000002</v>
      </c>
      <c r="U603">
        <v>3.5042952110000001</v>
      </c>
      <c r="V603">
        <v>3.2880715399999998</v>
      </c>
      <c r="W603">
        <v>3.5503483259999999</v>
      </c>
      <c r="X603">
        <v>3.4921232629999999</v>
      </c>
      <c r="Y603">
        <v>3.437336567</v>
      </c>
      <c r="Z603">
        <v>3.4413893679999998</v>
      </c>
    </row>
    <row r="604" spans="1:26" x14ac:dyDescent="0.2">
      <c r="A604" t="s">
        <v>14756</v>
      </c>
      <c r="B604" t="s">
        <v>14757</v>
      </c>
      <c r="C604">
        <v>0.101424</v>
      </c>
      <c r="D604">
        <v>0.99385926599999996</v>
      </c>
      <c r="E604">
        <v>-0.69080047</v>
      </c>
      <c r="F604">
        <v>6.1584699999999999E-2</v>
      </c>
      <c r="G604">
        <v>1.21052717</v>
      </c>
      <c r="H604">
        <v>-0.80285447700000001</v>
      </c>
      <c r="I604">
        <v>3.3419580529999999</v>
      </c>
      <c r="J604">
        <v>3.9707393419999999</v>
      </c>
      <c r="K604">
        <v>3.7044978180000001</v>
      </c>
      <c r="L604">
        <v>3.439998262</v>
      </c>
      <c r="M604">
        <v>3.7588724189999998</v>
      </c>
      <c r="N604">
        <v>3.3479052720000002</v>
      </c>
      <c r="O604">
        <v>2.5176267380000001</v>
      </c>
      <c r="P604">
        <v>3.6112739550000001</v>
      </c>
      <c r="Q604">
        <v>2.8158931100000002</v>
      </c>
      <c r="R604">
        <v>3.5087150710000001</v>
      </c>
      <c r="S604">
        <v>3.0859973680000001</v>
      </c>
      <c r="T604">
        <v>2.9239597150000001</v>
      </c>
      <c r="U604">
        <v>3.7485296030000002</v>
      </c>
      <c r="V604">
        <v>2.1332825889999998</v>
      </c>
      <c r="W604">
        <v>2.7268195899999998</v>
      </c>
      <c r="X604">
        <v>3.16653764</v>
      </c>
      <c r="Y604">
        <v>3.7441369350000002</v>
      </c>
      <c r="Z604">
        <v>3.041963349</v>
      </c>
    </row>
    <row r="605" spans="1:26" x14ac:dyDescent="0.2">
      <c r="A605" t="s">
        <v>14574</v>
      </c>
      <c r="B605" t="s">
        <v>14575</v>
      </c>
      <c r="C605" s="18">
        <v>9.7299999999999993E-5</v>
      </c>
      <c r="D605">
        <v>4.0118871599999997</v>
      </c>
      <c r="E605">
        <v>-0.73922381199999998</v>
      </c>
      <c r="F605" s="18">
        <v>1.7799999999999999E-5</v>
      </c>
      <c r="G605">
        <v>4.7495799979999997</v>
      </c>
      <c r="H605">
        <v>-0.88630852000000004</v>
      </c>
      <c r="I605">
        <v>3.5395555339999998</v>
      </c>
      <c r="J605">
        <v>3.8426690109999999</v>
      </c>
      <c r="K605">
        <v>3.6629241189999999</v>
      </c>
      <c r="L605">
        <v>4.1227792970000001</v>
      </c>
      <c r="M605">
        <v>4.316231782</v>
      </c>
      <c r="N605">
        <v>4.1529417689999999</v>
      </c>
      <c r="O605">
        <v>2.778936646</v>
      </c>
      <c r="P605">
        <v>3.1149875009999999</v>
      </c>
      <c r="Q605">
        <v>2.9335530809999999</v>
      </c>
      <c r="R605">
        <v>3.3690163970000002</v>
      </c>
      <c r="S605">
        <v>3.6688402760000001</v>
      </c>
      <c r="T605">
        <v>3.442496191</v>
      </c>
      <c r="U605">
        <v>2.9750932959999998</v>
      </c>
      <c r="V605">
        <v>2.5630207829999998</v>
      </c>
      <c r="W605">
        <v>2.8481090240000002</v>
      </c>
      <c r="X605">
        <v>3.242639928</v>
      </c>
      <c r="Y605">
        <v>3.4571587610000001</v>
      </c>
      <c r="Z605">
        <v>3.1955589770000001</v>
      </c>
    </row>
    <row r="606" spans="1:26" x14ac:dyDescent="0.2">
      <c r="A606" t="s">
        <v>12886</v>
      </c>
      <c r="B606" t="s">
        <v>12887</v>
      </c>
      <c r="C606">
        <v>3.7011800000000001E-3</v>
      </c>
      <c r="D606">
        <v>2.4316597930000001</v>
      </c>
      <c r="E606">
        <v>-0.74165571600000002</v>
      </c>
      <c r="F606">
        <v>4.2395900000000001E-4</v>
      </c>
      <c r="G606">
        <v>3.3726761409999999</v>
      </c>
      <c r="H606">
        <v>-0.99384296100000002</v>
      </c>
      <c r="I606">
        <v>2.450670482</v>
      </c>
      <c r="J606">
        <v>2.6343571959999998</v>
      </c>
      <c r="K606">
        <v>2.5520739149999998</v>
      </c>
      <c r="L606">
        <v>2.8869234850000001</v>
      </c>
      <c r="M606">
        <v>3.0325853829999998</v>
      </c>
      <c r="N606">
        <v>2.8987458340000001</v>
      </c>
      <c r="O606">
        <v>2.2571198909999999</v>
      </c>
      <c r="P606">
        <v>1.3723867160000001</v>
      </c>
      <c r="Q606">
        <v>1.7826278369999999</v>
      </c>
      <c r="R606">
        <v>2.175997975</v>
      </c>
      <c r="S606">
        <v>2.3820751929999999</v>
      </c>
      <c r="T606">
        <v>2.3714640629999999</v>
      </c>
      <c r="U606">
        <v>1.451773891</v>
      </c>
      <c r="V606">
        <v>1.2170070639999999</v>
      </c>
      <c r="W606">
        <v>1.986791754</v>
      </c>
      <c r="X606">
        <v>2.3585340929999998</v>
      </c>
      <c r="Y606">
        <v>2.4758009310000002</v>
      </c>
      <c r="Z606">
        <v>2.3976701239999998</v>
      </c>
    </row>
    <row r="607" spans="1:26" x14ac:dyDescent="0.2">
      <c r="A607" t="s">
        <v>12974</v>
      </c>
      <c r="B607" t="s">
        <v>12975</v>
      </c>
      <c r="C607">
        <v>2.9362400000000001E-3</v>
      </c>
      <c r="D607">
        <v>2.5322084490000001</v>
      </c>
      <c r="E607">
        <v>-0.745588484</v>
      </c>
      <c r="F607">
        <v>5.6546799999999996E-4</v>
      </c>
      <c r="G607">
        <v>3.247591967</v>
      </c>
      <c r="H607">
        <v>-0.93138605600000002</v>
      </c>
      <c r="I607">
        <v>2.7533007</v>
      </c>
      <c r="J607">
        <v>3.0096597979999999</v>
      </c>
      <c r="K607">
        <v>2.8664307870000001</v>
      </c>
      <c r="L607">
        <v>2.9391893389999999</v>
      </c>
      <c r="M607">
        <v>2.94988268</v>
      </c>
      <c r="N607">
        <v>3.1977572460000001</v>
      </c>
      <c r="O607">
        <v>2.2341597129999999</v>
      </c>
      <c r="P607">
        <v>1.9730078259999999</v>
      </c>
      <c r="Q607">
        <v>2.185458294</v>
      </c>
      <c r="R607">
        <v>2.5755169439999999</v>
      </c>
      <c r="S607">
        <v>2.6014408599999999</v>
      </c>
      <c r="T607">
        <v>2.6281351929999999</v>
      </c>
      <c r="U607">
        <v>1.9274301620000001</v>
      </c>
      <c r="V607">
        <v>1.462058243</v>
      </c>
      <c r="W607">
        <v>2.4457447129999998</v>
      </c>
      <c r="X607">
        <v>3.0727556279999999</v>
      </c>
      <c r="Y607">
        <v>3.1007230560000001</v>
      </c>
      <c r="Z607">
        <v>2.6566602449999999</v>
      </c>
    </row>
    <row r="608" spans="1:26" x14ac:dyDescent="0.2">
      <c r="A608" t="s">
        <v>20060</v>
      </c>
      <c r="B608" t="s">
        <v>20061</v>
      </c>
      <c r="C608">
        <v>5.85846E-4</v>
      </c>
      <c r="D608">
        <v>3.2322165310000002</v>
      </c>
      <c r="E608">
        <v>-0.79700206200000001</v>
      </c>
      <c r="F608" s="18">
        <v>5.1200000000000003E-7</v>
      </c>
      <c r="G608">
        <v>6.2907300389999996</v>
      </c>
      <c r="H608">
        <v>-1.667320768</v>
      </c>
      <c r="I608">
        <v>4.6890195319999997</v>
      </c>
      <c r="J608">
        <v>5.1602568260000004</v>
      </c>
      <c r="K608">
        <v>4.8682260929999996</v>
      </c>
      <c r="L608">
        <v>5.2291157330000004</v>
      </c>
      <c r="M608">
        <v>5.2750801530000002</v>
      </c>
      <c r="N608">
        <v>4.992526604</v>
      </c>
      <c r="O608">
        <v>3.9009803430000001</v>
      </c>
      <c r="P608">
        <v>4.2838736639999997</v>
      </c>
      <c r="Q608">
        <v>4.1416422590000002</v>
      </c>
      <c r="R608">
        <v>4.3190897399999999</v>
      </c>
      <c r="S608">
        <v>4.2526943490000004</v>
      </c>
      <c r="T608">
        <v>4.1495826149999999</v>
      </c>
      <c r="U608">
        <v>3.357751258</v>
      </c>
      <c r="V608">
        <v>2.817742923</v>
      </c>
      <c r="W608">
        <v>3.5400459670000002</v>
      </c>
      <c r="X608">
        <v>3.8399216090000001</v>
      </c>
      <c r="Y608">
        <v>3.9063942460000001</v>
      </c>
      <c r="Z608">
        <v>3.823313126</v>
      </c>
    </row>
    <row r="609" spans="1:26" x14ac:dyDescent="0.2">
      <c r="A609" t="s">
        <v>20004</v>
      </c>
      <c r="B609" t="s">
        <v>20005</v>
      </c>
      <c r="C609">
        <v>3.87382E-3</v>
      </c>
      <c r="D609">
        <v>2.4118605629999998</v>
      </c>
      <c r="E609">
        <v>-0.82667323199999998</v>
      </c>
      <c r="F609">
        <v>9.7109400000000004E-4</v>
      </c>
      <c r="G609">
        <v>3.0127387290000001</v>
      </c>
      <c r="H609">
        <v>-1.0045355010000001</v>
      </c>
      <c r="I609">
        <v>1.867425018</v>
      </c>
      <c r="J609">
        <v>1.7695503960000001</v>
      </c>
      <c r="K609">
        <v>2.063180542</v>
      </c>
      <c r="L609">
        <v>2.827987163</v>
      </c>
      <c r="M609">
        <v>2.8966511009999998</v>
      </c>
      <c r="N609">
        <v>2.802264579</v>
      </c>
      <c r="O609">
        <v>1.6450246770000001</v>
      </c>
      <c r="P609">
        <v>0.68870699300000005</v>
      </c>
      <c r="Q609">
        <v>0.88640459000000005</v>
      </c>
      <c r="R609">
        <v>1.145750917</v>
      </c>
      <c r="S609">
        <v>1.4628297939999999</v>
      </c>
      <c r="T609">
        <v>1.5714346859999999</v>
      </c>
      <c r="U609">
        <v>0.75279702400000004</v>
      </c>
      <c r="V609">
        <v>0.60267822900000001</v>
      </c>
      <c r="W609">
        <v>1.3310742</v>
      </c>
      <c r="X609">
        <v>1.3939385609999999</v>
      </c>
      <c r="Y609">
        <v>1.227310583</v>
      </c>
      <c r="Z609">
        <v>1.3203174719999999</v>
      </c>
    </row>
    <row r="610" spans="1:26" x14ac:dyDescent="0.2">
      <c r="A610" t="s">
        <v>16252</v>
      </c>
      <c r="B610" t="s">
        <v>16253</v>
      </c>
      <c r="C610">
        <v>5.5380800000000003E-4</v>
      </c>
      <c r="D610">
        <v>3.2566407750000002</v>
      </c>
      <c r="E610">
        <v>-0.82918914399999999</v>
      </c>
      <c r="F610">
        <v>2.0948300000000002E-3</v>
      </c>
      <c r="G610">
        <v>2.6788512149999999</v>
      </c>
      <c r="H610">
        <v>-0.69512849099999996</v>
      </c>
      <c r="I610">
        <v>3.0589977849999999</v>
      </c>
      <c r="J610">
        <v>3.5494448620000001</v>
      </c>
      <c r="K610">
        <v>3.3197139770000001</v>
      </c>
      <c r="L610">
        <v>2.7614372129999998</v>
      </c>
      <c r="M610">
        <v>3.2226797839999999</v>
      </c>
      <c r="N610">
        <v>3.1083626130000002</v>
      </c>
      <c r="O610">
        <v>2.6926739849999999</v>
      </c>
      <c r="P610">
        <v>2.1790079019999999</v>
      </c>
      <c r="Q610">
        <v>2.5689073040000001</v>
      </c>
      <c r="R610">
        <v>2.3865375690000001</v>
      </c>
      <c r="S610">
        <v>2.733457391</v>
      </c>
      <c r="T610">
        <v>2.4369244449999998</v>
      </c>
      <c r="U610">
        <v>2.5937663880000001</v>
      </c>
      <c r="V610">
        <v>2.696930848</v>
      </c>
      <c r="W610">
        <v>2.5520739149999998</v>
      </c>
      <c r="X610">
        <v>2.7589004859999999</v>
      </c>
      <c r="Y610">
        <v>3.0051334340000002</v>
      </c>
      <c r="Z610">
        <v>2.5369008449999999</v>
      </c>
    </row>
    <row r="611" spans="1:26" x14ac:dyDescent="0.2">
      <c r="A611" t="s">
        <v>20514</v>
      </c>
      <c r="B611" t="s">
        <v>20515</v>
      </c>
      <c r="C611" s="18">
        <v>9.5200000000000003E-6</v>
      </c>
      <c r="D611">
        <v>5.0213630519999999</v>
      </c>
      <c r="E611">
        <v>-1.0773950400000001</v>
      </c>
      <c r="F611" s="18">
        <v>1.9599999999999999E-6</v>
      </c>
      <c r="G611">
        <v>5.7077439290000003</v>
      </c>
      <c r="H611">
        <v>-1.2582733340000001</v>
      </c>
      <c r="I611">
        <v>3.6614701119999999</v>
      </c>
      <c r="J611">
        <v>3.3811244130000002</v>
      </c>
      <c r="K611">
        <v>3.694648989</v>
      </c>
      <c r="L611">
        <v>3.0428349259999998</v>
      </c>
      <c r="M611">
        <v>3.0874644340000001</v>
      </c>
      <c r="N611">
        <v>3.1757723539999998</v>
      </c>
      <c r="O611">
        <v>2.7636589570000001</v>
      </c>
      <c r="P611">
        <v>2.2688648859999998</v>
      </c>
      <c r="Q611">
        <v>2.4725345509999999</v>
      </c>
      <c r="R611">
        <v>2.4031908249999998</v>
      </c>
      <c r="S611">
        <v>2.3864789470000001</v>
      </c>
      <c r="T611">
        <v>2.5482856850000002</v>
      </c>
      <c r="U611">
        <v>2.3425999059999998</v>
      </c>
      <c r="V611">
        <v>2.0085418169999998</v>
      </c>
      <c r="W611">
        <v>2.6112817879999999</v>
      </c>
      <c r="X611">
        <v>2.6982735660000001</v>
      </c>
      <c r="Y611">
        <v>2.6669439389999998</v>
      </c>
      <c r="Z611">
        <v>2.633368312</v>
      </c>
    </row>
    <row r="612" spans="1:26" x14ac:dyDescent="0.2">
      <c r="A612" t="s">
        <v>20546</v>
      </c>
      <c r="B612" t="s">
        <v>20547</v>
      </c>
      <c r="C612" s="18">
        <v>1.5099999999999999E-5</v>
      </c>
      <c r="D612">
        <v>4.8210230530000002</v>
      </c>
      <c r="E612">
        <v>-1.1704131129999999</v>
      </c>
      <c r="F612" s="18">
        <v>2.7699999999999999E-5</v>
      </c>
      <c r="G612">
        <v>4.5575202309999998</v>
      </c>
      <c r="H612">
        <v>-1.0992650909999999</v>
      </c>
      <c r="I612">
        <v>3.8946421120000001</v>
      </c>
      <c r="J612">
        <v>3.9668314869999999</v>
      </c>
      <c r="K612">
        <v>3.8946421120000001</v>
      </c>
      <c r="L612">
        <v>4.2260610249999999</v>
      </c>
      <c r="M612">
        <v>4.0043087130000004</v>
      </c>
      <c r="N612">
        <v>3.7983920979999999</v>
      </c>
      <c r="O612">
        <v>2.9313778419999998</v>
      </c>
      <c r="P612">
        <v>2.5366275059999999</v>
      </c>
      <c r="Q612">
        <v>2.7768710250000002</v>
      </c>
      <c r="R612">
        <v>2.796400829</v>
      </c>
      <c r="S612">
        <v>2.6322418650000001</v>
      </c>
      <c r="T612">
        <v>2.8739962700000001</v>
      </c>
      <c r="U612">
        <v>2.866593806</v>
      </c>
      <c r="V612">
        <v>2.4151172270000001</v>
      </c>
      <c r="W612">
        <v>3.1766094040000001</v>
      </c>
      <c r="X612">
        <v>2.8001635870000001</v>
      </c>
      <c r="Y612">
        <v>2.6579030289999999</v>
      </c>
      <c r="Z612">
        <v>2.7566432230000002</v>
      </c>
    </row>
    <row r="613" spans="1:26" x14ac:dyDescent="0.2">
      <c r="A613" t="s">
        <v>20482</v>
      </c>
      <c r="B613" t="s">
        <v>20483</v>
      </c>
      <c r="C613">
        <v>3.41713E-4</v>
      </c>
      <c r="D613">
        <v>3.4663384989999999</v>
      </c>
      <c r="E613">
        <v>-1.1914545700000001</v>
      </c>
      <c r="F613" s="18">
        <v>3.6999999999999998E-5</v>
      </c>
      <c r="G613">
        <v>4.4317982760000003</v>
      </c>
      <c r="H613">
        <v>-1.5299102760000001</v>
      </c>
      <c r="I613">
        <v>2.7318355900000002</v>
      </c>
      <c r="J613">
        <v>2.983514231</v>
      </c>
      <c r="K613">
        <v>3.2772785440000001</v>
      </c>
      <c r="L613">
        <v>2.4899055969999999</v>
      </c>
      <c r="M613">
        <v>2.4385962010000002</v>
      </c>
      <c r="N613">
        <v>2.3606353109999998</v>
      </c>
      <c r="O613">
        <v>2.2194519650000002</v>
      </c>
      <c r="P613">
        <v>1.235783729</v>
      </c>
      <c r="Q613">
        <v>1.9630289620000001</v>
      </c>
      <c r="R613">
        <v>1.4314941590000001</v>
      </c>
      <c r="S613">
        <v>1.876299422</v>
      </c>
      <c r="T613">
        <v>1.780769885</v>
      </c>
      <c r="U613">
        <v>1.1708564100000001</v>
      </c>
      <c r="V613">
        <v>1.366748477</v>
      </c>
      <c r="W613">
        <v>1.8652926510000001</v>
      </c>
      <c r="X613">
        <v>1.915766495</v>
      </c>
      <c r="Y613">
        <v>1.848989803</v>
      </c>
      <c r="Z613">
        <v>1.9015819300000001</v>
      </c>
    </row>
    <row r="614" spans="1:26" x14ac:dyDescent="0.2">
      <c r="A614" t="s">
        <v>20350</v>
      </c>
      <c r="B614" t="s">
        <v>20351</v>
      </c>
      <c r="C614" s="18">
        <v>7.6700000000000003E-7</v>
      </c>
      <c r="D614">
        <v>6.1152046359999996</v>
      </c>
      <c r="E614">
        <v>-2.106730105</v>
      </c>
      <c r="F614" s="18">
        <v>7.6700000000000003E-7</v>
      </c>
      <c r="G614">
        <v>6.1152046359999996</v>
      </c>
      <c r="H614">
        <v>-2.1067015640000002</v>
      </c>
      <c r="I614">
        <v>2.7614372129999998</v>
      </c>
      <c r="J614">
        <v>3.1095466740000002</v>
      </c>
      <c r="K614">
        <v>2.7294543330000001</v>
      </c>
      <c r="L614">
        <v>3.0751748750000001</v>
      </c>
      <c r="M614">
        <v>3.3266630689999999</v>
      </c>
      <c r="N614">
        <v>3.2436608859999998</v>
      </c>
      <c r="O614">
        <v>0.85364010999999995</v>
      </c>
      <c r="P614">
        <v>0.68937288900000004</v>
      </c>
      <c r="Q614">
        <v>0.73723490599999997</v>
      </c>
      <c r="R614">
        <v>1.316616475</v>
      </c>
      <c r="S614">
        <v>1.2928833</v>
      </c>
      <c r="T614">
        <v>2.0365743479999998</v>
      </c>
      <c r="U614">
        <v>0.59794529500000004</v>
      </c>
      <c r="V614">
        <v>0.525375967</v>
      </c>
      <c r="W614">
        <v>1.157012267</v>
      </c>
      <c r="X614">
        <v>1.5732896110000001</v>
      </c>
      <c r="Y614">
        <v>2.093357331</v>
      </c>
      <c r="Z614">
        <v>2.1161895849999999</v>
      </c>
    </row>
  </sheetData>
  <conditionalFormatting sqref="E1:E1048576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1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"/>
  <sheetViews>
    <sheetView workbookViewId="0">
      <selection activeCell="L2" sqref="L2"/>
    </sheetView>
  </sheetViews>
  <sheetFormatPr baseColWidth="10" defaultRowHeight="16" x14ac:dyDescent="0.2"/>
  <cols>
    <col min="1" max="16384" width="10.83203125" style="47"/>
  </cols>
  <sheetData>
    <row r="1" spans="1:10" x14ac:dyDescent="0.2">
      <c r="A1" s="47" t="s">
        <v>1</v>
      </c>
    </row>
    <row r="2" spans="1:10" x14ac:dyDescent="0.2">
      <c r="A2" s="40" t="s">
        <v>77</v>
      </c>
      <c r="B2" s="55" t="s">
        <v>78</v>
      </c>
      <c r="C2" s="55"/>
      <c r="D2" s="55"/>
      <c r="E2" s="55" t="s">
        <v>79</v>
      </c>
      <c r="F2" s="55"/>
      <c r="G2" s="55"/>
      <c r="H2" s="55" t="s">
        <v>80</v>
      </c>
      <c r="I2" s="55"/>
      <c r="J2" s="55"/>
    </row>
    <row r="3" spans="1:10" x14ac:dyDescent="0.2">
      <c r="A3" s="12">
        <v>0</v>
      </c>
      <c r="B3" s="12">
        <v>47.439689999999999</v>
      </c>
      <c r="C3" s="12">
        <v>52.31317</v>
      </c>
      <c r="D3" s="12">
        <v>48.245750000000001</v>
      </c>
      <c r="E3" s="12">
        <v>35.601880000000001</v>
      </c>
      <c r="F3" s="12">
        <v>37.333359999999999</v>
      </c>
      <c r="G3" s="12">
        <v>35.951549999999997</v>
      </c>
      <c r="H3" s="12">
        <v>50.717689999999997</v>
      </c>
      <c r="I3" s="12">
        <v>44.828830000000004</v>
      </c>
      <c r="J3" s="12">
        <v>47.500770000000003</v>
      </c>
    </row>
    <row r="4" spans="1:10" x14ac:dyDescent="0.2">
      <c r="A4" s="12">
        <v>6</v>
      </c>
      <c r="B4" s="12">
        <v>20.34562</v>
      </c>
      <c r="C4" s="12">
        <v>7.7470540000000003</v>
      </c>
      <c r="D4" s="12">
        <v>17.894880000000001</v>
      </c>
      <c r="E4" s="12">
        <v>21.867339999999999</v>
      </c>
      <c r="F4" s="12">
        <v>21.164090000000002</v>
      </c>
      <c r="G4" s="12">
        <v>18.98368</v>
      </c>
      <c r="H4" s="12">
        <v>19.899080000000001</v>
      </c>
      <c r="I4" s="12">
        <v>10.120010000000001</v>
      </c>
      <c r="J4" s="12">
        <v>15.824909999999999</v>
      </c>
    </row>
    <row r="5" spans="1:10" x14ac:dyDescent="0.2">
      <c r="A5" s="12">
        <v>12</v>
      </c>
      <c r="B5" s="12">
        <v>102.05070000000001</v>
      </c>
      <c r="C5" s="12">
        <v>98.424779999999998</v>
      </c>
      <c r="D5" s="12">
        <v>103.50230000000001</v>
      </c>
      <c r="E5" s="12">
        <v>133.96979999999999</v>
      </c>
      <c r="F5" s="12">
        <v>144.57050000000001</v>
      </c>
      <c r="G5" s="12">
        <v>135.5625</v>
      </c>
      <c r="H5" s="12">
        <v>131.10679999999999</v>
      </c>
      <c r="I5" s="12">
        <v>134.5942</v>
      </c>
      <c r="J5" s="12">
        <v>131.2784</v>
      </c>
    </row>
    <row r="6" spans="1:10" x14ac:dyDescent="0.2">
      <c r="A6" s="12">
        <v>18</v>
      </c>
      <c r="B6" s="12">
        <v>76.010109999999997</v>
      </c>
      <c r="C6" s="12">
        <v>160.20949999999999</v>
      </c>
      <c r="D6" s="12">
        <v>148.43129999999999</v>
      </c>
      <c r="E6" s="12">
        <v>173.80070000000001</v>
      </c>
      <c r="F6" s="12">
        <v>169.7363</v>
      </c>
      <c r="G6" s="12">
        <v>188.27860000000001</v>
      </c>
      <c r="H6" s="12">
        <v>187.077</v>
      </c>
      <c r="I6" s="12">
        <v>188.26740000000001</v>
      </c>
      <c r="J6" s="12">
        <v>187.08240000000001</v>
      </c>
    </row>
    <row r="7" spans="1:10" x14ac:dyDescent="0.2">
      <c r="A7" s="12">
        <v>24</v>
      </c>
      <c r="B7" s="12">
        <v>47.439689999999999</v>
      </c>
      <c r="C7" s="12">
        <v>52.31317</v>
      </c>
      <c r="D7" s="12">
        <v>48.245750000000001</v>
      </c>
      <c r="E7" s="12">
        <v>35.601880000000001</v>
      </c>
      <c r="F7" s="12">
        <v>37.333359999999999</v>
      </c>
      <c r="G7" s="12">
        <v>35.951549999999997</v>
      </c>
      <c r="H7" s="12">
        <v>50.717689999999997</v>
      </c>
      <c r="I7" s="12">
        <v>44.828830000000004</v>
      </c>
      <c r="J7" s="12">
        <v>47.500770000000003</v>
      </c>
    </row>
    <row r="8" spans="1:10" x14ac:dyDescent="0.2">
      <c r="A8" s="47" t="s">
        <v>2</v>
      </c>
    </row>
    <row r="9" spans="1:10" x14ac:dyDescent="0.2">
      <c r="A9" s="40" t="s">
        <v>77</v>
      </c>
      <c r="B9" s="55" t="s">
        <v>78</v>
      </c>
      <c r="C9" s="55"/>
      <c r="D9" s="55"/>
      <c r="E9" s="55" t="s">
        <v>79</v>
      </c>
      <c r="F9" s="55"/>
      <c r="G9" s="55"/>
      <c r="H9" s="55" t="s">
        <v>80</v>
      </c>
      <c r="I9" s="55"/>
      <c r="J9" s="55"/>
    </row>
    <row r="10" spans="1:10" x14ac:dyDescent="0.2">
      <c r="A10" s="12">
        <v>0</v>
      </c>
      <c r="B10" s="12">
        <v>4.668717</v>
      </c>
      <c r="C10" s="12">
        <v>5.4622999999999999</v>
      </c>
      <c r="D10" s="12">
        <v>5.4295330000000002</v>
      </c>
      <c r="E10" s="12">
        <v>4.8760029999999999</v>
      </c>
      <c r="F10" s="12">
        <v>5.4191539999999998</v>
      </c>
      <c r="G10" s="12">
        <v>4.7722619999999996</v>
      </c>
      <c r="H10" s="12">
        <v>4.673368</v>
      </c>
      <c r="I10" s="12">
        <v>4.6466779999999996</v>
      </c>
      <c r="J10" s="12">
        <v>4.5643380000000002</v>
      </c>
    </row>
    <row r="11" spans="1:10" x14ac:dyDescent="0.2">
      <c r="A11" s="12">
        <v>6</v>
      </c>
      <c r="B11" s="12">
        <v>4.7355470000000004</v>
      </c>
      <c r="C11" s="12">
        <v>3.8094899999999998</v>
      </c>
      <c r="D11" s="12">
        <v>4.8788710000000002</v>
      </c>
      <c r="E11" s="12">
        <v>6.1682810000000003</v>
      </c>
      <c r="F11" s="12">
        <v>7.1797250000000004</v>
      </c>
      <c r="G11" s="12">
        <v>5.6604229999999998</v>
      </c>
      <c r="H11" s="12">
        <v>5.2775809999999996</v>
      </c>
      <c r="I11" s="12">
        <v>4.8415229999999996</v>
      </c>
      <c r="J11" s="12">
        <v>5.7821309999999997</v>
      </c>
    </row>
    <row r="12" spans="1:10" x14ac:dyDescent="0.2">
      <c r="A12" s="12">
        <v>12</v>
      </c>
      <c r="B12" s="12">
        <v>10.113810000000001</v>
      </c>
      <c r="C12" s="12">
        <v>10.25746</v>
      </c>
      <c r="D12" s="12">
        <v>10.541869999999999</v>
      </c>
      <c r="E12" s="12">
        <v>13.42929</v>
      </c>
      <c r="F12" s="12">
        <v>13.119210000000001</v>
      </c>
      <c r="G12" s="12">
        <v>13.16488</v>
      </c>
      <c r="H12" s="12">
        <v>11.781079999999999</v>
      </c>
      <c r="I12" s="12">
        <v>12.761469999999999</v>
      </c>
      <c r="J12" s="12">
        <v>11.103389999999999</v>
      </c>
    </row>
    <row r="13" spans="1:10" x14ac:dyDescent="0.2">
      <c r="A13" s="12">
        <v>18</v>
      </c>
      <c r="B13" s="12">
        <v>11.88865</v>
      </c>
      <c r="C13" s="12">
        <v>14.47725</v>
      </c>
      <c r="D13" s="12">
        <v>14.835940000000001</v>
      </c>
      <c r="E13" s="12">
        <v>15.95791</v>
      </c>
      <c r="F13" s="12">
        <v>14.90415</v>
      </c>
      <c r="G13" s="12">
        <v>15.850809999999999</v>
      </c>
      <c r="H13" s="12">
        <v>13.602830000000001</v>
      </c>
      <c r="I13" s="12">
        <v>15.283060000000001</v>
      </c>
      <c r="J13" s="12">
        <v>13.86036</v>
      </c>
    </row>
    <row r="14" spans="1:10" x14ac:dyDescent="0.2">
      <c r="A14" s="12">
        <v>24</v>
      </c>
      <c r="B14" s="12">
        <v>4.668717</v>
      </c>
      <c r="C14" s="12">
        <v>5.4622999999999999</v>
      </c>
      <c r="D14" s="12">
        <v>5.4295330000000002</v>
      </c>
      <c r="E14" s="12">
        <v>4.8760029999999999</v>
      </c>
      <c r="F14" s="12">
        <v>5.4191539999999998</v>
      </c>
      <c r="G14" s="12">
        <v>4.7722619999999996</v>
      </c>
      <c r="H14" s="12">
        <v>4.673368</v>
      </c>
      <c r="I14" s="12">
        <v>4.6466779999999996</v>
      </c>
      <c r="J14" s="12">
        <v>4.5643380000000002</v>
      </c>
    </row>
    <row r="15" spans="1:10" x14ac:dyDescent="0.2">
      <c r="A15" s="47" t="s">
        <v>6</v>
      </c>
    </row>
    <row r="16" spans="1:10" x14ac:dyDescent="0.2">
      <c r="A16" s="40" t="s">
        <v>77</v>
      </c>
      <c r="B16" s="55" t="s">
        <v>78</v>
      </c>
      <c r="C16" s="55"/>
      <c r="D16" s="55"/>
      <c r="E16" s="55" t="s">
        <v>79</v>
      </c>
      <c r="F16" s="55"/>
      <c r="G16" s="55"/>
      <c r="H16" s="55" t="s">
        <v>80</v>
      </c>
      <c r="I16" s="55"/>
      <c r="J16" s="55"/>
    </row>
    <row r="17" spans="1:10" x14ac:dyDescent="0.2">
      <c r="A17" s="12">
        <v>0</v>
      </c>
      <c r="B17" s="12">
        <v>27.185770000000002</v>
      </c>
      <c r="C17" s="12">
        <v>25.379809999999999</v>
      </c>
      <c r="D17" s="12">
        <v>23.10942</v>
      </c>
      <c r="E17" s="12">
        <v>21.402069999999998</v>
      </c>
      <c r="F17" s="12">
        <v>20.17306</v>
      </c>
      <c r="G17" s="12">
        <v>25.10126</v>
      </c>
      <c r="H17" s="12">
        <v>30.9131</v>
      </c>
      <c r="I17" s="12">
        <v>26.800439999999998</v>
      </c>
      <c r="J17" s="12">
        <v>26.65146</v>
      </c>
    </row>
    <row r="18" spans="1:10" x14ac:dyDescent="0.2">
      <c r="A18" s="12">
        <v>6</v>
      </c>
      <c r="B18" s="12">
        <v>22.789570000000001</v>
      </c>
      <c r="C18" s="12">
        <v>13.153930000000001</v>
      </c>
      <c r="D18" s="12">
        <v>20.84592</v>
      </c>
      <c r="E18" s="12">
        <v>26.772200000000002</v>
      </c>
      <c r="F18" s="12">
        <v>19.027450000000002</v>
      </c>
      <c r="G18" s="12">
        <v>25.933720000000001</v>
      </c>
      <c r="H18" s="12">
        <v>28.82921</v>
      </c>
      <c r="I18" s="12">
        <v>16.429390000000001</v>
      </c>
      <c r="J18" s="12">
        <v>22.999890000000001</v>
      </c>
    </row>
    <row r="19" spans="1:10" x14ac:dyDescent="0.2">
      <c r="A19" s="12">
        <v>12</v>
      </c>
      <c r="B19" s="12">
        <v>35.698999999999998</v>
      </c>
      <c r="C19" s="12">
        <v>36.161090000000002</v>
      </c>
      <c r="D19" s="12">
        <v>40.71622</v>
      </c>
      <c r="E19" s="12">
        <v>45.976700000000001</v>
      </c>
      <c r="F19" s="12">
        <v>45.521790000000003</v>
      </c>
      <c r="G19" s="12">
        <v>46.780929999999998</v>
      </c>
      <c r="H19" s="12">
        <v>52.401679999999999</v>
      </c>
      <c r="I19" s="12">
        <v>50.947580000000002</v>
      </c>
      <c r="J19" s="12">
        <v>48.862389999999998</v>
      </c>
    </row>
    <row r="20" spans="1:10" x14ac:dyDescent="0.2">
      <c r="A20" s="12">
        <v>18</v>
      </c>
      <c r="B20" s="12">
        <v>24.06174</v>
      </c>
      <c r="C20" s="12">
        <v>51.628399999999999</v>
      </c>
      <c r="D20" s="12">
        <v>40.960149999999999</v>
      </c>
      <c r="E20" s="12">
        <v>50.730130000000003</v>
      </c>
      <c r="F20" s="12">
        <v>49.330150000000003</v>
      </c>
      <c r="G20" s="12">
        <v>49.193710000000003</v>
      </c>
      <c r="H20" s="12">
        <v>56.518300000000004</v>
      </c>
      <c r="I20" s="12">
        <v>59.543559999999999</v>
      </c>
      <c r="J20" s="12">
        <v>61.395060000000001</v>
      </c>
    </row>
    <row r="21" spans="1:10" x14ac:dyDescent="0.2">
      <c r="A21" s="12">
        <v>24</v>
      </c>
      <c r="B21" s="12">
        <v>27.185770000000002</v>
      </c>
      <c r="C21" s="12">
        <v>25.379809999999999</v>
      </c>
      <c r="D21" s="12">
        <v>23.10942</v>
      </c>
      <c r="E21" s="12">
        <v>21.402069999999998</v>
      </c>
      <c r="F21" s="12">
        <v>20.17306</v>
      </c>
      <c r="G21" s="12">
        <v>25.10126</v>
      </c>
      <c r="H21" s="12">
        <v>30.9131</v>
      </c>
      <c r="I21" s="12">
        <v>26.800439999999998</v>
      </c>
      <c r="J21" s="12">
        <v>26.65146</v>
      </c>
    </row>
    <row r="22" spans="1:10" x14ac:dyDescent="0.2">
      <c r="A22" s="47" t="s">
        <v>5</v>
      </c>
    </row>
    <row r="23" spans="1:10" x14ac:dyDescent="0.2">
      <c r="A23" s="40" t="s">
        <v>77</v>
      </c>
      <c r="B23" s="55" t="s">
        <v>78</v>
      </c>
      <c r="C23" s="55"/>
      <c r="D23" s="55"/>
      <c r="E23" s="55" t="s">
        <v>79</v>
      </c>
      <c r="F23" s="55"/>
      <c r="G23" s="55"/>
      <c r="H23" s="55" t="s">
        <v>80</v>
      </c>
      <c r="I23" s="55"/>
      <c r="J23" s="55"/>
    </row>
    <row r="24" spans="1:10" x14ac:dyDescent="0.2">
      <c r="A24" s="12">
        <v>0</v>
      </c>
      <c r="B24" s="12">
        <v>15.65648</v>
      </c>
      <c r="C24" s="12">
        <v>16.894359999999999</v>
      </c>
      <c r="D24" s="12">
        <v>17.945219999999999</v>
      </c>
      <c r="E24" s="12">
        <v>13.398339999999999</v>
      </c>
      <c r="F24" s="12">
        <v>13.47209</v>
      </c>
      <c r="G24" s="12">
        <v>14.32152</v>
      </c>
      <c r="H24" s="12">
        <v>13.42924</v>
      </c>
      <c r="I24" s="12">
        <v>13.82924</v>
      </c>
      <c r="J24" s="12">
        <v>14.13705</v>
      </c>
    </row>
    <row r="25" spans="1:10" x14ac:dyDescent="0.2">
      <c r="A25" s="12">
        <v>6</v>
      </c>
      <c r="B25" s="12">
        <v>18.789739999999998</v>
      </c>
      <c r="C25" s="12">
        <v>18.320979999999999</v>
      </c>
      <c r="D25" s="12">
        <v>19.101040000000001</v>
      </c>
      <c r="E25" s="12">
        <v>15.92112</v>
      </c>
      <c r="F25" s="12">
        <v>15.443149999999999</v>
      </c>
      <c r="G25" s="12">
        <v>14.311629999999999</v>
      </c>
      <c r="H25" s="12">
        <v>14.629630000000001</v>
      </c>
      <c r="I25" s="12">
        <v>15.16474</v>
      </c>
      <c r="J25" s="12">
        <v>15.98739</v>
      </c>
    </row>
    <row r="26" spans="1:10" x14ac:dyDescent="0.2">
      <c r="A26" s="12">
        <v>12</v>
      </c>
      <c r="B26" s="12">
        <v>16.026890000000002</v>
      </c>
      <c r="C26" s="12">
        <v>17.231470000000002</v>
      </c>
      <c r="D26" s="12">
        <v>16.16234</v>
      </c>
      <c r="E26" s="12">
        <v>12.78234</v>
      </c>
      <c r="F26" s="12">
        <v>14.59069</v>
      </c>
      <c r="G26" s="12">
        <v>12.94697</v>
      </c>
      <c r="H26" s="12">
        <v>14.20928</v>
      </c>
      <c r="I26" s="12">
        <v>14.53139</v>
      </c>
      <c r="J26" s="12">
        <v>15.40443</v>
      </c>
    </row>
    <row r="27" spans="1:10" x14ac:dyDescent="0.2">
      <c r="A27" s="12">
        <v>18</v>
      </c>
      <c r="B27" s="12">
        <v>22.300450000000001</v>
      </c>
      <c r="C27" s="12">
        <v>18.505590000000002</v>
      </c>
      <c r="D27" s="12">
        <v>18.26078</v>
      </c>
      <c r="E27" s="12">
        <v>15.28739</v>
      </c>
      <c r="F27" s="12">
        <v>14.77708</v>
      </c>
      <c r="G27" s="12">
        <v>15.30782</v>
      </c>
      <c r="H27" s="12">
        <v>14.482480000000001</v>
      </c>
      <c r="I27" s="12">
        <v>15.69129</v>
      </c>
      <c r="J27" s="12">
        <v>15.020009999999999</v>
      </c>
    </row>
    <row r="28" spans="1:10" x14ac:dyDescent="0.2">
      <c r="A28" s="12">
        <v>24</v>
      </c>
      <c r="B28" s="12">
        <v>15.65648</v>
      </c>
      <c r="C28" s="12">
        <v>16.894359999999999</v>
      </c>
      <c r="D28" s="12">
        <v>17.945219999999999</v>
      </c>
      <c r="E28" s="12">
        <v>13.398339999999999</v>
      </c>
      <c r="F28" s="12">
        <v>13.47209</v>
      </c>
      <c r="G28" s="12">
        <v>14.32152</v>
      </c>
      <c r="H28" s="12">
        <v>13.42924</v>
      </c>
      <c r="I28" s="12">
        <v>13.82924</v>
      </c>
      <c r="J28" s="12">
        <v>14.13705</v>
      </c>
    </row>
    <row r="29" spans="1:10" x14ac:dyDescent="0.2">
      <c r="A29" s="47" t="s">
        <v>3</v>
      </c>
    </row>
    <row r="30" spans="1:10" x14ac:dyDescent="0.2">
      <c r="A30" s="40" t="s">
        <v>77</v>
      </c>
      <c r="B30" s="55" t="s">
        <v>78</v>
      </c>
      <c r="C30" s="55"/>
      <c r="D30" s="55"/>
      <c r="E30" s="55" t="s">
        <v>79</v>
      </c>
      <c r="F30" s="55"/>
      <c r="G30" s="55"/>
      <c r="H30" s="55" t="s">
        <v>80</v>
      </c>
      <c r="I30" s="55"/>
      <c r="J30" s="55"/>
    </row>
    <row r="31" spans="1:10" x14ac:dyDescent="0.2">
      <c r="A31" s="12">
        <v>0</v>
      </c>
      <c r="B31" s="12">
        <v>9.8865219999999994</v>
      </c>
      <c r="C31" s="12">
        <v>10.54242</v>
      </c>
      <c r="D31" s="12">
        <v>9.9791240000000005</v>
      </c>
      <c r="E31" s="12">
        <v>8.2534480000000006</v>
      </c>
      <c r="F31" s="12">
        <v>10.051259999999999</v>
      </c>
      <c r="G31" s="12">
        <v>8.8918149999999994</v>
      </c>
      <c r="H31" s="12">
        <v>9.2238179999999996</v>
      </c>
      <c r="I31" s="12">
        <v>8.7597079999999998</v>
      </c>
      <c r="J31" s="12">
        <v>8.3530759999999997</v>
      </c>
    </row>
    <row r="32" spans="1:10" x14ac:dyDescent="0.2">
      <c r="A32" s="12">
        <v>6</v>
      </c>
      <c r="B32" s="12">
        <v>10.53303</v>
      </c>
      <c r="C32" s="12">
        <v>1.979781</v>
      </c>
      <c r="D32" s="12">
        <v>10.573029999999999</v>
      </c>
      <c r="E32" s="12">
        <v>9.7684639999999998</v>
      </c>
      <c r="F32" s="12">
        <v>7.7253600000000002</v>
      </c>
      <c r="G32" s="12">
        <v>9.5466789999999992</v>
      </c>
      <c r="H32" s="12">
        <v>10.2668</v>
      </c>
      <c r="I32" s="12">
        <v>3.956874</v>
      </c>
      <c r="J32" s="12">
        <v>6.7775819999999998</v>
      </c>
    </row>
    <row r="33" spans="1:10" x14ac:dyDescent="0.2">
      <c r="A33" s="12">
        <v>12</v>
      </c>
      <c r="B33" s="12">
        <v>5.8342910000000003</v>
      </c>
      <c r="C33" s="12">
        <v>5.5525149999999996</v>
      </c>
      <c r="D33" s="12">
        <v>5.8316730000000003</v>
      </c>
      <c r="E33" s="12">
        <v>3.9787219999999999</v>
      </c>
      <c r="F33" s="12">
        <v>4.8818140000000003</v>
      </c>
      <c r="G33" s="12">
        <v>4.0650659999999998</v>
      </c>
      <c r="H33" s="12">
        <v>4.3528969999999996</v>
      </c>
      <c r="I33" s="12">
        <v>4.6565919999999998</v>
      </c>
      <c r="J33" s="12">
        <v>4.546538</v>
      </c>
    </row>
    <row r="34" spans="1:10" x14ac:dyDescent="0.2">
      <c r="A34" s="12">
        <v>18</v>
      </c>
      <c r="B34" s="12">
        <v>1.620673</v>
      </c>
      <c r="C34" s="12">
        <v>3.790413</v>
      </c>
      <c r="D34" s="12">
        <v>3.6006719999999999</v>
      </c>
      <c r="E34" s="12">
        <v>3.6014360000000001</v>
      </c>
      <c r="F34" s="12">
        <v>4.314737</v>
      </c>
      <c r="G34" s="12">
        <v>5.423654</v>
      </c>
      <c r="H34" s="12">
        <v>3.219354</v>
      </c>
      <c r="I34" s="12">
        <v>3.1059960000000002</v>
      </c>
      <c r="J34" s="12">
        <v>3.1506379999999998</v>
      </c>
    </row>
    <row r="35" spans="1:10" x14ac:dyDescent="0.2">
      <c r="A35" s="12">
        <v>24</v>
      </c>
      <c r="B35" s="12">
        <v>9.8865219999999994</v>
      </c>
      <c r="C35" s="12">
        <v>10.54242</v>
      </c>
      <c r="D35" s="12">
        <v>9.9791240000000005</v>
      </c>
      <c r="E35" s="12">
        <v>8.2534480000000006</v>
      </c>
      <c r="F35" s="12">
        <v>10.051259999999999</v>
      </c>
      <c r="G35" s="12">
        <v>8.8918149999999994</v>
      </c>
      <c r="H35" s="12">
        <v>9.2238179999999996</v>
      </c>
      <c r="I35" s="12">
        <v>8.7597079999999998</v>
      </c>
      <c r="J35" s="12">
        <v>8.3530759999999997</v>
      </c>
    </row>
    <row r="36" spans="1:10" x14ac:dyDescent="0.2">
      <c r="A36" s="47" t="s">
        <v>7</v>
      </c>
    </row>
    <row r="37" spans="1:10" x14ac:dyDescent="0.2">
      <c r="A37" s="40" t="s">
        <v>77</v>
      </c>
      <c r="B37" s="55" t="s">
        <v>78</v>
      </c>
      <c r="C37" s="55"/>
      <c r="D37" s="55"/>
      <c r="E37" s="55" t="s">
        <v>79</v>
      </c>
      <c r="F37" s="55"/>
      <c r="G37" s="55"/>
      <c r="H37" s="55" t="s">
        <v>80</v>
      </c>
      <c r="I37" s="55"/>
      <c r="J37" s="55"/>
    </row>
    <row r="38" spans="1:10" x14ac:dyDescent="0.2">
      <c r="A38" s="12">
        <v>0</v>
      </c>
      <c r="B38" s="12">
        <v>61.473759999999999</v>
      </c>
      <c r="C38" s="12">
        <v>58.035939999999997</v>
      </c>
      <c r="D38" s="12">
        <v>55.390729999999998</v>
      </c>
      <c r="E38" s="12">
        <v>50.687609999999999</v>
      </c>
      <c r="F38" s="12">
        <v>61.499220000000001</v>
      </c>
      <c r="G38" s="12">
        <v>57.614100000000001</v>
      </c>
      <c r="H38" s="12">
        <v>63.590710000000001</v>
      </c>
      <c r="I38" s="12">
        <v>60.207920000000001</v>
      </c>
      <c r="J38" s="12">
        <v>56.690890000000003</v>
      </c>
    </row>
    <row r="39" spans="1:10" x14ac:dyDescent="0.2">
      <c r="A39" s="12">
        <v>6</v>
      </c>
      <c r="B39" s="12">
        <v>69.849770000000007</v>
      </c>
      <c r="C39" s="12">
        <v>29.770289999999999</v>
      </c>
      <c r="D39" s="12">
        <v>63.413080000000001</v>
      </c>
      <c r="E39" s="12">
        <v>60.545270000000002</v>
      </c>
      <c r="F39" s="12">
        <v>45.694569999999999</v>
      </c>
      <c r="G39" s="12">
        <v>60.518619999999999</v>
      </c>
      <c r="H39" s="12">
        <v>52.82358</v>
      </c>
      <c r="I39" s="12">
        <v>30.59376</v>
      </c>
      <c r="J39" s="12">
        <v>45.695259999999998</v>
      </c>
    </row>
    <row r="40" spans="1:10" x14ac:dyDescent="0.2">
      <c r="A40" s="12">
        <v>12</v>
      </c>
      <c r="B40" s="12">
        <v>113.1802</v>
      </c>
      <c r="C40" s="12">
        <v>112.4971</v>
      </c>
      <c r="D40" s="12">
        <v>114.88209999999999</v>
      </c>
      <c r="E40" s="12">
        <v>125.9007</v>
      </c>
      <c r="F40" s="12">
        <v>129.46510000000001</v>
      </c>
      <c r="G40" s="12">
        <v>125.6592</v>
      </c>
      <c r="H40" s="12">
        <v>127.6142</v>
      </c>
      <c r="I40" s="12">
        <v>141.24700000000001</v>
      </c>
      <c r="J40" s="12">
        <v>115.8626</v>
      </c>
    </row>
    <row r="41" spans="1:10" x14ac:dyDescent="0.2">
      <c r="A41" s="12">
        <v>18</v>
      </c>
      <c r="B41" s="12">
        <v>58.762349999999998</v>
      </c>
      <c r="C41" s="12">
        <v>116.5333</v>
      </c>
      <c r="D41" s="12">
        <v>121.0078</v>
      </c>
      <c r="E41" s="12">
        <v>107.2307</v>
      </c>
      <c r="F41" s="12">
        <v>98.408460000000005</v>
      </c>
      <c r="G41" s="12">
        <v>106.5476</v>
      </c>
      <c r="H41" s="12">
        <v>114.35890000000001</v>
      </c>
      <c r="I41" s="12">
        <v>118.80970000000001</v>
      </c>
      <c r="J41" s="12">
        <v>120.379</v>
      </c>
    </row>
    <row r="42" spans="1:10" x14ac:dyDescent="0.2">
      <c r="A42" s="12">
        <v>24</v>
      </c>
      <c r="B42" s="12">
        <v>61.473759999999999</v>
      </c>
      <c r="C42" s="12">
        <v>58.035939999999997</v>
      </c>
      <c r="D42" s="12">
        <v>55.390729999999998</v>
      </c>
      <c r="E42" s="12">
        <v>50.687609999999999</v>
      </c>
      <c r="F42" s="12">
        <v>61.499220000000001</v>
      </c>
      <c r="G42" s="12">
        <v>57.614100000000001</v>
      </c>
      <c r="H42" s="12">
        <v>63.590710000000001</v>
      </c>
      <c r="I42" s="12">
        <v>60.207920000000001</v>
      </c>
      <c r="J42" s="12">
        <v>56.690890000000003</v>
      </c>
    </row>
  </sheetData>
  <mergeCells count="18">
    <mergeCell ref="B2:D2"/>
    <mergeCell ref="E2:G2"/>
    <mergeCell ref="H2:J2"/>
    <mergeCell ref="B9:D9"/>
    <mergeCell ref="E9:G9"/>
    <mergeCell ref="H9:J9"/>
    <mergeCell ref="B16:D16"/>
    <mergeCell ref="E16:G16"/>
    <mergeCell ref="H16:J16"/>
    <mergeCell ref="B23:D23"/>
    <mergeCell ref="E23:G23"/>
    <mergeCell ref="H23:J23"/>
    <mergeCell ref="B30:D30"/>
    <mergeCell ref="E30:G30"/>
    <mergeCell ref="H30:J30"/>
    <mergeCell ref="B37:D37"/>
    <mergeCell ref="E37:G37"/>
    <mergeCell ref="H37:J3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33"/>
  <sheetViews>
    <sheetView workbookViewId="0">
      <selection activeCell="H1" sqref="H1"/>
    </sheetView>
  </sheetViews>
  <sheetFormatPr baseColWidth="10" defaultColWidth="8.83203125" defaultRowHeight="16" x14ac:dyDescent="0.2"/>
  <sheetData>
    <row r="1" spans="1:13" s="52" customFormat="1" x14ac:dyDescent="0.2">
      <c r="A1" s="52" t="s">
        <v>21010</v>
      </c>
    </row>
    <row r="2" spans="1:13" s="52" customFormat="1" x14ac:dyDescent="0.2"/>
    <row r="3" spans="1:13" s="52" customFormat="1" x14ac:dyDescent="0.2"/>
    <row r="4" spans="1:13" s="52" customFormat="1" x14ac:dyDescent="0.2">
      <c r="A4" s="52" t="s">
        <v>20659</v>
      </c>
      <c r="B4" s="52" t="s">
        <v>20660</v>
      </c>
      <c r="C4" s="52" t="s">
        <v>20661</v>
      </c>
      <c r="D4" s="52" t="s">
        <v>20662</v>
      </c>
      <c r="E4" s="52" t="s">
        <v>20663</v>
      </c>
      <c r="F4" s="52" t="s">
        <v>20664</v>
      </c>
      <c r="G4" s="52" t="s">
        <v>20665</v>
      </c>
      <c r="H4" s="52" t="s">
        <v>20666</v>
      </c>
      <c r="I4" s="52" t="s">
        <v>20667</v>
      </c>
      <c r="J4" s="52" t="s">
        <v>20668</v>
      </c>
      <c r="K4" s="52" t="s">
        <v>20669</v>
      </c>
      <c r="L4" s="52" t="s">
        <v>20670</v>
      </c>
      <c r="M4" s="52" t="s">
        <v>20671</v>
      </c>
    </row>
    <row r="5" spans="1:13" x14ac:dyDescent="0.2">
      <c r="A5" t="s">
        <v>1</v>
      </c>
      <c r="B5">
        <v>5.6664399999999997</v>
      </c>
      <c r="C5">
        <v>5.2398699999999998</v>
      </c>
      <c r="D5">
        <v>5.6183500000000004</v>
      </c>
      <c r="E5">
        <v>6.6837499999999999</v>
      </c>
      <c r="F5">
        <v>7.1236800000000002</v>
      </c>
      <c r="G5">
        <v>7.06412</v>
      </c>
      <c r="H5">
        <v>7.2827099999999998</v>
      </c>
      <c r="I5">
        <v>7.4536899999999999</v>
      </c>
      <c r="J5">
        <v>7.5620500000000002</v>
      </c>
      <c r="K5">
        <v>4.3634399999999998</v>
      </c>
      <c r="L5">
        <v>4.4683900000000003</v>
      </c>
      <c r="M5">
        <v>4.2671299999999999</v>
      </c>
    </row>
    <row r="6" spans="1:13" x14ac:dyDescent="0.2">
      <c r="A6" t="s">
        <v>20672</v>
      </c>
      <c r="B6">
        <v>1.47628</v>
      </c>
      <c r="C6">
        <v>1.0388299999999999</v>
      </c>
      <c r="D6">
        <v>1.03755</v>
      </c>
      <c r="E6">
        <v>1.7366299999999999</v>
      </c>
      <c r="F6">
        <v>1.0551699999999999</v>
      </c>
      <c r="G6">
        <v>1.0500100000000001</v>
      </c>
      <c r="H6">
        <v>1.63331</v>
      </c>
      <c r="I6">
        <v>1.0483</v>
      </c>
      <c r="J6">
        <v>1.04243</v>
      </c>
      <c r="K6">
        <v>1.61443</v>
      </c>
      <c r="L6">
        <v>1.06396</v>
      </c>
      <c r="M6">
        <v>1.0362899999999999</v>
      </c>
    </row>
    <row r="7" spans="1:13" x14ac:dyDescent="0.2">
      <c r="A7" t="s">
        <v>20472</v>
      </c>
      <c r="B7">
        <v>4.1461899999999998</v>
      </c>
      <c r="C7">
        <v>3.67808</v>
      </c>
      <c r="D7">
        <v>3.9246300000000001</v>
      </c>
      <c r="E7">
        <v>1.6097300000000001</v>
      </c>
      <c r="F7">
        <v>1.28024</v>
      </c>
      <c r="G7">
        <v>1.4241600000000001</v>
      </c>
      <c r="H7">
        <v>1.3037399999999999</v>
      </c>
      <c r="I7">
        <v>1.1654899999999999</v>
      </c>
      <c r="J7">
        <v>1.1533500000000001</v>
      </c>
      <c r="K7">
        <v>3.8212700000000002</v>
      </c>
      <c r="L7">
        <v>3.28511</v>
      </c>
      <c r="M7">
        <v>3.6972900000000002</v>
      </c>
    </row>
    <row r="8" spans="1:13" x14ac:dyDescent="0.2">
      <c r="A8" t="s">
        <v>16246</v>
      </c>
      <c r="B8">
        <v>9.5825399999999998</v>
      </c>
      <c r="C8">
        <v>8.9191099999999999</v>
      </c>
      <c r="D8">
        <v>8.6271199999999997</v>
      </c>
      <c r="E8">
        <v>9.5741700000000005</v>
      </c>
      <c r="F8">
        <v>9.0505099999999992</v>
      </c>
      <c r="G8">
        <v>8.4717099999999999</v>
      </c>
      <c r="H8">
        <v>9.6814300000000006</v>
      </c>
      <c r="I8">
        <v>9.0465599999999995</v>
      </c>
      <c r="J8">
        <v>8.5667000000000009</v>
      </c>
      <c r="K8">
        <v>9.6603600000000007</v>
      </c>
      <c r="L8">
        <v>9.1315500000000007</v>
      </c>
      <c r="M8">
        <v>8.5763999999999996</v>
      </c>
    </row>
    <row r="9" spans="1:13" x14ac:dyDescent="0.2">
      <c r="A9" t="s">
        <v>20250</v>
      </c>
      <c r="B9">
        <v>8.4865499999999994</v>
      </c>
      <c r="C9">
        <v>5.9946999999999999</v>
      </c>
      <c r="D9">
        <v>5.2956899999999996</v>
      </c>
      <c r="E9">
        <v>9.4544700000000006</v>
      </c>
      <c r="F9">
        <v>6.1038100000000002</v>
      </c>
      <c r="G9">
        <v>5.96591</v>
      </c>
      <c r="H9">
        <v>9.5633300000000006</v>
      </c>
      <c r="I9">
        <v>5.9506899999999998</v>
      </c>
      <c r="J9">
        <v>5.8060299999999998</v>
      </c>
      <c r="K9">
        <v>9.5082400000000007</v>
      </c>
      <c r="L9">
        <v>6.4744999999999999</v>
      </c>
      <c r="M9">
        <v>6.2880599999999998</v>
      </c>
    </row>
    <row r="10" spans="1:13" x14ac:dyDescent="0.2">
      <c r="A10" t="s">
        <v>521</v>
      </c>
      <c r="B10">
        <v>1</v>
      </c>
      <c r="C10">
        <v>2.1558099999999998</v>
      </c>
      <c r="D10">
        <v>1.00508</v>
      </c>
      <c r="E10">
        <v>1</v>
      </c>
      <c r="F10">
        <v>1.97464</v>
      </c>
      <c r="G10">
        <v>1.0067699999999999</v>
      </c>
      <c r="H10">
        <v>1</v>
      </c>
      <c r="I10">
        <v>2.0154399999999999</v>
      </c>
      <c r="J10">
        <v>1.05481</v>
      </c>
      <c r="K10">
        <v>1</v>
      </c>
      <c r="L10">
        <v>2.28423</v>
      </c>
      <c r="M10">
        <v>1.0378099999999999</v>
      </c>
    </row>
    <row r="11" spans="1:13" x14ac:dyDescent="0.2">
      <c r="A11" t="s">
        <v>8979</v>
      </c>
      <c r="B11">
        <v>5.6785800000000002</v>
      </c>
      <c r="C11">
        <v>4.7861700000000003</v>
      </c>
      <c r="D11">
        <v>4.7271000000000001</v>
      </c>
      <c r="E11">
        <v>5.80288</v>
      </c>
      <c r="F11">
        <v>4.8571999999999997</v>
      </c>
      <c r="G11">
        <v>4.8196099999999999</v>
      </c>
      <c r="H11">
        <v>5.7867499999999996</v>
      </c>
      <c r="I11">
        <v>4.8126800000000003</v>
      </c>
      <c r="J11">
        <v>4.8202800000000003</v>
      </c>
      <c r="K11">
        <v>5.8398399999999997</v>
      </c>
      <c r="L11">
        <v>4.87033</v>
      </c>
      <c r="M11">
        <v>4.77494</v>
      </c>
    </row>
    <row r="12" spans="1:13" x14ac:dyDescent="0.2">
      <c r="A12" t="s">
        <v>1099</v>
      </c>
      <c r="B12">
        <v>1.9156500000000001</v>
      </c>
      <c r="C12">
        <v>3.18879</v>
      </c>
      <c r="D12">
        <v>1.8692</v>
      </c>
      <c r="E12">
        <v>1.98001</v>
      </c>
      <c r="F12">
        <v>3.3134299999999999</v>
      </c>
      <c r="G12">
        <v>2.0335800000000002</v>
      </c>
      <c r="H12">
        <v>1.9308799999999999</v>
      </c>
      <c r="I12">
        <v>3.1352199999999999</v>
      </c>
      <c r="J12">
        <v>1.78393</v>
      </c>
      <c r="K12">
        <v>1.94278</v>
      </c>
      <c r="L12">
        <v>3.2293400000000001</v>
      </c>
      <c r="M12">
        <v>1.9917400000000001</v>
      </c>
    </row>
    <row r="13" spans="1:13" x14ac:dyDescent="0.2">
      <c r="A13" t="s">
        <v>15640</v>
      </c>
      <c r="B13">
        <v>3.4740500000000001</v>
      </c>
      <c r="C13">
        <v>5.1720499999999996</v>
      </c>
      <c r="D13">
        <v>3.80863</v>
      </c>
      <c r="E13">
        <v>3.4793799999999999</v>
      </c>
      <c r="F13">
        <v>5.2328799999999998</v>
      </c>
      <c r="G13">
        <v>4.0564499999999999</v>
      </c>
      <c r="H13">
        <v>3.6211000000000002</v>
      </c>
      <c r="I13">
        <v>5.2791800000000002</v>
      </c>
      <c r="J13">
        <v>3.8918699999999999</v>
      </c>
      <c r="K13">
        <v>3.4616400000000001</v>
      </c>
      <c r="L13">
        <v>5.1981200000000003</v>
      </c>
      <c r="M13">
        <v>3.93547</v>
      </c>
    </row>
    <row r="14" spans="1:13" x14ac:dyDescent="0.2">
      <c r="A14" t="s">
        <v>5883</v>
      </c>
      <c r="B14">
        <v>5.56602</v>
      </c>
      <c r="C14">
        <v>5.8338000000000001</v>
      </c>
      <c r="D14">
        <v>6.07531</v>
      </c>
      <c r="E14">
        <v>4.3678699999999999</v>
      </c>
      <c r="F14">
        <v>4.7324400000000004</v>
      </c>
      <c r="G14">
        <v>5.0570300000000001</v>
      </c>
      <c r="H14">
        <v>4.6783200000000003</v>
      </c>
      <c r="I14">
        <v>5.1147200000000002</v>
      </c>
      <c r="J14">
        <v>5.14323</v>
      </c>
      <c r="K14">
        <v>4.7905899999999999</v>
      </c>
      <c r="L14">
        <v>4.8654000000000002</v>
      </c>
      <c r="M14">
        <v>5.0400200000000002</v>
      </c>
    </row>
    <row r="15" spans="1:13" x14ac:dyDescent="0.2">
      <c r="A15" t="s">
        <v>19740</v>
      </c>
      <c r="B15">
        <v>6.2351299999999998</v>
      </c>
      <c r="C15">
        <v>5.3485199999999997</v>
      </c>
      <c r="D15">
        <v>6.5676199999999998</v>
      </c>
      <c r="E15">
        <v>3.2074699999999998</v>
      </c>
      <c r="F15">
        <v>3.0395799999999999</v>
      </c>
      <c r="G15">
        <v>3.67903</v>
      </c>
      <c r="H15">
        <v>4.4720899999999997</v>
      </c>
      <c r="I15">
        <v>4.1011899999999999</v>
      </c>
      <c r="J15">
        <v>4.50861</v>
      </c>
      <c r="K15">
        <v>4.4262300000000003</v>
      </c>
      <c r="L15">
        <v>4.4115599999999997</v>
      </c>
      <c r="M15">
        <v>5.3439899999999998</v>
      </c>
    </row>
    <row r="16" spans="1:13" x14ac:dyDescent="0.2">
      <c r="A16" t="s">
        <v>2</v>
      </c>
      <c r="B16">
        <v>2.7391000000000001</v>
      </c>
      <c r="C16">
        <v>2.7040799999999998</v>
      </c>
      <c r="D16">
        <v>2.6154000000000002</v>
      </c>
      <c r="E16">
        <v>3.5610900000000001</v>
      </c>
      <c r="F16">
        <v>3.8813900000000001</v>
      </c>
      <c r="G16">
        <v>3.7403599999999999</v>
      </c>
      <c r="H16">
        <v>4.01396</v>
      </c>
      <c r="I16">
        <v>4.1258100000000004</v>
      </c>
      <c r="J16">
        <v>3.9756100000000001</v>
      </c>
      <c r="K16">
        <v>2.6569099999999999</v>
      </c>
      <c r="L16">
        <v>2.9655300000000002</v>
      </c>
      <c r="M16">
        <v>2.81257</v>
      </c>
    </row>
    <row r="17" spans="1:13" x14ac:dyDescent="0.2">
      <c r="A17" t="s">
        <v>2636</v>
      </c>
      <c r="B17">
        <v>5.9935999999999998</v>
      </c>
      <c r="C17">
        <v>6.6568100000000001</v>
      </c>
      <c r="D17">
        <v>6.6679300000000001</v>
      </c>
      <c r="E17">
        <v>3.9283199999999998</v>
      </c>
      <c r="F17">
        <v>4.5689799999999998</v>
      </c>
      <c r="G17">
        <v>4.9701899999999997</v>
      </c>
      <c r="H17">
        <v>4.2796099999999999</v>
      </c>
      <c r="I17">
        <v>4.6973900000000004</v>
      </c>
      <c r="J17">
        <v>4.8217299999999996</v>
      </c>
      <c r="K17">
        <v>5.2897499999999997</v>
      </c>
      <c r="L17">
        <v>6.0490199999999996</v>
      </c>
      <c r="M17">
        <v>6.3439300000000003</v>
      </c>
    </row>
    <row r="18" spans="1:13" x14ac:dyDescent="0.2">
      <c r="A18" t="s">
        <v>1085</v>
      </c>
      <c r="B18">
        <v>3.1419199999999998</v>
      </c>
      <c r="C18">
        <v>4.2419200000000004</v>
      </c>
      <c r="D18">
        <v>3.54711</v>
      </c>
      <c r="E18">
        <v>3.4509400000000001</v>
      </c>
      <c r="F18">
        <v>4.7286700000000002</v>
      </c>
      <c r="G18">
        <v>4.1185099999999997</v>
      </c>
      <c r="H18">
        <v>3.0647899999999999</v>
      </c>
      <c r="I18">
        <v>4.1035700000000004</v>
      </c>
      <c r="J18">
        <v>3.3563200000000002</v>
      </c>
      <c r="K18">
        <v>3.2856200000000002</v>
      </c>
      <c r="L18">
        <v>4.4534799999999999</v>
      </c>
      <c r="M18">
        <v>3.8875099999999998</v>
      </c>
    </row>
    <row r="19" spans="1:13" x14ac:dyDescent="0.2">
      <c r="A19" t="s">
        <v>20272</v>
      </c>
      <c r="B19">
        <v>7.4029699999999998</v>
      </c>
      <c r="C19">
        <v>5.5110799999999998</v>
      </c>
      <c r="D19">
        <v>5.56738</v>
      </c>
      <c r="E19">
        <v>7.8087400000000002</v>
      </c>
      <c r="F19">
        <v>5.6485900000000004</v>
      </c>
      <c r="G19">
        <v>5.8482700000000003</v>
      </c>
      <c r="H19">
        <v>7.4766300000000001</v>
      </c>
      <c r="I19">
        <v>5.5311899999999996</v>
      </c>
      <c r="J19">
        <v>5.6572199999999997</v>
      </c>
      <c r="K19">
        <v>7.8760399999999997</v>
      </c>
      <c r="L19">
        <v>5.7884399999999996</v>
      </c>
      <c r="M19">
        <v>6.0720099999999997</v>
      </c>
    </row>
    <row r="20" spans="1:13" x14ac:dyDescent="0.2">
      <c r="A20" t="s">
        <v>20254</v>
      </c>
      <c r="B20">
        <v>10.3513</v>
      </c>
      <c r="C20">
        <v>8.9370100000000008</v>
      </c>
      <c r="D20">
        <v>8.3397900000000007</v>
      </c>
      <c r="E20">
        <v>10.826599999999999</v>
      </c>
      <c r="F20">
        <v>9.0004299999999997</v>
      </c>
      <c r="G20">
        <v>8.7006399999999999</v>
      </c>
      <c r="H20">
        <v>10.789199999999999</v>
      </c>
      <c r="I20">
        <v>8.6844699999999992</v>
      </c>
      <c r="J20">
        <v>8.4230400000000003</v>
      </c>
      <c r="K20">
        <v>10.712300000000001</v>
      </c>
      <c r="L20">
        <v>9.0058299999999996</v>
      </c>
      <c r="M20">
        <v>8.7726100000000002</v>
      </c>
    </row>
    <row r="21" spans="1:13" x14ac:dyDescent="0.2">
      <c r="A21" t="s">
        <v>19802</v>
      </c>
      <c r="B21">
        <v>8.4266299999999994</v>
      </c>
      <c r="C21">
        <v>7.2446000000000002</v>
      </c>
      <c r="D21">
        <v>7.8616799999999998</v>
      </c>
      <c r="E21">
        <v>8.7459500000000006</v>
      </c>
      <c r="F21">
        <v>7.54765</v>
      </c>
      <c r="G21">
        <v>8.2565100000000005</v>
      </c>
      <c r="H21">
        <v>8.9238900000000001</v>
      </c>
      <c r="I21">
        <v>7.6036200000000003</v>
      </c>
      <c r="J21">
        <v>8.4832300000000007</v>
      </c>
      <c r="K21">
        <v>8.6869099999999992</v>
      </c>
      <c r="L21">
        <v>7.4423599999999999</v>
      </c>
      <c r="M21">
        <v>8.1360799999999998</v>
      </c>
    </row>
    <row r="22" spans="1:13" x14ac:dyDescent="0.2">
      <c r="A22" t="s">
        <v>18593</v>
      </c>
      <c r="B22">
        <v>5.0141999999999998</v>
      </c>
      <c r="C22">
        <v>5.6804300000000003</v>
      </c>
      <c r="D22">
        <v>5.8247799999999996</v>
      </c>
      <c r="E22">
        <v>4.9151899999999999</v>
      </c>
      <c r="F22">
        <v>5.7015700000000002</v>
      </c>
      <c r="G22">
        <v>5.7888400000000004</v>
      </c>
      <c r="H22">
        <v>4.8322099999999999</v>
      </c>
      <c r="I22">
        <v>5.9093200000000001</v>
      </c>
      <c r="J22">
        <v>5.8121099999999997</v>
      </c>
      <c r="K22">
        <v>4.9897999999999998</v>
      </c>
      <c r="L22">
        <v>5.5602099999999997</v>
      </c>
      <c r="M22">
        <v>5.7631500000000004</v>
      </c>
    </row>
    <row r="23" spans="1:13" x14ac:dyDescent="0.2">
      <c r="A23" t="s">
        <v>3840</v>
      </c>
      <c r="B23">
        <v>6.1648300000000003</v>
      </c>
      <c r="C23">
        <v>6.4709300000000001</v>
      </c>
      <c r="D23">
        <v>7.7206299999999999</v>
      </c>
      <c r="E23">
        <v>6.4119299999999999</v>
      </c>
      <c r="F23">
        <v>6.4993800000000004</v>
      </c>
      <c r="G23">
        <v>7.7956599999999998</v>
      </c>
      <c r="H23">
        <v>6.1578099999999996</v>
      </c>
      <c r="I23">
        <v>6.0895700000000001</v>
      </c>
      <c r="J23">
        <v>7.5647599999999997</v>
      </c>
      <c r="K23">
        <v>6.5064200000000003</v>
      </c>
      <c r="L23">
        <v>6.7226800000000004</v>
      </c>
      <c r="M23">
        <v>7.69618</v>
      </c>
    </row>
    <row r="24" spans="1:13" x14ac:dyDescent="0.2">
      <c r="A24" t="s">
        <v>2862</v>
      </c>
      <c r="B24">
        <v>3.76756</v>
      </c>
      <c r="C24">
        <v>4.3201799999999997</v>
      </c>
      <c r="D24">
        <v>4.00197</v>
      </c>
      <c r="E24">
        <v>2.42265</v>
      </c>
      <c r="F24">
        <v>3.1299000000000001</v>
      </c>
      <c r="G24">
        <v>3.0824199999999999</v>
      </c>
      <c r="H24">
        <v>2.3576100000000002</v>
      </c>
      <c r="I24">
        <v>3.1686999999999999</v>
      </c>
      <c r="J24">
        <v>2.8671600000000002</v>
      </c>
      <c r="K24">
        <v>2.7172800000000001</v>
      </c>
      <c r="L24">
        <v>3.9077799999999998</v>
      </c>
      <c r="M24">
        <v>3.5285899999999999</v>
      </c>
    </row>
    <row r="25" spans="1:13" x14ac:dyDescent="0.2">
      <c r="A25" t="s">
        <v>20673</v>
      </c>
      <c r="B25">
        <v>1.6307199999999999</v>
      </c>
      <c r="C25">
        <v>2.0319600000000002</v>
      </c>
      <c r="D25">
        <v>3.1822400000000002</v>
      </c>
      <c r="E25">
        <v>1.1056600000000001</v>
      </c>
      <c r="F25">
        <v>1.2798799999999999</v>
      </c>
      <c r="G25">
        <v>1.8863700000000001</v>
      </c>
      <c r="H25">
        <v>1.23922</v>
      </c>
      <c r="I25">
        <v>1.73468</v>
      </c>
      <c r="J25">
        <v>2.3575499999999998</v>
      </c>
      <c r="K25">
        <v>1.37999</v>
      </c>
      <c r="L25">
        <v>1.7364200000000001</v>
      </c>
      <c r="M25">
        <v>2.5623100000000001</v>
      </c>
    </row>
    <row r="26" spans="1:13" x14ac:dyDescent="0.2">
      <c r="A26" t="s">
        <v>153</v>
      </c>
      <c r="B26">
        <v>4.3825799999999999</v>
      </c>
      <c r="C26">
        <v>6.5598400000000003</v>
      </c>
      <c r="D26">
        <v>6.5840300000000003</v>
      </c>
      <c r="E26">
        <v>5.1096700000000004</v>
      </c>
      <c r="F26">
        <v>6.68513</v>
      </c>
      <c r="G26">
        <v>6.9687200000000002</v>
      </c>
      <c r="H26">
        <v>4.8150599999999999</v>
      </c>
      <c r="I26">
        <v>6.4657200000000001</v>
      </c>
      <c r="J26">
        <v>6.8869999999999996</v>
      </c>
      <c r="K26">
        <v>4.7263900000000003</v>
      </c>
      <c r="L26">
        <v>6.7975700000000003</v>
      </c>
      <c r="M26">
        <v>7.0367100000000002</v>
      </c>
    </row>
    <row r="27" spans="1:13" x14ac:dyDescent="0.2">
      <c r="A27" t="s">
        <v>11417</v>
      </c>
      <c r="B27">
        <v>1.12276</v>
      </c>
      <c r="C27">
        <v>2.29447</v>
      </c>
      <c r="D27">
        <v>2.3038699999999999</v>
      </c>
      <c r="E27">
        <v>1.1911</v>
      </c>
      <c r="F27">
        <v>2.43004</v>
      </c>
      <c r="G27">
        <v>2.67354</v>
      </c>
      <c r="H27">
        <v>1.2636099999999999</v>
      </c>
      <c r="I27">
        <v>2.2971499999999998</v>
      </c>
      <c r="J27">
        <v>2.5828899999999999</v>
      </c>
      <c r="K27">
        <v>1.1835800000000001</v>
      </c>
      <c r="L27">
        <v>2.3727499999999999</v>
      </c>
      <c r="M27">
        <v>2.43764</v>
      </c>
    </row>
    <row r="28" spans="1:13" x14ac:dyDescent="0.2">
      <c r="A28" t="s">
        <v>4</v>
      </c>
      <c r="B28">
        <v>6.58758</v>
      </c>
      <c r="C28">
        <v>6.7123499999999998</v>
      </c>
      <c r="D28">
        <v>6.6492100000000001</v>
      </c>
      <c r="E28">
        <v>6.39513</v>
      </c>
      <c r="F28">
        <v>5.9954000000000001</v>
      </c>
      <c r="G28">
        <v>6.3948400000000003</v>
      </c>
      <c r="H28">
        <v>5.50319</v>
      </c>
      <c r="I28">
        <v>4.99519</v>
      </c>
      <c r="J28">
        <v>5.2144899999999996</v>
      </c>
      <c r="K28">
        <v>6.7525199999999996</v>
      </c>
      <c r="L28">
        <v>6.9329400000000003</v>
      </c>
      <c r="M28">
        <v>6.8533799999999996</v>
      </c>
    </row>
    <row r="29" spans="1:13" x14ac:dyDescent="0.2">
      <c r="A29" t="s">
        <v>2610</v>
      </c>
      <c r="B29">
        <v>3.5740699999999999</v>
      </c>
      <c r="C29">
        <v>4.1784699999999999</v>
      </c>
      <c r="D29">
        <v>4.1569500000000001</v>
      </c>
      <c r="E29">
        <v>3.51979</v>
      </c>
      <c r="F29">
        <v>4.2044800000000002</v>
      </c>
      <c r="G29">
        <v>4.3157300000000003</v>
      </c>
      <c r="H29">
        <v>3.5858599999999998</v>
      </c>
      <c r="I29">
        <v>4.2248200000000002</v>
      </c>
      <c r="J29">
        <v>4.3668800000000001</v>
      </c>
      <c r="K29">
        <v>3.52569</v>
      </c>
      <c r="L29">
        <v>4.1659499999999996</v>
      </c>
      <c r="M29">
        <v>4.1407100000000003</v>
      </c>
    </row>
    <row r="30" spans="1:13" x14ac:dyDescent="0.2">
      <c r="A30" t="s">
        <v>20674</v>
      </c>
      <c r="B30">
        <v>1.4336899999999999</v>
      </c>
      <c r="C30">
        <v>1.9663900000000001</v>
      </c>
      <c r="D30">
        <v>2.13429</v>
      </c>
      <c r="E30">
        <v>1.0148999999999999</v>
      </c>
      <c r="F30">
        <v>1.0305</v>
      </c>
      <c r="G30">
        <v>1.0620700000000001</v>
      </c>
      <c r="H30">
        <v>1.0848</v>
      </c>
      <c r="I30">
        <v>1.30037</v>
      </c>
      <c r="J30">
        <v>1.3946700000000001</v>
      </c>
      <c r="K30">
        <v>1.0958300000000001</v>
      </c>
      <c r="L30">
        <v>1.3440399999999999</v>
      </c>
      <c r="M30">
        <v>1.3657999999999999</v>
      </c>
    </row>
    <row r="31" spans="1:13" x14ac:dyDescent="0.2">
      <c r="A31" t="s">
        <v>2386</v>
      </c>
      <c r="B31">
        <v>6.8152999999999997</v>
      </c>
      <c r="C31">
        <v>7.9241299999999999</v>
      </c>
      <c r="D31">
        <v>7.7606099999999998</v>
      </c>
      <c r="E31">
        <v>6.8682499999999997</v>
      </c>
      <c r="F31">
        <v>7.9916600000000004</v>
      </c>
      <c r="G31">
        <v>7.7279200000000001</v>
      </c>
      <c r="H31">
        <v>6.8173399999999997</v>
      </c>
      <c r="I31">
        <v>7.79338</v>
      </c>
      <c r="J31">
        <v>7.5965100000000003</v>
      </c>
      <c r="K31">
        <v>6.6896699999999996</v>
      </c>
      <c r="L31">
        <v>7.7153299999999998</v>
      </c>
      <c r="M31">
        <v>7.6164100000000001</v>
      </c>
    </row>
    <row r="32" spans="1:13" x14ac:dyDescent="0.2">
      <c r="A32" t="s">
        <v>12066</v>
      </c>
      <c r="B32">
        <v>4.1155900000000001</v>
      </c>
      <c r="C32">
        <v>3.98115</v>
      </c>
      <c r="D32">
        <v>4.9035099999999998</v>
      </c>
      <c r="E32">
        <v>3.8154400000000002</v>
      </c>
      <c r="F32">
        <v>3.6551100000000001</v>
      </c>
      <c r="G32">
        <v>4.8446899999999999</v>
      </c>
      <c r="H32">
        <v>4.0095099999999997</v>
      </c>
      <c r="I32">
        <v>3.7513899999999998</v>
      </c>
      <c r="J32">
        <v>4.8689200000000001</v>
      </c>
      <c r="K32">
        <v>3.9874999999999998</v>
      </c>
      <c r="L32">
        <v>3.9436499999999999</v>
      </c>
      <c r="M32">
        <v>4.8777900000000001</v>
      </c>
    </row>
    <row r="33" spans="1:13" x14ac:dyDescent="0.2">
      <c r="A33" t="s">
        <v>671</v>
      </c>
      <c r="B33">
        <v>4.22133</v>
      </c>
      <c r="C33">
        <v>5.51729</v>
      </c>
      <c r="D33">
        <v>4.2226800000000004</v>
      </c>
      <c r="E33">
        <v>4.3680199999999996</v>
      </c>
      <c r="F33">
        <v>5.4021400000000002</v>
      </c>
      <c r="G33">
        <v>4.5392900000000003</v>
      </c>
      <c r="H33">
        <v>4.3981399999999997</v>
      </c>
      <c r="I33">
        <v>5.3888100000000003</v>
      </c>
      <c r="J33">
        <v>4.3968299999999996</v>
      </c>
      <c r="K33">
        <v>4.2150499999999997</v>
      </c>
      <c r="L33">
        <v>5.7275900000000002</v>
      </c>
      <c r="M33">
        <v>4.6550099999999999</v>
      </c>
    </row>
    <row r="34" spans="1:13" x14ac:dyDescent="0.2">
      <c r="A34" t="s">
        <v>19816</v>
      </c>
      <c r="B34">
        <v>6.3800499999999998</v>
      </c>
      <c r="C34">
        <v>5.7013699999999998</v>
      </c>
      <c r="D34">
        <v>5.6312199999999999</v>
      </c>
      <c r="E34">
        <v>6.3746700000000001</v>
      </c>
      <c r="F34">
        <v>5.5882399999999999</v>
      </c>
      <c r="G34">
        <v>5.5656100000000004</v>
      </c>
      <c r="H34">
        <v>6.3093700000000004</v>
      </c>
      <c r="I34">
        <v>5.5578200000000004</v>
      </c>
      <c r="J34">
        <v>5.5305900000000001</v>
      </c>
      <c r="K34">
        <v>6.4483300000000003</v>
      </c>
      <c r="L34">
        <v>5.7943499999999997</v>
      </c>
      <c r="M34">
        <v>5.6954200000000004</v>
      </c>
    </row>
    <row r="35" spans="1:13" x14ac:dyDescent="0.2">
      <c r="A35" t="s">
        <v>212</v>
      </c>
      <c r="B35">
        <v>3.85886</v>
      </c>
      <c r="C35">
        <v>6.1993900000000002</v>
      </c>
      <c r="D35">
        <v>5.9446599999999998</v>
      </c>
      <c r="E35">
        <v>3.4248599999999998</v>
      </c>
      <c r="F35">
        <v>5.3012199999999998</v>
      </c>
      <c r="G35">
        <v>5.3049299999999997</v>
      </c>
      <c r="H35">
        <v>4.0295699999999997</v>
      </c>
      <c r="I35">
        <v>5.8641500000000004</v>
      </c>
      <c r="J35">
        <v>5.5316900000000002</v>
      </c>
      <c r="K35">
        <v>3.56908</v>
      </c>
      <c r="L35">
        <v>5.8745500000000002</v>
      </c>
      <c r="M35">
        <v>5.7011900000000004</v>
      </c>
    </row>
    <row r="36" spans="1:13" x14ac:dyDescent="0.2">
      <c r="A36" t="s">
        <v>14600</v>
      </c>
      <c r="B36">
        <v>2.64025</v>
      </c>
      <c r="C36">
        <v>2.5436899999999998</v>
      </c>
      <c r="D36">
        <v>3.4049800000000001</v>
      </c>
      <c r="E36">
        <v>2.7931300000000001</v>
      </c>
      <c r="F36">
        <v>2.4056500000000001</v>
      </c>
      <c r="G36">
        <v>3.3422900000000002</v>
      </c>
      <c r="H36">
        <v>2.9216500000000001</v>
      </c>
      <c r="I36">
        <v>2.5627</v>
      </c>
      <c r="J36">
        <v>3.6555300000000002</v>
      </c>
      <c r="K36">
        <v>2.8586299999999998</v>
      </c>
      <c r="L36">
        <v>2.5511400000000002</v>
      </c>
      <c r="M36">
        <v>3.45526</v>
      </c>
    </row>
    <row r="37" spans="1:13" x14ac:dyDescent="0.2">
      <c r="A37" t="s">
        <v>20422</v>
      </c>
      <c r="B37">
        <v>3.2559100000000001</v>
      </c>
      <c r="C37">
        <v>1.80078</v>
      </c>
      <c r="D37">
        <v>1.82575</v>
      </c>
      <c r="E37">
        <v>2.4588899999999998</v>
      </c>
      <c r="F37">
        <v>1.33725</v>
      </c>
      <c r="G37">
        <v>1.44356</v>
      </c>
      <c r="H37">
        <v>2.43174</v>
      </c>
      <c r="I37">
        <v>1.4578800000000001</v>
      </c>
      <c r="J37">
        <v>1.43825</v>
      </c>
      <c r="K37">
        <v>2.9400400000000002</v>
      </c>
      <c r="L37">
        <v>1.75776</v>
      </c>
      <c r="M37">
        <v>1.73149</v>
      </c>
    </row>
    <row r="38" spans="1:13" x14ac:dyDescent="0.2">
      <c r="A38" t="s">
        <v>20536</v>
      </c>
      <c r="B38">
        <v>3.4799899999999999</v>
      </c>
      <c r="C38">
        <v>1.71861</v>
      </c>
      <c r="D38">
        <v>1.63961</v>
      </c>
      <c r="E38">
        <v>3.61835</v>
      </c>
      <c r="F38">
        <v>1.46898</v>
      </c>
      <c r="G38">
        <v>1.5616399999999999</v>
      </c>
      <c r="H38">
        <v>3.33101</v>
      </c>
      <c r="I38">
        <v>1.3394200000000001</v>
      </c>
      <c r="J38">
        <v>1.4583999999999999</v>
      </c>
      <c r="K38">
        <v>3.6985600000000001</v>
      </c>
      <c r="L38">
        <v>1.4893799999999999</v>
      </c>
      <c r="M38">
        <v>1.6493199999999999</v>
      </c>
    </row>
    <row r="39" spans="1:13" x14ac:dyDescent="0.2">
      <c r="A39" t="s">
        <v>20488</v>
      </c>
      <c r="B39">
        <v>4.7839200000000002</v>
      </c>
      <c r="C39">
        <v>3.2847400000000002</v>
      </c>
      <c r="D39">
        <v>3.3217400000000001</v>
      </c>
      <c r="E39">
        <v>4.9469599999999998</v>
      </c>
      <c r="F39">
        <v>3.5456099999999999</v>
      </c>
      <c r="G39">
        <v>3.4189400000000001</v>
      </c>
      <c r="H39">
        <v>4.9269100000000003</v>
      </c>
      <c r="I39">
        <v>3.3533400000000002</v>
      </c>
      <c r="J39">
        <v>3.40069</v>
      </c>
      <c r="K39">
        <v>4.9854099999999999</v>
      </c>
      <c r="L39">
        <v>3.5701299999999998</v>
      </c>
      <c r="M39">
        <v>3.56311</v>
      </c>
    </row>
    <row r="40" spans="1:13" x14ac:dyDescent="0.2">
      <c r="A40" t="s">
        <v>3624</v>
      </c>
      <c r="B40">
        <v>2.9533399999999999</v>
      </c>
      <c r="C40">
        <v>3.33223</v>
      </c>
      <c r="D40">
        <v>3.8544999999999998</v>
      </c>
      <c r="E40">
        <v>2.6769799999999999</v>
      </c>
      <c r="F40">
        <v>3.0873300000000001</v>
      </c>
      <c r="G40">
        <v>3.6330300000000002</v>
      </c>
      <c r="H40">
        <v>2.63348</v>
      </c>
      <c r="I40">
        <v>3.3338299999999998</v>
      </c>
      <c r="J40">
        <v>3.6505200000000002</v>
      </c>
      <c r="K40">
        <v>2.9704899999999999</v>
      </c>
      <c r="L40">
        <v>3.1233599999999999</v>
      </c>
      <c r="M40">
        <v>3.6664599999999998</v>
      </c>
    </row>
    <row r="41" spans="1:13" x14ac:dyDescent="0.2">
      <c r="A41" t="s">
        <v>20400</v>
      </c>
      <c r="B41">
        <v>4.0194999999999999</v>
      </c>
      <c r="C41">
        <v>2.8023099999999999</v>
      </c>
      <c r="D41">
        <v>2.8647399999999998</v>
      </c>
      <c r="E41">
        <v>4.4249700000000001</v>
      </c>
      <c r="F41">
        <v>2.87826</v>
      </c>
      <c r="G41">
        <v>3.1292800000000001</v>
      </c>
      <c r="H41">
        <v>4.6198499999999996</v>
      </c>
      <c r="I41">
        <v>2.9365000000000001</v>
      </c>
      <c r="J41">
        <v>3.1999900000000001</v>
      </c>
      <c r="K41">
        <v>4.5114400000000003</v>
      </c>
      <c r="L41">
        <v>3.1014900000000001</v>
      </c>
      <c r="M41">
        <v>3.5275599999999998</v>
      </c>
    </row>
    <row r="42" spans="1:13" x14ac:dyDescent="0.2">
      <c r="A42" t="s">
        <v>6973</v>
      </c>
      <c r="B42">
        <v>5.18485</v>
      </c>
      <c r="C42">
        <v>4.9694200000000004</v>
      </c>
      <c r="D42">
        <v>4.1639900000000001</v>
      </c>
      <c r="E42">
        <v>5.4169799999999997</v>
      </c>
      <c r="F42">
        <v>5.0377799999999997</v>
      </c>
      <c r="G42">
        <v>4.3103899999999999</v>
      </c>
      <c r="H42">
        <v>5.4730499999999997</v>
      </c>
      <c r="I42">
        <v>5.1743499999999996</v>
      </c>
      <c r="J42">
        <v>4.3743100000000004</v>
      </c>
      <c r="K42">
        <v>5.7540800000000001</v>
      </c>
      <c r="L42">
        <v>4.8541100000000004</v>
      </c>
      <c r="M42">
        <v>4.4269800000000004</v>
      </c>
    </row>
    <row r="43" spans="1:13" x14ac:dyDescent="0.2">
      <c r="A43" t="s">
        <v>20546</v>
      </c>
      <c r="B43">
        <v>3.7980999999999998</v>
      </c>
      <c r="C43">
        <v>2.87141</v>
      </c>
      <c r="D43">
        <v>3.3640400000000001</v>
      </c>
      <c r="E43">
        <v>4.1597799999999996</v>
      </c>
      <c r="F43">
        <v>3.07823</v>
      </c>
      <c r="G43">
        <v>3.0426500000000001</v>
      </c>
      <c r="H43">
        <v>4.2131299999999996</v>
      </c>
      <c r="I43">
        <v>3.18872</v>
      </c>
      <c r="J43">
        <v>3.10412</v>
      </c>
      <c r="K43">
        <v>4.3504500000000004</v>
      </c>
      <c r="L43">
        <v>2.86069</v>
      </c>
      <c r="M43">
        <v>3.2963300000000002</v>
      </c>
    </row>
    <row r="44" spans="1:13" x14ac:dyDescent="0.2">
      <c r="A44" t="s">
        <v>10414</v>
      </c>
      <c r="B44">
        <v>6.3037900000000002</v>
      </c>
      <c r="C44">
        <v>5.9551999999999996</v>
      </c>
      <c r="D44">
        <v>6.1318900000000003</v>
      </c>
      <c r="E44">
        <v>5.5179299999999998</v>
      </c>
      <c r="F44">
        <v>4.9725700000000002</v>
      </c>
      <c r="G44">
        <v>5.59171</v>
      </c>
      <c r="H44">
        <v>5.17584</v>
      </c>
      <c r="I44">
        <v>5.0018099999999999</v>
      </c>
      <c r="J44">
        <v>5.1354100000000003</v>
      </c>
      <c r="K44">
        <v>5.8641899999999998</v>
      </c>
      <c r="L44">
        <v>5.4382200000000003</v>
      </c>
      <c r="M44">
        <v>5.7395699999999996</v>
      </c>
    </row>
    <row r="45" spans="1:13" x14ac:dyDescent="0.2">
      <c r="A45" t="s">
        <v>20242</v>
      </c>
      <c r="B45">
        <v>6.2111099999999997</v>
      </c>
      <c r="C45">
        <v>5.07294</v>
      </c>
      <c r="D45">
        <v>4.9431399999999996</v>
      </c>
      <c r="E45">
        <v>6.6214599999999999</v>
      </c>
      <c r="F45">
        <v>4.8410900000000003</v>
      </c>
      <c r="G45">
        <v>5.0541700000000001</v>
      </c>
      <c r="H45">
        <v>6.6633599999999999</v>
      </c>
      <c r="I45">
        <v>5.1451599999999997</v>
      </c>
      <c r="J45">
        <v>5.0062699999999998</v>
      </c>
      <c r="K45">
        <v>6.8330900000000003</v>
      </c>
      <c r="L45">
        <v>5.1817000000000002</v>
      </c>
      <c r="M45">
        <v>5.15097</v>
      </c>
    </row>
    <row r="46" spans="1:13" x14ac:dyDescent="0.2">
      <c r="A46" t="s">
        <v>20344</v>
      </c>
      <c r="B46">
        <v>2.8785400000000001</v>
      </c>
      <c r="C46">
        <v>1.46618</v>
      </c>
      <c r="D46">
        <v>1.7402200000000001</v>
      </c>
      <c r="E46">
        <v>3.28267</v>
      </c>
      <c r="F46">
        <v>1.3222700000000001</v>
      </c>
      <c r="G46">
        <v>1.6792400000000001</v>
      </c>
      <c r="H46">
        <v>2.7493400000000001</v>
      </c>
      <c r="I46">
        <v>1.4556100000000001</v>
      </c>
      <c r="J46">
        <v>1.7225299999999999</v>
      </c>
      <c r="K46">
        <v>2.7737699999999998</v>
      </c>
      <c r="L46">
        <v>1.5049300000000001</v>
      </c>
      <c r="M46">
        <v>1.5679700000000001</v>
      </c>
    </row>
    <row r="47" spans="1:13" x14ac:dyDescent="0.2">
      <c r="A47" t="s">
        <v>2420</v>
      </c>
      <c r="B47">
        <v>5.26783</v>
      </c>
      <c r="C47">
        <v>5.9177299999999997</v>
      </c>
      <c r="D47">
        <v>5.6901999999999999</v>
      </c>
      <c r="E47">
        <v>5.0766600000000004</v>
      </c>
      <c r="F47">
        <v>5.4166800000000004</v>
      </c>
      <c r="G47">
        <v>5.59091</v>
      </c>
      <c r="H47">
        <v>4.3969500000000004</v>
      </c>
      <c r="I47">
        <v>5.1770500000000004</v>
      </c>
      <c r="J47">
        <v>4.96814</v>
      </c>
      <c r="K47">
        <v>5.2877599999999996</v>
      </c>
      <c r="L47">
        <v>6.1961500000000003</v>
      </c>
      <c r="M47">
        <v>6.0190400000000004</v>
      </c>
    </row>
    <row r="48" spans="1:13" x14ac:dyDescent="0.2">
      <c r="A48" t="s">
        <v>155</v>
      </c>
      <c r="B48">
        <v>2.1966700000000001</v>
      </c>
      <c r="C48">
        <v>3.99335</v>
      </c>
      <c r="D48">
        <v>4.0938999999999997</v>
      </c>
      <c r="E48">
        <v>2.5410599999999999</v>
      </c>
      <c r="F48">
        <v>3.9002500000000002</v>
      </c>
      <c r="G48">
        <v>4.3610899999999999</v>
      </c>
      <c r="H48">
        <v>2.5808300000000002</v>
      </c>
      <c r="I48">
        <v>4.07517</v>
      </c>
      <c r="J48">
        <v>4.3465400000000001</v>
      </c>
      <c r="K48">
        <v>2.4157299999999999</v>
      </c>
      <c r="L48">
        <v>4.3398099999999999</v>
      </c>
      <c r="M48">
        <v>4.6424899999999996</v>
      </c>
    </row>
    <row r="49" spans="1:13" x14ac:dyDescent="0.2">
      <c r="A49" t="s">
        <v>8553</v>
      </c>
      <c r="B49">
        <v>5.0694699999999999</v>
      </c>
      <c r="C49">
        <v>4.61693</v>
      </c>
      <c r="D49">
        <v>4.4483699999999997</v>
      </c>
      <c r="E49">
        <v>5.1713699999999996</v>
      </c>
      <c r="F49">
        <v>4.6083999999999996</v>
      </c>
      <c r="G49">
        <v>4.49735</v>
      </c>
      <c r="H49">
        <v>5.4467600000000003</v>
      </c>
      <c r="I49">
        <v>4.6731600000000002</v>
      </c>
      <c r="J49">
        <v>4.4734100000000003</v>
      </c>
      <c r="K49">
        <v>5.4077999999999999</v>
      </c>
      <c r="L49">
        <v>4.7381799999999998</v>
      </c>
      <c r="M49">
        <v>4.6595500000000003</v>
      </c>
    </row>
    <row r="50" spans="1:13" x14ac:dyDescent="0.2">
      <c r="A50" t="s">
        <v>9217</v>
      </c>
      <c r="B50">
        <v>6.4438399999999998</v>
      </c>
      <c r="C50">
        <v>6.0332999999999997</v>
      </c>
      <c r="D50">
        <v>5.9413900000000002</v>
      </c>
      <c r="E50">
        <v>6.4832599999999996</v>
      </c>
      <c r="F50">
        <v>6.0950899999999999</v>
      </c>
      <c r="G50">
        <v>6.0202099999999996</v>
      </c>
      <c r="H50">
        <v>6.6996200000000004</v>
      </c>
      <c r="I50">
        <v>5.9905499999999998</v>
      </c>
      <c r="J50">
        <v>5.9694200000000004</v>
      </c>
      <c r="K50">
        <v>6.6517799999999996</v>
      </c>
      <c r="L50">
        <v>6.2373599999999998</v>
      </c>
      <c r="M50">
        <v>6.0604300000000002</v>
      </c>
    </row>
    <row r="51" spans="1:13" x14ac:dyDescent="0.2">
      <c r="A51" t="s">
        <v>817</v>
      </c>
      <c r="B51">
        <v>2.78545</v>
      </c>
      <c r="C51">
        <v>3.2975699999999999</v>
      </c>
      <c r="D51">
        <v>4.5476200000000002</v>
      </c>
      <c r="E51">
        <v>2.88395</v>
      </c>
      <c r="F51">
        <v>2.9083999999999999</v>
      </c>
      <c r="G51">
        <v>4.3714700000000004</v>
      </c>
      <c r="H51">
        <v>2.7483499999999998</v>
      </c>
      <c r="I51">
        <v>2.5501900000000002</v>
      </c>
      <c r="J51">
        <v>4.0816499999999998</v>
      </c>
      <c r="K51">
        <v>3.1070000000000002</v>
      </c>
      <c r="L51">
        <v>3.1419999999999999</v>
      </c>
      <c r="M51">
        <v>4.6333799999999998</v>
      </c>
    </row>
    <row r="52" spans="1:13" x14ac:dyDescent="0.2">
      <c r="A52" t="s">
        <v>20270</v>
      </c>
      <c r="B52">
        <v>7.9488099999999999</v>
      </c>
      <c r="C52">
        <v>5.8168699999999998</v>
      </c>
      <c r="D52">
        <v>6.5712999999999999</v>
      </c>
      <c r="E52">
        <v>7.6562599999999996</v>
      </c>
      <c r="F52">
        <v>4.81393</v>
      </c>
      <c r="G52">
        <v>6.0057200000000002</v>
      </c>
      <c r="H52">
        <v>8.3855799999999991</v>
      </c>
      <c r="I52">
        <v>6.5606099999999996</v>
      </c>
      <c r="J52">
        <v>7.4457599999999999</v>
      </c>
      <c r="K52">
        <v>7.10534</v>
      </c>
      <c r="L52">
        <v>5.1287500000000001</v>
      </c>
      <c r="M52">
        <v>5.9123099999999997</v>
      </c>
    </row>
    <row r="53" spans="1:13" x14ac:dyDescent="0.2">
      <c r="A53" t="s">
        <v>12936</v>
      </c>
      <c r="B53">
        <v>1.1819900000000001</v>
      </c>
      <c r="C53">
        <v>1.9353199999999999</v>
      </c>
      <c r="D53">
        <v>1.61206</v>
      </c>
      <c r="E53">
        <v>1.3212699999999999</v>
      </c>
      <c r="F53">
        <v>2.2689699999999999</v>
      </c>
      <c r="G53">
        <v>2.1093700000000002</v>
      </c>
      <c r="H53">
        <v>1.26227</v>
      </c>
      <c r="I53">
        <v>2.0326</v>
      </c>
      <c r="J53">
        <v>2.02813</v>
      </c>
      <c r="K53">
        <v>1.2140899999999999</v>
      </c>
      <c r="L53">
        <v>2.07755</v>
      </c>
      <c r="M53">
        <v>2.0066899999999999</v>
      </c>
    </row>
    <row r="54" spans="1:13" x14ac:dyDescent="0.2">
      <c r="A54" t="s">
        <v>8171</v>
      </c>
      <c r="B54">
        <v>4.7720900000000004</v>
      </c>
      <c r="C54">
        <v>4.0881100000000004</v>
      </c>
      <c r="D54">
        <v>3.9455499999999999</v>
      </c>
      <c r="E54">
        <v>4.7253600000000002</v>
      </c>
      <c r="F54">
        <v>3.87059</v>
      </c>
      <c r="G54">
        <v>4.0589300000000001</v>
      </c>
      <c r="H54">
        <v>4.9028099999999997</v>
      </c>
      <c r="I54">
        <v>3.9452500000000001</v>
      </c>
      <c r="J54">
        <v>4.0425800000000001</v>
      </c>
      <c r="K54">
        <v>4.7987500000000001</v>
      </c>
      <c r="L54">
        <v>3.9971800000000002</v>
      </c>
      <c r="M54">
        <v>4.1581599999999996</v>
      </c>
    </row>
    <row r="55" spans="1:13" x14ac:dyDescent="0.2">
      <c r="A55" t="s">
        <v>3560</v>
      </c>
      <c r="B55">
        <v>2.75685</v>
      </c>
      <c r="C55">
        <v>3.2905199999999999</v>
      </c>
      <c r="D55">
        <v>3.3783300000000001</v>
      </c>
      <c r="E55">
        <v>2.9269500000000002</v>
      </c>
      <c r="F55">
        <v>3.2913700000000001</v>
      </c>
      <c r="G55">
        <v>3.37832</v>
      </c>
      <c r="H55">
        <v>2.8765999999999998</v>
      </c>
      <c r="I55">
        <v>3.3512300000000002</v>
      </c>
      <c r="J55">
        <v>3.3738800000000002</v>
      </c>
      <c r="K55">
        <v>3.01458</v>
      </c>
      <c r="L55">
        <v>3.4171</v>
      </c>
      <c r="M55">
        <v>3.48793</v>
      </c>
    </row>
    <row r="56" spans="1:13" x14ac:dyDescent="0.2">
      <c r="A56" t="s">
        <v>2728</v>
      </c>
      <c r="B56">
        <v>5.7689300000000001</v>
      </c>
      <c r="C56">
        <v>5.9253400000000003</v>
      </c>
      <c r="D56">
        <v>6.39872</v>
      </c>
      <c r="E56">
        <v>4.63368</v>
      </c>
      <c r="F56">
        <v>5.0852500000000003</v>
      </c>
      <c r="G56">
        <v>5.2381200000000003</v>
      </c>
      <c r="H56">
        <v>5.5252800000000004</v>
      </c>
      <c r="I56">
        <v>5.95716</v>
      </c>
      <c r="J56">
        <v>6.2828999999999997</v>
      </c>
      <c r="K56">
        <v>4.74451</v>
      </c>
      <c r="L56">
        <v>5.1013700000000002</v>
      </c>
      <c r="M56">
        <v>5.3510600000000004</v>
      </c>
    </row>
    <row r="57" spans="1:13" x14ac:dyDescent="0.2">
      <c r="A57" t="s">
        <v>20274</v>
      </c>
      <c r="B57">
        <v>6.6706300000000001</v>
      </c>
      <c r="C57">
        <v>2.9225699999999999</v>
      </c>
      <c r="D57">
        <v>5.7660900000000002</v>
      </c>
      <c r="E57">
        <v>7.1930800000000001</v>
      </c>
      <c r="F57">
        <v>2.4178099999999998</v>
      </c>
      <c r="G57">
        <v>5.9010899999999999</v>
      </c>
      <c r="H57">
        <v>6.6200099999999997</v>
      </c>
      <c r="I57">
        <v>3.6680600000000001</v>
      </c>
      <c r="J57">
        <v>7.2959800000000001</v>
      </c>
      <c r="K57">
        <v>4.9240599999999999</v>
      </c>
      <c r="L57">
        <v>2.4519000000000002</v>
      </c>
      <c r="M57">
        <v>4.4024400000000004</v>
      </c>
    </row>
    <row r="58" spans="1:13" x14ac:dyDescent="0.2">
      <c r="A58" t="s">
        <v>10884</v>
      </c>
      <c r="B58">
        <v>6.7392000000000003</v>
      </c>
      <c r="C58">
        <v>7.3539300000000001</v>
      </c>
      <c r="D58">
        <v>7.3013700000000004</v>
      </c>
      <c r="E58">
        <v>6.8415299999999997</v>
      </c>
      <c r="F58">
        <v>7.5002899999999997</v>
      </c>
      <c r="G58">
        <v>7.1094600000000003</v>
      </c>
      <c r="H58">
        <v>6.8700099999999997</v>
      </c>
      <c r="I58">
        <v>7.4006499999999997</v>
      </c>
      <c r="J58">
        <v>7.10656</v>
      </c>
      <c r="K58">
        <v>6.5483399999999996</v>
      </c>
      <c r="L58">
        <v>7.2168799999999997</v>
      </c>
      <c r="M58">
        <v>7.1334299999999997</v>
      </c>
    </row>
    <row r="59" spans="1:13" x14ac:dyDescent="0.2">
      <c r="A59" t="s">
        <v>701</v>
      </c>
      <c r="B59">
        <v>3.0937299999999999</v>
      </c>
      <c r="C59">
        <v>4.2481200000000001</v>
      </c>
      <c r="D59">
        <v>3.9011499999999999</v>
      </c>
      <c r="E59">
        <v>1.11273</v>
      </c>
      <c r="F59">
        <v>1.7574399999999999</v>
      </c>
      <c r="G59">
        <v>1.77905</v>
      </c>
      <c r="H59">
        <v>1.5279199999999999</v>
      </c>
      <c r="I59">
        <v>2.2895699999999999</v>
      </c>
      <c r="J59">
        <v>2.1799499999999998</v>
      </c>
      <c r="K59">
        <v>1.4525999999999999</v>
      </c>
      <c r="L59">
        <v>2.9654699999999998</v>
      </c>
      <c r="M59">
        <v>2.6682899999999998</v>
      </c>
    </row>
    <row r="60" spans="1:13" x14ac:dyDescent="0.2">
      <c r="A60" t="s">
        <v>20126</v>
      </c>
      <c r="B60">
        <v>7.2529199999999996</v>
      </c>
      <c r="C60">
        <v>6.9958600000000004</v>
      </c>
      <c r="D60">
        <v>7.0672300000000003</v>
      </c>
      <c r="E60">
        <v>5.8811900000000001</v>
      </c>
      <c r="F60">
        <v>5.4395600000000002</v>
      </c>
      <c r="G60">
        <v>5.6840999999999999</v>
      </c>
      <c r="H60">
        <v>6.1779500000000001</v>
      </c>
      <c r="I60">
        <v>5.7322800000000003</v>
      </c>
      <c r="J60">
        <v>5.54779</v>
      </c>
      <c r="K60">
        <v>6.6226200000000004</v>
      </c>
      <c r="L60">
        <v>5.9955800000000004</v>
      </c>
      <c r="M60">
        <v>6.5725899999999999</v>
      </c>
    </row>
    <row r="61" spans="1:13" x14ac:dyDescent="0.2">
      <c r="A61" t="s">
        <v>11277</v>
      </c>
      <c r="B61">
        <v>5.2447100000000004</v>
      </c>
      <c r="C61">
        <v>5.91465</v>
      </c>
      <c r="D61">
        <v>6.0444100000000001</v>
      </c>
      <c r="E61">
        <v>5.4437899999999999</v>
      </c>
      <c r="F61">
        <v>6.0927899999999999</v>
      </c>
      <c r="G61">
        <v>6.2710600000000003</v>
      </c>
      <c r="H61">
        <v>5.2509699999999997</v>
      </c>
      <c r="I61">
        <v>6.1140999999999996</v>
      </c>
      <c r="J61">
        <v>6.1750400000000001</v>
      </c>
      <c r="K61">
        <v>5.24017</v>
      </c>
      <c r="L61">
        <v>6.1392899999999999</v>
      </c>
      <c r="M61">
        <v>6.2373099999999999</v>
      </c>
    </row>
    <row r="62" spans="1:13" x14ac:dyDescent="0.2">
      <c r="A62" t="s">
        <v>4974</v>
      </c>
      <c r="B62">
        <v>8.5254100000000008</v>
      </c>
      <c r="C62">
        <v>8.9144900000000007</v>
      </c>
      <c r="D62">
        <v>8.7835800000000006</v>
      </c>
      <c r="E62">
        <v>8.2395099999999992</v>
      </c>
      <c r="F62">
        <v>8.7633100000000006</v>
      </c>
      <c r="G62">
        <v>8.7333700000000007</v>
      </c>
      <c r="H62">
        <v>8.3500899999999998</v>
      </c>
      <c r="I62">
        <v>8.7593499999999995</v>
      </c>
      <c r="J62">
        <v>8.7193000000000005</v>
      </c>
      <c r="K62">
        <v>8.3060700000000001</v>
      </c>
      <c r="L62">
        <v>8.7098099999999992</v>
      </c>
      <c r="M62">
        <v>8.8153600000000001</v>
      </c>
    </row>
    <row r="63" spans="1:13" x14ac:dyDescent="0.2">
      <c r="A63" t="s">
        <v>12076</v>
      </c>
      <c r="B63">
        <v>5.35372</v>
      </c>
      <c r="C63">
        <v>4.9112400000000003</v>
      </c>
      <c r="D63">
        <v>4.9621899999999997</v>
      </c>
      <c r="E63">
        <v>5.2782799999999996</v>
      </c>
      <c r="F63">
        <v>4.76058</v>
      </c>
      <c r="G63">
        <v>4.7465599999999997</v>
      </c>
      <c r="H63">
        <v>5.3751699999999998</v>
      </c>
      <c r="I63">
        <v>4.8746600000000004</v>
      </c>
      <c r="J63">
        <v>4.8521700000000001</v>
      </c>
      <c r="K63">
        <v>5.3962199999999996</v>
      </c>
      <c r="L63">
        <v>4.8251099999999996</v>
      </c>
      <c r="M63">
        <v>4.8214300000000003</v>
      </c>
    </row>
    <row r="64" spans="1:13" x14ac:dyDescent="0.2">
      <c r="A64" t="s">
        <v>20024</v>
      </c>
      <c r="B64">
        <v>4.4040900000000001</v>
      </c>
      <c r="C64">
        <v>4.0686999999999998</v>
      </c>
      <c r="D64">
        <v>3.2637</v>
      </c>
      <c r="E64">
        <v>4.8557800000000002</v>
      </c>
      <c r="F64">
        <v>4.2519900000000002</v>
      </c>
      <c r="G64">
        <v>3.4768400000000002</v>
      </c>
      <c r="H64">
        <v>4.4283200000000003</v>
      </c>
      <c r="I64">
        <v>4.0634199999999998</v>
      </c>
      <c r="J64">
        <v>3.5524900000000001</v>
      </c>
      <c r="K64">
        <v>4.7076599999999997</v>
      </c>
      <c r="L64">
        <v>4.3879700000000001</v>
      </c>
      <c r="M64">
        <v>3.3861300000000001</v>
      </c>
    </row>
    <row r="65" spans="1:13" x14ac:dyDescent="0.2">
      <c r="A65" t="s">
        <v>5955</v>
      </c>
      <c r="B65">
        <v>5.9551499999999997</v>
      </c>
      <c r="C65">
        <v>5.1822999999999997</v>
      </c>
      <c r="D65">
        <v>5.0130699999999999</v>
      </c>
      <c r="E65">
        <v>5.7823900000000004</v>
      </c>
      <c r="F65">
        <v>5.1259699999999997</v>
      </c>
      <c r="G65">
        <v>5.1116999999999999</v>
      </c>
      <c r="H65">
        <v>6.1245700000000003</v>
      </c>
      <c r="I65">
        <v>5.3017000000000003</v>
      </c>
      <c r="J65">
        <v>5.2321799999999996</v>
      </c>
      <c r="K65">
        <v>5.7842599999999997</v>
      </c>
      <c r="L65">
        <v>5.0904699999999998</v>
      </c>
      <c r="M65">
        <v>4.9684200000000001</v>
      </c>
    </row>
    <row r="66" spans="1:13" x14ac:dyDescent="0.2">
      <c r="A66" t="s">
        <v>20252</v>
      </c>
      <c r="B66">
        <v>6.9016500000000001</v>
      </c>
      <c r="C66">
        <v>3.98359</v>
      </c>
      <c r="D66">
        <v>4.0136500000000002</v>
      </c>
      <c r="E66">
        <v>7.3191899999999999</v>
      </c>
      <c r="F66">
        <v>3.9570599999999998</v>
      </c>
      <c r="G66">
        <v>3.9091499999999999</v>
      </c>
      <c r="H66">
        <v>7.0405800000000003</v>
      </c>
      <c r="I66">
        <v>3.5332699999999999</v>
      </c>
      <c r="J66">
        <v>3.6550500000000001</v>
      </c>
      <c r="K66">
        <v>7.23726</v>
      </c>
      <c r="L66">
        <v>4.1660899999999996</v>
      </c>
      <c r="M66">
        <v>4.2961400000000003</v>
      </c>
    </row>
    <row r="67" spans="1:13" x14ac:dyDescent="0.2">
      <c r="A67" t="s">
        <v>10560</v>
      </c>
      <c r="B67">
        <v>3.9239999999999999</v>
      </c>
      <c r="C67">
        <v>3.9681099999999998</v>
      </c>
      <c r="D67">
        <v>3.99966</v>
      </c>
      <c r="E67">
        <v>5.1031199999999997</v>
      </c>
      <c r="F67">
        <v>5.0113899999999996</v>
      </c>
      <c r="G67">
        <v>5.2361599999999999</v>
      </c>
      <c r="H67">
        <v>4.4036200000000001</v>
      </c>
      <c r="I67">
        <v>4.0334199999999996</v>
      </c>
      <c r="J67">
        <v>4.2717999999999998</v>
      </c>
      <c r="K67">
        <v>4.1720800000000002</v>
      </c>
      <c r="L67">
        <v>4.0897300000000003</v>
      </c>
      <c r="M67">
        <v>4.4250699999999998</v>
      </c>
    </row>
    <row r="68" spans="1:13" x14ac:dyDescent="0.2">
      <c r="A68" t="s">
        <v>18863</v>
      </c>
      <c r="B68">
        <v>5.6362300000000003</v>
      </c>
      <c r="C68">
        <v>4.9551299999999996</v>
      </c>
      <c r="D68">
        <v>5.1547499999999999</v>
      </c>
      <c r="E68">
        <v>5.5483200000000004</v>
      </c>
      <c r="F68">
        <v>5.04657</v>
      </c>
      <c r="G68">
        <v>5.0089199999999998</v>
      </c>
      <c r="H68">
        <v>5.5153100000000004</v>
      </c>
      <c r="I68">
        <v>5.09</v>
      </c>
      <c r="J68">
        <v>5.1428700000000003</v>
      </c>
      <c r="K68">
        <v>5.4818100000000003</v>
      </c>
      <c r="L68">
        <v>4.8925700000000001</v>
      </c>
      <c r="M68">
        <v>4.8477699999999997</v>
      </c>
    </row>
    <row r="69" spans="1:13" x14ac:dyDescent="0.2">
      <c r="A69" t="s">
        <v>7439</v>
      </c>
      <c r="B69">
        <v>8.88565</v>
      </c>
      <c r="C69">
        <v>9.4232899999999997</v>
      </c>
      <c r="D69">
        <v>9.4390699999999992</v>
      </c>
      <c r="E69">
        <v>8.8861399999999993</v>
      </c>
      <c r="F69">
        <v>9.5466700000000007</v>
      </c>
      <c r="G69">
        <v>9.3121700000000001</v>
      </c>
      <c r="H69">
        <v>8.7031399999999994</v>
      </c>
      <c r="I69">
        <v>9.4991900000000005</v>
      </c>
      <c r="J69">
        <v>9.2644599999999997</v>
      </c>
      <c r="K69">
        <v>8.8559099999999997</v>
      </c>
      <c r="L69">
        <v>9.3272399999999998</v>
      </c>
      <c r="M69">
        <v>9.3048300000000008</v>
      </c>
    </row>
    <row r="70" spans="1:13" x14ac:dyDescent="0.2">
      <c r="A70" t="s">
        <v>8615</v>
      </c>
      <c r="B70">
        <v>4.7052899999999998</v>
      </c>
      <c r="C70">
        <v>4.6888100000000001</v>
      </c>
      <c r="D70">
        <v>4.28078</v>
      </c>
      <c r="E70">
        <v>4.5853799999999998</v>
      </c>
      <c r="F70">
        <v>4.5121900000000004</v>
      </c>
      <c r="G70">
        <v>4.1080399999999999</v>
      </c>
      <c r="H70">
        <v>4.6032000000000002</v>
      </c>
      <c r="I70">
        <v>4.5923299999999996</v>
      </c>
      <c r="J70">
        <v>4.1109799999999996</v>
      </c>
      <c r="K70">
        <v>4.7425800000000002</v>
      </c>
      <c r="L70">
        <v>4.7165699999999999</v>
      </c>
      <c r="M70">
        <v>4.24369</v>
      </c>
    </row>
    <row r="71" spans="1:13" x14ac:dyDescent="0.2">
      <c r="A71" t="s">
        <v>3236</v>
      </c>
      <c r="B71">
        <v>7.0727399999999996</v>
      </c>
      <c r="C71">
        <v>7.5351900000000001</v>
      </c>
      <c r="D71">
        <v>7.6507199999999997</v>
      </c>
      <c r="E71">
        <v>7.0033599999999998</v>
      </c>
      <c r="F71">
        <v>7.76356</v>
      </c>
      <c r="G71">
        <v>7.6796600000000002</v>
      </c>
      <c r="H71">
        <v>7.0815900000000003</v>
      </c>
      <c r="I71">
        <v>7.5616700000000003</v>
      </c>
      <c r="J71">
        <v>7.5854400000000002</v>
      </c>
      <c r="K71">
        <v>7.0830799999999998</v>
      </c>
      <c r="L71">
        <v>7.7057399999999996</v>
      </c>
      <c r="M71">
        <v>7.7075500000000003</v>
      </c>
    </row>
    <row r="72" spans="1:13" x14ac:dyDescent="0.2">
      <c r="A72" t="s">
        <v>11297</v>
      </c>
      <c r="B72">
        <v>4.7411099999999999</v>
      </c>
      <c r="C72">
        <v>4.3321800000000001</v>
      </c>
      <c r="D72">
        <v>4.8406599999999997</v>
      </c>
      <c r="E72">
        <v>4.44041</v>
      </c>
      <c r="F72">
        <v>4.0302100000000003</v>
      </c>
      <c r="G72">
        <v>4.3783000000000003</v>
      </c>
      <c r="H72">
        <v>4.4546000000000001</v>
      </c>
      <c r="I72">
        <v>4.23062</v>
      </c>
      <c r="J72">
        <v>4.38124</v>
      </c>
      <c r="K72">
        <v>4.6337700000000002</v>
      </c>
      <c r="L72">
        <v>4.1926600000000001</v>
      </c>
      <c r="M72">
        <v>4.5422599999999997</v>
      </c>
    </row>
    <row r="73" spans="1:13" x14ac:dyDescent="0.2">
      <c r="A73" t="s">
        <v>13270</v>
      </c>
      <c r="B73">
        <v>1.7807299999999999</v>
      </c>
      <c r="C73">
        <v>2.1947999999999999</v>
      </c>
      <c r="D73">
        <v>2.18831</v>
      </c>
      <c r="E73">
        <v>1.74664</v>
      </c>
      <c r="F73">
        <v>2.2999299999999998</v>
      </c>
      <c r="G73">
        <v>2.4991500000000002</v>
      </c>
      <c r="H73">
        <v>1.91534</v>
      </c>
      <c r="I73">
        <v>2.3256000000000001</v>
      </c>
      <c r="J73">
        <v>2.5914999999999999</v>
      </c>
      <c r="K73">
        <v>1.96618</v>
      </c>
      <c r="L73">
        <v>2.30362</v>
      </c>
      <c r="M73">
        <v>2.3343600000000002</v>
      </c>
    </row>
    <row r="74" spans="1:13" x14ac:dyDescent="0.2">
      <c r="A74" t="s">
        <v>3492</v>
      </c>
      <c r="B74">
        <v>5.87364</v>
      </c>
      <c r="C74">
        <v>6.6740199999999996</v>
      </c>
      <c r="D74">
        <v>6.57674</v>
      </c>
      <c r="E74">
        <v>5.9947299999999997</v>
      </c>
      <c r="F74">
        <v>6.8445200000000002</v>
      </c>
      <c r="G74">
        <v>6.7148300000000001</v>
      </c>
      <c r="H74">
        <v>5.7235800000000001</v>
      </c>
      <c r="I74">
        <v>6.8981300000000001</v>
      </c>
      <c r="J74">
        <v>6.7797400000000003</v>
      </c>
      <c r="K74">
        <v>5.8458600000000001</v>
      </c>
      <c r="L74">
        <v>6.7908900000000001</v>
      </c>
      <c r="M74">
        <v>6.85053</v>
      </c>
    </row>
    <row r="75" spans="1:13" x14ac:dyDescent="0.2">
      <c r="A75" t="s">
        <v>11463</v>
      </c>
      <c r="B75">
        <v>5.6068199999999999</v>
      </c>
      <c r="C75">
        <v>5.9710299999999998</v>
      </c>
      <c r="D75">
        <v>6.7444100000000002</v>
      </c>
      <c r="E75">
        <v>4.7320399999999996</v>
      </c>
      <c r="F75">
        <v>4.9709000000000003</v>
      </c>
      <c r="G75">
        <v>5.83101</v>
      </c>
      <c r="H75">
        <v>5.1616499999999998</v>
      </c>
      <c r="I75">
        <v>4.9443599999999996</v>
      </c>
      <c r="J75">
        <v>6.0418799999999999</v>
      </c>
      <c r="K75">
        <v>4.4318200000000001</v>
      </c>
      <c r="L75">
        <v>5.0163000000000002</v>
      </c>
      <c r="M75">
        <v>5.7086300000000003</v>
      </c>
    </row>
    <row r="76" spans="1:13" x14ac:dyDescent="0.2">
      <c r="A76" t="s">
        <v>8687</v>
      </c>
      <c r="B76">
        <v>6.5879700000000003</v>
      </c>
      <c r="C76">
        <v>6.31616</v>
      </c>
      <c r="D76">
        <v>6.2097800000000003</v>
      </c>
      <c r="E76">
        <v>5.8620900000000002</v>
      </c>
      <c r="F76">
        <v>5.5068799999999998</v>
      </c>
      <c r="G76">
        <v>5.6209899999999999</v>
      </c>
      <c r="H76">
        <v>5.8214899999999998</v>
      </c>
      <c r="I76">
        <v>5.2999599999999996</v>
      </c>
      <c r="J76">
        <v>5.5628399999999996</v>
      </c>
      <c r="K76">
        <v>6.3164300000000004</v>
      </c>
      <c r="L76">
        <v>5.9936400000000001</v>
      </c>
      <c r="M76">
        <v>6.1033400000000002</v>
      </c>
    </row>
    <row r="77" spans="1:13" x14ac:dyDescent="0.2">
      <c r="A77" t="s">
        <v>3348</v>
      </c>
      <c r="B77">
        <v>8.9776600000000002</v>
      </c>
      <c r="C77">
        <v>9.8279499999999995</v>
      </c>
      <c r="D77">
        <v>9.6964299999999994</v>
      </c>
      <c r="E77">
        <v>9.0198099999999997</v>
      </c>
      <c r="F77">
        <v>9.9112200000000001</v>
      </c>
      <c r="G77">
        <v>9.5595999999999997</v>
      </c>
      <c r="H77">
        <v>8.9136699999999998</v>
      </c>
      <c r="I77">
        <v>9.8372299999999999</v>
      </c>
      <c r="J77">
        <v>9.3708500000000008</v>
      </c>
      <c r="K77">
        <v>8.9174699999999998</v>
      </c>
      <c r="L77">
        <v>9.7608999999999995</v>
      </c>
      <c r="M77">
        <v>9.5834200000000003</v>
      </c>
    </row>
    <row r="78" spans="1:13" x14ac:dyDescent="0.2">
      <c r="A78" t="s">
        <v>12032</v>
      </c>
      <c r="B78">
        <v>6.26553</v>
      </c>
      <c r="C78">
        <v>5.4665400000000002</v>
      </c>
      <c r="D78">
        <v>5.1816500000000003</v>
      </c>
      <c r="E78">
        <v>6.57531</v>
      </c>
      <c r="F78">
        <v>5.57186</v>
      </c>
      <c r="G78">
        <v>5.3991699999999998</v>
      </c>
      <c r="H78">
        <v>6.9103599999999998</v>
      </c>
      <c r="I78">
        <v>5.7051100000000003</v>
      </c>
      <c r="J78">
        <v>5.3771599999999999</v>
      </c>
      <c r="K78">
        <v>6.5891299999999999</v>
      </c>
      <c r="L78">
        <v>5.5989199999999997</v>
      </c>
      <c r="M78">
        <v>5.5265899999999997</v>
      </c>
    </row>
    <row r="79" spans="1:13" x14ac:dyDescent="0.2">
      <c r="A79" t="s">
        <v>20222</v>
      </c>
      <c r="B79">
        <v>6.3441700000000001</v>
      </c>
      <c r="C79">
        <v>3.4464899999999998</v>
      </c>
      <c r="D79">
        <v>3.8934000000000002</v>
      </c>
      <c r="E79">
        <v>5.5300099999999999</v>
      </c>
      <c r="F79">
        <v>2.33887</v>
      </c>
      <c r="G79">
        <v>2.3578399999999999</v>
      </c>
      <c r="H79">
        <v>5.9793500000000002</v>
      </c>
      <c r="I79">
        <v>3.4562599999999999</v>
      </c>
      <c r="J79">
        <v>2.9341300000000001</v>
      </c>
      <c r="K79">
        <v>5.7972799999999998</v>
      </c>
      <c r="L79">
        <v>2.44373</v>
      </c>
      <c r="M79">
        <v>2.8359999999999999</v>
      </c>
    </row>
    <row r="80" spans="1:13" x14ac:dyDescent="0.2">
      <c r="A80" t="s">
        <v>20358</v>
      </c>
      <c r="B80">
        <v>1.65279</v>
      </c>
      <c r="C80">
        <v>1.04623</v>
      </c>
      <c r="D80">
        <v>1.0168600000000001</v>
      </c>
      <c r="E80">
        <v>1.96794</v>
      </c>
      <c r="F80">
        <v>1.0497000000000001</v>
      </c>
      <c r="G80">
        <v>1.0849800000000001</v>
      </c>
      <c r="H80">
        <v>2.26105</v>
      </c>
      <c r="I80">
        <v>1.14943</v>
      </c>
      <c r="J80">
        <v>1.2636400000000001</v>
      </c>
      <c r="K80">
        <v>1.5828899999999999</v>
      </c>
      <c r="L80">
        <v>1.0139</v>
      </c>
      <c r="M80">
        <v>1.0195799999999999</v>
      </c>
    </row>
    <row r="81" spans="1:13" x14ac:dyDescent="0.2">
      <c r="A81" t="s">
        <v>11369</v>
      </c>
      <c r="B81">
        <v>8.3707200000000004</v>
      </c>
      <c r="C81">
        <v>7.9970299999999996</v>
      </c>
      <c r="D81">
        <v>7.94482</v>
      </c>
      <c r="E81">
        <v>8.6032799999999998</v>
      </c>
      <c r="F81">
        <v>8.1955899999999993</v>
      </c>
      <c r="G81">
        <v>8.1367999999999991</v>
      </c>
      <c r="H81">
        <v>8.5211000000000006</v>
      </c>
      <c r="I81">
        <v>8.1031700000000004</v>
      </c>
      <c r="J81">
        <v>8.0515799999999995</v>
      </c>
      <c r="K81">
        <v>8.6187100000000001</v>
      </c>
      <c r="L81">
        <v>8.2117299999999993</v>
      </c>
      <c r="M81">
        <v>8.0802600000000009</v>
      </c>
    </row>
    <row r="82" spans="1:13" x14ac:dyDescent="0.2">
      <c r="A82" t="s">
        <v>19776</v>
      </c>
      <c r="B82">
        <v>3.0795699999999999</v>
      </c>
      <c r="C82">
        <v>2.49586</v>
      </c>
      <c r="D82">
        <v>2.3908299999999998</v>
      </c>
      <c r="E82">
        <v>3.2004100000000002</v>
      </c>
      <c r="F82">
        <v>2.56935</v>
      </c>
      <c r="G82">
        <v>2.5150199999999998</v>
      </c>
      <c r="H82">
        <v>3.2456700000000001</v>
      </c>
      <c r="I82">
        <v>2.5048599999999999</v>
      </c>
      <c r="J82">
        <v>2.4487700000000001</v>
      </c>
      <c r="K82">
        <v>3.2500100000000001</v>
      </c>
      <c r="L82">
        <v>2.5653199999999998</v>
      </c>
      <c r="M82">
        <v>2.4302999999999999</v>
      </c>
    </row>
    <row r="83" spans="1:13" x14ac:dyDescent="0.2">
      <c r="A83" t="s">
        <v>731</v>
      </c>
      <c r="B83">
        <v>2.1451899999999999</v>
      </c>
      <c r="C83">
        <v>3.0305399999999998</v>
      </c>
      <c r="D83">
        <v>3.7792599999999998</v>
      </c>
      <c r="E83">
        <v>2.16045</v>
      </c>
      <c r="F83">
        <v>2.9530500000000002</v>
      </c>
      <c r="G83">
        <v>3.4661400000000002</v>
      </c>
      <c r="H83">
        <v>2.0857299999999999</v>
      </c>
      <c r="I83">
        <v>3.44922</v>
      </c>
      <c r="J83">
        <v>4.0746799999999999</v>
      </c>
      <c r="K83">
        <v>1.6839500000000001</v>
      </c>
      <c r="L83">
        <v>2.37764</v>
      </c>
      <c r="M83">
        <v>3.4454099999999999</v>
      </c>
    </row>
    <row r="84" spans="1:13" x14ac:dyDescent="0.2">
      <c r="A84" t="s">
        <v>20276</v>
      </c>
      <c r="B84">
        <v>6.4135200000000001</v>
      </c>
      <c r="C84">
        <v>4.0888900000000001</v>
      </c>
      <c r="D84">
        <v>5.4117699999999997</v>
      </c>
      <c r="E84">
        <v>7.12181</v>
      </c>
      <c r="F84">
        <v>3.89411</v>
      </c>
      <c r="G84">
        <v>5.5925799999999999</v>
      </c>
      <c r="H84">
        <v>6.7729400000000002</v>
      </c>
      <c r="I84">
        <v>3.3283299999999998</v>
      </c>
      <c r="J84">
        <v>5.2408999999999999</v>
      </c>
      <c r="K84">
        <v>6.8700799999999997</v>
      </c>
      <c r="L84">
        <v>3.8752200000000001</v>
      </c>
      <c r="M84">
        <v>6.0565800000000003</v>
      </c>
    </row>
    <row r="85" spans="1:13" x14ac:dyDescent="0.2">
      <c r="A85" t="s">
        <v>873</v>
      </c>
      <c r="B85">
        <v>4.71767</v>
      </c>
      <c r="C85">
        <v>5.8467200000000004</v>
      </c>
      <c r="D85">
        <v>5.7489499999999998</v>
      </c>
      <c r="E85">
        <v>4.8752599999999999</v>
      </c>
      <c r="F85">
        <v>6.13896</v>
      </c>
      <c r="G85">
        <v>6.2505499999999996</v>
      </c>
      <c r="H85">
        <v>5.3338700000000001</v>
      </c>
      <c r="I85">
        <v>5.67774</v>
      </c>
      <c r="J85">
        <v>6.1945300000000003</v>
      </c>
      <c r="K85">
        <v>4.7884900000000004</v>
      </c>
      <c r="L85">
        <v>5.9479899999999999</v>
      </c>
      <c r="M85">
        <v>6.1197100000000004</v>
      </c>
    </row>
    <row r="86" spans="1:13" x14ac:dyDescent="0.2">
      <c r="A86" t="s">
        <v>11505</v>
      </c>
      <c r="B86">
        <v>6.4641400000000004</v>
      </c>
      <c r="C86">
        <v>6.2635300000000003</v>
      </c>
      <c r="D86">
        <v>6.3666600000000004</v>
      </c>
      <c r="E86">
        <v>5.8112599999999999</v>
      </c>
      <c r="F86">
        <v>5.9374900000000004</v>
      </c>
      <c r="G86">
        <v>6.0715599999999998</v>
      </c>
      <c r="H86">
        <v>6.0801699999999999</v>
      </c>
      <c r="I86">
        <v>5.5198600000000004</v>
      </c>
      <c r="J86">
        <v>5.7380100000000001</v>
      </c>
      <c r="K86">
        <v>5.9185699999999999</v>
      </c>
      <c r="L86">
        <v>5.7007399999999997</v>
      </c>
      <c r="M86">
        <v>5.8763800000000002</v>
      </c>
    </row>
    <row r="87" spans="1:13" x14ac:dyDescent="0.2">
      <c r="A87" t="s">
        <v>5653</v>
      </c>
      <c r="B87">
        <v>2.2458399999999998</v>
      </c>
      <c r="C87">
        <v>2.5486800000000001</v>
      </c>
      <c r="D87">
        <v>3.1499100000000002</v>
      </c>
      <c r="E87">
        <v>2.14331</v>
      </c>
      <c r="F87">
        <v>2.6229</v>
      </c>
      <c r="G87">
        <v>3.1884700000000001</v>
      </c>
      <c r="H87">
        <v>2.2372000000000001</v>
      </c>
      <c r="I87">
        <v>2.6531199999999999</v>
      </c>
      <c r="J87">
        <v>3.2238199999999999</v>
      </c>
      <c r="K87">
        <v>2.01769</v>
      </c>
      <c r="L87">
        <v>2.45628</v>
      </c>
      <c r="M87">
        <v>3.0362</v>
      </c>
    </row>
    <row r="88" spans="1:13" x14ac:dyDescent="0.2">
      <c r="A88" t="s">
        <v>19076</v>
      </c>
      <c r="B88">
        <v>5.1053600000000001</v>
      </c>
      <c r="C88">
        <v>4.3974399999999996</v>
      </c>
      <c r="D88">
        <v>4.7093499999999997</v>
      </c>
      <c r="E88">
        <v>4.6141199999999998</v>
      </c>
      <c r="F88">
        <v>4.6681699999999999</v>
      </c>
      <c r="G88">
        <v>4.6407299999999996</v>
      </c>
      <c r="H88">
        <v>5.1789800000000001</v>
      </c>
      <c r="I88">
        <v>4.6193900000000001</v>
      </c>
      <c r="J88">
        <v>4.6609100000000003</v>
      </c>
      <c r="K88">
        <v>4.9467600000000003</v>
      </c>
      <c r="L88">
        <v>4.1623099999999997</v>
      </c>
      <c r="M88">
        <v>4.1502800000000004</v>
      </c>
    </row>
    <row r="89" spans="1:13" x14ac:dyDescent="0.2">
      <c r="A89" t="s">
        <v>3418</v>
      </c>
      <c r="B89">
        <v>3.23983</v>
      </c>
      <c r="C89">
        <v>3.6724299999999999</v>
      </c>
      <c r="D89">
        <v>3.7207300000000001</v>
      </c>
      <c r="E89">
        <v>3.1816300000000002</v>
      </c>
      <c r="F89">
        <v>3.8071999999999999</v>
      </c>
      <c r="G89">
        <v>3.8146499999999999</v>
      </c>
      <c r="H89">
        <v>3.23231</v>
      </c>
      <c r="I89">
        <v>3.8060900000000002</v>
      </c>
      <c r="J89">
        <v>3.831</v>
      </c>
      <c r="K89">
        <v>3.3280400000000001</v>
      </c>
      <c r="L89">
        <v>3.7383199999999999</v>
      </c>
      <c r="M89">
        <v>3.8791500000000001</v>
      </c>
    </row>
    <row r="90" spans="1:13" x14ac:dyDescent="0.2">
      <c r="A90" t="s">
        <v>11213</v>
      </c>
      <c r="B90">
        <v>6.4770200000000004</v>
      </c>
      <c r="C90">
        <v>5.5334000000000003</v>
      </c>
      <c r="D90">
        <v>5.5307899999999997</v>
      </c>
      <c r="E90">
        <v>6.3586900000000002</v>
      </c>
      <c r="F90">
        <v>5.5850299999999997</v>
      </c>
      <c r="G90">
        <v>5.4712899999999998</v>
      </c>
      <c r="H90">
        <v>6.4868600000000001</v>
      </c>
      <c r="I90">
        <v>5.6738799999999996</v>
      </c>
      <c r="J90">
        <v>5.6421200000000002</v>
      </c>
      <c r="K90">
        <v>6.41744</v>
      </c>
      <c r="L90">
        <v>5.4508000000000001</v>
      </c>
      <c r="M90">
        <v>5.3082200000000004</v>
      </c>
    </row>
    <row r="91" spans="1:13" x14ac:dyDescent="0.2">
      <c r="A91" t="s">
        <v>12026</v>
      </c>
      <c r="B91">
        <v>5.6475200000000001</v>
      </c>
      <c r="C91">
        <v>6.0826099999999999</v>
      </c>
      <c r="D91">
        <v>6.2107299999999999</v>
      </c>
      <c r="E91">
        <v>5.8514099999999996</v>
      </c>
      <c r="F91">
        <v>6.3434299999999997</v>
      </c>
      <c r="G91">
        <v>6.5530200000000001</v>
      </c>
      <c r="H91">
        <v>5.5632400000000004</v>
      </c>
      <c r="I91">
        <v>6.1001399999999997</v>
      </c>
      <c r="J91">
        <v>6.2785399999999996</v>
      </c>
      <c r="K91">
        <v>5.7756699999999999</v>
      </c>
      <c r="L91">
        <v>6.1366100000000001</v>
      </c>
      <c r="M91">
        <v>6.6280099999999997</v>
      </c>
    </row>
    <row r="92" spans="1:13" x14ac:dyDescent="0.2">
      <c r="A92" t="s">
        <v>18915</v>
      </c>
      <c r="B92">
        <v>2.1432699999999998</v>
      </c>
      <c r="C92">
        <v>2.1519699999999999</v>
      </c>
      <c r="D92">
        <v>2.2165499999999998</v>
      </c>
      <c r="E92">
        <v>2.23746</v>
      </c>
      <c r="F92">
        <v>2.54644</v>
      </c>
      <c r="G92">
        <v>2.54034</v>
      </c>
      <c r="H92">
        <v>2.3703799999999999</v>
      </c>
      <c r="I92">
        <v>2.9515699999999998</v>
      </c>
      <c r="J92">
        <v>2.8818999999999999</v>
      </c>
      <c r="K92">
        <v>1.7650600000000001</v>
      </c>
      <c r="L92">
        <v>1.9886900000000001</v>
      </c>
      <c r="M92">
        <v>1.99424</v>
      </c>
    </row>
    <row r="93" spans="1:13" x14ac:dyDescent="0.2">
      <c r="A93" t="s">
        <v>729</v>
      </c>
      <c r="B93">
        <v>5.1992200000000004</v>
      </c>
      <c r="C93">
        <v>6.1675599999999999</v>
      </c>
      <c r="D93">
        <v>5.75169</v>
      </c>
      <c r="E93">
        <v>5.1454700000000004</v>
      </c>
      <c r="F93">
        <v>6.3010299999999999</v>
      </c>
      <c r="G93">
        <v>5.7981800000000003</v>
      </c>
      <c r="H93">
        <v>5.0785600000000004</v>
      </c>
      <c r="I93">
        <v>6.2526999999999999</v>
      </c>
      <c r="J93">
        <v>5.6038399999999999</v>
      </c>
      <c r="K93">
        <v>5.2851800000000004</v>
      </c>
      <c r="L93">
        <v>6.2749300000000003</v>
      </c>
      <c r="M93">
        <v>5.8217699999999999</v>
      </c>
    </row>
    <row r="94" spans="1:13" x14ac:dyDescent="0.2">
      <c r="A94" t="s">
        <v>143</v>
      </c>
      <c r="B94">
        <v>5.92807</v>
      </c>
      <c r="C94">
        <v>7.3795400000000004</v>
      </c>
      <c r="D94">
        <v>7.0838299999999998</v>
      </c>
      <c r="E94">
        <v>5.7520600000000002</v>
      </c>
      <c r="F94">
        <v>7.3952200000000001</v>
      </c>
      <c r="G94">
        <v>7.6231400000000002</v>
      </c>
      <c r="H94">
        <v>5.2645799999999996</v>
      </c>
      <c r="I94">
        <v>5.8674999999999997</v>
      </c>
      <c r="J94">
        <v>6.2358500000000001</v>
      </c>
      <c r="K94">
        <v>5.2856800000000002</v>
      </c>
      <c r="L94">
        <v>7.4967899999999998</v>
      </c>
      <c r="M94">
        <v>7.2387699999999997</v>
      </c>
    </row>
    <row r="95" spans="1:13" x14ac:dyDescent="0.2">
      <c r="A95" t="s">
        <v>3710</v>
      </c>
      <c r="B95">
        <v>3.9411999999999998</v>
      </c>
      <c r="C95">
        <v>4.4071400000000001</v>
      </c>
      <c r="D95">
        <v>4.3334799999999998</v>
      </c>
      <c r="E95">
        <v>4.08127</v>
      </c>
      <c r="F95">
        <v>4.4994199999999998</v>
      </c>
      <c r="G95">
        <v>4.5903799999999997</v>
      </c>
      <c r="H95">
        <v>3.9055200000000001</v>
      </c>
      <c r="I95">
        <v>4.3724499999999997</v>
      </c>
      <c r="J95">
        <v>4.3833799999999998</v>
      </c>
      <c r="K95">
        <v>4.1043700000000003</v>
      </c>
      <c r="L95">
        <v>4.7237</v>
      </c>
      <c r="M95">
        <v>4.6982900000000001</v>
      </c>
    </row>
    <row r="96" spans="1:13" x14ac:dyDescent="0.2">
      <c r="A96" t="s">
        <v>7449</v>
      </c>
      <c r="B96">
        <v>5.7198399999999996</v>
      </c>
      <c r="C96">
        <v>5.3834</v>
      </c>
      <c r="D96">
        <v>5.2787699999999997</v>
      </c>
      <c r="E96">
        <v>5.8761799999999997</v>
      </c>
      <c r="F96">
        <v>5.5342700000000002</v>
      </c>
      <c r="G96">
        <v>5.4920099999999996</v>
      </c>
      <c r="H96">
        <v>6.1638400000000004</v>
      </c>
      <c r="I96">
        <v>5.51525</v>
      </c>
      <c r="J96">
        <v>5.4486699999999999</v>
      </c>
      <c r="K96">
        <v>5.9940199999999999</v>
      </c>
      <c r="L96">
        <v>5.4834500000000004</v>
      </c>
      <c r="M96">
        <v>5.5208399999999997</v>
      </c>
    </row>
    <row r="97" spans="1:13" x14ac:dyDescent="0.2">
      <c r="A97" t="s">
        <v>20042</v>
      </c>
      <c r="B97">
        <v>3.0420099999999999</v>
      </c>
      <c r="C97">
        <v>2.8443499999999999</v>
      </c>
      <c r="D97">
        <v>2.0003500000000001</v>
      </c>
      <c r="E97">
        <v>3.1935799999999999</v>
      </c>
      <c r="F97">
        <v>2.9533100000000001</v>
      </c>
      <c r="G97">
        <v>1.9756199999999999</v>
      </c>
      <c r="H97">
        <v>2.9871400000000001</v>
      </c>
      <c r="I97">
        <v>3.0088400000000002</v>
      </c>
      <c r="J97">
        <v>2.09165</v>
      </c>
      <c r="K97">
        <v>3.2916799999999999</v>
      </c>
      <c r="L97">
        <v>2.7282299999999999</v>
      </c>
      <c r="M97">
        <v>1.89337</v>
      </c>
    </row>
    <row r="98" spans="1:13" x14ac:dyDescent="0.2">
      <c r="A98" t="s">
        <v>19838</v>
      </c>
      <c r="B98">
        <v>5.7800799999999999</v>
      </c>
      <c r="C98">
        <v>4.0541200000000002</v>
      </c>
      <c r="D98">
        <v>3.69998</v>
      </c>
      <c r="E98">
        <v>5.9108200000000002</v>
      </c>
      <c r="F98">
        <v>4.6355599999999999</v>
      </c>
      <c r="G98">
        <v>4.4653400000000003</v>
      </c>
      <c r="H98">
        <v>5.4794900000000002</v>
      </c>
      <c r="I98">
        <v>3.6492800000000001</v>
      </c>
      <c r="J98">
        <v>3.96672</v>
      </c>
      <c r="K98">
        <v>6.1338200000000001</v>
      </c>
      <c r="L98">
        <v>4.5365599999999997</v>
      </c>
      <c r="M98">
        <v>4.0327000000000002</v>
      </c>
    </row>
    <row r="99" spans="1:13" x14ac:dyDescent="0.2">
      <c r="A99" t="s">
        <v>12042</v>
      </c>
      <c r="B99">
        <v>6.5920500000000004</v>
      </c>
      <c r="C99">
        <v>5.98644</v>
      </c>
      <c r="D99">
        <v>6.1035199999999996</v>
      </c>
      <c r="E99">
        <v>6.6423300000000003</v>
      </c>
      <c r="F99">
        <v>5.9860300000000004</v>
      </c>
      <c r="G99">
        <v>5.9109400000000001</v>
      </c>
      <c r="H99">
        <v>6.6509499999999999</v>
      </c>
      <c r="I99">
        <v>6.0077199999999999</v>
      </c>
      <c r="J99">
        <v>5.9060100000000002</v>
      </c>
      <c r="K99">
        <v>6.71828</v>
      </c>
      <c r="L99">
        <v>6.0064299999999999</v>
      </c>
      <c r="M99">
        <v>6.0343299999999997</v>
      </c>
    </row>
    <row r="100" spans="1:13" x14ac:dyDescent="0.2">
      <c r="A100" t="s">
        <v>20082</v>
      </c>
      <c r="B100">
        <v>4.1811699999999998</v>
      </c>
      <c r="C100">
        <v>2.3993600000000002</v>
      </c>
      <c r="D100">
        <v>2.5537200000000002</v>
      </c>
      <c r="E100">
        <v>5.3628799999999996</v>
      </c>
      <c r="F100">
        <v>2.74133</v>
      </c>
      <c r="G100">
        <v>3.48936</v>
      </c>
      <c r="H100">
        <v>4.9524699999999999</v>
      </c>
      <c r="I100">
        <v>2.74309</v>
      </c>
      <c r="J100">
        <v>3.5938400000000001</v>
      </c>
      <c r="K100">
        <v>4.3883900000000002</v>
      </c>
      <c r="L100">
        <v>2.8813399999999998</v>
      </c>
      <c r="M100">
        <v>2.8813300000000002</v>
      </c>
    </row>
    <row r="101" spans="1:13" x14ac:dyDescent="0.2">
      <c r="A101" t="s">
        <v>3988</v>
      </c>
      <c r="B101">
        <v>5.5084299999999997</v>
      </c>
      <c r="C101">
        <v>5.3074500000000002</v>
      </c>
      <c r="D101">
        <v>5.0593000000000004</v>
      </c>
      <c r="E101">
        <v>5.4552800000000001</v>
      </c>
      <c r="F101">
        <v>4.81602</v>
      </c>
      <c r="G101">
        <v>4.8220499999999999</v>
      </c>
      <c r="H101">
        <v>5.3923800000000002</v>
      </c>
      <c r="I101">
        <v>4.7898100000000001</v>
      </c>
      <c r="J101">
        <v>4.7304199999999996</v>
      </c>
      <c r="K101">
        <v>5.6592500000000001</v>
      </c>
      <c r="L101">
        <v>5.3178700000000001</v>
      </c>
      <c r="M101">
        <v>5.2431999999999999</v>
      </c>
    </row>
    <row r="102" spans="1:13" x14ac:dyDescent="0.2">
      <c r="A102" t="s">
        <v>1156</v>
      </c>
      <c r="B102">
        <v>4.29725</v>
      </c>
      <c r="C102">
        <v>5.0942499999999997</v>
      </c>
      <c r="D102">
        <v>4.8095400000000001</v>
      </c>
      <c r="E102">
        <v>3.0307900000000001</v>
      </c>
      <c r="F102">
        <v>3.6925599999999998</v>
      </c>
      <c r="G102">
        <v>3.4967600000000001</v>
      </c>
      <c r="H102">
        <v>3.1680100000000002</v>
      </c>
      <c r="I102">
        <v>3.5880100000000001</v>
      </c>
      <c r="J102">
        <v>3.56046</v>
      </c>
      <c r="K102">
        <v>3.9085999999999999</v>
      </c>
      <c r="L102">
        <v>4.65334</v>
      </c>
      <c r="M102">
        <v>4.7991700000000002</v>
      </c>
    </row>
    <row r="103" spans="1:13" x14ac:dyDescent="0.2">
      <c r="A103" t="s">
        <v>11936</v>
      </c>
      <c r="B103">
        <v>5.3834</v>
      </c>
      <c r="C103">
        <v>4.8881699999999997</v>
      </c>
      <c r="D103">
        <v>4.7844300000000004</v>
      </c>
      <c r="E103">
        <v>5.4570800000000004</v>
      </c>
      <c r="F103">
        <v>4.6494799999999996</v>
      </c>
      <c r="G103">
        <v>4.55002</v>
      </c>
      <c r="H103">
        <v>5.3212700000000002</v>
      </c>
      <c r="I103">
        <v>5.0986099999999999</v>
      </c>
      <c r="J103">
        <v>4.9359700000000002</v>
      </c>
      <c r="K103">
        <v>5.4101800000000004</v>
      </c>
      <c r="L103">
        <v>4.8666900000000002</v>
      </c>
      <c r="M103">
        <v>4.9502300000000004</v>
      </c>
    </row>
    <row r="104" spans="1:13" x14ac:dyDescent="0.2">
      <c r="A104" t="s">
        <v>2714</v>
      </c>
      <c r="B104">
        <v>5.9912799999999997</v>
      </c>
      <c r="C104">
        <v>6.7348600000000003</v>
      </c>
      <c r="D104">
        <v>6.4409299999999998</v>
      </c>
      <c r="E104">
        <v>6.0816499999999998</v>
      </c>
      <c r="F104">
        <v>6.7488099999999998</v>
      </c>
      <c r="G104">
        <v>6.3909399999999996</v>
      </c>
      <c r="H104">
        <v>5.9301899999999996</v>
      </c>
      <c r="I104">
        <v>6.7622400000000003</v>
      </c>
      <c r="J104">
        <v>6.3822599999999996</v>
      </c>
      <c r="K104">
        <v>5.8791599999999997</v>
      </c>
      <c r="L104">
        <v>6.7012600000000004</v>
      </c>
      <c r="M104">
        <v>6.4470099999999997</v>
      </c>
    </row>
    <row r="105" spans="1:13" x14ac:dyDescent="0.2">
      <c r="A105" t="s">
        <v>2414</v>
      </c>
      <c r="B105">
        <v>4.5726000000000004</v>
      </c>
      <c r="C105">
        <v>5.2929399999999998</v>
      </c>
      <c r="D105">
        <v>4.8125799999999996</v>
      </c>
      <c r="E105">
        <v>5.1794599999999997</v>
      </c>
      <c r="F105">
        <v>5.7766700000000002</v>
      </c>
      <c r="G105">
        <v>5.7117599999999999</v>
      </c>
      <c r="H105">
        <v>5.1791499999999999</v>
      </c>
      <c r="I105">
        <v>5.6303599999999996</v>
      </c>
      <c r="J105">
        <v>5.4780899999999999</v>
      </c>
      <c r="K105">
        <v>4.5363800000000003</v>
      </c>
      <c r="L105">
        <v>5.48102</v>
      </c>
      <c r="M105">
        <v>5.1573799999999999</v>
      </c>
    </row>
    <row r="106" spans="1:13" x14ac:dyDescent="0.2">
      <c r="A106" t="s">
        <v>2730</v>
      </c>
      <c r="B106">
        <v>4.5869600000000004</v>
      </c>
      <c r="C106">
        <v>5.3643099999999997</v>
      </c>
      <c r="D106">
        <v>4.8146899999999997</v>
      </c>
      <c r="E106">
        <v>4.7528199999999998</v>
      </c>
      <c r="F106">
        <v>5.41737</v>
      </c>
      <c r="G106">
        <v>4.8754900000000001</v>
      </c>
      <c r="H106">
        <v>4.4023199999999996</v>
      </c>
      <c r="I106">
        <v>4.9520600000000004</v>
      </c>
      <c r="J106">
        <v>4.5744600000000002</v>
      </c>
      <c r="K106">
        <v>4.8033400000000004</v>
      </c>
      <c r="L106">
        <v>5.4614000000000003</v>
      </c>
      <c r="M106">
        <v>5.1371900000000004</v>
      </c>
    </row>
    <row r="107" spans="1:13" x14ac:dyDescent="0.2">
      <c r="A107" t="s">
        <v>20436</v>
      </c>
      <c r="B107">
        <v>4.4033699999999998</v>
      </c>
      <c r="C107">
        <v>2.5540600000000002</v>
      </c>
      <c r="D107">
        <v>3.1131600000000001</v>
      </c>
      <c r="E107">
        <v>4.6575699999999998</v>
      </c>
      <c r="F107">
        <v>2.8376299999999999</v>
      </c>
      <c r="G107">
        <v>3.4306000000000001</v>
      </c>
      <c r="H107">
        <v>5.0619199999999998</v>
      </c>
      <c r="I107">
        <v>2.38713</v>
      </c>
      <c r="J107">
        <v>3.1366000000000001</v>
      </c>
      <c r="K107">
        <v>4.7938200000000002</v>
      </c>
      <c r="L107">
        <v>2.6881400000000002</v>
      </c>
      <c r="M107">
        <v>3.7564600000000001</v>
      </c>
    </row>
    <row r="108" spans="1:13" x14ac:dyDescent="0.2">
      <c r="A108" t="s">
        <v>3832</v>
      </c>
      <c r="B108">
        <v>4.93926</v>
      </c>
      <c r="C108">
        <v>4.7979799999999999</v>
      </c>
      <c r="D108">
        <v>5.04535</v>
      </c>
      <c r="E108">
        <v>3.79582</v>
      </c>
      <c r="F108">
        <v>3.40693</v>
      </c>
      <c r="G108">
        <v>3.9899499999999999</v>
      </c>
      <c r="H108">
        <v>3.8832300000000002</v>
      </c>
      <c r="I108">
        <v>3.9665400000000002</v>
      </c>
      <c r="J108">
        <v>4.3718300000000001</v>
      </c>
      <c r="K108">
        <v>4.7137000000000002</v>
      </c>
      <c r="L108">
        <v>4.79122</v>
      </c>
      <c r="M108">
        <v>5.2542999999999997</v>
      </c>
    </row>
    <row r="109" spans="1:13" x14ac:dyDescent="0.2">
      <c r="A109" t="s">
        <v>12044</v>
      </c>
      <c r="B109">
        <v>6.3942699999999997</v>
      </c>
      <c r="C109">
        <v>5.5966699999999996</v>
      </c>
      <c r="D109">
        <v>5.6992000000000003</v>
      </c>
      <c r="E109">
        <v>6.4465399999999997</v>
      </c>
      <c r="F109">
        <v>5.9287799999999997</v>
      </c>
      <c r="G109">
        <v>5.9308100000000001</v>
      </c>
      <c r="H109">
        <v>6.57552</v>
      </c>
      <c r="I109">
        <v>5.76844</v>
      </c>
      <c r="J109">
        <v>5.8646599999999998</v>
      </c>
      <c r="K109">
        <v>6.2570600000000001</v>
      </c>
      <c r="L109">
        <v>5.3570500000000001</v>
      </c>
      <c r="M109">
        <v>5.5617400000000004</v>
      </c>
    </row>
    <row r="110" spans="1:13" x14ac:dyDescent="0.2">
      <c r="A110" t="s">
        <v>10628</v>
      </c>
      <c r="B110">
        <v>4.3094999999999999</v>
      </c>
      <c r="C110">
        <v>4.2747900000000003</v>
      </c>
      <c r="D110">
        <v>4.3180800000000001</v>
      </c>
      <c r="E110">
        <v>4.0162500000000003</v>
      </c>
      <c r="F110">
        <v>3.84463</v>
      </c>
      <c r="G110">
        <v>3.9697399999999998</v>
      </c>
      <c r="H110">
        <v>3.8850500000000001</v>
      </c>
      <c r="I110">
        <v>3.88367</v>
      </c>
      <c r="J110">
        <v>3.8361800000000001</v>
      </c>
      <c r="K110">
        <v>4.2352800000000004</v>
      </c>
      <c r="L110">
        <v>4.1773800000000003</v>
      </c>
      <c r="M110">
        <v>4.3311099999999998</v>
      </c>
    </row>
    <row r="111" spans="1:13" x14ac:dyDescent="0.2">
      <c r="A111" t="s">
        <v>19930</v>
      </c>
      <c r="B111">
        <v>3.5659000000000001</v>
      </c>
      <c r="C111">
        <v>3.8942899999999998</v>
      </c>
      <c r="D111">
        <v>2.6524100000000002</v>
      </c>
      <c r="E111">
        <v>3.6798700000000002</v>
      </c>
      <c r="F111">
        <v>4.0583600000000004</v>
      </c>
      <c r="G111">
        <v>2.7445400000000002</v>
      </c>
      <c r="H111">
        <v>3.6033200000000001</v>
      </c>
      <c r="I111">
        <v>4.08894</v>
      </c>
      <c r="J111">
        <v>2.8394900000000001</v>
      </c>
      <c r="K111">
        <v>3.68927</v>
      </c>
      <c r="L111">
        <v>3.8466999999999998</v>
      </c>
      <c r="M111">
        <v>2.7975099999999999</v>
      </c>
    </row>
    <row r="112" spans="1:13" x14ac:dyDescent="0.2">
      <c r="A112" t="s">
        <v>16026</v>
      </c>
      <c r="B112">
        <v>2.8175599999999998</v>
      </c>
      <c r="C112">
        <v>3.19956</v>
      </c>
      <c r="D112">
        <v>3.5109300000000001</v>
      </c>
      <c r="E112">
        <v>2.95329</v>
      </c>
      <c r="F112">
        <v>3.1054200000000001</v>
      </c>
      <c r="G112">
        <v>3.6353399999999998</v>
      </c>
      <c r="H112">
        <v>2.8674200000000001</v>
      </c>
      <c r="I112">
        <v>3.2979400000000001</v>
      </c>
      <c r="J112">
        <v>3.58996</v>
      </c>
      <c r="K112">
        <v>2.883</v>
      </c>
      <c r="L112">
        <v>3.3083</v>
      </c>
      <c r="M112">
        <v>3.86619</v>
      </c>
    </row>
    <row r="113" spans="1:13" x14ac:dyDescent="0.2">
      <c r="A113" t="s">
        <v>17469</v>
      </c>
      <c r="B113">
        <v>5.7076099999999999</v>
      </c>
      <c r="C113">
        <v>5.87784</v>
      </c>
      <c r="D113">
        <v>5.9240700000000004</v>
      </c>
      <c r="E113">
        <v>5.0798699999999997</v>
      </c>
      <c r="F113">
        <v>5.12967</v>
      </c>
      <c r="G113">
        <v>5.3181399999999996</v>
      </c>
      <c r="H113">
        <v>5.1735800000000003</v>
      </c>
      <c r="I113">
        <v>5.4823000000000004</v>
      </c>
      <c r="J113">
        <v>5.5741800000000001</v>
      </c>
      <c r="K113">
        <v>5.4778000000000002</v>
      </c>
      <c r="L113">
        <v>5.50434</v>
      </c>
      <c r="M113">
        <v>5.4585999999999997</v>
      </c>
    </row>
    <row r="114" spans="1:13" x14ac:dyDescent="0.2">
      <c r="A114" t="s">
        <v>18357</v>
      </c>
      <c r="B114">
        <v>5.4045800000000002</v>
      </c>
      <c r="C114">
        <v>5.5236499999999999</v>
      </c>
      <c r="D114">
        <v>5.4597199999999999</v>
      </c>
      <c r="E114">
        <v>5.3445099999999996</v>
      </c>
      <c r="F114">
        <v>5.5493300000000003</v>
      </c>
      <c r="G114">
        <v>5.5526499999999999</v>
      </c>
      <c r="H114">
        <v>5.3645699999999996</v>
      </c>
      <c r="I114">
        <v>5.7019799999999998</v>
      </c>
      <c r="J114">
        <v>5.6056499999999998</v>
      </c>
      <c r="K114">
        <v>5.3199899999999998</v>
      </c>
      <c r="L114">
        <v>5.5671299999999997</v>
      </c>
      <c r="M114">
        <v>5.5299500000000004</v>
      </c>
    </row>
    <row r="115" spans="1:13" x14ac:dyDescent="0.2">
      <c r="A115" t="s">
        <v>827</v>
      </c>
      <c r="B115">
        <v>4.2209099999999999</v>
      </c>
      <c r="C115">
        <v>4.2839700000000001</v>
      </c>
      <c r="D115">
        <v>5.3742200000000002</v>
      </c>
      <c r="E115">
        <v>3.9981300000000002</v>
      </c>
      <c r="F115">
        <v>4.0484900000000001</v>
      </c>
      <c r="G115">
        <v>5.1965300000000001</v>
      </c>
      <c r="H115">
        <v>4.1618000000000004</v>
      </c>
      <c r="I115">
        <v>4.3399900000000002</v>
      </c>
      <c r="J115">
        <v>5.4280299999999997</v>
      </c>
      <c r="K115">
        <v>4.1405599999999998</v>
      </c>
      <c r="L115">
        <v>4.19923</v>
      </c>
      <c r="M115">
        <v>5.2653400000000001</v>
      </c>
    </row>
    <row r="116" spans="1:13" x14ac:dyDescent="0.2">
      <c r="A116" t="s">
        <v>18277</v>
      </c>
      <c r="B116">
        <v>2.30464</v>
      </c>
      <c r="C116">
        <v>2.7679</v>
      </c>
      <c r="D116">
        <v>2.78322</v>
      </c>
      <c r="E116">
        <v>2.3660299999999999</v>
      </c>
      <c r="F116">
        <v>2.8273999999999999</v>
      </c>
      <c r="G116">
        <v>2.9504899999999998</v>
      </c>
      <c r="H116">
        <v>2.3247900000000001</v>
      </c>
      <c r="I116">
        <v>2.8810600000000002</v>
      </c>
      <c r="J116">
        <v>2.9370400000000001</v>
      </c>
      <c r="K116">
        <v>2.27298</v>
      </c>
      <c r="L116">
        <v>2.8375400000000002</v>
      </c>
      <c r="M116">
        <v>2.8818800000000002</v>
      </c>
    </row>
    <row r="117" spans="1:13" x14ac:dyDescent="0.2">
      <c r="A117" t="s">
        <v>6429</v>
      </c>
      <c r="B117">
        <v>3.5146099999999998</v>
      </c>
      <c r="C117">
        <v>3.3113800000000002</v>
      </c>
      <c r="D117">
        <v>3.36395</v>
      </c>
      <c r="E117">
        <v>3.5842700000000001</v>
      </c>
      <c r="F117">
        <v>3.2341600000000001</v>
      </c>
      <c r="G117">
        <v>3.2172399999999999</v>
      </c>
      <c r="H117">
        <v>3.8174899999999998</v>
      </c>
      <c r="I117">
        <v>3.2368100000000002</v>
      </c>
      <c r="J117">
        <v>3.3774199999999999</v>
      </c>
      <c r="K117">
        <v>3.7339199999999999</v>
      </c>
      <c r="L117">
        <v>3.2947299999999999</v>
      </c>
      <c r="M117">
        <v>3.34232</v>
      </c>
    </row>
    <row r="118" spans="1:13" x14ac:dyDescent="0.2">
      <c r="A118" t="s">
        <v>20675</v>
      </c>
      <c r="B118">
        <v>1.11981</v>
      </c>
      <c r="C118">
        <v>1.478</v>
      </c>
      <c r="D118">
        <v>1</v>
      </c>
      <c r="E118">
        <v>1.0081599999999999</v>
      </c>
      <c r="F118">
        <v>1.6959200000000001</v>
      </c>
      <c r="G118">
        <v>1</v>
      </c>
      <c r="H118">
        <v>1.05501</v>
      </c>
      <c r="I118">
        <v>1.6666799999999999</v>
      </c>
      <c r="J118">
        <v>1</v>
      </c>
      <c r="K118">
        <v>1.1425000000000001</v>
      </c>
      <c r="L118">
        <v>1.16123</v>
      </c>
      <c r="M118">
        <v>1</v>
      </c>
    </row>
    <row r="119" spans="1:13" x14ac:dyDescent="0.2">
      <c r="A119" t="s">
        <v>19854</v>
      </c>
      <c r="B119">
        <v>5.31853</v>
      </c>
      <c r="C119">
        <v>4.3661899999999996</v>
      </c>
      <c r="D119">
        <v>4.1239299999999997</v>
      </c>
      <c r="E119">
        <v>5.4913600000000002</v>
      </c>
      <c r="F119">
        <v>4.5728200000000001</v>
      </c>
      <c r="G119">
        <v>4.4504099999999998</v>
      </c>
      <c r="H119">
        <v>5.1695399999999996</v>
      </c>
      <c r="I119">
        <v>3.6682000000000001</v>
      </c>
      <c r="J119">
        <v>3.6844600000000001</v>
      </c>
      <c r="K119">
        <v>5.0460900000000004</v>
      </c>
      <c r="L119">
        <v>3.5350600000000001</v>
      </c>
      <c r="M119">
        <v>3.6109</v>
      </c>
    </row>
    <row r="120" spans="1:13" x14ac:dyDescent="0.2">
      <c r="A120" t="s">
        <v>12234</v>
      </c>
      <c r="B120">
        <v>5.2729600000000003</v>
      </c>
      <c r="C120">
        <v>6.0217400000000003</v>
      </c>
      <c r="D120">
        <v>5.5822599999999998</v>
      </c>
      <c r="E120">
        <v>4.7974899999999998</v>
      </c>
      <c r="F120">
        <v>5.7100200000000001</v>
      </c>
      <c r="G120">
        <v>5.4734299999999996</v>
      </c>
      <c r="H120">
        <v>5.0161100000000003</v>
      </c>
      <c r="I120">
        <v>5.3535899999999996</v>
      </c>
      <c r="J120">
        <v>5.0773000000000001</v>
      </c>
      <c r="K120">
        <v>5.4137899999999997</v>
      </c>
      <c r="L120">
        <v>5.9737299999999998</v>
      </c>
      <c r="M120">
        <v>5.6044400000000003</v>
      </c>
    </row>
    <row r="121" spans="1:13" x14ac:dyDescent="0.2">
      <c r="A121" t="s">
        <v>2432</v>
      </c>
      <c r="B121">
        <v>3.3376600000000001</v>
      </c>
      <c r="C121">
        <v>3.7770999999999999</v>
      </c>
      <c r="D121">
        <v>3.6466500000000002</v>
      </c>
      <c r="E121">
        <v>2.6054599999999999</v>
      </c>
      <c r="F121">
        <v>2.9584299999999999</v>
      </c>
      <c r="G121">
        <v>3.0500400000000001</v>
      </c>
      <c r="H121">
        <v>2.3631600000000001</v>
      </c>
      <c r="I121">
        <v>2.5617700000000001</v>
      </c>
      <c r="J121">
        <v>2.63741</v>
      </c>
      <c r="K121">
        <v>3.1446700000000001</v>
      </c>
      <c r="L121">
        <v>3.5764800000000001</v>
      </c>
      <c r="M121">
        <v>3.5754100000000002</v>
      </c>
    </row>
    <row r="122" spans="1:13" x14ac:dyDescent="0.2">
      <c r="A122" t="s">
        <v>2752</v>
      </c>
      <c r="B122">
        <v>4.8201900000000002</v>
      </c>
      <c r="C122">
        <v>5.3927899999999998</v>
      </c>
      <c r="D122">
        <v>5.1658600000000003</v>
      </c>
      <c r="E122">
        <v>4.9055999999999997</v>
      </c>
      <c r="F122">
        <v>5.4271399999999996</v>
      </c>
      <c r="G122">
        <v>4.9834899999999998</v>
      </c>
      <c r="H122">
        <v>4.8474700000000004</v>
      </c>
      <c r="I122">
        <v>5.5087700000000002</v>
      </c>
      <c r="J122">
        <v>5.0830599999999997</v>
      </c>
      <c r="K122">
        <v>4.8796799999999996</v>
      </c>
      <c r="L122">
        <v>5.4682500000000003</v>
      </c>
      <c r="M122">
        <v>5.0801100000000003</v>
      </c>
    </row>
    <row r="123" spans="1:13" x14ac:dyDescent="0.2">
      <c r="A123" t="s">
        <v>3186</v>
      </c>
      <c r="B123">
        <v>5.7148199999999996</v>
      </c>
      <c r="C123">
        <v>6.4078200000000001</v>
      </c>
      <c r="D123">
        <v>6.2481499999999999</v>
      </c>
      <c r="E123">
        <v>5.7758500000000002</v>
      </c>
      <c r="F123">
        <v>6.4439399999999996</v>
      </c>
      <c r="G123">
        <v>6.2573400000000001</v>
      </c>
      <c r="H123">
        <v>5.5645100000000003</v>
      </c>
      <c r="I123">
        <v>6.5165499999999996</v>
      </c>
      <c r="J123">
        <v>6.1952499999999997</v>
      </c>
      <c r="K123">
        <v>5.5476299999999998</v>
      </c>
      <c r="L123">
        <v>6.4428700000000001</v>
      </c>
      <c r="M123">
        <v>6.3800299999999996</v>
      </c>
    </row>
    <row r="124" spans="1:13" x14ac:dyDescent="0.2">
      <c r="A124" t="s">
        <v>19174</v>
      </c>
      <c r="B124">
        <v>9.7987099999999998</v>
      </c>
      <c r="C124">
        <v>10.771699999999999</v>
      </c>
      <c r="D124">
        <v>10.358000000000001</v>
      </c>
      <c r="E124">
        <v>9.5920699999999997</v>
      </c>
      <c r="F124">
        <v>10.6746</v>
      </c>
      <c r="G124">
        <v>10.1571</v>
      </c>
      <c r="H124">
        <v>9.4708199999999998</v>
      </c>
      <c r="I124">
        <v>10.616099999999999</v>
      </c>
      <c r="J124">
        <v>10.060600000000001</v>
      </c>
      <c r="K124">
        <v>9.3930199999999999</v>
      </c>
      <c r="L124">
        <v>10.485300000000001</v>
      </c>
      <c r="M124">
        <v>10.3024</v>
      </c>
    </row>
    <row r="125" spans="1:13" x14ac:dyDescent="0.2">
      <c r="A125" t="s">
        <v>20304</v>
      </c>
      <c r="B125">
        <v>7.7902500000000003</v>
      </c>
      <c r="C125">
        <v>3.8816999999999999</v>
      </c>
      <c r="D125">
        <v>3.4647299999999999</v>
      </c>
      <c r="E125">
        <v>7.6557899999999997</v>
      </c>
      <c r="F125">
        <v>3.9111500000000001</v>
      </c>
      <c r="G125">
        <v>3.6651500000000001</v>
      </c>
      <c r="H125">
        <v>8.3966700000000003</v>
      </c>
      <c r="I125">
        <v>4.1631299999999998</v>
      </c>
      <c r="J125">
        <v>3.6619700000000002</v>
      </c>
      <c r="K125">
        <v>8.2812900000000003</v>
      </c>
      <c r="L125">
        <v>4.4009299999999998</v>
      </c>
      <c r="M125">
        <v>3.8453599999999999</v>
      </c>
    </row>
    <row r="126" spans="1:13" x14ac:dyDescent="0.2">
      <c r="A126" t="s">
        <v>12046</v>
      </c>
      <c r="B126">
        <v>6.4869300000000001</v>
      </c>
      <c r="C126">
        <v>6.7248900000000003</v>
      </c>
      <c r="D126">
        <v>7.12697</v>
      </c>
      <c r="E126">
        <v>6.0248100000000004</v>
      </c>
      <c r="F126">
        <v>6.45871</v>
      </c>
      <c r="G126">
        <v>6.9651399999999999</v>
      </c>
      <c r="H126">
        <v>6.3959299999999999</v>
      </c>
      <c r="I126">
        <v>6.3082500000000001</v>
      </c>
      <c r="J126">
        <v>6.7838500000000002</v>
      </c>
      <c r="K126">
        <v>6.0745100000000001</v>
      </c>
      <c r="L126">
        <v>6.4908900000000003</v>
      </c>
      <c r="M126">
        <v>6.9189600000000002</v>
      </c>
    </row>
    <row r="127" spans="1:13" x14ac:dyDescent="0.2">
      <c r="A127" t="s">
        <v>16228</v>
      </c>
      <c r="B127">
        <v>2.7329300000000001</v>
      </c>
      <c r="C127">
        <v>3.1444100000000001</v>
      </c>
      <c r="D127">
        <v>3.1406200000000002</v>
      </c>
      <c r="E127">
        <v>2.68391</v>
      </c>
      <c r="F127">
        <v>3.1886999999999999</v>
      </c>
      <c r="G127">
        <v>3.1248900000000002</v>
      </c>
      <c r="H127">
        <v>2.7519999999999998</v>
      </c>
      <c r="I127">
        <v>3.3886799999999999</v>
      </c>
      <c r="J127">
        <v>3.1995300000000002</v>
      </c>
      <c r="K127">
        <v>2.7555100000000001</v>
      </c>
      <c r="L127">
        <v>2.9887299999999999</v>
      </c>
      <c r="M127">
        <v>3.0228600000000001</v>
      </c>
    </row>
    <row r="128" spans="1:13" x14ac:dyDescent="0.2">
      <c r="A128" t="s">
        <v>4490</v>
      </c>
      <c r="B128">
        <v>4.6630700000000003</v>
      </c>
      <c r="C128">
        <v>4.1886599999999996</v>
      </c>
      <c r="D128">
        <v>4.0944000000000003</v>
      </c>
      <c r="E128">
        <v>4.6546599999999998</v>
      </c>
      <c r="F128">
        <v>4.2947499999999996</v>
      </c>
      <c r="G128">
        <v>4.2819599999999998</v>
      </c>
      <c r="H128">
        <v>4.7946600000000004</v>
      </c>
      <c r="I128">
        <v>4.1770699999999996</v>
      </c>
      <c r="J128">
        <v>4.2829800000000002</v>
      </c>
      <c r="K128">
        <v>4.6366300000000003</v>
      </c>
      <c r="L128">
        <v>4.1799299999999997</v>
      </c>
      <c r="M128">
        <v>4.0011900000000002</v>
      </c>
    </row>
    <row r="129" spans="1:13" x14ac:dyDescent="0.2">
      <c r="A129" t="s">
        <v>17288</v>
      </c>
      <c r="B129">
        <v>3.9913500000000002</v>
      </c>
      <c r="C129">
        <v>3.7962899999999999</v>
      </c>
      <c r="D129">
        <v>3.7034600000000002</v>
      </c>
      <c r="E129">
        <v>3.9677699999999998</v>
      </c>
      <c r="F129">
        <v>3.3788800000000001</v>
      </c>
      <c r="G129">
        <v>3.4689199999999998</v>
      </c>
      <c r="H129">
        <v>3.92015</v>
      </c>
      <c r="I129">
        <v>3.6997900000000001</v>
      </c>
      <c r="J129">
        <v>3.6523699999999999</v>
      </c>
      <c r="K129">
        <v>4.1878599999999997</v>
      </c>
      <c r="L129">
        <v>3.9190900000000002</v>
      </c>
      <c r="M129">
        <v>3.82057</v>
      </c>
    </row>
    <row r="130" spans="1:13" x14ac:dyDescent="0.2">
      <c r="A130" t="s">
        <v>15510</v>
      </c>
      <c r="B130">
        <v>9.8877400000000009</v>
      </c>
      <c r="C130">
        <v>8.3853200000000001</v>
      </c>
      <c r="D130">
        <v>9.0160499999999999</v>
      </c>
      <c r="E130">
        <v>9.7710799999999995</v>
      </c>
      <c r="F130">
        <v>7.9955600000000002</v>
      </c>
      <c r="G130">
        <v>8.4904200000000003</v>
      </c>
      <c r="H130">
        <v>9.8356899999999996</v>
      </c>
      <c r="I130">
        <v>8.3963999999999999</v>
      </c>
      <c r="J130">
        <v>8.7038499999999992</v>
      </c>
      <c r="K130">
        <v>9.9162300000000005</v>
      </c>
      <c r="L130">
        <v>8.3816900000000008</v>
      </c>
      <c r="M130">
        <v>8.7258300000000002</v>
      </c>
    </row>
    <row r="131" spans="1:13" x14ac:dyDescent="0.2">
      <c r="A131" t="s">
        <v>8167</v>
      </c>
      <c r="B131">
        <v>5.4492799999999999</v>
      </c>
      <c r="C131">
        <v>4.8605400000000003</v>
      </c>
      <c r="D131">
        <v>5.06494</v>
      </c>
      <c r="E131">
        <v>5.43072</v>
      </c>
      <c r="F131">
        <v>5.0485199999999999</v>
      </c>
      <c r="G131">
        <v>5.3430099999999996</v>
      </c>
      <c r="H131">
        <v>5.9267099999999999</v>
      </c>
      <c r="I131">
        <v>5.5307399999999998</v>
      </c>
      <c r="J131">
        <v>5.9416200000000003</v>
      </c>
      <c r="K131">
        <v>4.9454900000000004</v>
      </c>
      <c r="L131">
        <v>4.4172700000000003</v>
      </c>
      <c r="M131">
        <v>4.2118700000000002</v>
      </c>
    </row>
    <row r="132" spans="1:13" x14ac:dyDescent="0.2">
      <c r="A132" t="s">
        <v>2574</v>
      </c>
      <c r="B132">
        <v>3.3681199999999998</v>
      </c>
      <c r="C132">
        <v>3.5024199999999999</v>
      </c>
      <c r="D132">
        <v>3.91378</v>
      </c>
      <c r="E132">
        <v>2.9192100000000001</v>
      </c>
      <c r="F132">
        <v>3.2503500000000001</v>
      </c>
      <c r="G132">
        <v>3.46075</v>
      </c>
      <c r="H132">
        <v>3.3533200000000001</v>
      </c>
      <c r="I132">
        <v>3.7524700000000002</v>
      </c>
      <c r="J132">
        <v>4.1065399999999999</v>
      </c>
      <c r="K132">
        <v>3.0244300000000002</v>
      </c>
      <c r="L132">
        <v>3.3468</v>
      </c>
      <c r="M132">
        <v>3.6425700000000001</v>
      </c>
    </row>
    <row r="133" spans="1:13" x14ac:dyDescent="0.2">
      <c r="A133" t="s">
        <v>9646</v>
      </c>
      <c r="B133">
        <v>7.0652400000000002</v>
      </c>
      <c r="C133">
        <v>6.3183400000000001</v>
      </c>
      <c r="D133">
        <v>6.4408599999999998</v>
      </c>
      <c r="E133">
        <v>6.8795500000000001</v>
      </c>
      <c r="F133">
        <v>6.3929600000000004</v>
      </c>
      <c r="G133">
        <v>6.2758099999999999</v>
      </c>
      <c r="H133">
        <v>6.8509099999999998</v>
      </c>
      <c r="I133">
        <v>6.4097400000000002</v>
      </c>
      <c r="J133">
        <v>6.3291199999999996</v>
      </c>
      <c r="K133">
        <v>6.8543799999999999</v>
      </c>
      <c r="L133">
        <v>6.3671199999999999</v>
      </c>
      <c r="M133">
        <v>6.1557599999999999</v>
      </c>
    </row>
    <row r="134" spans="1:13" x14ac:dyDescent="0.2">
      <c r="A134" t="s">
        <v>11447</v>
      </c>
      <c r="B134">
        <v>6.4404599999999999</v>
      </c>
      <c r="C134">
        <v>5.9050599999999998</v>
      </c>
      <c r="D134">
        <v>6.0365399999999996</v>
      </c>
      <c r="E134">
        <v>6.4083899999999998</v>
      </c>
      <c r="F134">
        <v>6.1993400000000003</v>
      </c>
      <c r="G134">
        <v>6.28355</v>
      </c>
      <c r="H134">
        <v>6.5219899999999997</v>
      </c>
      <c r="I134">
        <v>5.96732</v>
      </c>
      <c r="J134">
        <v>6.1080699999999997</v>
      </c>
      <c r="K134">
        <v>6.32965</v>
      </c>
      <c r="L134">
        <v>5.8171900000000001</v>
      </c>
      <c r="M134">
        <v>5.8405399999999998</v>
      </c>
    </row>
    <row r="135" spans="1:13" x14ac:dyDescent="0.2">
      <c r="A135" t="s">
        <v>19110</v>
      </c>
      <c r="B135">
        <v>3.0080200000000001</v>
      </c>
      <c r="C135">
        <v>3.5854499999999998</v>
      </c>
      <c r="D135">
        <v>3.3090999999999999</v>
      </c>
      <c r="E135">
        <v>3.6741600000000001</v>
      </c>
      <c r="F135">
        <v>4.0737199999999998</v>
      </c>
      <c r="G135">
        <v>3.9375599999999999</v>
      </c>
      <c r="H135">
        <v>3.5325799999999998</v>
      </c>
      <c r="I135">
        <v>4.3106200000000001</v>
      </c>
      <c r="J135">
        <v>4.04955</v>
      </c>
      <c r="K135">
        <v>2.83067</v>
      </c>
      <c r="L135">
        <v>3.36442</v>
      </c>
      <c r="M135">
        <v>3.1086900000000002</v>
      </c>
    </row>
    <row r="136" spans="1:13" x14ac:dyDescent="0.2">
      <c r="A136" t="s">
        <v>5119</v>
      </c>
      <c r="B136">
        <v>6.8606400000000001</v>
      </c>
      <c r="C136">
        <v>6.5856399999999997</v>
      </c>
      <c r="D136">
        <v>6.52515</v>
      </c>
      <c r="E136">
        <v>6.9555300000000004</v>
      </c>
      <c r="F136">
        <v>6.5570399999999998</v>
      </c>
      <c r="G136">
        <v>6.5389299999999997</v>
      </c>
      <c r="H136">
        <v>6.8896800000000002</v>
      </c>
      <c r="I136">
        <v>6.6396499999999996</v>
      </c>
      <c r="J136">
        <v>6.4945599999999999</v>
      </c>
      <c r="K136">
        <v>7.0035800000000004</v>
      </c>
      <c r="L136">
        <v>6.7096600000000004</v>
      </c>
      <c r="M136">
        <v>6.6725700000000003</v>
      </c>
    </row>
    <row r="137" spans="1:13" x14ac:dyDescent="0.2">
      <c r="A137" t="s">
        <v>5661</v>
      </c>
      <c r="B137">
        <v>4.3902599999999996</v>
      </c>
      <c r="C137">
        <v>4.7669199999999998</v>
      </c>
      <c r="D137">
        <v>4.8152400000000002</v>
      </c>
      <c r="E137">
        <v>4.0502799999999999</v>
      </c>
      <c r="F137">
        <v>4.6339100000000002</v>
      </c>
      <c r="G137">
        <v>4.5338099999999999</v>
      </c>
      <c r="H137">
        <v>4.4074499999999999</v>
      </c>
      <c r="I137">
        <v>4.5943300000000002</v>
      </c>
      <c r="J137">
        <v>4.7560700000000002</v>
      </c>
      <c r="K137">
        <v>4.1046300000000002</v>
      </c>
      <c r="L137">
        <v>4.34253</v>
      </c>
      <c r="M137">
        <v>4.3627700000000003</v>
      </c>
    </row>
    <row r="138" spans="1:13" x14ac:dyDescent="0.2">
      <c r="A138" t="s">
        <v>20528</v>
      </c>
      <c r="B138">
        <v>6.13124</v>
      </c>
      <c r="C138">
        <v>3.6213199999999999</v>
      </c>
      <c r="D138">
        <v>3.9214000000000002</v>
      </c>
      <c r="E138">
        <v>5.63985</v>
      </c>
      <c r="F138">
        <v>2.7056399999999998</v>
      </c>
      <c r="G138">
        <v>3.1863700000000001</v>
      </c>
      <c r="H138">
        <v>5.5645100000000003</v>
      </c>
      <c r="I138">
        <v>3.53165</v>
      </c>
      <c r="J138">
        <v>3.6651699999999998</v>
      </c>
      <c r="K138">
        <v>5.7697599999999998</v>
      </c>
      <c r="L138">
        <v>3.3986000000000001</v>
      </c>
      <c r="M138">
        <v>3.0769299999999999</v>
      </c>
    </row>
    <row r="139" spans="1:13" x14ac:dyDescent="0.2">
      <c r="A139" t="s">
        <v>16252</v>
      </c>
      <c r="B139">
        <v>3.5400800000000001</v>
      </c>
      <c r="C139">
        <v>3.3977599999999999</v>
      </c>
      <c r="D139">
        <v>3.3607499999999999</v>
      </c>
      <c r="E139">
        <v>2.8556499999999998</v>
      </c>
      <c r="F139">
        <v>2.5347400000000002</v>
      </c>
      <c r="G139">
        <v>2.5891299999999999</v>
      </c>
      <c r="H139">
        <v>2.37703</v>
      </c>
      <c r="I139">
        <v>2.3509000000000002</v>
      </c>
      <c r="J139">
        <v>2.21984</v>
      </c>
      <c r="K139">
        <v>3.5913200000000001</v>
      </c>
      <c r="L139">
        <v>3.3884599999999998</v>
      </c>
      <c r="M139">
        <v>3.3029299999999999</v>
      </c>
    </row>
    <row r="140" spans="1:13" x14ac:dyDescent="0.2">
      <c r="A140" t="s">
        <v>9630</v>
      </c>
      <c r="B140">
        <v>4.36937</v>
      </c>
      <c r="C140">
        <v>4.1279399999999997</v>
      </c>
      <c r="D140">
        <v>4.37737</v>
      </c>
      <c r="E140">
        <v>4.4585499999999998</v>
      </c>
      <c r="F140">
        <v>3.9921899999999999</v>
      </c>
      <c r="G140">
        <v>4.4272299999999998</v>
      </c>
      <c r="H140">
        <v>4.4428999999999998</v>
      </c>
      <c r="I140">
        <v>3.9283800000000002</v>
      </c>
      <c r="J140">
        <v>4.4559600000000001</v>
      </c>
      <c r="K140">
        <v>4.6070099999999998</v>
      </c>
      <c r="L140">
        <v>4.2096200000000001</v>
      </c>
      <c r="M140">
        <v>4.4132400000000001</v>
      </c>
    </row>
    <row r="141" spans="1:13" x14ac:dyDescent="0.2">
      <c r="A141" t="s">
        <v>18841</v>
      </c>
      <c r="B141">
        <v>7.4406600000000003</v>
      </c>
      <c r="C141">
        <v>6.9338899999999999</v>
      </c>
      <c r="D141">
        <v>7.0503400000000003</v>
      </c>
      <c r="E141">
        <v>7.2981199999999999</v>
      </c>
      <c r="F141">
        <v>6.7521199999999997</v>
      </c>
      <c r="G141">
        <v>6.9046700000000003</v>
      </c>
      <c r="H141">
        <v>7.2058400000000002</v>
      </c>
      <c r="I141">
        <v>6.8505000000000003</v>
      </c>
      <c r="J141">
        <v>6.8432700000000004</v>
      </c>
      <c r="K141">
        <v>7.5110200000000003</v>
      </c>
      <c r="L141">
        <v>6.9413999999999998</v>
      </c>
      <c r="M141">
        <v>7.0604399999999998</v>
      </c>
    </row>
    <row r="142" spans="1:13" x14ac:dyDescent="0.2">
      <c r="A142" t="s">
        <v>6397</v>
      </c>
      <c r="B142">
        <v>5.7650300000000003</v>
      </c>
      <c r="C142">
        <v>5.86355</v>
      </c>
      <c r="D142">
        <v>5.9388899999999998</v>
      </c>
      <c r="E142">
        <v>5.1130100000000001</v>
      </c>
      <c r="F142">
        <v>5.0056599999999998</v>
      </c>
      <c r="G142">
        <v>5.2927499999999998</v>
      </c>
      <c r="H142">
        <v>4.9255599999999999</v>
      </c>
      <c r="I142">
        <v>5.0792999999999999</v>
      </c>
      <c r="J142">
        <v>5.1824300000000001</v>
      </c>
      <c r="K142">
        <v>5.5549299999999997</v>
      </c>
      <c r="L142">
        <v>5.7885799999999996</v>
      </c>
      <c r="M142">
        <v>5.9209500000000004</v>
      </c>
    </row>
    <row r="143" spans="1:13" x14ac:dyDescent="0.2">
      <c r="A143" t="s">
        <v>11940</v>
      </c>
      <c r="B143">
        <v>5.3661799999999999</v>
      </c>
      <c r="C143">
        <v>4.4663899999999996</v>
      </c>
      <c r="D143">
        <v>4.6629899999999997</v>
      </c>
      <c r="E143">
        <v>5.3715999999999999</v>
      </c>
      <c r="F143">
        <v>4.5264499999999996</v>
      </c>
      <c r="G143">
        <v>4.5555700000000003</v>
      </c>
      <c r="H143">
        <v>5.5115299999999996</v>
      </c>
      <c r="I143">
        <v>4.6806900000000002</v>
      </c>
      <c r="J143">
        <v>4.9577</v>
      </c>
      <c r="K143">
        <v>5.4058000000000002</v>
      </c>
      <c r="L143">
        <v>4.4673299999999996</v>
      </c>
      <c r="M143">
        <v>4.2711699999999997</v>
      </c>
    </row>
    <row r="144" spans="1:13" x14ac:dyDescent="0.2">
      <c r="A144" t="s">
        <v>5909</v>
      </c>
      <c r="B144">
        <v>5.3737000000000004</v>
      </c>
      <c r="C144">
        <v>5.0225400000000002</v>
      </c>
      <c r="D144">
        <v>4.9099700000000004</v>
      </c>
      <c r="E144">
        <v>5.4860800000000003</v>
      </c>
      <c r="F144">
        <v>5.07918</v>
      </c>
      <c r="G144">
        <v>4.9460899999999999</v>
      </c>
      <c r="H144">
        <v>5.6579300000000003</v>
      </c>
      <c r="I144">
        <v>5.3425900000000004</v>
      </c>
      <c r="J144">
        <v>5.3662900000000002</v>
      </c>
      <c r="K144">
        <v>5.42422</v>
      </c>
      <c r="L144">
        <v>5.1534000000000004</v>
      </c>
      <c r="M144">
        <v>4.8422599999999996</v>
      </c>
    </row>
    <row r="145" spans="1:13" x14ac:dyDescent="0.2">
      <c r="A145" t="s">
        <v>19872</v>
      </c>
      <c r="B145">
        <v>1.55708</v>
      </c>
      <c r="C145">
        <v>1.0735399999999999</v>
      </c>
      <c r="D145">
        <v>1.1484399999999999</v>
      </c>
      <c r="E145">
        <v>2.9723899999999999</v>
      </c>
      <c r="F145">
        <v>1.1187199999999999</v>
      </c>
      <c r="G145">
        <v>1.1504000000000001</v>
      </c>
      <c r="H145">
        <v>1.85642</v>
      </c>
      <c r="I145">
        <v>1.4275800000000001</v>
      </c>
      <c r="J145">
        <v>1.3776999999999999</v>
      </c>
      <c r="K145">
        <v>1.7647699999999999</v>
      </c>
      <c r="L145">
        <v>1.06942</v>
      </c>
      <c r="M145">
        <v>1.1720299999999999</v>
      </c>
    </row>
    <row r="146" spans="1:13" x14ac:dyDescent="0.2">
      <c r="A146" t="s">
        <v>4352</v>
      </c>
      <c r="B146">
        <v>4.5449299999999999</v>
      </c>
      <c r="C146">
        <v>4.6669700000000001</v>
      </c>
      <c r="D146">
        <v>4.7899799999999999</v>
      </c>
      <c r="E146">
        <v>4.3499999999999996</v>
      </c>
      <c r="F146">
        <v>4.3205099999999996</v>
      </c>
      <c r="G146">
        <v>4.7449300000000001</v>
      </c>
      <c r="H146">
        <v>4.3467200000000004</v>
      </c>
      <c r="I146">
        <v>4.4887699999999997</v>
      </c>
      <c r="J146">
        <v>4.8600000000000003</v>
      </c>
      <c r="K146">
        <v>4.4294399999999996</v>
      </c>
      <c r="L146">
        <v>4.5713900000000001</v>
      </c>
      <c r="M146">
        <v>4.8557699999999997</v>
      </c>
    </row>
    <row r="147" spans="1:13" x14ac:dyDescent="0.2">
      <c r="A147" t="s">
        <v>2900</v>
      </c>
      <c r="B147">
        <v>7.2167399999999997</v>
      </c>
      <c r="C147">
        <v>7.5156400000000003</v>
      </c>
      <c r="D147">
        <v>7.34152</v>
      </c>
      <c r="E147">
        <v>7.4798999999999998</v>
      </c>
      <c r="F147">
        <v>8.0361399999999996</v>
      </c>
      <c r="G147">
        <v>8.0305499999999999</v>
      </c>
      <c r="H147">
        <v>7.2272100000000004</v>
      </c>
      <c r="I147">
        <v>7.26424</v>
      </c>
      <c r="J147">
        <v>7.5181899999999997</v>
      </c>
      <c r="K147">
        <v>7.3366100000000003</v>
      </c>
      <c r="L147">
        <v>7.91805</v>
      </c>
      <c r="M147">
        <v>7.6638000000000002</v>
      </c>
    </row>
    <row r="148" spans="1:13" x14ac:dyDescent="0.2">
      <c r="A148" t="s">
        <v>4362</v>
      </c>
      <c r="B148">
        <v>5.0665800000000001</v>
      </c>
      <c r="C148">
        <v>5.6772900000000002</v>
      </c>
      <c r="D148">
        <v>5.5955199999999996</v>
      </c>
      <c r="E148">
        <v>5.1556899999999999</v>
      </c>
      <c r="F148">
        <v>5.7178699999999996</v>
      </c>
      <c r="G148">
        <v>5.6602699999999997</v>
      </c>
      <c r="H148">
        <v>5.0468700000000002</v>
      </c>
      <c r="I148">
        <v>5.82965</v>
      </c>
      <c r="J148">
        <v>5.6246099999999997</v>
      </c>
      <c r="K148">
        <v>4.9961200000000003</v>
      </c>
      <c r="L148">
        <v>5.7585800000000003</v>
      </c>
      <c r="M148">
        <v>5.7100200000000001</v>
      </c>
    </row>
    <row r="149" spans="1:13" x14ac:dyDescent="0.2">
      <c r="A149" t="s">
        <v>2388</v>
      </c>
      <c r="B149">
        <v>8.5423299999999998</v>
      </c>
      <c r="C149">
        <v>9.0454100000000004</v>
      </c>
      <c r="D149">
        <v>9.0933499999999992</v>
      </c>
      <c r="E149">
        <v>8.2475500000000004</v>
      </c>
      <c r="F149">
        <v>8.8785000000000007</v>
      </c>
      <c r="G149">
        <v>9.2055100000000003</v>
      </c>
      <c r="H149">
        <v>7.7704399999999998</v>
      </c>
      <c r="I149">
        <v>8.1983599999999992</v>
      </c>
      <c r="J149">
        <v>8.6402599999999996</v>
      </c>
      <c r="K149">
        <v>8.2987300000000008</v>
      </c>
      <c r="L149">
        <v>9.1510899999999999</v>
      </c>
      <c r="M149">
        <v>9.2276000000000007</v>
      </c>
    </row>
    <row r="150" spans="1:13" x14ac:dyDescent="0.2">
      <c r="A150" t="s">
        <v>227</v>
      </c>
      <c r="B150">
        <v>2.0658699999999999</v>
      </c>
      <c r="C150">
        <v>2.67008</v>
      </c>
      <c r="D150">
        <v>2.8028200000000001</v>
      </c>
      <c r="E150">
        <v>3.3982800000000002</v>
      </c>
      <c r="F150">
        <v>3.9537</v>
      </c>
      <c r="G150">
        <v>4.7931499999999998</v>
      </c>
      <c r="H150">
        <v>3.5358999999999998</v>
      </c>
      <c r="I150">
        <v>3.9151699999999998</v>
      </c>
      <c r="J150">
        <v>4.5650000000000004</v>
      </c>
      <c r="K150">
        <v>2.5685500000000001</v>
      </c>
      <c r="L150">
        <v>3.68011</v>
      </c>
      <c r="M150">
        <v>3.9325199999999998</v>
      </c>
    </row>
    <row r="151" spans="1:13" x14ac:dyDescent="0.2">
      <c r="A151" t="s">
        <v>2564</v>
      </c>
      <c r="B151">
        <v>4.4520900000000001</v>
      </c>
      <c r="C151">
        <v>4.8415999999999997</v>
      </c>
      <c r="D151">
        <v>4.95817</v>
      </c>
      <c r="E151">
        <v>4.5095099999999997</v>
      </c>
      <c r="F151">
        <v>5.0015499999999999</v>
      </c>
      <c r="G151">
        <v>5.1238299999999999</v>
      </c>
      <c r="H151">
        <v>4.4485599999999996</v>
      </c>
      <c r="I151">
        <v>4.8868400000000003</v>
      </c>
      <c r="J151">
        <v>4.9054099999999998</v>
      </c>
      <c r="K151">
        <v>4.63422</v>
      </c>
      <c r="L151">
        <v>5.1041800000000004</v>
      </c>
      <c r="M151">
        <v>5.0507900000000001</v>
      </c>
    </row>
    <row r="152" spans="1:13" x14ac:dyDescent="0.2">
      <c r="A152" t="s">
        <v>3292</v>
      </c>
      <c r="B152">
        <v>6.4526500000000002</v>
      </c>
      <c r="C152">
        <v>5.8649800000000001</v>
      </c>
      <c r="D152">
        <v>5.9914399999999999</v>
      </c>
      <c r="E152">
        <v>5.8762400000000001</v>
      </c>
      <c r="F152">
        <v>5.6259600000000001</v>
      </c>
      <c r="G152">
        <v>5.7572299999999998</v>
      </c>
      <c r="H152">
        <v>6.1788299999999996</v>
      </c>
      <c r="I152">
        <v>5.37737</v>
      </c>
      <c r="J152">
        <v>5.6535799999999998</v>
      </c>
      <c r="K152">
        <v>5.9391299999999996</v>
      </c>
      <c r="L152">
        <v>5.3165300000000002</v>
      </c>
      <c r="M152">
        <v>5.2374099999999997</v>
      </c>
    </row>
    <row r="153" spans="1:13" x14ac:dyDescent="0.2">
      <c r="A153" t="s">
        <v>2666</v>
      </c>
      <c r="B153">
        <v>2.80464</v>
      </c>
      <c r="C153">
        <v>3.7173699999999998</v>
      </c>
      <c r="D153">
        <v>3.6122800000000002</v>
      </c>
      <c r="E153">
        <v>2.8900100000000002</v>
      </c>
      <c r="F153">
        <v>3.7144599999999999</v>
      </c>
      <c r="G153">
        <v>3.7169099999999999</v>
      </c>
      <c r="H153">
        <v>2.9791500000000002</v>
      </c>
      <c r="I153">
        <v>3.62616</v>
      </c>
      <c r="J153">
        <v>3.5050599999999998</v>
      </c>
      <c r="K153">
        <v>2.95255</v>
      </c>
      <c r="L153">
        <v>3.81</v>
      </c>
      <c r="M153">
        <v>3.8085200000000001</v>
      </c>
    </row>
    <row r="154" spans="1:13" x14ac:dyDescent="0.2">
      <c r="A154" t="s">
        <v>12982</v>
      </c>
      <c r="B154">
        <v>1.90998</v>
      </c>
      <c r="C154">
        <v>2.6298300000000001</v>
      </c>
      <c r="D154">
        <v>3.2279</v>
      </c>
      <c r="E154">
        <v>1.5677399999999999</v>
      </c>
      <c r="F154">
        <v>2.1467100000000001</v>
      </c>
      <c r="G154">
        <v>2.7744399999999998</v>
      </c>
      <c r="H154">
        <v>1.39218</v>
      </c>
      <c r="I154">
        <v>1.7087399999999999</v>
      </c>
      <c r="J154">
        <v>2.4167100000000001</v>
      </c>
      <c r="K154">
        <v>1.6542600000000001</v>
      </c>
      <c r="L154">
        <v>2.2452100000000002</v>
      </c>
      <c r="M154">
        <v>3.21848</v>
      </c>
    </row>
    <row r="155" spans="1:13" x14ac:dyDescent="0.2">
      <c r="A155" t="s">
        <v>1075</v>
      </c>
      <c r="B155">
        <v>1.8765000000000001</v>
      </c>
      <c r="C155">
        <v>1.9497599999999999</v>
      </c>
      <c r="D155">
        <v>1.9919199999999999</v>
      </c>
      <c r="E155">
        <v>2.5289299999999999</v>
      </c>
      <c r="F155">
        <v>3.1227100000000001</v>
      </c>
      <c r="G155">
        <v>3.07117</v>
      </c>
      <c r="H155">
        <v>2.22872</v>
      </c>
      <c r="I155">
        <v>2.4473099999999999</v>
      </c>
      <c r="J155">
        <v>2.5673699999999999</v>
      </c>
      <c r="K155">
        <v>2.0625100000000001</v>
      </c>
      <c r="L155">
        <v>1.92306</v>
      </c>
      <c r="M155">
        <v>2.1335099999999998</v>
      </c>
    </row>
    <row r="156" spans="1:13" x14ac:dyDescent="0.2">
      <c r="A156" t="s">
        <v>12376</v>
      </c>
      <c r="B156">
        <v>6.71387</v>
      </c>
      <c r="C156">
        <v>6.1312600000000002</v>
      </c>
      <c r="D156">
        <v>6.2493699999999999</v>
      </c>
      <c r="E156">
        <v>6.6967499999999998</v>
      </c>
      <c r="F156">
        <v>6.1743199999999998</v>
      </c>
      <c r="G156">
        <v>6.3273599999999997</v>
      </c>
      <c r="H156">
        <v>6.8079799999999997</v>
      </c>
      <c r="I156">
        <v>6.0738099999999999</v>
      </c>
      <c r="J156">
        <v>6.2954100000000004</v>
      </c>
      <c r="K156">
        <v>6.93485</v>
      </c>
      <c r="L156">
        <v>6.19346</v>
      </c>
      <c r="M156">
        <v>6.2927900000000001</v>
      </c>
    </row>
    <row r="157" spans="1:13" x14ac:dyDescent="0.2">
      <c r="A157" t="s">
        <v>4614</v>
      </c>
      <c r="B157">
        <v>4.3519300000000003</v>
      </c>
      <c r="C157">
        <v>3.72065</v>
      </c>
      <c r="D157">
        <v>3.8726400000000001</v>
      </c>
      <c r="E157">
        <v>4.6899800000000003</v>
      </c>
      <c r="F157">
        <v>3.9214099999999998</v>
      </c>
      <c r="G157">
        <v>4.0154699999999997</v>
      </c>
      <c r="H157">
        <v>4.5401800000000003</v>
      </c>
      <c r="I157">
        <v>3.95431</v>
      </c>
      <c r="J157">
        <v>4.0804499999999999</v>
      </c>
      <c r="K157">
        <v>4.5193399999999997</v>
      </c>
      <c r="L157">
        <v>3.88768</v>
      </c>
      <c r="M157">
        <v>3.7537400000000001</v>
      </c>
    </row>
    <row r="158" spans="1:13" x14ac:dyDescent="0.2">
      <c r="A158" t="s">
        <v>5879</v>
      </c>
      <c r="B158">
        <v>4.2766400000000004</v>
      </c>
      <c r="C158">
        <v>4.3937099999999996</v>
      </c>
      <c r="D158">
        <v>4.2889200000000001</v>
      </c>
      <c r="E158">
        <v>3.8586900000000002</v>
      </c>
      <c r="F158">
        <v>3.66242</v>
      </c>
      <c r="G158">
        <v>4.0981100000000001</v>
      </c>
      <c r="H158">
        <v>3.25942</v>
      </c>
      <c r="I158">
        <v>2.84754</v>
      </c>
      <c r="J158">
        <v>3.02257</v>
      </c>
      <c r="K158">
        <v>4.3071099999999998</v>
      </c>
      <c r="L158">
        <v>4.48719</v>
      </c>
      <c r="M158">
        <v>4.5071300000000001</v>
      </c>
    </row>
    <row r="159" spans="1:13" x14ac:dyDescent="0.2">
      <c r="A159" t="s">
        <v>11608</v>
      </c>
      <c r="B159">
        <v>7.5812600000000003</v>
      </c>
      <c r="C159">
        <v>8.1135800000000007</v>
      </c>
      <c r="D159">
        <v>7.9596099999999996</v>
      </c>
      <c r="E159">
        <v>7.5294600000000003</v>
      </c>
      <c r="F159">
        <v>7.9920799999999996</v>
      </c>
      <c r="G159">
        <v>7.9794799999999997</v>
      </c>
      <c r="H159">
        <v>7.5868200000000003</v>
      </c>
      <c r="I159">
        <v>7.9457300000000002</v>
      </c>
      <c r="J159">
        <v>7.9576000000000002</v>
      </c>
      <c r="K159">
        <v>7.4091100000000001</v>
      </c>
      <c r="L159">
        <v>8.0238200000000006</v>
      </c>
      <c r="M159">
        <v>8.0904799999999994</v>
      </c>
    </row>
    <row r="160" spans="1:13" x14ac:dyDescent="0.2">
      <c r="A160" t="s">
        <v>16214</v>
      </c>
      <c r="B160">
        <v>2.1188199999999999</v>
      </c>
      <c r="C160">
        <v>2.7160799999999998</v>
      </c>
      <c r="D160">
        <v>2.71915</v>
      </c>
      <c r="E160">
        <v>2.03661</v>
      </c>
      <c r="F160">
        <v>2.5537100000000001</v>
      </c>
      <c r="G160">
        <v>2.5719699999999999</v>
      </c>
      <c r="H160">
        <v>1.9018200000000001</v>
      </c>
      <c r="I160">
        <v>2.5323799999999999</v>
      </c>
      <c r="J160">
        <v>2.6263800000000002</v>
      </c>
      <c r="K160">
        <v>2.1703899999999998</v>
      </c>
      <c r="L160">
        <v>2.6871800000000001</v>
      </c>
      <c r="M160">
        <v>2.6592699999999998</v>
      </c>
    </row>
    <row r="161" spans="1:13" x14ac:dyDescent="0.2">
      <c r="A161" t="s">
        <v>11331</v>
      </c>
      <c r="B161">
        <v>5.3313600000000001</v>
      </c>
      <c r="C161">
        <v>4.6768299999999998</v>
      </c>
      <c r="D161">
        <v>4.4268799999999997</v>
      </c>
      <c r="E161">
        <v>5.47987</v>
      </c>
      <c r="F161">
        <v>4.6923199999999996</v>
      </c>
      <c r="G161">
        <v>4.7318100000000003</v>
      </c>
      <c r="H161">
        <v>5.3365200000000002</v>
      </c>
      <c r="I161">
        <v>4.8858699999999997</v>
      </c>
      <c r="J161">
        <v>4.6510600000000002</v>
      </c>
      <c r="K161">
        <v>5.3119300000000003</v>
      </c>
      <c r="L161">
        <v>4.8281700000000001</v>
      </c>
      <c r="M161">
        <v>4.8239099999999997</v>
      </c>
    </row>
    <row r="162" spans="1:13" x14ac:dyDescent="0.2">
      <c r="A162" t="s">
        <v>10182</v>
      </c>
      <c r="B162">
        <v>3.5404100000000001</v>
      </c>
      <c r="C162">
        <v>3.0217399999999999</v>
      </c>
      <c r="D162">
        <v>2.8129200000000001</v>
      </c>
      <c r="E162">
        <v>3.6409799999999999</v>
      </c>
      <c r="F162">
        <v>2.9986999999999999</v>
      </c>
      <c r="G162">
        <v>2.94265</v>
      </c>
      <c r="H162">
        <v>3.59897</v>
      </c>
      <c r="I162">
        <v>3.2301899999999999</v>
      </c>
      <c r="J162">
        <v>2.9512299999999998</v>
      </c>
      <c r="K162">
        <v>3.6063000000000001</v>
      </c>
      <c r="L162">
        <v>3.3239999999999998</v>
      </c>
      <c r="M162">
        <v>3.3241900000000002</v>
      </c>
    </row>
    <row r="163" spans="1:13" x14ac:dyDescent="0.2">
      <c r="A163" t="s">
        <v>3520</v>
      </c>
      <c r="B163">
        <v>7.8501899999999996</v>
      </c>
      <c r="C163">
        <v>7.8439500000000004</v>
      </c>
      <c r="D163">
        <v>7.74085</v>
      </c>
      <c r="E163">
        <v>7.1957700000000004</v>
      </c>
      <c r="F163">
        <v>6.8432300000000001</v>
      </c>
      <c r="G163">
        <v>7.2262500000000003</v>
      </c>
      <c r="H163">
        <v>7.4509999999999996</v>
      </c>
      <c r="I163">
        <v>6.7968000000000002</v>
      </c>
      <c r="J163">
        <v>6.93065</v>
      </c>
      <c r="K163">
        <v>7.609</v>
      </c>
      <c r="L163">
        <v>7.492</v>
      </c>
      <c r="M163">
        <v>7.7391699999999997</v>
      </c>
    </row>
    <row r="164" spans="1:13" x14ac:dyDescent="0.2">
      <c r="A164" t="s">
        <v>15870</v>
      </c>
      <c r="B164">
        <v>1.8424700000000001</v>
      </c>
      <c r="C164">
        <v>2.25515</v>
      </c>
      <c r="D164">
        <v>2.0912199999999999</v>
      </c>
      <c r="E164">
        <v>1.93018</v>
      </c>
      <c r="F164">
        <v>2.5103200000000001</v>
      </c>
      <c r="G164">
        <v>2.3374999999999999</v>
      </c>
      <c r="H164">
        <v>1.8572</v>
      </c>
      <c r="I164">
        <v>2.1867700000000001</v>
      </c>
      <c r="J164">
        <v>1.96465</v>
      </c>
      <c r="K164">
        <v>1.9781</v>
      </c>
      <c r="L164">
        <v>2.3002199999999999</v>
      </c>
      <c r="M164">
        <v>2.0907100000000001</v>
      </c>
    </row>
    <row r="165" spans="1:13" x14ac:dyDescent="0.2">
      <c r="A165" t="s">
        <v>20430</v>
      </c>
      <c r="B165">
        <v>3.2464300000000001</v>
      </c>
      <c r="C165">
        <v>1.69747</v>
      </c>
      <c r="D165">
        <v>1.6898299999999999</v>
      </c>
      <c r="E165">
        <v>2.8978000000000002</v>
      </c>
      <c r="F165">
        <v>1.7115199999999999</v>
      </c>
      <c r="G165">
        <v>1.3984099999999999</v>
      </c>
      <c r="H165">
        <v>3.1850800000000001</v>
      </c>
      <c r="I165">
        <v>1.5868</v>
      </c>
      <c r="J165">
        <v>1.3578600000000001</v>
      </c>
      <c r="K165">
        <v>3.07403</v>
      </c>
      <c r="L165">
        <v>1.50553</v>
      </c>
      <c r="M165">
        <v>1.21478</v>
      </c>
    </row>
    <row r="166" spans="1:13" x14ac:dyDescent="0.2">
      <c r="A166" t="s">
        <v>20676</v>
      </c>
      <c r="B166">
        <v>1.6506400000000001</v>
      </c>
      <c r="C166">
        <v>2.0341</v>
      </c>
      <c r="D166">
        <v>1.96319</v>
      </c>
      <c r="E166">
        <v>1.7401</v>
      </c>
      <c r="F166">
        <v>2.0642</v>
      </c>
      <c r="G166">
        <v>2.01756</v>
      </c>
      <c r="H166">
        <v>1.6984600000000001</v>
      </c>
      <c r="I166">
        <v>2.07917</v>
      </c>
      <c r="J166">
        <v>2.0558399999999999</v>
      </c>
      <c r="K166">
        <v>1.72217</v>
      </c>
      <c r="L166">
        <v>1.9852000000000001</v>
      </c>
      <c r="M166">
        <v>1.9743599999999999</v>
      </c>
    </row>
    <row r="167" spans="1:13" x14ac:dyDescent="0.2">
      <c r="A167" t="s">
        <v>2404</v>
      </c>
      <c r="B167">
        <v>4.1536200000000001</v>
      </c>
      <c r="C167">
        <v>5.0869299999999997</v>
      </c>
      <c r="D167">
        <v>4.6302599999999998</v>
      </c>
      <c r="E167">
        <v>3.9150700000000001</v>
      </c>
      <c r="F167">
        <v>4.6631200000000002</v>
      </c>
      <c r="G167">
        <v>4.3755800000000002</v>
      </c>
      <c r="H167">
        <v>4.1882299999999999</v>
      </c>
      <c r="I167">
        <v>5.0711599999999999</v>
      </c>
      <c r="J167">
        <v>4.5501800000000001</v>
      </c>
      <c r="K167">
        <v>4.0027900000000001</v>
      </c>
      <c r="L167">
        <v>4.6279599999999999</v>
      </c>
      <c r="M167">
        <v>4.3301400000000001</v>
      </c>
    </row>
    <row r="168" spans="1:13" x14ac:dyDescent="0.2">
      <c r="A168" t="s">
        <v>3536</v>
      </c>
      <c r="B168">
        <v>9.0238999999999994</v>
      </c>
      <c r="C168">
        <v>8.6808099999999992</v>
      </c>
      <c r="D168">
        <v>8.77623</v>
      </c>
      <c r="E168">
        <v>8.2278800000000007</v>
      </c>
      <c r="F168">
        <v>7.8786399999999999</v>
      </c>
      <c r="G168">
        <v>8.0049600000000005</v>
      </c>
      <c r="H168">
        <v>8.6645099999999999</v>
      </c>
      <c r="I168">
        <v>8.4580099999999998</v>
      </c>
      <c r="J168">
        <v>8.40761</v>
      </c>
      <c r="K168">
        <v>8.6577599999999997</v>
      </c>
      <c r="L168">
        <v>8.0281099999999999</v>
      </c>
      <c r="M168">
        <v>8.3596500000000002</v>
      </c>
    </row>
    <row r="169" spans="1:13" x14ac:dyDescent="0.2">
      <c r="A169" t="s">
        <v>20346</v>
      </c>
      <c r="B169">
        <v>3.2719399999999998</v>
      </c>
      <c r="C169">
        <v>1.1630400000000001</v>
      </c>
      <c r="D169">
        <v>1.4883299999999999</v>
      </c>
      <c r="E169">
        <v>3.0754299999999999</v>
      </c>
      <c r="F169">
        <v>1.2217899999999999</v>
      </c>
      <c r="G169">
        <v>1.34982</v>
      </c>
      <c r="H169">
        <v>4.06752</v>
      </c>
      <c r="I169">
        <v>1.2211000000000001</v>
      </c>
      <c r="J169">
        <v>1.5131300000000001</v>
      </c>
      <c r="K169">
        <v>2.8075399999999999</v>
      </c>
      <c r="L169">
        <v>1.66069</v>
      </c>
      <c r="M169">
        <v>1.3794500000000001</v>
      </c>
    </row>
    <row r="170" spans="1:13" x14ac:dyDescent="0.2">
      <c r="A170" t="s">
        <v>11556</v>
      </c>
      <c r="B170">
        <v>5.7033100000000001</v>
      </c>
      <c r="C170">
        <v>5.1632600000000002</v>
      </c>
      <c r="D170">
        <v>4.9505600000000003</v>
      </c>
      <c r="E170">
        <v>6.2854599999999996</v>
      </c>
      <c r="F170">
        <v>5.6847099999999999</v>
      </c>
      <c r="G170">
        <v>5.5137600000000004</v>
      </c>
      <c r="H170">
        <v>5.9098899999999999</v>
      </c>
      <c r="I170">
        <v>5.3928599999999998</v>
      </c>
      <c r="J170">
        <v>5.1821200000000003</v>
      </c>
      <c r="K170">
        <v>5.9852299999999996</v>
      </c>
      <c r="L170">
        <v>5.48346</v>
      </c>
      <c r="M170">
        <v>5.2521899999999997</v>
      </c>
    </row>
    <row r="171" spans="1:13" x14ac:dyDescent="0.2">
      <c r="A171" t="s">
        <v>19812</v>
      </c>
      <c r="B171">
        <v>6.6766399999999999</v>
      </c>
      <c r="C171">
        <v>4.7862099999999996</v>
      </c>
      <c r="D171">
        <v>5.0491900000000003</v>
      </c>
      <c r="E171">
        <v>6.1785800000000002</v>
      </c>
      <c r="F171">
        <v>4.2965499999999999</v>
      </c>
      <c r="G171">
        <v>4.9828000000000001</v>
      </c>
      <c r="H171">
        <v>6.1602399999999999</v>
      </c>
      <c r="I171">
        <v>4.4832299999999998</v>
      </c>
      <c r="J171">
        <v>4.8876999999999997</v>
      </c>
      <c r="K171">
        <v>6.8204200000000004</v>
      </c>
      <c r="L171">
        <v>4.7561</v>
      </c>
      <c r="M171">
        <v>5.0663400000000003</v>
      </c>
    </row>
    <row r="172" spans="1:13" x14ac:dyDescent="0.2">
      <c r="A172" t="s">
        <v>11327</v>
      </c>
      <c r="B172">
        <v>3.3426100000000001</v>
      </c>
      <c r="C172">
        <v>3.6132499999999999</v>
      </c>
      <c r="D172">
        <v>3.8004600000000002</v>
      </c>
      <c r="E172">
        <v>3.2221099999999998</v>
      </c>
      <c r="F172">
        <v>3.7035</v>
      </c>
      <c r="G172">
        <v>3.7416900000000002</v>
      </c>
      <c r="H172">
        <v>3.1965300000000001</v>
      </c>
      <c r="I172">
        <v>3.8574600000000001</v>
      </c>
      <c r="J172">
        <v>3.7820299999999998</v>
      </c>
      <c r="K172">
        <v>3.2006399999999999</v>
      </c>
      <c r="L172">
        <v>3.4988199999999998</v>
      </c>
      <c r="M172">
        <v>3.5806499999999999</v>
      </c>
    </row>
    <row r="173" spans="1:13" x14ac:dyDescent="0.2">
      <c r="A173" t="s">
        <v>853</v>
      </c>
      <c r="B173">
        <v>5.2589899999999998</v>
      </c>
      <c r="C173">
        <v>6.42354</v>
      </c>
      <c r="D173">
        <v>5.97072</v>
      </c>
      <c r="E173">
        <v>5.5231199999999996</v>
      </c>
      <c r="F173">
        <v>6.5487200000000003</v>
      </c>
      <c r="G173">
        <v>6.4015199999999997</v>
      </c>
      <c r="H173">
        <v>5.1827399999999999</v>
      </c>
      <c r="I173">
        <v>6.08908</v>
      </c>
      <c r="J173">
        <v>5.9641000000000002</v>
      </c>
      <c r="K173">
        <v>5.34354</v>
      </c>
      <c r="L173">
        <v>6.8162099999999999</v>
      </c>
      <c r="M173">
        <v>6.5766099999999996</v>
      </c>
    </row>
    <row r="174" spans="1:13" x14ac:dyDescent="0.2">
      <c r="A174" t="s">
        <v>20228</v>
      </c>
      <c r="B174">
        <v>3.2379899999999999</v>
      </c>
      <c r="C174">
        <v>2.6635200000000001</v>
      </c>
      <c r="D174">
        <v>2.6567099999999999</v>
      </c>
      <c r="E174">
        <v>3.2511000000000001</v>
      </c>
      <c r="F174">
        <v>2.6010399999999998</v>
      </c>
      <c r="G174">
        <v>2.5666000000000002</v>
      </c>
      <c r="H174">
        <v>3.5452400000000002</v>
      </c>
      <c r="I174">
        <v>2.8205900000000002</v>
      </c>
      <c r="J174">
        <v>2.8521299999999998</v>
      </c>
      <c r="K174">
        <v>3.28295</v>
      </c>
      <c r="L174">
        <v>2.7076199999999999</v>
      </c>
      <c r="M174">
        <v>2.87887</v>
      </c>
    </row>
    <row r="175" spans="1:13" x14ac:dyDescent="0.2">
      <c r="A175" t="s">
        <v>18461</v>
      </c>
      <c r="B175">
        <v>4.5323700000000002</v>
      </c>
      <c r="C175">
        <v>4.9212300000000004</v>
      </c>
      <c r="D175">
        <v>4.9750800000000002</v>
      </c>
      <c r="E175">
        <v>4.4604499999999998</v>
      </c>
      <c r="F175">
        <v>5.0602499999999999</v>
      </c>
      <c r="G175">
        <v>4.94245</v>
      </c>
      <c r="H175">
        <v>4.4652399999999997</v>
      </c>
      <c r="I175">
        <v>5.1591399999999998</v>
      </c>
      <c r="J175">
        <v>5.0447800000000003</v>
      </c>
      <c r="K175">
        <v>4.5150399999999999</v>
      </c>
      <c r="L175">
        <v>4.8420699999999997</v>
      </c>
      <c r="M175">
        <v>4.9059400000000002</v>
      </c>
    </row>
    <row r="176" spans="1:13" x14ac:dyDescent="0.2">
      <c r="A176" t="s">
        <v>20677</v>
      </c>
      <c r="B176">
        <v>1.51915</v>
      </c>
      <c r="C176">
        <v>1.20834</v>
      </c>
      <c r="D176">
        <v>1.0124899999999999</v>
      </c>
      <c r="E176">
        <v>1.70509</v>
      </c>
      <c r="F176">
        <v>1.1843600000000001</v>
      </c>
      <c r="G176">
        <v>1.02776</v>
      </c>
      <c r="H176">
        <v>1.44414</v>
      </c>
      <c r="I176">
        <v>1.0583800000000001</v>
      </c>
      <c r="J176">
        <v>1.0090600000000001</v>
      </c>
      <c r="K176">
        <v>1.7416400000000001</v>
      </c>
      <c r="L176">
        <v>1.1679900000000001</v>
      </c>
      <c r="M176">
        <v>1.0291600000000001</v>
      </c>
    </row>
    <row r="177" spans="1:13" x14ac:dyDescent="0.2">
      <c r="A177" t="s">
        <v>12956</v>
      </c>
      <c r="B177">
        <v>2.64297</v>
      </c>
      <c r="C177">
        <v>1.95713</v>
      </c>
      <c r="D177">
        <v>2.0209800000000002</v>
      </c>
      <c r="E177">
        <v>2.8991500000000001</v>
      </c>
      <c r="F177">
        <v>2.1005699999999998</v>
      </c>
      <c r="G177">
        <v>2.1225999999999998</v>
      </c>
      <c r="H177">
        <v>2.8108499999999998</v>
      </c>
      <c r="I177">
        <v>1.96357</v>
      </c>
      <c r="J177">
        <v>2.0242100000000001</v>
      </c>
      <c r="K177">
        <v>2.7458999999999998</v>
      </c>
      <c r="L177">
        <v>2.0256799999999999</v>
      </c>
      <c r="M177">
        <v>2.0134400000000001</v>
      </c>
    </row>
    <row r="178" spans="1:13" x14ac:dyDescent="0.2">
      <c r="A178" t="s">
        <v>6671</v>
      </c>
      <c r="B178">
        <v>5.6857100000000003</v>
      </c>
      <c r="C178">
        <v>6.3381800000000004</v>
      </c>
      <c r="D178">
        <v>6.6162799999999997</v>
      </c>
      <c r="E178">
        <v>5.7801200000000001</v>
      </c>
      <c r="F178">
        <v>6.0387599999999999</v>
      </c>
      <c r="G178">
        <v>6.2195900000000002</v>
      </c>
      <c r="H178">
        <v>5.41092</v>
      </c>
      <c r="I178">
        <v>6.1936900000000001</v>
      </c>
      <c r="J178">
        <v>6.2318600000000002</v>
      </c>
      <c r="K178">
        <v>5.5459500000000004</v>
      </c>
      <c r="L178">
        <v>6.0383800000000001</v>
      </c>
      <c r="M178">
        <v>6.3787099999999999</v>
      </c>
    </row>
    <row r="179" spans="1:13" x14ac:dyDescent="0.2">
      <c r="A179" t="s">
        <v>2580</v>
      </c>
      <c r="B179">
        <v>9.0780600000000007</v>
      </c>
      <c r="C179">
        <v>9.5872799999999998</v>
      </c>
      <c r="D179">
        <v>9.6255699999999997</v>
      </c>
      <c r="E179">
        <v>7.7625900000000003</v>
      </c>
      <c r="F179">
        <v>7.9664099999999998</v>
      </c>
      <c r="G179">
        <v>8.1978600000000004</v>
      </c>
      <c r="H179">
        <v>8.1488999999999994</v>
      </c>
      <c r="I179">
        <v>8.4367999999999999</v>
      </c>
      <c r="J179">
        <v>8.6608900000000002</v>
      </c>
      <c r="K179">
        <v>8.2220499999999994</v>
      </c>
      <c r="L179">
        <v>8.9460700000000006</v>
      </c>
      <c r="M179">
        <v>9.1406500000000008</v>
      </c>
    </row>
    <row r="180" spans="1:13" x14ac:dyDescent="0.2">
      <c r="A180" t="s">
        <v>20678</v>
      </c>
      <c r="B180">
        <v>1.30345</v>
      </c>
      <c r="C180">
        <v>1.6920900000000001</v>
      </c>
      <c r="D180">
        <v>1.4599</v>
      </c>
      <c r="E180">
        <v>1.22736</v>
      </c>
      <c r="F180">
        <v>1.6199300000000001</v>
      </c>
      <c r="G180">
        <v>1.5402199999999999</v>
      </c>
      <c r="H180">
        <v>1.2233499999999999</v>
      </c>
      <c r="I180">
        <v>1.82979</v>
      </c>
      <c r="J180">
        <v>1.56294</v>
      </c>
      <c r="K180">
        <v>1.3091999999999999</v>
      </c>
      <c r="L180">
        <v>1.7820499999999999</v>
      </c>
      <c r="M180">
        <v>1.6047800000000001</v>
      </c>
    </row>
    <row r="181" spans="1:13" x14ac:dyDescent="0.2">
      <c r="A181" t="s">
        <v>3354</v>
      </c>
      <c r="B181">
        <v>4.5699899999999998</v>
      </c>
      <c r="C181">
        <v>5.03</v>
      </c>
      <c r="D181">
        <v>4.6021700000000001</v>
      </c>
      <c r="E181">
        <v>3.9297599999999999</v>
      </c>
      <c r="F181">
        <v>4.3551099999999998</v>
      </c>
      <c r="G181">
        <v>4.2558699999999998</v>
      </c>
      <c r="H181">
        <v>3.0864600000000002</v>
      </c>
      <c r="I181">
        <v>2.2044100000000002</v>
      </c>
      <c r="J181">
        <v>2.1290399999999998</v>
      </c>
      <c r="K181">
        <v>4.3073399999999999</v>
      </c>
      <c r="L181">
        <v>4.4973200000000002</v>
      </c>
      <c r="M181">
        <v>4.4853899999999998</v>
      </c>
    </row>
    <row r="182" spans="1:13" x14ac:dyDescent="0.2">
      <c r="A182" t="s">
        <v>11554</v>
      </c>
      <c r="B182">
        <v>3.3904299999999998</v>
      </c>
      <c r="C182">
        <v>4.0123899999999999</v>
      </c>
      <c r="D182">
        <v>3.5064799999999998</v>
      </c>
      <c r="E182">
        <v>3.42828</v>
      </c>
      <c r="F182">
        <v>3.96123</v>
      </c>
      <c r="G182">
        <v>3.5549400000000002</v>
      </c>
      <c r="H182">
        <v>3.4544999999999999</v>
      </c>
      <c r="I182">
        <v>4.1105900000000002</v>
      </c>
      <c r="J182">
        <v>3.56914</v>
      </c>
      <c r="K182">
        <v>3.5724100000000001</v>
      </c>
      <c r="L182">
        <v>3.9111400000000001</v>
      </c>
      <c r="M182">
        <v>3.6859899999999999</v>
      </c>
    </row>
    <row r="183" spans="1:13" x14ac:dyDescent="0.2">
      <c r="A183" t="s">
        <v>11243</v>
      </c>
      <c r="B183">
        <v>8.46157</v>
      </c>
      <c r="C183">
        <v>8.2082800000000002</v>
      </c>
      <c r="D183">
        <v>7.9144100000000002</v>
      </c>
      <c r="E183">
        <v>7.7067800000000002</v>
      </c>
      <c r="F183">
        <v>7.05661</v>
      </c>
      <c r="G183">
        <v>7.0935699999999997</v>
      </c>
      <c r="H183">
        <v>7.2417999999999996</v>
      </c>
      <c r="I183">
        <v>7.0251599999999996</v>
      </c>
      <c r="J183">
        <v>7.0266799999999998</v>
      </c>
      <c r="K183">
        <v>8.4602900000000005</v>
      </c>
      <c r="L183">
        <v>8.0854599999999994</v>
      </c>
      <c r="M183">
        <v>8.0377200000000002</v>
      </c>
    </row>
    <row r="184" spans="1:13" x14ac:dyDescent="0.2">
      <c r="A184" t="s">
        <v>18853</v>
      </c>
      <c r="B184">
        <v>3.4032399999999998</v>
      </c>
      <c r="C184">
        <v>4.1095800000000002</v>
      </c>
      <c r="D184">
        <v>4.1095300000000003</v>
      </c>
      <c r="E184">
        <v>3.3184</v>
      </c>
      <c r="F184">
        <v>4.0812799999999996</v>
      </c>
      <c r="G184">
        <v>3.96943</v>
      </c>
      <c r="H184">
        <v>3.3234599999999999</v>
      </c>
      <c r="I184">
        <v>3.9773700000000001</v>
      </c>
      <c r="J184">
        <v>4.10738</v>
      </c>
      <c r="K184">
        <v>3.5082900000000001</v>
      </c>
      <c r="L184">
        <v>3.8846699999999998</v>
      </c>
      <c r="M184">
        <v>4.0268800000000002</v>
      </c>
    </row>
    <row r="185" spans="1:13" x14ac:dyDescent="0.2">
      <c r="A185" t="s">
        <v>14004</v>
      </c>
      <c r="B185">
        <v>4.3611899999999997</v>
      </c>
      <c r="C185">
        <v>4.6768400000000003</v>
      </c>
      <c r="D185">
        <v>4.5780000000000003</v>
      </c>
      <c r="E185">
        <v>3.6223900000000002</v>
      </c>
      <c r="F185">
        <v>3.6914799999999999</v>
      </c>
      <c r="G185">
        <v>3.9308900000000002</v>
      </c>
      <c r="H185">
        <v>3.2063899999999999</v>
      </c>
      <c r="I185">
        <v>4.2333699999999999</v>
      </c>
      <c r="J185">
        <v>3.9878200000000001</v>
      </c>
      <c r="K185">
        <v>3.9289700000000001</v>
      </c>
      <c r="L185">
        <v>4.27658</v>
      </c>
      <c r="M185">
        <v>4.3258400000000004</v>
      </c>
    </row>
    <row r="186" spans="1:13" x14ac:dyDescent="0.2">
      <c r="A186" t="s">
        <v>3678</v>
      </c>
      <c r="B186">
        <v>5.4602700000000004</v>
      </c>
      <c r="C186">
        <v>5.5888299999999997</v>
      </c>
      <c r="D186">
        <v>5.8215300000000001</v>
      </c>
      <c r="E186">
        <v>4.5893300000000004</v>
      </c>
      <c r="F186">
        <v>4.6122199999999998</v>
      </c>
      <c r="G186">
        <v>5.1640100000000002</v>
      </c>
      <c r="H186">
        <v>4.6552100000000003</v>
      </c>
      <c r="I186">
        <v>4.5747299999999997</v>
      </c>
      <c r="J186">
        <v>5.03878</v>
      </c>
      <c r="K186">
        <v>5.1070099999999998</v>
      </c>
      <c r="L186">
        <v>5.5015599999999996</v>
      </c>
      <c r="M186">
        <v>5.7257199999999999</v>
      </c>
    </row>
    <row r="187" spans="1:13" x14ac:dyDescent="0.2">
      <c r="A187" t="s">
        <v>7465</v>
      </c>
      <c r="B187">
        <v>4.8627700000000003</v>
      </c>
      <c r="C187">
        <v>4.5050299999999996</v>
      </c>
      <c r="D187">
        <v>4.4864699999999997</v>
      </c>
      <c r="E187">
        <v>4.8971200000000001</v>
      </c>
      <c r="F187">
        <v>4.55436</v>
      </c>
      <c r="G187">
        <v>4.60867</v>
      </c>
      <c r="H187">
        <v>5.0806199999999997</v>
      </c>
      <c r="I187">
        <v>4.4760200000000001</v>
      </c>
      <c r="J187">
        <v>4.53165</v>
      </c>
      <c r="K187">
        <v>5.1014699999999999</v>
      </c>
      <c r="L187">
        <v>4.6462000000000003</v>
      </c>
      <c r="M187">
        <v>4.6156199999999998</v>
      </c>
    </row>
    <row r="188" spans="1:13" x14ac:dyDescent="0.2">
      <c r="A188" t="s">
        <v>11754</v>
      </c>
      <c r="B188">
        <v>4.4226200000000002</v>
      </c>
      <c r="C188">
        <v>3.8238699999999999</v>
      </c>
      <c r="D188">
        <v>3.5733000000000001</v>
      </c>
      <c r="E188">
        <v>4.5712200000000003</v>
      </c>
      <c r="F188">
        <v>3.7180200000000001</v>
      </c>
      <c r="G188">
        <v>3.6715399999999998</v>
      </c>
      <c r="H188">
        <v>4.5148700000000002</v>
      </c>
      <c r="I188">
        <v>3.9127900000000002</v>
      </c>
      <c r="J188">
        <v>3.6272500000000001</v>
      </c>
      <c r="K188">
        <v>4.6027100000000001</v>
      </c>
      <c r="L188">
        <v>3.9112200000000001</v>
      </c>
      <c r="M188">
        <v>3.8526400000000001</v>
      </c>
    </row>
    <row r="189" spans="1:13" x14ac:dyDescent="0.2">
      <c r="A189" t="s">
        <v>3042</v>
      </c>
      <c r="B189">
        <v>5.8835199999999999</v>
      </c>
      <c r="C189">
        <v>6.1314900000000003</v>
      </c>
      <c r="D189">
        <v>6.3220299999999998</v>
      </c>
      <c r="E189">
        <v>5.5746200000000004</v>
      </c>
      <c r="F189">
        <v>5.2075500000000003</v>
      </c>
      <c r="G189">
        <v>5.6478799999999998</v>
      </c>
      <c r="H189">
        <v>4.7003599999999999</v>
      </c>
      <c r="I189">
        <v>5.0720700000000001</v>
      </c>
      <c r="J189">
        <v>5.2817100000000003</v>
      </c>
      <c r="K189">
        <v>5.6728899999999998</v>
      </c>
      <c r="L189">
        <v>5.6367000000000003</v>
      </c>
      <c r="M189">
        <v>6.2642100000000003</v>
      </c>
    </row>
    <row r="190" spans="1:13" x14ac:dyDescent="0.2">
      <c r="A190" t="s">
        <v>10620</v>
      </c>
      <c r="B190">
        <v>3.9985900000000001</v>
      </c>
      <c r="C190">
        <v>3.5884100000000001</v>
      </c>
      <c r="D190">
        <v>3.7987799999999998</v>
      </c>
      <c r="E190">
        <v>3.94577</v>
      </c>
      <c r="F190">
        <v>3.5346000000000002</v>
      </c>
      <c r="G190">
        <v>3.6934800000000001</v>
      </c>
      <c r="H190">
        <v>4.0146899999999999</v>
      </c>
      <c r="I190">
        <v>3.6108799999999999</v>
      </c>
      <c r="J190">
        <v>3.7806999999999999</v>
      </c>
      <c r="K190">
        <v>3.97655</v>
      </c>
      <c r="L190">
        <v>3.5597099999999999</v>
      </c>
      <c r="M190">
        <v>3.73949</v>
      </c>
    </row>
    <row r="191" spans="1:13" x14ac:dyDescent="0.2">
      <c r="A191" t="s">
        <v>18951</v>
      </c>
      <c r="B191">
        <v>4.0148700000000002</v>
      </c>
      <c r="C191">
        <v>4.4673499999999997</v>
      </c>
      <c r="D191">
        <v>4.66371</v>
      </c>
      <c r="E191">
        <v>3.8984299999999998</v>
      </c>
      <c r="F191">
        <v>4.5934400000000002</v>
      </c>
      <c r="G191">
        <v>4.5954100000000002</v>
      </c>
      <c r="H191">
        <v>3.8441100000000001</v>
      </c>
      <c r="I191">
        <v>4.7029300000000003</v>
      </c>
      <c r="J191">
        <v>4.6958700000000002</v>
      </c>
      <c r="K191">
        <v>3.8162199999999999</v>
      </c>
      <c r="L191">
        <v>4.3765099999999997</v>
      </c>
      <c r="M191">
        <v>4.4059799999999996</v>
      </c>
    </row>
    <row r="192" spans="1:13" x14ac:dyDescent="0.2">
      <c r="A192" t="s">
        <v>20100</v>
      </c>
      <c r="B192">
        <v>4.8863200000000004</v>
      </c>
      <c r="C192">
        <v>4.3832899999999997</v>
      </c>
      <c r="D192">
        <v>4.1398599999999997</v>
      </c>
      <c r="E192">
        <v>5.1687799999999999</v>
      </c>
      <c r="F192">
        <v>4.0231399999999997</v>
      </c>
      <c r="G192">
        <v>3.6676700000000002</v>
      </c>
      <c r="H192">
        <v>4.8475299999999999</v>
      </c>
      <c r="I192">
        <v>4.4400300000000001</v>
      </c>
      <c r="J192">
        <v>4.1742999999999997</v>
      </c>
      <c r="K192">
        <v>5.1616999999999997</v>
      </c>
      <c r="L192">
        <v>4.0316299999999998</v>
      </c>
      <c r="M192">
        <v>4.0977199999999998</v>
      </c>
    </row>
    <row r="193" spans="1:13" x14ac:dyDescent="0.2">
      <c r="A193" t="s">
        <v>10616</v>
      </c>
      <c r="B193">
        <v>10.808400000000001</v>
      </c>
      <c r="C193">
        <v>9.6160999999999994</v>
      </c>
      <c r="D193">
        <v>9.7007399999999997</v>
      </c>
      <c r="E193">
        <v>11.300599999999999</v>
      </c>
      <c r="F193">
        <v>9.5772300000000001</v>
      </c>
      <c r="G193">
        <v>9.5913599999999999</v>
      </c>
      <c r="H193">
        <v>10.414400000000001</v>
      </c>
      <c r="I193">
        <v>8.8252199999999998</v>
      </c>
      <c r="J193">
        <v>8.4913500000000006</v>
      </c>
      <c r="K193">
        <v>10.7996</v>
      </c>
      <c r="L193">
        <v>9.4277599999999993</v>
      </c>
      <c r="M193">
        <v>9.4843200000000003</v>
      </c>
    </row>
    <row r="194" spans="1:13" x14ac:dyDescent="0.2">
      <c r="A194" t="s">
        <v>20414</v>
      </c>
      <c r="B194">
        <v>3.7195200000000002</v>
      </c>
      <c r="C194">
        <v>3.2458</v>
      </c>
      <c r="D194">
        <v>2.6486800000000001</v>
      </c>
      <c r="E194">
        <v>3.58189</v>
      </c>
      <c r="F194">
        <v>3.23651</v>
      </c>
      <c r="G194">
        <v>2.5728900000000001</v>
      </c>
      <c r="H194">
        <v>3.7959900000000002</v>
      </c>
      <c r="I194">
        <v>3.3669600000000002</v>
      </c>
      <c r="J194">
        <v>2.6897700000000002</v>
      </c>
      <c r="K194">
        <v>3.88659</v>
      </c>
      <c r="L194">
        <v>3.19936</v>
      </c>
      <c r="M194">
        <v>2.49817</v>
      </c>
    </row>
    <row r="195" spans="1:13" x14ac:dyDescent="0.2">
      <c r="A195" t="s">
        <v>11992</v>
      </c>
      <c r="B195">
        <v>3.7642799999999998</v>
      </c>
      <c r="C195">
        <v>3.2465999999999999</v>
      </c>
      <c r="D195">
        <v>3.3199100000000001</v>
      </c>
      <c r="E195">
        <v>3.7742200000000001</v>
      </c>
      <c r="F195">
        <v>3.2767900000000001</v>
      </c>
      <c r="G195">
        <v>3.3490600000000001</v>
      </c>
      <c r="H195">
        <v>3.7915800000000002</v>
      </c>
      <c r="I195">
        <v>3.4409399999999999</v>
      </c>
      <c r="J195">
        <v>3.2288899999999998</v>
      </c>
      <c r="K195">
        <v>3.7722699999999998</v>
      </c>
      <c r="L195">
        <v>3.37852</v>
      </c>
      <c r="M195">
        <v>3.3443100000000001</v>
      </c>
    </row>
    <row r="196" spans="1:13" x14ac:dyDescent="0.2">
      <c r="A196" t="s">
        <v>10578</v>
      </c>
      <c r="B196">
        <v>5.5365700000000002</v>
      </c>
      <c r="C196">
        <v>5.5631399999999998</v>
      </c>
      <c r="D196">
        <v>5.5032199999999998</v>
      </c>
      <c r="E196">
        <v>5.9917899999999999</v>
      </c>
      <c r="F196">
        <v>5.9490400000000001</v>
      </c>
      <c r="G196">
        <v>6.1697499999999996</v>
      </c>
      <c r="H196">
        <v>5.8601900000000002</v>
      </c>
      <c r="I196">
        <v>5.8100300000000002</v>
      </c>
      <c r="J196">
        <v>5.8623099999999999</v>
      </c>
      <c r="K196">
        <v>5.66608</v>
      </c>
      <c r="L196">
        <v>5.6370899999999997</v>
      </c>
      <c r="M196">
        <v>5.67821</v>
      </c>
    </row>
    <row r="197" spans="1:13" x14ac:dyDescent="0.2">
      <c r="A197" t="s">
        <v>14960</v>
      </c>
      <c r="B197">
        <v>2.52901</v>
      </c>
      <c r="C197">
        <v>2.8948</v>
      </c>
      <c r="D197">
        <v>2.97804</v>
      </c>
      <c r="E197">
        <v>2.5705900000000002</v>
      </c>
      <c r="F197">
        <v>2.96332</v>
      </c>
      <c r="G197">
        <v>3.0049399999999999</v>
      </c>
      <c r="H197">
        <v>2.5270999999999999</v>
      </c>
      <c r="I197">
        <v>2.9755799999999999</v>
      </c>
      <c r="J197">
        <v>3.20547</v>
      </c>
      <c r="K197">
        <v>2.67557</v>
      </c>
      <c r="L197">
        <v>2.87717</v>
      </c>
      <c r="M197">
        <v>3.0329299999999999</v>
      </c>
    </row>
    <row r="198" spans="1:13" x14ac:dyDescent="0.2">
      <c r="A198" t="s">
        <v>14548</v>
      </c>
      <c r="B198">
        <v>3.4465699999999999</v>
      </c>
      <c r="C198">
        <v>3.2317800000000001</v>
      </c>
      <c r="D198">
        <v>3.2256999999999998</v>
      </c>
      <c r="E198">
        <v>3.59185</v>
      </c>
      <c r="F198">
        <v>3.1421000000000001</v>
      </c>
      <c r="G198">
        <v>3.1568700000000001</v>
      </c>
      <c r="H198">
        <v>3.55402</v>
      </c>
      <c r="I198">
        <v>3.0514700000000001</v>
      </c>
      <c r="J198">
        <v>3.2790499999999998</v>
      </c>
      <c r="K198">
        <v>3.7633299999999998</v>
      </c>
      <c r="L198">
        <v>3.3483700000000001</v>
      </c>
      <c r="M198">
        <v>3.40822</v>
      </c>
    </row>
    <row r="199" spans="1:13" x14ac:dyDescent="0.2">
      <c r="A199" t="s">
        <v>2624</v>
      </c>
      <c r="B199">
        <v>5.7426199999999996</v>
      </c>
      <c r="C199">
        <v>6.20831</v>
      </c>
      <c r="D199">
        <v>6.14696</v>
      </c>
      <c r="E199">
        <v>5.8125200000000001</v>
      </c>
      <c r="F199">
        <v>6.0535300000000003</v>
      </c>
      <c r="G199">
        <v>6.19224</v>
      </c>
      <c r="H199">
        <v>5.6225899999999998</v>
      </c>
      <c r="I199">
        <v>6.3178799999999997</v>
      </c>
      <c r="J199">
        <v>6.2559300000000002</v>
      </c>
      <c r="K199">
        <v>5.8155799999999997</v>
      </c>
      <c r="L199">
        <v>6.3704299999999998</v>
      </c>
      <c r="M199">
        <v>6.3647799999999997</v>
      </c>
    </row>
    <row r="200" spans="1:13" x14ac:dyDescent="0.2">
      <c r="A200" t="s">
        <v>12048</v>
      </c>
      <c r="B200">
        <v>6.55619</v>
      </c>
      <c r="C200">
        <v>6.1670800000000003</v>
      </c>
      <c r="D200">
        <v>5.8537800000000004</v>
      </c>
      <c r="E200">
        <v>6.7267700000000001</v>
      </c>
      <c r="F200">
        <v>6.2398100000000003</v>
      </c>
      <c r="G200">
        <v>5.9701700000000004</v>
      </c>
      <c r="H200">
        <v>6.5823999999999998</v>
      </c>
      <c r="I200">
        <v>6.2847299999999997</v>
      </c>
      <c r="J200">
        <v>5.8615599999999999</v>
      </c>
      <c r="K200">
        <v>6.6454800000000001</v>
      </c>
      <c r="L200">
        <v>6.2783300000000004</v>
      </c>
      <c r="M200">
        <v>6.13443</v>
      </c>
    </row>
    <row r="201" spans="1:13" x14ac:dyDescent="0.2">
      <c r="A201" t="s">
        <v>11050</v>
      </c>
      <c r="B201">
        <v>4.1539000000000001</v>
      </c>
      <c r="C201">
        <v>3.6183999999999998</v>
      </c>
      <c r="D201">
        <v>3.4712100000000001</v>
      </c>
      <c r="E201">
        <v>4.5281900000000004</v>
      </c>
      <c r="F201">
        <v>3.71427</v>
      </c>
      <c r="G201">
        <v>3.5090300000000001</v>
      </c>
      <c r="H201">
        <v>4.4068800000000001</v>
      </c>
      <c r="I201">
        <v>3.6923599999999999</v>
      </c>
      <c r="J201">
        <v>3.5576699999999999</v>
      </c>
      <c r="K201">
        <v>4.4392800000000001</v>
      </c>
      <c r="L201">
        <v>3.60751</v>
      </c>
      <c r="M201">
        <v>3.5781900000000002</v>
      </c>
    </row>
    <row r="202" spans="1:13" x14ac:dyDescent="0.2">
      <c r="A202" t="s">
        <v>2718</v>
      </c>
      <c r="B202">
        <v>7.5902500000000002</v>
      </c>
      <c r="C202">
        <v>7.2111700000000001</v>
      </c>
      <c r="D202">
        <v>6.7941500000000001</v>
      </c>
      <c r="E202">
        <v>7.5813600000000001</v>
      </c>
      <c r="F202">
        <v>6.8237100000000002</v>
      </c>
      <c r="G202">
        <v>6.9686000000000003</v>
      </c>
      <c r="H202">
        <v>7.2719399999999998</v>
      </c>
      <c r="I202">
        <v>6.9600299999999997</v>
      </c>
      <c r="J202">
        <v>6.7688199999999998</v>
      </c>
      <c r="K202">
        <v>7.2363099999999996</v>
      </c>
      <c r="L202">
        <v>7.0939199999999998</v>
      </c>
      <c r="M202">
        <v>7.0331000000000001</v>
      </c>
    </row>
    <row r="203" spans="1:13" x14ac:dyDescent="0.2">
      <c r="A203" t="s">
        <v>18693</v>
      </c>
      <c r="B203">
        <v>5.3535399999999997</v>
      </c>
      <c r="C203">
        <v>4.9240599999999999</v>
      </c>
      <c r="D203">
        <v>4.8410500000000001</v>
      </c>
      <c r="E203">
        <v>5.4722900000000001</v>
      </c>
      <c r="F203">
        <v>5.0035699999999999</v>
      </c>
      <c r="G203">
        <v>4.9997999999999996</v>
      </c>
      <c r="H203">
        <v>5.2786499999999998</v>
      </c>
      <c r="I203">
        <v>4.9119700000000002</v>
      </c>
      <c r="J203">
        <v>4.8502000000000001</v>
      </c>
      <c r="K203">
        <v>5.3900699999999997</v>
      </c>
      <c r="L203">
        <v>5.1248800000000001</v>
      </c>
      <c r="M203">
        <v>4.9978499999999997</v>
      </c>
    </row>
    <row r="204" spans="1:13" x14ac:dyDescent="0.2">
      <c r="A204" t="s">
        <v>11784</v>
      </c>
      <c r="B204">
        <v>4.7261699999999998</v>
      </c>
      <c r="C204">
        <v>4.1072300000000004</v>
      </c>
      <c r="D204">
        <v>4.4070400000000003</v>
      </c>
      <c r="E204">
        <v>4.7356600000000002</v>
      </c>
      <c r="F204">
        <v>4.1037499999999998</v>
      </c>
      <c r="G204">
        <v>4.4847099999999998</v>
      </c>
      <c r="H204">
        <v>4.9709099999999999</v>
      </c>
      <c r="I204">
        <v>4.1033499999999998</v>
      </c>
      <c r="J204">
        <v>4.4216899999999999</v>
      </c>
      <c r="K204">
        <v>4.9953200000000004</v>
      </c>
      <c r="L204">
        <v>4.1910100000000003</v>
      </c>
      <c r="M204">
        <v>4.57674</v>
      </c>
    </row>
    <row r="205" spans="1:13" x14ac:dyDescent="0.2">
      <c r="A205" t="s">
        <v>20548</v>
      </c>
      <c r="B205">
        <v>6.3680300000000001</v>
      </c>
      <c r="C205">
        <v>4.9198399999999998</v>
      </c>
      <c r="D205">
        <v>4.8745799999999999</v>
      </c>
      <c r="E205">
        <v>5.68384</v>
      </c>
      <c r="F205">
        <v>5.01389</v>
      </c>
      <c r="G205">
        <v>5.0579999999999998</v>
      </c>
      <c r="H205">
        <v>5.8556100000000004</v>
      </c>
      <c r="I205">
        <v>4.8997900000000003</v>
      </c>
      <c r="J205">
        <v>4.8349700000000002</v>
      </c>
      <c r="K205">
        <v>6.19346</v>
      </c>
      <c r="L205">
        <v>5.0438900000000002</v>
      </c>
      <c r="M205">
        <v>4.9079499999999996</v>
      </c>
    </row>
    <row r="206" spans="1:13" x14ac:dyDescent="0.2">
      <c r="A206" t="s">
        <v>1134</v>
      </c>
      <c r="B206">
        <v>6.1652300000000002</v>
      </c>
      <c r="C206">
        <v>7.4728599999999998</v>
      </c>
      <c r="D206">
        <v>8.0662099999999999</v>
      </c>
      <c r="E206">
        <v>6.6623000000000001</v>
      </c>
      <c r="F206">
        <v>7.5121000000000002</v>
      </c>
      <c r="G206">
        <v>9.0136400000000005</v>
      </c>
      <c r="H206">
        <v>6.9770799999999999</v>
      </c>
      <c r="I206">
        <v>7.7260799999999996</v>
      </c>
      <c r="J206">
        <v>9.2268600000000003</v>
      </c>
      <c r="K206">
        <v>6.61381</v>
      </c>
      <c r="L206">
        <v>7.32803</v>
      </c>
      <c r="M206">
        <v>8.4291599999999995</v>
      </c>
    </row>
    <row r="207" spans="1:13" x14ac:dyDescent="0.2">
      <c r="A207" t="s">
        <v>11650</v>
      </c>
      <c r="B207">
        <v>10.7098</v>
      </c>
      <c r="C207">
        <v>10.0246</v>
      </c>
      <c r="D207">
        <v>10.1015</v>
      </c>
      <c r="E207">
        <v>11.1225</v>
      </c>
      <c r="F207">
        <v>9.8100500000000004</v>
      </c>
      <c r="G207">
        <v>9.6556599999999992</v>
      </c>
      <c r="H207">
        <v>10.199299999999999</v>
      </c>
      <c r="I207">
        <v>9.2950599999999994</v>
      </c>
      <c r="J207">
        <v>8.6408699999999996</v>
      </c>
      <c r="K207">
        <v>10.8223</v>
      </c>
      <c r="L207">
        <v>9.8161299999999994</v>
      </c>
      <c r="M207">
        <v>9.6912199999999995</v>
      </c>
    </row>
    <row r="208" spans="1:13" x14ac:dyDescent="0.2">
      <c r="A208" t="s">
        <v>9405</v>
      </c>
      <c r="B208">
        <v>7.4335699999999996</v>
      </c>
      <c r="C208">
        <v>6.3576699999999997</v>
      </c>
      <c r="D208">
        <v>7.0810599999999999</v>
      </c>
      <c r="E208">
        <v>7.0889600000000002</v>
      </c>
      <c r="F208">
        <v>5.7854900000000002</v>
      </c>
      <c r="G208">
        <v>6.2583700000000002</v>
      </c>
      <c r="H208">
        <v>7.0445200000000003</v>
      </c>
      <c r="I208">
        <v>6.83535</v>
      </c>
      <c r="J208">
        <v>7.2310299999999996</v>
      </c>
      <c r="K208">
        <v>6.8146399999999998</v>
      </c>
      <c r="L208">
        <v>5.9008700000000003</v>
      </c>
      <c r="M208">
        <v>6.5373900000000003</v>
      </c>
    </row>
    <row r="209" spans="1:13" x14ac:dyDescent="0.2">
      <c r="A209" t="s">
        <v>2812</v>
      </c>
      <c r="B209">
        <v>4.1784100000000004</v>
      </c>
      <c r="C209">
        <v>4.8150500000000003</v>
      </c>
      <c r="D209">
        <v>4.9715499999999997</v>
      </c>
      <c r="E209">
        <v>3.4011800000000001</v>
      </c>
      <c r="F209">
        <v>3.2151000000000001</v>
      </c>
      <c r="G209">
        <v>3.8680400000000001</v>
      </c>
      <c r="H209">
        <v>3.8273999999999999</v>
      </c>
      <c r="I209">
        <v>3.9387599999999998</v>
      </c>
      <c r="J209">
        <v>4.4527200000000002</v>
      </c>
      <c r="K209">
        <v>3.6334499999999998</v>
      </c>
      <c r="L209">
        <v>4.5477600000000002</v>
      </c>
      <c r="M209">
        <v>4.7345199999999998</v>
      </c>
    </row>
    <row r="210" spans="1:13" x14ac:dyDescent="0.2">
      <c r="A210" t="s">
        <v>18809</v>
      </c>
      <c r="B210">
        <v>3.7913000000000001</v>
      </c>
      <c r="C210">
        <v>4.0636099999999997</v>
      </c>
      <c r="D210">
        <v>4.17394</v>
      </c>
      <c r="E210">
        <v>3.6927500000000002</v>
      </c>
      <c r="F210">
        <v>4.1780299999999997</v>
      </c>
      <c r="G210">
        <v>4.2066800000000004</v>
      </c>
      <c r="H210">
        <v>3.6617899999999999</v>
      </c>
      <c r="I210">
        <v>4.2640200000000004</v>
      </c>
      <c r="J210">
        <v>4.1906400000000001</v>
      </c>
      <c r="K210">
        <v>3.68133</v>
      </c>
      <c r="L210">
        <v>4.0081600000000002</v>
      </c>
      <c r="M210">
        <v>4.0415200000000002</v>
      </c>
    </row>
    <row r="211" spans="1:13" x14ac:dyDescent="0.2">
      <c r="A211" t="s">
        <v>20679</v>
      </c>
      <c r="B211">
        <v>6.4708500000000004</v>
      </c>
      <c r="C211">
        <v>6.2386999999999997</v>
      </c>
      <c r="D211">
        <v>6.4323899999999998</v>
      </c>
      <c r="E211">
        <v>5.5224299999999999</v>
      </c>
      <c r="F211">
        <v>5.0939699999999997</v>
      </c>
      <c r="G211">
        <v>5.6510899999999999</v>
      </c>
      <c r="H211">
        <v>5.4923299999999999</v>
      </c>
      <c r="I211">
        <v>5.3267499999999997</v>
      </c>
      <c r="J211">
        <v>5.5779899999999998</v>
      </c>
      <c r="K211">
        <v>5.7469700000000001</v>
      </c>
      <c r="L211">
        <v>5.78878</v>
      </c>
      <c r="M211">
        <v>6.2413999999999996</v>
      </c>
    </row>
    <row r="212" spans="1:13" x14ac:dyDescent="0.2">
      <c r="A212" t="s">
        <v>14732</v>
      </c>
      <c r="B212">
        <v>3.7696999999999998</v>
      </c>
      <c r="C212">
        <v>3.35846</v>
      </c>
      <c r="D212">
        <v>3.11585</v>
      </c>
      <c r="E212">
        <v>3.8338999999999999</v>
      </c>
      <c r="F212">
        <v>3.3118400000000001</v>
      </c>
      <c r="G212">
        <v>3.1061100000000001</v>
      </c>
      <c r="H212">
        <v>3.97661</v>
      </c>
      <c r="I212">
        <v>3.4502700000000002</v>
      </c>
      <c r="J212">
        <v>3.2875299999999998</v>
      </c>
      <c r="K212">
        <v>3.7882600000000002</v>
      </c>
      <c r="L212">
        <v>3.3666900000000002</v>
      </c>
      <c r="M212">
        <v>3.3824100000000001</v>
      </c>
    </row>
    <row r="213" spans="1:13" x14ac:dyDescent="0.2">
      <c r="A213" t="s">
        <v>7529</v>
      </c>
      <c r="B213">
        <v>3.3503599999999998</v>
      </c>
      <c r="C213">
        <v>3.2445300000000001</v>
      </c>
      <c r="D213">
        <v>3.5061300000000002</v>
      </c>
      <c r="E213">
        <v>3.6160700000000001</v>
      </c>
      <c r="F213">
        <v>3.5697399999999999</v>
      </c>
      <c r="G213">
        <v>4.0366600000000004</v>
      </c>
      <c r="H213">
        <v>3.29826</v>
      </c>
      <c r="I213">
        <v>3.4310299999999998</v>
      </c>
      <c r="J213">
        <v>3.7458999999999998</v>
      </c>
      <c r="K213">
        <v>3.47241</v>
      </c>
      <c r="L213">
        <v>3.4016700000000002</v>
      </c>
      <c r="M213">
        <v>3.7107899999999998</v>
      </c>
    </row>
    <row r="214" spans="1:13" x14ac:dyDescent="0.2">
      <c r="A214" t="s">
        <v>6409</v>
      </c>
      <c r="B214">
        <v>3.95452</v>
      </c>
      <c r="C214">
        <v>3.5994999999999999</v>
      </c>
      <c r="D214">
        <v>3.9329999999999998</v>
      </c>
      <c r="E214">
        <v>4.0075099999999999</v>
      </c>
      <c r="F214">
        <v>3.5611199999999998</v>
      </c>
      <c r="G214">
        <v>3.9070900000000002</v>
      </c>
      <c r="H214">
        <v>4.16805</v>
      </c>
      <c r="I214">
        <v>3.6087799999999999</v>
      </c>
      <c r="J214">
        <v>3.9803299999999999</v>
      </c>
      <c r="K214">
        <v>4.0803000000000003</v>
      </c>
      <c r="L214">
        <v>3.6253799999999998</v>
      </c>
      <c r="M214">
        <v>4.0716099999999997</v>
      </c>
    </row>
    <row r="215" spans="1:13" x14ac:dyDescent="0.2">
      <c r="A215" t="s">
        <v>12116</v>
      </c>
      <c r="B215">
        <v>5.6600299999999999</v>
      </c>
      <c r="C215">
        <v>5.3791099999999998</v>
      </c>
      <c r="D215">
        <v>5.4494100000000003</v>
      </c>
      <c r="E215">
        <v>5.1023100000000001</v>
      </c>
      <c r="F215">
        <v>4.5132700000000003</v>
      </c>
      <c r="G215">
        <v>4.9020099999999998</v>
      </c>
      <c r="H215">
        <v>5.04704</v>
      </c>
      <c r="I215">
        <v>5.26769</v>
      </c>
      <c r="J215">
        <v>5.2693099999999999</v>
      </c>
      <c r="K215">
        <v>5.26884</v>
      </c>
      <c r="L215">
        <v>5.0201799999999999</v>
      </c>
      <c r="M215">
        <v>5.0933299999999999</v>
      </c>
    </row>
    <row r="216" spans="1:13" x14ac:dyDescent="0.2">
      <c r="A216" t="s">
        <v>20032</v>
      </c>
      <c r="B216">
        <v>2.42611</v>
      </c>
      <c r="C216">
        <v>2.0548199999999999</v>
      </c>
      <c r="D216">
        <v>1.67591</v>
      </c>
      <c r="E216">
        <v>2.49322</v>
      </c>
      <c r="F216">
        <v>2.17876</v>
      </c>
      <c r="G216">
        <v>1.7486900000000001</v>
      </c>
      <c r="H216">
        <v>2.6947299999999998</v>
      </c>
      <c r="I216">
        <v>2.2391800000000002</v>
      </c>
      <c r="J216">
        <v>1.6117900000000001</v>
      </c>
      <c r="K216">
        <v>2.67083</v>
      </c>
      <c r="L216">
        <v>1.93363</v>
      </c>
      <c r="M216">
        <v>1.67025</v>
      </c>
    </row>
    <row r="217" spans="1:13" x14ac:dyDescent="0.2">
      <c r="A217" t="s">
        <v>165</v>
      </c>
      <c r="B217">
        <v>7.48</v>
      </c>
      <c r="C217">
        <v>8.6788399999999992</v>
      </c>
      <c r="D217">
        <v>9.2055199999999999</v>
      </c>
      <c r="E217">
        <v>7.4696400000000001</v>
      </c>
      <c r="F217">
        <v>8.7687399999999993</v>
      </c>
      <c r="G217">
        <v>9.5834299999999999</v>
      </c>
      <c r="H217">
        <v>6.3453400000000002</v>
      </c>
      <c r="I217">
        <v>8.5997000000000003</v>
      </c>
      <c r="J217">
        <v>9.0794999999999995</v>
      </c>
      <c r="K217">
        <v>6.9327100000000002</v>
      </c>
      <c r="L217">
        <v>9.3302600000000009</v>
      </c>
      <c r="M217">
        <v>9.7879199999999997</v>
      </c>
    </row>
    <row r="218" spans="1:13" x14ac:dyDescent="0.2">
      <c r="A218" t="s">
        <v>9323</v>
      </c>
      <c r="B218">
        <v>5.76241</v>
      </c>
      <c r="C218">
        <v>6.0426500000000001</v>
      </c>
      <c r="D218">
        <v>6.1602899999999998</v>
      </c>
      <c r="E218">
        <v>5.6103800000000001</v>
      </c>
      <c r="F218">
        <v>6.0731599999999997</v>
      </c>
      <c r="G218">
        <v>6.0891900000000003</v>
      </c>
      <c r="H218">
        <v>5.5157499999999997</v>
      </c>
      <c r="I218">
        <v>6.2473799999999997</v>
      </c>
      <c r="J218">
        <v>6.23116</v>
      </c>
      <c r="K218">
        <v>5.6262800000000004</v>
      </c>
      <c r="L218">
        <v>5.9690399999999997</v>
      </c>
      <c r="M218">
        <v>5.9714499999999999</v>
      </c>
    </row>
    <row r="219" spans="1:13" x14ac:dyDescent="0.2">
      <c r="A219" t="s">
        <v>19764</v>
      </c>
      <c r="B219">
        <v>4.3721800000000002</v>
      </c>
      <c r="C219">
        <v>3.0329100000000002</v>
      </c>
      <c r="D219">
        <v>3.24329</v>
      </c>
      <c r="E219">
        <v>4.0974300000000001</v>
      </c>
      <c r="F219">
        <v>2.80802</v>
      </c>
      <c r="G219">
        <v>3.0063599999999999</v>
      </c>
      <c r="H219">
        <v>4.6637300000000002</v>
      </c>
      <c r="I219">
        <v>3.2303000000000002</v>
      </c>
      <c r="J219">
        <v>3.4038200000000001</v>
      </c>
      <c r="K219">
        <v>4.1072199999999999</v>
      </c>
      <c r="L219">
        <v>2.9502100000000002</v>
      </c>
      <c r="M219">
        <v>3.14066</v>
      </c>
    </row>
    <row r="220" spans="1:13" x14ac:dyDescent="0.2">
      <c r="A220" t="s">
        <v>17887</v>
      </c>
      <c r="B220">
        <v>1.91513</v>
      </c>
      <c r="C220">
        <v>2.1234099999999998</v>
      </c>
      <c r="D220">
        <v>2.9612099999999999</v>
      </c>
      <c r="E220">
        <v>1.84792</v>
      </c>
      <c r="F220">
        <v>2.1272000000000002</v>
      </c>
      <c r="G220">
        <v>3.0470700000000002</v>
      </c>
      <c r="H220">
        <v>1.88286</v>
      </c>
      <c r="I220">
        <v>1.93886</v>
      </c>
      <c r="J220">
        <v>2.62846</v>
      </c>
      <c r="K220">
        <v>2.0030299999999999</v>
      </c>
      <c r="L220">
        <v>2.3822899999999998</v>
      </c>
      <c r="M220">
        <v>3.5108299999999999</v>
      </c>
    </row>
    <row r="221" spans="1:13" x14ac:dyDescent="0.2">
      <c r="A221" t="s">
        <v>8395</v>
      </c>
      <c r="B221">
        <v>4.0361500000000001</v>
      </c>
      <c r="C221">
        <v>3.7275700000000001</v>
      </c>
      <c r="D221">
        <v>3.8864000000000001</v>
      </c>
      <c r="E221">
        <v>4.1186800000000003</v>
      </c>
      <c r="F221">
        <v>3.7434799999999999</v>
      </c>
      <c r="G221">
        <v>3.8259099999999999</v>
      </c>
      <c r="H221">
        <v>4.1155799999999996</v>
      </c>
      <c r="I221">
        <v>3.7472400000000001</v>
      </c>
      <c r="J221">
        <v>3.9319299999999999</v>
      </c>
      <c r="K221">
        <v>4.1282500000000004</v>
      </c>
      <c r="L221">
        <v>3.7883300000000002</v>
      </c>
      <c r="M221">
        <v>3.8168099999999998</v>
      </c>
    </row>
    <row r="222" spans="1:13" x14ac:dyDescent="0.2">
      <c r="A222" t="s">
        <v>18709</v>
      </c>
      <c r="B222">
        <v>3.2343799999999998</v>
      </c>
      <c r="C222">
        <v>2.4017499999999998</v>
      </c>
      <c r="D222">
        <v>2.6674899999999999</v>
      </c>
      <c r="E222">
        <v>3.3818899999999998</v>
      </c>
      <c r="F222">
        <v>2.68269</v>
      </c>
      <c r="G222">
        <v>2.9820199999999999</v>
      </c>
      <c r="H222">
        <v>3.2371099999999999</v>
      </c>
      <c r="I222">
        <v>2.6633900000000001</v>
      </c>
      <c r="J222">
        <v>3.0791200000000001</v>
      </c>
      <c r="K222">
        <v>3.1937899999999999</v>
      </c>
      <c r="L222">
        <v>2.5619499999999999</v>
      </c>
      <c r="M222">
        <v>2.5204399999999998</v>
      </c>
    </row>
    <row r="223" spans="1:13" x14ac:dyDescent="0.2">
      <c r="A223" t="s">
        <v>20680</v>
      </c>
      <c r="B223">
        <v>7.2134600000000004</v>
      </c>
      <c r="C223">
        <v>4.9121199999999998</v>
      </c>
      <c r="D223">
        <v>4.8693200000000001</v>
      </c>
      <c r="E223">
        <v>6.7413299999999996</v>
      </c>
      <c r="F223">
        <v>3.76458</v>
      </c>
      <c r="G223">
        <v>3.79908</v>
      </c>
      <c r="H223">
        <v>7.4186199999999998</v>
      </c>
      <c r="I223">
        <v>4.9053899999999997</v>
      </c>
      <c r="J223">
        <v>4.4617599999999999</v>
      </c>
      <c r="K223">
        <v>6.5425599999999999</v>
      </c>
      <c r="L223">
        <v>4.0315700000000003</v>
      </c>
      <c r="M223">
        <v>4.2954400000000001</v>
      </c>
    </row>
    <row r="224" spans="1:13" x14ac:dyDescent="0.2">
      <c r="A224" t="s">
        <v>16498</v>
      </c>
      <c r="B224">
        <v>5.6609499999999997</v>
      </c>
      <c r="C224">
        <v>5.0430400000000004</v>
      </c>
      <c r="D224">
        <v>5.0009699999999997</v>
      </c>
      <c r="E224">
        <v>5.9113100000000003</v>
      </c>
      <c r="F224">
        <v>5.1030499999999996</v>
      </c>
      <c r="G224">
        <v>5.2218900000000001</v>
      </c>
      <c r="H224">
        <v>5.8303000000000003</v>
      </c>
      <c r="I224">
        <v>4.9970299999999996</v>
      </c>
      <c r="J224">
        <v>5.08514</v>
      </c>
      <c r="K224">
        <v>6.1949500000000004</v>
      </c>
      <c r="L224">
        <v>5.2385700000000002</v>
      </c>
      <c r="M224">
        <v>5.3031300000000003</v>
      </c>
    </row>
    <row r="225" spans="1:13" x14ac:dyDescent="0.2">
      <c r="A225" t="s">
        <v>15750</v>
      </c>
      <c r="B225">
        <v>3.5804999999999998</v>
      </c>
      <c r="C225">
        <v>3.0327899999999999</v>
      </c>
      <c r="D225">
        <v>3.0394299999999999</v>
      </c>
      <c r="E225">
        <v>3.7437499999999999</v>
      </c>
      <c r="F225">
        <v>2.9055599999999999</v>
      </c>
      <c r="G225">
        <v>3.2480099999999998</v>
      </c>
      <c r="H225">
        <v>3.7494200000000002</v>
      </c>
      <c r="I225">
        <v>2.79949</v>
      </c>
      <c r="J225">
        <v>3.0038299999999998</v>
      </c>
      <c r="K225">
        <v>3.8594599999999999</v>
      </c>
      <c r="L225">
        <v>3.1115599999999999</v>
      </c>
      <c r="M225">
        <v>3.2515700000000001</v>
      </c>
    </row>
    <row r="226" spans="1:13" x14ac:dyDescent="0.2">
      <c r="A226" t="s">
        <v>2518</v>
      </c>
      <c r="B226">
        <v>5.9930599999999998</v>
      </c>
      <c r="C226">
        <v>6.1520799999999998</v>
      </c>
      <c r="D226">
        <v>5.9758800000000001</v>
      </c>
      <c r="E226">
        <v>6.1805599999999998</v>
      </c>
      <c r="F226">
        <v>6.5084900000000001</v>
      </c>
      <c r="G226">
        <v>6.7753899999999998</v>
      </c>
      <c r="H226">
        <v>6.4123299999999999</v>
      </c>
      <c r="I226">
        <v>6.4319100000000002</v>
      </c>
      <c r="J226">
        <v>6.6193099999999996</v>
      </c>
      <c r="K226">
        <v>6.0170700000000004</v>
      </c>
      <c r="L226">
        <v>6.3704799999999997</v>
      </c>
      <c r="M226">
        <v>6.4503500000000003</v>
      </c>
    </row>
    <row r="227" spans="1:13" x14ac:dyDescent="0.2">
      <c r="A227" t="s">
        <v>163</v>
      </c>
      <c r="B227">
        <v>3.5237599999999998</v>
      </c>
      <c r="C227">
        <v>6.9796199999999997</v>
      </c>
      <c r="D227">
        <v>6.8460000000000001</v>
      </c>
      <c r="E227">
        <v>2.77155</v>
      </c>
      <c r="F227">
        <v>6.3242200000000004</v>
      </c>
      <c r="G227">
        <v>6.1935900000000004</v>
      </c>
      <c r="H227">
        <v>2.8667099999999999</v>
      </c>
      <c r="I227">
        <v>6.5555899999999996</v>
      </c>
      <c r="J227">
        <v>6.3289299999999997</v>
      </c>
      <c r="K227">
        <v>3.0905</v>
      </c>
      <c r="L227">
        <v>6.9521300000000004</v>
      </c>
      <c r="M227">
        <v>6.8045900000000001</v>
      </c>
    </row>
    <row r="228" spans="1:13" x14ac:dyDescent="0.2">
      <c r="A228" t="s">
        <v>19744</v>
      </c>
      <c r="B228">
        <v>3.3825099999999999</v>
      </c>
      <c r="C228">
        <v>3.0408599999999999</v>
      </c>
      <c r="D228">
        <v>3.0626500000000001</v>
      </c>
      <c r="E228">
        <v>3.3660399999999999</v>
      </c>
      <c r="F228">
        <v>3.0133200000000002</v>
      </c>
      <c r="G228">
        <v>2.9933100000000001</v>
      </c>
      <c r="H228">
        <v>3.5089600000000001</v>
      </c>
      <c r="I228">
        <v>2.9912700000000001</v>
      </c>
      <c r="J228">
        <v>3.1153200000000001</v>
      </c>
      <c r="K228">
        <v>3.5659700000000001</v>
      </c>
      <c r="L228">
        <v>3.0642399999999999</v>
      </c>
      <c r="M228">
        <v>3.0487700000000002</v>
      </c>
    </row>
    <row r="229" spans="1:13" x14ac:dyDescent="0.2">
      <c r="A229" t="s">
        <v>9688</v>
      </c>
      <c r="B229">
        <v>6.4060499999999996</v>
      </c>
      <c r="C229">
        <v>5.8028300000000002</v>
      </c>
      <c r="D229">
        <v>6.2427799999999998</v>
      </c>
      <c r="E229">
        <v>6.4725999999999999</v>
      </c>
      <c r="F229">
        <v>5.7118099999999998</v>
      </c>
      <c r="G229">
        <v>6.2595900000000002</v>
      </c>
      <c r="H229">
        <v>6.4365399999999999</v>
      </c>
      <c r="I229">
        <v>5.5248799999999996</v>
      </c>
      <c r="J229">
        <v>6.2261800000000003</v>
      </c>
      <c r="K229">
        <v>6.4370799999999999</v>
      </c>
      <c r="L229">
        <v>5.9692100000000003</v>
      </c>
      <c r="M229">
        <v>6.25624</v>
      </c>
    </row>
    <row r="230" spans="1:13" x14ac:dyDescent="0.2">
      <c r="A230" t="s">
        <v>8123</v>
      </c>
      <c r="B230">
        <v>4.9653700000000001</v>
      </c>
      <c r="C230">
        <v>4.4433699999999998</v>
      </c>
      <c r="D230">
        <v>4.3154399999999997</v>
      </c>
      <c r="E230">
        <v>4.77834</v>
      </c>
      <c r="F230">
        <v>4.3391599999999997</v>
      </c>
      <c r="G230">
        <v>4.2328599999999996</v>
      </c>
      <c r="H230">
        <v>5.06745</v>
      </c>
      <c r="I230">
        <v>4.2792899999999996</v>
      </c>
      <c r="J230">
        <v>4.3555000000000001</v>
      </c>
      <c r="K230">
        <v>5.1474900000000003</v>
      </c>
      <c r="L230">
        <v>4.4277499999999996</v>
      </c>
      <c r="M230">
        <v>4.2297900000000004</v>
      </c>
    </row>
    <row r="231" spans="1:13" x14ac:dyDescent="0.2">
      <c r="A231" t="s">
        <v>18011</v>
      </c>
      <c r="B231">
        <v>3.3730899999999999</v>
      </c>
      <c r="C231">
        <v>3.63985</v>
      </c>
      <c r="D231">
        <v>3.3454999999999999</v>
      </c>
      <c r="E231">
        <v>2.9400200000000001</v>
      </c>
      <c r="F231">
        <v>3.1869000000000001</v>
      </c>
      <c r="G231">
        <v>2.9453999999999998</v>
      </c>
      <c r="H231">
        <v>2.8852099999999998</v>
      </c>
      <c r="I231">
        <v>3.4106100000000001</v>
      </c>
      <c r="J231">
        <v>2.9663599999999999</v>
      </c>
      <c r="K231">
        <v>3.1394299999999999</v>
      </c>
      <c r="L231">
        <v>3.5560100000000001</v>
      </c>
      <c r="M231">
        <v>3.1346099999999999</v>
      </c>
    </row>
    <row r="232" spans="1:13" x14ac:dyDescent="0.2">
      <c r="A232" t="s">
        <v>4530</v>
      </c>
      <c r="B232">
        <v>4.1007699999999998</v>
      </c>
      <c r="C232">
        <v>4.5230899999999998</v>
      </c>
      <c r="D232">
        <v>4.7723399999999998</v>
      </c>
      <c r="E232">
        <v>2.42475</v>
      </c>
      <c r="F232">
        <v>2.3808500000000001</v>
      </c>
      <c r="G232">
        <v>2.7858999999999998</v>
      </c>
      <c r="H232">
        <v>2.7334399999999999</v>
      </c>
      <c r="I232">
        <v>3.03437</v>
      </c>
      <c r="J232">
        <v>3.3894799999999998</v>
      </c>
      <c r="K232">
        <v>2.6760000000000002</v>
      </c>
      <c r="L232">
        <v>3.78443</v>
      </c>
      <c r="M232">
        <v>4.25657</v>
      </c>
    </row>
    <row r="233" spans="1:13" x14ac:dyDescent="0.2">
      <c r="A233" t="s">
        <v>20681</v>
      </c>
      <c r="B233">
        <v>1.37677</v>
      </c>
      <c r="C233">
        <v>2.0030100000000002</v>
      </c>
      <c r="D233">
        <v>2.1063499999999999</v>
      </c>
      <c r="E233">
        <v>1.32761</v>
      </c>
      <c r="F233">
        <v>1.63239</v>
      </c>
      <c r="G233">
        <v>1.82223</v>
      </c>
      <c r="H233">
        <v>1.30003</v>
      </c>
      <c r="I233">
        <v>1.4801200000000001</v>
      </c>
      <c r="J233">
        <v>1.5484100000000001</v>
      </c>
      <c r="K233">
        <v>1.2859100000000001</v>
      </c>
      <c r="L233">
        <v>1.8997200000000001</v>
      </c>
      <c r="M233">
        <v>2.3360099999999999</v>
      </c>
    </row>
    <row r="234" spans="1:13" x14ac:dyDescent="0.2">
      <c r="A234" t="s">
        <v>11269</v>
      </c>
      <c r="B234">
        <v>5.0527100000000003</v>
      </c>
      <c r="C234">
        <v>4.44801</v>
      </c>
      <c r="D234">
        <v>4.31731</v>
      </c>
      <c r="E234">
        <v>5.0993899999999996</v>
      </c>
      <c r="F234">
        <v>4.5689799999999998</v>
      </c>
      <c r="G234">
        <v>4.5580400000000001</v>
      </c>
      <c r="H234">
        <v>5.1841900000000001</v>
      </c>
      <c r="I234">
        <v>4.5465600000000004</v>
      </c>
      <c r="J234">
        <v>4.5204800000000001</v>
      </c>
      <c r="K234">
        <v>5.1902499999999998</v>
      </c>
      <c r="L234">
        <v>4.5603100000000003</v>
      </c>
      <c r="M234">
        <v>4.7586500000000003</v>
      </c>
    </row>
    <row r="235" spans="1:13" x14ac:dyDescent="0.2">
      <c r="A235" t="s">
        <v>17076</v>
      </c>
      <c r="B235">
        <v>5.6157399999999997</v>
      </c>
      <c r="C235">
        <v>5.3667899999999999</v>
      </c>
      <c r="D235">
        <v>5.2210400000000003</v>
      </c>
      <c r="E235">
        <v>5.5232999999999999</v>
      </c>
      <c r="F235">
        <v>5.1729599999999998</v>
      </c>
      <c r="G235">
        <v>5.1794599999999997</v>
      </c>
      <c r="H235">
        <v>5.5310699999999997</v>
      </c>
      <c r="I235">
        <v>4.9694900000000004</v>
      </c>
      <c r="J235">
        <v>4.9167899999999998</v>
      </c>
      <c r="K235">
        <v>5.8809199999999997</v>
      </c>
      <c r="L235">
        <v>5.4597499999999997</v>
      </c>
      <c r="M235">
        <v>5.4205800000000002</v>
      </c>
    </row>
    <row r="236" spans="1:13" x14ac:dyDescent="0.2">
      <c r="A236" t="s">
        <v>17328</v>
      </c>
      <c r="B236">
        <v>4.2153799999999997</v>
      </c>
      <c r="C236">
        <v>4.0435999999999996</v>
      </c>
      <c r="D236">
        <v>4.4021999999999997</v>
      </c>
      <c r="E236">
        <v>3.8695499999999998</v>
      </c>
      <c r="F236">
        <v>3.7403599999999999</v>
      </c>
      <c r="G236">
        <v>3.93431</v>
      </c>
      <c r="H236">
        <v>3.8428</v>
      </c>
      <c r="I236">
        <v>3.6632600000000002</v>
      </c>
      <c r="J236">
        <v>3.85819</v>
      </c>
      <c r="K236">
        <v>4.1017799999999998</v>
      </c>
      <c r="L236">
        <v>3.7810999999999999</v>
      </c>
      <c r="M236">
        <v>4.2323000000000004</v>
      </c>
    </row>
    <row r="237" spans="1:13" x14ac:dyDescent="0.2">
      <c r="A237" t="s">
        <v>15470</v>
      </c>
      <c r="B237">
        <v>3.09457</v>
      </c>
      <c r="C237">
        <v>3.3513500000000001</v>
      </c>
      <c r="D237">
        <v>3.4081600000000001</v>
      </c>
      <c r="E237">
        <v>3.4047100000000001</v>
      </c>
      <c r="F237">
        <v>3.456</v>
      </c>
      <c r="G237">
        <v>3.7974299999999999</v>
      </c>
      <c r="H237">
        <v>3.45445</v>
      </c>
      <c r="I237">
        <v>3.3361200000000002</v>
      </c>
      <c r="J237">
        <v>3.58406</v>
      </c>
      <c r="K237">
        <v>3.4827499999999998</v>
      </c>
      <c r="L237">
        <v>3.7208800000000002</v>
      </c>
      <c r="M237">
        <v>3.8218700000000001</v>
      </c>
    </row>
    <row r="238" spans="1:13" x14ac:dyDescent="0.2">
      <c r="A238" t="s">
        <v>8903</v>
      </c>
      <c r="B238">
        <v>4.7477499999999999</v>
      </c>
      <c r="C238">
        <v>4.5403599999999997</v>
      </c>
      <c r="D238">
        <v>4.3877600000000001</v>
      </c>
      <c r="E238">
        <v>4.6672599999999997</v>
      </c>
      <c r="F238">
        <v>4.4135</v>
      </c>
      <c r="G238">
        <v>4.3322500000000002</v>
      </c>
      <c r="H238">
        <v>4.7290900000000002</v>
      </c>
      <c r="I238">
        <v>4.61374</v>
      </c>
      <c r="J238">
        <v>4.4274399999999998</v>
      </c>
      <c r="K238">
        <v>4.6372400000000003</v>
      </c>
      <c r="L238">
        <v>4.3935199999999996</v>
      </c>
      <c r="M238">
        <v>4.2861900000000004</v>
      </c>
    </row>
    <row r="239" spans="1:13" x14ac:dyDescent="0.2">
      <c r="A239" t="s">
        <v>16185</v>
      </c>
      <c r="B239">
        <v>3.1634500000000001</v>
      </c>
      <c r="C239">
        <v>3.2508300000000001</v>
      </c>
      <c r="D239">
        <v>3.8048000000000002</v>
      </c>
      <c r="E239">
        <v>3.3946200000000002</v>
      </c>
      <c r="F239">
        <v>3.1123599999999998</v>
      </c>
      <c r="G239">
        <v>3.5747</v>
      </c>
      <c r="H239">
        <v>3.6322800000000002</v>
      </c>
      <c r="I239">
        <v>3.5112399999999999</v>
      </c>
      <c r="J239">
        <v>4.0138199999999999</v>
      </c>
      <c r="K239">
        <v>3.3765900000000002</v>
      </c>
      <c r="L239">
        <v>3.5250900000000001</v>
      </c>
      <c r="M239">
        <v>3.8875299999999999</v>
      </c>
    </row>
    <row r="240" spans="1:13" x14ac:dyDescent="0.2">
      <c r="A240" t="s">
        <v>11349</v>
      </c>
      <c r="B240">
        <v>3.5170300000000001</v>
      </c>
      <c r="C240">
        <v>2.7801800000000001</v>
      </c>
      <c r="D240">
        <v>2.82552</v>
      </c>
      <c r="E240">
        <v>3.6675399999999998</v>
      </c>
      <c r="F240">
        <v>3.29609</v>
      </c>
      <c r="G240">
        <v>3.1221399999999999</v>
      </c>
      <c r="H240">
        <v>4.0265399999999998</v>
      </c>
      <c r="I240">
        <v>3.5097999999999998</v>
      </c>
      <c r="J240">
        <v>3.6486499999999999</v>
      </c>
      <c r="K240">
        <v>3.3805999999999998</v>
      </c>
      <c r="L240">
        <v>2.78755</v>
      </c>
      <c r="M240">
        <v>2.7174299999999998</v>
      </c>
    </row>
    <row r="241" spans="1:13" x14ac:dyDescent="0.2">
      <c r="A241" t="s">
        <v>16868</v>
      </c>
      <c r="B241">
        <v>6.3729800000000001</v>
      </c>
      <c r="C241">
        <v>6.4520600000000004</v>
      </c>
      <c r="D241">
        <v>6.48177</v>
      </c>
      <c r="E241">
        <v>6.3894000000000002</v>
      </c>
      <c r="F241">
        <v>6.3500800000000002</v>
      </c>
      <c r="G241">
        <v>6.5077699999999998</v>
      </c>
      <c r="H241">
        <v>6.6857699999999998</v>
      </c>
      <c r="I241">
        <v>6.9253099999999996</v>
      </c>
      <c r="J241">
        <v>7.02264</v>
      </c>
      <c r="K241">
        <v>6.5467700000000004</v>
      </c>
      <c r="L241">
        <v>6.6373499999999996</v>
      </c>
      <c r="M241">
        <v>6.6836200000000003</v>
      </c>
    </row>
    <row r="242" spans="1:13" x14ac:dyDescent="0.2">
      <c r="A242" t="s">
        <v>6891</v>
      </c>
      <c r="B242">
        <v>4.6059799999999997</v>
      </c>
      <c r="C242">
        <v>5.0311399999999997</v>
      </c>
      <c r="D242">
        <v>5.1625699999999997</v>
      </c>
      <c r="E242">
        <v>3.9404300000000001</v>
      </c>
      <c r="F242">
        <v>3.82219</v>
      </c>
      <c r="G242">
        <v>4.2634600000000002</v>
      </c>
      <c r="H242">
        <v>4.0306800000000003</v>
      </c>
      <c r="I242">
        <v>4.17563</v>
      </c>
      <c r="J242">
        <v>4.2494500000000004</v>
      </c>
      <c r="K242">
        <v>4.5124899999999997</v>
      </c>
      <c r="L242">
        <v>4.7345300000000003</v>
      </c>
      <c r="M242">
        <v>5.0303399999999998</v>
      </c>
    </row>
    <row r="243" spans="1:13" x14ac:dyDescent="0.2">
      <c r="A243" t="s">
        <v>18703</v>
      </c>
      <c r="B243">
        <v>5.1206500000000004</v>
      </c>
      <c r="C243">
        <v>5.3832199999999997</v>
      </c>
      <c r="D243">
        <v>5.1029600000000004</v>
      </c>
      <c r="E243">
        <v>5.1386500000000002</v>
      </c>
      <c r="F243">
        <v>5.4479600000000001</v>
      </c>
      <c r="G243">
        <v>5.3287599999999999</v>
      </c>
      <c r="H243">
        <v>4.93832</v>
      </c>
      <c r="I243">
        <v>5.5375399999999999</v>
      </c>
      <c r="J243">
        <v>5.2126799999999998</v>
      </c>
      <c r="K243">
        <v>4.9793000000000003</v>
      </c>
      <c r="L243">
        <v>5.3088100000000003</v>
      </c>
      <c r="M243">
        <v>5.2091000000000003</v>
      </c>
    </row>
    <row r="244" spans="1:13" x14ac:dyDescent="0.2">
      <c r="A244" t="s">
        <v>5387</v>
      </c>
      <c r="B244">
        <v>5.4354699999999996</v>
      </c>
      <c r="C244">
        <v>5.7005299999999997</v>
      </c>
      <c r="D244">
        <v>5.6457600000000001</v>
      </c>
      <c r="E244">
        <v>5.2214099999999997</v>
      </c>
      <c r="F244">
        <v>5.7371100000000004</v>
      </c>
      <c r="G244">
        <v>5.5939899999999998</v>
      </c>
      <c r="H244">
        <v>5.17713</v>
      </c>
      <c r="I244">
        <v>5.5911999999999997</v>
      </c>
      <c r="J244">
        <v>5.3943300000000001</v>
      </c>
      <c r="K244">
        <v>5.2431099999999997</v>
      </c>
      <c r="L244">
        <v>5.84354</v>
      </c>
      <c r="M244">
        <v>5.6028900000000004</v>
      </c>
    </row>
    <row r="245" spans="1:13" x14ac:dyDescent="0.2">
      <c r="A245" t="s">
        <v>12448</v>
      </c>
      <c r="B245">
        <v>1.82419</v>
      </c>
      <c r="C245">
        <v>1.3838299999999999</v>
      </c>
      <c r="D245">
        <v>1.53</v>
      </c>
      <c r="E245">
        <v>1.8385400000000001</v>
      </c>
      <c r="F245">
        <v>1.4611700000000001</v>
      </c>
      <c r="G245">
        <v>1.45879</v>
      </c>
      <c r="H245">
        <v>1.77989</v>
      </c>
      <c r="I245">
        <v>1.4650300000000001</v>
      </c>
      <c r="J245">
        <v>1.55745</v>
      </c>
      <c r="K245">
        <v>1.89981</v>
      </c>
      <c r="L245">
        <v>1.4491400000000001</v>
      </c>
      <c r="M245">
        <v>1.6177299999999999</v>
      </c>
    </row>
    <row r="246" spans="1:13" x14ac:dyDescent="0.2">
      <c r="A246" t="s">
        <v>16502</v>
      </c>
      <c r="B246">
        <v>4.8426299999999998</v>
      </c>
      <c r="C246">
        <v>4.13591</v>
      </c>
      <c r="D246">
        <v>4.1429299999999998</v>
      </c>
      <c r="E246">
        <v>5.2685000000000004</v>
      </c>
      <c r="F246">
        <v>4.3761400000000004</v>
      </c>
      <c r="G246">
        <v>4.3120599999999998</v>
      </c>
      <c r="H246">
        <v>5.1810299999999998</v>
      </c>
      <c r="I246">
        <v>4.0734199999999996</v>
      </c>
      <c r="J246">
        <v>4.1454300000000002</v>
      </c>
      <c r="K246">
        <v>5.2472700000000003</v>
      </c>
      <c r="L246">
        <v>4.4916999999999998</v>
      </c>
      <c r="M246">
        <v>4.6555</v>
      </c>
    </row>
    <row r="247" spans="1:13" x14ac:dyDescent="0.2">
      <c r="A247" t="s">
        <v>4458</v>
      </c>
      <c r="B247">
        <v>3.7402799999999998</v>
      </c>
      <c r="C247">
        <v>3.9765100000000002</v>
      </c>
      <c r="D247">
        <v>3.89344</v>
      </c>
      <c r="E247">
        <v>4.1946000000000003</v>
      </c>
      <c r="F247">
        <v>4.2031200000000002</v>
      </c>
      <c r="G247">
        <v>4.3837200000000003</v>
      </c>
      <c r="H247">
        <v>4.4462999999999999</v>
      </c>
      <c r="I247">
        <v>4.5821500000000004</v>
      </c>
      <c r="J247">
        <v>4.6179899999999998</v>
      </c>
      <c r="K247">
        <v>3.7224300000000001</v>
      </c>
      <c r="L247">
        <v>3.99112</v>
      </c>
      <c r="M247">
        <v>3.8768500000000001</v>
      </c>
    </row>
    <row r="248" spans="1:13" x14ac:dyDescent="0.2">
      <c r="A248" t="s">
        <v>11972</v>
      </c>
      <c r="B248">
        <v>8.7812300000000008</v>
      </c>
      <c r="C248">
        <v>9.35121</v>
      </c>
      <c r="D248">
        <v>9.0840499999999995</v>
      </c>
      <c r="E248">
        <v>8.8963199999999993</v>
      </c>
      <c r="F248">
        <v>9.5049299999999999</v>
      </c>
      <c r="G248">
        <v>9.11998</v>
      </c>
      <c r="H248">
        <v>8.5387500000000003</v>
      </c>
      <c r="I248">
        <v>9.4983000000000004</v>
      </c>
      <c r="J248">
        <v>9.0989500000000003</v>
      </c>
      <c r="K248">
        <v>8.7396799999999999</v>
      </c>
      <c r="L248">
        <v>9.4817599999999995</v>
      </c>
      <c r="M248">
        <v>9.1713100000000001</v>
      </c>
    </row>
    <row r="249" spans="1:13" x14ac:dyDescent="0.2">
      <c r="A249" t="s">
        <v>11996</v>
      </c>
      <c r="B249">
        <v>4.7984999999999998</v>
      </c>
      <c r="C249">
        <v>4.3931800000000001</v>
      </c>
      <c r="D249">
        <v>4.5050999999999997</v>
      </c>
      <c r="E249">
        <v>5.1795200000000001</v>
      </c>
      <c r="F249">
        <v>4.4605199999999998</v>
      </c>
      <c r="G249">
        <v>4.6324899999999998</v>
      </c>
      <c r="H249">
        <v>5.0076200000000002</v>
      </c>
      <c r="I249">
        <v>4.5197900000000004</v>
      </c>
      <c r="J249">
        <v>4.6866500000000002</v>
      </c>
      <c r="K249">
        <v>5.1830600000000002</v>
      </c>
      <c r="L249">
        <v>4.4984500000000001</v>
      </c>
      <c r="M249">
        <v>4.6609800000000003</v>
      </c>
    </row>
    <row r="250" spans="1:13" x14ac:dyDescent="0.2">
      <c r="A250" t="s">
        <v>18289</v>
      </c>
      <c r="B250">
        <v>3.8621699999999999</v>
      </c>
      <c r="C250">
        <v>3.8290999999999999</v>
      </c>
      <c r="D250">
        <v>3.8330099999999998</v>
      </c>
      <c r="E250">
        <v>3.0274899999999998</v>
      </c>
      <c r="F250">
        <v>3.0388700000000002</v>
      </c>
      <c r="G250">
        <v>3.0225</v>
      </c>
      <c r="H250">
        <v>3.3544</v>
      </c>
      <c r="I250">
        <v>3.3075100000000002</v>
      </c>
      <c r="J250">
        <v>3.3367399999999998</v>
      </c>
      <c r="K250">
        <v>3.5089299999999999</v>
      </c>
      <c r="L250">
        <v>3.4316399999999998</v>
      </c>
      <c r="M250">
        <v>3.2309899999999998</v>
      </c>
    </row>
    <row r="251" spans="1:13" x14ac:dyDescent="0.2">
      <c r="A251" t="s">
        <v>9309</v>
      </c>
      <c r="B251">
        <v>7.1433299999999997</v>
      </c>
      <c r="C251">
        <v>6.2298600000000004</v>
      </c>
      <c r="D251">
        <v>6.43553</v>
      </c>
      <c r="E251">
        <v>7.1743899999999998</v>
      </c>
      <c r="F251">
        <v>6.0231599999999998</v>
      </c>
      <c r="G251">
        <v>6.09293</v>
      </c>
      <c r="H251">
        <v>7.2309099999999997</v>
      </c>
      <c r="I251">
        <v>6.8472499999999998</v>
      </c>
      <c r="J251">
        <v>6.9881099999999998</v>
      </c>
      <c r="K251">
        <v>7.3452599999999997</v>
      </c>
      <c r="L251">
        <v>6.27121</v>
      </c>
      <c r="M251">
        <v>6.4580200000000003</v>
      </c>
    </row>
    <row r="252" spans="1:13" x14ac:dyDescent="0.2">
      <c r="A252" t="s">
        <v>7099</v>
      </c>
      <c r="B252">
        <v>4.4046700000000003</v>
      </c>
      <c r="C252">
        <v>2.63985</v>
      </c>
      <c r="D252">
        <v>2.68207</v>
      </c>
      <c r="E252">
        <v>4.3376999999999999</v>
      </c>
      <c r="F252">
        <v>2.62805</v>
      </c>
      <c r="G252">
        <v>3.0302600000000002</v>
      </c>
      <c r="H252">
        <v>4.5529099999999998</v>
      </c>
      <c r="I252">
        <v>2.5615299999999999</v>
      </c>
      <c r="J252">
        <v>3.0500400000000001</v>
      </c>
      <c r="K252">
        <v>4.2414899999999998</v>
      </c>
      <c r="L252">
        <v>2.9010199999999999</v>
      </c>
      <c r="M252">
        <v>2.8165</v>
      </c>
    </row>
    <row r="253" spans="1:13" x14ac:dyDescent="0.2">
      <c r="A253" t="s">
        <v>4906</v>
      </c>
      <c r="B253">
        <v>9.6133299999999995</v>
      </c>
      <c r="C253">
        <v>10.4034</v>
      </c>
      <c r="D253">
        <v>10.1228</v>
      </c>
      <c r="E253">
        <v>9.4554299999999998</v>
      </c>
      <c r="F253">
        <v>10.3178</v>
      </c>
      <c r="G253">
        <v>10.0322</v>
      </c>
      <c r="H253">
        <v>9.4737399999999994</v>
      </c>
      <c r="I253">
        <v>10.473699999999999</v>
      </c>
      <c r="J253">
        <v>10.007300000000001</v>
      </c>
      <c r="K253">
        <v>9.3428199999999997</v>
      </c>
      <c r="L253">
        <v>10.2348</v>
      </c>
      <c r="M253">
        <v>10.163500000000001</v>
      </c>
    </row>
    <row r="254" spans="1:13" x14ac:dyDescent="0.2">
      <c r="A254" t="s">
        <v>18998</v>
      </c>
      <c r="B254">
        <v>10.1663</v>
      </c>
      <c r="C254">
        <v>11.0044</v>
      </c>
      <c r="D254">
        <v>11.1309</v>
      </c>
      <c r="E254">
        <v>9.9907199999999996</v>
      </c>
      <c r="F254">
        <v>10.868</v>
      </c>
      <c r="G254">
        <v>10.723699999999999</v>
      </c>
      <c r="H254">
        <v>9.9203499999999991</v>
      </c>
      <c r="I254">
        <v>10.853999999999999</v>
      </c>
      <c r="J254">
        <v>10.741899999999999</v>
      </c>
      <c r="K254">
        <v>9.8581400000000006</v>
      </c>
      <c r="L254">
        <v>10.6241</v>
      </c>
      <c r="M254">
        <v>10.918699999999999</v>
      </c>
    </row>
    <row r="255" spans="1:13" x14ac:dyDescent="0.2">
      <c r="A255" t="s">
        <v>3404</v>
      </c>
      <c r="B255">
        <v>3.95268</v>
      </c>
      <c r="C255">
        <v>4.2981499999999997</v>
      </c>
      <c r="D255">
        <v>4.2591200000000002</v>
      </c>
      <c r="E255">
        <v>4.23604</v>
      </c>
      <c r="F255">
        <v>4.7698</v>
      </c>
      <c r="G255">
        <v>4.7105499999999996</v>
      </c>
      <c r="H255">
        <v>4.3741000000000003</v>
      </c>
      <c r="I255">
        <v>4.7639100000000001</v>
      </c>
      <c r="J255">
        <v>4.9164000000000003</v>
      </c>
      <c r="K255">
        <v>4.0137600000000004</v>
      </c>
      <c r="L255">
        <v>4.4118899999999996</v>
      </c>
      <c r="M255">
        <v>4.5398100000000001</v>
      </c>
    </row>
    <row r="256" spans="1:13" x14ac:dyDescent="0.2">
      <c r="A256" t="s">
        <v>9556</v>
      </c>
      <c r="B256">
        <v>3.4181599999999999</v>
      </c>
      <c r="C256">
        <v>3.8491200000000001</v>
      </c>
      <c r="D256">
        <v>3.9268100000000001</v>
      </c>
      <c r="E256">
        <v>3.3926500000000002</v>
      </c>
      <c r="F256">
        <v>3.9444699999999999</v>
      </c>
      <c r="G256">
        <v>3.8662399999999999</v>
      </c>
      <c r="H256">
        <v>3.3099799999999999</v>
      </c>
      <c r="I256">
        <v>4.0948900000000004</v>
      </c>
      <c r="J256">
        <v>3.9647999999999999</v>
      </c>
      <c r="K256">
        <v>3.2985500000000001</v>
      </c>
      <c r="L256">
        <v>3.65943</v>
      </c>
      <c r="M256">
        <v>3.7155</v>
      </c>
    </row>
    <row r="257" spans="1:13" x14ac:dyDescent="0.2">
      <c r="A257" t="s">
        <v>17150</v>
      </c>
      <c r="B257">
        <v>4.7372800000000002</v>
      </c>
      <c r="C257">
        <v>4.5628900000000003</v>
      </c>
      <c r="D257">
        <v>4.8854600000000001</v>
      </c>
      <c r="E257">
        <v>5.2839700000000001</v>
      </c>
      <c r="F257">
        <v>5.5726000000000004</v>
      </c>
      <c r="G257">
        <v>5.7064500000000002</v>
      </c>
      <c r="H257">
        <v>5.5697200000000002</v>
      </c>
      <c r="I257">
        <v>5.7068099999999999</v>
      </c>
      <c r="J257">
        <v>5.9216899999999999</v>
      </c>
      <c r="K257">
        <v>4.5420999999999996</v>
      </c>
      <c r="L257">
        <v>4.6528900000000002</v>
      </c>
      <c r="M257">
        <v>4.7686700000000002</v>
      </c>
    </row>
    <row r="258" spans="1:13" x14ac:dyDescent="0.2">
      <c r="A258" t="s">
        <v>3046</v>
      </c>
      <c r="B258">
        <v>5.03233</v>
      </c>
      <c r="C258">
        <v>4.9541899999999996</v>
      </c>
      <c r="D258">
        <v>4.99322</v>
      </c>
      <c r="E258">
        <v>4.4046700000000003</v>
      </c>
      <c r="F258">
        <v>4.8558700000000004</v>
      </c>
      <c r="G258">
        <v>4.7431900000000002</v>
      </c>
      <c r="H258">
        <v>4.8491499999999998</v>
      </c>
      <c r="I258">
        <v>5.6220400000000001</v>
      </c>
      <c r="J258">
        <v>5.4415300000000002</v>
      </c>
      <c r="K258">
        <v>4.4199900000000003</v>
      </c>
      <c r="L258">
        <v>4.5696700000000003</v>
      </c>
      <c r="M258">
        <v>4.63687</v>
      </c>
    </row>
    <row r="259" spans="1:13" x14ac:dyDescent="0.2">
      <c r="A259" t="s">
        <v>10324</v>
      </c>
      <c r="B259">
        <v>5.7963699999999996</v>
      </c>
      <c r="C259">
        <v>5.4911799999999999</v>
      </c>
      <c r="D259">
        <v>5.2837500000000004</v>
      </c>
      <c r="E259">
        <v>5.76797</v>
      </c>
      <c r="F259">
        <v>5.5419700000000001</v>
      </c>
      <c r="G259">
        <v>5.4014899999999999</v>
      </c>
      <c r="H259">
        <v>6.0140900000000004</v>
      </c>
      <c r="I259">
        <v>5.5150199999999998</v>
      </c>
      <c r="J259">
        <v>5.3699500000000002</v>
      </c>
      <c r="K259">
        <v>5.9973799999999997</v>
      </c>
      <c r="L259">
        <v>5.6137699999999997</v>
      </c>
      <c r="M259">
        <v>5.4050000000000002</v>
      </c>
    </row>
    <row r="260" spans="1:13" x14ac:dyDescent="0.2">
      <c r="A260" t="s">
        <v>11562</v>
      </c>
      <c r="B260">
        <v>7.9650100000000004</v>
      </c>
      <c r="C260">
        <v>7.45275</v>
      </c>
      <c r="D260">
        <v>7.27</v>
      </c>
      <c r="E260">
        <v>7.8625800000000003</v>
      </c>
      <c r="F260">
        <v>7.4654499999999997</v>
      </c>
      <c r="G260">
        <v>7.39419</v>
      </c>
      <c r="H260">
        <v>8.1766400000000008</v>
      </c>
      <c r="I260">
        <v>7.4379400000000002</v>
      </c>
      <c r="J260">
        <v>7.3305800000000003</v>
      </c>
      <c r="K260">
        <v>8.1104099999999999</v>
      </c>
      <c r="L260">
        <v>7.5146199999999999</v>
      </c>
      <c r="M260">
        <v>7.4093499999999999</v>
      </c>
    </row>
    <row r="261" spans="1:13" x14ac:dyDescent="0.2">
      <c r="A261" t="s">
        <v>11379</v>
      </c>
      <c r="B261">
        <v>7.0520500000000004</v>
      </c>
      <c r="C261">
        <v>6.51464</v>
      </c>
      <c r="D261">
        <v>6.5302300000000004</v>
      </c>
      <c r="E261">
        <v>7.0857200000000002</v>
      </c>
      <c r="F261">
        <v>6.66167</v>
      </c>
      <c r="G261">
        <v>6.6389199999999997</v>
      </c>
      <c r="H261">
        <v>7.2249499999999998</v>
      </c>
      <c r="I261">
        <v>6.7243700000000004</v>
      </c>
      <c r="J261">
        <v>6.6162099999999997</v>
      </c>
      <c r="K261">
        <v>7.0237499999999997</v>
      </c>
      <c r="L261">
        <v>6.3847800000000001</v>
      </c>
      <c r="M261">
        <v>6.3553499999999996</v>
      </c>
    </row>
    <row r="262" spans="1:13" x14ac:dyDescent="0.2">
      <c r="A262" t="s">
        <v>20682</v>
      </c>
      <c r="B262">
        <v>1.08602</v>
      </c>
      <c r="C262">
        <v>1.28894</v>
      </c>
      <c r="D262">
        <v>1.42875</v>
      </c>
      <c r="E262">
        <v>1.0777600000000001</v>
      </c>
      <c r="F262">
        <v>1.3706799999999999</v>
      </c>
      <c r="G262">
        <v>1.6071200000000001</v>
      </c>
      <c r="H262">
        <v>1.09497</v>
      </c>
      <c r="I262">
        <v>1.3629800000000001</v>
      </c>
      <c r="J262">
        <v>1.7935300000000001</v>
      </c>
      <c r="K262">
        <v>1.0668</v>
      </c>
      <c r="L262">
        <v>1.42452</v>
      </c>
      <c r="M262">
        <v>1.3747100000000001</v>
      </c>
    </row>
    <row r="263" spans="1:13" x14ac:dyDescent="0.2">
      <c r="A263" t="s">
        <v>194</v>
      </c>
      <c r="B263">
        <v>1.9633700000000001</v>
      </c>
      <c r="C263">
        <v>2.5491299999999999</v>
      </c>
      <c r="D263">
        <v>2.9222800000000002</v>
      </c>
      <c r="E263">
        <v>1.8691599999999999</v>
      </c>
      <c r="F263">
        <v>2.39723</v>
      </c>
      <c r="G263">
        <v>3.09782</v>
      </c>
      <c r="H263">
        <v>2.0200399999999998</v>
      </c>
      <c r="I263">
        <v>2.5503499999999999</v>
      </c>
      <c r="J263">
        <v>3.1619600000000001</v>
      </c>
      <c r="K263">
        <v>1.8814200000000001</v>
      </c>
      <c r="L263">
        <v>2.2675100000000001</v>
      </c>
      <c r="M263">
        <v>2.7683599999999999</v>
      </c>
    </row>
    <row r="264" spans="1:13" x14ac:dyDescent="0.2">
      <c r="A264" t="s">
        <v>11291</v>
      </c>
      <c r="B264">
        <v>3.6258599999999999</v>
      </c>
      <c r="C264">
        <v>4.1693199999999999</v>
      </c>
      <c r="D264">
        <v>4.4661999999999997</v>
      </c>
      <c r="E264">
        <v>3.4823400000000002</v>
      </c>
      <c r="F264">
        <v>4.1064400000000001</v>
      </c>
      <c r="G264">
        <v>4.2833199999999998</v>
      </c>
      <c r="H264">
        <v>3.1093199999999999</v>
      </c>
      <c r="I264">
        <v>3.8203399999999998</v>
      </c>
      <c r="J264">
        <v>3.9850699999999999</v>
      </c>
      <c r="K264">
        <v>3.81555</v>
      </c>
      <c r="L264">
        <v>4.2147600000000001</v>
      </c>
      <c r="M264">
        <v>4.5268800000000002</v>
      </c>
    </row>
    <row r="265" spans="1:13" x14ac:dyDescent="0.2">
      <c r="A265" t="s">
        <v>11646</v>
      </c>
      <c r="B265">
        <v>5.3301699999999999</v>
      </c>
      <c r="C265">
        <v>4.8336899999999998</v>
      </c>
      <c r="D265">
        <v>4.8639099999999997</v>
      </c>
      <c r="E265">
        <v>5.5536899999999996</v>
      </c>
      <c r="F265">
        <v>4.8695899999999996</v>
      </c>
      <c r="G265">
        <v>4.9486499999999998</v>
      </c>
      <c r="H265">
        <v>5.1704499999999998</v>
      </c>
      <c r="I265">
        <v>4.7258599999999999</v>
      </c>
      <c r="J265">
        <v>4.7575900000000004</v>
      </c>
      <c r="K265">
        <v>5.4808899999999996</v>
      </c>
      <c r="L265">
        <v>4.8620900000000002</v>
      </c>
      <c r="M265">
        <v>4.7123100000000004</v>
      </c>
    </row>
    <row r="266" spans="1:13" x14ac:dyDescent="0.2">
      <c r="A266" t="s">
        <v>11724</v>
      </c>
      <c r="B266">
        <v>3.8966400000000001</v>
      </c>
      <c r="C266">
        <v>3.8051599999999999</v>
      </c>
      <c r="D266">
        <v>4.0664899999999999</v>
      </c>
      <c r="E266">
        <v>3.9181699999999999</v>
      </c>
      <c r="F266">
        <v>3.9417200000000001</v>
      </c>
      <c r="G266">
        <v>4.1779400000000004</v>
      </c>
      <c r="H266">
        <v>3.8382499999999999</v>
      </c>
      <c r="I266">
        <v>3.9540099999999998</v>
      </c>
      <c r="J266">
        <v>4.3717800000000002</v>
      </c>
      <c r="K266">
        <v>3.77447</v>
      </c>
      <c r="L266">
        <v>3.6586500000000002</v>
      </c>
      <c r="M266">
        <v>3.8904399999999999</v>
      </c>
    </row>
    <row r="267" spans="1:13" x14ac:dyDescent="0.2">
      <c r="A267" t="s">
        <v>11988</v>
      </c>
      <c r="B267">
        <v>5.4447200000000002</v>
      </c>
      <c r="C267">
        <v>5.1326299999999998</v>
      </c>
      <c r="D267">
        <v>4.9649200000000002</v>
      </c>
      <c r="E267">
        <v>5.9309200000000004</v>
      </c>
      <c r="F267">
        <v>5.1158999999999999</v>
      </c>
      <c r="G267">
        <v>5.0319399999999996</v>
      </c>
      <c r="H267">
        <v>5.6193099999999996</v>
      </c>
      <c r="I267">
        <v>5.0967799999999999</v>
      </c>
      <c r="J267">
        <v>5.3366499999999997</v>
      </c>
      <c r="K267">
        <v>5.6948999999999996</v>
      </c>
      <c r="L267">
        <v>5.3603500000000004</v>
      </c>
      <c r="M267">
        <v>5.4241000000000001</v>
      </c>
    </row>
    <row r="268" spans="1:13" x14ac:dyDescent="0.2">
      <c r="A268" t="s">
        <v>3966</v>
      </c>
      <c r="B268">
        <v>3.6155900000000001</v>
      </c>
      <c r="C268">
        <v>3.78979</v>
      </c>
      <c r="D268">
        <v>3.8176600000000001</v>
      </c>
      <c r="E268">
        <v>4.2119600000000004</v>
      </c>
      <c r="F268">
        <v>4.36592</v>
      </c>
      <c r="G268">
        <v>4.6947099999999997</v>
      </c>
      <c r="H268">
        <v>3.8032300000000001</v>
      </c>
      <c r="I268">
        <v>3.8264800000000001</v>
      </c>
      <c r="J268">
        <v>4.0339499999999999</v>
      </c>
      <c r="K268">
        <v>3.9094899999999999</v>
      </c>
      <c r="L268">
        <v>4.0882899999999998</v>
      </c>
      <c r="M268">
        <v>4.3226199999999997</v>
      </c>
    </row>
    <row r="269" spans="1:13" x14ac:dyDescent="0.2">
      <c r="A269" t="s">
        <v>12084</v>
      </c>
      <c r="B269">
        <v>3.6511499999999999</v>
      </c>
      <c r="C269">
        <v>2.8658700000000001</v>
      </c>
      <c r="D269">
        <v>3.22132</v>
      </c>
      <c r="E269">
        <v>3.8089400000000002</v>
      </c>
      <c r="F269">
        <v>2.8988</v>
      </c>
      <c r="G269">
        <v>3.0399400000000001</v>
      </c>
      <c r="H269">
        <v>3.9188800000000001</v>
      </c>
      <c r="I269">
        <v>3.0324499999999999</v>
      </c>
      <c r="J269">
        <v>3.48441</v>
      </c>
      <c r="K269">
        <v>3.5779100000000001</v>
      </c>
      <c r="L269">
        <v>2.8694999999999999</v>
      </c>
      <c r="M269">
        <v>2.8856199999999999</v>
      </c>
    </row>
    <row r="270" spans="1:13" x14ac:dyDescent="0.2">
      <c r="A270" t="s">
        <v>15366</v>
      </c>
      <c r="B270">
        <v>3.8939300000000001</v>
      </c>
      <c r="C270">
        <v>3.8876599999999999</v>
      </c>
      <c r="D270">
        <v>4.5797699999999999</v>
      </c>
      <c r="E270">
        <v>3.7524500000000001</v>
      </c>
      <c r="F270">
        <v>3.8269199999999999</v>
      </c>
      <c r="G270">
        <v>4.4847099999999998</v>
      </c>
      <c r="H270">
        <v>4.1991100000000001</v>
      </c>
      <c r="I270">
        <v>4.1757200000000001</v>
      </c>
      <c r="J270">
        <v>4.79122</v>
      </c>
      <c r="K270">
        <v>3.948</v>
      </c>
      <c r="L270">
        <v>3.8556699999999999</v>
      </c>
      <c r="M270">
        <v>4.6602100000000002</v>
      </c>
    </row>
    <row r="271" spans="1:13" x14ac:dyDescent="0.2">
      <c r="A271" t="s">
        <v>18445</v>
      </c>
      <c r="B271">
        <v>3.1987399999999999</v>
      </c>
      <c r="C271">
        <v>2.8548800000000001</v>
      </c>
      <c r="D271">
        <v>3.32023</v>
      </c>
      <c r="E271">
        <v>2.8964500000000002</v>
      </c>
      <c r="F271">
        <v>3.3677100000000002</v>
      </c>
      <c r="G271">
        <v>3.55158</v>
      </c>
      <c r="H271">
        <v>3.1949800000000002</v>
      </c>
      <c r="I271">
        <v>2.9491900000000002</v>
      </c>
      <c r="J271">
        <v>3.1089500000000001</v>
      </c>
      <c r="K271">
        <v>2.8987500000000002</v>
      </c>
      <c r="L271">
        <v>2.5720700000000001</v>
      </c>
      <c r="M271">
        <v>2.7980200000000002</v>
      </c>
    </row>
    <row r="272" spans="1:13" x14ac:dyDescent="0.2">
      <c r="A272" t="s">
        <v>13028</v>
      </c>
      <c r="B272">
        <v>2.1235599999999999</v>
      </c>
      <c r="C272">
        <v>2.4756100000000001</v>
      </c>
      <c r="D272">
        <v>2.5440100000000001</v>
      </c>
      <c r="E272">
        <v>2.23909</v>
      </c>
      <c r="F272">
        <v>2.5052300000000001</v>
      </c>
      <c r="G272">
        <v>2.6079500000000002</v>
      </c>
      <c r="H272">
        <v>2.0492599999999999</v>
      </c>
      <c r="I272">
        <v>2.5664600000000002</v>
      </c>
      <c r="J272">
        <v>2.61531</v>
      </c>
      <c r="K272">
        <v>2.1502599999999998</v>
      </c>
      <c r="L272">
        <v>2.4822099999999998</v>
      </c>
      <c r="M272">
        <v>2.5048499999999998</v>
      </c>
    </row>
    <row r="273" spans="1:13" x14ac:dyDescent="0.2">
      <c r="A273" t="s">
        <v>9782</v>
      </c>
      <c r="B273">
        <v>5.7556599999999998</v>
      </c>
      <c r="C273">
        <v>5.6138500000000002</v>
      </c>
      <c r="D273">
        <v>5.54122</v>
      </c>
      <c r="E273">
        <v>5.4651800000000001</v>
      </c>
      <c r="F273">
        <v>5.3308900000000001</v>
      </c>
      <c r="G273">
        <v>5.2068500000000002</v>
      </c>
      <c r="H273">
        <v>5.6634900000000004</v>
      </c>
      <c r="I273">
        <v>5.5490199999999996</v>
      </c>
      <c r="J273">
        <v>5.53329</v>
      </c>
      <c r="K273">
        <v>5.4782599999999997</v>
      </c>
      <c r="L273">
        <v>5.1845100000000004</v>
      </c>
      <c r="M273">
        <v>5.2063800000000002</v>
      </c>
    </row>
    <row r="274" spans="1:13" x14ac:dyDescent="0.2">
      <c r="A274" t="s">
        <v>14352</v>
      </c>
      <c r="B274">
        <v>2.5492599999999999</v>
      </c>
      <c r="C274">
        <v>2.3222900000000002</v>
      </c>
      <c r="D274">
        <v>2.23122</v>
      </c>
      <c r="E274">
        <v>3.8769499999999999</v>
      </c>
      <c r="F274">
        <v>3.3583099999999999</v>
      </c>
      <c r="G274">
        <v>3.79738</v>
      </c>
      <c r="H274">
        <v>3.0839699999999999</v>
      </c>
      <c r="I274">
        <v>3.0327500000000001</v>
      </c>
      <c r="J274">
        <v>3.15517</v>
      </c>
      <c r="K274">
        <v>2.8418800000000002</v>
      </c>
      <c r="L274">
        <v>2.7503799999999998</v>
      </c>
      <c r="M274">
        <v>2.7365900000000001</v>
      </c>
    </row>
    <row r="275" spans="1:13" x14ac:dyDescent="0.2">
      <c r="A275" t="s">
        <v>5749</v>
      </c>
      <c r="B275">
        <v>6.75847</v>
      </c>
      <c r="C275">
        <v>7.1592500000000001</v>
      </c>
      <c r="D275">
        <v>7.1741700000000002</v>
      </c>
      <c r="E275">
        <v>6.5395399999999997</v>
      </c>
      <c r="F275">
        <v>6.9859299999999998</v>
      </c>
      <c r="G275">
        <v>6.8727900000000002</v>
      </c>
      <c r="H275">
        <v>6.8312999999999997</v>
      </c>
      <c r="I275">
        <v>7.0256600000000002</v>
      </c>
      <c r="J275">
        <v>6.8778600000000001</v>
      </c>
      <c r="K275">
        <v>6.6503300000000003</v>
      </c>
      <c r="L275">
        <v>6.9552899999999998</v>
      </c>
      <c r="M275">
        <v>6.9574699999999998</v>
      </c>
    </row>
    <row r="276" spans="1:13" x14ac:dyDescent="0.2">
      <c r="A276" t="s">
        <v>10310</v>
      </c>
      <c r="B276">
        <v>6.6471299999999998</v>
      </c>
      <c r="C276">
        <v>6.1750299999999996</v>
      </c>
      <c r="D276">
        <v>6.1746499999999997</v>
      </c>
      <c r="E276">
        <v>6.9364100000000004</v>
      </c>
      <c r="F276">
        <v>6.2940699999999996</v>
      </c>
      <c r="G276">
        <v>6.3440200000000004</v>
      </c>
      <c r="H276">
        <v>6.8741700000000003</v>
      </c>
      <c r="I276">
        <v>6.3498400000000004</v>
      </c>
      <c r="J276">
        <v>6.4782200000000003</v>
      </c>
      <c r="K276">
        <v>6.8117700000000001</v>
      </c>
      <c r="L276">
        <v>6.2600800000000003</v>
      </c>
      <c r="M276">
        <v>6.3771699999999996</v>
      </c>
    </row>
    <row r="277" spans="1:13" x14ac:dyDescent="0.2">
      <c r="A277" t="s">
        <v>13470</v>
      </c>
      <c r="B277">
        <v>3.9696799999999999</v>
      </c>
      <c r="C277">
        <v>4.9134200000000003</v>
      </c>
      <c r="D277">
        <v>3.8509899999999999</v>
      </c>
      <c r="E277">
        <v>1.8270299999999999</v>
      </c>
      <c r="F277">
        <v>2.5107599999999999</v>
      </c>
      <c r="G277">
        <v>2.0806800000000001</v>
      </c>
      <c r="H277">
        <v>1.9320200000000001</v>
      </c>
      <c r="I277">
        <v>2.4998399999999998</v>
      </c>
      <c r="J277">
        <v>2.3155700000000001</v>
      </c>
      <c r="K277">
        <v>3.3493300000000001</v>
      </c>
      <c r="L277">
        <v>4.1598499999999996</v>
      </c>
      <c r="M277">
        <v>3.3083200000000001</v>
      </c>
    </row>
    <row r="278" spans="1:13" x14ac:dyDescent="0.2">
      <c r="A278" t="s">
        <v>11974</v>
      </c>
      <c r="B278">
        <v>7.9548699999999997</v>
      </c>
      <c r="C278">
        <v>7.0256600000000002</v>
      </c>
      <c r="D278">
        <v>7.4002600000000003</v>
      </c>
      <c r="E278">
        <v>7.3091999999999997</v>
      </c>
      <c r="F278">
        <v>6.4523299999999999</v>
      </c>
      <c r="G278">
        <v>7.0263099999999996</v>
      </c>
      <c r="H278">
        <v>7.3872400000000003</v>
      </c>
      <c r="I278">
        <v>6.6417999999999999</v>
      </c>
      <c r="J278">
        <v>6.8775399999999998</v>
      </c>
      <c r="K278">
        <v>7.4364999999999997</v>
      </c>
      <c r="L278">
        <v>6.68391</v>
      </c>
      <c r="M278">
        <v>6.9981600000000004</v>
      </c>
    </row>
    <row r="279" spans="1:13" x14ac:dyDescent="0.2">
      <c r="A279" t="s">
        <v>2612</v>
      </c>
      <c r="B279">
        <v>4.8740800000000002</v>
      </c>
      <c r="C279">
        <v>5.1905000000000001</v>
      </c>
      <c r="D279">
        <v>4.9803699999999997</v>
      </c>
      <c r="E279">
        <v>5.0298299999999996</v>
      </c>
      <c r="F279">
        <v>5.3037700000000001</v>
      </c>
      <c r="G279">
        <v>5.3862899999999998</v>
      </c>
      <c r="H279">
        <v>4.8924399999999997</v>
      </c>
      <c r="I279">
        <v>5.3152499999999998</v>
      </c>
      <c r="J279">
        <v>5.2268600000000003</v>
      </c>
      <c r="K279">
        <v>4.90184</v>
      </c>
      <c r="L279">
        <v>5.4049100000000001</v>
      </c>
      <c r="M279">
        <v>5.2339099999999998</v>
      </c>
    </row>
    <row r="280" spans="1:13" x14ac:dyDescent="0.2">
      <c r="A280" t="s">
        <v>9367</v>
      </c>
      <c r="B280">
        <v>5.9443999999999999</v>
      </c>
      <c r="C280">
        <v>6.4321999999999999</v>
      </c>
      <c r="D280">
        <v>6.3749799999999999</v>
      </c>
      <c r="E280">
        <v>5.9686899999999996</v>
      </c>
      <c r="F280">
        <v>6.4619400000000002</v>
      </c>
      <c r="G280">
        <v>6.3379799999999999</v>
      </c>
      <c r="H280">
        <v>6.0820800000000004</v>
      </c>
      <c r="I280">
        <v>6.4600099999999996</v>
      </c>
      <c r="J280">
        <v>6.4199400000000004</v>
      </c>
      <c r="K280">
        <v>5.86564</v>
      </c>
      <c r="L280">
        <v>6.4177400000000002</v>
      </c>
      <c r="M280">
        <v>6.3951000000000002</v>
      </c>
    </row>
    <row r="281" spans="1:13" x14ac:dyDescent="0.2">
      <c r="A281" t="s">
        <v>11209</v>
      </c>
      <c r="B281">
        <v>6.9113100000000003</v>
      </c>
      <c r="C281">
        <v>6.38978</v>
      </c>
      <c r="D281">
        <v>6.0919400000000001</v>
      </c>
      <c r="E281">
        <v>6.7473999999999998</v>
      </c>
      <c r="F281">
        <v>6.3365600000000004</v>
      </c>
      <c r="G281">
        <v>6.1611000000000002</v>
      </c>
      <c r="H281">
        <v>7.0477699999999999</v>
      </c>
      <c r="I281">
        <v>6.4792800000000002</v>
      </c>
      <c r="J281">
        <v>6.2793099999999997</v>
      </c>
      <c r="K281">
        <v>6.8560800000000004</v>
      </c>
      <c r="L281">
        <v>6.2886800000000003</v>
      </c>
      <c r="M281">
        <v>6.1393899999999997</v>
      </c>
    </row>
    <row r="282" spans="1:13" x14ac:dyDescent="0.2">
      <c r="A282" t="s">
        <v>4132</v>
      </c>
      <c r="B282">
        <v>5.18269</v>
      </c>
      <c r="C282">
        <v>5.35588</v>
      </c>
      <c r="D282">
        <v>5.3691300000000002</v>
      </c>
      <c r="E282">
        <v>4.77271</v>
      </c>
      <c r="F282">
        <v>5.0795199999999996</v>
      </c>
      <c r="G282">
        <v>5.1795799999999996</v>
      </c>
      <c r="H282">
        <v>4.9612699999999998</v>
      </c>
      <c r="I282">
        <v>5.5730000000000004</v>
      </c>
      <c r="J282">
        <v>5.4613500000000004</v>
      </c>
      <c r="K282">
        <v>4.9824099999999998</v>
      </c>
      <c r="L282">
        <v>5.2584</v>
      </c>
      <c r="M282">
        <v>5.34741</v>
      </c>
    </row>
    <row r="283" spans="1:13" x14ac:dyDescent="0.2">
      <c r="A283" t="s">
        <v>14140</v>
      </c>
      <c r="B283">
        <v>2.5849600000000001</v>
      </c>
      <c r="C283">
        <v>2.8969499999999999</v>
      </c>
      <c r="D283">
        <v>2.87338</v>
      </c>
      <c r="E283">
        <v>2.5107499999999998</v>
      </c>
      <c r="F283">
        <v>2.9329999999999998</v>
      </c>
      <c r="G283">
        <v>2.9234800000000001</v>
      </c>
      <c r="H283">
        <v>2.4561099999999998</v>
      </c>
      <c r="I283">
        <v>3.0095200000000002</v>
      </c>
      <c r="J283">
        <v>2.9368500000000002</v>
      </c>
      <c r="K283">
        <v>2.6572499999999999</v>
      </c>
      <c r="L283">
        <v>3.0004599999999999</v>
      </c>
      <c r="M283">
        <v>2.9054600000000002</v>
      </c>
    </row>
    <row r="284" spans="1:13" x14ac:dyDescent="0.2">
      <c r="A284" t="s">
        <v>1394</v>
      </c>
      <c r="B284">
        <v>2.1842999999999999</v>
      </c>
      <c r="C284">
        <v>2.9474499999999999</v>
      </c>
      <c r="D284">
        <v>3.4498099999999998</v>
      </c>
      <c r="E284">
        <v>2.2824</v>
      </c>
      <c r="F284">
        <v>3.2426499999999998</v>
      </c>
      <c r="G284">
        <v>3.4492400000000001</v>
      </c>
      <c r="H284">
        <v>2.0184899999999999</v>
      </c>
      <c r="I284">
        <v>2.9297</v>
      </c>
      <c r="J284">
        <v>3.4076300000000002</v>
      </c>
      <c r="K284">
        <v>2.1453000000000002</v>
      </c>
      <c r="L284">
        <v>3.1305499999999999</v>
      </c>
      <c r="M284">
        <v>3.2166600000000001</v>
      </c>
    </row>
    <row r="285" spans="1:13" x14ac:dyDescent="0.2">
      <c r="A285" t="s">
        <v>9886</v>
      </c>
      <c r="B285">
        <v>5.0913399999999998</v>
      </c>
      <c r="C285">
        <v>4.8924700000000003</v>
      </c>
      <c r="D285">
        <v>4.5214699999999999</v>
      </c>
      <c r="E285">
        <v>5.36775</v>
      </c>
      <c r="F285">
        <v>4.9975100000000001</v>
      </c>
      <c r="G285">
        <v>4.7018899999999997</v>
      </c>
      <c r="H285">
        <v>5.2402899999999999</v>
      </c>
      <c r="I285">
        <v>4.8144499999999999</v>
      </c>
      <c r="J285">
        <v>4.5372399999999997</v>
      </c>
      <c r="K285">
        <v>5.2628899999999996</v>
      </c>
      <c r="L285">
        <v>4.8755699999999997</v>
      </c>
      <c r="M285">
        <v>4.7164000000000001</v>
      </c>
    </row>
    <row r="286" spans="1:13" x14ac:dyDescent="0.2">
      <c r="A286" t="s">
        <v>10582</v>
      </c>
      <c r="B286">
        <v>8.1079399999999993</v>
      </c>
      <c r="C286">
        <v>7.8672899999999997</v>
      </c>
      <c r="D286">
        <v>7.2208300000000003</v>
      </c>
      <c r="E286">
        <v>8.5287500000000005</v>
      </c>
      <c r="F286">
        <v>8.1171100000000003</v>
      </c>
      <c r="G286">
        <v>7.8496499999999996</v>
      </c>
      <c r="H286">
        <v>8.8284900000000004</v>
      </c>
      <c r="I286">
        <v>7.9994699999999996</v>
      </c>
      <c r="J286">
        <v>7.6747300000000003</v>
      </c>
      <c r="K286">
        <v>8.3265399999999996</v>
      </c>
      <c r="L286">
        <v>8.0906900000000004</v>
      </c>
      <c r="M286">
        <v>7.7196600000000002</v>
      </c>
    </row>
    <row r="287" spans="1:13" x14ac:dyDescent="0.2">
      <c r="A287" t="s">
        <v>18677</v>
      </c>
      <c r="B287">
        <v>3.9377300000000002</v>
      </c>
      <c r="C287">
        <v>4.45465</v>
      </c>
      <c r="D287">
        <v>4.3251099999999996</v>
      </c>
      <c r="E287">
        <v>4.0733899999999998</v>
      </c>
      <c r="F287">
        <v>4.5212300000000001</v>
      </c>
      <c r="G287">
        <v>4.3627700000000003</v>
      </c>
      <c r="H287">
        <v>4.11721</v>
      </c>
      <c r="I287">
        <v>4.4958400000000003</v>
      </c>
      <c r="J287">
        <v>4.2652099999999997</v>
      </c>
      <c r="K287">
        <v>4.0531600000000001</v>
      </c>
      <c r="L287">
        <v>4.5302100000000003</v>
      </c>
      <c r="M287">
        <v>4.4706200000000003</v>
      </c>
    </row>
    <row r="288" spans="1:13" x14ac:dyDescent="0.2">
      <c r="A288" t="s">
        <v>3104</v>
      </c>
      <c r="B288">
        <v>4.3208299999999999</v>
      </c>
      <c r="C288">
        <v>4.3634700000000004</v>
      </c>
      <c r="D288">
        <v>4.5461099999999997</v>
      </c>
      <c r="E288">
        <v>3.9715799999999999</v>
      </c>
      <c r="F288">
        <v>3.7466900000000001</v>
      </c>
      <c r="G288">
        <v>4.8526400000000001</v>
      </c>
      <c r="H288">
        <v>4.16493</v>
      </c>
      <c r="I288">
        <v>3.3409900000000001</v>
      </c>
      <c r="J288">
        <v>4.1503699999999997</v>
      </c>
      <c r="K288">
        <v>4.3544600000000004</v>
      </c>
      <c r="L288">
        <v>4.3598600000000003</v>
      </c>
      <c r="M288">
        <v>5.1188200000000004</v>
      </c>
    </row>
    <row r="289" spans="1:13" x14ac:dyDescent="0.2">
      <c r="A289" t="s">
        <v>5013</v>
      </c>
      <c r="B289">
        <v>5.2424600000000003</v>
      </c>
      <c r="C289">
        <v>5.5486199999999997</v>
      </c>
      <c r="D289">
        <v>5.6639699999999999</v>
      </c>
      <c r="E289">
        <v>5.0780599999999998</v>
      </c>
      <c r="F289">
        <v>5.5811400000000004</v>
      </c>
      <c r="G289">
        <v>5.6311400000000003</v>
      </c>
      <c r="H289">
        <v>5.1750800000000003</v>
      </c>
      <c r="I289">
        <v>5.4708199999999998</v>
      </c>
      <c r="J289">
        <v>5.5128700000000004</v>
      </c>
      <c r="K289">
        <v>5.1768400000000003</v>
      </c>
      <c r="L289">
        <v>5.5215399999999999</v>
      </c>
      <c r="M289">
        <v>5.5215300000000003</v>
      </c>
    </row>
    <row r="290" spans="1:13" x14ac:dyDescent="0.2">
      <c r="A290" t="s">
        <v>12258</v>
      </c>
      <c r="B290">
        <v>6.1710700000000003</v>
      </c>
      <c r="C290">
        <v>6.7066499999999998</v>
      </c>
      <c r="D290">
        <v>7.1221399999999999</v>
      </c>
      <c r="E290">
        <v>6.3516599999999999</v>
      </c>
      <c r="F290">
        <v>6.8597000000000001</v>
      </c>
      <c r="G290">
        <v>7.0124399999999998</v>
      </c>
      <c r="H290">
        <v>5.9819800000000001</v>
      </c>
      <c r="I290">
        <v>6.79033</v>
      </c>
      <c r="J290">
        <v>6.9238099999999996</v>
      </c>
      <c r="K290">
        <v>6.2322100000000002</v>
      </c>
      <c r="L290">
        <v>6.5474500000000004</v>
      </c>
      <c r="M290">
        <v>6.8281099999999997</v>
      </c>
    </row>
    <row r="291" spans="1:13" x14ac:dyDescent="0.2">
      <c r="A291" t="s">
        <v>12656</v>
      </c>
      <c r="B291">
        <v>1.8316399999999999</v>
      </c>
      <c r="C291">
        <v>1.52904</v>
      </c>
      <c r="D291">
        <v>2.1869399999999999</v>
      </c>
      <c r="E291">
        <v>1.8623700000000001</v>
      </c>
      <c r="F291">
        <v>1.3729800000000001</v>
      </c>
      <c r="G291">
        <v>2.16039</v>
      </c>
      <c r="H291">
        <v>1.8107899999999999</v>
      </c>
      <c r="I291">
        <v>1.5288900000000001</v>
      </c>
      <c r="J291">
        <v>1.9350400000000001</v>
      </c>
      <c r="K291">
        <v>1.93259</v>
      </c>
      <c r="L291">
        <v>1.6664399999999999</v>
      </c>
      <c r="M291">
        <v>2.1842899999999998</v>
      </c>
    </row>
    <row r="292" spans="1:13" x14ac:dyDescent="0.2">
      <c r="A292" t="s">
        <v>10104</v>
      </c>
      <c r="B292">
        <v>5.8251099999999996</v>
      </c>
      <c r="C292">
        <v>5.6133100000000002</v>
      </c>
      <c r="D292">
        <v>6.0867699999999996</v>
      </c>
      <c r="E292">
        <v>5.7507099999999998</v>
      </c>
      <c r="F292">
        <v>5.6315299999999997</v>
      </c>
      <c r="G292">
        <v>5.7926700000000002</v>
      </c>
      <c r="H292">
        <v>6.0426099999999998</v>
      </c>
      <c r="I292">
        <v>5.8852099999999998</v>
      </c>
      <c r="J292">
        <v>6.3104399999999998</v>
      </c>
      <c r="K292">
        <v>5.8247999999999998</v>
      </c>
      <c r="L292">
        <v>5.6776200000000001</v>
      </c>
      <c r="M292">
        <v>5.7178000000000004</v>
      </c>
    </row>
    <row r="293" spans="1:13" x14ac:dyDescent="0.2">
      <c r="A293" t="s">
        <v>807</v>
      </c>
      <c r="B293">
        <v>4.42014</v>
      </c>
      <c r="C293">
        <v>4.92875</v>
      </c>
      <c r="D293">
        <v>5.55863</v>
      </c>
      <c r="E293">
        <v>3.7498</v>
      </c>
      <c r="F293">
        <v>4.6381800000000002</v>
      </c>
      <c r="G293">
        <v>5.8328100000000003</v>
      </c>
      <c r="H293">
        <v>4.4142200000000003</v>
      </c>
      <c r="I293">
        <v>4.1404899999999998</v>
      </c>
      <c r="J293">
        <v>5.1992099999999999</v>
      </c>
      <c r="K293">
        <v>3.7684799999999998</v>
      </c>
      <c r="L293">
        <v>4.9286500000000002</v>
      </c>
      <c r="M293">
        <v>5.6686899999999998</v>
      </c>
    </row>
    <row r="294" spans="1:13" x14ac:dyDescent="0.2">
      <c r="A294" t="s">
        <v>12008</v>
      </c>
      <c r="B294">
        <v>7.1060499999999998</v>
      </c>
      <c r="C294">
        <v>6.60886</v>
      </c>
      <c r="D294">
        <v>6.5316400000000003</v>
      </c>
      <c r="E294">
        <v>6.9190199999999997</v>
      </c>
      <c r="F294">
        <v>6.05783</v>
      </c>
      <c r="G294">
        <v>6.0596800000000002</v>
      </c>
      <c r="H294">
        <v>7.0861799999999997</v>
      </c>
      <c r="I294">
        <v>6.4763400000000004</v>
      </c>
      <c r="J294">
        <v>6.5364899999999997</v>
      </c>
      <c r="K294">
        <v>6.7861099999999999</v>
      </c>
      <c r="L294">
        <v>6.2900099999999997</v>
      </c>
      <c r="M294">
        <v>6.2702400000000003</v>
      </c>
    </row>
    <row r="295" spans="1:13" x14ac:dyDescent="0.2">
      <c r="A295" t="s">
        <v>20080</v>
      </c>
      <c r="B295">
        <v>2.63483</v>
      </c>
      <c r="C295">
        <v>1.9437199999999999</v>
      </c>
      <c r="D295">
        <v>1.8598399999999999</v>
      </c>
      <c r="E295">
        <v>2.78986</v>
      </c>
      <c r="F295">
        <v>2.31081</v>
      </c>
      <c r="G295">
        <v>2.2494700000000001</v>
      </c>
      <c r="H295">
        <v>2.6246900000000002</v>
      </c>
      <c r="I295">
        <v>1.96713</v>
      </c>
      <c r="J295">
        <v>1.9914400000000001</v>
      </c>
      <c r="K295">
        <v>2.72506</v>
      </c>
      <c r="L295">
        <v>2.11111</v>
      </c>
      <c r="M295">
        <v>1.9562200000000001</v>
      </c>
    </row>
    <row r="296" spans="1:13" x14ac:dyDescent="0.2">
      <c r="A296" t="s">
        <v>2934</v>
      </c>
      <c r="B296">
        <v>7.6784499999999998</v>
      </c>
      <c r="C296">
        <v>9.4154599999999995</v>
      </c>
      <c r="D296">
        <v>9.2144100000000009</v>
      </c>
      <c r="E296">
        <v>6.6119899999999996</v>
      </c>
      <c r="F296">
        <v>8.7956299999999992</v>
      </c>
      <c r="G296">
        <v>8.5952599999999997</v>
      </c>
      <c r="H296">
        <v>7.1526699999999996</v>
      </c>
      <c r="I296">
        <v>9.4646600000000003</v>
      </c>
      <c r="J296">
        <v>8.7125599999999999</v>
      </c>
      <c r="K296">
        <v>6.3066800000000001</v>
      </c>
      <c r="L296">
        <v>8.2564700000000002</v>
      </c>
      <c r="M296">
        <v>8.9572400000000005</v>
      </c>
    </row>
    <row r="297" spans="1:13" x14ac:dyDescent="0.2">
      <c r="A297" t="s">
        <v>5247</v>
      </c>
      <c r="B297">
        <v>2.0526</v>
      </c>
      <c r="C297">
        <v>2.4565100000000002</v>
      </c>
      <c r="D297">
        <v>2.8162699999999998</v>
      </c>
      <c r="E297">
        <v>2.4577499999999999</v>
      </c>
      <c r="F297">
        <v>3.0016699999999998</v>
      </c>
      <c r="G297">
        <v>3.2509800000000002</v>
      </c>
      <c r="H297">
        <v>2.2315499999999999</v>
      </c>
      <c r="I297">
        <v>3.0031099999999999</v>
      </c>
      <c r="J297">
        <v>3.2165300000000001</v>
      </c>
      <c r="K297">
        <v>2.1892299999999998</v>
      </c>
      <c r="L297">
        <v>2.8006099999999998</v>
      </c>
      <c r="M297">
        <v>2.9736500000000001</v>
      </c>
    </row>
    <row r="298" spans="1:13" x14ac:dyDescent="0.2">
      <c r="A298" t="s">
        <v>5715</v>
      </c>
      <c r="B298">
        <v>4.3544499999999999</v>
      </c>
      <c r="C298">
        <v>4.5350900000000003</v>
      </c>
      <c r="D298">
        <v>4.75251</v>
      </c>
      <c r="E298">
        <v>4.1146200000000004</v>
      </c>
      <c r="F298">
        <v>4.3128399999999996</v>
      </c>
      <c r="G298">
        <v>4.4220100000000002</v>
      </c>
      <c r="H298">
        <v>4.2221200000000003</v>
      </c>
      <c r="I298">
        <v>4.76586</v>
      </c>
      <c r="J298">
        <v>4.6985200000000003</v>
      </c>
      <c r="K298">
        <v>4.1791700000000001</v>
      </c>
      <c r="L298">
        <v>4.4307299999999996</v>
      </c>
      <c r="M298">
        <v>4.5373099999999997</v>
      </c>
    </row>
    <row r="299" spans="1:13" x14ac:dyDescent="0.2">
      <c r="A299" t="s">
        <v>7695</v>
      </c>
      <c r="B299">
        <v>2.7931400000000002</v>
      </c>
      <c r="C299">
        <v>3.1924399999999999</v>
      </c>
      <c r="D299">
        <v>3.54983</v>
      </c>
      <c r="E299">
        <v>2.76945</v>
      </c>
      <c r="F299">
        <v>3.1498599999999999</v>
      </c>
      <c r="G299">
        <v>3.45465</v>
      </c>
      <c r="H299">
        <v>2.9889899999999998</v>
      </c>
      <c r="I299">
        <v>3.4874399999999999</v>
      </c>
      <c r="J299">
        <v>3.7213500000000002</v>
      </c>
      <c r="K299">
        <v>2.9353199999999999</v>
      </c>
      <c r="L299">
        <v>3.1150600000000002</v>
      </c>
      <c r="M299">
        <v>3.6007600000000002</v>
      </c>
    </row>
    <row r="300" spans="1:13" x14ac:dyDescent="0.2">
      <c r="A300" t="s">
        <v>3276</v>
      </c>
      <c r="B300">
        <v>4.1553100000000001</v>
      </c>
      <c r="C300">
        <v>4.6045400000000001</v>
      </c>
      <c r="D300">
        <v>4.5793299999999997</v>
      </c>
      <c r="E300">
        <v>4.22065</v>
      </c>
      <c r="F300">
        <v>4.5880799999999997</v>
      </c>
      <c r="G300">
        <v>4.5739299999999998</v>
      </c>
      <c r="H300">
        <v>4.3539199999999996</v>
      </c>
      <c r="I300">
        <v>4.5312700000000001</v>
      </c>
      <c r="J300">
        <v>4.7025399999999999</v>
      </c>
      <c r="K300">
        <v>4.4670100000000001</v>
      </c>
      <c r="L300">
        <v>4.6709199999999997</v>
      </c>
      <c r="M300">
        <v>4.79312</v>
      </c>
    </row>
    <row r="301" spans="1:13" x14ac:dyDescent="0.2">
      <c r="A301" t="s">
        <v>5813</v>
      </c>
      <c r="B301">
        <v>4.07294</v>
      </c>
      <c r="C301">
        <v>3.76451</v>
      </c>
      <c r="D301">
        <v>3.9097400000000002</v>
      </c>
      <c r="E301">
        <v>4.3041200000000002</v>
      </c>
      <c r="F301">
        <v>3.6973600000000002</v>
      </c>
      <c r="G301">
        <v>3.8746900000000002</v>
      </c>
      <c r="H301">
        <v>4.6188000000000002</v>
      </c>
      <c r="I301">
        <v>3.8134800000000002</v>
      </c>
      <c r="J301">
        <v>4.1206699999999996</v>
      </c>
      <c r="K301">
        <v>4.3422900000000002</v>
      </c>
      <c r="L301">
        <v>3.8409300000000002</v>
      </c>
      <c r="M301">
        <v>4.1687700000000003</v>
      </c>
    </row>
    <row r="302" spans="1:13" x14ac:dyDescent="0.2">
      <c r="A302" t="s">
        <v>7815</v>
      </c>
      <c r="B302">
        <v>7.7103900000000003</v>
      </c>
      <c r="C302">
        <v>7.3146899999999997</v>
      </c>
      <c r="D302">
        <v>7.6511899999999997</v>
      </c>
      <c r="E302">
        <v>7.3381299999999996</v>
      </c>
      <c r="F302">
        <v>6.7827799999999998</v>
      </c>
      <c r="G302">
        <v>7.3333199999999996</v>
      </c>
      <c r="H302">
        <v>7.2424999999999997</v>
      </c>
      <c r="I302">
        <v>6.81447</v>
      </c>
      <c r="J302">
        <v>7.3154399999999997</v>
      </c>
      <c r="K302">
        <v>7.2698499999999999</v>
      </c>
      <c r="L302">
        <v>7.1362800000000002</v>
      </c>
      <c r="M302">
        <v>7.58887</v>
      </c>
    </row>
    <row r="303" spans="1:13" x14ac:dyDescent="0.2">
      <c r="A303" t="s">
        <v>19718</v>
      </c>
      <c r="B303">
        <v>2.6087699999999998</v>
      </c>
      <c r="C303">
        <v>2.0188999999999999</v>
      </c>
      <c r="D303">
        <v>1.81732</v>
      </c>
      <c r="E303">
        <v>2.5856499999999998</v>
      </c>
      <c r="F303">
        <v>2.0421900000000002</v>
      </c>
      <c r="G303">
        <v>1.7338800000000001</v>
      </c>
      <c r="H303">
        <v>2.71183</v>
      </c>
      <c r="I303">
        <v>2.1223999999999998</v>
      </c>
      <c r="J303">
        <v>1.83883</v>
      </c>
      <c r="K303">
        <v>2.7014499999999999</v>
      </c>
      <c r="L303">
        <v>1.8624499999999999</v>
      </c>
      <c r="M303">
        <v>1.91187</v>
      </c>
    </row>
    <row r="304" spans="1:13" x14ac:dyDescent="0.2">
      <c r="A304" t="s">
        <v>10946</v>
      </c>
      <c r="B304">
        <v>6.2871499999999996</v>
      </c>
      <c r="C304">
        <v>6.0835699999999999</v>
      </c>
      <c r="D304">
        <v>6.1602499999999996</v>
      </c>
      <c r="E304">
        <v>5.7533700000000003</v>
      </c>
      <c r="F304">
        <v>5.5279699999999998</v>
      </c>
      <c r="G304">
        <v>5.7915599999999996</v>
      </c>
      <c r="H304">
        <v>5.52196</v>
      </c>
      <c r="I304">
        <v>5.4605499999999996</v>
      </c>
      <c r="J304">
        <v>5.35433</v>
      </c>
      <c r="K304">
        <v>5.9033100000000003</v>
      </c>
      <c r="L304">
        <v>5.8698699999999997</v>
      </c>
      <c r="M304">
        <v>5.9620899999999999</v>
      </c>
    </row>
    <row r="305" spans="1:13" x14ac:dyDescent="0.2">
      <c r="A305" t="s">
        <v>76</v>
      </c>
      <c r="B305">
        <v>5.4943999999999997</v>
      </c>
      <c r="C305">
        <v>5.4925499999999996</v>
      </c>
      <c r="D305">
        <v>5.5990099999999998</v>
      </c>
      <c r="E305">
        <v>5.24146</v>
      </c>
      <c r="F305">
        <v>6.1932600000000004</v>
      </c>
      <c r="G305">
        <v>6.1058399999999997</v>
      </c>
      <c r="H305">
        <v>5.1746999999999996</v>
      </c>
      <c r="I305">
        <v>4.9544600000000001</v>
      </c>
      <c r="J305">
        <v>5.0876099999999997</v>
      </c>
      <c r="K305">
        <v>5.1532799999999996</v>
      </c>
      <c r="L305">
        <v>5.2356999999999996</v>
      </c>
      <c r="M305">
        <v>5.4035099999999998</v>
      </c>
    </row>
    <row r="306" spans="1:13" x14ac:dyDescent="0.2">
      <c r="A306" t="s">
        <v>18587</v>
      </c>
      <c r="B306">
        <v>8.8521300000000007</v>
      </c>
      <c r="C306">
        <v>9.5977999999999994</v>
      </c>
      <c r="D306">
        <v>9.3285199999999993</v>
      </c>
      <c r="E306">
        <v>9.1310000000000002</v>
      </c>
      <c r="F306">
        <v>9.8935200000000005</v>
      </c>
      <c r="G306">
        <v>9.6454299999999993</v>
      </c>
      <c r="H306">
        <v>9.0830400000000004</v>
      </c>
      <c r="I306">
        <v>9.9036100000000005</v>
      </c>
      <c r="J306">
        <v>9.5028600000000001</v>
      </c>
      <c r="K306">
        <v>8.8182299999999998</v>
      </c>
      <c r="L306">
        <v>9.5971299999999999</v>
      </c>
      <c r="M306">
        <v>9.5905799999999992</v>
      </c>
    </row>
    <row r="307" spans="1:13" x14ac:dyDescent="0.2">
      <c r="A307" t="s">
        <v>18775</v>
      </c>
      <c r="B307">
        <v>3.0538699999999999</v>
      </c>
      <c r="C307">
        <v>3.4319299999999999</v>
      </c>
      <c r="D307">
        <v>3.4924300000000001</v>
      </c>
      <c r="E307">
        <v>2.9990299999999999</v>
      </c>
      <c r="F307">
        <v>3.51709</v>
      </c>
      <c r="G307">
        <v>3.5076200000000002</v>
      </c>
      <c r="H307">
        <v>3.0117699999999998</v>
      </c>
      <c r="I307">
        <v>3.5839799999999999</v>
      </c>
      <c r="J307">
        <v>3.5687000000000002</v>
      </c>
      <c r="K307">
        <v>2.9314100000000001</v>
      </c>
      <c r="L307">
        <v>3.2903699999999998</v>
      </c>
      <c r="M307">
        <v>3.31528</v>
      </c>
    </row>
    <row r="308" spans="1:13" x14ac:dyDescent="0.2">
      <c r="A308" t="s">
        <v>20683</v>
      </c>
      <c r="B308">
        <v>3.6665899999999998</v>
      </c>
      <c r="C308">
        <v>3.8201800000000001</v>
      </c>
      <c r="D308">
        <v>3.8121499999999999</v>
      </c>
      <c r="E308">
        <v>3.7062300000000001</v>
      </c>
      <c r="F308">
        <v>3.98943</v>
      </c>
      <c r="G308">
        <v>4.0024300000000004</v>
      </c>
      <c r="H308">
        <v>3.82097</v>
      </c>
      <c r="I308">
        <v>3.9228100000000001</v>
      </c>
      <c r="J308">
        <v>3.9411700000000001</v>
      </c>
      <c r="K308">
        <v>3.7151299999999998</v>
      </c>
      <c r="L308">
        <v>3.9192900000000002</v>
      </c>
      <c r="M308">
        <v>3.8220499999999999</v>
      </c>
    </row>
    <row r="309" spans="1:13" x14ac:dyDescent="0.2">
      <c r="A309" t="s">
        <v>4470</v>
      </c>
      <c r="B309">
        <v>4.9110699999999996</v>
      </c>
      <c r="C309">
        <v>5.7492799999999997</v>
      </c>
      <c r="D309">
        <v>5.43032</v>
      </c>
      <c r="E309">
        <v>5.0203499999999996</v>
      </c>
      <c r="F309">
        <v>5.6086799999999997</v>
      </c>
      <c r="G309">
        <v>5.3621600000000003</v>
      </c>
      <c r="H309">
        <v>4.9184900000000003</v>
      </c>
      <c r="I309">
        <v>5.8428199999999997</v>
      </c>
      <c r="J309">
        <v>5.3329500000000003</v>
      </c>
      <c r="K309">
        <v>5.1876600000000002</v>
      </c>
      <c r="L309">
        <v>5.6353999999999997</v>
      </c>
      <c r="M309">
        <v>5.60548</v>
      </c>
    </row>
    <row r="310" spans="1:13" x14ac:dyDescent="0.2">
      <c r="A310" t="s">
        <v>5535</v>
      </c>
      <c r="B310">
        <v>6.5458400000000001</v>
      </c>
      <c r="C310">
        <v>6.5340600000000002</v>
      </c>
      <c r="D310">
        <v>6.5682700000000001</v>
      </c>
      <c r="E310">
        <v>5.8886200000000004</v>
      </c>
      <c r="F310">
        <v>5.96129</v>
      </c>
      <c r="G310">
        <v>6.0227500000000003</v>
      </c>
      <c r="H310">
        <v>6.4987000000000004</v>
      </c>
      <c r="I310">
        <v>6.5298299999999996</v>
      </c>
      <c r="J310">
        <v>6.6716499999999996</v>
      </c>
      <c r="K310">
        <v>6.0596500000000004</v>
      </c>
      <c r="L310">
        <v>6.1089700000000002</v>
      </c>
      <c r="M310">
        <v>6.1053800000000003</v>
      </c>
    </row>
    <row r="311" spans="1:13" x14ac:dyDescent="0.2">
      <c r="A311" t="s">
        <v>8765</v>
      </c>
      <c r="B311">
        <v>4.3932000000000002</v>
      </c>
      <c r="C311">
        <v>5.0713600000000003</v>
      </c>
      <c r="D311">
        <v>4.9315800000000003</v>
      </c>
      <c r="E311">
        <v>4.3177500000000002</v>
      </c>
      <c r="F311">
        <v>4.9302999999999999</v>
      </c>
      <c r="G311">
        <v>4.5376599999999998</v>
      </c>
      <c r="H311">
        <v>4.3068999999999997</v>
      </c>
      <c r="I311">
        <v>5.1296499999999998</v>
      </c>
      <c r="J311">
        <v>4.7630600000000003</v>
      </c>
      <c r="K311">
        <v>4.3702800000000002</v>
      </c>
      <c r="L311">
        <v>4.8220599999999996</v>
      </c>
      <c r="M311">
        <v>4.6198800000000002</v>
      </c>
    </row>
    <row r="312" spans="1:13" x14ac:dyDescent="0.2">
      <c r="A312" t="s">
        <v>2476</v>
      </c>
      <c r="B312">
        <v>3.0196499999999999</v>
      </c>
      <c r="C312">
        <v>3.1826300000000001</v>
      </c>
      <c r="D312">
        <v>3.5149300000000001</v>
      </c>
      <c r="E312">
        <v>3.0341100000000001</v>
      </c>
      <c r="F312">
        <v>3.48827</v>
      </c>
      <c r="G312">
        <v>3.8325800000000001</v>
      </c>
      <c r="H312">
        <v>2.5179499999999999</v>
      </c>
      <c r="I312">
        <v>2.7768799999999998</v>
      </c>
      <c r="J312">
        <v>3.31454</v>
      </c>
      <c r="K312">
        <v>2.7988599999999999</v>
      </c>
      <c r="L312">
        <v>3.3409300000000002</v>
      </c>
      <c r="M312">
        <v>3.7178499999999999</v>
      </c>
    </row>
    <row r="313" spans="1:13" x14ac:dyDescent="0.2">
      <c r="A313" t="s">
        <v>15532</v>
      </c>
      <c r="B313">
        <v>2.6667999999999998</v>
      </c>
      <c r="C313">
        <v>3.32565</v>
      </c>
      <c r="D313">
        <v>3.1936200000000001</v>
      </c>
      <c r="E313">
        <v>2.5423300000000002</v>
      </c>
      <c r="F313">
        <v>2.9274800000000001</v>
      </c>
      <c r="G313">
        <v>3.5032299999999998</v>
      </c>
      <c r="H313">
        <v>2.0543</v>
      </c>
      <c r="I313">
        <v>2.8155999999999999</v>
      </c>
      <c r="J313">
        <v>2.7660100000000001</v>
      </c>
      <c r="K313">
        <v>2.9293999999999998</v>
      </c>
      <c r="L313">
        <v>3.9632000000000001</v>
      </c>
      <c r="M313">
        <v>4.0272199999999998</v>
      </c>
    </row>
    <row r="314" spans="1:13" x14ac:dyDescent="0.2">
      <c r="A314" t="s">
        <v>20206</v>
      </c>
      <c r="B314">
        <v>5.27684</v>
      </c>
      <c r="C314">
        <v>4.2816200000000002</v>
      </c>
      <c r="D314">
        <v>4.7977499999999997</v>
      </c>
      <c r="E314">
        <v>5.4114199999999997</v>
      </c>
      <c r="F314">
        <v>3.9436</v>
      </c>
      <c r="G314">
        <v>4.5043600000000001</v>
      </c>
      <c r="H314">
        <v>5.1357299999999997</v>
      </c>
      <c r="I314">
        <v>4.4888700000000004</v>
      </c>
      <c r="J314">
        <v>4.6871200000000002</v>
      </c>
      <c r="K314">
        <v>5.1185499999999999</v>
      </c>
      <c r="L314">
        <v>4.2131699999999999</v>
      </c>
      <c r="M314">
        <v>4.9120100000000004</v>
      </c>
    </row>
    <row r="315" spans="1:13" x14ac:dyDescent="0.2">
      <c r="A315" t="s">
        <v>9279</v>
      </c>
      <c r="B315">
        <v>8.2816399999999994</v>
      </c>
      <c r="C315">
        <v>7.6070900000000004</v>
      </c>
      <c r="D315">
        <v>7.5528700000000004</v>
      </c>
      <c r="E315">
        <v>8.4042300000000001</v>
      </c>
      <c r="F315">
        <v>7.6617699999999997</v>
      </c>
      <c r="G315">
        <v>7.6466799999999999</v>
      </c>
      <c r="H315">
        <v>8.3064300000000006</v>
      </c>
      <c r="I315">
        <v>7.6042699999999996</v>
      </c>
      <c r="J315">
        <v>7.5944000000000003</v>
      </c>
      <c r="K315">
        <v>8.5402299999999993</v>
      </c>
      <c r="L315">
        <v>7.5937900000000003</v>
      </c>
      <c r="M315">
        <v>7.7485099999999996</v>
      </c>
    </row>
    <row r="316" spans="1:13" x14ac:dyDescent="0.2">
      <c r="A316" t="s">
        <v>12314</v>
      </c>
      <c r="B316">
        <v>6.4922599999999999</v>
      </c>
      <c r="C316">
        <v>5.8220900000000002</v>
      </c>
      <c r="D316">
        <v>5.7460399999999998</v>
      </c>
      <c r="E316">
        <v>6.6773499999999997</v>
      </c>
      <c r="F316">
        <v>5.8176800000000002</v>
      </c>
      <c r="G316">
        <v>5.9398600000000004</v>
      </c>
      <c r="H316">
        <v>6.4374500000000001</v>
      </c>
      <c r="I316">
        <v>5.60379</v>
      </c>
      <c r="J316">
        <v>5.93187</v>
      </c>
      <c r="K316">
        <v>6.5844800000000001</v>
      </c>
      <c r="L316">
        <v>6.0256499999999997</v>
      </c>
      <c r="M316">
        <v>5.7457000000000003</v>
      </c>
    </row>
    <row r="317" spans="1:13" x14ac:dyDescent="0.2">
      <c r="A317" t="s">
        <v>5127</v>
      </c>
      <c r="B317">
        <v>5.7278599999999997</v>
      </c>
      <c r="C317">
        <v>6.4115500000000001</v>
      </c>
      <c r="D317">
        <v>6.2932100000000002</v>
      </c>
      <c r="E317">
        <v>5.5994099999999998</v>
      </c>
      <c r="F317">
        <v>6.1829200000000002</v>
      </c>
      <c r="G317">
        <v>5.99749</v>
      </c>
      <c r="H317">
        <v>5.5506599999999997</v>
      </c>
      <c r="I317">
        <v>6.4523400000000004</v>
      </c>
      <c r="J317">
        <v>6.1360999999999999</v>
      </c>
      <c r="K317">
        <v>5.5904699999999998</v>
      </c>
      <c r="L317">
        <v>6.0511600000000003</v>
      </c>
      <c r="M317">
        <v>6.2377599999999997</v>
      </c>
    </row>
    <row r="318" spans="1:13" x14ac:dyDescent="0.2">
      <c r="A318" t="s">
        <v>13178</v>
      </c>
      <c r="B318">
        <v>2.07287</v>
      </c>
      <c r="C318">
        <v>2.4957600000000002</v>
      </c>
      <c r="D318">
        <v>2.4497900000000001</v>
      </c>
      <c r="E318">
        <v>1.93452</v>
      </c>
      <c r="F318">
        <v>2.4701200000000001</v>
      </c>
      <c r="G318">
        <v>2.6825199999999998</v>
      </c>
      <c r="H318">
        <v>1.97855</v>
      </c>
      <c r="I318">
        <v>2.4097499999999998</v>
      </c>
      <c r="J318">
        <v>2.3458299999999999</v>
      </c>
      <c r="K318">
        <v>1.79843</v>
      </c>
      <c r="L318">
        <v>2.4111600000000002</v>
      </c>
      <c r="M318">
        <v>2.5552199999999998</v>
      </c>
    </row>
    <row r="319" spans="1:13" x14ac:dyDescent="0.2">
      <c r="A319" t="s">
        <v>3810</v>
      </c>
      <c r="B319">
        <v>4.9222999999999999</v>
      </c>
      <c r="C319">
        <v>4.3349700000000002</v>
      </c>
      <c r="D319">
        <v>4.2839600000000004</v>
      </c>
      <c r="E319">
        <v>5.0455100000000002</v>
      </c>
      <c r="F319">
        <v>4.3715000000000002</v>
      </c>
      <c r="G319">
        <v>4.5143300000000002</v>
      </c>
      <c r="H319">
        <v>5.2062799999999996</v>
      </c>
      <c r="I319">
        <v>4.3601700000000001</v>
      </c>
      <c r="J319">
        <v>4.4428099999999997</v>
      </c>
      <c r="K319">
        <v>5.1269499999999999</v>
      </c>
      <c r="L319">
        <v>4.4602300000000001</v>
      </c>
      <c r="M319">
        <v>4.5612300000000001</v>
      </c>
    </row>
    <row r="320" spans="1:13" x14ac:dyDescent="0.2">
      <c r="A320" t="s">
        <v>20526</v>
      </c>
      <c r="B320">
        <v>2.1147</v>
      </c>
      <c r="C320">
        <v>1.61304</v>
      </c>
      <c r="D320">
        <v>1</v>
      </c>
      <c r="E320">
        <v>1.85612</v>
      </c>
      <c r="F320">
        <v>1.64439</v>
      </c>
      <c r="G320">
        <v>1</v>
      </c>
      <c r="H320">
        <v>1.86415</v>
      </c>
      <c r="I320">
        <v>1.75576</v>
      </c>
      <c r="J320">
        <v>1</v>
      </c>
      <c r="K320">
        <v>2.2409699999999999</v>
      </c>
      <c r="L320">
        <v>1.5248200000000001</v>
      </c>
      <c r="M320">
        <v>1</v>
      </c>
    </row>
    <row r="321" spans="1:13" x14ac:dyDescent="0.2">
      <c r="A321" t="s">
        <v>2768</v>
      </c>
      <c r="B321">
        <v>5.7712700000000003</v>
      </c>
      <c r="C321">
        <v>5.9595399999999996</v>
      </c>
      <c r="D321">
        <v>5.5720400000000003</v>
      </c>
      <c r="E321">
        <v>5.00875</v>
      </c>
      <c r="F321">
        <v>5.0825300000000002</v>
      </c>
      <c r="G321">
        <v>5.2304000000000004</v>
      </c>
      <c r="H321">
        <v>5.1366899999999998</v>
      </c>
      <c r="I321">
        <v>4.8203899999999997</v>
      </c>
      <c r="J321">
        <v>4.82728</v>
      </c>
      <c r="K321">
        <v>5.8289799999999996</v>
      </c>
      <c r="L321">
        <v>5.82918</v>
      </c>
      <c r="M321">
        <v>5.8719900000000003</v>
      </c>
    </row>
    <row r="322" spans="1:13" x14ac:dyDescent="0.2">
      <c r="A322" t="s">
        <v>19788</v>
      </c>
      <c r="B322">
        <v>9.9903099999999991</v>
      </c>
      <c r="C322">
        <v>8.9935500000000008</v>
      </c>
      <c r="D322">
        <v>8.94191</v>
      </c>
      <c r="E322">
        <v>9.9493299999999998</v>
      </c>
      <c r="F322">
        <v>9.1675400000000007</v>
      </c>
      <c r="G322">
        <v>8.8875799999999998</v>
      </c>
      <c r="H322">
        <v>9.9521800000000002</v>
      </c>
      <c r="I322">
        <v>8.7545000000000002</v>
      </c>
      <c r="J322">
        <v>8.2207699999999999</v>
      </c>
      <c r="K322">
        <v>9.9657999999999998</v>
      </c>
      <c r="L322">
        <v>8.5284999999999993</v>
      </c>
      <c r="M322">
        <v>8.8439899999999998</v>
      </c>
    </row>
    <row r="323" spans="1:13" x14ac:dyDescent="0.2">
      <c r="A323" t="s">
        <v>3178</v>
      </c>
      <c r="B323">
        <v>5.9041899999999998</v>
      </c>
      <c r="C323">
        <v>5.8991899999999999</v>
      </c>
      <c r="D323">
        <v>5.7227300000000003</v>
      </c>
      <c r="E323">
        <v>4.8583100000000004</v>
      </c>
      <c r="F323">
        <v>5.0256999999999996</v>
      </c>
      <c r="G323">
        <v>4.9340700000000002</v>
      </c>
      <c r="H323">
        <v>5.4883199999999999</v>
      </c>
      <c r="I323">
        <v>5.11571</v>
      </c>
      <c r="J323">
        <v>4.9298400000000004</v>
      </c>
      <c r="K323">
        <v>5.1043799999999999</v>
      </c>
      <c r="L323">
        <v>5.3273099999999998</v>
      </c>
      <c r="M323">
        <v>5.3000600000000002</v>
      </c>
    </row>
    <row r="324" spans="1:13" x14ac:dyDescent="0.2">
      <c r="A324" t="s">
        <v>837</v>
      </c>
      <c r="B324">
        <v>7.0026299999999999</v>
      </c>
      <c r="C324">
        <v>6.7485200000000001</v>
      </c>
      <c r="D324">
        <v>6.0356500000000004</v>
      </c>
      <c r="E324">
        <v>6.7666000000000004</v>
      </c>
      <c r="F324">
        <v>6.9501900000000001</v>
      </c>
      <c r="G324">
        <v>6.9683999999999999</v>
      </c>
      <c r="H324">
        <v>7.8218300000000003</v>
      </c>
      <c r="I324">
        <v>8.1091300000000004</v>
      </c>
      <c r="J324">
        <v>8.5598899999999993</v>
      </c>
      <c r="K324">
        <v>6.66838</v>
      </c>
      <c r="L324">
        <v>6.8384999999999998</v>
      </c>
      <c r="M324">
        <v>7.4599500000000001</v>
      </c>
    </row>
    <row r="325" spans="1:13" x14ac:dyDescent="0.2">
      <c r="A325" t="s">
        <v>3646</v>
      </c>
      <c r="B325">
        <v>9.9776199999999999</v>
      </c>
      <c r="C325">
        <v>10.601599999999999</v>
      </c>
      <c r="D325">
        <v>10.240500000000001</v>
      </c>
      <c r="E325">
        <v>10.075799999999999</v>
      </c>
      <c r="F325">
        <v>10.6464</v>
      </c>
      <c r="G325">
        <v>10.2098</v>
      </c>
      <c r="H325">
        <v>9.9172700000000003</v>
      </c>
      <c r="I325">
        <v>10.7376</v>
      </c>
      <c r="J325">
        <v>10.1577</v>
      </c>
      <c r="K325">
        <v>9.8762299999999996</v>
      </c>
      <c r="L325">
        <v>10.608499999999999</v>
      </c>
      <c r="M325">
        <v>10.2858</v>
      </c>
    </row>
    <row r="326" spans="1:13" x14ac:dyDescent="0.2">
      <c r="A326" t="s">
        <v>9576</v>
      </c>
      <c r="B326">
        <v>6.7620899999999997</v>
      </c>
      <c r="C326">
        <v>6.3433400000000004</v>
      </c>
      <c r="D326">
        <v>6.3832199999999997</v>
      </c>
      <c r="E326">
        <v>6.9138900000000003</v>
      </c>
      <c r="F326">
        <v>6.3641199999999998</v>
      </c>
      <c r="G326">
        <v>6.4469900000000004</v>
      </c>
      <c r="H326">
        <v>6.6708400000000001</v>
      </c>
      <c r="I326">
        <v>6.34253</v>
      </c>
      <c r="J326">
        <v>6.5437799999999999</v>
      </c>
      <c r="K326">
        <v>6.74343</v>
      </c>
      <c r="L326">
        <v>6.38436</v>
      </c>
      <c r="M326">
        <v>6.38828</v>
      </c>
    </row>
    <row r="327" spans="1:13" x14ac:dyDescent="0.2">
      <c r="A327" t="s">
        <v>20684</v>
      </c>
      <c r="B327">
        <v>1.1568400000000001</v>
      </c>
      <c r="C327">
        <v>2.42239</v>
      </c>
      <c r="D327">
        <v>1.80155</v>
      </c>
      <c r="E327">
        <v>1.1402399999999999</v>
      </c>
      <c r="F327">
        <v>2.2610000000000001</v>
      </c>
      <c r="G327">
        <v>1.6073599999999999</v>
      </c>
      <c r="H327">
        <v>1.1168899999999999</v>
      </c>
      <c r="I327">
        <v>2.1193200000000001</v>
      </c>
      <c r="J327">
        <v>1.43336</v>
      </c>
      <c r="K327">
        <v>1.1554199999999999</v>
      </c>
      <c r="L327">
        <v>2.2475700000000001</v>
      </c>
      <c r="M327">
        <v>1.7901800000000001</v>
      </c>
    </row>
    <row r="328" spans="1:13" x14ac:dyDescent="0.2">
      <c r="A328" t="s">
        <v>2876</v>
      </c>
      <c r="B328">
        <v>6.9264299999999999</v>
      </c>
      <c r="C328">
        <v>7.3272000000000004</v>
      </c>
      <c r="D328">
        <v>6.7277699999999996</v>
      </c>
      <c r="E328">
        <v>6.4021400000000002</v>
      </c>
      <c r="F328">
        <v>7.25021</v>
      </c>
      <c r="G328">
        <v>6.4746300000000003</v>
      </c>
      <c r="H328">
        <v>7.2111000000000001</v>
      </c>
      <c r="I328">
        <v>7.6691700000000003</v>
      </c>
      <c r="J328">
        <v>6.6452799999999996</v>
      </c>
      <c r="K328">
        <v>6.2873599999999996</v>
      </c>
      <c r="L328">
        <v>6.9203999999999999</v>
      </c>
      <c r="M328">
        <v>6.6033299999999997</v>
      </c>
    </row>
    <row r="329" spans="1:13" x14ac:dyDescent="0.2">
      <c r="A329" t="s">
        <v>3600</v>
      </c>
      <c r="B329">
        <v>3.8936199999999999</v>
      </c>
      <c r="C329">
        <v>4.1785100000000002</v>
      </c>
      <c r="D329">
        <v>4.2050900000000002</v>
      </c>
      <c r="E329">
        <v>3.9274100000000001</v>
      </c>
      <c r="F329">
        <v>4.1577099999999998</v>
      </c>
      <c r="G329">
        <v>4.2904999999999998</v>
      </c>
      <c r="H329">
        <v>4.0014599999999998</v>
      </c>
      <c r="I329">
        <v>4.23142</v>
      </c>
      <c r="J329">
        <v>4.2716700000000003</v>
      </c>
      <c r="K329">
        <v>4.0237999999999996</v>
      </c>
      <c r="L329">
        <v>4.2195600000000004</v>
      </c>
      <c r="M329">
        <v>4.3311999999999999</v>
      </c>
    </row>
    <row r="330" spans="1:13" x14ac:dyDescent="0.2">
      <c r="A330" t="s">
        <v>2890</v>
      </c>
      <c r="B330">
        <v>7.1116900000000003</v>
      </c>
      <c r="C330">
        <v>7.6568399999999999</v>
      </c>
      <c r="D330">
        <v>7.6441400000000002</v>
      </c>
      <c r="E330">
        <v>6.8433700000000002</v>
      </c>
      <c r="F330">
        <v>7.5476299999999998</v>
      </c>
      <c r="G330">
        <v>7.4919500000000001</v>
      </c>
      <c r="H330">
        <v>6.7447800000000004</v>
      </c>
      <c r="I330">
        <v>7.5692500000000003</v>
      </c>
      <c r="J330">
        <v>7.3965199999999998</v>
      </c>
      <c r="K330">
        <v>6.7361700000000004</v>
      </c>
      <c r="L330">
        <v>7.2512699999999999</v>
      </c>
      <c r="M330">
        <v>7.5857099999999997</v>
      </c>
    </row>
    <row r="331" spans="1:13" x14ac:dyDescent="0.2">
      <c r="A331" t="s">
        <v>4436</v>
      </c>
      <c r="B331">
        <v>6.1954700000000003</v>
      </c>
      <c r="C331">
        <v>5.6637599999999999</v>
      </c>
      <c r="D331">
        <v>5.6064100000000003</v>
      </c>
      <c r="E331">
        <v>5.7268499999999998</v>
      </c>
      <c r="F331">
        <v>5.1595199999999997</v>
      </c>
      <c r="G331">
        <v>5.2623100000000003</v>
      </c>
      <c r="H331">
        <v>5.6478299999999999</v>
      </c>
      <c r="I331">
        <v>5.2525700000000004</v>
      </c>
      <c r="J331">
        <v>5.1729900000000004</v>
      </c>
      <c r="K331">
        <v>5.8403</v>
      </c>
      <c r="L331">
        <v>5.3735600000000003</v>
      </c>
      <c r="M331">
        <v>5.3939899999999996</v>
      </c>
    </row>
    <row r="332" spans="1:13" x14ac:dyDescent="0.2">
      <c r="A332" t="s">
        <v>19102</v>
      </c>
      <c r="B332">
        <v>5.90327</v>
      </c>
      <c r="C332">
        <v>6.3606699999999998</v>
      </c>
      <c r="D332">
        <v>6.30192</v>
      </c>
      <c r="E332">
        <v>5.9438000000000004</v>
      </c>
      <c r="F332">
        <v>6.3078599999999998</v>
      </c>
      <c r="G332">
        <v>6.4173900000000001</v>
      </c>
      <c r="H332">
        <v>5.7571500000000002</v>
      </c>
      <c r="I332">
        <v>6.3540400000000004</v>
      </c>
      <c r="J332">
        <v>6.2705200000000003</v>
      </c>
      <c r="K332">
        <v>5.8121099999999997</v>
      </c>
      <c r="L332">
        <v>6.3556600000000003</v>
      </c>
      <c r="M332">
        <v>6.5179600000000004</v>
      </c>
    </row>
    <row r="333" spans="1:13" x14ac:dyDescent="0.2">
      <c r="A333" t="s">
        <v>9512</v>
      </c>
      <c r="B333">
        <v>4.9527599999999996</v>
      </c>
      <c r="C333">
        <v>4.2789799999999998</v>
      </c>
      <c r="D333">
        <v>3.5114399999999999</v>
      </c>
      <c r="E333">
        <v>4.8409000000000004</v>
      </c>
      <c r="F333">
        <v>3.9166300000000001</v>
      </c>
      <c r="G333">
        <v>3.8376299999999999</v>
      </c>
      <c r="H333">
        <v>4.9383999999999997</v>
      </c>
      <c r="I333">
        <v>3.7253799999999999</v>
      </c>
      <c r="J333">
        <v>3.68798</v>
      </c>
      <c r="K333">
        <v>4.8434400000000002</v>
      </c>
      <c r="L333">
        <v>3.9715500000000001</v>
      </c>
      <c r="M333">
        <v>3.9744199999999998</v>
      </c>
    </row>
    <row r="334" spans="1:13" x14ac:dyDescent="0.2">
      <c r="A334" t="s">
        <v>18085</v>
      </c>
      <c r="B334">
        <v>3.6313599999999999</v>
      </c>
      <c r="C334">
        <v>2.62094</v>
      </c>
      <c r="D334">
        <v>2.4326500000000002</v>
      </c>
      <c r="E334">
        <v>2.798</v>
      </c>
      <c r="F334">
        <v>2.9997600000000002</v>
      </c>
      <c r="G334">
        <v>2.9948600000000001</v>
      </c>
      <c r="H334">
        <v>3.4423300000000001</v>
      </c>
      <c r="I334">
        <v>2.4199899999999999</v>
      </c>
      <c r="J334">
        <v>2.51728</v>
      </c>
      <c r="K334">
        <v>3.2519200000000001</v>
      </c>
      <c r="L334">
        <v>2.7381600000000001</v>
      </c>
      <c r="M334">
        <v>2.6346099999999999</v>
      </c>
    </row>
    <row r="335" spans="1:13" x14ac:dyDescent="0.2">
      <c r="A335" t="s">
        <v>16194</v>
      </c>
      <c r="B335">
        <v>1.8165500000000001</v>
      </c>
      <c r="C335">
        <v>2.3643100000000001</v>
      </c>
      <c r="D335">
        <v>2.2955199999999998</v>
      </c>
      <c r="E335">
        <v>1.91215</v>
      </c>
      <c r="F335">
        <v>2.4034</v>
      </c>
      <c r="G335">
        <v>2.5979999999999999</v>
      </c>
      <c r="H335">
        <v>1.7358100000000001</v>
      </c>
      <c r="I335">
        <v>2.33697</v>
      </c>
      <c r="J335">
        <v>2.4210600000000002</v>
      </c>
      <c r="K335">
        <v>1.73922</v>
      </c>
      <c r="L335">
        <v>2.4637699999999998</v>
      </c>
      <c r="M335">
        <v>2.4811999999999999</v>
      </c>
    </row>
    <row r="336" spans="1:13" x14ac:dyDescent="0.2">
      <c r="A336" t="s">
        <v>10168</v>
      </c>
      <c r="B336">
        <v>5.2971599999999999</v>
      </c>
      <c r="C336">
        <v>4.8723799999999997</v>
      </c>
      <c r="D336">
        <v>4.9606700000000004</v>
      </c>
      <c r="E336">
        <v>5.2110300000000001</v>
      </c>
      <c r="F336">
        <v>5.0014799999999999</v>
      </c>
      <c r="G336">
        <v>4.7835999999999999</v>
      </c>
      <c r="H336">
        <v>5.3321399999999999</v>
      </c>
      <c r="I336">
        <v>5.0258599999999998</v>
      </c>
      <c r="J336">
        <v>4.9537000000000004</v>
      </c>
      <c r="K336">
        <v>5.2720500000000001</v>
      </c>
      <c r="L336">
        <v>4.7626999999999997</v>
      </c>
      <c r="M336">
        <v>4.7270000000000003</v>
      </c>
    </row>
    <row r="337" spans="1:13" x14ac:dyDescent="0.2">
      <c r="A337" t="s">
        <v>6911</v>
      </c>
      <c r="B337">
        <v>4.3499100000000004</v>
      </c>
      <c r="C337">
        <v>4.4110699999999996</v>
      </c>
      <c r="D337">
        <v>4.7080900000000003</v>
      </c>
      <c r="E337">
        <v>4.7621200000000004</v>
      </c>
      <c r="F337">
        <v>4.7039799999999996</v>
      </c>
      <c r="G337">
        <v>5.0897800000000002</v>
      </c>
      <c r="H337">
        <v>4.2596699999999998</v>
      </c>
      <c r="I337">
        <v>4.6871200000000002</v>
      </c>
      <c r="J337">
        <v>4.8637699999999997</v>
      </c>
      <c r="K337">
        <v>4.6016399999999997</v>
      </c>
      <c r="L337">
        <v>4.5343</v>
      </c>
      <c r="M337">
        <v>4.8128399999999996</v>
      </c>
    </row>
    <row r="338" spans="1:13" x14ac:dyDescent="0.2">
      <c r="A338" t="s">
        <v>20236</v>
      </c>
      <c r="B338">
        <v>6.8663800000000004</v>
      </c>
      <c r="C338">
        <v>5.8598400000000002</v>
      </c>
      <c r="D338">
        <v>5.9699299999999997</v>
      </c>
      <c r="E338">
        <v>6.9767700000000001</v>
      </c>
      <c r="F338">
        <v>5.6067900000000002</v>
      </c>
      <c r="G338">
        <v>6.1600599999999996</v>
      </c>
      <c r="H338">
        <v>7.9310700000000001</v>
      </c>
      <c r="I338">
        <v>5.4802799999999996</v>
      </c>
      <c r="J338">
        <v>5.6837999999999997</v>
      </c>
      <c r="K338">
        <v>7.2399399999999998</v>
      </c>
      <c r="L338">
        <v>5.9558600000000004</v>
      </c>
      <c r="M338">
        <v>6.2628899999999996</v>
      </c>
    </row>
    <row r="339" spans="1:13" x14ac:dyDescent="0.2">
      <c r="A339" t="s">
        <v>8135</v>
      </c>
      <c r="B339">
        <v>4.8487200000000001</v>
      </c>
      <c r="C339">
        <v>4.87507</v>
      </c>
      <c r="D339">
        <v>4.67035</v>
      </c>
      <c r="E339">
        <v>4.95749</v>
      </c>
      <c r="F339">
        <v>5.0335200000000002</v>
      </c>
      <c r="G339">
        <v>4.71251</v>
      </c>
      <c r="H339">
        <v>5.0142100000000003</v>
      </c>
      <c r="I339">
        <v>4.9635899999999999</v>
      </c>
      <c r="J339">
        <v>4.6368299999999998</v>
      </c>
      <c r="K339">
        <v>5.04467</v>
      </c>
      <c r="L339">
        <v>5.06379</v>
      </c>
      <c r="M339">
        <v>4.6773600000000002</v>
      </c>
    </row>
    <row r="340" spans="1:13" x14ac:dyDescent="0.2">
      <c r="A340" t="s">
        <v>7559</v>
      </c>
      <c r="B340">
        <v>4.3746499999999999</v>
      </c>
      <c r="C340">
        <v>3.8452299999999999</v>
      </c>
      <c r="D340">
        <v>4.0122299999999997</v>
      </c>
      <c r="E340">
        <v>4.5608300000000002</v>
      </c>
      <c r="F340">
        <v>4.0522099999999996</v>
      </c>
      <c r="G340">
        <v>4.3422700000000001</v>
      </c>
      <c r="H340">
        <v>4.55863</v>
      </c>
      <c r="I340">
        <v>3.6881300000000001</v>
      </c>
      <c r="J340">
        <v>4.1708299999999996</v>
      </c>
      <c r="K340">
        <v>4.5145900000000001</v>
      </c>
      <c r="L340">
        <v>3.9441799999999998</v>
      </c>
      <c r="M340">
        <v>4.17706</v>
      </c>
    </row>
    <row r="341" spans="1:13" x14ac:dyDescent="0.2">
      <c r="A341" t="s">
        <v>18695</v>
      </c>
      <c r="B341">
        <v>2.8111899999999999</v>
      </c>
      <c r="C341">
        <v>3.0632700000000002</v>
      </c>
      <c r="D341">
        <v>3.2592699999999999</v>
      </c>
      <c r="E341">
        <v>2.7196600000000002</v>
      </c>
      <c r="F341">
        <v>3.1413000000000002</v>
      </c>
      <c r="G341">
        <v>3.09206</v>
      </c>
      <c r="H341">
        <v>2.6641599999999999</v>
      </c>
      <c r="I341">
        <v>3.3217599999999998</v>
      </c>
      <c r="J341">
        <v>3.18832</v>
      </c>
      <c r="K341">
        <v>2.7396099999999999</v>
      </c>
      <c r="L341">
        <v>2.98061</v>
      </c>
      <c r="M341">
        <v>3.1444100000000001</v>
      </c>
    </row>
    <row r="342" spans="1:13" x14ac:dyDescent="0.2">
      <c r="A342" t="s">
        <v>8997</v>
      </c>
      <c r="B342">
        <v>3.3849999999999998</v>
      </c>
      <c r="C342">
        <v>3.6243400000000001</v>
      </c>
      <c r="D342">
        <v>3.7932600000000001</v>
      </c>
      <c r="E342">
        <v>3.3517199999999998</v>
      </c>
      <c r="F342">
        <v>3.57904</v>
      </c>
      <c r="G342">
        <v>3.87453</v>
      </c>
      <c r="H342">
        <v>3.1837599999999999</v>
      </c>
      <c r="I342">
        <v>3.63341</v>
      </c>
      <c r="J342">
        <v>3.7786499999999998</v>
      </c>
      <c r="K342">
        <v>3.3865099999999999</v>
      </c>
      <c r="L342">
        <v>3.6713</v>
      </c>
      <c r="M342">
        <v>3.92259</v>
      </c>
    </row>
    <row r="343" spans="1:13" x14ac:dyDescent="0.2">
      <c r="A343" t="s">
        <v>5621</v>
      </c>
      <c r="B343">
        <v>3.0187900000000001</v>
      </c>
      <c r="C343">
        <v>3.38978</v>
      </c>
      <c r="D343">
        <v>3.33771</v>
      </c>
      <c r="E343">
        <v>2.9857800000000001</v>
      </c>
      <c r="F343">
        <v>3.3340800000000002</v>
      </c>
      <c r="G343">
        <v>3.2604199999999999</v>
      </c>
      <c r="H343">
        <v>3.00563</v>
      </c>
      <c r="I343">
        <v>3.3846099999999999</v>
      </c>
      <c r="J343">
        <v>3.35175</v>
      </c>
      <c r="K343">
        <v>3.0623300000000002</v>
      </c>
      <c r="L343">
        <v>3.3210299999999999</v>
      </c>
      <c r="M343">
        <v>3.2947500000000001</v>
      </c>
    </row>
    <row r="344" spans="1:13" x14ac:dyDescent="0.2">
      <c r="A344" t="s">
        <v>20266</v>
      </c>
      <c r="B344">
        <v>6.9602300000000001</v>
      </c>
      <c r="C344">
        <v>5.5511200000000001</v>
      </c>
      <c r="D344">
        <v>5.0905699999999996</v>
      </c>
      <c r="E344">
        <v>7.1712899999999999</v>
      </c>
      <c r="F344">
        <v>5.8189500000000001</v>
      </c>
      <c r="G344">
        <v>5.7584499999999998</v>
      </c>
      <c r="H344">
        <v>6.9450599999999998</v>
      </c>
      <c r="I344">
        <v>5.4657999999999998</v>
      </c>
      <c r="J344">
        <v>5.6674100000000003</v>
      </c>
      <c r="K344">
        <v>6.9867499999999998</v>
      </c>
      <c r="L344">
        <v>5.6121299999999996</v>
      </c>
      <c r="M344">
        <v>5.9569200000000002</v>
      </c>
    </row>
    <row r="345" spans="1:13" x14ac:dyDescent="0.2">
      <c r="A345" t="s">
        <v>11524</v>
      </c>
      <c r="B345">
        <v>8.94876</v>
      </c>
      <c r="C345">
        <v>8.1890300000000007</v>
      </c>
      <c r="D345">
        <v>8.2798700000000007</v>
      </c>
      <c r="E345">
        <v>8.8929799999999997</v>
      </c>
      <c r="F345">
        <v>8.2370699999999992</v>
      </c>
      <c r="G345">
        <v>8.4270200000000006</v>
      </c>
      <c r="H345">
        <v>9.0087700000000002</v>
      </c>
      <c r="I345">
        <v>8.1901799999999998</v>
      </c>
      <c r="J345">
        <v>8.73142</v>
      </c>
      <c r="K345">
        <v>9.0101600000000008</v>
      </c>
      <c r="L345">
        <v>8.1663099999999993</v>
      </c>
      <c r="M345">
        <v>8.2489500000000007</v>
      </c>
    </row>
    <row r="346" spans="1:13" x14ac:dyDescent="0.2">
      <c r="A346" t="s">
        <v>12816</v>
      </c>
      <c r="B346">
        <v>3.8257599999999998</v>
      </c>
      <c r="C346">
        <v>4.2428999999999997</v>
      </c>
      <c r="D346">
        <v>4.7117300000000002</v>
      </c>
      <c r="E346">
        <v>4.17502</v>
      </c>
      <c r="F346">
        <v>5.1604099999999997</v>
      </c>
      <c r="G346">
        <v>5.4557000000000002</v>
      </c>
      <c r="H346">
        <v>4.1119399999999997</v>
      </c>
      <c r="I346">
        <v>4.9796699999999996</v>
      </c>
      <c r="J346">
        <v>5.3655799999999996</v>
      </c>
      <c r="K346">
        <v>3.6406999999999998</v>
      </c>
      <c r="L346">
        <v>4.1756900000000003</v>
      </c>
      <c r="M346">
        <v>5.5012800000000004</v>
      </c>
    </row>
    <row r="347" spans="1:13" x14ac:dyDescent="0.2">
      <c r="A347" t="s">
        <v>1091</v>
      </c>
      <c r="B347">
        <v>2.7107999999999999</v>
      </c>
      <c r="C347">
        <v>3.7061899999999999</v>
      </c>
      <c r="D347">
        <v>2.8533499999999998</v>
      </c>
      <c r="E347">
        <v>2.7170299999999998</v>
      </c>
      <c r="F347">
        <v>3.5913900000000001</v>
      </c>
      <c r="G347">
        <v>2.7238899999999999</v>
      </c>
      <c r="H347">
        <v>2.8132999999999999</v>
      </c>
      <c r="I347">
        <v>3.5319099999999999</v>
      </c>
      <c r="J347">
        <v>2.8200099999999999</v>
      </c>
      <c r="K347">
        <v>2.9838900000000002</v>
      </c>
      <c r="L347">
        <v>3.8666999999999998</v>
      </c>
      <c r="M347">
        <v>3.10791</v>
      </c>
    </row>
    <row r="348" spans="1:13" x14ac:dyDescent="0.2">
      <c r="A348" t="s">
        <v>5737</v>
      </c>
      <c r="B348">
        <v>3.9042300000000001</v>
      </c>
      <c r="C348">
        <v>4.7167500000000002</v>
      </c>
      <c r="D348">
        <v>5.3385400000000001</v>
      </c>
      <c r="E348">
        <v>2.8734700000000002</v>
      </c>
      <c r="F348">
        <v>2.9111099999999999</v>
      </c>
      <c r="G348">
        <v>3.6225999999999998</v>
      </c>
      <c r="H348">
        <v>3.1326700000000001</v>
      </c>
      <c r="I348">
        <v>3.6330800000000001</v>
      </c>
      <c r="J348">
        <v>4.35046</v>
      </c>
      <c r="K348">
        <v>3.27799</v>
      </c>
      <c r="L348">
        <v>3.6743100000000002</v>
      </c>
      <c r="M348">
        <v>4.4577400000000003</v>
      </c>
    </row>
    <row r="349" spans="1:13" x14ac:dyDescent="0.2">
      <c r="A349" t="s">
        <v>16326</v>
      </c>
      <c r="B349">
        <v>6.5548299999999999</v>
      </c>
      <c r="C349">
        <v>7.2898899999999998</v>
      </c>
      <c r="D349">
        <v>6.5685000000000002</v>
      </c>
      <c r="E349">
        <v>6.84598</v>
      </c>
      <c r="F349">
        <v>7.2349199999999998</v>
      </c>
      <c r="G349">
        <v>6.7471399999999999</v>
      </c>
      <c r="H349">
        <v>6.4268400000000003</v>
      </c>
      <c r="I349">
        <v>7.1985799999999998</v>
      </c>
      <c r="J349">
        <v>6.7582000000000004</v>
      </c>
      <c r="K349">
        <v>6.7754399999999997</v>
      </c>
      <c r="L349">
        <v>7.2911200000000003</v>
      </c>
      <c r="M349">
        <v>6.8657399999999997</v>
      </c>
    </row>
    <row r="350" spans="1:13" x14ac:dyDescent="0.2">
      <c r="A350" t="s">
        <v>3402</v>
      </c>
      <c r="B350">
        <v>4.8460799999999997</v>
      </c>
      <c r="C350">
        <v>5.2897299999999996</v>
      </c>
      <c r="D350">
        <v>5.3550300000000002</v>
      </c>
      <c r="E350">
        <v>4.99024</v>
      </c>
      <c r="F350">
        <v>5.4575199999999997</v>
      </c>
      <c r="G350">
        <v>5.4263300000000001</v>
      </c>
      <c r="H350">
        <v>4.8344800000000001</v>
      </c>
      <c r="I350">
        <v>5.3914600000000004</v>
      </c>
      <c r="J350">
        <v>5.3070300000000001</v>
      </c>
      <c r="K350">
        <v>4.9215400000000002</v>
      </c>
      <c r="L350">
        <v>5.2359400000000003</v>
      </c>
      <c r="M350">
        <v>5.2926299999999999</v>
      </c>
    </row>
    <row r="351" spans="1:13" x14ac:dyDescent="0.2">
      <c r="A351" t="s">
        <v>14804</v>
      </c>
      <c r="B351">
        <v>4.1280099999999997</v>
      </c>
      <c r="C351">
        <v>3.6618400000000002</v>
      </c>
      <c r="D351">
        <v>4.1102699999999999</v>
      </c>
      <c r="E351">
        <v>4.4297599999999999</v>
      </c>
      <c r="F351">
        <v>3.7574900000000002</v>
      </c>
      <c r="G351">
        <v>4.2495399999999997</v>
      </c>
      <c r="H351">
        <v>4.4077000000000002</v>
      </c>
      <c r="I351">
        <v>3.6762999999999999</v>
      </c>
      <c r="J351">
        <v>4.4157500000000001</v>
      </c>
      <c r="K351">
        <v>4.3261099999999999</v>
      </c>
      <c r="L351">
        <v>3.8921999999999999</v>
      </c>
      <c r="M351">
        <v>4.20505</v>
      </c>
    </row>
    <row r="352" spans="1:13" x14ac:dyDescent="0.2">
      <c r="A352" t="s">
        <v>17789</v>
      </c>
      <c r="B352">
        <v>6.2736299999999998</v>
      </c>
      <c r="C352">
        <v>6.6610800000000001</v>
      </c>
      <c r="D352">
        <v>6.5398199999999997</v>
      </c>
      <c r="E352">
        <v>6.34</v>
      </c>
      <c r="F352">
        <v>6.6999199999999997</v>
      </c>
      <c r="G352">
        <v>6.4307999999999996</v>
      </c>
      <c r="H352">
        <v>6.1739800000000002</v>
      </c>
      <c r="I352">
        <v>6.7584400000000002</v>
      </c>
      <c r="J352">
        <v>6.4680600000000004</v>
      </c>
      <c r="K352">
        <v>6.2140399999999998</v>
      </c>
      <c r="L352">
        <v>6.5562800000000001</v>
      </c>
      <c r="M352">
        <v>6.5673199999999996</v>
      </c>
    </row>
    <row r="353" spans="1:13" x14ac:dyDescent="0.2">
      <c r="A353" t="s">
        <v>10506</v>
      </c>
      <c r="B353">
        <v>5.12378</v>
      </c>
      <c r="C353">
        <v>4.7816999999999998</v>
      </c>
      <c r="D353">
        <v>4.6925999999999997</v>
      </c>
      <c r="E353">
        <v>5.3656899999999998</v>
      </c>
      <c r="F353">
        <v>4.8426400000000003</v>
      </c>
      <c r="G353">
        <v>4.7948300000000001</v>
      </c>
      <c r="H353">
        <v>5.60839</v>
      </c>
      <c r="I353">
        <v>4.8507100000000003</v>
      </c>
      <c r="J353">
        <v>4.6838600000000001</v>
      </c>
      <c r="K353">
        <v>5.1639400000000002</v>
      </c>
      <c r="L353">
        <v>4.8281799999999997</v>
      </c>
      <c r="M353">
        <v>4.8912500000000003</v>
      </c>
    </row>
    <row r="354" spans="1:13" x14ac:dyDescent="0.2">
      <c r="A354" t="s">
        <v>7079</v>
      </c>
      <c r="B354">
        <v>6.5611600000000001</v>
      </c>
      <c r="C354">
        <v>5.9553700000000003</v>
      </c>
      <c r="D354">
        <v>6.5622800000000003</v>
      </c>
      <c r="E354">
        <v>6.1285999999999996</v>
      </c>
      <c r="F354">
        <v>5.2336600000000004</v>
      </c>
      <c r="G354">
        <v>5.7776800000000001</v>
      </c>
      <c r="H354">
        <v>5.9639699999999998</v>
      </c>
      <c r="I354">
        <v>5.8246599999999997</v>
      </c>
      <c r="J354">
        <v>6.2345499999999996</v>
      </c>
      <c r="K354">
        <v>5.8919199999999998</v>
      </c>
      <c r="L354">
        <v>5.4235499999999996</v>
      </c>
      <c r="M354">
        <v>5.90707</v>
      </c>
    </row>
    <row r="355" spans="1:13" x14ac:dyDescent="0.2">
      <c r="A355" t="s">
        <v>8951</v>
      </c>
      <c r="B355">
        <v>4.9942599999999997</v>
      </c>
      <c r="C355">
        <v>4.6857300000000004</v>
      </c>
      <c r="D355">
        <v>4.9050900000000004</v>
      </c>
      <c r="E355">
        <v>5.2454900000000002</v>
      </c>
      <c r="F355">
        <v>4.7106399999999997</v>
      </c>
      <c r="G355">
        <v>4.84579</v>
      </c>
      <c r="H355">
        <v>5.2229999999999999</v>
      </c>
      <c r="I355">
        <v>5.1590699999999998</v>
      </c>
      <c r="J355">
        <v>5.3654999999999999</v>
      </c>
      <c r="K355">
        <v>5.3277099999999997</v>
      </c>
      <c r="L355">
        <v>4.8266799999999996</v>
      </c>
      <c r="M355">
        <v>4.9542799999999998</v>
      </c>
    </row>
    <row r="356" spans="1:13" x14ac:dyDescent="0.2">
      <c r="A356" t="s">
        <v>8251</v>
      </c>
      <c r="B356">
        <v>3.8181699999999998</v>
      </c>
      <c r="C356">
        <v>4.0749399999999998</v>
      </c>
      <c r="D356">
        <v>4.0617400000000004</v>
      </c>
      <c r="E356">
        <v>3.7767499999999998</v>
      </c>
      <c r="F356">
        <v>4.0248100000000004</v>
      </c>
      <c r="G356">
        <v>4.1854800000000001</v>
      </c>
      <c r="H356">
        <v>3.9567399999999999</v>
      </c>
      <c r="I356">
        <v>4.1876499999999997</v>
      </c>
      <c r="J356">
        <v>4.2030099999999999</v>
      </c>
      <c r="K356">
        <v>3.9083800000000002</v>
      </c>
      <c r="L356">
        <v>4.1189900000000002</v>
      </c>
      <c r="M356">
        <v>4.3749500000000001</v>
      </c>
    </row>
    <row r="357" spans="1:13" x14ac:dyDescent="0.2">
      <c r="A357" t="s">
        <v>6713</v>
      </c>
      <c r="B357">
        <v>6.03186</v>
      </c>
      <c r="C357">
        <v>5.7050099999999997</v>
      </c>
      <c r="D357">
        <v>5.6522399999999999</v>
      </c>
      <c r="E357">
        <v>6.1271899999999997</v>
      </c>
      <c r="F357">
        <v>5.7589800000000002</v>
      </c>
      <c r="G357">
        <v>5.8295300000000001</v>
      </c>
      <c r="H357">
        <v>6.01722</v>
      </c>
      <c r="I357">
        <v>5.64907</v>
      </c>
      <c r="J357">
        <v>5.6254400000000002</v>
      </c>
      <c r="K357">
        <v>6.1561700000000004</v>
      </c>
      <c r="L357">
        <v>5.8213499999999998</v>
      </c>
      <c r="M357">
        <v>5.7733499999999998</v>
      </c>
    </row>
    <row r="358" spans="1:13" x14ac:dyDescent="0.2">
      <c r="A358" t="s">
        <v>9658</v>
      </c>
      <c r="B358">
        <v>3.5509300000000001</v>
      </c>
      <c r="C358">
        <v>3.7740300000000002</v>
      </c>
      <c r="D358">
        <v>3.8984899999999998</v>
      </c>
      <c r="E358">
        <v>3.5037099999999999</v>
      </c>
      <c r="F358">
        <v>3.6939899999999999</v>
      </c>
      <c r="G358">
        <v>3.8259599999999998</v>
      </c>
      <c r="H358">
        <v>3.38198</v>
      </c>
      <c r="I358">
        <v>3.7845599999999999</v>
      </c>
      <c r="J358">
        <v>3.9583699999999999</v>
      </c>
      <c r="K358">
        <v>3.64533</v>
      </c>
      <c r="L358">
        <v>3.8225600000000002</v>
      </c>
      <c r="M358">
        <v>3.9218600000000001</v>
      </c>
    </row>
    <row r="359" spans="1:13" x14ac:dyDescent="0.2">
      <c r="A359" t="s">
        <v>12222</v>
      </c>
      <c r="B359">
        <v>4.2352400000000001</v>
      </c>
      <c r="C359">
        <v>4.0353199999999996</v>
      </c>
      <c r="D359">
        <v>4.6857800000000003</v>
      </c>
      <c r="E359">
        <v>3.9858500000000001</v>
      </c>
      <c r="F359">
        <v>3.8311700000000002</v>
      </c>
      <c r="G359">
        <v>4.96929</v>
      </c>
      <c r="H359">
        <v>4.2007099999999999</v>
      </c>
      <c r="I359">
        <v>4.1581599999999996</v>
      </c>
      <c r="J359">
        <v>4.8599399999999999</v>
      </c>
      <c r="K359">
        <v>4.00007</v>
      </c>
      <c r="L359">
        <v>4.1313300000000002</v>
      </c>
      <c r="M359">
        <v>4.82681</v>
      </c>
    </row>
    <row r="360" spans="1:13" x14ac:dyDescent="0.2">
      <c r="A360" t="s">
        <v>17935</v>
      </c>
      <c r="B360">
        <v>3.79684</v>
      </c>
      <c r="C360">
        <v>3.3142200000000002</v>
      </c>
      <c r="D360">
        <v>3.0233099999999999</v>
      </c>
      <c r="E360">
        <v>3.9742700000000002</v>
      </c>
      <c r="F360">
        <v>3.5963099999999999</v>
      </c>
      <c r="G360">
        <v>3.0906400000000001</v>
      </c>
      <c r="H360">
        <v>4.1858899999999997</v>
      </c>
      <c r="I360">
        <v>3.4541400000000002</v>
      </c>
      <c r="J360">
        <v>3.0387</v>
      </c>
      <c r="K360">
        <v>4.0466699999999998</v>
      </c>
      <c r="L360">
        <v>3.5317599999999998</v>
      </c>
      <c r="M360">
        <v>3.1479200000000001</v>
      </c>
    </row>
    <row r="361" spans="1:13" x14ac:dyDescent="0.2">
      <c r="A361" t="s">
        <v>8661</v>
      </c>
      <c r="B361">
        <v>5.5717699999999999</v>
      </c>
      <c r="C361">
        <v>5.4034000000000004</v>
      </c>
      <c r="D361">
        <v>5.3502099999999997</v>
      </c>
      <c r="E361">
        <v>5.8252199999999998</v>
      </c>
      <c r="F361">
        <v>5.5002399999999998</v>
      </c>
      <c r="G361">
        <v>5.4296800000000003</v>
      </c>
      <c r="H361">
        <v>5.6588900000000004</v>
      </c>
      <c r="I361">
        <v>5.4679099999999998</v>
      </c>
      <c r="J361">
        <v>5.3212999999999999</v>
      </c>
      <c r="K361">
        <v>5.7578500000000004</v>
      </c>
      <c r="L361">
        <v>5.4413600000000004</v>
      </c>
      <c r="M361">
        <v>5.3316600000000003</v>
      </c>
    </row>
    <row r="362" spans="1:13" x14ac:dyDescent="0.2">
      <c r="A362" t="s">
        <v>18097</v>
      </c>
      <c r="B362">
        <v>5.87446</v>
      </c>
      <c r="C362">
        <v>6.0659700000000001</v>
      </c>
      <c r="D362">
        <v>6.3230000000000004</v>
      </c>
      <c r="E362">
        <v>6.1553800000000001</v>
      </c>
      <c r="F362">
        <v>6.3030999999999997</v>
      </c>
      <c r="G362">
        <v>6.54976</v>
      </c>
      <c r="H362">
        <v>5.5057099999999997</v>
      </c>
      <c r="I362">
        <v>5.9688299999999996</v>
      </c>
      <c r="J362">
        <v>6.2160799999999998</v>
      </c>
      <c r="K362">
        <v>5.9368600000000002</v>
      </c>
      <c r="L362">
        <v>6.0220099999999999</v>
      </c>
      <c r="M362">
        <v>6.2448600000000001</v>
      </c>
    </row>
    <row r="363" spans="1:13" x14ac:dyDescent="0.2">
      <c r="A363" t="s">
        <v>18733</v>
      </c>
      <c r="B363">
        <v>3.45139</v>
      </c>
      <c r="C363">
        <v>3.6877</v>
      </c>
      <c r="D363">
        <v>3.50603</v>
      </c>
      <c r="E363">
        <v>3.3975</v>
      </c>
      <c r="F363">
        <v>3.6341800000000002</v>
      </c>
      <c r="G363">
        <v>3.6153499999999998</v>
      </c>
      <c r="H363">
        <v>3.1400700000000001</v>
      </c>
      <c r="I363">
        <v>3.4929100000000002</v>
      </c>
      <c r="J363">
        <v>3.48882</v>
      </c>
      <c r="K363">
        <v>3.48658</v>
      </c>
      <c r="L363">
        <v>3.7263700000000002</v>
      </c>
      <c r="M363">
        <v>3.57362</v>
      </c>
    </row>
    <row r="364" spans="1:13" x14ac:dyDescent="0.2">
      <c r="A364" t="s">
        <v>7973</v>
      </c>
      <c r="B364">
        <v>5.2070699999999999</v>
      </c>
      <c r="C364">
        <v>5.1242299999999998</v>
      </c>
      <c r="D364">
        <v>4.9400599999999999</v>
      </c>
      <c r="E364">
        <v>5.3747699999999998</v>
      </c>
      <c r="F364">
        <v>5.2697399999999996</v>
      </c>
      <c r="G364">
        <v>5.0895200000000003</v>
      </c>
      <c r="H364">
        <v>5.3279399999999999</v>
      </c>
      <c r="I364">
        <v>5.2231199999999998</v>
      </c>
      <c r="J364">
        <v>5.0637699999999999</v>
      </c>
      <c r="K364">
        <v>5.27766</v>
      </c>
      <c r="L364">
        <v>5.2720900000000004</v>
      </c>
      <c r="M364">
        <v>4.9139099999999996</v>
      </c>
    </row>
    <row r="365" spans="1:13" x14ac:dyDescent="0.2">
      <c r="A365" t="s">
        <v>5449</v>
      </c>
      <c r="B365">
        <v>3.8289</v>
      </c>
      <c r="C365">
        <v>4.0267400000000002</v>
      </c>
      <c r="D365">
        <v>3.9897499999999999</v>
      </c>
      <c r="E365">
        <v>4.0937099999999997</v>
      </c>
      <c r="F365">
        <v>4.2423900000000003</v>
      </c>
      <c r="G365">
        <v>4.3514200000000001</v>
      </c>
      <c r="H365">
        <v>3.8808400000000001</v>
      </c>
      <c r="I365">
        <v>4.1098999999999997</v>
      </c>
      <c r="J365">
        <v>4.0617000000000001</v>
      </c>
      <c r="K365">
        <v>4.06243</v>
      </c>
      <c r="L365">
        <v>4.1677400000000002</v>
      </c>
      <c r="M365">
        <v>4.19346</v>
      </c>
    </row>
    <row r="366" spans="1:13" x14ac:dyDescent="0.2">
      <c r="A366" t="s">
        <v>11455</v>
      </c>
      <c r="B366">
        <v>5.4774399999999996</v>
      </c>
      <c r="C366">
        <v>5.7189800000000002</v>
      </c>
      <c r="D366">
        <v>6.33284</v>
      </c>
      <c r="E366">
        <v>5.0041099999999998</v>
      </c>
      <c r="F366">
        <v>4.7126400000000004</v>
      </c>
      <c r="G366">
        <v>5.3211199999999996</v>
      </c>
      <c r="H366">
        <v>4.57186</v>
      </c>
      <c r="I366">
        <v>4.9939299999999998</v>
      </c>
      <c r="J366">
        <v>5.3816499999999996</v>
      </c>
      <c r="K366">
        <v>5.5452899999999996</v>
      </c>
      <c r="L366">
        <v>5.3021900000000004</v>
      </c>
      <c r="M366">
        <v>6.1115700000000004</v>
      </c>
    </row>
    <row r="367" spans="1:13" x14ac:dyDescent="0.2">
      <c r="A367" t="s">
        <v>15340</v>
      </c>
      <c r="B367">
        <v>3.2099500000000001</v>
      </c>
      <c r="C367">
        <v>2.7970199999999998</v>
      </c>
      <c r="D367">
        <v>2.8664399999999999</v>
      </c>
      <c r="E367">
        <v>2.9884499999999998</v>
      </c>
      <c r="F367">
        <v>2.83182</v>
      </c>
      <c r="G367">
        <v>2.89127</v>
      </c>
      <c r="H367">
        <v>3.04644</v>
      </c>
      <c r="I367">
        <v>2.92645</v>
      </c>
      <c r="J367">
        <v>3.0097700000000001</v>
      </c>
      <c r="K367">
        <v>3.1234999999999999</v>
      </c>
      <c r="L367">
        <v>2.7645900000000001</v>
      </c>
      <c r="M367">
        <v>2.86381</v>
      </c>
    </row>
    <row r="368" spans="1:13" x14ac:dyDescent="0.2">
      <c r="A368" t="s">
        <v>20378</v>
      </c>
      <c r="B368">
        <v>7.0974399999999997</v>
      </c>
      <c r="C368">
        <v>5.8943099999999999</v>
      </c>
      <c r="D368">
        <v>5.7149599999999996</v>
      </c>
      <c r="E368">
        <v>7.2717700000000001</v>
      </c>
      <c r="F368">
        <v>5.7972400000000004</v>
      </c>
      <c r="G368">
        <v>5.8479799999999997</v>
      </c>
      <c r="H368">
        <v>6.7992299999999997</v>
      </c>
      <c r="I368">
        <v>6.1074999999999999</v>
      </c>
      <c r="J368">
        <v>5.7323700000000004</v>
      </c>
      <c r="K368">
        <v>6.7142499999999998</v>
      </c>
      <c r="L368">
        <v>5.91648</v>
      </c>
      <c r="M368">
        <v>5.9599000000000002</v>
      </c>
    </row>
    <row r="369" spans="1:13" x14ac:dyDescent="0.2">
      <c r="A369" t="s">
        <v>4098</v>
      </c>
      <c r="B369">
        <v>8.5131800000000002</v>
      </c>
      <c r="C369">
        <v>8.2477900000000002</v>
      </c>
      <c r="D369">
        <v>8.3309999999999995</v>
      </c>
      <c r="E369">
        <v>7.819</v>
      </c>
      <c r="F369">
        <v>7.5983900000000002</v>
      </c>
      <c r="G369">
        <v>7.7268499999999998</v>
      </c>
      <c r="H369">
        <v>7.9564700000000004</v>
      </c>
      <c r="I369">
        <v>7.54514</v>
      </c>
      <c r="J369">
        <v>7.7831299999999999</v>
      </c>
      <c r="K369">
        <v>7.99946</v>
      </c>
      <c r="L369">
        <v>8.1075400000000002</v>
      </c>
      <c r="M369">
        <v>8.2994699999999995</v>
      </c>
    </row>
    <row r="370" spans="1:13" x14ac:dyDescent="0.2">
      <c r="A370" t="s">
        <v>6791</v>
      </c>
      <c r="B370">
        <v>3.1530499999999999</v>
      </c>
      <c r="C370">
        <v>3.7564099999999998</v>
      </c>
      <c r="D370">
        <v>3.6041400000000001</v>
      </c>
      <c r="E370">
        <v>3.7515999999999998</v>
      </c>
      <c r="F370">
        <v>3.98177</v>
      </c>
      <c r="G370">
        <v>3.7474799999999999</v>
      </c>
      <c r="H370">
        <v>2.7494499999999999</v>
      </c>
      <c r="I370">
        <v>3.4071500000000001</v>
      </c>
      <c r="J370">
        <v>3.4141400000000002</v>
      </c>
      <c r="K370">
        <v>3.6232799999999998</v>
      </c>
      <c r="L370">
        <v>4.2804900000000004</v>
      </c>
      <c r="M370">
        <v>4.3003400000000003</v>
      </c>
    </row>
    <row r="371" spans="1:13" x14ac:dyDescent="0.2">
      <c r="A371" t="s">
        <v>2668</v>
      </c>
      <c r="B371">
        <v>4.8951599999999997</v>
      </c>
      <c r="C371">
        <v>5.5524899999999997</v>
      </c>
      <c r="D371">
        <v>5.6386099999999999</v>
      </c>
      <c r="E371">
        <v>5.1063200000000002</v>
      </c>
      <c r="F371">
        <v>5.0624000000000002</v>
      </c>
      <c r="G371">
        <v>5.6552199999999999</v>
      </c>
      <c r="H371">
        <v>4.6570099999999996</v>
      </c>
      <c r="I371">
        <v>4.9015500000000003</v>
      </c>
      <c r="J371">
        <v>5.3420899999999998</v>
      </c>
      <c r="K371">
        <v>5.3464400000000003</v>
      </c>
      <c r="L371">
        <v>5.9096000000000002</v>
      </c>
      <c r="M371">
        <v>6.3573300000000001</v>
      </c>
    </row>
    <row r="372" spans="1:13" x14ac:dyDescent="0.2">
      <c r="A372" t="s">
        <v>18988</v>
      </c>
      <c r="B372">
        <v>1.8182499999999999</v>
      </c>
      <c r="C372">
        <v>2.5772200000000001</v>
      </c>
      <c r="D372">
        <v>2.2254</v>
      </c>
      <c r="E372">
        <v>1.6196200000000001</v>
      </c>
      <c r="F372">
        <v>2.2044600000000001</v>
      </c>
      <c r="G372">
        <v>2.34789</v>
      </c>
      <c r="H372">
        <v>1.7133799999999999</v>
      </c>
      <c r="I372">
        <v>2.3721199999999998</v>
      </c>
      <c r="J372">
        <v>2.15638</v>
      </c>
      <c r="K372">
        <v>1.8474699999999999</v>
      </c>
      <c r="L372">
        <v>2.7407599999999999</v>
      </c>
      <c r="M372">
        <v>2.5314999999999999</v>
      </c>
    </row>
    <row r="373" spans="1:13" x14ac:dyDescent="0.2">
      <c r="A373" t="s">
        <v>3794</v>
      </c>
      <c r="B373">
        <v>5.0552900000000003</v>
      </c>
      <c r="C373">
        <v>5.27189</v>
      </c>
      <c r="D373">
        <v>5.7703800000000003</v>
      </c>
      <c r="E373">
        <v>5.9458399999999996</v>
      </c>
      <c r="F373">
        <v>5.3082799999999999</v>
      </c>
      <c r="G373">
        <v>6.4590100000000001</v>
      </c>
      <c r="H373">
        <v>4.8991699999999998</v>
      </c>
      <c r="I373">
        <v>4.6370699999999996</v>
      </c>
      <c r="J373">
        <v>5.72593</v>
      </c>
      <c r="K373">
        <v>5.0081300000000004</v>
      </c>
      <c r="L373">
        <v>5.3441299999999998</v>
      </c>
      <c r="M373">
        <v>6.2117800000000001</v>
      </c>
    </row>
    <row r="374" spans="1:13" x14ac:dyDescent="0.2">
      <c r="A374" t="s">
        <v>20520</v>
      </c>
      <c r="B374">
        <v>4.4022899999999998</v>
      </c>
      <c r="C374">
        <v>3.2902100000000001</v>
      </c>
      <c r="D374">
        <v>3.1876699999999998</v>
      </c>
      <c r="E374">
        <v>4.5196500000000004</v>
      </c>
      <c r="F374">
        <v>3.1558700000000002</v>
      </c>
      <c r="G374">
        <v>3.2529699999999999</v>
      </c>
      <c r="H374">
        <v>4.0140399999999996</v>
      </c>
      <c r="I374">
        <v>2.7417799999999999</v>
      </c>
      <c r="J374">
        <v>2.9805299999999999</v>
      </c>
      <c r="K374">
        <v>4.5821899999999998</v>
      </c>
      <c r="L374">
        <v>3.3810199999999999</v>
      </c>
      <c r="M374">
        <v>3.2332800000000002</v>
      </c>
    </row>
    <row r="375" spans="1:13" x14ac:dyDescent="0.2">
      <c r="A375" t="s">
        <v>12770</v>
      </c>
      <c r="B375">
        <v>2.48393</v>
      </c>
      <c r="C375">
        <v>2.29013</v>
      </c>
      <c r="D375">
        <v>2.3314900000000001</v>
      </c>
      <c r="E375">
        <v>2.5222000000000002</v>
      </c>
      <c r="F375">
        <v>2.1616399999999998</v>
      </c>
      <c r="G375">
        <v>2.1819000000000002</v>
      </c>
      <c r="H375">
        <v>2.6459999999999999</v>
      </c>
      <c r="I375">
        <v>2.2940900000000002</v>
      </c>
      <c r="J375">
        <v>2.46061</v>
      </c>
      <c r="K375">
        <v>2.6053099999999998</v>
      </c>
      <c r="L375">
        <v>2.2510500000000002</v>
      </c>
      <c r="M375">
        <v>2.2828400000000002</v>
      </c>
    </row>
    <row r="376" spans="1:13" x14ac:dyDescent="0.2">
      <c r="A376" t="s">
        <v>8323</v>
      </c>
      <c r="B376">
        <v>5.4289199999999997</v>
      </c>
      <c r="C376">
        <v>5.6931599999999998</v>
      </c>
      <c r="D376">
        <v>5.7883699999999996</v>
      </c>
      <c r="E376">
        <v>5.3679699999999997</v>
      </c>
      <c r="F376">
        <v>5.7672999999999996</v>
      </c>
      <c r="G376">
        <v>5.7360300000000004</v>
      </c>
      <c r="H376">
        <v>5.3091400000000002</v>
      </c>
      <c r="I376">
        <v>5.8146199999999997</v>
      </c>
      <c r="J376">
        <v>5.85</v>
      </c>
      <c r="K376">
        <v>5.3662400000000003</v>
      </c>
      <c r="L376">
        <v>5.6103399999999999</v>
      </c>
      <c r="M376">
        <v>5.65055</v>
      </c>
    </row>
    <row r="377" spans="1:13" x14ac:dyDescent="0.2">
      <c r="A377" t="s">
        <v>5083</v>
      </c>
      <c r="B377">
        <v>4.2722300000000004</v>
      </c>
      <c r="C377">
        <v>4.5959899999999996</v>
      </c>
      <c r="D377">
        <v>4.57036</v>
      </c>
      <c r="E377">
        <v>4.2283400000000002</v>
      </c>
      <c r="F377">
        <v>4.52942</v>
      </c>
      <c r="G377">
        <v>4.4093499999999999</v>
      </c>
      <c r="H377">
        <v>4.0810000000000004</v>
      </c>
      <c r="I377">
        <v>4.7291400000000001</v>
      </c>
      <c r="J377">
        <v>4.6109200000000001</v>
      </c>
      <c r="K377">
        <v>4.2577499999999997</v>
      </c>
      <c r="L377">
        <v>4.5359499999999997</v>
      </c>
      <c r="M377">
        <v>4.4205699999999997</v>
      </c>
    </row>
    <row r="378" spans="1:13" x14ac:dyDescent="0.2">
      <c r="A378" t="s">
        <v>11570</v>
      </c>
      <c r="B378">
        <v>5.6672000000000002</v>
      </c>
      <c r="C378">
        <v>5.47004</v>
      </c>
      <c r="D378">
        <v>5.4165900000000002</v>
      </c>
      <c r="E378">
        <v>5.7539800000000003</v>
      </c>
      <c r="F378">
        <v>5.4767299999999999</v>
      </c>
      <c r="G378">
        <v>5.5009499999999996</v>
      </c>
      <c r="H378">
        <v>5.8573500000000003</v>
      </c>
      <c r="I378">
        <v>5.4804399999999998</v>
      </c>
      <c r="J378">
        <v>5.4923200000000003</v>
      </c>
      <c r="K378">
        <v>5.8311500000000001</v>
      </c>
      <c r="L378">
        <v>5.4934200000000004</v>
      </c>
      <c r="M378">
        <v>5.5149999999999997</v>
      </c>
    </row>
    <row r="379" spans="1:13" x14ac:dyDescent="0.2">
      <c r="A379" t="s">
        <v>16250</v>
      </c>
      <c r="B379">
        <v>4.4698900000000004</v>
      </c>
      <c r="C379">
        <v>3.9939</v>
      </c>
      <c r="D379">
        <v>4.1804300000000003</v>
      </c>
      <c r="E379">
        <v>4.6444299999999998</v>
      </c>
      <c r="F379">
        <v>4.0829199999999997</v>
      </c>
      <c r="G379">
        <v>4.1183399999999999</v>
      </c>
      <c r="H379">
        <v>4.6046199999999997</v>
      </c>
      <c r="I379">
        <v>4.0507400000000002</v>
      </c>
      <c r="J379">
        <v>4.2210299999999998</v>
      </c>
      <c r="K379">
        <v>4.8074700000000004</v>
      </c>
      <c r="L379">
        <v>4.1267199999999997</v>
      </c>
      <c r="M379">
        <v>4.0884900000000002</v>
      </c>
    </row>
    <row r="380" spans="1:13" x14ac:dyDescent="0.2">
      <c r="A380" t="s">
        <v>11664</v>
      </c>
      <c r="B380">
        <v>4.8218199999999998</v>
      </c>
      <c r="C380">
        <v>4.4653900000000002</v>
      </c>
      <c r="D380">
        <v>4.5280500000000004</v>
      </c>
      <c r="E380">
        <v>4.8980300000000003</v>
      </c>
      <c r="F380">
        <v>4.4379</v>
      </c>
      <c r="G380">
        <v>4.5942800000000004</v>
      </c>
      <c r="H380">
        <v>4.77067</v>
      </c>
      <c r="I380">
        <v>4.5117500000000001</v>
      </c>
      <c r="J380">
        <v>4.6296600000000003</v>
      </c>
      <c r="K380">
        <v>4.9890299999999996</v>
      </c>
      <c r="L380">
        <v>4.4972399999999997</v>
      </c>
      <c r="M380">
        <v>4.54575</v>
      </c>
    </row>
    <row r="381" spans="1:13" x14ac:dyDescent="0.2">
      <c r="A381" t="s">
        <v>12110</v>
      </c>
      <c r="B381">
        <v>5.8129099999999996</v>
      </c>
      <c r="C381">
        <v>6.7574699999999996</v>
      </c>
      <c r="D381">
        <v>6.2784000000000004</v>
      </c>
      <c r="E381">
        <v>4.1302899999999996</v>
      </c>
      <c r="F381">
        <v>4.2758200000000004</v>
      </c>
      <c r="G381">
        <v>4.8853</v>
      </c>
      <c r="H381">
        <v>4.6299299999999999</v>
      </c>
      <c r="I381">
        <v>5.2962100000000003</v>
      </c>
      <c r="J381">
        <v>5.2823399999999996</v>
      </c>
      <c r="K381">
        <v>5.4241700000000002</v>
      </c>
      <c r="L381">
        <v>6.6753</v>
      </c>
      <c r="M381">
        <v>6.1592399999999996</v>
      </c>
    </row>
    <row r="382" spans="1:13" x14ac:dyDescent="0.2">
      <c r="A382" t="s">
        <v>11748</v>
      </c>
      <c r="B382">
        <v>6.3223099999999999</v>
      </c>
      <c r="C382">
        <v>5.8465999999999996</v>
      </c>
      <c r="D382">
        <v>6.3850600000000002</v>
      </c>
      <c r="E382">
        <v>6.4598399999999998</v>
      </c>
      <c r="F382">
        <v>5.8694300000000004</v>
      </c>
      <c r="G382">
        <v>6.5331099999999998</v>
      </c>
      <c r="H382">
        <v>6.2146499999999998</v>
      </c>
      <c r="I382">
        <v>5.8387599999999997</v>
      </c>
      <c r="J382">
        <v>6.3400499999999997</v>
      </c>
      <c r="K382">
        <v>6.4807399999999999</v>
      </c>
      <c r="L382">
        <v>6.1632999999999996</v>
      </c>
      <c r="M382">
        <v>6.5629600000000003</v>
      </c>
    </row>
    <row r="383" spans="1:13" x14ac:dyDescent="0.2">
      <c r="A383" t="s">
        <v>7487</v>
      </c>
      <c r="B383">
        <v>7.41073</v>
      </c>
      <c r="C383">
        <v>7.0705999999999998</v>
      </c>
      <c r="D383">
        <v>7.1938199999999997</v>
      </c>
      <c r="E383">
        <v>7.4668299999999999</v>
      </c>
      <c r="F383">
        <v>7.2156099999999999</v>
      </c>
      <c r="G383">
        <v>6.9081599999999996</v>
      </c>
      <c r="H383">
        <v>7.4088000000000003</v>
      </c>
      <c r="I383">
        <v>7.1538300000000001</v>
      </c>
      <c r="J383">
        <v>6.9647100000000002</v>
      </c>
      <c r="K383">
        <v>7.4641400000000004</v>
      </c>
      <c r="L383">
        <v>7.1007300000000004</v>
      </c>
      <c r="M383">
        <v>6.8763699999999996</v>
      </c>
    </row>
    <row r="384" spans="1:13" x14ac:dyDescent="0.2">
      <c r="A384" t="s">
        <v>9291</v>
      </c>
      <c r="B384">
        <v>5.6688499999999999</v>
      </c>
      <c r="C384">
        <v>5.2625299999999999</v>
      </c>
      <c r="D384">
        <v>5.4225099999999999</v>
      </c>
      <c r="E384">
        <v>5.8931100000000001</v>
      </c>
      <c r="F384">
        <v>5.3883400000000004</v>
      </c>
      <c r="G384">
        <v>5.6748700000000003</v>
      </c>
      <c r="H384">
        <v>5.8698699999999997</v>
      </c>
      <c r="I384">
        <v>5.1887400000000001</v>
      </c>
      <c r="J384">
        <v>5.5474500000000004</v>
      </c>
      <c r="K384">
        <v>5.7932399999999999</v>
      </c>
      <c r="L384">
        <v>5.5212599999999998</v>
      </c>
      <c r="M384">
        <v>5.7086499999999996</v>
      </c>
    </row>
    <row r="385" spans="1:13" x14ac:dyDescent="0.2">
      <c r="A385" t="s">
        <v>17609</v>
      </c>
      <c r="B385">
        <v>2.9831400000000001</v>
      </c>
      <c r="C385">
        <v>3.1049000000000002</v>
      </c>
      <c r="D385">
        <v>3.3906800000000001</v>
      </c>
      <c r="E385">
        <v>2.9700099999999998</v>
      </c>
      <c r="F385">
        <v>3.1669299999999998</v>
      </c>
      <c r="G385">
        <v>3.4926300000000001</v>
      </c>
      <c r="H385">
        <v>3.0459200000000002</v>
      </c>
      <c r="I385">
        <v>3.1244000000000001</v>
      </c>
      <c r="J385">
        <v>3.3872100000000001</v>
      </c>
      <c r="K385">
        <v>3.11924</v>
      </c>
      <c r="L385">
        <v>3.2468300000000001</v>
      </c>
      <c r="M385">
        <v>3.4922399999999998</v>
      </c>
    </row>
    <row r="386" spans="1:13" x14ac:dyDescent="0.2">
      <c r="A386" t="s">
        <v>7299</v>
      </c>
      <c r="B386">
        <v>4.0464399999999996</v>
      </c>
      <c r="C386">
        <v>3.75299</v>
      </c>
      <c r="D386">
        <v>3.7800099999999999</v>
      </c>
      <c r="E386">
        <v>4.0770600000000004</v>
      </c>
      <c r="F386">
        <v>3.7633100000000002</v>
      </c>
      <c r="G386">
        <v>3.91621</v>
      </c>
      <c r="H386">
        <v>4.1668700000000003</v>
      </c>
      <c r="I386">
        <v>3.7225299999999999</v>
      </c>
      <c r="J386">
        <v>3.6936399999999998</v>
      </c>
      <c r="K386">
        <v>4.12188</v>
      </c>
      <c r="L386">
        <v>3.7309199999999998</v>
      </c>
      <c r="M386">
        <v>3.7759399999999999</v>
      </c>
    </row>
    <row r="387" spans="1:13" x14ac:dyDescent="0.2">
      <c r="A387" t="s">
        <v>12374</v>
      </c>
      <c r="B387">
        <v>5.0271999999999997</v>
      </c>
      <c r="C387">
        <v>3.6907700000000001</v>
      </c>
      <c r="D387">
        <v>3.9026800000000001</v>
      </c>
      <c r="E387">
        <v>5.5350099999999998</v>
      </c>
      <c r="F387">
        <v>3.6970299999999998</v>
      </c>
      <c r="G387">
        <v>4.1722299999999999</v>
      </c>
      <c r="H387">
        <v>5.7553700000000001</v>
      </c>
      <c r="I387">
        <v>3.4197099999999998</v>
      </c>
      <c r="J387">
        <v>4.39466</v>
      </c>
      <c r="K387">
        <v>5.2192800000000004</v>
      </c>
      <c r="L387">
        <v>4.2770200000000003</v>
      </c>
      <c r="M387">
        <v>3.90577</v>
      </c>
    </row>
    <row r="388" spans="1:13" x14ac:dyDescent="0.2">
      <c r="A388" t="s">
        <v>1186</v>
      </c>
      <c r="B388">
        <v>4.44895</v>
      </c>
      <c r="C388">
        <v>6.2299800000000003</v>
      </c>
      <c r="D388">
        <v>7.1662499999999998</v>
      </c>
      <c r="E388">
        <v>4.02121</v>
      </c>
      <c r="F388">
        <v>6.0979900000000002</v>
      </c>
      <c r="G388">
        <v>6.2289199999999996</v>
      </c>
      <c r="H388">
        <v>3.8866800000000001</v>
      </c>
      <c r="I388">
        <v>6.8106</v>
      </c>
      <c r="J388">
        <v>7.2152599999999998</v>
      </c>
      <c r="K388">
        <v>3.1785800000000002</v>
      </c>
      <c r="L388">
        <v>5.7854700000000001</v>
      </c>
      <c r="M388">
        <v>6.6714599999999997</v>
      </c>
    </row>
    <row r="389" spans="1:13" x14ac:dyDescent="0.2">
      <c r="A389" t="s">
        <v>13964</v>
      </c>
      <c r="B389">
        <v>2.5354199999999998</v>
      </c>
      <c r="C389">
        <v>2.8991899999999999</v>
      </c>
      <c r="D389">
        <v>2.6187900000000002</v>
      </c>
      <c r="E389">
        <v>2.5137800000000001</v>
      </c>
      <c r="F389">
        <v>2.91723</v>
      </c>
      <c r="G389">
        <v>2.8374000000000001</v>
      </c>
      <c r="H389">
        <v>2.6531099999999999</v>
      </c>
      <c r="I389">
        <v>2.9737399999999998</v>
      </c>
      <c r="J389">
        <v>2.77861</v>
      </c>
      <c r="K389">
        <v>2.5723099999999999</v>
      </c>
      <c r="L389">
        <v>2.8889300000000002</v>
      </c>
      <c r="M389">
        <v>2.89283</v>
      </c>
    </row>
    <row r="390" spans="1:13" x14ac:dyDescent="0.2">
      <c r="A390" t="s">
        <v>10026</v>
      </c>
      <c r="B390">
        <v>5.5308700000000002</v>
      </c>
      <c r="C390">
        <v>5.1924799999999998</v>
      </c>
      <c r="D390">
        <v>5.0735700000000001</v>
      </c>
      <c r="E390">
        <v>5.6398000000000001</v>
      </c>
      <c r="F390">
        <v>5.4255000000000004</v>
      </c>
      <c r="G390">
        <v>5.3354200000000001</v>
      </c>
      <c r="H390">
        <v>5.7740299999999998</v>
      </c>
      <c r="I390">
        <v>5.2799500000000004</v>
      </c>
      <c r="J390">
        <v>5.1867900000000002</v>
      </c>
      <c r="K390">
        <v>5.6696200000000001</v>
      </c>
      <c r="L390">
        <v>5.3720400000000001</v>
      </c>
      <c r="M390">
        <v>5.0943699999999996</v>
      </c>
    </row>
    <row r="391" spans="1:13" x14ac:dyDescent="0.2">
      <c r="A391" t="s">
        <v>11840</v>
      </c>
      <c r="B391">
        <v>6.56853</v>
      </c>
      <c r="C391">
        <v>6.3938800000000002</v>
      </c>
      <c r="D391">
        <v>6.2301099999999998</v>
      </c>
      <c r="E391">
        <v>6.8764900000000004</v>
      </c>
      <c r="F391">
        <v>6.4680799999999996</v>
      </c>
      <c r="G391">
        <v>6.6386099999999999</v>
      </c>
      <c r="H391">
        <v>6.4372600000000002</v>
      </c>
      <c r="I391">
        <v>5.9733999999999998</v>
      </c>
      <c r="J391">
        <v>5.9899100000000001</v>
      </c>
      <c r="K391">
        <v>6.78681</v>
      </c>
      <c r="L391">
        <v>6.5812099999999996</v>
      </c>
      <c r="M391">
        <v>6.65137</v>
      </c>
    </row>
    <row r="392" spans="1:13" x14ac:dyDescent="0.2">
      <c r="A392" t="s">
        <v>18966</v>
      </c>
      <c r="B392">
        <v>8.0296400000000006</v>
      </c>
      <c r="C392">
        <v>8.6811600000000002</v>
      </c>
      <c r="D392">
        <v>8.3393300000000004</v>
      </c>
      <c r="E392">
        <v>8.1812400000000007</v>
      </c>
      <c r="F392">
        <v>8.7560900000000004</v>
      </c>
      <c r="G392">
        <v>8.4577399999999994</v>
      </c>
      <c r="H392">
        <v>8.1845300000000005</v>
      </c>
      <c r="I392">
        <v>8.9159199999999998</v>
      </c>
      <c r="J392">
        <v>8.4088100000000008</v>
      </c>
      <c r="K392">
        <v>8.1289800000000003</v>
      </c>
      <c r="L392">
        <v>8.7455300000000005</v>
      </c>
      <c r="M392">
        <v>8.6770099999999992</v>
      </c>
    </row>
    <row r="393" spans="1:13" x14ac:dyDescent="0.2">
      <c r="A393" t="s">
        <v>3114</v>
      </c>
      <c r="B393">
        <v>4.7860399999999998</v>
      </c>
      <c r="C393">
        <v>5.0673399999999997</v>
      </c>
      <c r="D393">
        <v>4.9728500000000002</v>
      </c>
      <c r="E393">
        <v>4.5893199999999998</v>
      </c>
      <c r="F393">
        <v>4.6710099999999999</v>
      </c>
      <c r="G393">
        <v>4.7205199999999996</v>
      </c>
      <c r="H393">
        <v>4.4239300000000004</v>
      </c>
      <c r="I393">
        <v>4.7905100000000003</v>
      </c>
      <c r="J393">
        <v>4.7105499999999996</v>
      </c>
      <c r="K393">
        <v>4.8724100000000004</v>
      </c>
      <c r="L393">
        <v>5.0387500000000003</v>
      </c>
      <c r="M393">
        <v>5.0143199999999997</v>
      </c>
    </row>
    <row r="394" spans="1:13" x14ac:dyDescent="0.2">
      <c r="A394" t="s">
        <v>9696</v>
      </c>
      <c r="B394">
        <v>6.39574</v>
      </c>
      <c r="C394">
        <v>7.5271800000000004</v>
      </c>
      <c r="D394">
        <v>7.0421800000000001</v>
      </c>
      <c r="E394">
        <v>6.8460799999999997</v>
      </c>
      <c r="F394">
        <v>7.2229000000000001</v>
      </c>
      <c r="G394">
        <v>6.6057800000000002</v>
      </c>
      <c r="H394">
        <v>6.7738100000000001</v>
      </c>
      <c r="I394">
        <v>7.4588999999999999</v>
      </c>
      <c r="J394">
        <v>6.6941699999999997</v>
      </c>
      <c r="K394">
        <v>6.6500399999999997</v>
      </c>
      <c r="L394">
        <v>7.7868000000000004</v>
      </c>
      <c r="M394">
        <v>7.3535899999999996</v>
      </c>
    </row>
    <row r="395" spans="1:13" x14ac:dyDescent="0.2">
      <c r="A395" t="s">
        <v>8399</v>
      </c>
      <c r="B395">
        <v>3.28484</v>
      </c>
      <c r="C395">
        <v>3.4584199999999998</v>
      </c>
      <c r="D395">
        <v>3.5273099999999999</v>
      </c>
      <c r="E395">
        <v>3.1881900000000001</v>
      </c>
      <c r="F395">
        <v>3.62819</v>
      </c>
      <c r="G395">
        <v>3.6236600000000001</v>
      </c>
      <c r="H395">
        <v>3.3135500000000002</v>
      </c>
      <c r="I395">
        <v>3.7890100000000002</v>
      </c>
      <c r="J395">
        <v>3.6145499999999999</v>
      </c>
      <c r="K395">
        <v>3.2246299999999999</v>
      </c>
      <c r="L395">
        <v>3.3749799999999999</v>
      </c>
      <c r="M395">
        <v>3.5038800000000001</v>
      </c>
    </row>
    <row r="396" spans="1:13" x14ac:dyDescent="0.2">
      <c r="A396" t="s">
        <v>14200</v>
      </c>
      <c r="B396">
        <v>2.8557600000000001</v>
      </c>
      <c r="C396">
        <v>2.9634800000000001</v>
      </c>
      <c r="D396">
        <v>2.9728400000000001</v>
      </c>
      <c r="E396">
        <v>2.4509500000000002</v>
      </c>
      <c r="F396">
        <v>2.5360100000000001</v>
      </c>
      <c r="G396">
        <v>2.6101299999999998</v>
      </c>
      <c r="H396">
        <v>2.5342500000000001</v>
      </c>
      <c r="I396">
        <v>2.6470699999999998</v>
      </c>
      <c r="J396">
        <v>2.7547999999999999</v>
      </c>
      <c r="K396">
        <v>2.7671600000000001</v>
      </c>
      <c r="L396">
        <v>2.92015</v>
      </c>
      <c r="M396">
        <v>2.7069800000000002</v>
      </c>
    </row>
    <row r="397" spans="1:13" x14ac:dyDescent="0.2">
      <c r="A397" t="s">
        <v>10492</v>
      </c>
      <c r="B397">
        <v>5.9142900000000003</v>
      </c>
      <c r="C397">
        <v>5.4786900000000003</v>
      </c>
      <c r="D397">
        <v>5.3987699999999998</v>
      </c>
      <c r="E397">
        <v>5.8275199999999998</v>
      </c>
      <c r="F397">
        <v>5.4162100000000004</v>
      </c>
      <c r="G397">
        <v>5.5324600000000004</v>
      </c>
      <c r="H397">
        <v>6.1035000000000004</v>
      </c>
      <c r="I397">
        <v>5.2372500000000004</v>
      </c>
      <c r="J397">
        <v>5.3325399999999998</v>
      </c>
      <c r="K397">
        <v>6.1009000000000002</v>
      </c>
      <c r="L397">
        <v>5.3998299999999997</v>
      </c>
      <c r="M397">
        <v>5.4442700000000004</v>
      </c>
    </row>
    <row r="398" spans="1:13" x14ac:dyDescent="0.2">
      <c r="A398" t="s">
        <v>233</v>
      </c>
      <c r="B398">
        <v>2.6989800000000002</v>
      </c>
      <c r="C398">
        <v>5.3066300000000002</v>
      </c>
      <c r="D398">
        <v>5.4476300000000002</v>
      </c>
      <c r="E398">
        <v>4.5933200000000003</v>
      </c>
      <c r="F398">
        <v>6.7415399999999996</v>
      </c>
      <c r="G398">
        <v>6.8662799999999997</v>
      </c>
      <c r="H398">
        <v>3.0245000000000002</v>
      </c>
      <c r="I398">
        <v>5.8476299999999997</v>
      </c>
      <c r="J398">
        <v>5.8076299999999996</v>
      </c>
      <c r="K398">
        <v>3.3075100000000002</v>
      </c>
      <c r="L398">
        <v>5.94177</v>
      </c>
      <c r="M398">
        <v>6.7332000000000001</v>
      </c>
    </row>
    <row r="399" spans="1:13" x14ac:dyDescent="0.2">
      <c r="A399" t="s">
        <v>19348</v>
      </c>
      <c r="B399">
        <v>1.8866099999999999</v>
      </c>
      <c r="C399">
        <v>1.387</v>
      </c>
      <c r="D399">
        <v>1.5309600000000001</v>
      </c>
      <c r="E399">
        <v>1.4074800000000001</v>
      </c>
      <c r="F399">
        <v>1.1772899999999999</v>
      </c>
      <c r="G399">
        <v>1.27373</v>
      </c>
      <c r="H399">
        <v>1.57436</v>
      </c>
      <c r="I399">
        <v>1.4197500000000001</v>
      </c>
      <c r="J399">
        <v>1.3707499999999999</v>
      </c>
      <c r="K399">
        <v>1.58893</v>
      </c>
      <c r="L399">
        <v>1.2628900000000001</v>
      </c>
      <c r="M399">
        <v>1.4452799999999999</v>
      </c>
    </row>
    <row r="400" spans="1:13" x14ac:dyDescent="0.2">
      <c r="A400" t="s">
        <v>19834</v>
      </c>
      <c r="B400">
        <v>3.69354</v>
      </c>
      <c r="C400">
        <v>2.3971800000000001</v>
      </c>
      <c r="D400">
        <v>2.5002399999999998</v>
      </c>
      <c r="E400">
        <v>4.4885700000000002</v>
      </c>
      <c r="F400">
        <v>2.8450000000000002</v>
      </c>
      <c r="G400">
        <v>2.9037899999999999</v>
      </c>
      <c r="H400">
        <v>4.08019</v>
      </c>
      <c r="I400">
        <v>3.0432399999999999</v>
      </c>
      <c r="J400">
        <v>3.0821399999999999</v>
      </c>
      <c r="K400">
        <v>3.98502</v>
      </c>
      <c r="L400">
        <v>2.8855</v>
      </c>
      <c r="M400">
        <v>2.54887</v>
      </c>
    </row>
    <row r="401" spans="1:13" x14ac:dyDescent="0.2">
      <c r="A401" t="s">
        <v>20685</v>
      </c>
      <c r="B401">
        <v>1.81098</v>
      </c>
      <c r="C401">
        <v>1.6116600000000001</v>
      </c>
      <c r="D401">
        <v>1.4548399999999999</v>
      </c>
      <c r="E401">
        <v>2.4561999999999999</v>
      </c>
      <c r="F401">
        <v>1.6840299999999999</v>
      </c>
      <c r="G401">
        <v>1.70651</v>
      </c>
      <c r="H401">
        <v>1.98725</v>
      </c>
      <c r="I401">
        <v>1.40103</v>
      </c>
      <c r="J401">
        <v>1.4627399999999999</v>
      </c>
      <c r="K401">
        <v>2.0911900000000001</v>
      </c>
      <c r="L401">
        <v>1.6179699999999999</v>
      </c>
      <c r="M401">
        <v>1.45946</v>
      </c>
    </row>
    <row r="402" spans="1:13" x14ac:dyDescent="0.2">
      <c r="A402" t="s">
        <v>18919</v>
      </c>
      <c r="B402">
        <v>6.4223400000000002</v>
      </c>
      <c r="C402">
        <v>6.3441299999999998</v>
      </c>
      <c r="D402">
        <v>6.1833099999999996</v>
      </c>
      <c r="E402">
        <v>6.3312600000000003</v>
      </c>
      <c r="F402">
        <v>6.1497400000000004</v>
      </c>
      <c r="G402">
        <v>6.0687199999999999</v>
      </c>
      <c r="H402">
        <v>6.1499699999999997</v>
      </c>
      <c r="I402">
        <v>6.2425199999999998</v>
      </c>
      <c r="J402">
        <v>5.9112</v>
      </c>
      <c r="K402">
        <v>6.4116600000000004</v>
      </c>
      <c r="L402">
        <v>6.3300099999999997</v>
      </c>
      <c r="M402">
        <v>6.2696800000000001</v>
      </c>
    </row>
    <row r="403" spans="1:13" x14ac:dyDescent="0.2">
      <c r="A403" t="s">
        <v>2550</v>
      </c>
      <c r="B403">
        <v>6.1748700000000003</v>
      </c>
      <c r="C403">
        <v>6.4127400000000003</v>
      </c>
      <c r="D403">
        <v>6.7052199999999997</v>
      </c>
      <c r="E403">
        <v>5.7196699999999998</v>
      </c>
      <c r="F403">
        <v>6.04406</v>
      </c>
      <c r="G403">
        <v>6.6188399999999996</v>
      </c>
      <c r="H403">
        <v>5.9428900000000002</v>
      </c>
      <c r="I403">
        <v>6.0182399999999996</v>
      </c>
      <c r="J403">
        <v>6.6910699999999999</v>
      </c>
      <c r="K403">
        <v>5.9546999999999999</v>
      </c>
      <c r="L403">
        <v>6.3375500000000002</v>
      </c>
      <c r="M403">
        <v>6.8131599999999999</v>
      </c>
    </row>
    <row r="404" spans="1:13" x14ac:dyDescent="0.2">
      <c r="A404" t="s">
        <v>14244</v>
      </c>
      <c r="B404">
        <v>3.4735999999999998</v>
      </c>
      <c r="C404">
        <v>3.4065500000000002</v>
      </c>
      <c r="D404">
        <v>4.7820099999999996</v>
      </c>
      <c r="E404">
        <v>3.5421200000000002</v>
      </c>
      <c r="F404">
        <v>3.5131100000000002</v>
      </c>
      <c r="G404">
        <v>3.4492799999999999</v>
      </c>
      <c r="H404">
        <v>3.2303899999999999</v>
      </c>
      <c r="I404">
        <v>4.02583</v>
      </c>
      <c r="J404">
        <v>4.0515999999999996</v>
      </c>
      <c r="K404">
        <v>2.9534600000000002</v>
      </c>
      <c r="L404">
        <v>2.98333</v>
      </c>
      <c r="M404">
        <v>3.8072900000000001</v>
      </c>
    </row>
    <row r="405" spans="1:13" x14ac:dyDescent="0.2">
      <c r="A405" t="s">
        <v>16672</v>
      </c>
      <c r="B405">
        <v>2.5492699999999999</v>
      </c>
      <c r="C405">
        <v>3.0945200000000002</v>
      </c>
      <c r="D405">
        <v>2.93215</v>
      </c>
      <c r="E405">
        <v>2.5723699999999998</v>
      </c>
      <c r="F405">
        <v>3.0635500000000002</v>
      </c>
      <c r="G405">
        <v>3.0728</v>
      </c>
      <c r="H405">
        <v>2.69903</v>
      </c>
      <c r="I405">
        <v>2.9138899999999999</v>
      </c>
      <c r="J405">
        <v>3.02813</v>
      </c>
      <c r="K405">
        <v>2.4923700000000002</v>
      </c>
      <c r="L405">
        <v>2.9636900000000002</v>
      </c>
      <c r="M405">
        <v>3.03471</v>
      </c>
    </row>
    <row r="406" spans="1:13" x14ac:dyDescent="0.2">
      <c r="A406" t="s">
        <v>20262</v>
      </c>
      <c r="B406">
        <v>9.6985799999999998</v>
      </c>
      <c r="C406">
        <v>7.3016699999999997</v>
      </c>
      <c r="D406">
        <v>6.0819299999999998</v>
      </c>
      <c r="E406">
        <v>10.4518</v>
      </c>
      <c r="F406">
        <v>8.4365199999999998</v>
      </c>
      <c r="G406">
        <v>7.2019099999999998</v>
      </c>
      <c r="H406">
        <v>9.3035599999999992</v>
      </c>
      <c r="I406">
        <v>7.4135</v>
      </c>
      <c r="J406">
        <v>6.3189399999999996</v>
      </c>
      <c r="K406">
        <v>9.4527599999999996</v>
      </c>
      <c r="L406">
        <v>8.49681</v>
      </c>
      <c r="M406">
        <v>6.6380999999999997</v>
      </c>
    </row>
    <row r="407" spans="1:13" x14ac:dyDescent="0.2">
      <c r="A407" t="s">
        <v>7481</v>
      </c>
      <c r="B407">
        <v>3.5704899999999999</v>
      </c>
      <c r="C407">
        <v>3.5062199999999999</v>
      </c>
      <c r="D407">
        <v>3.8265099999999999</v>
      </c>
      <c r="E407">
        <v>3.61971</v>
      </c>
      <c r="F407">
        <v>3.4387500000000002</v>
      </c>
      <c r="G407">
        <v>3.8115800000000002</v>
      </c>
      <c r="H407">
        <v>3.79813</v>
      </c>
      <c r="I407">
        <v>3.7300499999999999</v>
      </c>
      <c r="J407">
        <v>3.99655</v>
      </c>
      <c r="K407">
        <v>3.68581</v>
      </c>
      <c r="L407">
        <v>3.5465499999999999</v>
      </c>
      <c r="M407">
        <v>4.1089099999999998</v>
      </c>
    </row>
    <row r="408" spans="1:13" x14ac:dyDescent="0.2">
      <c r="A408" t="s">
        <v>8129</v>
      </c>
      <c r="B408">
        <v>3.59884</v>
      </c>
      <c r="C408">
        <v>3.9114200000000001</v>
      </c>
      <c r="D408">
        <v>3.9067500000000002</v>
      </c>
      <c r="E408">
        <v>3.5965099999999999</v>
      </c>
      <c r="F408">
        <v>3.9559899999999999</v>
      </c>
      <c r="G408">
        <v>3.9018999999999999</v>
      </c>
      <c r="H408">
        <v>3.5057</v>
      </c>
      <c r="I408">
        <v>4.1543099999999997</v>
      </c>
      <c r="J408">
        <v>4.0023600000000004</v>
      </c>
      <c r="K408">
        <v>3.5215000000000001</v>
      </c>
      <c r="L408">
        <v>3.8519800000000002</v>
      </c>
      <c r="M408">
        <v>3.8457699999999999</v>
      </c>
    </row>
    <row r="409" spans="1:13" x14ac:dyDescent="0.2">
      <c r="A409" t="s">
        <v>11572</v>
      </c>
      <c r="B409">
        <v>4.16716</v>
      </c>
      <c r="C409">
        <v>3.98828</v>
      </c>
      <c r="D409">
        <v>4.4771400000000003</v>
      </c>
      <c r="E409">
        <v>3.7789700000000002</v>
      </c>
      <c r="F409">
        <v>3.6761400000000002</v>
      </c>
      <c r="G409">
        <v>4.25075</v>
      </c>
      <c r="H409">
        <v>4.0558399999999999</v>
      </c>
      <c r="I409">
        <v>3.9409299999999998</v>
      </c>
      <c r="J409">
        <v>4.4174199999999999</v>
      </c>
      <c r="K409">
        <v>3.9418899999999999</v>
      </c>
      <c r="L409">
        <v>3.8174199999999998</v>
      </c>
      <c r="M409">
        <v>4.4664799999999998</v>
      </c>
    </row>
    <row r="410" spans="1:13" x14ac:dyDescent="0.2">
      <c r="A410" t="s">
        <v>4284</v>
      </c>
      <c r="B410">
        <v>4.3642500000000002</v>
      </c>
      <c r="C410">
        <v>4.8928599999999998</v>
      </c>
      <c r="D410">
        <v>4.9538200000000003</v>
      </c>
      <c r="E410">
        <v>4.4895899999999997</v>
      </c>
      <c r="F410">
        <v>4.907</v>
      </c>
      <c r="G410">
        <v>4.9756999999999998</v>
      </c>
      <c r="H410">
        <v>4.4137500000000003</v>
      </c>
      <c r="I410">
        <v>4.7635500000000004</v>
      </c>
      <c r="J410">
        <v>4.7927799999999996</v>
      </c>
      <c r="K410">
        <v>4.3414700000000002</v>
      </c>
      <c r="L410">
        <v>4.9434199999999997</v>
      </c>
      <c r="M410">
        <v>5.0395799999999999</v>
      </c>
    </row>
    <row r="411" spans="1:13" x14ac:dyDescent="0.2">
      <c r="A411" t="s">
        <v>11104</v>
      </c>
      <c r="B411">
        <v>4.8016399999999999</v>
      </c>
      <c r="C411">
        <v>5.3951200000000004</v>
      </c>
      <c r="D411">
        <v>5.2923299999999998</v>
      </c>
      <c r="E411">
        <v>5.0968900000000001</v>
      </c>
      <c r="F411">
        <v>5.6388100000000003</v>
      </c>
      <c r="G411">
        <v>5.5506200000000003</v>
      </c>
      <c r="H411">
        <v>5.0318699999999996</v>
      </c>
      <c r="I411">
        <v>5.4704699999999997</v>
      </c>
      <c r="J411">
        <v>5.1676900000000003</v>
      </c>
      <c r="K411">
        <v>4.9186199999999998</v>
      </c>
      <c r="L411">
        <v>5.3899600000000003</v>
      </c>
      <c r="M411">
        <v>5.4700100000000003</v>
      </c>
    </row>
    <row r="412" spans="1:13" x14ac:dyDescent="0.2">
      <c r="A412" t="s">
        <v>10120</v>
      </c>
      <c r="B412">
        <v>5.3907400000000001</v>
      </c>
      <c r="C412">
        <v>4.9729000000000001</v>
      </c>
      <c r="D412">
        <v>4.9079899999999999</v>
      </c>
      <c r="E412">
        <v>5.7484200000000003</v>
      </c>
      <c r="F412">
        <v>5.0033799999999999</v>
      </c>
      <c r="G412">
        <v>5.0672600000000001</v>
      </c>
      <c r="H412">
        <v>5.5396200000000002</v>
      </c>
      <c r="I412">
        <v>4.9894100000000003</v>
      </c>
      <c r="J412">
        <v>5.2408599999999996</v>
      </c>
      <c r="K412">
        <v>5.5678700000000001</v>
      </c>
      <c r="L412">
        <v>4.9328799999999999</v>
      </c>
      <c r="M412">
        <v>4.9203999999999999</v>
      </c>
    </row>
    <row r="413" spans="1:13" x14ac:dyDescent="0.2">
      <c r="A413" t="s">
        <v>20412</v>
      </c>
      <c r="B413">
        <v>3.0059800000000001</v>
      </c>
      <c r="C413">
        <v>2.2579699999999998</v>
      </c>
      <c r="D413">
        <v>2.4821800000000001</v>
      </c>
      <c r="E413">
        <v>3.5886200000000001</v>
      </c>
      <c r="F413">
        <v>2.1923499999999998</v>
      </c>
      <c r="G413">
        <v>2.5407299999999999</v>
      </c>
      <c r="H413">
        <v>3.1177000000000001</v>
      </c>
      <c r="I413">
        <v>2.4094199999999999</v>
      </c>
      <c r="J413">
        <v>2.52536</v>
      </c>
      <c r="K413">
        <v>3.30667</v>
      </c>
      <c r="L413">
        <v>2.4250400000000001</v>
      </c>
      <c r="M413">
        <v>2.7089599999999998</v>
      </c>
    </row>
    <row r="414" spans="1:13" x14ac:dyDescent="0.2">
      <c r="A414" t="s">
        <v>3034</v>
      </c>
      <c r="B414">
        <v>8.7546599999999994</v>
      </c>
      <c r="C414">
        <v>9.1119500000000002</v>
      </c>
      <c r="D414">
        <v>8.9904399999999995</v>
      </c>
      <c r="E414">
        <v>8.8912399999999998</v>
      </c>
      <c r="F414">
        <v>8.7045499999999993</v>
      </c>
      <c r="G414">
        <v>8.7280300000000004</v>
      </c>
      <c r="H414">
        <v>8.2262699999999995</v>
      </c>
      <c r="I414">
        <v>8.5684000000000005</v>
      </c>
      <c r="J414">
        <v>8.5530799999999996</v>
      </c>
      <c r="K414">
        <v>8.66</v>
      </c>
      <c r="L414">
        <v>9.1377500000000005</v>
      </c>
      <c r="M414">
        <v>9.0101499999999994</v>
      </c>
    </row>
    <row r="415" spans="1:13" x14ac:dyDescent="0.2">
      <c r="A415" t="s">
        <v>4950</v>
      </c>
      <c r="B415">
        <v>8.1164900000000006</v>
      </c>
      <c r="C415">
        <v>8.5420800000000003</v>
      </c>
      <c r="D415">
        <v>8.3445099999999996</v>
      </c>
      <c r="E415">
        <v>8.1054300000000001</v>
      </c>
      <c r="F415">
        <v>8.5423500000000008</v>
      </c>
      <c r="G415">
        <v>8.2520799999999994</v>
      </c>
      <c r="H415">
        <v>8.0284999999999993</v>
      </c>
      <c r="I415">
        <v>8.6164199999999997</v>
      </c>
      <c r="J415">
        <v>8.2388899999999996</v>
      </c>
      <c r="K415">
        <v>8.0337300000000003</v>
      </c>
      <c r="L415">
        <v>8.4668200000000002</v>
      </c>
      <c r="M415">
        <v>8.4641400000000004</v>
      </c>
    </row>
    <row r="416" spans="1:13" x14ac:dyDescent="0.2">
      <c r="A416" t="s">
        <v>2662</v>
      </c>
      <c r="B416">
        <v>4.2228899999999996</v>
      </c>
      <c r="C416">
        <v>6.1716899999999999</v>
      </c>
      <c r="D416">
        <v>6.0190400000000004</v>
      </c>
      <c r="E416">
        <v>3.54759</v>
      </c>
      <c r="F416">
        <v>5.4782400000000004</v>
      </c>
      <c r="G416">
        <v>5.5024699999999998</v>
      </c>
      <c r="H416">
        <v>3.9554200000000002</v>
      </c>
      <c r="I416">
        <v>5.5465600000000004</v>
      </c>
      <c r="J416">
        <v>5.0288300000000001</v>
      </c>
      <c r="K416">
        <v>4.0026400000000004</v>
      </c>
      <c r="L416">
        <v>5.7807199999999996</v>
      </c>
      <c r="M416">
        <v>6.1948499999999997</v>
      </c>
    </row>
    <row r="417" spans="1:13" x14ac:dyDescent="0.2">
      <c r="A417" t="s">
        <v>20686</v>
      </c>
      <c r="B417">
        <v>1.7850299999999999</v>
      </c>
      <c r="C417">
        <v>2.1091199999999999</v>
      </c>
      <c r="D417">
        <v>2.1313</v>
      </c>
      <c r="E417">
        <v>1.44</v>
      </c>
      <c r="F417">
        <v>1.6729000000000001</v>
      </c>
      <c r="G417">
        <v>1.90882</v>
      </c>
      <c r="H417">
        <v>1.5951900000000001</v>
      </c>
      <c r="I417">
        <v>2.1435</v>
      </c>
      <c r="J417">
        <v>1.8390200000000001</v>
      </c>
      <c r="K417">
        <v>1.38775</v>
      </c>
      <c r="L417">
        <v>1.7331300000000001</v>
      </c>
      <c r="M417">
        <v>1.76936</v>
      </c>
    </row>
    <row r="418" spans="1:13" x14ac:dyDescent="0.2">
      <c r="A418" t="s">
        <v>19858</v>
      </c>
      <c r="B418">
        <v>6.2345800000000002</v>
      </c>
      <c r="C418">
        <v>5.2969400000000002</v>
      </c>
      <c r="D418">
        <v>5.1564500000000004</v>
      </c>
      <c r="E418">
        <v>6.18947</v>
      </c>
      <c r="F418">
        <v>5.5168400000000002</v>
      </c>
      <c r="G418">
        <v>5.5986700000000003</v>
      </c>
      <c r="H418">
        <v>6.7229099999999997</v>
      </c>
      <c r="I418">
        <v>5.0483000000000002</v>
      </c>
      <c r="J418">
        <v>5.1036000000000001</v>
      </c>
      <c r="K418">
        <v>6.7594900000000004</v>
      </c>
      <c r="L418">
        <v>5.1782199999999996</v>
      </c>
      <c r="M418">
        <v>5.4115900000000003</v>
      </c>
    </row>
    <row r="419" spans="1:13" x14ac:dyDescent="0.2">
      <c r="A419" t="s">
        <v>747</v>
      </c>
      <c r="B419">
        <v>12.9017</v>
      </c>
      <c r="C419">
        <v>13.323600000000001</v>
      </c>
      <c r="D419">
        <v>13.4214</v>
      </c>
      <c r="E419">
        <v>12.9582</v>
      </c>
      <c r="F419">
        <v>13.480499999999999</v>
      </c>
      <c r="G419">
        <v>13.412599999999999</v>
      </c>
      <c r="H419">
        <v>12.773</v>
      </c>
      <c r="I419">
        <v>13.7507</v>
      </c>
      <c r="J419">
        <v>13.630100000000001</v>
      </c>
      <c r="K419">
        <v>12.743600000000001</v>
      </c>
      <c r="L419">
        <v>13.1503</v>
      </c>
      <c r="M419">
        <v>13.5198</v>
      </c>
    </row>
    <row r="420" spans="1:13" x14ac:dyDescent="0.2">
      <c r="A420" t="s">
        <v>845</v>
      </c>
      <c r="B420">
        <v>3.38592</v>
      </c>
      <c r="C420">
        <v>3.98603</v>
      </c>
      <c r="D420">
        <v>3.8731100000000001</v>
      </c>
      <c r="E420">
        <v>3.5245600000000001</v>
      </c>
      <c r="F420">
        <v>4.4948199999999998</v>
      </c>
      <c r="G420">
        <v>4.4732399999999997</v>
      </c>
      <c r="H420">
        <v>3.7959999999999998</v>
      </c>
      <c r="I420">
        <v>4.0453400000000004</v>
      </c>
      <c r="J420">
        <v>4.202</v>
      </c>
      <c r="K420">
        <v>3.5474999999999999</v>
      </c>
      <c r="L420">
        <v>4.39452</v>
      </c>
      <c r="M420">
        <v>4.3187600000000002</v>
      </c>
    </row>
    <row r="421" spans="1:13" x14ac:dyDescent="0.2">
      <c r="A421" t="s">
        <v>2732</v>
      </c>
      <c r="B421">
        <v>3.6053700000000002</v>
      </c>
      <c r="C421">
        <v>4.2630600000000003</v>
      </c>
      <c r="D421">
        <v>3.8035600000000001</v>
      </c>
      <c r="E421">
        <v>3.7753100000000002</v>
      </c>
      <c r="F421">
        <v>4.10989</v>
      </c>
      <c r="G421">
        <v>3.9758200000000001</v>
      </c>
      <c r="H421">
        <v>3.5097800000000001</v>
      </c>
      <c r="I421">
        <v>3.7317</v>
      </c>
      <c r="J421">
        <v>3.43865</v>
      </c>
      <c r="K421">
        <v>3.7330000000000001</v>
      </c>
      <c r="L421">
        <v>4.5022900000000003</v>
      </c>
      <c r="M421">
        <v>4.0985899999999997</v>
      </c>
    </row>
    <row r="422" spans="1:13" x14ac:dyDescent="0.2">
      <c r="A422" t="s">
        <v>8725</v>
      </c>
      <c r="B422">
        <v>4.5699800000000002</v>
      </c>
      <c r="C422">
        <v>4.1866000000000003</v>
      </c>
      <c r="D422">
        <v>4.1893799999999999</v>
      </c>
      <c r="E422">
        <v>4.8027899999999999</v>
      </c>
      <c r="F422">
        <v>4.3864799999999997</v>
      </c>
      <c r="G422">
        <v>4.6545100000000001</v>
      </c>
      <c r="H422">
        <v>4.5512300000000003</v>
      </c>
      <c r="I422">
        <v>3.8084500000000001</v>
      </c>
      <c r="J422">
        <v>4.1359399999999997</v>
      </c>
      <c r="K422">
        <v>4.8760899999999996</v>
      </c>
      <c r="L422">
        <v>4.5316200000000002</v>
      </c>
      <c r="M422">
        <v>4.4791499999999997</v>
      </c>
    </row>
    <row r="423" spans="1:13" x14ac:dyDescent="0.2">
      <c r="A423" t="s">
        <v>16782</v>
      </c>
      <c r="B423">
        <v>3.8896899999999999</v>
      </c>
      <c r="C423">
        <v>4.3612299999999999</v>
      </c>
      <c r="D423">
        <v>4.1480199999999998</v>
      </c>
      <c r="E423">
        <v>4.0845200000000004</v>
      </c>
      <c r="F423">
        <v>4.4907300000000001</v>
      </c>
      <c r="G423">
        <v>4.3484800000000003</v>
      </c>
      <c r="H423">
        <v>3.84884</v>
      </c>
      <c r="I423">
        <v>4.1963900000000001</v>
      </c>
      <c r="J423">
        <v>3.9033199999999999</v>
      </c>
      <c r="K423">
        <v>3.9873599999999998</v>
      </c>
      <c r="L423">
        <v>4.3992699999999996</v>
      </c>
      <c r="M423">
        <v>4.2567500000000003</v>
      </c>
    </row>
    <row r="424" spans="1:13" x14ac:dyDescent="0.2">
      <c r="A424" t="s">
        <v>18923</v>
      </c>
      <c r="B424">
        <v>2.4449900000000002</v>
      </c>
      <c r="C424">
        <v>2.8378299999999999</v>
      </c>
      <c r="D424">
        <v>2.9253800000000001</v>
      </c>
      <c r="E424">
        <v>1.5173300000000001</v>
      </c>
      <c r="F424">
        <v>1.9276500000000001</v>
      </c>
      <c r="G424">
        <v>2.30287</v>
      </c>
      <c r="H424">
        <v>2.3613200000000001</v>
      </c>
      <c r="I424">
        <v>2.8991400000000001</v>
      </c>
      <c r="J424">
        <v>3.3397999999999999</v>
      </c>
      <c r="K424">
        <v>1.42649</v>
      </c>
      <c r="L424">
        <v>2.1213000000000002</v>
      </c>
      <c r="M424">
        <v>2.8412299999999999</v>
      </c>
    </row>
    <row r="425" spans="1:13" x14ac:dyDescent="0.2">
      <c r="A425" t="s">
        <v>14684</v>
      </c>
      <c r="B425">
        <v>2.2423000000000002</v>
      </c>
      <c r="C425">
        <v>1.8242700000000001</v>
      </c>
      <c r="D425">
        <v>1.9431700000000001</v>
      </c>
      <c r="E425">
        <v>2.15463</v>
      </c>
      <c r="F425">
        <v>1.9286399999999999</v>
      </c>
      <c r="G425">
        <v>1.8494699999999999</v>
      </c>
      <c r="H425">
        <v>2.1169799999999999</v>
      </c>
      <c r="I425">
        <v>1.9618500000000001</v>
      </c>
      <c r="J425">
        <v>1.9434800000000001</v>
      </c>
      <c r="K425">
        <v>2.0379399999999999</v>
      </c>
      <c r="L425">
        <v>1.7326299999999999</v>
      </c>
      <c r="M425">
        <v>1.75492</v>
      </c>
    </row>
    <row r="426" spans="1:13" x14ac:dyDescent="0.2">
      <c r="A426" t="s">
        <v>5459</v>
      </c>
      <c r="B426">
        <v>4.9593999999999996</v>
      </c>
      <c r="C426">
        <v>5.2141700000000002</v>
      </c>
      <c r="D426">
        <v>5.0110299999999999</v>
      </c>
      <c r="E426">
        <v>4.6342299999999996</v>
      </c>
      <c r="F426">
        <v>4.9258499999999996</v>
      </c>
      <c r="G426">
        <v>4.8854899999999999</v>
      </c>
      <c r="H426">
        <v>4.7961999999999998</v>
      </c>
      <c r="I426">
        <v>5.1349299999999998</v>
      </c>
      <c r="J426">
        <v>4.9392899999999997</v>
      </c>
      <c r="K426">
        <v>4.9005599999999996</v>
      </c>
      <c r="L426">
        <v>5.37</v>
      </c>
      <c r="M426">
        <v>5.1402599999999996</v>
      </c>
    </row>
    <row r="427" spans="1:13" x14ac:dyDescent="0.2">
      <c r="A427" t="s">
        <v>14564</v>
      </c>
      <c r="B427">
        <v>3.4329100000000001</v>
      </c>
      <c r="C427">
        <v>3.82972</v>
      </c>
      <c r="D427">
        <v>3.82666</v>
      </c>
      <c r="E427">
        <v>3.46977</v>
      </c>
      <c r="F427">
        <v>3.79297</v>
      </c>
      <c r="G427">
        <v>3.8889399999999998</v>
      </c>
      <c r="H427">
        <v>3.5543800000000001</v>
      </c>
      <c r="I427">
        <v>3.8157800000000002</v>
      </c>
      <c r="J427">
        <v>3.8807800000000001</v>
      </c>
      <c r="K427">
        <v>3.5398700000000001</v>
      </c>
      <c r="L427">
        <v>3.9801700000000002</v>
      </c>
      <c r="M427">
        <v>4.0042400000000002</v>
      </c>
    </row>
    <row r="428" spans="1:13" x14ac:dyDescent="0.2">
      <c r="A428" t="s">
        <v>9538</v>
      </c>
      <c r="B428">
        <v>7.0341699999999996</v>
      </c>
      <c r="C428">
        <v>6.6659199999999998</v>
      </c>
      <c r="D428">
        <v>6.7313599999999996</v>
      </c>
      <c r="E428">
        <v>7.1625899999999998</v>
      </c>
      <c r="F428">
        <v>6.3597400000000004</v>
      </c>
      <c r="G428">
        <v>6.4324000000000003</v>
      </c>
      <c r="H428">
        <v>6.7092799999999997</v>
      </c>
      <c r="I428">
        <v>6.4941599999999999</v>
      </c>
      <c r="J428">
        <v>6.6326999999999998</v>
      </c>
      <c r="K428">
        <v>6.9337400000000002</v>
      </c>
      <c r="L428">
        <v>6.4635899999999999</v>
      </c>
      <c r="M428">
        <v>6.5692599999999999</v>
      </c>
    </row>
    <row r="429" spans="1:13" x14ac:dyDescent="0.2">
      <c r="A429" t="s">
        <v>20687</v>
      </c>
      <c r="B429">
        <v>1.6374</v>
      </c>
      <c r="C429">
        <v>2.0617200000000002</v>
      </c>
      <c r="D429">
        <v>1.90171</v>
      </c>
      <c r="E429">
        <v>1.53108</v>
      </c>
      <c r="F429">
        <v>1.73628</v>
      </c>
      <c r="G429">
        <v>1.7478100000000001</v>
      </c>
      <c r="H429">
        <v>1.5257799999999999</v>
      </c>
      <c r="I429">
        <v>1.95044</v>
      </c>
      <c r="J429">
        <v>1.72844</v>
      </c>
      <c r="K429">
        <v>1.5613999999999999</v>
      </c>
      <c r="L429">
        <v>2.0019499999999999</v>
      </c>
      <c r="M429">
        <v>1.8812899999999999</v>
      </c>
    </row>
    <row r="430" spans="1:13" x14ac:dyDescent="0.2">
      <c r="A430" t="s">
        <v>3420</v>
      </c>
      <c r="B430">
        <v>5.6066200000000004</v>
      </c>
      <c r="C430">
        <v>5.3898999999999999</v>
      </c>
      <c r="D430">
        <v>5.7356199999999999</v>
      </c>
      <c r="E430">
        <v>5.3474399999999997</v>
      </c>
      <c r="F430">
        <v>5.4883600000000001</v>
      </c>
      <c r="G430">
        <v>5.6208999999999998</v>
      </c>
      <c r="H430">
        <v>5.48977</v>
      </c>
      <c r="I430">
        <v>5.6206500000000004</v>
      </c>
      <c r="J430">
        <v>5.8216000000000001</v>
      </c>
      <c r="K430">
        <v>5.3148200000000001</v>
      </c>
      <c r="L430">
        <v>5.1932799999999997</v>
      </c>
      <c r="M430">
        <v>5.3338000000000001</v>
      </c>
    </row>
    <row r="431" spans="1:13" x14ac:dyDescent="0.2">
      <c r="A431" t="s">
        <v>4158</v>
      </c>
      <c r="B431">
        <v>5.5076499999999999</v>
      </c>
      <c r="C431">
        <v>5.73935</v>
      </c>
      <c r="D431">
        <v>5.6724899999999998</v>
      </c>
      <c r="E431">
        <v>5.6120799999999997</v>
      </c>
      <c r="F431">
        <v>5.9340599999999997</v>
      </c>
      <c r="G431">
        <v>5.9542099999999998</v>
      </c>
      <c r="H431">
        <v>5.3560299999999996</v>
      </c>
      <c r="I431">
        <v>5.8645899999999997</v>
      </c>
      <c r="J431">
        <v>5.7579000000000002</v>
      </c>
      <c r="K431">
        <v>5.4611799999999997</v>
      </c>
      <c r="L431">
        <v>5.8767399999999999</v>
      </c>
      <c r="M431">
        <v>5.83927</v>
      </c>
    </row>
    <row r="432" spans="1:13" x14ac:dyDescent="0.2">
      <c r="A432" t="s">
        <v>9149</v>
      </c>
      <c r="B432">
        <v>3.7547999999999999</v>
      </c>
      <c r="C432">
        <v>3.1201099999999999</v>
      </c>
      <c r="D432">
        <v>3.0392600000000001</v>
      </c>
      <c r="E432">
        <v>3.8277199999999998</v>
      </c>
      <c r="F432">
        <v>3.2711399999999999</v>
      </c>
      <c r="G432">
        <v>3.5616300000000001</v>
      </c>
      <c r="H432">
        <v>3.97268</v>
      </c>
      <c r="I432">
        <v>3.1223999999999998</v>
      </c>
      <c r="J432">
        <v>3.39392</v>
      </c>
      <c r="K432">
        <v>3.85487</v>
      </c>
      <c r="L432">
        <v>3.37852</v>
      </c>
      <c r="M432">
        <v>3.2971499999999998</v>
      </c>
    </row>
    <row r="433" spans="1:13" x14ac:dyDescent="0.2">
      <c r="A433" t="s">
        <v>11742</v>
      </c>
      <c r="B433">
        <v>4.6427399999999999</v>
      </c>
      <c r="C433">
        <v>4.8308099999999996</v>
      </c>
      <c r="D433">
        <v>5.0790100000000002</v>
      </c>
      <c r="E433">
        <v>4.43893</v>
      </c>
      <c r="F433">
        <v>4.6829599999999996</v>
      </c>
      <c r="G433">
        <v>4.7931699999999999</v>
      </c>
      <c r="H433">
        <v>4.4867999999999997</v>
      </c>
      <c r="I433">
        <v>4.92476</v>
      </c>
      <c r="J433">
        <v>4.8630000000000004</v>
      </c>
      <c r="K433">
        <v>4.59274</v>
      </c>
      <c r="L433">
        <v>4.7396099999999999</v>
      </c>
      <c r="M433">
        <v>4.8545299999999996</v>
      </c>
    </row>
    <row r="434" spans="1:13" x14ac:dyDescent="0.2">
      <c r="A434" t="s">
        <v>19972</v>
      </c>
      <c r="B434">
        <v>4.6167299999999996</v>
      </c>
      <c r="C434">
        <v>1.8937600000000001</v>
      </c>
      <c r="D434">
        <v>3.3524500000000002</v>
      </c>
      <c r="E434">
        <v>4.0685099999999998</v>
      </c>
      <c r="F434">
        <v>1.44346</v>
      </c>
      <c r="G434">
        <v>2.4282900000000001</v>
      </c>
      <c r="H434">
        <v>4.9604900000000001</v>
      </c>
      <c r="I434">
        <v>1.7277400000000001</v>
      </c>
      <c r="J434">
        <v>3.2498399999999998</v>
      </c>
      <c r="K434">
        <v>3.9996999999999998</v>
      </c>
      <c r="L434">
        <v>1.58595</v>
      </c>
      <c r="M434">
        <v>3.3716200000000001</v>
      </c>
    </row>
    <row r="435" spans="1:13" x14ac:dyDescent="0.2">
      <c r="A435" t="s">
        <v>11227</v>
      </c>
      <c r="B435">
        <v>7.6420300000000001</v>
      </c>
      <c r="C435">
        <v>7.0194900000000002</v>
      </c>
      <c r="D435">
        <v>7.1023300000000003</v>
      </c>
      <c r="E435">
        <v>7.5599499999999997</v>
      </c>
      <c r="F435">
        <v>7.0069800000000004</v>
      </c>
      <c r="G435">
        <v>7.0405499999999996</v>
      </c>
      <c r="H435">
        <v>7.7736499999999999</v>
      </c>
      <c r="I435">
        <v>7.1620900000000001</v>
      </c>
      <c r="J435">
        <v>7.1222000000000003</v>
      </c>
      <c r="K435">
        <v>7.7130599999999996</v>
      </c>
      <c r="L435">
        <v>7.2536199999999997</v>
      </c>
      <c r="M435">
        <v>7.0756899999999998</v>
      </c>
    </row>
    <row r="436" spans="1:13" x14ac:dyDescent="0.2">
      <c r="A436" t="s">
        <v>11552</v>
      </c>
      <c r="B436">
        <v>4.8270400000000002</v>
      </c>
      <c r="C436">
        <v>4.2753100000000002</v>
      </c>
      <c r="D436">
        <v>4.0433199999999996</v>
      </c>
      <c r="E436">
        <v>4.5132899999999996</v>
      </c>
      <c r="F436">
        <v>3.8772199999999999</v>
      </c>
      <c r="G436">
        <v>3.9424999999999999</v>
      </c>
      <c r="H436">
        <v>4.9132999999999996</v>
      </c>
      <c r="I436">
        <v>3.9254600000000002</v>
      </c>
      <c r="J436">
        <v>3.9026999999999998</v>
      </c>
      <c r="K436">
        <v>4.8560999999999996</v>
      </c>
      <c r="L436">
        <v>4.1914300000000004</v>
      </c>
      <c r="M436">
        <v>4.1419499999999996</v>
      </c>
    </row>
    <row r="437" spans="1:13" x14ac:dyDescent="0.2">
      <c r="A437" t="s">
        <v>6509</v>
      </c>
      <c r="B437">
        <v>5.8477699999999997</v>
      </c>
      <c r="C437">
        <v>5.7137900000000004</v>
      </c>
      <c r="D437">
        <v>5.8252899999999999</v>
      </c>
      <c r="E437">
        <v>5.3457600000000003</v>
      </c>
      <c r="F437">
        <v>5.2225999999999999</v>
      </c>
      <c r="G437">
        <v>5.4468899999999998</v>
      </c>
      <c r="H437">
        <v>5.4401700000000002</v>
      </c>
      <c r="I437">
        <v>5.5831799999999996</v>
      </c>
      <c r="J437">
        <v>5.7041000000000004</v>
      </c>
      <c r="K437">
        <v>5.4922899999999997</v>
      </c>
      <c r="L437">
        <v>5.4304199999999998</v>
      </c>
      <c r="M437">
        <v>5.5947399999999998</v>
      </c>
    </row>
    <row r="438" spans="1:13" x14ac:dyDescent="0.2">
      <c r="A438" t="s">
        <v>6909</v>
      </c>
      <c r="B438">
        <v>6.67645</v>
      </c>
      <c r="C438">
        <v>7.1067099999999996</v>
      </c>
      <c r="D438">
        <v>6.9012900000000004</v>
      </c>
      <c r="E438">
        <v>6.7087399999999997</v>
      </c>
      <c r="F438">
        <v>7.1546399999999997</v>
      </c>
      <c r="G438">
        <v>6.9062400000000004</v>
      </c>
      <c r="H438">
        <v>6.17164</v>
      </c>
      <c r="I438">
        <v>6.73543</v>
      </c>
      <c r="J438">
        <v>6.3754499999999998</v>
      </c>
      <c r="K438">
        <v>6.8715200000000003</v>
      </c>
      <c r="L438">
        <v>7.2986000000000004</v>
      </c>
      <c r="M438">
        <v>7.26173</v>
      </c>
    </row>
    <row r="439" spans="1:13" x14ac:dyDescent="0.2">
      <c r="A439" t="s">
        <v>10330</v>
      </c>
      <c r="B439">
        <v>4.3467099999999999</v>
      </c>
      <c r="C439">
        <v>4.9652599999999998</v>
      </c>
      <c r="D439">
        <v>4.8407</v>
      </c>
      <c r="E439">
        <v>4.5242899999999997</v>
      </c>
      <c r="F439">
        <v>4.9209500000000004</v>
      </c>
      <c r="G439">
        <v>4.8150300000000001</v>
      </c>
      <c r="H439">
        <v>4.6392100000000003</v>
      </c>
      <c r="I439">
        <v>5.0539800000000001</v>
      </c>
      <c r="J439">
        <v>4.9598399999999998</v>
      </c>
      <c r="K439">
        <v>4.5652400000000002</v>
      </c>
      <c r="L439">
        <v>4.92117</v>
      </c>
      <c r="M439">
        <v>4.9743500000000003</v>
      </c>
    </row>
    <row r="440" spans="1:13" x14ac:dyDescent="0.2">
      <c r="A440" t="s">
        <v>3890</v>
      </c>
      <c r="B440">
        <v>5.7389799999999997</v>
      </c>
      <c r="C440">
        <v>6.2843600000000004</v>
      </c>
      <c r="D440">
        <v>6.3790500000000003</v>
      </c>
      <c r="E440">
        <v>5.0757099999999999</v>
      </c>
      <c r="F440">
        <v>5.7040699999999998</v>
      </c>
      <c r="G440">
        <v>5.96882</v>
      </c>
      <c r="H440">
        <v>5.2959800000000001</v>
      </c>
      <c r="I440">
        <v>5.7406499999999996</v>
      </c>
      <c r="J440">
        <v>6.0009699999999997</v>
      </c>
      <c r="K440">
        <v>5.3539399999999997</v>
      </c>
      <c r="L440">
        <v>5.9238799999999996</v>
      </c>
      <c r="M440">
        <v>6.1486799999999997</v>
      </c>
    </row>
    <row r="441" spans="1:13" x14ac:dyDescent="0.2">
      <c r="A441" t="s">
        <v>2468</v>
      </c>
      <c r="B441">
        <v>5.2089400000000001</v>
      </c>
      <c r="C441">
        <v>5.95329</v>
      </c>
      <c r="D441">
        <v>5.85825</v>
      </c>
      <c r="E441">
        <v>3.6531899999999999</v>
      </c>
      <c r="F441">
        <v>4.6658099999999996</v>
      </c>
      <c r="G441">
        <v>4.5229600000000003</v>
      </c>
      <c r="H441">
        <v>4.0512800000000002</v>
      </c>
      <c r="I441">
        <v>4.44468</v>
      </c>
      <c r="J441">
        <v>4.4881900000000003</v>
      </c>
      <c r="K441">
        <v>4.5662900000000004</v>
      </c>
      <c r="L441">
        <v>4.8219700000000003</v>
      </c>
      <c r="M441">
        <v>4.9634900000000002</v>
      </c>
    </row>
    <row r="442" spans="1:13" x14ac:dyDescent="0.2">
      <c r="A442" t="s">
        <v>11690</v>
      </c>
      <c r="B442">
        <v>3.69895</v>
      </c>
      <c r="C442">
        <v>2.7131500000000002</v>
      </c>
      <c r="D442">
        <v>2.7831600000000001</v>
      </c>
      <c r="E442">
        <v>3.5934400000000002</v>
      </c>
      <c r="F442">
        <v>2.6957200000000001</v>
      </c>
      <c r="G442">
        <v>2.76857</v>
      </c>
      <c r="H442">
        <v>4.1764700000000001</v>
      </c>
      <c r="I442">
        <v>2.7913899999999998</v>
      </c>
      <c r="J442">
        <v>3.1366499999999999</v>
      </c>
      <c r="K442">
        <v>3.6607799999999999</v>
      </c>
      <c r="L442">
        <v>2.51111</v>
      </c>
      <c r="M442">
        <v>2.50454</v>
      </c>
    </row>
    <row r="443" spans="1:13" x14ac:dyDescent="0.2">
      <c r="A443" t="s">
        <v>10362</v>
      </c>
      <c r="B443">
        <v>4.3391500000000001</v>
      </c>
      <c r="C443">
        <v>4.2391399999999999</v>
      </c>
      <c r="D443">
        <v>4.2192499999999997</v>
      </c>
      <c r="E443">
        <v>4.5327700000000002</v>
      </c>
      <c r="F443">
        <v>4.2682399999999996</v>
      </c>
      <c r="G443">
        <v>4.1564100000000002</v>
      </c>
      <c r="H443">
        <v>4.76051</v>
      </c>
      <c r="I443">
        <v>4.3434699999999999</v>
      </c>
      <c r="J443">
        <v>4.4120499999999998</v>
      </c>
      <c r="K443">
        <v>4.6524400000000004</v>
      </c>
      <c r="L443">
        <v>4.32</v>
      </c>
      <c r="M443">
        <v>4.35623</v>
      </c>
    </row>
    <row r="444" spans="1:13" x14ac:dyDescent="0.2">
      <c r="A444" t="s">
        <v>18529</v>
      </c>
      <c r="B444">
        <v>2.3238599999999998</v>
      </c>
      <c r="C444">
        <v>2.65354</v>
      </c>
      <c r="D444">
        <v>2.7178300000000002</v>
      </c>
      <c r="E444">
        <v>2.3605100000000001</v>
      </c>
      <c r="F444">
        <v>2.7651500000000002</v>
      </c>
      <c r="G444">
        <v>2.68458</v>
      </c>
      <c r="H444">
        <v>2.26539</v>
      </c>
      <c r="I444">
        <v>2.82959</v>
      </c>
      <c r="J444">
        <v>2.7888500000000001</v>
      </c>
      <c r="K444">
        <v>2.2455099999999999</v>
      </c>
      <c r="L444">
        <v>2.4706999999999999</v>
      </c>
      <c r="M444">
        <v>2.5436700000000001</v>
      </c>
    </row>
    <row r="445" spans="1:13" x14ac:dyDescent="0.2">
      <c r="A445" t="s">
        <v>19396</v>
      </c>
      <c r="B445">
        <v>1.73106</v>
      </c>
      <c r="C445">
        <v>1.41814</v>
      </c>
      <c r="D445">
        <v>1.41692</v>
      </c>
      <c r="E445">
        <v>1.891</v>
      </c>
      <c r="F445">
        <v>1.51447</v>
      </c>
      <c r="G445">
        <v>1.3722700000000001</v>
      </c>
      <c r="H445">
        <v>1.7999499999999999</v>
      </c>
      <c r="I445">
        <v>1.4251499999999999</v>
      </c>
      <c r="J445">
        <v>1.4139699999999999</v>
      </c>
      <c r="K445">
        <v>1.9229400000000001</v>
      </c>
      <c r="L445">
        <v>1.5063599999999999</v>
      </c>
      <c r="M445">
        <v>1.48237</v>
      </c>
    </row>
    <row r="446" spans="1:13" x14ac:dyDescent="0.2">
      <c r="A446" t="s">
        <v>18689</v>
      </c>
      <c r="B446">
        <v>5.2704300000000002</v>
      </c>
      <c r="C446">
        <v>5.5634199999999998</v>
      </c>
      <c r="D446">
        <v>5.6964499999999996</v>
      </c>
      <c r="E446">
        <v>5.07484</v>
      </c>
      <c r="F446">
        <v>5.65998</v>
      </c>
      <c r="G446">
        <v>5.6151999999999997</v>
      </c>
      <c r="H446">
        <v>5.0698100000000004</v>
      </c>
      <c r="I446">
        <v>5.7764800000000003</v>
      </c>
      <c r="J446">
        <v>5.7277800000000001</v>
      </c>
      <c r="K446">
        <v>5.1961399999999998</v>
      </c>
      <c r="L446">
        <v>5.4487399999999999</v>
      </c>
      <c r="M446">
        <v>5.5272699999999997</v>
      </c>
    </row>
    <row r="447" spans="1:13" x14ac:dyDescent="0.2">
      <c r="A447" t="s">
        <v>11900</v>
      </c>
      <c r="B447">
        <v>3.6169600000000002</v>
      </c>
      <c r="C447">
        <v>2.7435</v>
      </c>
      <c r="D447">
        <v>2.8931200000000001</v>
      </c>
      <c r="E447">
        <v>3.742</v>
      </c>
      <c r="F447">
        <v>2.84341</v>
      </c>
      <c r="G447">
        <v>3.1760000000000002</v>
      </c>
      <c r="H447">
        <v>3.6616300000000002</v>
      </c>
      <c r="I447">
        <v>2.74315</v>
      </c>
      <c r="J447">
        <v>3.0012799999999999</v>
      </c>
      <c r="K447">
        <v>3.6569799999999999</v>
      </c>
      <c r="L447">
        <v>3.0476100000000002</v>
      </c>
      <c r="M447">
        <v>3.1332399999999998</v>
      </c>
    </row>
    <row r="448" spans="1:13" x14ac:dyDescent="0.2">
      <c r="A448" t="s">
        <v>11520</v>
      </c>
      <c r="B448">
        <v>6.4600099999999996</v>
      </c>
      <c r="C448">
        <v>5.75814</v>
      </c>
      <c r="D448">
        <v>6.3851599999999999</v>
      </c>
      <c r="E448">
        <v>6.7031799999999997</v>
      </c>
      <c r="F448">
        <v>5.8970500000000001</v>
      </c>
      <c r="G448">
        <v>6.6192399999999996</v>
      </c>
      <c r="H448">
        <v>6.7783600000000002</v>
      </c>
      <c r="I448">
        <v>5.9293199999999997</v>
      </c>
      <c r="J448">
        <v>6.7359299999999998</v>
      </c>
      <c r="K448">
        <v>6.9484300000000001</v>
      </c>
      <c r="L448">
        <v>6.0511100000000004</v>
      </c>
      <c r="M448">
        <v>6.8646900000000004</v>
      </c>
    </row>
    <row r="449" spans="1:13" x14ac:dyDescent="0.2">
      <c r="A449" t="s">
        <v>15690</v>
      </c>
      <c r="B449">
        <v>4.1498799999999996</v>
      </c>
      <c r="C449">
        <v>3.8109000000000002</v>
      </c>
      <c r="D449">
        <v>3.86625</v>
      </c>
      <c r="E449">
        <v>4.1353200000000001</v>
      </c>
      <c r="F449">
        <v>3.8087399999999998</v>
      </c>
      <c r="G449">
        <v>3.8002400000000001</v>
      </c>
      <c r="H449">
        <v>4.4450599999999998</v>
      </c>
      <c r="I449">
        <v>3.8884099999999999</v>
      </c>
      <c r="J449">
        <v>3.9302100000000002</v>
      </c>
      <c r="K449">
        <v>4.3304299999999998</v>
      </c>
      <c r="L449">
        <v>3.8986200000000002</v>
      </c>
      <c r="M449">
        <v>3.9108000000000001</v>
      </c>
    </row>
    <row r="450" spans="1:13" x14ac:dyDescent="0.2">
      <c r="A450" t="s">
        <v>20022</v>
      </c>
      <c r="B450">
        <v>3.8811599999999999</v>
      </c>
      <c r="C450">
        <v>3.2656499999999999</v>
      </c>
      <c r="D450">
        <v>3.20296</v>
      </c>
      <c r="E450">
        <v>3.7607200000000001</v>
      </c>
      <c r="F450">
        <v>2.9321899999999999</v>
      </c>
      <c r="G450">
        <v>2.7631399999999999</v>
      </c>
      <c r="H450">
        <v>3.88151</v>
      </c>
      <c r="I450">
        <v>3.3028499999999998</v>
      </c>
      <c r="J450">
        <v>3.2418999999999998</v>
      </c>
      <c r="K450">
        <v>4.0242000000000004</v>
      </c>
      <c r="L450">
        <v>3.1498599999999999</v>
      </c>
      <c r="M450">
        <v>3.5356200000000002</v>
      </c>
    </row>
    <row r="451" spans="1:13" x14ac:dyDescent="0.2">
      <c r="A451" t="s">
        <v>18787</v>
      </c>
      <c r="B451">
        <v>4.1381199999999998</v>
      </c>
      <c r="C451">
        <v>4.4837899999999999</v>
      </c>
      <c r="D451">
        <v>4.5331000000000001</v>
      </c>
      <c r="E451">
        <v>4.0696199999999996</v>
      </c>
      <c r="F451">
        <v>4.2866799999999996</v>
      </c>
      <c r="G451">
        <v>4.4090800000000003</v>
      </c>
      <c r="H451">
        <v>4.0297700000000001</v>
      </c>
      <c r="I451">
        <v>4.4730400000000001</v>
      </c>
      <c r="J451">
        <v>4.5407900000000003</v>
      </c>
      <c r="K451">
        <v>4.1975100000000003</v>
      </c>
      <c r="L451">
        <v>4.3270499999999998</v>
      </c>
      <c r="M451">
        <v>4.4960300000000002</v>
      </c>
    </row>
    <row r="452" spans="1:13" x14ac:dyDescent="0.2">
      <c r="A452" t="s">
        <v>18557</v>
      </c>
      <c r="B452">
        <v>5.3440700000000003</v>
      </c>
      <c r="C452">
        <v>5.1085200000000004</v>
      </c>
      <c r="D452">
        <v>4.7823000000000002</v>
      </c>
      <c r="E452">
        <v>5.2380399999999998</v>
      </c>
      <c r="F452">
        <v>6.0232999999999999</v>
      </c>
      <c r="G452">
        <v>5.88314</v>
      </c>
      <c r="H452">
        <v>5.7877000000000001</v>
      </c>
      <c r="I452">
        <v>4.9093999999999998</v>
      </c>
      <c r="J452">
        <v>5.1622399999999997</v>
      </c>
      <c r="K452">
        <v>4.9561000000000002</v>
      </c>
      <c r="L452">
        <v>5.1478099999999998</v>
      </c>
      <c r="M452">
        <v>5.1700600000000003</v>
      </c>
    </row>
    <row r="453" spans="1:13" x14ac:dyDescent="0.2">
      <c r="A453" t="s">
        <v>13792</v>
      </c>
      <c r="B453">
        <v>4.0777099999999997</v>
      </c>
      <c r="C453">
        <v>3.75278</v>
      </c>
      <c r="D453">
        <v>3.8954900000000001</v>
      </c>
      <c r="E453">
        <v>4.1779299999999999</v>
      </c>
      <c r="F453">
        <v>3.4361799999999998</v>
      </c>
      <c r="G453">
        <v>4.1600099999999998</v>
      </c>
      <c r="H453">
        <v>4.3656800000000002</v>
      </c>
      <c r="I453">
        <v>3.5695899999999998</v>
      </c>
      <c r="J453">
        <v>4.0550699999999997</v>
      </c>
      <c r="K453">
        <v>4.2759900000000002</v>
      </c>
      <c r="L453">
        <v>3.7051799999999999</v>
      </c>
      <c r="M453">
        <v>4.2871699999999997</v>
      </c>
    </row>
    <row r="454" spans="1:13" x14ac:dyDescent="0.2">
      <c r="A454" t="s">
        <v>18723</v>
      </c>
      <c r="B454">
        <v>7.0554899999999998</v>
      </c>
      <c r="C454">
        <v>6.8404699999999998</v>
      </c>
      <c r="D454">
        <v>7.1272099999999998</v>
      </c>
      <c r="E454">
        <v>6.2511099999999997</v>
      </c>
      <c r="F454">
        <v>6.7194799999999999</v>
      </c>
      <c r="G454">
        <v>7.03301</v>
      </c>
      <c r="H454">
        <v>6.7449300000000001</v>
      </c>
      <c r="I454">
        <v>6.9455600000000004</v>
      </c>
      <c r="J454">
        <v>7.1626899999999996</v>
      </c>
      <c r="K454">
        <v>6.4100799999999998</v>
      </c>
      <c r="L454">
        <v>6.5193000000000003</v>
      </c>
      <c r="M454">
        <v>6.8079999999999998</v>
      </c>
    </row>
    <row r="455" spans="1:13" x14ac:dyDescent="0.2">
      <c r="A455" t="s">
        <v>5301</v>
      </c>
      <c r="B455">
        <v>7.1228199999999999</v>
      </c>
      <c r="C455">
        <v>6.7664</v>
      </c>
      <c r="D455">
        <v>6.38293</v>
      </c>
      <c r="E455">
        <v>7.1278899999999998</v>
      </c>
      <c r="F455">
        <v>6.3825799999999999</v>
      </c>
      <c r="G455">
        <v>6.6934199999999997</v>
      </c>
      <c r="H455">
        <v>6.3350600000000004</v>
      </c>
      <c r="I455">
        <v>6.0737100000000002</v>
      </c>
      <c r="J455">
        <v>6.1238900000000003</v>
      </c>
      <c r="K455">
        <v>7.1363700000000003</v>
      </c>
      <c r="L455">
        <v>6.9982899999999999</v>
      </c>
      <c r="M455">
        <v>6.6978</v>
      </c>
    </row>
    <row r="456" spans="1:13" x14ac:dyDescent="0.2">
      <c r="A456" t="s">
        <v>2646</v>
      </c>
      <c r="B456">
        <v>6.9999399999999996</v>
      </c>
      <c r="C456">
        <v>7.0242899999999997</v>
      </c>
      <c r="D456">
        <v>6.9929199999999998</v>
      </c>
      <c r="E456">
        <v>6.3719099999999997</v>
      </c>
      <c r="F456">
        <v>6.2892099999999997</v>
      </c>
      <c r="G456">
        <v>6.2206299999999999</v>
      </c>
      <c r="H456">
        <v>6.3517900000000003</v>
      </c>
      <c r="I456">
        <v>6.60128</v>
      </c>
      <c r="J456">
        <v>6.4877200000000004</v>
      </c>
      <c r="K456">
        <v>6.7687799999999996</v>
      </c>
      <c r="L456">
        <v>6.7166800000000002</v>
      </c>
      <c r="M456">
        <v>6.5732799999999996</v>
      </c>
    </row>
    <row r="457" spans="1:13" x14ac:dyDescent="0.2">
      <c r="A457" t="s">
        <v>3638</v>
      </c>
      <c r="B457">
        <v>6.65442</v>
      </c>
      <c r="C457">
        <v>7.0462199999999999</v>
      </c>
      <c r="D457">
        <v>6.9341600000000003</v>
      </c>
      <c r="E457">
        <v>6.4168900000000004</v>
      </c>
      <c r="F457">
        <v>6.7935400000000001</v>
      </c>
      <c r="G457">
        <v>6.7114900000000004</v>
      </c>
      <c r="H457">
        <v>6.5229600000000003</v>
      </c>
      <c r="I457">
        <v>6.8606100000000003</v>
      </c>
      <c r="J457">
        <v>6.8244499999999997</v>
      </c>
      <c r="K457">
        <v>6.3755100000000002</v>
      </c>
      <c r="L457">
        <v>6.8142199999999997</v>
      </c>
      <c r="M457">
        <v>6.8992599999999999</v>
      </c>
    </row>
    <row r="458" spans="1:13" x14ac:dyDescent="0.2">
      <c r="A458" t="s">
        <v>11423</v>
      </c>
      <c r="B458">
        <v>8.6151099999999996</v>
      </c>
      <c r="C458">
        <v>8.3160799999999995</v>
      </c>
      <c r="D458">
        <v>8.2815799999999999</v>
      </c>
      <c r="E458">
        <v>8.7008799999999997</v>
      </c>
      <c r="F458">
        <v>8.3171400000000002</v>
      </c>
      <c r="G458">
        <v>8.4142499999999991</v>
      </c>
      <c r="H458">
        <v>8.7618799999999997</v>
      </c>
      <c r="I458">
        <v>8.2368900000000007</v>
      </c>
      <c r="J458">
        <v>8.4261400000000002</v>
      </c>
      <c r="K458">
        <v>8.8063099999999999</v>
      </c>
      <c r="L458">
        <v>8.4266400000000008</v>
      </c>
      <c r="M458">
        <v>8.3317300000000003</v>
      </c>
    </row>
    <row r="459" spans="1:13" x14ac:dyDescent="0.2">
      <c r="A459" t="s">
        <v>4660</v>
      </c>
      <c r="B459">
        <v>4.4676</v>
      </c>
      <c r="C459">
        <v>4.9638799999999996</v>
      </c>
      <c r="D459">
        <v>4.9139299999999997</v>
      </c>
      <c r="E459">
        <v>4.6304499999999997</v>
      </c>
      <c r="F459">
        <v>4.9209699999999996</v>
      </c>
      <c r="G459">
        <v>5.1611799999999999</v>
      </c>
      <c r="H459">
        <v>4.6206199999999997</v>
      </c>
      <c r="I459">
        <v>5.1100300000000001</v>
      </c>
      <c r="J459">
        <v>5.0585000000000004</v>
      </c>
      <c r="K459">
        <v>4.6009099999999998</v>
      </c>
      <c r="L459">
        <v>5.1160800000000002</v>
      </c>
      <c r="M459">
        <v>5.20974</v>
      </c>
    </row>
    <row r="460" spans="1:13" x14ac:dyDescent="0.2">
      <c r="A460" t="s">
        <v>4236</v>
      </c>
      <c r="B460">
        <v>7.16655</v>
      </c>
      <c r="C460">
        <v>7.3818999999999999</v>
      </c>
      <c r="D460">
        <v>7.3820300000000003</v>
      </c>
      <c r="E460">
        <v>6.8805100000000001</v>
      </c>
      <c r="F460">
        <v>7.1122399999999999</v>
      </c>
      <c r="G460">
        <v>7.20106</v>
      </c>
      <c r="H460">
        <v>7.0666200000000003</v>
      </c>
      <c r="I460">
        <v>7.1079400000000001</v>
      </c>
      <c r="J460">
        <v>7.3252199999999998</v>
      </c>
      <c r="K460">
        <v>6.8256500000000004</v>
      </c>
      <c r="L460">
        <v>7.0657699999999997</v>
      </c>
      <c r="M460">
        <v>7.0025199999999996</v>
      </c>
    </row>
    <row r="461" spans="1:13" x14ac:dyDescent="0.2">
      <c r="A461" t="s">
        <v>16530</v>
      </c>
      <c r="B461">
        <v>4.4467299999999996</v>
      </c>
      <c r="C461">
        <v>4.7759200000000002</v>
      </c>
      <c r="D461">
        <v>4.4626700000000001</v>
      </c>
      <c r="E461">
        <v>4.1763599999999999</v>
      </c>
      <c r="F461">
        <v>4.4847900000000003</v>
      </c>
      <c r="G461">
        <v>4.1333000000000002</v>
      </c>
      <c r="H461">
        <v>4.5029300000000001</v>
      </c>
      <c r="I461">
        <v>5.0420299999999996</v>
      </c>
      <c r="J461">
        <v>4.6074700000000002</v>
      </c>
      <c r="K461">
        <v>4.3480499999999997</v>
      </c>
      <c r="L461">
        <v>4.7187299999999999</v>
      </c>
      <c r="M461">
        <v>4.4468300000000003</v>
      </c>
    </row>
    <row r="462" spans="1:13" x14ac:dyDescent="0.2">
      <c r="A462" t="s">
        <v>19726</v>
      </c>
      <c r="B462">
        <v>4.4069700000000003</v>
      </c>
      <c r="C462">
        <v>3.4348200000000002</v>
      </c>
      <c r="D462">
        <v>3.3051400000000002</v>
      </c>
      <c r="E462">
        <v>4.7076399999999996</v>
      </c>
      <c r="F462">
        <v>3.1957200000000001</v>
      </c>
      <c r="G462">
        <v>3.5705200000000001</v>
      </c>
      <c r="H462">
        <v>4.0877999999999997</v>
      </c>
      <c r="I462">
        <v>3.3325300000000002</v>
      </c>
      <c r="J462">
        <v>3.7223700000000002</v>
      </c>
      <c r="K462">
        <v>4.3515600000000001</v>
      </c>
      <c r="L462">
        <v>3.8730600000000002</v>
      </c>
      <c r="M462">
        <v>3.8763399999999999</v>
      </c>
    </row>
    <row r="463" spans="1:13" x14ac:dyDescent="0.2">
      <c r="A463" t="s">
        <v>3102</v>
      </c>
      <c r="B463">
        <v>5.5072799999999997</v>
      </c>
      <c r="C463">
        <v>5.6519399999999997</v>
      </c>
      <c r="D463">
        <v>5.6558799999999998</v>
      </c>
      <c r="E463">
        <v>5.39473</v>
      </c>
      <c r="F463">
        <v>5.6770300000000002</v>
      </c>
      <c r="G463">
        <v>5.70939</v>
      </c>
      <c r="H463">
        <v>5.4392800000000001</v>
      </c>
      <c r="I463">
        <v>5.8296999999999999</v>
      </c>
      <c r="J463">
        <v>5.8324999999999996</v>
      </c>
      <c r="K463">
        <v>5.4031900000000004</v>
      </c>
      <c r="L463">
        <v>5.6570999999999998</v>
      </c>
      <c r="M463">
        <v>5.6458399999999997</v>
      </c>
    </row>
    <row r="464" spans="1:13" x14ac:dyDescent="0.2">
      <c r="A464" t="s">
        <v>4052</v>
      </c>
      <c r="B464">
        <v>4.4280799999999996</v>
      </c>
      <c r="C464">
        <v>4.6519700000000004</v>
      </c>
      <c r="D464">
        <v>4.60168</v>
      </c>
      <c r="E464">
        <v>4.3294499999999996</v>
      </c>
      <c r="F464">
        <v>4.5483900000000004</v>
      </c>
      <c r="G464">
        <v>4.6585599999999996</v>
      </c>
      <c r="H464">
        <v>4.4812399999999997</v>
      </c>
      <c r="I464">
        <v>4.7128800000000002</v>
      </c>
      <c r="J464">
        <v>4.7263999999999999</v>
      </c>
      <c r="K464">
        <v>4.43492</v>
      </c>
      <c r="L464">
        <v>4.7157099999999996</v>
      </c>
      <c r="M464">
        <v>4.7922000000000002</v>
      </c>
    </row>
    <row r="465" spans="1:13" x14ac:dyDescent="0.2">
      <c r="A465" t="s">
        <v>10284</v>
      </c>
      <c r="B465">
        <v>6.72288</v>
      </c>
      <c r="C465">
        <v>6.2804599999999997</v>
      </c>
      <c r="D465">
        <v>6.54725</v>
      </c>
      <c r="E465">
        <v>6.7213599999999998</v>
      </c>
      <c r="F465">
        <v>6.1940900000000001</v>
      </c>
      <c r="G465">
        <v>6.6568100000000001</v>
      </c>
      <c r="H465">
        <v>6.7878400000000001</v>
      </c>
      <c r="I465">
        <v>6.6478900000000003</v>
      </c>
      <c r="J465">
        <v>6.9737499999999999</v>
      </c>
      <c r="K465">
        <v>6.5004600000000003</v>
      </c>
      <c r="L465">
        <v>6.0709499999999998</v>
      </c>
      <c r="M465">
        <v>6.4075499999999996</v>
      </c>
    </row>
    <row r="466" spans="1:13" x14ac:dyDescent="0.2">
      <c r="A466" t="s">
        <v>10812</v>
      </c>
      <c r="B466">
        <v>4.46983</v>
      </c>
      <c r="C466">
        <v>3.82707</v>
      </c>
      <c r="D466">
        <v>4.0544700000000002</v>
      </c>
      <c r="E466">
        <v>3.9564900000000001</v>
      </c>
      <c r="F466">
        <v>3.80009</v>
      </c>
      <c r="G466">
        <v>4.01708</v>
      </c>
      <c r="H466">
        <v>4.0912699999999997</v>
      </c>
      <c r="I466">
        <v>3.6026099999999999</v>
      </c>
      <c r="J466">
        <v>3.7689300000000001</v>
      </c>
      <c r="K466">
        <v>4.1077199999999996</v>
      </c>
      <c r="L466">
        <v>3.67564</v>
      </c>
      <c r="M466">
        <v>3.7023700000000002</v>
      </c>
    </row>
    <row r="467" spans="1:13" x14ac:dyDescent="0.2">
      <c r="A467" t="s">
        <v>16942</v>
      </c>
      <c r="B467">
        <v>3.9332600000000002</v>
      </c>
      <c r="C467">
        <v>4.7411300000000001</v>
      </c>
      <c r="D467">
        <v>4.6527599999999998</v>
      </c>
      <c r="E467">
        <v>3.2106599999999998</v>
      </c>
      <c r="F467">
        <v>4.5826799999999999</v>
      </c>
      <c r="G467">
        <v>4.2279900000000001</v>
      </c>
      <c r="H467">
        <v>3.70269</v>
      </c>
      <c r="I467">
        <v>5.0776399999999997</v>
      </c>
      <c r="J467">
        <v>4.7759099999999997</v>
      </c>
      <c r="K467">
        <v>3.3294100000000002</v>
      </c>
      <c r="L467">
        <v>4.2638999999999996</v>
      </c>
      <c r="M467">
        <v>4.3011400000000002</v>
      </c>
    </row>
    <row r="468" spans="1:13" x14ac:dyDescent="0.2">
      <c r="A468" t="s">
        <v>12336</v>
      </c>
      <c r="B468">
        <v>6.1636100000000003</v>
      </c>
      <c r="C468">
        <v>5.7624399999999998</v>
      </c>
      <c r="D468">
        <v>5.65611</v>
      </c>
      <c r="E468">
        <v>6.2061999999999999</v>
      </c>
      <c r="F468">
        <v>5.8273400000000004</v>
      </c>
      <c r="G468">
        <v>5.7608300000000003</v>
      </c>
      <c r="H468">
        <v>6.38131</v>
      </c>
      <c r="I468">
        <v>5.9031399999999996</v>
      </c>
      <c r="J468">
        <v>5.7979799999999999</v>
      </c>
      <c r="K468">
        <v>6.3367399999999998</v>
      </c>
      <c r="L468">
        <v>5.7747299999999999</v>
      </c>
      <c r="M468">
        <v>5.9047400000000003</v>
      </c>
    </row>
    <row r="469" spans="1:13" x14ac:dyDescent="0.2">
      <c r="A469" t="s">
        <v>20052</v>
      </c>
      <c r="B469">
        <v>4.2674399999999997</v>
      </c>
      <c r="C469">
        <v>3.8561700000000001</v>
      </c>
      <c r="D469">
        <v>3.5783200000000002</v>
      </c>
      <c r="E469">
        <v>4.7370799999999997</v>
      </c>
      <c r="F469">
        <v>4.3376999999999999</v>
      </c>
      <c r="G469">
        <v>4.0791700000000004</v>
      </c>
      <c r="H469">
        <v>4.5182500000000001</v>
      </c>
      <c r="I469">
        <v>4.3166200000000003</v>
      </c>
      <c r="J469">
        <v>4.1536499999999998</v>
      </c>
      <c r="K469">
        <v>4.6928000000000001</v>
      </c>
      <c r="L469">
        <v>4.0443499999999997</v>
      </c>
      <c r="M469">
        <v>3.6014400000000002</v>
      </c>
    </row>
    <row r="470" spans="1:13" x14ac:dyDescent="0.2">
      <c r="A470" t="s">
        <v>3880</v>
      </c>
      <c r="B470">
        <v>4.8112599999999999</v>
      </c>
      <c r="C470">
        <v>5.1742600000000003</v>
      </c>
      <c r="D470">
        <v>5.1477599999999999</v>
      </c>
      <c r="E470">
        <v>5.0298600000000002</v>
      </c>
      <c r="F470">
        <v>5.1573799999999999</v>
      </c>
      <c r="G470">
        <v>5.2873599999999996</v>
      </c>
      <c r="H470">
        <v>4.9866799999999998</v>
      </c>
      <c r="I470">
        <v>5.1622300000000001</v>
      </c>
      <c r="J470">
        <v>5.3215399999999997</v>
      </c>
      <c r="K470">
        <v>5.1870599999999998</v>
      </c>
      <c r="L470">
        <v>5.45648</v>
      </c>
      <c r="M470">
        <v>5.5259900000000002</v>
      </c>
    </row>
    <row r="471" spans="1:13" x14ac:dyDescent="0.2">
      <c r="A471" t="s">
        <v>18377</v>
      </c>
      <c r="B471">
        <v>6.1138599999999999</v>
      </c>
      <c r="C471">
        <v>5.73841</v>
      </c>
      <c r="D471">
        <v>5.5429199999999996</v>
      </c>
      <c r="E471">
        <v>6.6318900000000003</v>
      </c>
      <c r="F471">
        <v>6.5018099999999999</v>
      </c>
      <c r="G471">
        <v>6.4343000000000004</v>
      </c>
      <c r="H471">
        <v>6.6620200000000001</v>
      </c>
      <c r="I471">
        <v>5.83256</v>
      </c>
      <c r="J471">
        <v>6.0228200000000003</v>
      </c>
      <c r="K471">
        <v>6.6410099999999996</v>
      </c>
      <c r="L471">
        <v>6.0174099999999999</v>
      </c>
      <c r="M471">
        <v>5.9573700000000001</v>
      </c>
    </row>
    <row r="472" spans="1:13" x14ac:dyDescent="0.2">
      <c r="A472" t="s">
        <v>17777</v>
      </c>
      <c r="B472">
        <v>2.5821999999999998</v>
      </c>
      <c r="C472">
        <v>2.86992</v>
      </c>
      <c r="D472">
        <v>2.9584000000000001</v>
      </c>
      <c r="E472">
        <v>2.4933999999999998</v>
      </c>
      <c r="F472">
        <v>2.9071699999999998</v>
      </c>
      <c r="G472">
        <v>2.9546100000000002</v>
      </c>
      <c r="H472">
        <v>2.4551599999999998</v>
      </c>
      <c r="I472">
        <v>3.1203099999999999</v>
      </c>
      <c r="J472">
        <v>3.04888</v>
      </c>
      <c r="K472">
        <v>2.4683600000000001</v>
      </c>
      <c r="L472">
        <v>2.7965200000000001</v>
      </c>
      <c r="M472">
        <v>2.91107</v>
      </c>
    </row>
    <row r="473" spans="1:13" x14ac:dyDescent="0.2">
      <c r="A473" t="s">
        <v>5369</v>
      </c>
      <c r="B473">
        <v>8.5446799999999996</v>
      </c>
      <c r="C473">
        <v>8.6623599999999996</v>
      </c>
      <c r="D473">
        <v>8.1325900000000004</v>
      </c>
      <c r="E473">
        <v>8.0157100000000003</v>
      </c>
      <c r="F473">
        <v>8.2681000000000004</v>
      </c>
      <c r="G473">
        <v>7.6280700000000001</v>
      </c>
      <c r="H473">
        <v>8.0935699999999997</v>
      </c>
      <c r="I473">
        <v>8.4848099999999995</v>
      </c>
      <c r="J473">
        <v>7.9084500000000002</v>
      </c>
      <c r="K473">
        <v>8.3425899999999995</v>
      </c>
      <c r="L473">
        <v>8.3302300000000002</v>
      </c>
      <c r="M473">
        <v>7.91221</v>
      </c>
    </row>
    <row r="474" spans="1:13" x14ac:dyDescent="0.2">
      <c r="A474" t="s">
        <v>4142</v>
      </c>
      <c r="B474">
        <v>3.4972099999999999</v>
      </c>
      <c r="C474">
        <v>3.83962</v>
      </c>
      <c r="D474">
        <v>4.0201399999999996</v>
      </c>
      <c r="E474">
        <v>3.6460699999999999</v>
      </c>
      <c r="F474">
        <v>3.96787</v>
      </c>
      <c r="G474">
        <v>4.2526599999999997</v>
      </c>
      <c r="H474">
        <v>3.6948300000000001</v>
      </c>
      <c r="I474">
        <v>3.9174699999999998</v>
      </c>
      <c r="J474">
        <v>4.1052</v>
      </c>
      <c r="K474">
        <v>3.7938800000000001</v>
      </c>
      <c r="L474">
        <v>3.9364300000000001</v>
      </c>
      <c r="M474">
        <v>4.2405499999999998</v>
      </c>
    </row>
    <row r="475" spans="1:13" x14ac:dyDescent="0.2">
      <c r="A475" t="s">
        <v>20688</v>
      </c>
      <c r="B475">
        <v>1.56162</v>
      </c>
      <c r="C475">
        <v>1.9158200000000001</v>
      </c>
      <c r="D475">
        <v>1.87924</v>
      </c>
      <c r="E475">
        <v>1.34653</v>
      </c>
      <c r="F475">
        <v>1.7894600000000001</v>
      </c>
      <c r="G475">
        <v>1.76912</v>
      </c>
      <c r="H475">
        <v>1.4609799999999999</v>
      </c>
      <c r="I475">
        <v>2.0264600000000002</v>
      </c>
      <c r="J475">
        <v>2.0249299999999999</v>
      </c>
      <c r="K475">
        <v>1.28278</v>
      </c>
      <c r="L475">
        <v>1.7144200000000001</v>
      </c>
      <c r="M475">
        <v>1.7242500000000001</v>
      </c>
    </row>
    <row r="476" spans="1:13" x14ac:dyDescent="0.2">
      <c r="A476" t="s">
        <v>11746</v>
      </c>
      <c r="B476">
        <v>4.5253300000000003</v>
      </c>
      <c r="C476">
        <v>4.6811999999999996</v>
      </c>
      <c r="D476">
        <v>4.9338300000000004</v>
      </c>
      <c r="E476">
        <v>4.4158099999999996</v>
      </c>
      <c r="F476">
        <v>4.55593</v>
      </c>
      <c r="G476">
        <v>4.7618799999999997</v>
      </c>
      <c r="H476">
        <v>4.5745100000000001</v>
      </c>
      <c r="I476">
        <v>4.9156199999999997</v>
      </c>
      <c r="J476">
        <v>5.0948900000000004</v>
      </c>
      <c r="K476">
        <v>4.54671</v>
      </c>
      <c r="L476">
        <v>4.6795900000000001</v>
      </c>
      <c r="M476">
        <v>4.9599700000000002</v>
      </c>
    </row>
    <row r="477" spans="1:13" x14ac:dyDescent="0.2">
      <c r="A477" t="s">
        <v>10320</v>
      </c>
      <c r="B477">
        <v>5.1572899999999997</v>
      </c>
      <c r="C477">
        <v>5.1915199999999997</v>
      </c>
      <c r="D477">
        <v>5.21922</v>
      </c>
      <c r="E477">
        <v>4.8899900000000001</v>
      </c>
      <c r="F477">
        <v>4.7955899999999998</v>
      </c>
      <c r="G477">
        <v>4.88896</v>
      </c>
      <c r="H477">
        <v>4.8868099999999997</v>
      </c>
      <c r="I477">
        <v>4.7815700000000003</v>
      </c>
      <c r="J477">
        <v>4.8674299999999997</v>
      </c>
      <c r="K477">
        <v>5.1523899999999996</v>
      </c>
      <c r="L477">
        <v>5.0596800000000002</v>
      </c>
      <c r="M477">
        <v>5.0485499999999996</v>
      </c>
    </row>
    <row r="478" spans="1:13" x14ac:dyDescent="0.2">
      <c r="A478" t="s">
        <v>20240</v>
      </c>
      <c r="B478">
        <v>7.7707600000000001</v>
      </c>
      <c r="C478">
        <v>5.2513800000000002</v>
      </c>
      <c r="D478">
        <v>6.1806599999999996</v>
      </c>
      <c r="E478">
        <v>7.0104499999999996</v>
      </c>
      <c r="F478">
        <v>4.2393599999999996</v>
      </c>
      <c r="G478">
        <v>5.67171</v>
      </c>
      <c r="H478">
        <v>7.5309799999999996</v>
      </c>
      <c r="I478">
        <v>4.7437100000000001</v>
      </c>
      <c r="J478">
        <v>5.9084300000000001</v>
      </c>
      <c r="K478">
        <v>6.6305699999999996</v>
      </c>
      <c r="L478">
        <v>4.6295099999999998</v>
      </c>
      <c r="M478">
        <v>5.7494800000000001</v>
      </c>
    </row>
    <row r="479" spans="1:13" x14ac:dyDescent="0.2">
      <c r="A479" t="s">
        <v>8733</v>
      </c>
      <c r="B479">
        <v>5.5422000000000002</v>
      </c>
      <c r="C479">
        <v>5.3022400000000003</v>
      </c>
      <c r="D479">
        <v>5.3586499999999999</v>
      </c>
      <c r="E479">
        <v>5.4627999999999997</v>
      </c>
      <c r="F479">
        <v>5.2343000000000002</v>
      </c>
      <c r="G479">
        <v>5.2362000000000002</v>
      </c>
      <c r="H479">
        <v>5.6824500000000002</v>
      </c>
      <c r="I479">
        <v>5.2883599999999999</v>
      </c>
      <c r="J479">
        <v>5.4546799999999998</v>
      </c>
      <c r="K479">
        <v>5.6609100000000003</v>
      </c>
      <c r="L479">
        <v>5.2872300000000001</v>
      </c>
      <c r="M479">
        <v>5.2195099999999996</v>
      </c>
    </row>
    <row r="480" spans="1:13" x14ac:dyDescent="0.2">
      <c r="A480" t="s">
        <v>15036</v>
      </c>
      <c r="B480">
        <v>4.6467000000000001</v>
      </c>
      <c r="C480">
        <v>3.9751300000000001</v>
      </c>
      <c r="D480">
        <v>4.26647</v>
      </c>
      <c r="E480">
        <v>4.7701599999999997</v>
      </c>
      <c r="F480">
        <v>4.0678000000000001</v>
      </c>
      <c r="G480">
        <v>4.3711000000000002</v>
      </c>
      <c r="H480">
        <v>4.6264399999999997</v>
      </c>
      <c r="I480">
        <v>4.06576</v>
      </c>
      <c r="J480">
        <v>4.5092800000000004</v>
      </c>
      <c r="K480">
        <v>4.8508800000000001</v>
      </c>
      <c r="L480">
        <v>4.0528199999999996</v>
      </c>
      <c r="M480">
        <v>4.3675199999999998</v>
      </c>
    </row>
    <row r="481" spans="1:13" x14ac:dyDescent="0.2">
      <c r="A481" t="s">
        <v>16560</v>
      </c>
      <c r="B481">
        <v>3.87113</v>
      </c>
      <c r="C481">
        <v>4.0461299999999998</v>
      </c>
      <c r="D481">
        <v>3.9082400000000002</v>
      </c>
      <c r="E481">
        <v>4.1952699999999998</v>
      </c>
      <c r="F481">
        <v>4.2255599999999998</v>
      </c>
      <c r="G481">
        <v>4.2549900000000003</v>
      </c>
      <c r="H481">
        <v>3.7968799999999998</v>
      </c>
      <c r="I481">
        <v>3.9956</v>
      </c>
      <c r="J481">
        <v>3.9137</v>
      </c>
      <c r="K481">
        <v>4.0263</v>
      </c>
      <c r="L481">
        <v>4.2362900000000003</v>
      </c>
      <c r="M481">
        <v>4.2568599999999996</v>
      </c>
    </row>
    <row r="482" spans="1:13" x14ac:dyDescent="0.2">
      <c r="A482" t="s">
        <v>12328</v>
      </c>
      <c r="B482">
        <v>3.78396</v>
      </c>
      <c r="C482">
        <v>3.7124600000000001</v>
      </c>
      <c r="D482">
        <v>3.2737500000000002</v>
      </c>
      <c r="E482">
        <v>4.5603899999999999</v>
      </c>
      <c r="F482">
        <v>4.7740400000000003</v>
      </c>
      <c r="G482">
        <v>4.4829299999999996</v>
      </c>
      <c r="H482">
        <v>4.3766999999999996</v>
      </c>
      <c r="I482">
        <v>4.1704299999999996</v>
      </c>
      <c r="J482">
        <v>4.1466900000000004</v>
      </c>
      <c r="K482">
        <v>4.2212500000000004</v>
      </c>
      <c r="L482">
        <v>4.2283900000000001</v>
      </c>
      <c r="M482">
        <v>3.9376500000000001</v>
      </c>
    </row>
    <row r="483" spans="1:13" x14ac:dyDescent="0.2">
      <c r="A483" t="s">
        <v>5479</v>
      </c>
      <c r="B483">
        <v>6.6530199999999997</v>
      </c>
      <c r="C483">
        <v>7.1455799999999998</v>
      </c>
      <c r="D483">
        <v>6.9424200000000003</v>
      </c>
      <c r="E483">
        <v>6.6950200000000004</v>
      </c>
      <c r="F483">
        <v>7.1720899999999999</v>
      </c>
      <c r="G483">
        <v>6.9984299999999999</v>
      </c>
      <c r="H483">
        <v>6.8310899999999997</v>
      </c>
      <c r="I483">
        <v>7.2556500000000002</v>
      </c>
      <c r="J483">
        <v>7.0535600000000001</v>
      </c>
      <c r="K483">
        <v>6.5374600000000003</v>
      </c>
      <c r="L483">
        <v>7.1717300000000002</v>
      </c>
      <c r="M483">
        <v>7.01105</v>
      </c>
    </row>
    <row r="484" spans="1:13" x14ac:dyDescent="0.2">
      <c r="A484" t="s">
        <v>19772</v>
      </c>
      <c r="B484">
        <v>4.54406</v>
      </c>
      <c r="C484">
        <v>4.0224599999999997</v>
      </c>
      <c r="D484">
        <v>3.6104099999999999</v>
      </c>
      <c r="E484">
        <v>4.9282000000000004</v>
      </c>
      <c r="F484">
        <v>3.82768</v>
      </c>
      <c r="G484">
        <v>3.6748500000000002</v>
      </c>
      <c r="H484">
        <v>4.5369299999999999</v>
      </c>
      <c r="I484">
        <v>3.6812499999999999</v>
      </c>
      <c r="J484">
        <v>3.4117099999999998</v>
      </c>
      <c r="K484">
        <v>4.7843900000000001</v>
      </c>
      <c r="L484">
        <v>3.9693299999999998</v>
      </c>
      <c r="M484">
        <v>3.6209899999999999</v>
      </c>
    </row>
    <row r="485" spans="1:13" x14ac:dyDescent="0.2">
      <c r="A485" t="s">
        <v>12040</v>
      </c>
      <c r="B485">
        <v>4.7874800000000004</v>
      </c>
      <c r="C485">
        <v>4.2392000000000003</v>
      </c>
      <c r="D485">
        <v>4.4889000000000001</v>
      </c>
      <c r="E485">
        <v>4.99125</v>
      </c>
      <c r="F485">
        <v>4.2040600000000001</v>
      </c>
      <c r="G485">
        <v>4.5770099999999996</v>
      </c>
      <c r="H485">
        <v>4.6797599999999999</v>
      </c>
      <c r="I485">
        <v>4.0214600000000003</v>
      </c>
      <c r="J485">
        <v>4.3625699999999998</v>
      </c>
      <c r="K485">
        <v>4.9291600000000004</v>
      </c>
      <c r="L485">
        <v>4.4479300000000004</v>
      </c>
      <c r="M485">
        <v>4.7013400000000001</v>
      </c>
    </row>
    <row r="486" spans="1:13" x14ac:dyDescent="0.2">
      <c r="A486" t="s">
        <v>18441</v>
      </c>
      <c r="B486">
        <v>3.9958900000000002</v>
      </c>
      <c r="C486">
        <v>4.3484999999999996</v>
      </c>
      <c r="D486">
        <v>3.99343</v>
      </c>
      <c r="E486">
        <v>3.8204099999999999</v>
      </c>
      <c r="F486">
        <v>4.2283999999999997</v>
      </c>
      <c r="G486">
        <v>3.9872299999999998</v>
      </c>
      <c r="H486">
        <v>3.8992800000000001</v>
      </c>
      <c r="I486">
        <v>4.3565199999999997</v>
      </c>
      <c r="J486">
        <v>3.9599600000000001</v>
      </c>
      <c r="K486">
        <v>3.8908900000000002</v>
      </c>
      <c r="L486">
        <v>4.2880399999999996</v>
      </c>
      <c r="M486">
        <v>3.9791799999999999</v>
      </c>
    </row>
    <row r="487" spans="1:13" x14ac:dyDescent="0.2">
      <c r="A487" t="s">
        <v>4582</v>
      </c>
      <c r="B487">
        <v>5.9665900000000001</v>
      </c>
      <c r="C487">
        <v>6.2006199999999998</v>
      </c>
      <c r="D487">
        <v>5.4283799999999998</v>
      </c>
      <c r="E487">
        <v>6.24803</v>
      </c>
      <c r="F487">
        <v>5.9741099999999996</v>
      </c>
      <c r="G487">
        <v>5.6950700000000003</v>
      </c>
      <c r="H487">
        <v>6.1301800000000002</v>
      </c>
      <c r="I487">
        <v>5.7067500000000004</v>
      </c>
      <c r="J487">
        <v>5.3210199999999999</v>
      </c>
      <c r="K487">
        <v>6.2826199999999996</v>
      </c>
      <c r="L487">
        <v>6.4016099999999998</v>
      </c>
      <c r="M487">
        <v>5.9715299999999996</v>
      </c>
    </row>
    <row r="488" spans="1:13" x14ac:dyDescent="0.2">
      <c r="A488" t="s">
        <v>11499</v>
      </c>
      <c r="B488">
        <v>6.8090999999999999</v>
      </c>
      <c r="C488">
        <v>7.2770599999999996</v>
      </c>
      <c r="D488">
        <v>7.0885699999999998</v>
      </c>
      <c r="E488">
        <v>6.5554699999999997</v>
      </c>
      <c r="F488">
        <v>6.9252500000000001</v>
      </c>
      <c r="G488">
        <v>6.9588400000000004</v>
      </c>
      <c r="H488">
        <v>6.8866899999999998</v>
      </c>
      <c r="I488">
        <v>7.0720599999999996</v>
      </c>
      <c r="J488">
        <v>7.0773299999999999</v>
      </c>
      <c r="K488">
        <v>6.4473099999999999</v>
      </c>
      <c r="L488">
        <v>6.9749800000000004</v>
      </c>
      <c r="M488">
        <v>7.1318900000000003</v>
      </c>
    </row>
    <row r="489" spans="1:13" x14ac:dyDescent="0.2">
      <c r="A489" t="s">
        <v>14412</v>
      </c>
      <c r="B489">
        <v>1.61039</v>
      </c>
      <c r="C489">
        <v>2.1272500000000001</v>
      </c>
      <c r="D489">
        <v>1.6198300000000001</v>
      </c>
      <c r="E489">
        <v>1.3714200000000001</v>
      </c>
      <c r="F489">
        <v>2.1345100000000001</v>
      </c>
      <c r="G489">
        <v>1.63395</v>
      </c>
      <c r="H489">
        <v>1.48373</v>
      </c>
      <c r="I489">
        <v>2.2788400000000002</v>
      </c>
      <c r="J489">
        <v>1.5946</v>
      </c>
      <c r="K489">
        <v>1.4474199999999999</v>
      </c>
      <c r="L489">
        <v>2.0907300000000002</v>
      </c>
      <c r="M489">
        <v>1.60659</v>
      </c>
    </row>
    <row r="490" spans="1:13" x14ac:dyDescent="0.2">
      <c r="A490" t="s">
        <v>14312</v>
      </c>
      <c r="B490">
        <v>4.9920099999999996</v>
      </c>
      <c r="C490">
        <v>4.51</v>
      </c>
      <c r="D490">
        <v>4.6737000000000002</v>
      </c>
      <c r="E490">
        <v>4.0754400000000004</v>
      </c>
      <c r="F490">
        <v>3.9469699999999999</v>
      </c>
      <c r="G490">
        <v>4.1102600000000002</v>
      </c>
      <c r="H490">
        <v>5.3212099999999998</v>
      </c>
      <c r="I490">
        <v>4.3273999999999999</v>
      </c>
      <c r="J490">
        <v>4.7226499999999998</v>
      </c>
      <c r="K490">
        <v>4.5070499999999996</v>
      </c>
      <c r="L490">
        <v>3.9295800000000001</v>
      </c>
      <c r="M490">
        <v>4.2539100000000003</v>
      </c>
    </row>
    <row r="491" spans="1:13" x14ac:dyDescent="0.2">
      <c r="A491" t="s">
        <v>8059</v>
      </c>
      <c r="B491">
        <v>3.2808899999999999</v>
      </c>
      <c r="C491">
        <v>2.84273</v>
      </c>
      <c r="D491">
        <v>2.9338000000000002</v>
      </c>
      <c r="E491">
        <v>3.4359000000000002</v>
      </c>
      <c r="F491">
        <v>2.9824899999999999</v>
      </c>
      <c r="G491">
        <v>3.0553300000000001</v>
      </c>
      <c r="H491">
        <v>3.63428</v>
      </c>
      <c r="I491">
        <v>2.96637</v>
      </c>
      <c r="J491">
        <v>3.0554100000000002</v>
      </c>
      <c r="K491">
        <v>3.58006</v>
      </c>
      <c r="L491">
        <v>3.07586</v>
      </c>
      <c r="M491">
        <v>3.0966900000000002</v>
      </c>
    </row>
    <row r="492" spans="1:13" x14ac:dyDescent="0.2">
      <c r="A492" t="s">
        <v>20098</v>
      </c>
      <c r="B492">
        <v>3.8858799999999998</v>
      </c>
      <c r="C492">
        <v>3.3083999999999998</v>
      </c>
      <c r="D492">
        <v>3.3943300000000001</v>
      </c>
      <c r="E492">
        <v>4.06508</v>
      </c>
      <c r="F492">
        <v>3.2079300000000002</v>
      </c>
      <c r="G492">
        <v>3.43648</v>
      </c>
      <c r="H492">
        <v>3.6654800000000001</v>
      </c>
      <c r="I492">
        <v>3.0344500000000001</v>
      </c>
      <c r="J492">
        <v>3.2061199999999999</v>
      </c>
      <c r="K492">
        <v>3.86537</v>
      </c>
      <c r="L492">
        <v>3.3167</v>
      </c>
      <c r="M492">
        <v>3.3435100000000002</v>
      </c>
    </row>
    <row r="493" spans="1:13" x14ac:dyDescent="0.2">
      <c r="A493" t="s">
        <v>3636</v>
      </c>
      <c r="B493">
        <v>5.0091999999999999</v>
      </c>
      <c r="C493">
        <v>5.6504300000000001</v>
      </c>
      <c r="D493">
        <v>5.3710899999999997</v>
      </c>
      <c r="E493">
        <v>5.0405199999999999</v>
      </c>
      <c r="F493">
        <v>5.5115100000000004</v>
      </c>
      <c r="G493">
        <v>5.24777</v>
      </c>
      <c r="H493">
        <v>5.1320600000000001</v>
      </c>
      <c r="I493">
        <v>5.7721900000000002</v>
      </c>
      <c r="J493">
        <v>5.42476</v>
      </c>
      <c r="K493">
        <v>5.05722</v>
      </c>
      <c r="L493">
        <v>5.4832299999999998</v>
      </c>
      <c r="M493">
        <v>5.4864199999999999</v>
      </c>
    </row>
    <row r="494" spans="1:13" x14ac:dyDescent="0.2">
      <c r="A494" t="s">
        <v>9722</v>
      </c>
      <c r="B494">
        <v>5.9181800000000004</v>
      </c>
      <c r="C494">
        <v>6.3369299999999997</v>
      </c>
      <c r="D494">
        <v>6.4630400000000003</v>
      </c>
      <c r="E494">
        <v>6.32477</v>
      </c>
      <c r="F494">
        <v>6.5184699999999998</v>
      </c>
      <c r="G494">
        <v>6.5921799999999999</v>
      </c>
      <c r="H494">
        <v>5.8925000000000001</v>
      </c>
      <c r="I494">
        <v>6.4084399999999997</v>
      </c>
      <c r="J494">
        <v>6.52494</v>
      </c>
      <c r="K494">
        <v>6.1868800000000004</v>
      </c>
      <c r="L494">
        <v>6.5142600000000002</v>
      </c>
      <c r="M494">
        <v>6.5477499999999997</v>
      </c>
    </row>
    <row r="495" spans="1:13" x14ac:dyDescent="0.2">
      <c r="A495" t="s">
        <v>12352</v>
      </c>
      <c r="B495">
        <v>3.7589899999999998</v>
      </c>
      <c r="C495">
        <v>3.8676499999999998</v>
      </c>
      <c r="D495">
        <v>4.3501899999999996</v>
      </c>
      <c r="E495">
        <v>3.7029000000000001</v>
      </c>
      <c r="F495">
        <v>3.9212400000000001</v>
      </c>
      <c r="G495">
        <v>4.32315</v>
      </c>
      <c r="H495">
        <v>3.8809</v>
      </c>
      <c r="I495">
        <v>3.8603700000000001</v>
      </c>
      <c r="J495">
        <v>4.2897499999999997</v>
      </c>
      <c r="K495">
        <v>3.9157799999999998</v>
      </c>
      <c r="L495">
        <v>3.8781699999999999</v>
      </c>
      <c r="M495">
        <v>4.3127800000000001</v>
      </c>
    </row>
    <row r="496" spans="1:13" x14ac:dyDescent="0.2">
      <c r="A496" t="s">
        <v>14612</v>
      </c>
      <c r="B496">
        <v>3.0965099999999999</v>
      </c>
      <c r="C496">
        <v>3.50447</v>
      </c>
      <c r="D496">
        <v>3.40517</v>
      </c>
      <c r="E496">
        <v>3.2139899999999999</v>
      </c>
      <c r="F496">
        <v>3.8813599999999999</v>
      </c>
      <c r="G496">
        <v>3.6781700000000002</v>
      </c>
      <c r="H496">
        <v>3.1287099999999999</v>
      </c>
      <c r="I496">
        <v>3.8050099999999998</v>
      </c>
      <c r="J496">
        <v>3.4826700000000002</v>
      </c>
      <c r="K496">
        <v>3.1526700000000001</v>
      </c>
      <c r="L496">
        <v>3.5634100000000002</v>
      </c>
      <c r="M496">
        <v>3.4506399999999999</v>
      </c>
    </row>
    <row r="497" spans="1:13" x14ac:dyDescent="0.2">
      <c r="A497" t="s">
        <v>10948</v>
      </c>
      <c r="B497">
        <v>4.8380799999999997</v>
      </c>
      <c r="C497">
        <v>4.5187999999999997</v>
      </c>
      <c r="D497">
        <v>4.5041200000000003</v>
      </c>
      <c r="E497">
        <v>4.9822199999999999</v>
      </c>
      <c r="F497">
        <v>4.5057999999999998</v>
      </c>
      <c r="G497">
        <v>4.49308</v>
      </c>
      <c r="H497">
        <v>5.1780400000000002</v>
      </c>
      <c r="I497">
        <v>4.6897900000000003</v>
      </c>
      <c r="J497">
        <v>4.6668399999999997</v>
      </c>
      <c r="K497">
        <v>5.0834000000000001</v>
      </c>
      <c r="L497">
        <v>4.6222399999999997</v>
      </c>
      <c r="M497">
        <v>4.7428400000000002</v>
      </c>
    </row>
    <row r="498" spans="1:13" x14ac:dyDescent="0.2">
      <c r="A498" t="s">
        <v>7833</v>
      </c>
      <c r="B498">
        <v>4.1815800000000003</v>
      </c>
      <c r="C498">
        <v>4.5343999999999998</v>
      </c>
      <c r="D498">
        <v>4.4555400000000001</v>
      </c>
      <c r="E498">
        <v>4.2441899999999997</v>
      </c>
      <c r="F498">
        <v>4.5465</v>
      </c>
      <c r="G498">
        <v>4.5152200000000002</v>
      </c>
      <c r="H498">
        <v>4.2245600000000003</v>
      </c>
      <c r="I498">
        <v>4.5922499999999999</v>
      </c>
      <c r="J498">
        <v>4.5332999999999997</v>
      </c>
      <c r="K498">
        <v>4.2551399999999999</v>
      </c>
      <c r="L498">
        <v>4.4739599999999999</v>
      </c>
      <c r="M498">
        <v>4.4428799999999997</v>
      </c>
    </row>
    <row r="499" spans="1:13" x14ac:dyDescent="0.2">
      <c r="A499" t="s">
        <v>7649</v>
      </c>
      <c r="B499">
        <v>5.3308600000000004</v>
      </c>
      <c r="C499">
        <v>5.5517700000000003</v>
      </c>
      <c r="D499">
        <v>5.7919700000000001</v>
      </c>
      <c r="E499">
        <v>5.4373800000000001</v>
      </c>
      <c r="F499">
        <v>5.71549</v>
      </c>
      <c r="G499">
        <v>5.5972499999999998</v>
      </c>
      <c r="H499">
        <v>5.2354900000000004</v>
      </c>
      <c r="I499">
        <v>5.7961999999999998</v>
      </c>
      <c r="J499">
        <v>5.6369300000000004</v>
      </c>
      <c r="K499">
        <v>5.2632399999999997</v>
      </c>
      <c r="L499">
        <v>5.3136999999999999</v>
      </c>
      <c r="M499">
        <v>5.3645199999999997</v>
      </c>
    </row>
    <row r="500" spans="1:13" x14ac:dyDescent="0.2">
      <c r="A500" t="s">
        <v>13868</v>
      </c>
      <c r="B500">
        <v>1.78302</v>
      </c>
      <c r="C500">
        <v>1.6230500000000001</v>
      </c>
      <c r="D500">
        <v>1.49756</v>
      </c>
      <c r="E500">
        <v>2.4947599999999999</v>
      </c>
      <c r="F500">
        <v>2.4555500000000001</v>
      </c>
      <c r="G500">
        <v>2.7892600000000001</v>
      </c>
      <c r="H500">
        <v>2.3374000000000001</v>
      </c>
      <c r="I500">
        <v>1.8487</v>
      </c>
      <c r="J500">
        <v>2.10215</v>
      </c>
      <c r="K500">
        <v>1.81603</v>
      </c>
      <c r="L500">
        <v>1.75403</v>
      </c>
      <c r="M500">
        <v>1.8494699999999999</v>
      </c>
    </row>
    <row r="501" spans="1:13" x14ac:dyDescent="0.2">
      <c r="A501" t="s">
        <v>12944</v>
      </c>
      <c r="B501">
        <v>2.7725499999999998</v>
      </c>
      <c r="C501">
        <v>2.9998999999999998</v>
      </c>
      <c r="D501">
        <v>3.07436</v>
      </c>
      <c r="E501">
        <v>2.7804199999999999</v>
      </c>
      <c r="F501">
        <v>3.1840899999999999</v>
      </c>
      <c r="G501">
        <v>3.0794999999999999</v>
      </c>
      <c r="H501">
        <v>2.6977699999999998</v>
      </c>
      <c r="I501">
        <v>3.1714000000000002</v>
      </c>
      <c r="J501">
        <v>3.0541900000000002</v>
      </c>
      <c r="K501">
        <v>2.75502</v>
      </c>
      <c r="L501">
        <v>2.9387799999999999</v>
      </c>
      <c r="M501">
        <v>3.0085899999999999</v>
      </c>
    </row>
    <row r="502" spans="1:13" x14ac:dyDescent="0.2">
      <c r="A502" t="s">
        <v>12300</v>
      </c>
      <c r="B502">
        <v>5.09131</v>
      </c>
      <c r="C502">
        <v>4.77867</v>
      </c>
      <c r="D502">
        <v>4.58392</v>
      </c>
      <c r="E502">
        <v>5.2580799999999996</v>
      </c>
      <c r="F502">
        <v>4.9569200000000002</v>
      </c>
      <c r="G502">
        <v>4.8707900000000004</v>
      </c>
      <c r="H502">
        <v>5.33779</v>
      </c>
      <c r="I502">
        <v>4.6055599999999997</v>
      </c>
      <c r="J502">
        <v>4.6532</v>
      </c>
      <c r="K502">
        <v>5.4633700000000003</v>
      </c>
      <c r="L502">
        <v>4.9529199999999998</v>
      </c>
      <c r="M502">
        <v>4.9196799999999996</v>
      </c>
    </row>
    <row r="503" spans="1:13" x14ac:dyDescent="0.2">
      <c r="A503" t="s">
        <v>16602</v>
      </c>
      <c r="B503">
        <v>8.8035399999999999</v>
      </c>
      <c r="C503">
        <v>8.3964499999999997</v>
      </c>
      <c r="D503">
        <v>8.3237900000000007</v>
      </c>
      <c r="E503">
        <v>8.8748299999999993</v>
      </c>
      <c r="F503">
        <v>8.4265699999999999</v>
      </c>
      <c r="G503">
        <v>8.4490700000000007</v>
      </c>
      <c r="H503">
        <v>8.8166899999999995</v>
      </c>
      <c r="I503">
        <v>8.4130400000000005</v>
      </c>
      <c r="J503">
        <v>8.4092400000000005</v>
      </c>
      <c r="K503">
        <v>8.9246599999999994</v>
      </c>
      <c r="L503">
        <v>8.4146599999999996</v>
      </c>
      <c r="M503">
        <v>8.4370100000000008</v>
      </c>
    </row>
    <row r="504" spans="1:13" x14ac:dyDescent="0.2">
      <c r="A504" t="s">
        <v>10060</v>
      </c>
      <c r="B504">
        <v>5.4089200000000002</v>
      </c>
      <c r="C504">
        <v>5.3142300000000002</v>
      </c>
      <c r="D504">
        <v>5.10459</v>
      </c>
      <c r="E504">
        <v>5.5518400000000003</v>
      </c>
      <c r="F504">
        <v>5.3781299999999996</v>
      </c>
      <c r="G504">
        <v>5.1274800000000003</v>
      </c>
      <c r="H504">
        <v>5.4704899999999999</v>
      </c>
      <c r="I504">
        <v>5.3817599999999999</v>
      </c>
      <c r="J504">
        <v>5.1922600000000001</v>
      </c>
      <c r="K504">
        <v>5.5235200000000004</v>
      </c>
      <c r="L504">
        <v>5.3947599999999998</v>
      </c>
      <c r="M504">
        <v>5.1704800000000004</v>
      </c>
    </row>
    <row r="505" spans="1:13" x14ac:dyDescent="0.2">
      <c r="A505" t="s">
        <v>3322</v>
      </c>
      <c r="B505">
        <v>4.0257899999999998</v>
      </c>
      <c r="C505">
        <v>4.3921799999999998</v>
      </c>
      <c r="D505">
        <v>4.3115199999999998</v>
      </c>
      <c r="E505">
        <v>3.8325</v>
      </c>
      <c r="F505">
        <v>4.3935199999999996</v>
      </c>
      <c r="G505">
        <v>4.30098</v>
      </c>
      <c r="H505">
        <v>4.2997899999999998</v>
      </c>
      <c r="I505">
        <v>4.6519199999999996</v>
      </c>
      <c r="J505">
        <v>4.5381999999999998</v>
      </c>
      <c r="K505">
        <v>3.79013</v>
      </c>
      <c r="L505">
        <v>4.2176499999999999</v>
      </c>
      <c r="M505">
        <v>4.1235099999999996</v>
      </c>
    </row>
    <row r="506" spans="1:13" x14ac:dyDescent="0.2">
      <c r="A506" t="s">
        <v>20689</v>
      </c>
      <c r="B506">
        <v>2.4144299999999999</v>
      </c>
      <c r="C506">
        <v>1.37032</v>
      </c>
      <c r="D506">
        <v>1.43059</v>
      </c>
      <c r="E506">
        <v>1.47939</v>
      </c>
      <c r="F506">
        <v>1.0702</v>
      </c>
      <c r="G506">
        <v>1.0798399999999999</v>
      </c>
      <c r="H506">
        <v>1.38991</v>
      </c>
      <c r="I506">
        <v>1.22756</v>
      </c>
      <c r="J506">
        <v>1.14171</v>
      </c>
      <c r="K506">
        <v>1.91388</v>
      </c>
      <c r="L506">
        <v>1.5206500000000001</v>
      </c>
      <c r="M506">
        <v>1.7062600000000001</v>
      </c>
    </row>
    <row r="507" spans="1:13" x14ac:dyDescent="0.2">
      <c r="A507" t="s">
        <v>10944</v>
      </c>
      <c r="B507">
        <v>5.0707300000000002</v>
      </c>
      <c r="C507">
        <v>4.7081900000000001</v>
      </c>
      <c r="D507">
        <v>4.8253500000000003</v>
      </c>
      <c r="E507">
        <v>5.1391799999999996</v>
      </c>
      <c r="F507">
        <v>4.77088</v>
      </c>
      <c r="G507">
        <v>4.8434799999999996</v>
      </c>
      <c r="H507">
        <v>5.1555900000000001</v>
      </c>
      <c r="I507">
        <v>4.6659899999999999</v>
      </c>
      <c r="J507">
        <v>4.9013400000000003</v>
      </c>
      <c r="K507">
        <v>5.3037400000000003</v>
      </c>
      <c r="L507">
        <v>4.7894100000000002</v>
      </c>
      <c r="M507">
        <v>4.7190399999999997</v>
      </c>
    </row>
    <row r="508" spans="1:13" x14ac:dyDescent="0.2">
      <c r="A508" t="s">
        <v>10064</v>
      </c>
      <c r="B508">
        <v>4.6971699999999998</v>
      </c>
      <c r="C508">
        <v>4.2163399999999998</v>
      </c>
      <c r="D508">
        <v>4.21502</v>
      </c>
      <c r="E508">
        <v>4.8822099999999997</v>
      </c>
      <c r="F508">
        <v>4.3374899999999998</v>
      </c>
      <c r="G508">
        <v>4.7654899999999998</v>
      </c>
      <c r="H508">
        <v>4.9657099999999996</v>
      </c>
      <c r="I508">
        <v>4.05253</v>
      </c>
      <c r="J508">
        <v>4.31731</v>
      </c>
      <c r="K508">
        <v>4.9276900000000001</v>
      </c>
      <c r="L508">
        <v>4.3012899999999998</v>
      </c>
      <c r="M508">
        <v>4.4092399999999996</v>
      </c>
    </row>
    <row r="509" spans="1:13" x14ac:dyDescent="0.2">
      <c r="A509" t="s">
        <v>16344</v>
      </c>
      <c r="B509">
        <v>5.5347999999999997</v>
      </c>
      <c r="C509">
        <v>5.1746600000000003</v>
      </c>
      <c r="D509">
        <v>5.7007899999999996</v>
      </c>
      <c r="E509">
        <v>4.9453899999999997</v>
      </c>
      <c r="F509">
        <v>4.4974600000000002</v>
      </c>
      <c r="G509">
        <v>4.9521600000000001</v>
      </c>
      <c r="H509">
        <v>5.0225400000000002</v>
      </c>
      <c r="I509">
        <v>4.9945199999999996</v>
      </c>
      <c r="J509">
        <v>5.4330999999999996</v>
      </c>
      <c r="K509">
        <v>5.1004899999999997</v>
      </c>
      <c r="L509">
        <v>4.5100100000000003</v>
      </c>
      <c r="M509">
        <v>5.0486300000000002</v>
      </c>
    </row>
    <row r="510" spans="1:13" x14ac:dyDescent="0.2">
      <c r="A510" t="s">
        <v>19700</v>
      </c>
      <c r="B510">
        <v>5.71835</v>
      </c>
      <c r="C510">
        <v>5.8927300000000002</v>
      </c>
      <c r="D510">
        <v>5.7884000000000002</v>
      </c>
      <c r="E510">
        <v>5.0159399999999996</v>
      </c>
      <c r="F510">
        <v>4.9376100000000003</v>
      </c>
      <c r="G510">
        <v>5.3160999999999996</v>
      </c>
      <c r="H510">
        <v>4.92659</v>
      </c>
      <c r="I510">
        <v>5.0475099999999999</v>
      </c>
      <c r="J510">
        <v>5.2430399999999997</v>
      </c>
      <c r="K510">
        <v>5.4704199999999998</v>
      </c>
      <c r="L510">
        <v>5.8135399999999997</v>
      </c>
      <c r="M510">
        <v>5.7631500000000004</v>
      </c>
    </row>
    <row r="511" spans="1:13" x14ac:dyDescent="0.2">
      <c r="A511" t="s">
        <v>8239</v>
      </c>
      <c r="B511">
        <v>5.7949700000000002</v>
      </c>
      <c r="C511">
        <v>5.5459300000000002</v>
      </c>
      <c r="D511">
        <v>5.3363800000000001</v>
      </c>
      <c r="E511">
        <v>5.9353499999999997</v>
      </c>
      <c r="F511">
        <v>5.68567</v>
      </c>
      <c r="G511">
        <v>5.6838800000000003</v>
      </c>
      <c r="H511">
        <v>5.7827700000000002</v>
      </c>
      <c r="I511">
        <v>5.4548100000000002</v>
      </c>
      <c r="J511">
        <v>5.5424100000000003</v>
      </c>
      <c r="K511">
        <v>5.9580500000000001</v>
      </c>
      <c r="L511">
        <v>5.6684000000000001</v>
      </c>
      <c r="M511">
        <v>5.7828999999999997</v>
      </c>
    </row>
    <row r="512" spans="1:13" x14ac:dyDescent="0.2">
      <c r="A512" t="s">
        <v>16101</v>
      </c>
      <c r="B512">
        <v>8.5343599999999995</v>
      </c>
      <c r="C512">
        <v>8.3453999999999997</v>
      </c>
      <c r="D512">
        <v>8.38002</v>
      </c>
      <c r="E512">
        <v>7.9939299999999998</v>
      </c>
      <c r="F512">
        <v>7.5971299999999999</v>
      </c>
      <c r="G512">
        <v>7.9088099999999999</v>
      </c>
      <c r="H512">
        <v>7.9442500000000003</v>
      </c>
      <c r="I512">
        <v>7.8258299999999998</v>
      </c>
      <c r="J512">
        <v>7.8832700000000004</v>
      </c>
      <c r="K512">
        <v>7.9785399999999997</v>
      </c>
      <c r="L512">
        <v>7.9420099999999998</v>
      </c>
      <c r="M512">
        <v>8.0788899999999995</v>
      </c>
    </row>
    <row r="513" spans="1:13" x14ac:dyDescent="0.2">
      <c r="A513" t="s">
        <v>15032</v>
      </c>
      <c r="B513">
        <v>2.1799300000000001</v>
      </c>
      <c r="C513">
        <v>2.9618899999999999</v>
      </c>
      <c r="D513">
        <v>2.8708800000000001</v>
      </c>
      <c r="E513">
        <v>2.6520100000000002</v>
      </c>
      <c r="F513">
        <v>3.2795299999999998</v>
      </c>
      <c r="G513">
        <v>3.1913399999999998</v>
      </c>
      <c r="H513">
        <v>2.1049000000000002</v>
      </c>
      <c r="I513">
        <v>2.8781699999999999</v>
      </c>
      <c r="J513">
        <v>2.9417200000000001</v>
      </c>
      <c r="K513">
        <v>2.3366500000000001</v>
      </c>
      <c r="L513">
        <v>3.0928599999999999</v>
      </c>
      <c r="M513">
        <v>3.0727600000000002</v>
      </c>
    </row>
    <row r="514" spans="1:13" x14ac:dyDescent="0.2">
      <c r="A514" t="s">
        <v>8575</v>
      </c>
      <c r="B514">
        <v>4.3498200000000002</v>
      </c>
      <c r="C514">
        <v>4.1436000000000002</v>
      </c>
      <c r="D514">
        <v>4.3207399999999998</v>
      </c>
      <c r="E514">
        <v>4.4108000000000001</v>
      </c>
      <c r="F514">
        <v>4.1574600000000004</v>
      </c>
      <c r="G514">
        <v>4.3690699999999998</v>
      </c>
      <c r="H514">
        <v>4.3734000000000002</v>
      </c>
      <c r="I514">
        <v>4.1103500000000004</v>
      </c>
      <c r="J514">
        <v>4.4388899999999998</v>
      </c>
      <c r="K514">
        <v>4.4395600000000002</v>
      </c>
      <c r="L514">
        <v>4.2362799999999998</v>
      </c>
      <c r="M514">
        <v>4.3898299999999999</v>
      </c>
    </row>
    <row r="515" spans="1:13" x14ac:dyDescent="0.2">
      <c r="A515" t="s">
        <v>16115</v>
      </c>
      <c r="B515">
        <v>4.0372399999999997</v>
      </c>
      <c r="C515">
        <v>3.3060700000000001</v>
      </c>
      <c r="D515">
        <v>3.4893900000000002</v>
      </c>
      <c r="E515">
        <v>3.8556699999999999</v>
      </c>
      <c r="F515">
        <v>3.1760000000000002</v>
      </c>
      <c r="G515">
        <v>3.6477599999999999</v>
      </c>
      <c r="H515">
        <v>3.8594400000000002</v>
      </c>
      <c r="I515">
        <v>3.06406</v>
      </c>
      <c r="J515">
        <v>3.25488</v>
      </c>
      <c r="K515">
        <v>3.96312</v>
      </c>
      <c r="L515">
        <v>3.31298</v>
      </c>
      <c r="M515">
        <v>3.5293999999999999</v>
      </c>
    </row>
    <row r="516" spans="1:13" x14ac:dyDescent="0.2">
      <c r="A516" t="s">
        <v>4410</v>
      </c>
      <c r="B516">
        <v>6.1300299999999996</v>
      </c>
      <c r="C516">
        <v>6.3729300000000002</v>
      </c>
      <c r="D516">
        <v>6.7744400000000002</v>
      </c>
      <c r="E516">
        <v>5.9338199999999999</v>
      </c>
      <c r="F516">
        <v>6.3084300000000004</v>
      </c>
      <c r="G516">
        <v>6.66371</v>
      </c>
      <c r="H516">
        <v>6.3036500000000002</v>
      </c>
      <c r="I516">
        <v>6.2615999999999996</v>
      </c>
      <c r="J516">
        <v>6.7093499999999997</v>
      </c>
      <c r="K516">
        <v>6.03261</v>
      </c>
      <c r="L516">
        <v>6.19198</v>
      </c>
      <c r="M516">
        <v>6.5796400000000004</v>
      </c>
    </row>
    <row r="517" spans="1:13" x14ac:dyDescent="0.2">
      <c r="A517" t="s">
        <v>20690</v>
      </c>
      <c r="B517">
        <v>1.6123799999999999</v>
      </c>
      <c r="C517">
        <v>3.0468299999999999</v>
      </c>
      <c r="D517">
        <v>2.2571699999999999</v>
      </c>
      <c r="E517">
        <v>1.5986899999999999</v>
      </c>
      <c r="F517">
        <v>3.3563000000000001</v>
      </c>
      <c r="G517">
        <v>2.7774899999999998</v>
      </c>
      <c r="H517">
        <v>1.57542</v>
      </c>
      <c r="I517">
        <v>2.5477699999999999</v>
      </c>
      <c r="J517">
        <v>1.9834400000000001</v>
      </c>
      <c r="K517">
        <v>1.7181200000000001</v>
      </c>
      <c r="L517">
        <v>3.2359100000000001</v>
      </c>
      <c r="M517">
        <v>3.1343100000000002</v>
      </c>
    </row>
    <row r="518" spans="1:13" x14ac:dyDescent="0.2">
      <c r="A518" t="s">
        <v>6507</v>
      </c>
      <c r="B518">
        <v>2.8631000000000002</v>
      </c>
      <c r="C518">
        <v>2.9348399999999999</v>
      </c>
      <c r="D518">
        <v>2.6781299999999999</v>
      </c>
      <c r="E518">
        <v>2.9523100000000002</v>
      </c>
      <c r="F518">
        <v>3.1863000000000001</v>
      </c>
      <c r="G518">
        <v>2.8784200000000002</v>
      </c>
      <c r="H518">
        <v>3.0647600000000002</v>
      </c>
      <c r="I518">
        <v>2.9892500000000002</v>
      </c>
      <c r="J518">
        <v>2.84755</v>
      </c>
      <c r="K518">
        <v>3.0931799999999998</v>
      </c>
      <c r="L518">
        <v>3.1936399999999998</v>
      </c>
      <c r="M518">
        <v>3.0606300000000002</v>
      </c>
    </row>
    <row r="519" spans="1:13" x14ac:dyDescent="0.2">
      <c r="A519" t="s">
        <v>5245</v>
      </c>
      <c r="B519">
        <v>5.3563799999999997</v>
      </c>
      <c r="C519">
        <v>4.2393900000000002</v>
      </c>
      <c r="D519">
        <v>4.4193800000000003</v>
      </c>
      <c r="E519">
        <v>5.5553900000000001</v>
      </c>
      <c r="F519">
        <v>4.3439800000000002</v>
      </c>
      <c r="G519">
        <v>4.3597799999999998</v>
      </c>
      <c r="H519">
        <v>5.4064500000000004</v>
      </c>
      <c r="I519">
        <v>4.3122600000000002</v>
      </c>
      <c r="J519">
        <v>4.5846499999999999</v>
      </c>
      <c r="K519">
        <v>5.3921400000000004</v>
      </c>
      <c r="L519">
        <v>4.2874499999999998</v>
      </c>
      <c r="M519">
        <v>4.0629299999999997</v>
      </c>
    </row>
    <row r="520" spans="1:13" x14ac:dyDescent="0.2">
      <c r="A520" t="s">
        <v>6503</v>
      </c>
      <c r="B520">
        <v>5.0959599999999998</v>
      </c>
      <c r="C520">
        <v>5.3821300000000001</v>
      </c>
      <c r="D520">
        <v>5.4136800000000003</v>
      </c>
      <c r="E520">
        <v>4.9798299999999998</v>
      </c>
      <c r="F520">
        <v>5.2779800000000003</v>
      </c>
      <c r="G520">
        <v>5.5002199999999997</v>
      </c>
      <c r="H520">
        <v>5.3053600000000003</v>
      </c>
      <c r="I520">
        <v>5.5054100000000004</v>
      </c>
      <c r="J520">
        <v>5.6398900000000003</v>
      </c>
      <c r="K520">
        <v>4.8824500000000004</v>
      </c>
      <c r="L520">
        <v>5.1073399999999998</v>
      </c>
      <c r="M520">
        <v>5.3465400000000001</v>
      </c>
    </row>
    <row r="521" spans="1:13" x14ac:dyDescent="0.2">
      <c r="A521" t="s">
        <v>14442</v>
      </c>
      <c r="B521">
        <v>3.7107600000000001</v>
      </c>
      <c r="C521">
        <v>3.5071300000000001</v>
      </c>
      <c r="D521">
        <v>3.47309</v>
      </c>
      <c r="E521">
        <v>3.4632499999999999</v>
      </c>
      <c r="F521">
        <v>3.15788</v>
      </c>
      <c r="G521">
        <v>3.2452899999999998</v>
      </c>
      <c r="H521">
        <v>3.63863</v>
      </c>
      <c r="I521">
        <v>3.10372</v>
      </c>
      <c r="J521">
        <v>3.2984399999999998</v>
      </c>
      <c r="K521">
        <v>3.6402399999999999</v>
      </c>
      <c r="L521">
        <v>3.3939400000000002</v>
      </c>
      <c r="M521">
        <v>3.28809</v>
      </c>
    </row>
    <row r="522" spans="1:13" x14ac:dyDescent="0.2">
      <c r="A522" t="s">
        <v>3900</v>
      </c>
      <c r="B522">
        <v>3.09979</v>
      </c>
      <c r="C522">
        <v>3.19198</v>
      </c>
      <c r="D522">
        <v>3.3673299999999999</v>
      </c>
      <c r="E522">
        <v>2.9874800000000001</v>
      </c>
      <c r="F522">
        <v>3.2727499999999998</v>
      </c>
      <c r="G522">
        <v>3.3515299999999999</v>
      </c>
      <c r="H522">
        <v>2.9083299999999999</v>
      </c>
      <c r="I522">
        <v>3.39629</v>
      </c>
      <c r="J522">
        <v>3.3612600000000001</v>
      </c>
      <c r="K522">
        <v>3.0434800000000002</v>
      </c>
      <c r="L522">
        <v>3.0924800000000001</v>
      </c>
      <c r="M522">
        <v>3.1625100000000002</v>
      </c>
    </row>
    <row r="523" spans="1:13" x14ac:dyDescent="0.2">
      <c r="A523" t="s">
        <v>3252</v>
      </c>
      <c r="B523">
        <v>7.52759</v>
      </c>
      <c r="C523">
        <v>7.7683499999999999</v>
      </c>
      <c r="D523">
        <v>7.6591500000000003</v>
      </c>
      <c r="E523">
        <v>7.7191900000000002</v>
      </c>
      <c r="F523">
        <v>7.8337300000000001</v>
      </c>
      <c r="G523">
        <v>7.91275</v>
      </c>
      <c r="H523">
        <v>7.3637100000000002</v>
      </c>
      <c r="I523">
        <v>7.6230900000000004</v>
      </c>
      <c r="J523">
        <v>7.7210400000000003</v>
      </c>
      <c r="K523">
        <v>7.4725200000000003</v>
      </c>
      <c r="L523">
        <v>7.9028</v>
      </c>
      <c r="M523">
        <v>7.7401299999999997</v>
      </c>
    </row>
    <row r="524" spans="1:13" x14ac:dyDescent="0.2">
      <c r="A524" t="s">
        <v>85</v>
      </c>
      <c r="B524">
        <v>6.6640100000000002</v>
      </c>
      <c r="C524">
        <v>7.8240600000000002</v>
      </c>
      <c r="D524">
        <v>7.4455</v>
      </c>
      <c r="E524">
        <v>6.8158200000000004</v>
      </c>
      <c r="F524">
        <v>7.9027500000000002</v>
      </c>
      <c r="G524">
        <v>8.8275799999999993</v>
      </c>
      <c r="H524">
        <v>6.3208399999999996</v>
      </c>
      <c r="I524">
        <v>7.2013299999999996</v>
      </c>
      <c r="J524">
        <v>7.5277799999999999</v>
      </c>
      <c r="K524">
        <v>7.2789799999999998</v>
      </c>
      <c r="L524">
        <v>9.0293799999999997</v>
      </c>
      <c r="M524">
        <v>9.1586999999999996</v>
      </c>
    </row>
    <row r="525" spans="1:13" x14ac:dyDescent="0.2">
      <c r="A525" t="s">
        <v>2828</v>
      </c>
      <c r="B525">
        <v>7.4085400000000003</v>
      </c>
      <c r="C525">
        <v>6.9546900000000003</v>
      </c>
      <c r="D525">
        <v>7.1213100000000003</v>
      </c>
      <c r="E525">
        <v>6.6429900000000002</v>
      </c>
      <c r="F525">
        <v>6.5990399999999996</v>
      </c>
      <c r="G525">
        <v>6.8796600000000003</v>
      </c>
      <c r="H525">
        <v>7.9802099999999996</v>
      </c>
      <c r="I525">
        <v>8.88157</v>
      </c>
      <c r="J525">
        <v>9.0103799999999996</v>
      </c>
      <c r="K525">
        <v>5.8729399999999998</v>
      </c>
      <c r="L525">
        <v>6.03348</v>
      </c>
      <c r="M525">
        <v>6.06602</v>
      </c>
    </row>
    <row r="526" spans="1:13" x14ac:dyDescent="0.2">
      <c r="A526" t="s">
        <v>8145</v>
      </c>
      <c r="B526">
        <v>4.67293</v>
      </c>
      <c r="C526">
        <v>4.5741699999999996</v>
      </c>
      <c r="D526">
        <v>4.7661899999999999</v>
      </c>
      <c r="E526">
        <v>4.7181600000000001</v>
      </c>
      <c r="F526">
        <v>4.6172800000000001</v>
      </c>
      <c r="G526">
        <v>4.8894599999999997</v>
      </c>
      <c r="H526">
        <v>4.79596</v>
      </c>
      <c r="I526">
        <v>4.6711</v>
      </c>
      <c r="J526">
        <v>4.8737500000000002</v>
      </c>
      <c r="K526">
        <v>4.6676200000000003</v>
      </c>
      <c r="L526">
        <v>4.7186599999999999</v>
      </c>
      <c r="M526">
        <v>4.9537899999999997</v>
      </c>
    </row>
    <row r="527" spans="1:13" x14ac:dyDescent="0.2">
      <c r="A527" t="s">
        <v>3552</v>
      </c>
      <c r="B527">
        <v>2.5154200000000002</v>
      </c>
      <c r="C527">
        <v>2.5762900000000002</v>
      </c>
      <c r="D527">
        <v>1.92327</v>
      </c>
      <c r="E527">
        <v>2.5993300000000001</v>
      </c>
      <c r="F527">
        <v>3.0562100000000001</v>
      </c>
      <c r="G527">
        <v>2.27128</v>
      </c>
      <c r="H527">
        <v>2.3069899999999999</v>
      </c>
      <c r="I527">
        <v>2.6377199999999998</v>
      </c>
      <c r="J527">
        <v>2.0085500000000001</v>
      </c>
      <c r="K527">
        <v>2.52379</v>
      </c>
      <c r="L527">
        <v>2.7986</v>
      </c>
      <c r="M527">
        <v>2.0941999999999998</v>
      </c>
    </row>
    <row r="528" spans="1:13" x14ac:dyDescent="0.2">
      <c r="A528" t="s">
        <v>15734</v>
      </c>
      <c r="B528">
        <v>3.1404200000000002</v>
      </c>
      <c r="C528">
        <v>3.5102000000000002</v>
      </c>
      <c r="D528">
        <v>3.4515699999999998</v>
      </c>
      <c r="E528">
        <v>3.1329600000000002</v>
      </c>
      <c r="F528">
        <v>3.4884499999999998</v>
      </c>
      <c r="G528">
        <v>3.3675600000000001</v>
      </c>
      <c r="H528">
        <v>3.2472799999999999</v>
      </c>
      <c r="I528">
        <v>3.7149800000000002</v>
      </c>
      <c r="J528">
        <v>3.5461900000000002</v>
      </c>
      <c r="K528">
        <v>3.2300900000000001</v>
      </c>
      <c r="L528">
        <v>3.52528</v>
      </c>
      <c r="M528">
        <v>3.5207899999999999</v>
      </c>
    </row>
    <row r="529" spans="1:13" x14ac:dyDescent="0.2">
      <c r="A529" t="s">
        <v>12974</v>
      </c>
      <c r="B529">
        <v>2.7921800000000001</v>
      </c>
      <c r="C529">
        <v>2.3321399999999999</v>
      </c>
      <c r="D529">
        <v>2.2939799999999999</v>
      </c>
      <c r="E529">
        <v>2.8550300000000002</v>
      </c>
      <c r="F529">
        <v>2.5118800000000001</v>
      </c>
      <c r="G529">
        <v>2.5723199999999999</v>
      </c>
      <c r="H529">
        <v>3.0543</v>
      </c>
      <c r="I529">
        <v>2.6266500000000002</v>
      </c>
      <c r="J529">
        <v>2.6810999999999998</v>
      </c>
      <c r="K529">
        <v>3.0621100000000001</v>
      </c>
      <c r="L529">
        <v>2.4589500000000002</v>
      </c>
      <c r="M529">
        <v>2.4535900000000002</v>
      </c>
    </row>
    <row r="530" spans="1:13" x14ac:dyDescent="0.2">
      <c r="A530" t="s">
        <v>20056</v>
      </c>
      <c r="B530">
        <v>3.1893400000000001</v>
      </c>
      <c r="C530">
        <v>2.7175400000000001</v>
      </c>
      <c r="D530">
        <v>2.6496200000000001</v>
      </c>
      <c r="E530">
        <v>3.8473999999999999</v>
      </c>
      <c r="F530">
        <v>3.2116400000000001</v>
      </c>
      <c r="G530">
        <v>2.99255</v>
      </c>
      <c r="H530">
        <v>3.4868899999999998</v>
      </c>
      <c r="I530">
        <v>3.4553199999999999</v>
      </c>
      <c r="J530">
        <v>3.1934900000000002</v>
      </c>
      <c r="K530">
        <v>3.4408400000000001</v>
      </c>
      <c r="L530">
        <v>2.7065700000000001</v>
      </c>
      <c r="M530">
        <v>2.7299600000000002</v>
      </c>
    </row>
    <row r="531" spans="1:13" x14ac:dyDescent="0.2">
      <c r="A531" t="s">
        <v>2460</v>
      </c>
      <c r="B531">
        <v>3.1549200000000002</v>
      </c>
      <c r="C531">
        <v>4.0779899999999998</v>
      </c>
      <c r="D531">
        <v>3.7260599999999999</v>
      </c>
      <c r="E531">
        <v>3.0960100000000002</v>
      </c>
      <c r="F531">
        <v>4.0869400000000002</v>
      </c>
      <c r="G531">
        <v>3.9004300000000001</v>
      </c>
      <c r="H531">
        <v>3.55104</v>
      </c>
      <c r="I531">
        <v>4.4682500000000003</v>
      </c>
      <c r="J531">
        <v>4.3096100000000002</v>
      </c>
      <c r="K531">
        <v>2.9898400000000001</v>
      </c>
      <c r="L531">
        <v>3.97885</v>
      </c>
      <c r="M531">
        <v>4.0019400000000003</v>
      </c>
    </row>
    <row r="532" spans="1:13" x14ac:dyDescent="0.2">
      <c r="A532" t="s">
        <v>10614</v>
      </c>
      <c r="B532">
        <v>4.6700699999999999</v>
      </c>
      <c r="C532">
        <v>4.3921999999999999</v>
      </c>
      <c r="D532">
        <v>4.28329</v>
      </c>
      <c r="E532">
        <v>4.6646700000000001</v>
      </c>
      <c r="F532">
        <v>4.3858100000000002</v>
      </c>
      <c r="G532">
        <v>4.4032999999999998</v>
      </c>
      <c r="H532">
        <v>4.7763499999999999</v>
      </c>
      <c r="I532">
        <v>4.3496300000000003</v>
      </c>
      <c r="J532">
        <v>4.3390700000000004</v>
      </c>
      <c r="K532">
        <v>4.8230500000000003</v>
      </c>
      <c r="L532">
        <v>4.5349899999999996</v>
      </c>
      <c r="M532">
        <v>4.4348900000000002</v>
      </c>
    </row>
    <row r="533" spans="1:13" x14ac:dyDescent="0.2">
      <c r="A533" t="s">
        <v>10098</v>
      </c>
      <c r="B533">
        <v>7.5425599999999999</v>
      </c>
      <c r="C533">
        <v>7.8238599999999998</v>
      </c>
      <c r="D533">
        <v>7.5284399999999998</v>
      </c>
      <c r="E533">
        <v>7.3119199999999998</v>
      </c>
      <c r="F533">
        <v>7.7537099999999999</v>
      </c>
      <c r="G533">
        <v>7.5511900000000001</v>
      </c>
      <c r="H533">
        <v>7.3673000000000002</v>
      </c>
      <c r="I533">
        <v>7.8109299999999999</v>
      </c>
      <c r="J533">
        <v>7.6067999999999998</v>
      </c>
      <c r="K533">
        <v>7.3877300000000004</v>
      </c>
      <c r="L533">
        <v>7.8702300000000003</v>
      </c>
      <c r="M533">
        <v>7.7131400000000001</v>
      </c>
    </row>
    <row r="534" spans="1:13" x14ac:dyDescent="0.2">
      <c r="A534" t="s">
        <v>3802</v>
      </c>
      <c r="B534">
        <v>4.6747899999999998</v>
      </c>
      <c r="C534">
        <v>4.9840400000000002</v>
      </c>
      <c r="D534">
        <v>5.0802800000000001</v>
      </c>
      <c r="E534">
        <v>4.6647999999999996</v>
      </c>
      <c r="F534">
        <v>4.7363499999999998</v>
      </c>
      <c r="G534">
        <v>4.9846700000000004</v>
      </c>
      <c r="H534">
        <v>4.5396200000000002</v>
      </c>
      <c r="I534">
        <v>4.8952400000000003</v>
      </c>
      <c r="J534">
        <v>5.0573899999999998</v>
      </c>
      <c r="K534">
        <v>4.7777500000000002</v>
      </c>
      <c r="L534">
        <v>5.0722300000000002</v>
      </c>
      <c r="M534">
        <v>5.2223800000000002</v>
      </c>
    </row>
    <row r="535" spans="1:13" x14ac:dyDescent="0.2">
      <c r="A535" t="s">
        <v>15932</v>
      </c>
      <c r="B535">
        <v>4.4881500000000001</v>
      </c>
      <c r="C535">
        <v>4.7557200000000002</v>
      </c>
      <c r="D535">
        <v>4.8466199999999997</v>
      </c>
      <c r="E535">
        <v>4.7922799999999999</v>
      </c>
      <c r="F535">
        <v>5.1007400000000001</v>
      </c>
      <c r="G535">
        <v>5.2235100000000001</v>
      </c>
      <c r="H535">
        <v>4.8445200000000002</v>
      </c>
      <c r="I535">
        <v>5.1701100000000002</v>
      </c>
      <c r="J535">
        <v>5.0684199999999997</v>
      </c>
      <c r="K535">
        <v>4.5211699999999997</v>
      </c>
      <c r="L535">
        <v>4.8214199999999998</v>
      </c>
      <c r="M535">
        <v>5.0947199999999997</v>
      </c>
    </row>
    <row r="536" spans="1:13" x14ac:dyDescent="0.2">
      <c r="A536" t="s">
        <v>7853</v>
      </c>
      <c r="B536">
        <v>5.1358300000000003</v>
      </c>
      <c r="C536">
        <v>4.7851900000000001</v>
      </c>
      <c r="D536">
        <v>4.9254100000000003</v>
      </c>
      <c r="E536">
        <v>4.7061200000000003</v>
      </c>
      <c r="F536">
        <v>4.2058900000000001</v>
      </c>
      <c r="G536">
        <v>4.3408800000000003</v>
      </c>
      <c r="H536">
        <v>5.0128199999999996</v>
      </c>
      <c r="I536">
        <v>4.6455599999999997</v>
      </c>
      <c r="J536">
        <v>4.7652299999999999</v>
      </c>
      <c r="K536">
        <v>4.8834499999999998</v>
      </c>
      <c r="L536">
        <v>4.3377299999999996</v>
      </c>
      <c r="M536">
        <v>4.8163600000000004</v>
      </c>
    </row>
    <row r="537" spans="1:13" x14ac:dyDescent="0.2">
      <c r="A537" t="s">
        <v>6489</v>
      </c>
      <c r="B537">
        <v>5.6114600000000001</v>
      </c>
      <c r="C537">
        <v>5.9121800000000002</v>
      </c>
      <c r="D537">
        <v>6.1259699999999997</v>
      </c>
      <c r="E537">
        <v>6.0922200000000002</v>
      </c>
      <c r="F537">
        <v>6.1294700000000004</v>
      </c>
      <c r="G537">
        <v>6.4203900000000003</v>
      </c>
      <c r="H537">
        <v>5.8756899999999996</v>
      </c>
      <c r="I537">
        <v>5.6110499999999996</v>
      </c>
      <c r="J537">
        <v>6.1854800000000001</v>
      </c>
      <c r="K537">
        <v>6.1373899999999999</v>
      </c>
      <c r="L537">
        <v>6.1666699999999999</v>
      </c>
      <c r="M537">
        <v>6.4998399999999998</v>
      </c>
    </row>
    <row r="538" spans="1:13" x14ac:dyDescent="0.2">
      <c r="A538" t="s">
        <v>5691</v>
      </c>
      <c r="B538">
        <v>2.2415799999999999</v>
      </c>
      <c r="C538">
        <v>2.3205900000000002</v>
      </c>
      <c r="D538">
        <v>2.1122200000000002</v>
      </c>
      <c r="E538">
        <v>2.2360899999999999</v>
      </c>
      <c r="F538">
        <v>2.2442099999999998</v>
      </c>
      <c r="G538">
        <v>1.98793</v>
      </c>
      <c r="H538">
        <v>2.4282499999999998</v>
      </c>
      <c r="I538">
        <v>2.5505800000000001</v>
      </c>
      <c r="J538">
        <v>2.4474499999999999</v>
      </c>
      <c r="K538">
        <v>2.3609900000000001</v>
      </c>
      <c r="L538">
        <v>2.3371300000000002</v>
      </c>
      <c r="M538">
        <v>2.2993700000000001</v>
      </c>
    </row>
    <row r="539" spans="1:13" x14ac:dyDescent="0.2">
      <c r="A539" t="s">
        <v>17659</v>
      </c>
      <c r="B539">
        <v>4.0295399999999999</v>
      </c>
      <c r="C539">
        <v>4.5250500000000002</v>
      </c>
      <c r="D539">
        <v>4.5825100000000001</v>
      </c>
      <c r="E539">
        <v>4.1478000000000002</v>
      </c>
      <c r="F539">
        <v>4.6159999999999997</v>
      </c>
      <c r="G539">
        <v>4.6962999999999999</v>
      </c>
      <c r="H539">
        <v>3.8911500000000001</v>
      </c>
      <c r="I539">
        <v>4.6753900000000002</v>
      </c>
      <c r="J539">
        <v>4.5638300000000003</v>
      </c>
      <c r="K539">
        <v>4.2371699999999999</v>
      </c>
      <c r="L539">
        <v>4.7850299999999999</v>
      </c>
      <c r="M539">
        <v>4.8186499999999999</v>
      </c>
    </row>
    <row r="540" spans="1:13" x14ac:dyDescent="0.2">
      <c r="A540" t="s">
        <v>19216</v>
      </c>
      <c r="B540">
        <v>3.31813</v>
      </c>
      <c r="C540">
        <v>3.7562700000000002</v>
      </c>
      <c r="D540">
        <v>3.8922699999999999</v>
      </c>
      <c r="E540">
        <v>3.2118600000000002</v>
      </c>
      <c r="F540">
        <v>3.7180399999999998</v>
      </c>
      <c r="G540">
        <v>3.7141000000000002</v>
      </c>
      <c r="H540">
        <v>2.8757799999999998</v>
      </c>
      <c r="I540">
        <v>3.5703100000000001</v>
      </c>
      <c r="J540">
        <v>3.48929</v>
      </c>
      <c r="K540">
        <v>3.0304700000000002</v>
      </c>
      <c r="L540">
        <v>3.7795800000000002</v>
      </c>
      <c r="M540">
        <v>3.8661099999999999</v>
      </c>
    </row>
    <row r="541" spans="1:13" x14ac:dyDescent="0.2">
      <c r="A541" t="s">
        <v>9878</v>
      </c>
      <c r="B541">
        <v>6.3105000000000002</v>
      </c>
      <c r="C541">
        <v>5.9266100000000002</v>
      </c>
      <c r="D541">
        <v>5.6838800000000003</v>
      </c>
      <c r="E541">
        <v>6.46305</v>
      </c>
      <c r="F541">
        <v>5.98508</v>
      </c>
      <c r="G541">
        <v>6.0050600000000003</v>
      </c>
      <c r="H541">
        <v>6.6822600000000003</v>
      </c>
      <c r="I541">
        <v>5.8964800000000004</v>
      </c>
      <c r="J541">
        <v>5.7795500000000004</v>
      </c>
      <c r="K541">
        <v>6.6761999999999997</v>
      </c>
      <c r="L541">
        <v>6.1339800000000002</v>
      </c>
      <c r="M541">
        <v>6.1006499999999999</v>
      </c>
    </row>
    <row r="542" spans="1:13" x14ac:dyDescent="0.2">
      <c r="A542" t="s">
        <v>3910</v>
      </c>
      <c r="B542">
        <v>5.7189199999999998</v>
      </c>
      <c r="C542">
        <v>5.0079000000000002</v>
      </c>
      <c r="D542">
        <v>4.8347199999999999</v>
      </c>
      <c r="E542">
        <v>5.0334099999999999</v>
      </c>
      <c r="F542">
        <v>4.2169999999999996</v>
      </c>
      <c r="G542">
        <v>4.1919599999999999</v>
      </c>
      <c r="H542">
        <v>4.9738899999999999</v>
      </c>
      <c r="I542">
        <v>4.4357199999999999</v>
      </c>
      <c r="J542">
        <v>4.1122100000000001</v>
      </c>
      <c r="K542">
        <v>5.2176</v>
      </c>
      <c r="L542">
        <v>5.0747499999999999</v>
      </c>
      <c r="M542">
        <v>4.8744199999999998</v>
      </c>
    </row>
    <row r="543" spans="1:13" x14ac:dyDescent="0.2">
      <c r="A543" t="s">
        <v>20352</v>
      </c>
      <c r="B543">
        <v>2.43818</v>
      </c>
      <c r="C543">
        <v>1.80084</v>
      </c>
      <c r="D543">
        <v>1.74699</v>
      </c>
      <c r="E543">
        <v>2.46285</v>
      </c>
      <c r="F543">
        <v>1.9343900000000001</v>
      </c>
      <c r="G543">
        <v>1.9445600000000001</v>
      </c>
      <c r="H543">
        <v>2.8813499999999999</v>
      </c>
      <c r="I543">
        <v>1.8470800000000001</v>
      </c>
      <c r="J543">
        <v>2.00427</v>
      </c>
      <c r="K543">
        <v>2.53565</v>
      </c>
      <c r="L543">
        <v>1.69245</v>
      </c>
      <c r="M543">
        <v>1.68781</v>
      </c>
    </row>
    <row r="544" spans="1:13" x14ac:dyDescent="0.2">
      <c r="A544" t="s">
        <v>1027</v>
      </c>
      <c r="B544">
        <v>7.3824199999999998</v>
      </c>
      <c r="C544">
        <v>7.8013399999999997</v>
      </c>
      <c r="D544">
        <v>7.7612500000000004</v>
      </c>
      <c r="E544">
        <v>7.2527200000000001</v>
      </c>
      <c r="F544">
        <v>7.6541800000000002</v>
      </c>
      <c r="G544">
        <v>7.9322400000000002</v>
      </c>
      <c r="H544">
        <v>7.5877999999999997</v>
      </c>
      <c r="I544">
        <v>7.9371999999999998</v>
      </c>
      <c r="J544">
        <v>8.3270800000000005</v>
      </c>
      <c r="K544">
        <v>7.1538899999999996</v>
      </c>
      <c r="L544">
        <v>7.7520300000000004</v>
      </c>
      <c r="M544">
        <v>7.8220999999999998</v>
      </c>
    </row>
    <row r="545" spans="1:13" x14ac:dyDescent="0.2">
      <c r="A545" t="s">
        <v>6765</v>
      </c>
      <c r="B545">
        <v>5.2719699999999996</v>
      </c>
      <c r="C545">
        <v>4.5746799999999999</v>
      </c>
      <c r="D545">
        <v>4.8515499999999996</v>
      </c>
      <c r="E545">
        <v>5.0189500000000002</v>
      </c>
      <c r="F545">
        <v>4.4234200000000001</v>
      </c>
      <c r="G545">
        <v>4.7442500000000001</v>
      </c>
      <c r="H545">
        <v>4.8895600000000004</v>
      </c>
      <c r="I545">
        <v>4.2652099999999997</v>
      </c>
      <c r="J545">
        <v>4.6861300000000004</v>
      </c>
      <c r="K545">
        <v>5.2113500000000004</v>
      </c>
      <c r="L545">
        <v>4.4056600000000001</v>
      </c>
      <c r="M545">
        <v>4.6987100000000002</v>
      </c>
    </row>
    <row r="546" spans="1:13" x14ac:dyDescent="0.2">
      <c r="A546" t="s">
        <v>18751</v>
      </c>
      <c r="B546">
        <v>3.88104</v>
      </c>
      <c r="C546">
        <v>4.0426299999999999</v>
      </c>
      <c r="D546">
        <v>4.1722400000000004</v>
      </c>
      <c r="E546">
        <v>3.7819699999999998</v>
      </c>
      <c r="F546">
        <v>4.0945299999999998</v>
      </c>
      <c r="G546">
        <v>4.20634</v>
      </c>
      <c r="H546">
        <v>3.8160400000000001</v>
      </c>
      <c r="I546">
        <v>4.2231800000000002</v>
      </c>
      <c r="J546">
        <v>4.2460000000000004</v>
      </c>
      <c r="K546">
        <v>3.84476</v>
      </c>
      <c r="L546">
        <v>3.95004</v>
      </c>
      <c r="M546">
        <v>4.1654299999999997</v>
      </c>
    </row>
    <row r="547" spans="1:13" x14ac:dyDescent="0.2">
      <c r="A547" t="s">
        <v>8885</v>
      </c>
      <c r="B547">
        <v>6.5218699999999998</v>
      </c>
      <c r="C547">
        <v>6.9170400000000001</v>
      </c>
      <c r="D547">
        <v>6.9408500000000002</v>
      </c>
      <c r="E547">
        <v>6.5068200000000003</v>
      </c>
      <c r="F547">
        <v>6.9557200000000003</v>
      </c>
      <c r="G547">
        <v>6.90916</v>
      </c>
      <c r="H547">
        <v>6.47682</v>
      </c>
      <c r="I547">
        <v>6.9911599999999998</v>
      </c>
      <c r="J547">
        <v>6.9283200000000003</v>
      </c>
      <c r="K547">
        <v>6.5084900000000001</v>
      </c>
      <c r="L547">
        <v>7.0934699999999999</v>
      </c>
      <c r="M547">
        <v>7.0108600000000001</v>
      </c>
    </row>
    <row r="548" spans="1:13" x14ac:dyDescent="0.2">
      <c r="A548" t="s">
        <v>5409</v>
      </c>
      <c r="B548">
        <v>3.13428</v>
      </c>
      <c r="C548">
        <v>3.0737399999999999</v>
      </c>
      <c r="D548">
        <v>3.1097999999999999</v>
      </c>
      <c r="E548">
        <v>3.2720500000000001</v>
      </c>
      <c r="F548">
        <v>3.0332300000000001</v>
      </c>
      <c r="G548">
        <v>2.9791599999999998</v>
      </c>
      <c r="H548">
        <v>3.4146800000000002</v>
      </c>
      <c r="I548">
        <v>3.2894700000000001</v>
      </c>
      <c r="J548">
        <v>3.24038</v>
      </c>
      <c r="K548">
        <v>3.3966599999999998</v>
      </c>
      <c r="L548">
        <v>3.0612499999999998</v>
      </c>
      <c r="M548">
        <v>3.1213899999999999</v>
      </c>
    </row>
    <row r="549" spans="1:13" x14ac:dyDescent="0.2">
      <c r="A549" t="s">
        <v>11696</v>
      </c>
      <c r="B549">
        <v>4.9139999999999997</v>
      </c>
      <c r="C549">
        <v>4.5647599999999997</v>
      </c>
      <c r="D549">
        <v>4.53444</v>
      </c>
      <c r="E549">
        <v>4.8119500000000004</v>
      </c>
      <c r="F549">
        <v>4.4930700000000003</v>
      </c>
      <c r="G549">
        <v>4.56989</v>
      </c>
      <c r="H549">
        <v>5.0141299999999998</v>
      </c>
      <c r="I549">
        <v>4.5818899999999996</v>
      </c>
      <c r="J549">
        <v>4.6106600000000002</v>
      </c>
      <c r="K549">
        <v>5.0254000000000003</v>
      </c>
      <c r="L549">
        <v>4.5576699999999999</v>
      </c>
      <c r="M549">
        <v>4.6646299999999998</v>
      </c>
    </row>
    <row r="550" spans="1:13" x14ac:dyDescent="0.2">
      <c r="A550" t="s">
        <v>8083</v>
      </c>
      <c r="B550">
        <v>8.7591199999999994</v>
      </c>
      <c r="C550">
        <v>8.5676600000000001</v>
      </c>
      <c r="D550">
        <v>8.4378200000000003</v>
      </c>
      <c r="E550">
        <v>9.1301600000000001</v>
      </c>
      <c r="F550">
        <v>8.8050499999999996</v>
      </c>
      <c r="G550">
        <v>8.6808399999999999</v>
      </c>
      <c r="H550">
        <v>8.9962900000000001</v>
      </c>
      <c r="I550">
        <v>8.6696799999999996</v>
      </c>
      <c r="J550">
        <v>8.5531799999999993</v>
      </c>
      <c r="K550">
        <v>8.9647400000000008</v>
      </c>
      <c r="L550">
        <v>8.7537400000000005</v>
      </c>
      <c r="M550">
        <v>8.57437</v>
      </c>
    </row>
    <row r="551" spans="1:13" x14ac:dyDescent="0.2">
      <c r="A551" t="s">
        <v>17178</v>
      </c>
      <c r="B551">
        <v>4.2916699999999999</v>
      </c>
      <c r="C551">
        <v>4.6368200000000002</v>
      </c>
      <c r="D551">
        <v>4.8170799999999998</v>
      </c>
      <c r="E551">
        <v>4.32674</v>
      </c>
      <c r="F551">
        <v>4.5674799999999998</v>
      </c>
      <c r="G551">
        <v>4.9180400000000004</v>
      </c>
      <c r="H551">
        <v>4.3816499999999996</v>
      </c>
      <c r="I551">
        <v>4.6642700000000001</v>
      </c>
      <c r="J551">
        <v>5.0059199999999997</v>
      </c>
      <c r="K551">
        <v>4.3403999999999998</v>
      </c>
      <c r="L551">
        <v>4.4419700000000004</v>
      </c>
      <c r="M551">
        <v>4.7803500000000003</v>
      </c>
    </row>
    <row r="552" spans="1:13" x14ac:dyDescent="0.2">
      <c r="A552" t="s">
        <v>7871</v>
      </c>
      <c r="B552">
        <v>3.4170799999999999</v>
      </c>
      <c r="C552">
        <v>3.6922000000000001</v>
      </c>
      <c r="D552">
        <v>3.7926899999999999</v>
      </c>
      <c r="E552">
        <v>3.38239</v>
      </c>
      <c r="F552">
        <v>3.7259899999999999</v>
      </c>
      <c r="G552">
        <v>3.6945600000000001</v>
      </c>
      <c r="H552">
        <v>3.3645399999999999</v>
      </c>
      <c r="I552">
        <v>3.9137</v>
      </c>
      <c r="J552">
        <v>3.8172799999999998</v>
      </c>
      <c r="K552">
        <v>3.3363700000000001</v>
      </c>
      <c r="L552">
        <v>3.7053400000000001</v>
      </c>
      <c r="M552">
        <v>3.6251699999999998</v>
      </c>
    </row>
    <row r="553" spans="1:13" x14ac:dyDescent="0.2">
      <c r="A553" t="s">
        <v>20691</v>
      </c>
      <c r="B553">
        <v>1.90265</v>
      </c>
      <c r="C553">
        <v>2.7089300000000001</v>
      </c>
      <c r="D553">
        <v>2.9288699999999999</v>
      </c>
      <c r="E553">
        <v>2.0714999999999999</v>
      </c>
      <c r="F553">
        <v>2.1108500000000001</v>
      </c>
      <c r="G553">
        <v>2.2041900000000001</v>
      </c>
      <c r="H553">
        <v>1.86921</v>
      </c>
      <c r="I553">
        <v>2.7010000000000001</v>
      </c>
      <c r="J553">
        <v>2.9793799999999999</v>
      </c>
      <c r="K553">
        <v>1.92839</v>
      </c>
      <c r="L553">
        <v>2.43954</v>
      </c>
      <c r="M553">
        <v>2.8153700000000002</v>
      </c>
    </row>
    <row r="554" spans="1:13" x14ac:dyDescent="0.2">
      <c r="A554" t="s">
        <v>7401</v>
      </c>
      <c r="B554">
        <v>5.12378</v>
      </c>
      <c r="C554">
        <v>4.8573000000000004</v>
      </c>
      <c r="D554">
        <v>4.9471400000000001</v>
      </c>
      <c r="E554">
        <v>5.4237799999999998</v>
      </c>
      <c r="F554">
        <v>4.8416399999999999</v>
      </c>
      <c r="G554">
        <v>5.0095000000000001</v>
      </c>
      <c r="H554">
        <v>4.8115300000000003</v>
      </c>
      <c r="I554">
        <v>4.4152899999999997</v>
      </c>
      <c r="J554">
        <v>4.6643299999999996</v>
      </c>
      <c r="K554">
        <v>5.3523800000000001</v>
      </c>
      <c r="L554">
        <v>5.0296599999999998</v>
      </c>
      <c r="M554">
        <v>5.0397499999999997</v>
      </c>
    </row>
    <row r="555" spans="1:13" x14ac:dyDescent="0.2">
      <c r="A555" t="s">
        <v>10730</v>
      </c>
      <c r="B555">
        <v>5.2956300000000001</v>
      </c>
      <c r="C555">
        <v>4.5002399999999998</v>
      </c>
      <c r="D555">
        <v>4.6067600000000004</v>
      </c>
      <c r="E555">
        <v>5.2432499999999997</v>
      </c>
      <c r="F555">
        <v>4.6032799999999998</v>
      </c>
      <c r="G555">
        <v>4.8201000000000001</v>
      </c>
      <c r="H555">
        <v>5.7075699999999996</v>
      </c>
      <c r="I555">
        <v>4.4001299999999999</v>
      </c>
      <c r="J555">
        <v>4.7248999999999999</v>
      </c>
      <c r="K555">
        <v>5.2624300000000002</v>
      </c>
      <c r="L555">
        <v>4.6048099999999996</v>
      </c>
      <c r="M555">
        <v>4.6046899999999997</v>
      </c>
    </row>
    <row r="556" spans="1:13" x14ac:dyDescent="0.2">
      <c r="A556" t="s">
        <v>15882</v>
      </c>
      <c r="B556">
        <v>2.9689899999999998</v>
      </c>
      <c r="C556">
        <v>3.25101</v>
      </c>
      <c r="D556">
        <v>3.2711899999999998</v>
      </c>
      <c r="E556">
        <v>2.9528799999999999</v>
      </c>
      <c r="F556">
        <v>3.3194499999999998</v>
      </c>
      <c r="G556">
        <v>3.3504999999999998</v>
      </c>
      <c r="H556">
        <v>3.0336500000000002</v>
      </c>
      <c r="I556">
        <v>3.2816399999999999</v>
      </c>
      <c r="J556">
        <v>3.32437</v>
      </c>
      <c r="K556">
        <v>3.0592600000000001</v>
      </c>
      <c r="L556">
        <v>3.2913299999999999</v>
      </c>
      <c r="M556">
        <v>3.3204199999999999</v>
      </c>
    </row>
    <row r="557" spans="1:13" x14ac:dyDescent="0.2">
      <c r="A557" t="s">
        <v>9455</v>
      </c>
      <c r="B557">
        <v>2.7624200000000001</v>
      </c>
      <c r="C557">
        <v>3.04149</v>
      </c>
      <c r="D557">
        <v>3.11334</v>
      </c>
      <c r="E557">
        <v>2.7072400000000001</v>
      </c>
      <c r="F557">
        <v>3.1223999999999998</v>
      </c>
      <c r="G557">
        <v>3.0727099999999998</v>
      </c>
      <c r="H557">
        <v>2.6645500000000002</v>
      </c>
      <c r="I557">
        <v>3.1910500000000002</v>
      </c>
      <c r="J557">
        <v>3.21645</v>
      </c>
      <c r="K557">
        <v>2.6141999999999999</v>
      </c>
      <c r="L557">
        <v>2.93059</v>
      </c>
      <c r="M557">
        <v>2.9003899999999998</v>
      </c>
    </row>
    <row r="558" spans="1:13" x14ac:dyDescent="0.2">
      <c r="A558" t="s">
        <v>18847</v>
      </c>
      <c r="B558">
        <v>2.9608599999999998</v>
      </c>
      <c r="C558">
        <v>3.1451199999999999</v>
      </c>
      <c r="D558">
        <v>3.0197099999999999</v>
      </c>
      <c r="E558">
        <v>2.2612299999999999</v>
      </c>
      <c r="F558">
        <v>2.44815</v>
      </c>
      <c r="G558">
        <v>2.6839599999999999</v>
      </c>
      <c r="H558">
        <v>2.56887</v>
      </c>
      <c r="I558">
        <v>2.66404</v>
      </c>
      <c r="J558">
        <v>2.6682299999999999</v>
      </c>
      <c r="K558">
        <v>2.6379000000000001</v>
      </c>
      <c r="L558">
        <v>2.9420999999999999</v>
      </c>
      <c r="M558">
        <v>3.0620099999999999</v>
      </c>
    </row>
    <row r="559" spans="1:13" x14ac:dyDescent="0.2">
      <c r="A559" t="s">
        <v>4128</v>
      </c>
      <c r="B559">
        <v>3.6601900000000001</v>
      </c>
      <c r="C559">
        <v>3.8742899999999998</v>
      </c>
      <c r="D559">
        <v>3.9464899999999998</v>
      </c>
      <c r="E559">
        <v>3.5217499999999999</v>
      </c>
      <c r="F559">
        <v>3.6930800000000001</v>
      </c>
      <c r="G559">
        <v>3.75298</v>
      </c>
      <c r="H559">
        <v>3.8033899999999998</v>
      </c>
      <c r="I559">
        <v>3.8839100000000002</v>
      </c>
      <c r="J559">
        <v>4.0114299999999998</v>
      </c>
      <c r="K559">
        <v>3.5480399999999999</v>
      </c>
      <c r="L559">
        <v>3.7810899999999998</v>
      </c>
      <c r="M559">
        <v>3.8520400000000001</v>
      </c>
    </row>
    <row r="560" spans="1:13" x14ac:dyDescent="0.2">
      <c r="A560" t="s">
        <v>6255</v>
      </c>
      <c r="B560">
        <v>5.6749000000000001</v>
      </c>
      <c r="C560">
        <v>5.26105</v>
      </c>
      <c r="D560">
        <v>5.4526899999999996</v>
      </c>
      <c r="E560">
        <v>5.9574299999999996</v>
      </c>
      <c r="F560">
        <v>5.5097800000000001</v>
      </c>
      <c r="G560">
        <v>5.9427099999999999</v>
      </c>
      <c r="H560">
        <v>5.7819500000000001</v>
      </c>
      <c r="I560">
        <v>5.1489900000000004</v>
      </c>
      <c r="J560">
        <v>5.7589699999999997</v>
      </c>
      <c r="K560">
        <v>5.7957999999999998</v>
      </c>
      <c r="L560">
        <v>5.5310499999999996</v>
      </c>
      <c r="M560">
        <v>5.7535499999999997</v>
      </c>
    </row>
    <row r="561" spans="1:13" x14ac:dyDescent="0.2">
      <c r="A561" t="s">
        <v>6777</v>
      </c>
      <c r="B561">
        <v>6.2087500000000002</v>
      </c>
      <c r="C561">
        <v>6.4706700000000001</v>
      </c>
      <c r="D561">
        <v>6.4045100000000001</v>
      </c>
      <c r="E561">
        <v>5.9653799999999997</v>
      </c>
      <c r="F561">
        <v>6.16127</v>
      </c>
      <c r="G561">
        <v>6.2080099999999998</v>
      </c>
      <c r="H561">
        <v>5.9178499999999996</v>
      </c>
      <c r="I561">
        <v>6.1565099999999999</v>
      </c>
      <c r="J561">
        <v>6.2324200000000003</v>
      </c>
      <c r="K561">
        <v>6.0118799999999997</v>
      </c>
      <c r="L561">
        <v>6.4012599999999997</v>
      </c>
      <c r="M561">
        <v>6.38497</v>
      </c>
    </row>
    <row r="562" spans="1:13" x14ac:dyDescent="0.2">
      <c r="A562" t="s">
        <v>20692</v>
      </c>
      <c r="B562">
        <v>1.7125900000000001</v>
      </c>
      <c r="C562">
        <v>1.4424399999999999</v>
      </c>
      <c r="D562">
        <v>1.4972099999999999</v>
      </c>
      <c r="E562">
        <v>1.43397</v>
      </c>
      <c r="F562">
        <v>1.2985599999999999</v>
      </c>
      <c r="G562">
        <v>1.2380899999999999</v>
      </c>
      <c r="H562">
        <v>1.53115</v>
      </c>
      <c r="I562">
        <v>1.37422</v>
      </c>
      <c r="J562">
        <v>1.30453</v>
      </c>
      <c r="K562">
        <v>1.6940900000000001</v>
      </c>
      <c r="L562">
        <v>1.4953099999999999</v>
      </c>
      <c r="M562">
        <v>1.4313</v>
      </c>
    </row>
    <row r="563" spans="1:13" x14ac:dyDescent="0.2">
      <c r="A563" t="s">
        <v>15496</v>
      </c>
      <c r="B563">
        <v>4.3801800000000002</v>
      </c>
      <c r="C563">
        <v>3.75108</v>
      </c>
      <c r="D563">
        <v>3.8835299999999999</v>
      </c>
      <c r="E563">
        <v>4.0330000000000004</v>
      </c>
      <c r="F563">
        <v>3.4081399999999999</v>
      </c>
      <c r="G563">
        <v>3.9163199999999998</v>
      </c>
      <c r="H563">
        <v>4.2507200000000003</v>
      </c>
      <c r="I563">
        <v>3.4105799999999999</v>
      </c>
      <c r="J563">
        <v>3.6973799999999999</v>
      </c>
      <c r="K563">
        <v>4.4137199999999996</v>
      </c>
      <c r="L563">
        <v>3.8416100000000002</v>
      </c>
      <c r="M563">
        <v>3.7564700000000002</v>
      </c>
    </row>
    <row r="564" spans="1:13" x14ac:dyDescent="0.2">
      <c r="A564" t="s">
        <v>10842</v>
      </c>
      <c r="B564">
        <v>5.2090300000000003</v>
      </c>
      <c r="C564">
        <v>4.8563599999999996</v>
      </c>
      <c r="D564">
        <v>4.9451099999999997</v>
      </c>
      <c r="E564">
        <v>5.1260899999999996</v>
      </c>
      <c r="F564">
        <v>4.9987199999999996</v>
      </c>
      <c r="G564">
        <v>4.8463200000000004</v>
      </c>
      <c r="H564">
        <v>5.4395699999999998</v>
      </c>
      <c r="I564">
        <v>4.9328200000000004</v>
      </c>
      <c r="J564">
        <v>4.8768399999999996</v>
      </c>
      <c r="K564">
        <v>5.2362500000000001</v>
      </c>
      <c r="L564">
        <v>4.8811099999999996</v>
      </c>
      <c r="M564">
        <v>4.6735300000000004</v>
      </c>
    </row>
    <row r="565" spans="1:13" x14ac:dyDescent="0.2">
      <c r="A565" t="s">
        <v>11622</v>
      </c>
      <c r="B565">
        <v>5.7816200000000002</v>
      </c>
      <c r="C565">
        <v>5.0737399999999999</v>
      </c>
      <c r="D565">
        <v>5.3463099999999999</v>
      </c>
      <c r="E565">
        <v>5.8471000000000002</v>
      </c>
      <c r="F565">
        <v>5.13042</v>
      </c>
      <c r="G565">
        <v>5.0167900000000003</v>
      </c>
      <c r="H565">
        <v>5.6400800000000002</v>
      </c>
      <c r="I565">
        <v>4.9073700000000002</v>
      </c>
      <c r="J565">
        <v>5.2774299999999998</v>
      </c>
      <c r="K565">
        <v>5.71868</v>
      </c>
      <c r="L565">
        <v>5.0660600000000002</v>
      </c>
      <c r="M565">
        <v>4.7018500000000003</v>
      </c>
    </row>
    <row r="566" spans="1:13" x14ac:dyDescent="0.2">
      <c r="A566" t="s">
        <v>2690</v>
      </c>
      <c r="B566">
        <v>5.3619199999999996</v>
      </c>
      <c r="C566">
        <v>5.6357600000000003</v>
      </c>
      <c r="D566">
        <v>5.6039099999999999</v>
      </c>
      <c r="E566">
        <v>5.3589599999999997</v>
      </c>
      <c r="F566">
        <v>5.4437800000000003</v>
      </c>
      <c r="G566">
        <v>5.6738299999999997</v>
      </c>
      <c r="H566">
        <v>5.2896700000000001</v>
      </c>
      <c r="I566">
        <v>5.43614</v>
      </c>
      <c r="J566">
        <v>5.5350900000000003</v>
      </c>
      <c r="K566">
        <v>5.4637599999999997</v>
      </c>
      <c r="L566">
        <v>5.7573499999999997</v>
      </c>
      <c r="M566">
        <v>5.8377100000000004</v>
      </c>
    </row>
    <row r="567" spans="1:13" x14ac:dyDescent="0.2">
      <c r="A567" t="s">
        <v>3460</v>
      </c>
      <c r="B567">
        <v>4.9877599999999997</v>
      </c>
      <c r="C567">
        <v>4.74247</v>
      </c>
      <c r="D567">
        <v>4.6897799999999998</v>
      </c>
      <c r="E567">
        <v>5.1628400000000001</v>
      </c>
      <c r="F567">
        <v>4.8482500000000002</v>
      </c>
      <c r="G567">
        <v>4.7008000000000001</v>
      </c>
      <c r="H567">
        <v>5.0889499999999996</v>
      </c>
      <c r="I567">
        <v>4.8607899999999997</v>
      </c>
      <c r="J567">
        <v>4.6909900000000002</v>
      </c>
      <c r="K567">
        <v>5.2289599999999998</v>
      </c>
      <c r="L567">
        <v>4.8390399999999998</v>
      </c>
      <c r="M567">
        <v>4.8011799999999996</v>
      </c>
    </row>
    <row r="568" spans="1:13" x14ac:dyDescent="0.2">
      <c r="A568" t="s">
        <v>10800</v>
      </c>
      <c r="B568">
        <v>4.3003099999999996</v>
      </c>
      <c r="C568">
        <v>4.0434400000000004</v>
      </c>
      <c r="D568">
        <v>3.5668500000000001</v>
      </c>
      <c r="E568">
        <v>4.4933300000000003</v>
      </c>
      <c r="F568">
        <v>4.1014499999999998</v>
      </c>
      <c r="G568">
        <v>3.81874</v>
      </c>
      <c r="H568">
        <v>4.3649899999999997</v>
      </c>
      <c r="I568">
        <v>3.5640100000000001</v>
      </c>
      <c r="J568">
        <v>3.3033000000000001</v>
      </c>
      <c r="K568">
        <v>4.8663400000000001</v>
      </c>
      <c r="L568">
        <v>4.2328400000000004</v>
      </c>
      <c r="M568">
        <v>3.8217300000000001</v>
      </c>
    </row>
    <row r="569" spans="1:13" x14ac:dyDescent="0.2">
      <c r="A569" t="s">
        <v>8559</v>
      </c>
      <c r="B569">
        <v>3.3025000000000002</v>
      </c>
      <c r="C569">
        <v>3.1127799999999999</v>
      </c>
      <c r="D569">
        <v>3.15551</v>
      </c>
      <c r="E569">
        <v>3.2783000000000002</v>
      </c>
      <c r="F569">
        <v>3.1806800000000002</v>
      </c>
      <c r="G569">
        <v>3.1532399999999998</v>
      </c>
      <c r="H569">
        <v>3.4982199999999999</v>
      </c>
      <c r="I569">
        <v>3.1163500000000002</v>
      </c>
      <c r="J569">
        <v>3.11198</v>
      </c>
      <c r="K569">
        <v>3.3592</v>
      </c>
      <c r="L569">
        <v>3.0680000000000001</v>
      </c>
      <c r="M569">
        <v>2.9879500000000001</v>
      </c>
    </row>
    <row r="570" spans="1:13" x14ac:dyDescent="0.2">
      <c r="A570" t="s">
        <v>2846</v>
      </c>
      <c r="B570">
        <v>2.7838599999999998</v>
      </c>
      <c r="C570">
        <v>3.65564</v>
      </c>
      <c r="D570">
        <v>3.8283200000000002</v>
      </c>
      <c r="E570">
        <v>3.2848899999999999</v>
      </c>
      <c r="F570">
        <v>3.7083900000000001</v>
      </c>
      <c r="G570">
        <v>4.12033</v>
      </c>
      <c r="H570">
        <v>3.0895700000000001</v>
      </c>
      <c r="I570">
        <v>3.56358</v>
      </c>
      <c r="J570">
        <v>3.9510100000000001</v>
      </c>
      <c r="K570">
        <v>3.1242899999999998</v>
      </c>
      <c r="L570">
        <v>3.71495</v>
      </c>
      <c r="M570">
        <v>3.9794499999999999</v>
      </c>
    </row>
    <row r="571" spans="1:13" x14ac:dyDescent="0.2">
      <c r="A571" t="s">
        <v>11810</v>
      </c>
      <c r="B571">
        <v>9.2004099999999998</v>
      </c>
      <c r="C571">
        <v>8.4896799999999999</v>
      </c>
      <c r="D571">
        <v>8.5206999999999997</v>
      </c>
      <c r="E571">
        <v>9.4769400000000008</v>
      </c>
      <c r="F571">
        <v>8.6653199999999995</v>
      </c>
      <c r="G571">
        <v>8.6083700000000007</v>
      </c>
      <c r="H571">
        <v>9.3123100000000001</v>
      </c>
      <c r="I571">
        <v>8.6673899999999993</v>
      </c>
      <c r="J571">
        <v>8.7083499999999994</v>
      </c>
      <c r="K571">
        <v>9.4509299999999996</v>
      </c>
      <c r="L571">
        <v>8.5264199999999999</v>
      </c>
      <c r="M571">
        <v>8.7037899999999997</v>
      </c>
    </row>
    <row r="572" spans="1:13" x14ac:dyDescent="0.2">
      <c r="A572" t="s">
        <v>20693</v>
      </c>
      <c r="B572">
        <v>1.38411</v>
      </c>
      <c r="C572">
        <v>1.6206100000000001</v>
      </c>
      <c r="D572">
        <v>1.62886</v>
      </c>
      <c r="E572">
        <v>1.6919999999999999</v>
      </c>
      <c r="F572">
        <v>1.8727499999999999</v>
      </c>
      <c r="G572">
        <v>2.10764</v>
      </c>
      <c r="H572">
        <v>1.38114</v>
      </c>
      <c r="I572">
        <v>1.6560999999999999</v>
      </c>
      <c r="J572">
        <v>1.76464</v>
      </c>
      <c r="K572">
        <v>1.50928</v>
      </c>
      <c r="L572">
        <v>1.7852399999999999</v>
      </c>
      <c r="M572">
        <v>1.8564400000000001</v>
      </c>
    </row>
    <row r="573" spans="1:13" x14ac:dyDescent="0.2">
      <c r="A573" t="s">
        <v>8607</v>
      </c>
      <c r="B573">
        <v>5.8578999999999999</v>
      </c>
      <c r="C573">
        <v>5.88002</v>
      </c>
      <c r="D573">
        <v>5.9193100000000003</v>
      </c>
      <c r="E573">
        <v>5.77867</v>
      </c>
      <c r="F573">
        <v>5.8890099999999999</v>
      </c>
      <c r="G573">
        <v>5.9413400000000003</v>
      </c>
      <c r="H573">
        <v>5.8873100000000003</v>
      </c>
      <c r="I573">
        <v>6.13314</v>
      </c>
      <c r="J573">
        <v>6.05403</v>
      </c>
      <c r="K573">
        <v>5.7953999999999999</v>
      </c>
      <c r="L573">
        <v>5.8289799999999996</v>
      </c>
      <c r="M573">
        <v>5.9597699999999998</v>
      </c>
    </row>
    <row r="574" spans="1:13" x14ac:dyDescent="0.2">
      <c r="A574" t="s">
        <v>7315</v>
      </c>
      <c r="B574">
        <v>5.4559899999999999</v>
      </c>
      <c r="C574">
        <v>5.2151500000000004</v>
      </c>
      <c r="D574">
        <v>5.2297700000000003</v>
      </c>
      <c r="E574">
        <v>5.5298299999999996</v>
      </c>
      <c r="F574">
        <v>5.3503400000000001</v>
      </c>
      <c r="G574">
        <v>5.4487800000000002</v>
      </c>
      <c r="H574">
        <v>5.6284000000000001</v>
      </c>
      <c r="I574">
        <v>5.1901700000000002</v>
      </c>
      <c r="J574">
        <v>5.4268599999999996</v>
      </c>
      <c r="K574">
        <v>5.4476800000000001</v>
      </c>
      <c r="L574">
        <v>5.2948599999999999</v>
      </c>
      <c r="M574">
        <v>5.2665499999999996</v>
      </c>
    </row>
    <row r="575" spans="1:13" x14ac:dyDescent="0.2">
      <c r="A575" t="s">
        <v>2702</v>
      </c>
      <c r="B575">
        <v>1.9893000000000001</v>
      </c>
      <c r="C575">
        <v>2.2346200000000001</v>
      </c>
      <c r="D575">
        <v>3.0437599999999998</v>
      </c>
      <c r="E575">
        <v>1.8883099999999999</v>
      </c>
      <c r="F575">
        <v>1.9947299999999999</v>
      </c>
      <c r="G575">
        <v>2.97851</v>
      </c>
      <c r="H575">
        <v>1.9180699999999999</v>
      </c>
      <c r="I575">
        <v>1.88405</v>
      </c>
      <c r="J575">
        <v>2.4636499999999999</v>
      </c>
      <c r="K575">
        <v>1.82497</v>
      </c>
      <c r="L575">
        <v>2.4422199999999998</v>
      </c>
      <c r="M575">
        <v>3.3949699999999998</v>
      </c>
    </row>
    <row r="576" spans="1:13" x14ac:dyDescent="0.2">
      <c r="A576" t="s">
        <v>3286</v>
      </c>
      <c r="B576">
        <v>6.7149099999999997</v>
      </c>
      <c r="C576">
        <v>6.8934600000000001</v>
      </c>
      <c r="D576">
        <v>6.7431299999999998</v>
      </c>
      <c r="E576">
        <v>6.6895100000000003</v>
      </c>
      <c r="F576">
        <v>6.8194699999999999</v>
      </c>
      <c r="G576">
        <v>6.8604799999999999</v>
      </c>
      <c r="H576">
        <v>6.5285599999999997</v>
      </c>
      <c r="I576">
        <v>6.9774200000000004</v>
      </c>
      <c r="J576">
        <v>6.8390899999999997</v>
      </c>
      <c r="K576">
        <v>6.6554900000000004</v>
      </c>
      <c r="L576">
        <v>6.9950400000000004</v>
      </c>
      <c r="M576">
        <v>6.89011</v>
      </c>
    </row>
    <row r="577" spans="1:13" x14ac:dyDescent="0.2">
      <c r="A577" t="s">
        <v>18839</v>
      </c>
      <c r="B577">
        <v>4.7404900000000003</v>
      </c>
      <c r="C577">
        <v>4.61965</v>
      </c>
      <c r="D577">
        <v>4.6314099999999998</v>
      </c>
      <c r="E577">
        <v>5.0302600000000002</v>
      </c>
      <c r="F577">
        <v>4.7373799999999999</v>
      </c>
      <c r="G577">
        <v>4.8429200000000003</v>
      </c>
      <c r="H577">
        <v>5.0656499999999998</v>
      </c>
      <c r="I577">
        <v>4.9616600000000002</v>
      </c>
      <c r="J577">
        <v>4.9417</v>
      </c>
      <c r="K577">
        <v>4.9041899999999998</v>
      </c>
      <c r="L577">
        <v>4.70594</v>
      </c>
      <c r="M577">
        <v>4.8080299999999996</v>
      </c>
    </row>
    <row r="578" spans="1:13" x14ac:dyDescent="0.2">
      <c r="A578" t="s">
        <v>3458</v>
      </c>
      <c r="B578">
        <v>5.9712300000000003</v>
      </c>
      <c r="C578">
        <v>6.13279</v>
      </c>
      <c r="D578">
        <v>6.0493699999999997</v>
      </c>
      <c r="E578">
        <v>5.6992900000000004</v>
      </c>
      <c r="F578">
        <v>5.5079099999999999</v>
      </c>
      <c r="G578">
        <v>5.5841200000000004</v>
      </c>
      <c r="H578">
        <v>5.4476899999999997</v>
      </c>
      <c r="I578">
        <v>5.8046699999999998</v>
      </c>
      <c r="J578">
        <v>5.7689000000000004</v>
      </c>
      <c r="K578">
        <v>5.5275100000000004</v>
      </c>
      <c r="L578">
        <v>5.8582200000000002</v>
      </c>
      <c r="M578">
        <v>5.6093700000000002</v>
      </c>
    </row>
    <row r="579" spans="1:13" x14ac:dyDescent="0.2">
      <c r="A579" t="s">
        <v>6741</v>
      </c>
      <c r="B579">
        <v>9.3094699999999992</v>
      </c>
      <c r="C579">
        <v>9.5236900000000002</v>
      </c>
      <c r="D579">
        <v>9.4830500000000004</v>
      </c>
      <c r="E579">
        <v>9.1486800000000006</v>
      </c>
      <c r="F579">
        <v>9.5757100000000008</v>
      </c>
      <c r="G579">
        <v>9.4052900000000008</v>
      </c>
      <c r="H579">
        <v>9.1341099999999997</v>
      </c>
      <c r="I579">
        <v>9.5052500000000002</v>
      </c>
      <c r="J579">
        <v>9.2578399999999998</v>
      </c>
      <c r="K579">
        <v>9.0890400000000007</v>
      </c>
      <c r="L579">
        <v>9.4131999999999998</v>
      </c>
      <c r="M579">
        <v>9.4528499999999998</v>
      </c>
    </row>
    <row r="580" spans="1:13" x14ac:dyDescent="0.2">
      <c r="A580" t="s">
        <v>20694</v>
      </c>
      <c r="B580">
        <v>2.1563699999999999</v>
      </c>
      <c r="C580">
        <v>2.26552</v>
      </c>
      <c r="D580">
        <v>2.51722</v>
      </c>
      <c r="E580">
        <v>2.0627399999999998</v>
      </c>
      <c r="F580">
        <v>2.3964799999999999</v>
      </c>
      <c r="G580">
        <v>2.57992</v>
      </c>
      <c r="H580">
        <v>2.0775299999999999</v>
      </c>
      <c r="I580">
        <v>2.4180000000000001</v>
      </c>
      <c r="J580">
        <v>2.532</v>
      </c>
      <c r="K580">
        <v>2.0167999999999999</v>
      </c>
      <c r="L580">
        <v>2.2925499999999999</v>
      </c>
      <c r="M580">
        <v>2.3049300000000001</v>
      </c>
    </row>
    <row r="581" spans="1:13" x14ac:dyDescent="0.2">
      <c r="A581" t="s">
        <v>3128</v>
      </c>
      <c r="B581">
        <v>6.4128299999999996</v>
      </c>
      <c r="C581">
        <v>5.9357899999999999</v>
      </c>
      <c r="D581">
        <v>5.8556900000000001</v>
      </c>
      <c r="E581">
        <v>6.3815299999999997</v>
      </c>
      <c r="F581">
        <v>5.8234700000000004</v>
      </c>
      <c r="G581">
        <v>5.8388400000000003</v>
      </c>
      <c r="H581">
        <v>6.37073</v>
      </c>
      <c r="I581">
        <v>5.9340400000000004</v>
      </c>
      <c r="J581">
        <v>5.8976100000000002</v>
      </c>
      <c r="K581">
        <v>6.3470199999999997</v>
      </c>
      <c r="L581">
        <v>6.0369000000000002</v>
      </c>
      <c r="M581">
        <v>5.9874299999999998</v>
      </c>
    </row>
    <row r="582" spans="1:13" x14ac:dyDescent="0.2">
      <c r="A582" t="s">
        <v>11918</v>
      </c>
      <c r="B582">
        <v>5.1377300000000004</v>
      </c>
      <c r="C582">
        <v>4.7789000000000001</v>
      </c>
      <c r="D582">
        <v>4.7971899999999996</v>
      </c>
      <c r="E582">
        <v>5.1617800000000003</v>
      </c>
      <c r="F582">
        <v>4.78972</v>
      </c>
      <c r="G582">
        <v>4.82219</v>
      </c>
      <c r="H582">
        <v>5.0475000000000003</v>
      </c>
      <c r="I582">
        <v>4.57226</v>
      </c>
      <c r="J582">
        <v>4.6338499999999998</v>
      </c>
      <c r="K582">
        <v>5.1228800000000003</v>
      </c>
      <c r="L582">
        <v>4.8148</v>
      </c>
      <c r="M582">
        <v>4.8749200000000004</v>
      </c>
    </row>
    <row r="583" spans="1:13" x14ac:dyDescent="0.2">
      <c r="A583" t="s">
        <v>6359</v>
      </c>
      <c r="B583">
        <v>4.7449700000000004</v>
      </c>
      <c r="C583">
        <v>4.9025699999999999</v>
      </c>
      <c r="D583">
        <v>4.6860099999999996</v>
      </c>
      <c r="E583">
        <v>5.3600099999999999</v>
      </c>
      <c r="F583">
        <v>5.1293100000000003</v>
      </c>
      <c r="G583">
        <v>4.9700899999999999</v>
      </c>
      <c r="H583">
        <v>5.0828600000000002</v>
      </c>
      <c r="I583">
        <v>4.97403</v>
      </c>
      <c r="J583">
        <v>4.6449199999999999</v>
      </c>
      <c r="K583">
        <v>5.1991399999999999</v>
      </c>
      <c r="L583">
        <v>5.2821600000000002</v>
      </c>
      <c r="M583">
        <v>5.3043699999999996</v>
      </c>
    </row>
    <row r="584" spans="1:13" x14ac:dyDescent="0.2">
      <c r="A584" t="s">
        <v>10194</v>
      </c>
      <c r="B584">
        <v>6.1689499999999997</v>
      </c>
      <c r="C584">
        <v>5.92117</v>
      </c>
      <c r="D584">
        <v>5.8445900000000002</v>
      </c>
      <c r="E584">
        <v>6.3262999999999998</v>
      </c>
      <c r="F584">
        <v>5.8043800000000001</v>
      </c>
      <c r="G584">
        <v>5.9862000000000002</v>
      </c>
      <c r="H584">
        <v>6.6667300000000003</v>
      </c>
      <c r="I584">
        <v>5.99031</v>
      </c>
      <c r="J584">
        <v>6.1828900000000004</v>
      </c>
      <c r="K584">
        <v>6.4675000000000002</v>
      </c>
      <c r="L584">
        <v>6.0876299999999999</v>
      </c>
      <c r="M584">
        <v>6.2443099999999996</v>
      </c>
    </row>
    <row r="585" spans="1:13" x14ac:dyDescent="0.2">
      <c r="A585" t="s">
        <v>4314</v>
      </c>
      <c r="B585">
        <v>4.4640599999999999</v>
      </c>
      <c r="C585">
        <v>4.3991499999999997</v>
      </c>
      <c r="D585">
        <v>4.4443999999999999</v>
      </c>
      <c r="E585">
        <v>3.9791400000000001</v>
      </c>
      <c r="F585">
        <v>3.9910800000000002</v>
      </c>
      <c r="G585">
        <v>4.0396000000000001</v>
      </c>
      <c r="H585">
        <v>4.4280299999999997</v>
      </c>
      <c r="I585">
        <v>4.3723900000000002</v>
      </c>
      <c r="J585">
        <v>4.5540399999999996</v>
      </c>
      <c r="K585">
        <v>4.0376000000000003</v>
      </c>
      <c r="L585">
        <v>4.0246899999999997</v>
      </c>
      <c r="M585">
        <v>4.0159700000000003</v>
      </c>
    </row>
    <row r="586" spans="1:13" x14ac:dyDescent="0.2">
      <c r="A586" t="s">
        <v>16522</v>
      </c>
      <c r="B586">
        <v>7.3963799999999997</v>
      </c>
      <c r="C586">
        <v>7.9116200000000001</v>
      </c>
      <c r="D586">
        <v>7.1277900000000001</v>
      </c>
      <c r="E586">
        <v>7.3363899999999997</v>
      </c>
      <c r="F586">
        <v>7.8728699999999998</v>
      </c>
      <c r="G586">
        <v>7.1987699999999997</v>
      </c>
      <c r="H586">
        <v>7.2939800000000004</v>
      </c>
      <c r="I586">
        <v>7.8234700000000004</v>
      </c>
      <c r="J586">
        <v>7.1655899999999999</v>
      </c>
      <c r="K586">
        <v>7.4118500000000003</v>
      </c>
      <c r="L586">
        <v>7.8645399999999999</v>
      </c>
      <c r="M586">
        <v>7.2435700000000001</v>
      </c>
    </row>
    <row r="587" spans="1:13" x14ac:dyDescent="0.2">
      <c r="A587" t="s">
        <v>18183</v>
      </c>
      <c r="B587">
        <v>5.7721900000000002</v>
      </c>
      <c r="C587">
        <v>6.1081899999999996</v>
      </c>
      <c r="D587">
        <v>6.1599000000000004</v>
      </c>
      <c r="E587">
        <v>5.8232299999999997</v>
      </c>
      <c r="F587">
        <v>6.5227300000000001</v>
      </c>
      <c r="G587">
        <v>6.5623300000000002</v>
      </c>
      <c r="H587">
        <v>5.9678399999999998</v>
      </c>
      <c r="I587">
        <v>6.0451199999999998</v>
      </c>
      <c r="J587">
        <v>6.2473900000000002</v>
      </c>
      <c r="K587">
        <v>5.7359499999999999</v>
      </c>
      <c r="L587">
        <v>5.9435500000000001</v>
      </c>
      <c r="M587">
        <v>6.0365099999999998</v>
      </c>
    </row>
    <row r="588" spans="1:13" x14ac:dyDescent="0.2">
      <c r="A588" t="s">
        <v>3084</v>
      </c>
      <c r="B588">
        <v>3.22024</v>
      </c>
      <c r="C588">
        <v>3.7493500000000002</v>
      </c>
      <c r="D588">
        <v>3.7191800000000002</v>
      </c>
      <c r="E588">
        <v>3.0590299999999999</v>
      </c>
      <c r="F588">
        <v>3.2563300000000002</v>
      </c>
      <c r="G588">
        <v>3.3414199999999998</v>
      </c>
      <c r="H588">
        <v>3.0685899999999999</v>
      </c>
      <c r="I588">
        <v>3.4075899999999999</v>
      </c>
      <c r="J588">
        <v>3.3391700000000002</v>
      </c>
      <c r="K588">
        <v>3.0971099999999998</v>
      </c>
      <c r="L588">
        <v>3.7054399999999998</v>
      </c>
      <c r="M588">
        <v>3.81054</v>
      </c>
    </row>
    <row r="589" spans="1:13" x14ac:dyDescent="0.2">
      <c r="A589" t="s">
        <v>17094</v>
      </c>
      <c r="B589">
        <v>5.0159399999999996</v>
      </c>
      <c r="C589">
        <v>4.76342</v>
      </c>
      <c r="D589">
        <v>4.7079599999999999</v>
      </c>
      <c r="E589">
        <v>5.1175600000000001</v>
      </c>
      <c r="F589">
        <v>4.77536</v>
      </c>
      <c r="G589">
        <v>4.5828899999999999</v>
      </c>
      <c r="H589">
        <v>5.1695700000000002</v>
      </c>
      <c r="I589">
        <v>5.0504300000000004</v>
      </c>
      <c r="J589">
        <v>4.9679000000000002</v>
      </c>
      <c r="K589">
        <v>4.98597</v>
      </c>
      <c r="L589">
        <v>4.7688499999999996</v>
      </c>
      <c r="M589">
        <v>4.6135200000000003</v>
      </c>
    </row>
    <row r="590" spans="1:13" x14ac:dyDescent="0.2">
      <c r="A590" t="s">
        <v>5783</v>
      </c>
      <c r="B590">
        <v>6.4022100000000002</v>
      </c>
      <c r="C590">
        <v>6.7788399999999998</v>
      </c>
      <c r="D590">
        <v>6.7686700000000002</v>
      </c>
      <c r="E590">
        <v>6.5160099999999996</v>
      </c>
      <c r="F590">
        <v>6.8616099999999998</v>
      </c>
      <c r="G590">
        <v>6.7365899999999996</v>
      </c>
      <c r="H590">
        <v>6.3911699999999998</v>
      </c>
      <c r="I590">
        <v>6.9338199999999999</v>
      </c>
      <c r="J590">
        <v>6.7236799999999999</v>
      </c>
      <c r="K590">
        <v>6.3507499999999997</v>
      </c>
      <c r="L590">
        <v>6.78965</v>
      </c>
      <c r="M590">
        <v>6.7730699999999997</v>
      </c>
    </row>
    <row r="591" spans="1:13" x14ac:dyDescent="0.2">
      <c r="A591" t="s">
        <v>11948</v>
      </c>
      <c r="B591">
        <v>4.2094899999999997</v>
      </c>
      <c r="C591">
        <v>3.7265199999999998</v>
      </c>
      <c r="D591">
        <v>3.7274799999999999</v>
      </c>
      <c r="E591">
        <v>4.8683699999999996</v>
      </c>
      <c r="F591">
        <v>3.8537300000000001</v>
      </c>
      <c r="G591">
        <v>4.0991999999999997</v>
      </c>
      <c r="H591">
        <v>4.11111</v>
      </c>
      <c r="I591">
        <v>3.4607899999999998</v>
      </c>
      <c r="J591">
        <v>3.6378200000000001</v>
      </c>
      <c r="K591">
        <v>4.4707600000000003</v>
      </c>
      <c r="L591">
        <v>4.1296999999999997</v>
      </c>
      <c r="M591">
        <v>4.2480799999999999</v>
      </c>
    </row>
    <row r="592" spans="1:13" x14ac:dyDescent="0.2">
      <c r="A592" t="s">
        <v>20695</v>
      </c>
      <c r="B592">
        <v>1.3022400000000001</v>
      </c>
      <c r="C592">
        <v>1.8432900000000001</v>
      </c>
      <c r="D592">
        <v>1.7368399999999999</v>
      </c>
      <c r="E592">
        <v>1.2896799999999999</v>
      </c>
      <c r="F592">
        <v>1.6653899999999999</v>
      </c>
      <c r="G592">
        <v>1.47862</v>
      </c>
      <c r="H592">
        <v>1.13402</v>
      </c>
      <c r="I592">
        <v>1.8729899999999999</v>
      </c>
      <c r="J592">
        <v>1.5966400000000001</v>
      </c>
      <c r="K592">
        <v>1.1859500000000001</v>
      </c>
      <c r="L592">
        <v>1.7277899999999999</v>
      </c>
      <c r="M592">
        <v>1.6101099999999999</v>
      </c>
    </row>
    <row r="593" spans="1:13" x14ac:dyDescent="0.2">
      <c r="A593" t="s">
        <v>17481</v>
      </c>
      <c r="B593">
        <v>3.8058900000000002</v>
      </c>
      <c r="C593">
        <v>3.3171599999999999</v>
      </c>
      <c r="D593">
        <v>3.4039299999999999</v>
      </c>
      <c r="E593">
        <v>4.06663</v>
      </c>
      <c r="F593">
        <v>3.6036899999999998</v>
      </c>
      <c r="G593">
        <v>3.7224200000000001</v>
      </c>
      <c r="H593">
        <v>3.9704799999999998</v>
      </c>
      <c r="I593">
        <v>3.4350700000000001</v>
      </c>
      <c r="J593">
        <v>3.6594799999999998</v>
      </c>
      <c r="K593">
        <v>4.0315700000000003</v>
      </c>
      <c r="L593">
        <v>3.4563999999999999</v>
      </c>
      <c r="M593">
        <v>3.5126400000000002</v>
      </c>
    </row>
    <row r="594" spans="1:13" x14ac:dyDescent="0.2">
      <c r="A594" t="s">
        <v>7189</v>
      </c>
      <c r="B594">
        <v>3.1871399999999999</v>
      </c>
      <c r="C594">
        <v>3.3210899999999999</v>
      </c>
      <c r="D594">
        <v>3.3603200000000002</v>
      </c>
      <c r="E594">
        <v>3.4946899999999999</v>
      </c>
      <c r="F594">
        <v>3.2639999999999998</v>
      </c>
      <c r="G594">
        <v>3.2966500000000001</v>
      </c>
      <c r="H594">
        <v>3.5093100000000002</v>
      </c>
      <c r="I594">
        <v>3.8045</v>
      </c>
      <c r="J594">
        <v>3.9022899999999998</v>
      </c>
      <c r="K594">
        <v>3.3476599999999999</v>
      </c>
      <c r="L594">
        <v>3.33636</v>
      </c>
      <c r="M594">
        <v>3.38286</v>
      </c>
    </row>
    <row r="595" spans="1:13" x14ac:dyDescent="0.2">
      <c r="A595" t="s">
        <v>4898</v>
      </c>
      <c r="B595">
        <v>6.1449199999999999</v>
      </c>
      <c r="C595">
        <v>6.2874499999999998</v>
      </c>
      <c r="D595">
        <v>6.1272799999999998</v>
      </c>
      <c r="E595">
        <v>6.0343799999999996</v>
      </c>
      <c r="F595">
        <v>5.9253200000000001</v>
      </c>
      <c r="G595">
        <v>5.8771399999999998</v>
      </c>
      <c r="H595">
        <v>5.8208900000000003</v>
      </c>
      <c r="I595">
        <v>6.0515999999999996</v>
      </c>
      <c r="J595">
        <v>5.9026399999999999</v>
      </c>
      <c r="K595">
        <v>6.17563</v>
      </c>
      <c r="L595">
        <v>6.4038599999999999</v>
      </c>
      <c r="M595">
        <v>6.3364500000000001</v>
      </c>
    </row>
    <row r="596" spans="1:13" x14ac:dyDescent="0.2">
      <c r="A596" t="s">
        <v>6933</v>
      </c>
      <c r="B596">
        <v>3.1953499999999999</v>
      </c>
      <c r="C596">
        <v>3.0754899999999998</v>
      </c>
      <c r="D596">
        <v>3.6437200000000001</v>
      </c>
      <c r="E596">
        <v>3.2837700000000001</v>
      </c>
      <c r="F596">
        <v>3.0252699999999999</v>
      </c>
      <c r="G596">
        <v>3.4807899999999998</v>
      </c>
      <c r="H596">
        <v>3.3961600000000001</v>
      </c>
      <c r="I596">
        <v>3.1476600000000001</v>
      </c>
      <c r="J596">
        <v>3.8184900000000002</v>
      </c>
      <c r="K596">
        <v>3.3853</v>
      </c>
      <c r="L596">
        <v>3.1755900000000001</v>
      </c>
      <c r="M596">
        <v>3.8829400000000001</v>
      </c>
    </row>
    <row r="597" spans="1:13" x14ac:dyDescent="0.2">
      <c r="A597" t="s">
        <v>16077</v>
      </c>
      <c r="B597">
        <v>7.7999200000000002</v>
      </c>
      <c r="C597">
        <v>7.56989</v>
      </c>
      <c r="D597">
        <v>7.2915900000000002</v>
      </c>
      <c r="E597">
        <v>7.5633800000000004</v>
      </c>
      <c r="F597">
        <v>7.2444100000000002</v>
      </c>
      <c r="G597">
        <v>7.0652600000000003</v>
      </c>
      <c r="H597">
        <v>7.6204999999999998</v>
      </c>
      <c r="I597">
        <v>6.9367000000000001</v>
      </c>
      <c r="J597">
        <v>6.8114499999999998</v>
      </c>
      <c r="K597">
        <v>7.9562799999999996</v>
      </c>
      <c r="L597">
        <v>7.5164900000000001</v>
      </c>
      <c r="M597">
        <v>7.4795999999999996</v>
      </c>
    </row>
    <row r="598" spans="1:13" x14ac:dyDescent="0.2">
      <c r="A598" t="s">
        <v>10986</v>
      </c>
      <c r="B598">
        <v>6.8233800000000002</v>
      </c>
      <c r="C598">
        <v>6.1780299999999997</v>
      </c>
      <c r="D598">
        <v>6.36015</v>
      </c>
      <c r="E598">
        <v>6.6740399999999998</v>
      </c>
      <c r="F598">
        <v>6.13856</v>
      </c>
      <c r="G598">
        <v>6.3079799999999997</v>
      </c>
      <c r="H598">
        <v>6.9978400000000001</v>
      </c>
      <c r="I598">
        <v>6.0435100000000004</v>
      </c>
      <c r="J598">
        <v>6.4391499999999997</v>
      </c>
      <c r="K598">
        <v>6.85419</v>
      </c>
      <c r="L598">
        <v>6.1127599999999997</v>
      </c>
      <c r="M598">
        <v>6.0955199999999996</v>
      </c>
    </row>
    <row r="599" spans="1:13" x14ac:dyDescent="0.2">
      <c r="A599" t="s">
        <v>18909</v>
      </c>
      <c r="B599">
        <v>3.4658199999999999</v>
      </c>
      <c r="C599">
        <v>3.55159</v>
      </c>
      <c r="D599">
        <v>3.0076100000000001</v>
      </c>
      <c r="E599">
        <v>3.7757299999999998</v>
      </c>
      <c r="F599">
        <v>3.9767000000000001</v>
      </c>
      <c r="G599">
        <v>3.4602400000000002</v>
      </c>
      <c r="H599">
        <v>3.0423100000000001</v>
      </c>
      <c r="I599">
        <v>3.1787700000000001</v>
      </c>
      <c r="J599">
        <v>2.58229</v>
      </c>
      <c r="K599">
        <v>3.4114200000000001</v>
      </c>
      <c r="L599">
        <v>3.6665000000000001</v>
      </c>
      <c r="M599">
        <v>3.19807</v>
      </c>
    </row>
    <row r="600" spans="1:13" x14ac:dyDescent="0.2">
      <c r="A600" t="s">
        <v>18941</v>
      </c>
      <c r="B600">
        <v>3.8033999999999999</v>
      </c>
      <c r="C600">
        <v>3.1887400000000001</v>
      </c>
      <c r="D600">
        <v>3.5928399999999998</v>
      </c>
      <c r="E600">
        <v>4.1194499999999996</v>
      </c>
      <c r="F600">
        <v>3.3148</v>
      </c>
      <c r="G600">
        <v>3.5652699999999999</v>
      </c>
      <c r="H600">
        <v>3.9626600000000001</v>
      </c>
      <c r="I600">
        <v>3.4465499999999998</v>
      </c>
      <c r="J600">
        <v>3.61782</v>
      </c>
      <c r="K600">
        <v>3.93302</v>
      </c>
      <c r="L600">
        <v>3.4105699999999999</v>
      </c>
      <c r="M600">
        <v>3.43668</v>
      </c>
    </row>
    <row r="601" spans="1:13" x14ac:dyDescent="0.2">
      <c r="A601" t="s">
        <v>16127</v>
      </c>
      <c r="B601">
        <v>4.8494999999999999</v>
      </c>
      <c r="C601">
        <v>4.5253300000000003</v>
      </c>
      <c r="D601">
        <v>4.6289699999999998</v>
      </c>
      <c r="E601">
        <v>4.8999800000000002</v>
      </c>
      <c r="F601">
        <v>4.5345199999999997</v>
      </c>
      <c r="G601">
        <v>4.5137700000000001</v>
      </c>
      <c r="H601">
        <v>4.9421499999999998</v>
      </c>
      <c r="I601">
        <v>4.70946</v>
      </c>
      <c r="J601">
        <v>4.7914000000000003</v>
      </c>
      <c r="K601">
        <v>5.0019999999999998</v>
      </c>
      <c r="L601">
        <v>4.4577600000000004</v>
      </c>
      <c r="M601">
        <v>4.5059399999999998</v>
      </c>
    </row>
    <row r="602" spans="1:13" x14ac:dyDescent="0.2">
      <c r="A602" t="s">
        <v>17941</v>
      </c>
      <c r="B602">
        <v>4.5187299999999997</v>
      </c>
      <c r="C602">
        <v>4.0852500000000003</v>
      </c>
      <c r="D602">
        <v>4.1031599999999999</v>
      </c>
      <c r="E602">
        <v>4.3631099999999998</v>
      </c>
      <c r="F602">
        <v>4.1276200000000003</v>
      </c>
      <c r="G602">
        <v>4.1036599999999996</v>
      </c>
      <c r="H602">
        <v>4.58629</v>
      </c>
      <c r="I602">
        <v>4.2666700000000004</v>
      </c>
      <c r="J602">
        <v>4.1816700000000004</v>
      </c>
      <c r="K602">
        <v>4.5351400000000002</v>
      </c>
      <c r="L602">
        <v>4.06914</v>
      </c>
      <c r="M602">
        <v>4.0197700000000003</v>
      </c>
    </row>
    <row r="603" spans="1:13" x14ac:dyDescent="0.2">
      <c r="A603" t="s">
        <v>9958</v>
      </c>
      <c r="B603">
        <v>5.6878399999999996</v>
      </c>
      <c r="C603">
        <v>5.4599500000000001</v>
      </c>
      <c r="D603">
        <v>5.4424200000000003</v>
      </c>
      <c r="E603">
        <v>5.7599799999999997</v>
      </c>
      <c r="F603">
        <v>5.5014500000000002</v>
      </c>
      <c r="G603">
        <v>5.5985899999999997</v>
      </c>
      <c r="H603">
        <v>5.8426200000000001</v>
      </c>
      <c r="I603">
        <v>5.5155799999999999</v>
      </c>
      <c r="J603">
        <v>5.51023</v>
      </c>
      <c r="K603">
        <v>5.8876799999999996</v>
      </c>
      <c r="L603">
        <v>5.5211899999999998</v>
      </c>
      <c r="M603">
        <v>5.5343799999999996</v>
      </c>
    </row>
    <row r="604" spans="1:13" x14ac:dyDescent="0.2">
      <c r="A604" t="s">
        <v>20492</v>
      </c>
      <c r="B604">
        <v>8.6149699999999996</v>
      </c>
      <c r="C604">
        <v>6.6305899999999998</v>
      </c>
      <c r="D604">
        <v>6.3213100000000004</v>
      </c>
      <c r="E604">
        <v>8.8376300000000008</v>
      </c>
      <c r="F604">
        <v>6.6747300000000003</v>
      </c>
      <c r="G604">
        <v>6.5014599999999998</v>
      </c>
      <c r="H604">
        <v>9.1130600000000008</v>
      </c>
      <c r="I604">
        <v>5.8784000000000001</v>
      </c>
      <c r="J604">
        <v>5.8713199999999999</v>
      </c>
      <c r="K604">
        <v>9.3039299999999994</v>
      </c>
      <c r="L604">
        <v>6.9717700000000002</v>
      </c>
      <c r="M604">
        <v>7.1936200000000001</v>
      </c>
    </row>
    <row r="605" spans="1:13" x14ac:dyDescent="0.2">
      <c r="A605" t="s">
        <v>9353</v>
      </c>
      <c r="B605">
        <v>7.1604299999999999</v>
      </c>
      <c r="C605">
        <v>7.0972900000000001</v>
      </c>
      <c r="D605">
        <v>7.1161599999999998</v>
      </c>
      <c r="E605">
        <v>6.9716100000000001</v>
      </c>
      <c r="F605">
        <v>6.9352600000000004</v>
      </c>
      <c r="G605">
        <v>7.0770499999999998</v>
      </c>
      <c r="H605">
        <v>6.8314300000000001</v>
      </c>
      <c r="I605">
        <v>6.9196299999999997</v>
      </c>
      <c r="J605">
        <v>7.01051</v>
      </c>
      <c r="K605">
        <v>6.8703599999999998</v>
      </c>
      <c r="L605">
        <v>7.0554699999999997</v>
      </c>
      <c r="M605">
        <v>7.1110699999999998</v>
      </c>
    </row>
    <row r="606" spans="1:13" x14ac:dyDescent="0.2">
      <c r="A606" t="s">
        <v>9145</v>
      </c>
      <c r="B606">
        <v>4.8737199999999996</v>
      </c>
      <c r="C606">
        <v>4.5148700000000002</v>
      </c>
      <c r="D606">
        <v>4.7499399999999996</v>
      </c>
      <c r="E606">
        <v>4.5105300000000002</v>
      </c>
      <c r="F606">
        <v>4.6168699999999996</v>
      </c>
      <c r="G606">
        <v>4.6321099999999999</v>
      </c>
      <c r="H606">
        <v>4.9438599999999999</v>
      </c>
      <c r="I606">
        <v>4.8604900000000004</v>
      </c>
      <c r="J606">
        <v>4.9539499999999999</v>
      </c>
      <c r="K606">
        <v>4.6381699999999997</v>
      </c>
      <c r="L606">
        <v>4.4085099999999997</v>
      </c>
      <c r="M606">
        <v>4.3505399999999996</v>
      </c>
    </row>
    <row r="607" spans="1:13" x14ac:dyDescent="0.2">
      <c r="A607" t="s">
        <v>11116</v>
      </c>
      <c r="B607">
        <v>7.1328899999999997</v>
      </c>
      <c r="C607">
        <v>6.7824200000000001</v>
      </c>
      <c r="D607">
        <v>6.7819399999999996</v>
      </c>
      <c r="E607">
        <v>7.2908299999999997</v>
      </c>
      <c r="F607">
        <v>6.8856799999999998</v>
      </c>
      <c r="G607">
        <v>6.7929000000000004</v>
      </c>
      <c r="H607">
        <v>7.0040800000000001</v>
      </c>
      <c r="I607">
        <v>6.93797</v>
      </c>
      <c r="J607">
        <v>6.8958899999999996</v>
      </c>
      <c r="K607">
        <v>7.2217000000000002</v>
      </c>
      <c r="L607">
        <v>6.6965599999999998</v>
      </c>
      <c r="M607">
        <v>6.75617</v>
      </c>
    </row>
    <row r="608" spans="1:13" x14ac:dyDescent="0.2">
      <c r="A608" t="s">
        <v>6197</v>
      </c>
      <c r="B608">
        <v>4.9395199999999999</v>
      </c>
      <c r="C608">
        <v>4.96495</v>
      </c>
      <c r="D608">
        <v>4.9889999999999999</v>
      </c>
      <c r="E608">
        <v>5.2263099999999998</v>
      </c>
      <c r="F608">
        <v>5.2948700000000004</v>
      </c>
      <c r="G608">
        <v>5.25868</v>
      </c>
      <c r="H608">
        <v>5.4247300000000003</v>
      </c>
      <c r="I608">
        <v>5.3163200000000002</v>
      </c>
      <c r="J608">
        <v>5.4826199999999998</v>
      </c>
      <c r="K608">
        <v>5.19407</v>
      </c>
      <c r="L608">
        <v>5.2058499999999999</v>
      </c>
      <c r="M608">
        <v>5.0462800000000003</v>
      </c>
    </row>
    <row r="609" spans="1:13" x14ac:dyDescent="0.2">
      <c r="A609" t="s">
        <v>10636</v>
      </c>
      <c r="B609">
        <v>6.4290599999999998</v>
      </c>
      <c r="C609">
        <v>6.5646100000000001</v>
      </c>
      <c r="D609">
        <v>6.6030100000000003</v>
      </c>
      <c r="E609">
        <v>6.2221200000000003</v>
      </c>
      <c r="F609">
        <v>6.4793900000000004</v>
      </c>
      <c r="G609">
        <v>6.4601800000000003</v>
      </c>
      <c r="H609">
        <v>6.2928899999999999</v>
      </c>
      <c r="I609">
        <v>6.5138299999999996</v>
      </c>
      <c r="J609">
        <v>6.64656</v>
      </c>
      <c r="K609">
        <v>6.1555400000000002</v>
      </c>
      <c r="L609">
        <v>6.4546999999999999</v>
      </c>
      <c r="M609">
        <v>6.4454500000000001</v>
      </c>
    </row>
    <row r="610" spans="1:13" x14ac:dyDescent="0.2">
      <c r="A610" t="s">
        <v>20696</v>
      </c>
      <c r="B610">
        <v>3.7240899999999999</v>
      </c>
      <c r="C610">
        <v>3.46692</v>
      </c>
      <c r="D610">
        <v>3.2219899999999999</v>
      </c>
      <c r="E610">
        <v>3.8845499999999999</v>
      </c>
      <c r="F610">
        <v>3.19442</v>
      </c>
      <c r="G610">
        <v>3.3342200000000002</v>
      </c>
      <c r="H610">
        <v>3.68363</v>
      </c>
      <c r="I610">
        <v>3.0776300000000001</v>
      </c>
      <c r="J610">
        <v>3.0800399999999999</v>
      </c>
      <c r="K610">
        <v>3.9167200000000002</v>
      </c>
      <c r="L610">
        <v>3.4518</v>
      </c>
      <c r="M610">
        <v>3.3456800000000002</v>
      </c>
    </row>
    <row r="611" spans="1:13" x14ac:dyDescent="0.2">
      <c r="A611" t="s">
        <v>2516</v>
      </c>
      <c r="B611">
        <v>5.3159700000000001</v>
      </c>
      <c r="C611">
        <v>5.9492599999999998</v>
      </c>
      <c r="D611">
        <v>5.6978299999999997</v>
      </c>
      <c r="E611">
        <v>5.2736900000000002</v>
      </c>
      <c r="F611">
        <v>5.8335900000000001</v>
      </c>
      <c r="G611">
        <v>5.79413</v>
      </c>
      <c r="H611">
        <v>5.2830700000000004</v>
      </c>
      <c r="I611">
        <v>5.8765599999999996</v>
      </c>
      <c r="J611">
        <v>5.6560699999999997</v>
      </c>
      <c r="K611">
        <v>5.3833500000000001</v>
      </c>
      <c r="L611">
        <v>6.0046999999999997</v>
      </c>
      <c r="M611">
        <v>5.9001700000000001</v>
      </c>
    </row>
    <row r="612" spans="1:13" x14ac:dyDescent="0.2">
      <c r="A612" t="s">
        <v>13844</v>
      </c>
      <c r="B612">
        <v>2.4366599999999998</v>
      </c>
      <c r="C612">
        <v>1.8727100000000001</v>
      </c>
      <c r="D612">
        <v>2.5293899999999998</v>
      </c>
      <c r="E612">
        <v>2.5058099999999999</v>
      </c>
      <c r="F612">
        <v>2.0956199999999998</v>
      </c>
      <c r="G612">
        <v>2.4188200000000002</v>
      </c>
      <c r="H612">
        <v>2.54705</v>
      </c>
      <c r="I612">
        <v>2.0393500000000002</v>
      </c>
      <c r="J612">
        <v>2.57091</v>
      </c>
      <c r="K612">
        <v>2.6371500000000001</v>
      </c>
      <c r="L612">
        <v>2.2429299999999999</v>
      </c>
      <c r="M612">
        <v>2.5827399999999998</v>
      </c>
    </row>
    <row r="613" spans="1:13" x14ac:dyDescent="0.2">
      <c r="A613" t="s">
        <v>17158</v>
      </c>
      <c r="B613">
        <v>3.5299</v>
      </c>
      <c r="C613">
        <v>4.31562</v>
      </c>
      <c r="D613">
        <v>4.1231600000000004</v>
      </c>
      <c r="E613">
        <v>4.0502399999999996</v>
      </c>
      <c r="F613">
        <v>4.6402299999999999</v>
      </c>
      <c r="G613">
        <v>4.4437499999999996</v>
      </c>
      <c r="H613">
        <v>3.6480999999999999</v>
      </c>
      <c r="I613">
        <v>4.6172500000000003</v>
      </c>
      <c r="J613">
        <v>4.2272499999999997</v>
      </c>
      <c r="K613">
        <v>3.7668400000000002</v>
      </c>
      <c r="L613">
        <v>4.3401399999999999</v>
      </c>
      <c r="M613">
        <v>4.4144300000000003</v>
      </c>
    </row>
    <row r="614" spans="1:13" x14ac:dyDescent="0.2">
      <c r="A614" t="s">
        <v>20096</v>
      </c>
      <c r="B614">
        <v>8.6229399999999998</v>
      </c>
      <c r="C614">
        <v>6.9957900000000004</v>
      </c>
      <c r="D614">
        <v>6.0580400000000001</v>
      </c>
      <c r="E614">
        <v>8.3058599999999991</v>
      </c>
      <c r="F614">
        <v>7.2266500000000002</v>
      </c>
      <c r="G614">
        <v>6.6199500000000002</v>
      </c>
      <c r="H614">
        <v>8.2163500000000003</v>
      </c>
      <c r="I614">
        <v>7.1869399999999999</v>
      </c>
      <c r="J614">
        <v>6.4429999999999996</v>
      </c>
      <c r="K614">
        <v>8.5953700000000008</v>
      </c>
      <c r="L614">
        <v>7.4427000000000003</v>
      </c>
      <c r="M614">
        <v>7.0550100000000002</v>
      </c>
    </row>
    <row r="615" spans="1:13" x14ac:dyDescent="0.2">
      <c r="A615" t="s">
        <v>12024</v>
      </c>
      <c r="B615">
        <v>6.1576000000000004</v>
      </c>
      <c r="C615">
        <v>5.6727699999999999</v>
      </c>
      <c r="D615">
        <v>5.89046</v>
      </c>
      <c r="E615">
        <v>5.7782499999999999</v>
      </c>
      <c r="F615">
        <v>5.2412999999999998</v>
      </c>
      <c r="G615">
        <v>5.4805400000000004</v>
      </c>
      <c r="H615">
        <v>6.0317299999999996</v>
      </c>
      <c r="I615">
        <v>5.3044500000000001</v>
      </c>
      <c r="J615">
        <v>5.6647100000000004</v>
      </c>
      <c r="K615">
        <v>6.0201000000000002</v>
      </c>
      <c r="L615">
        <v>5.2921699999999996</v>
      </c>
      <c r="M615">
        <v>5.41873</v>
      </c>
    </row>
    <row r="616" spans="1:13" x14ac:dyDescent="0.2">
      <c r="A616" t="s">
        <v>18799</v>
      </c>
      <c r="B616">
        <v>5.0847499999999997</v>
      </c>
      <c r="C616">
        <v>5.0690600000000003</v>
      </c>
      <c r="D616">
        <v>4.8421200000000004</v>
      </c>
      <c r="E616">
        <v>4.9241999999999999</v>
      </c>
      <c r="F616">
        <v>5.0791300000000001</v>
      </c>
      <c r="G616">
        <v>5.1473599999999999</v>
      </c>
      <c r="H616">
        <v>5.2066299999999996</v>
      </c>
      <c r="I616">
        <v>4.4077500000000001</v>
      </c>
      <c r="J616">
        <v>4.3696000000000002</v>
      </c>
      <c r="K616">
        <v>4.8829900000000004</v>
      </c>
      <c r="L616">
        <v>4.2359299999999998</v>
      </c>
      <c r="M616">
        <v>4.3082799999999999</v>
      </c>
    </row>
    <row r="617" spans="1:13" x14ac:dyDescent="0.2">
      <c r="A617" t="s">
        <v>3224</v>
      </c>
      <c r="B617">
        <v>4.1412000000000004</v>
      </c>
      <c r="C617">
        <v>4.8773400000000002</v>
      </c>
      <c r="D617">
        <v>4.6483699999999999</v>
      </c>
      <c r="E617">
        <v>3.8689200000000001</v>
      </c>
      <c r="F617">
        <v>4.1264200000000004</v>
      </c>
      <c r="G617">
        <v>4.1923000000000004</v>
      </c>
      <c r="H617">
        <v>3.9489000000000001</v>
      </c>
      <c r="I617">
        <v>4.4955800000000004</v>
      </c>
      <c r="J617">
        <v>4.2059199999999999</v>
      </c>
      <c r="K617">
        <v>4.2435</v>
      </c>
      <c r="L617">
        <v>5.0131899999999998</v>
      </c>
      <c r="M617">
        <v>4.9312899999999997</v>
      </c>
    </row>
    <row r="618" spans="1:13" x14ac:dyDescent="0.2">
      <c r="A618" t="s">
        <v>6447</v>
      </c>
      <c r="B618">
        <v>4.2417199999999999</v>
      </c>
      <c r="C618">
        <v>4.9499300000000002</v>
      </c>
      <c r="D618">
        <v>4.3936700000000002</v>
      </c>
      <c r="E618">
        <v>4.6547299999999998</v>
      </c>
      <c r="F618">
        <v>5.0363499999999997</v>
      </c>
      <c r="G618">
        <v>4.6671899999999997</v>
      </c>
      <c r="H618">
        <v>4.2988900000000001</v>
      </c>
      <c r="I618">
        <v>5.1789399999999999</v>
      </c>
      <c r="J618">
        <v>4.6831899999999997</v>
      </c>
      <c r="K618">
        <v>4.4135099999999996</v>
      </c>
      <c r="L618">
        <v>4.9626299999999999</v>
      </c>
      <c r="M618">
        <v>4.6237500000000002</v>
      </c>
    </row>
    <row r="619" spans="1:13" x14ac:dyDescent="0.2">
      <c r="A619" t="s">
        <v>5567</v>
      </c>
      <c r="B619">
        <v>5.9690300000000001</v>
      </c>
      <c r="C619">
        <v>5.7804500000000001</v>
      </c>
      <c r="D619">
        <v>5.6228999999999996</v>
      </c>
      <c r="E619">
        <v>6.0129999999999999</v>
      </c>
      <c r="F619">
        <v>5.66906</v>
      </c>
      <c r="G619">
        <v>5.51349</v>
      </c>
      <c r="H619">
        <v>5.9274500000000003</v>
      </c>
      <c r="I619">
        <v>5.5609599999999997</v>
      </c>
      <c r="J619">
        <v>5.4537199999999997</v>
      </c>
      <c r="K619">
        <v>6.1931700000000003</v>
      </c>
      <c r="L619">
        <v>5.8900699999999997</v>
      </c>
      <c r="M619">
        <v>5.6978400000000002</v>
      </c>
    </row>
    <row r="620" spans="1:13" x14ac:dyDescent="0.2">
      <c r="A620" t="s">
        <v>3942</v>
      </c>
      <c r="B620">
        <v>7.7123299999999997</v>
      </c>
      <c r="C620">
        <v>7.5413199999999998</v>
      </c>
      <c r="D620">
        <v>7.1917</v>
      </c>
      <c r="E620">
        <v>7.89046</v>
      </c>
      <c r="F620">
        <v>7.3680500000000002</v>
      </c>
      <c r="G620">
        <v>7.0439400000000001</v>
      </c>
      <c r="H620">
        <v>7.1743199999999998</v>
      </c>
      <c r="I620">
        <v>6.6726999999999999</v>
      </c>
      <c r="J620">
        <v>6.3711500000000001</v>
      </c>
      <c r="K620">
        <v>7.5883399999999996</v>
      </c>
      <c r="L620">
        <v>7.6069199999999997</v>
      </c>
      <c r="M620">
        <v>7.0385499999999999</v>
      </c>
    </row>
    <row r="621" spans="1:13" x14ac:dyDescent="0.2">
      <c r="A621" t="s">
        <v>8199</v>
      </c>
      <c r="B621">
        <v>7.5181300000000002</v>
      </c>
      <c r="C621">
        <v>6.9499000000000004</v>
      </c>
      <c r="D621">
        <v>7.0129000000000001</v>
      </c>
      <c r="E621">
        <v>7.74552</v>
      </c>
      <c r="F621">
        <v>7.0555099999999999</v>
      </c>
      <c r="G621">
        <v>7.1105900000000002</v>
      </c>
      <c r="H621">
        <v>7.6466500000000002</v>
      </c>
      <c r="I621">
        <v>7.1231999999999998</v>
      </c>
      <c r="J621">
        <v>7.1807499999999997</v>
      </c>
      <c r="K621">
        <v>7.7414399999999999</v>
      </c>
      <c r="L621">
        <v>7.1074999999999999</v>
      </c>
      <c r="M621">
        <v>7.2091500000000002</v>
      </c>
    </row>
    <row r="622" spans="1:13" x14ac:dyDescent="0.2">
      <c r="A622" t="s">
        <v>5619</v>
      </c>
      <c r="B622">
        <v>4.0812499999999998</v>
      </c>
      <c r="C622">
        <v>4.3534699999999997</v>
      </c>
      <c r="D622">
        <v>4.2175599999999998</v>
      </c>
      <c r="E622">
        <v>4.4898999999999996</v>
      </c>
      <c r="F622">
        <v>4.5908800000000003</v>
      </c>
      <c r="G622">
        <v>4.6572800000000001</v>
      </c>
      <c r="H622">
        <v>4.2443799999999996</v>
      </c>
      <c r="I622">
        <v>4.4620600000000001</v>
      </c>
      <c r="J622">
        <v>4.3925099999999997</v>
      </c>
      <c r="K622">
        <v>4.3290699999999998</v>
      </c>
      <c r="L622">
        <v>4.6280000000000001</v>
      </c>
      <c r="M622">
        <v>4.6018400000000002</v>
      </c>
    </row>
    <row r="623" spans="1:13" x14ac:dyDescent="0.2">
      <c r="A623" t="s">
        <v>15810</v>
      </c>
      <c r="B623">
        <v>2.5666000000000002</v>
      </c>
      <c r="C623">
        <v>3.0424099999999998</v>
      </c>
      <c r="D623">
        <v>2.9084300000000001</v>
      </c>
      <c r="E623">
        <v>2.63957</v>
      </c>
      <c r="F623">
        <v>2.9567100000000002</v>
      </c>
      <c r="G623">
        <v>2.9842</v>
      </c>
      <c r="H623">
        <v>2.7490399999999999</v>
      </c>
      <c r="I623">
        <v>3.1488499999999999</v>
      </c>
      <c r="J623">
        <v>3.06324</v>
      </c>
      <c r="K623">
        <v>2.70268</v>
      </c>
      <c r="L623">
        <v>3.1412300000000002</v>
      </c>
      <c r="M623">
        <v>3.1342599999999998</v>
      </c>
    </row>
    <row r="624" spans="1:13" x14ac:dyDescent="0.2">
      <c r="A624" t="s">
        <v>12366</v>
      </c>
      <c r="B624">
        <v>4.6946099999999999</v>
      </c>
      <c r="C624">
        <v>3.4596900000000002</v>
      </c>
      <c r="D624">
        <v>3.43703</v>
      </c>
      <c r="E624">
        <v>4.7748999999999997</v>
      </c>
      <c r="F624">
        <v>3.8877199999999998</v>
      </c>
      <c r="G624">
        <v>3.88009</v>
      </c>
      <c r="H624">
        <v>5.2450299999999999</v>
      </c>
      <c r="I624">
        <v>3.4461900000000001</v>
      </c>
      <c r="J624">
        <v>3.9033899999999999</v>
      </c>
      <c r="K624">
        <v>5.0619500000000004</v>
      </c>
      <c r="L624">
        <v>3.89758</v>
      </c>
      <c r="M624">
        <v>4.1260700000000003</v>
      </c>
    </row>
    <row r="625" spans="1:13" x14ac:dyDescent="0.2">
      <c r="A625" t="s">
        <v>16204</v>
      </c>
      <c r="B625">
        <v>4.7442599999999997</v>
      </c>
      <c r="C625">
        <v>4.4885799999999998</v>
      </c>
      <c r="D625">
        <v>4.3877699999999997</v>
      </c>
      <c r="E625">
        <v>4.8135599999999998</v>
      </c>
      <c r="F625">
        <v>4.6929299999999996</v>
      </c>
      <c r="G625">
        <v>4.5996300000000003</v>
      </c>
      <c r="H625">
        <v>5.0804999999999998</v>
      </c>
      <c r="I625">
        <v>4.6384800000000004</v>
      </c>
      <c r="J625">
        <v>4.53193</v>
      </c>
      <c r="K625">
        <v>5.0350400000000004</v>
      </c>
      <c r="L625">
        <v>4.5437000000000003</v>
      </c>
      <c r="M625">
        <v>4.5267799999999996</v>
      </c>
    </row>
    <row r="626" spans="1:13" x14ac:dyDescent="0.2">
      <c r="A626" t="s">
        <v>8955</v>
      </c>
      <c r="B626">
        <v>5.0635500000000002</v>
      </c>
      <c r="C626">
        <v>4.6161000000000003</v>
      </c>
      <c r="D626">
        <v>4.87019</v>
      </c>
      <c r="E626">
        <v>5.0038099999999996</v>
      </c>
      <c r="F626">
        <v>4.2575399999999997</v>
      </c>
      <c r="G626">
        <v>4.7519</v>
      </c>
      <c r="H626">
        <v>4.6772</v>
      </c>
      <c r="I626">
        <v>4.2766200000000003</v>
      </c>
      <c r="J626">
        <v>4.6421000000000001</v>
      </c>
      <c r="K626">
        <v>4.9335899999999997</v>
      </c>
      <c r="L626">
        <v>4.6030100000000003</v>
      </c>
      <c r="M626">
        <v>5.0669300000000002</v>
      </c>
    </row>
    <row r="627" spans="1:13" x14ac:dyDescent="0.2">
      <c r="A627" t="s">
        <v>14650</v>
      </c>
      <c r="B627">
        <v>2.9860600000000002</v>
      </c>
      <c r="C627">
        <v>2.68451</v>
      </c>
      <c r="D627">
        <v>2.6732800000000001</v>
      </c>
      <c r="E627">
        <v>3.0516299999999998</v>
      </c>
      <c r="F627">
        <v>2.6865199999999998</v>
      </c>
      <c r="G627">
        <v>2.63334</v>
      </c>
      <c r="H627">
        <v>2.9170099999999999</v>
      </c>
      <c r="I627">
        <v>2.6854399999999998</v>
      </c>
      <c r="J627">
        <v>2.7014300000000002</v>
      </c>
      <c r="K627">
        <v>3.18906</v>
      </c>
      <c r="L627">
        <v>2.7579500000000001</v>
      </c>
      <c r="M627">
        <v>2.70966</v>
      </c>
    </row>
    <row r="628" spans="1:13" x14ac:dyDescent="0.2">
      <c r="A628" t="s">
        <v>2544</v>
      </c>
      <c r="B628">
        <v>3.0842900000000002</v>
      </c>
      <c r="C628">
        <v>3.5666099999999998</v>
      </c>
      <c r="D628">
        <v>3.6293500000000001</v>
      </c>
      <c r="E628">
        <v>3.2026500000000002</v>
      </c>
      <c r="F628">
        <v>3.6743899999999998</v>
      </c>
      <c r="G628">
        <v>3.8140100000000001</v>
      </c>
      <c r="H628">
        <v>3.12324</v>
      </c>
      <c r="I628">
        <v>3.4490699999999999</v>
      </c>
      <c r="J628">
        <v>3.74403</v>
      </c>
      <c r="K628">
        <v>3.40924</v>
      </c>
      <c r="L628">
        <v>3.65143</v>
      </c>
      <c r="M628">
        <v>3.8343400000000001</v>
      </c>
    </row>
    <row r="629" spans="1:13" x14ac:dyDescent="0.2">
      <c r="A629" t="s">
        <v>11938</v>
      </c>
      <c r="B629">
        <v>5.5332699999999999</v>
      </c>
      <c r="C629">
        <v>5.3214100000000002</v>
      </c>
      <c r="D629">
        <v>5.33758</v>
      </c>
      <c r="E629">
        <v>5.6201400000000001</v>
      </c>
      <c r="F629">
        <v>5.3642599999999998</v>
      </c>
      <c r="G629">
        <v>5.3997000000000002</v>
      </c>
      <c r="H629">
        <v>5.5921799999999999</v>
      </c>
      <c r="I629">
        <v>5.3200599999999998</v>
      </c>
      <c r="J629">
        <v>5.3361099999999997</v>
      </c>
      <c r="K629">
        <v>5.6598899999999999</v>
      </c>
      <c r="L629">
        <v>5.42286</v>
      </c>
      <c r="M629">
        <v>5.3208200000000003</v>
      </c>
    </row>
    <row r="630" spans="1:13" x14ac:dyDescent="0.2">
      <c r="A630" t="s">
        <v>18023</v>
      </c>
      <c r="B630">
        <v>4.6384999999999996</v>
      </c>
      <c r="C630">
        <v>4.4798799999999996</v>
      </c>
      <c r="D630">
        <v>4.43588</v>
      </c>
      <c r="E630">
        <v>4.70695</v>
      </c>
      <c r="F630">
        <v>4.5728299999999997</v>
      </c>
      <c r="G630">
        <v>4.5999600000000003</v>
      </c>
      <c r="H630">
        <v>4.7502899999999997</v>
      </c>
      <c r="I630">
        <v>4.4299299999999997</v>
      </c>
      <c r="J630">
        <v>4.4584999999999999</v>
      </c>
      <c r="K630">
        <v>4.9035299999999999</v>
      </c>
      <c r="L630">
        <v>4.6575199999999999</v>
      </c>
      <c r="M630">
        <v>4.5445500000000001</v>
      </c>
    </row>
    <row r="631" spans="1:13" x14ac:dyDescent="0.2">
      <c r="A631" t="s">
        <v>10490</v>
      </c>
      <c r="B631">
        <v>6.8192599999999999</v>
      </c>
      <c r="C631">
        <v>6.6218599999999999</v>
      </c>
      <c r="D631">
        <v>6.4862500000000001</v>
      </c>
      <c r="E631">
        <v>6.8259299999999996</v>
      </c>
      <c r="F631">
        <v>6.67204</v>
      </c>
      <c r="G631">
        <v>6.5469400000000002</v>
      </c>
      <c r="H631">
        <v>7.0819599999999996</v>
      </c>
      <c r="I631">
        <v>6.6867200000000002</v>
      </c>
      <c r="J631">
        <v>6.5432399999999999</v>
      </c>
      <c r="K631">
        <v>7.01661</v>
      </c>
      <c r="L631">
        <v>6.7719500000000004</v>
      </c>
      <c r="M631">
        <v>6.6740899999999996</v>
      </c>
    </row>
    <row r="632" spans="1:13" x14ac:dyDescent="0.2">
      <c r="A632" t="s">
        <v>735</v>
      </c>
      <c r="B632">
        <v>3.87643</v>
      </c>
      <c r="C632">
        <v>5.1787900000000002</v>
      </c>
      <c r="D632">
        <v>5.2646100000000002</v>
      </c>
      <c r="E632">
        <v>3.1333700000000002</v>
      </c>
      <c r="F632">
        <v>4.2361700000000004</v>
      </c>
      <c r="G632">
        <v>5.6665099999999997</v>
      </c>
      <c r="H632">
        <v>2.76268</v>
      </c>
      <c r="I632">
        <v>4.4573400000000003</v>
      </c>
      <c r="J632">
        <v>5.0910700000000002</v>
      </c>
      <c r="K632">
        <v>3.1158100000000002</v>
      </c>
      <c r="L632">
        <v>5.2053500000000001</v>
      </c>
      <c r="M632">
        <v>5.7904600000000004</v>
      </c>
    </row>
    <row r="633" spans="1:13" x14ac:dyDescent="0.2">
      <c r="A633" t="s">
        <v>18035</v>
      </c>
      <c r="B633">
        <v>3.0900699999999999</v>
      </c>
      <c r="C633">
        <v>3.3826399999999999</v>
      </c>
      <c r="D633">
        <v>3.3642599999999998</v>
      </c>
      <c r="E633">
        <v>3.0261399999999998</v>
      </c>
      <c r="F633">
        <v>3.31141</v>
      </c>
      <c r="G633">
        <v>3.3726400000000001</v>
      </c>
      <c r="H633">
        <v>3.0777600000000001</v>
      </c>
      <c r="I633">
        <v>3.4712499999999999</v>
      </c>
      <c r="J633">
        <v>3.49865</v>
      </c>
      <c r="K633">
        <v>3.17089</v>
      </c>
      <c r="L633">
        <v>3.3098800000000002</v>
      </c>
      <c r="M633">
        <v>3.4672900000000002</v>
      </c>
    </row>
    <row r="634" spans="1:13" x14ac:dyDescent="0.2">
      <c r="A634" t="s">
        <v>20232</v>
      </c>
      <c r="B634">
        <v>3.6926700000000001</v>
      </c>
      <c r="C634">
        <v>3.3092600000000001</v>
      </c>
      <c r="D634">
        <v>2.8608199999999999</v>
      </c>
      <c r="E634">
        <v>3.8286699999999998</v>
      </c>
      <c r="F634">
        <v>3.06975</v>
      </c>
      <c r="G634">
        <v>3.2129300000000001</v>
      </c>
      <c r="H634">
        <v>3.8021199999999999</v>
      </c>
      <c r="I634">
        <v>2.6829700000000001</v>
      </c>
      <c r="J634">
        <v>2.7275100000000001</v>
      </c>
      <c r="K634">
        <v>3.83813</v>
      </c>
      <c r="L634">
        <v>2.9180199999999998</v>
      </c>
      <c r="M634">
        <v>2.9665900000000001</v>
      </c>
    </row>
    <row r="635" spans="1:13" x14ac:dyDescent="0.2">
      <c r="A635" t="s">
        <v>17715</v>
      </c>
      <c r="B635">
        <v>5.7433500000000004</v>
      </c>
      <c r="C635">
        <v>5.7509899999999998</v>
      </c>
      <c r="D635">
        <v>5.6170900000000001</v>
      </c>
      <c r="E635">
        <v>5.5475199999999996</v>
      </c>
      <c r="F635">
        <v>5.5551000000000004</v>
      </c>
      <c r="G635">
        <v>5.5299300000000002</v>
      </c>
      <c r="H635">
        <v>5.7273199999999997</v>
      </c>
      <c r="I635">
        <v>5.6573500000000001</v>
      </c>
      <c r="J635">
        <v>5.4688499999999998</v>
      </c>
      <c r="K635">
        <v>5.8485699999999996</v>
      </c>
      <c r="L635">
        <v>5.7776300000000003</v>
      </c>
      <c r="M635">
        <v>5.7134600000000004</v>
      </c>
    </row>
    <row r="636" spans="1:13" x14ac:dyDescent="0.2">
      <c r="A636" t="s">
        <v>18081</v>
      </c>
      <c r="B636">
        <v>5.9564300000000001</v>
      </c>
      <c r="C636">
        <v>6.2629900000000003</v>
      </c>
      <c r="D636">
        <v>6.3552799999999996</v>
      </c>
      <c r="E636">
        <v>5.7317499999999999</v>
      </c>
      <c r="F636">
        <v>6.1462199999999996</v>
      </c>
      <c r="G636">
        <v>6.12493</v>
      </c>
      <c r="H636">
        <v>5.8121999999999998</v>
      </c>
      <c r="I636">
        <v>6.4618599999999997</v>
      </c>
      <c r="J636">
        <v>6.2161900000000001</v>
      </c>
      <c r="K636">
        <v>5.8154199999999996</v>
      </c>
      <c r="L636">
        <v>5.9857899999999997</v>
      </c>
      <c r="M636">
        <v>6.2736299999999998</v>
      </c>
    </row>
    <row r="637" spans="1:13" x14ac:dyDescent="0.2">
      <c r="A637" t="s">
        <v>17713</v>
      </c>
      <c r="B637">
        <v>5.9530099999999999</v>
      </c>
      <c r="C637">
        <v>5.6228199999999999</v>
      </c>
      <c r="D637">
        <v>5.5094200000000004</v>
      </c>
      <c r="E637">
        <v>6.0942400000000001</v>
      </c>
      <c r="F637">
        <v>5.8747800000000003</v>
      </c>
      <c r="G637">
        <v>5.8689900000000002</v>
      </c>
      <c r="H637">
        <v>5.98489</v>
      </c>
      <c r="I637">
        <v>5.7264499999999998</v>
      </c>
      <c r="J637">
        <v>5.8593700000000002</v>
      </c>
      <c r="K637">
        <v>5.8040500000000002</v>
      </c>
      <c r="L637">
        <v>5.4100599999999996</v>
      </c>
      <c r="M637">
        <v>5.2875100000000002</v>
      </c>
    </row>
    <row r="638" spans="1:13" x14ac:dyDescent="0.2">
      <c r="A638" t="s">
        <v>20008</v>
      </c>
      <c r="B638">
        <v>2.9077500000000001</v>
      </c>
      <c r="C638">
        <v>2.3939499999999998</v>
      </c>
      <c r="D638">
        <v>2.2666300000000001</v>
      </c>
      <c r="E638">
        <v>2.8451</v>
      </c>
      <c r="F638">
        <v>2.3841399999999999</v>
      </c>
      <c r="G638">
        <v>2.2169500000000002</v>
      </c>
      <c r="H638">
        <v>3.3471799999999998</v>
      </c>
      <c r="I638">
        <v>2.5351400000000002</v>
      </c>
      <c r="J638">
        <v>2.5537100000000001</v>
      </c>
      <c r="K638">
        <v>3.1315599999999999</v>
      </c>
      <c r="L638">
        <v>2.5071099999999999</v>
      </c>
      <c r="M638">
        <v>2.3246000000000002</v>
      </c>
    </row>
    <row r="639" spans="1:13" x14ac:dyDescent="0.2">
      <c r="A639" t="s">
        <v>15978</v>
      </c>
      <c r="B639">
        <v>2.4552900000000002</v>
      </c>
      <c r="C639">
        <v>2.63517</v>
      </c>
      <c r="D639">
        <v>2.5928200000000001</v>
      </c>
      <c r="E639">
        <v>2.9733700000000001</v>
      </c>
      <c r="F639">
        <v>2.8843700000000001</v>
      </c>
      <c r="G639">
        <v>2.8385699999999998</v>
      </c>
      <c r="H639">
        <v>2.7021799999999998</v>
      </c>
      <c r="I639">
        <v>3.0655299999999999</v>
      </c>
      <c r="J639">
        <v>2.9310200000000002</v>
      </c>
      <c r="K639">
        <v>2.50678</v>
      </c>
      <c r="L639">
        <v>2.4163800000000002</v>
      </c>
      <c r="M639">
        <v>2.7507999999999999</v>
      </c>
    </row>
    <row r="640" spans="1:13" x14ac:dyDescent="0.2">
      <c r="A640" t="s">
        <v>2758</v>
      </c>
      <c r="B640">
        <v>3.3703699999999999</v>
      </c>
      <c r="C640">
        <v>4.0270799999999998</v>
      </c>
      <c r="D640">
        <v>4.03132</v>
      </c>
      <c r="E640">
        <v>3.1245599999999998</v>
      </c>
      <c r="F640">
        <v>3.9222600000000001</v>
      </c>
      <c r="G640">
        <v>3.8995099999999998</v>
      </c>
      <c r="H640">
        <v>3.32335</v>
      </c>
      <c r="I640">
        <v>4.1733099999999999</v>
      </c>
      <c r="J640">
        <v>4.1293899999999999</v>
      </c>
      <c r="K640">
        <v>3.09328</v>
      </c>
      <c r="L640">
        <v>3.7965599999999999</v>
      </c>
      <c r="M640">
        <v>3.7551800000000002</v>
      </c>
    </row>
    <row r="641" spans="1:13" x14ac:dyDescent="0.2">
      <c r="A641" t="s">
        <v>7569</v>
      </c>
      <c r="B641">
        <v>5.2079599999999999</v>
      </c>
      <c r="C641">
        <v>5.0596699999999997</v>
      </c>
      <c r="D641">
        <v>4.9752599999999996</v>
      </c>
      <c r="E641">
        <v>5.2983700000000002</v>
      </c>
      <c r="F641">
        <v>5.2330300000000003</v>
      </c>
      <c r="G641">
        <v>5.3178900000000002</v>
      </c>
      <c r="H641">
        <v>5.5319700000000003</v>
      </c>
      <c r="I641">
        <v>4.9367900000000002</v>
      </c>
      <c r="J641">
        <v>5.1069199999999997</v>
      </c>
      <c r="K641">
        <v>5.4055200000000001</v>
      </c>
      <c r="L641">
        <v>5.09619</v>
      </c>
      <c r="M641">
        <v>5.2172799999999997</v>
      </c>
    </row>
    <row r="642" spans="1:13" x14ac:dyDescent="0.2">
      <c r="A642" t="s">
        <v>18031</v>
      </c>
      <c r="B642">
        <v>2.3684599999999998</v>
      </c>
      <c r="C642">
        <v>3.4133</v>
      </c>
      <c r="D642">
        <v>2.9568599999999998</v>
      </c>
      <c r="E642">
        <v>2.4003999999999999</v>
      </c>
      <c r="F642">
        <v>3.3932899999999999</v>
      </c>
      <c r="G642">
        <v>3.4621400000000002</v>
      </c>
      <c r="H642">
        <v>2.4790999999999999</v>
      </c>
      <c r="I642">
        <v>3.48584</v>
      </c>
      <c r="J642">
        <v>3.15869</v>
      </c>
      <c r="K642">
        <v>2.4572799999999999</v>
      </c>
      <c r="L642">
        <v>3.4237600000000001</v>
      </c>
      <c r="M642">
        <v>3.2803800000000001</v>
      </c>
    </row>
    <row r="643" spans="1:13" x14ac:dyDescent="0.2">
      <c r="A643" t="s">
        <v>12958</v>
      </c>
      <c r="B643">
        <v>1.91977</v>
      </c>
      <c r="C643">
        <v>2.5860300000000001</v>
      </c>
      <c r="D643">
        <v>1.97122</v>
      </c>
      <c r="E643">
        <v>1.6728000000000001</v>
      </c>
      <c r="F643">
        <v>2.52067</v>
      </c>
      <c r="G643">
        <v>1.7917700000000001</v>
      </c>
      <c r="H643">
        <v>2.0321400000000001</v>
      </c>
      <c r="I643">
        <v>2.62616</v>
      </c>
      <c r="J643">
        <v>1.89977</v>
      </c>
      <c r="K643">
        <v>1.9919</v>
      </c>
      <c r="L643">
        <v>2.2414499999999999</v>
      </c>
      <c r="M643">
        <v>1.72631</v>
      </c>
    </row>
    <row r="644" spans="1:13" x14ac:dyDescent="0.2">
      <c r="A644" t="s">
        <v>17759</v>
      </c>
      <c r="B644">
        <v>5.16113</v>
      </c>
      <c r="C644">
        <v>4.7915799999999997</v>
      </c>
      <c r="D644">
        <v>4.4585100000000004</v>
      </c>
      <c r="E644">
        <v>5.1741599999999996</v>
      </c>
      <c r="F644">
        <v>4.7638299999999996</v>
      </c>
      <c r="G644">
        <v>4.6712100000000003</v>
      </c>
      <c r="H644">
        <v>5.1929299999999996</v>
      </c>
      <c r="I644">
        <v>4.91486</v>
      </c>
      <c r="J644">
        <v>4.5971500000000001</v>
      </c>
      <c r="K644">
        <v>5.1958099999999998</v>
      </c>
      <c r="L644">
        <v>4.7497100000000003</v>
      </c>
      <c r="M644">
        <v>4.7869799999999998</v>
      </c>
    </row>
    <row r="645" spans="1:13" x14ac:dyDescent="0.2">
      <c r="A645" t="s">
        <v>9445</v>
      </c>
      <c r="B645">
        <v>4.7537799999999999</v>
      </c>
      <c r="C645">
        <v>4.4906699999999997</v>
      </c>
      <c r="D645">
        <v>4.5675299999999996</v>
      </c>
      <c r="E645">
        <v>4.95303</v>
      </c>
      <c r="F645">
        <v>4.5282299999999998</v>
      </c>
      <c r="G645">
        <v>4.7927600000000004</v>
      </c>
      <c r="H645">
        <v>4.8098099999999997</v>
      </c>
      <c r="I645">
        <v>4.37209</v>
      </c>
      <c r="J645">
        <v>4.6614699999999996</v>
      </c>
      <c r="K645">
        <v>5.0192899999999998</v>
      </c>
      <c r="L645">
        <v>4.5060500000000001</v>
      </c>
      <c r="M645">
        <v>4.7571599999999998</v>
      </c>
    </row>
    <row r="646" spans="1:13" x14ac:dyDescent="0.2">
      <c r="A646" t="s">
        <v>4212</v>
      </c>
      <c r="B646">
        <v>10.247999999999999</v>
      </c>
      <c r="C646">
        <v>9.7801399999999994</v>
      </c>
      <c r="D646">
        <v>9.8796700000000008</v>
      </c>
      <c r="E646">
        <v>10.731299999999999</v>
      </c>
      <c r="F646">
        <v>9.9577899999999993</v>
      </c>
      <c r="G646">
        <v>10.1305</v>
      </c>
      <c r="H646">
        <v>9.8074999999999992</v>
      </c>
      <c r="I646">
        <v>9.3221900000000009</v>
      </c>
      <c r="J646">
        <v>9.1518599999999992</v>
      </c>
      <c r="K646">
        <v>10.353999999999999</v>
      </c>
      <c r="L646">
        <v>9.6885899999999996</v>
      </c>
      <c r="M646">
        <v>9.9197900000000008</v>
      </c>
    </row>
    <row r="647" spans="1:13" x14ac:dyDescent="0.2">
      <c r="A647" t="s">
        <v>11156</v>
      </c>
      <c r="B647">
        <v>6.0713800000000004</v>
      </c>
      <c r="C647">
        <v>6.0072599999999996</v>
      </c>
      <c r="D647">
        <v>5.9525800000000002</v>
      </c>
      <c r="E647">
        <v>5.9334300000000004</v>
      </c>
      <c r="F647">
        <v>5.6705199999999998</v>
      </c>
      <c r="G647">
        <v>5.9121499999999996</v>
      </c>
      <c r="H647">
        <v>5.6608200000000002</v>
      </c>
      <c r="I647">
        <v>5.3237699999999997</v>
      </c>
      <c r="J647">
        <v>5.5106299999999999</v>
      </c>
      <c r="K647">
        <v>6.1343800000000002</v>
      </c>
      <c r="L647">
        <v>6.14398</v>
      </c>
      <c r="M647">
        <v>6.2854000000000001</v>
      </c>
    </row>
    <row r="648" spans="1:13" x14ac:dyDescent="0.2">
      <c r="A648" t="s">
        <v>16236</v>
      </c>
      <c r="B648">
        <v>4.0781499999999999</v>
      </c>
      <c r="C648">
        <v>4.18743</v>
      </c>
      <c r="D648">
        <v>4.2711100000000002</v>
      </c>
      <c r="E648">
        <v>4.1012500000000003</v>
      </c>
      <c r="F648">
        <v>4.2204899999999999</v>
      </c>
      <c r="G648">
        <v>4.3330900000000003</v>
      </c>
      <c r="H648">
        <v>4.3139099999999999</v>
      </c>
      <c r="I648">
        <v>4.38131</v>
      </c>
      <c r="J648">
        <v>4.6931000000000003</v>
      </c>
      <c r="K648">
        <v>4.1179199999999998</v>
      </c>
      <c r="L648">
        <v>4.1799400000000002</v>
      </c>
      <c r="M648">
        <v>4.2699999999999996</v>
      </c>
    </row>
    <row r="649" spans="1:13" x14ac:dyDescent="0.2">
      <c r="A649" t="s">
        <v>12890</v>
      </c>
      <c r="B649">
        <v>2.8797100000000002</v>
      </c>
      <c r="C649">
        <v>3.2673399999999999</v>
      </c>
      <c r="D649">
        <v>3.2334299999999998</v>
      </c>
      <c r="E649">
        <v>2.4827499999999998</v>
      </c>
      <c r="F649">
        <v>2.36822</v>
      </c>
      <c r="G649">
        <v>2.31846</v>
      </c>
      <c r="H649">
        <v>2.2408700000000001</v>
      </c>
      <c r="I649">
        <v>2.4710800000000002</v>
      </c>
      <c r="J649">
        <v>2.1464400000000001</v>
      </c>
      <c r="K649">
        <v>2.66615</v>
      </c>
      <c r="L649">
        <v>2.9661</v>
      </c>
      <c r="M649">
        <v>3.1781100000000002</v>
      </c>
    </row>
    <row r="650" spans="1:13" x14ac:dyDescent="0.2">
      <c r="A650" t="s">
        <v>20524</v>
      </c>
      <c r="B650">
        <v>2.7825000000000002</v>
      </c>
      <c r="C650">
        <v>2.3894799999999998</v>
      </c>
      <c r="D650">
        <v>2.5074700000000001</v>
      </c>
      <c r="E650">
        <v>2.4924499999999998</v>
      </c>
      <c r="F650">
        <v>2.2908900000000001</v>
      </c>
      <c r="G650">
        <v>2.51755</v>
      </c>
      <c r="H650">
        <v>2.6292200000000001</v>
      </c>
      <c r="I650">
        <v>2.1494599999999999</v>
      </c>
      <c r="J650">
        <v>2.3267199999999999</v>
      </c>
      <c r="K650">
        <v>2.8719999999999999</v>
      </c>
      <c r="L650">
        <v>2.29162</v>
      </c>
      <c r="M650">
        <v>2.6076899999999998</v>
      </c>
    </row>
    <row r="651" spans="1:13" x14ac:dyDescent="0.2">
      <c r="A651" t="s">
        <v>4368</v>
      </c>
      <c r="B651">
        <v>4.2586199999999996</v>
      </c>
      <c r="C651">
        <v>3.8102999999999998</v>
      </c>
      <c r="D651">
        <v>3.9706700000000001</v>
      </c>
      <c r="E651">
        <v>4.4413200000000002</v>
      </c>
      <c r="F651">
        <v>3.8347500000000001</v>
      </c>
      <c r="G651">
        <v>4.0167000000000002</v>
      </c>
      <c r="H651">
        <v>4.4455799999999996</v>
      </c>
      <c r="I651">
        <v>4.0434099999999997</v>
      </c>
      <c r="J651">
        <v>4.2984099999999996</v>
      </c>
      <c r="K651">
        <v>4.2221200000000003</v>
      </c>
      <c r="L651">
        <v>3.9081199999999998</v>
      </c>
      <c r="M651">
        <v>3.93146</v>
      </c>
    </row>
    <row r="652" spans="1:13" x14ac:dyDescent="0.2">
      <c r="A652" t="s">
        <v>9732</v>
      </c>
      <c r="B652">
        <v>7.5619399999999999</v>
      </c>
      <c r="C652">
        <v>7.6725000000000003</v>
      </c>
      <c r="D652">
        <v>7.7812799999999998</v>
      </c>
      <c r="E652">
        <v>7.6051299999999999</v>
      </c>
      <c r="F652">
        <v>7.7901999999999996</v>
      </c>
      <c r="G652">
        <v>8.01492</v>
      </c>
      <c r="H652">
        <v>7.4053000000000004</v>
      </c>
      <c r="I652">
        <v>7.7345800000000002</v>
      </c>
      <c r="J652">
        <v>7.8991100000000003</v>
      </c>
      <c r="K652">
        <v>7.6391999999999998</v>
      </c>
      <c r="L652">
        <v>7.8288000000000002</v>
      </c>
      <c r="M652">
        <v>8.0381999999999998</v>
      </c>
    </row>
    <row r="653" spans="1:13" x14ac:dyDescent="0.2">
      <c r="A653" t="s">
        <v>10440</v>
      </c>
      <c r="B653">
        <v>5.3632299999999997</v>
      </c>
      <c r="C653">
        <v>5.0363499999999997</v>
      </c>
      <c r="D653">
        <v>4.9523799999999998</v>
      </c>
      <c r="E653">
        <v>5.37859</v>
      </c>
      <c r="F653">
        <v>5.0606200000000001</v>
      </c>
      <c r="G653">
        <v>5.17563</v>
      </c>
      <c r="H653">
        <v>5.6946199999999996</v>
      </c>
      <c r="I653">
        <v>5.0472700000000001</v>
      </c>
      <c r="J653">
        <v>5.0523699999999998</v>
      </c>
      <c r="K653">
        <v>5.6196299999999999</v>
      </c>
      <c r="L653">
        <v>5.1339499999999996</v>
      </c>
      <c r="M653">
        <v>5.1497700000000002</v>
      </c>
    </row>
    <row r="654" spans="1:13" x14ac:dyDescent="0.2">
      <c r="A654" t="s">
        <v>2962</v>
      </c>
      <c r="B654">
        <v>3.4710999999999999</v>
      </c>
      <c r="C654">
        <v>3.9499399999999998</v>
      </c>
      <c r="D654">
        <v>3.4898799999999999</v>
      </c>
      <c r="E654">
        <v>3.4803899999999999</v>
      </c>
      <c r="F654">
        <v>3.84992</v>
      </c>
      <c r="G654">
        <v>3.3721999999999999</v>
      </c>
      <c r="H654">
        <v>3.99559</v>
      </c>
      <c r="I654">
        <v>3.9258299999999999</v>
      </c>
      <c r="J654">
        <v>3.7095199999999999</v>
      </c>
      <c r="K654">
        <v>3.6703000000000001</v>
      </c>
      <c r="L654">
        <v>3.9906600000000001</v>
      </c>
      <c r="M654">
        <v>3.55586</v>
      </c>
    </row>
    <row r="655" spans="1:13" x14ac:dyDescent="0.2">
      <c r="A655" t="s">
        <v>12784</v>
      </c>
      <c r="B655">
        <v>2.2357900000000002</v>
      </c>
      <c r="C655">
        <v>2.7313800000000001</v>
      </c>
      <c r="D655">
        <v>2.74661</v>
      </c>
      <c r="E655">
        <v>2.3858899999999998</v>
      </c>
      <c r="F655">
        <v>2.7936299999999998</v>
      </c>
      <c r="G655">
        <v>2.8721800000000002</v>
      </c>
      <c r="H655">
        <v>2.2012499999999999</v>
      </c>
      <c r="I655">
        <v>2.83141</v>
      </c>
      <c r="J655">
        <v>2.8829099999999999</v>
      </c>
      <c r="K655">
        <v>2.30436</v>
      </c>
      <c r="L655">
        <v>2.6549499999999999</v>
      </c>
      <c r="M655">
        <v>2.7595800000000001</v>
      </c>
    </row>
    <row r="656" spans="1:13" x14ac:dyDescent="0.2">
      <c r="A656" t="s">
        <v>857</v>
      </c>
      <c r="B656">
        <v>6.1869100000000001</v>
      </c>
      <c r="C656">
        <v>7.1951900000000002</v>
      </c>
      <c r="D656">
        <v>7.5220799999999999</v>
      </c>
      <c r="E656">
        <v>5.2551899999999998</v>
      </c>
      <c r="F656">
        <v>6.30966</v>
      </c>
      <c r="G656">
        <v>6.5051600000000001</v>
      </c>
      <c r="H656">
        <v>4.8798000000000004</v>
      </c>
      <c r="I656">
        <v>6.0668699999999998</v>
      </c>
      <c r="J656">
        <v>6.4980200000000004</v>
      </c>
      <c r="K656">
        <v>5.4409099999999997</v>
      </c>
      <c r="L656">
        <v>7.1775799999999998</v>
      </c>
      <c r="M656">
        <v>7.4314900000000002</v>
      </c>
    </row>
    <row r="657" spans="1:13" x14ac:dyDescent="0.2">
      <c r="A657" t="s">
        <v>18429</v>
      </c>
      <c r="B657">
        <v>3.73556</v>
      </c>
      <c r="C657">
        <v>3.9684900000000001</v>
      </c>
      <c r="D657">
        <v>3.8542999999999998</v>
      </c>
      <c r="E657">
        <v>2.87615</v>
      </c>
      <c r="F657">
        <v>3.08142</v>
      </c>
      <c r="G657">
        <v>3.1874500000000001</v>
      </c>
      <c r="H657">
        <v>3.3607300000000002</v>
      </c>
      <c r="I657">
        <v>3.6477300000000001</v>
      </c>
      <c r="J657">
        <v>3.8441999999999998</v>
      </c>
      <c r="K657">
        <v>3.5830700000000002</v>
      </c>
      <c r="L657">
        <v>3.7486700000000002</v>
      </c>
      <c r="M657">
        <v>3.8499599999999998</v>
      </c>
    </row>
    <row r="658" spans="1:13" x14ac:dyDescent="0.2">
      <c r="A658" t="s">
        <v>15162</v>
      </c>
      <c r="B658">
        <v>3.7987500000000001</v>
      </c>
      <c r="C658">
        <v>4.13971</v>
      </c>
      <c r="D658">
        <v>4.11313</v>
      </c>
      <c r="E658">
        <v>3.8565399999999999</v>
      </c>
      <c r="F658">
        <v>4.20139</v>
      </c>
      <c r="G658">
        <v>4.18241</v>
      </c>
      <c r="H658">
        <v>4.0484999999999998</v>
      </c>
      <c r="I658">
        <v>4.1789100000000001</v>
      </c>
      <c r="J658">
        <v>4.2136199999999997</v>
      </c>
      <c r="K658">
        <v>4.0245699999999998</v>
      </c>
      <c r="L658">
        <v>4.2735700000000003</v>
      </c>
      <c r="M658">
        <v>4.2989800000000002</v>
      </c>
    </row>
    <row r="659" spans="1:13" x14ac:dyDescent="0.2">
      <c r="A659" t="s">
        <v>12542</v>
      </c>
      <c r="B659">
        <v>1.6878500000000001</v>
      </c>
      <c r="C659">
        <v>1.52725</v>
      </c>
      <c r="D659">
        <v>1.7271000000000001</v>
      </c>
      <c r="E659">
        <v>1.9809600000000001</v>
      </c>
      <c r="F659">
        <v>1.6087800000000001</v>
      </c>
      <c r="G659">
        <v>1.68466</v>
      </c>
      <c r="H659">
        <v>2.1977000000000002</v>
      </c>
      <c r="I659">
        <v>2.1438299999999999</v>
      </c>
      <c r="J659">
        <v>2.4256000000000002</v>
      </c>
      <c r="K659">
        <v>1.7452300000000001</v>
      </c>
      <c r="L659">
        <v>1.48346</v>
      </c>
      <c r="M659">
        <v>1.70156</v>
      </c>
    </row>
    <row r="660" spans="1:13" x14ac:dyDescent="0.2">
      <c r="A660" t="s">
        <v>3940</v>
      </c>
      <c r="B660">
        <v>5.2890800000000002</v>
      </c>
      <c r="C660">
        <v>5.2225999999999999</v>
      </c>
      <c r="D660">
        <v>5.43363</v>
      </c>
      <c r="E660">
        <v>5.5266900000000003</v>
      </c>
      <c r="F660">
        <v>5.2977800000000004</v>
      </c>
      <c r="G660">
        <v>5.7206200000000003</v>
      </c>
      <c r="H660">
        <v>5.42523</v>
      </c>
      <c r="I660">
        <v>5.4362000000000004</v>
      </c>
      <c r="J660">
        <v>5.77182</v>
      </c>
      <c r="K660">
        <v>5.2859299999999996</v>
      </c>
      <c r="L660">
        <v>5.2037500000000003</v>
      </c>
      <c r="M660">
        <v>5.4361100000000002</v>
      </c>
    </row>
    <row r="661" spans="1:13" x14ac:dyDescent="0.2">
      <c r="A661" t="s">
        <v>20697</v>
      </c>
      <c r="B661">
        <v>1.43815</v>
      </c>
      <c r="C661">
        <v>1.38809</v>
      </c>
      <c r="D661">
        <v>1.4254500000000001</v>
      </c>
      <c r="E661">
        <v>1.7505999999999999</v>
      </c>
      <c r="F661">
        <v>1.2117800000000001</v>
      </c>
      <c r="G661">
        <v>1.3510800000000001</v>
      </c>
      <c r="H661">
        <v>1.6478600000000001</v>
      </c>
      <c r="I661">
        <v>1.3292299999999999</v>
      </c>
      <c r="J661">
        <v>1.50095</v>
      </c>
      <c r="K661">
        <v>1.71319</v>
      </c>
      <c r="L661">
        <v>1.27013</v>
      </c>
      <c r="M661">
        <v>1.4217500000000001</v>
      </c>
    </row>
    <row r="662" spans="1:13" x14ac:dyDescent="0.2">
      <c r="A662" t="s">
        <v>6367</v>
      </c>
      <c r="B662">
        <v>8.4348500000000008</v>
      </c>
      <c r="C662">
        <v>8.4784000000000006</v>
      </c>
      <c r="D662">
        <v>8.2766099999999998</v>
      </c>
      <c r="E662">
        <v>8.4819399999999998</v>
      </c>
      <c r="F662">
        <v>8.5777400000000004</v>
      </c>
      <c r="G662">
        <v>8.2191299999999998</v>
      </c>
      <c r="H662">
        <v>8.3643699999999992</v>
      </c>
      <c r="I662">
        <v>8.5611999999999995</v>
      </c>
      <c r="J662">
        <v>8.0882000000000005</v>
      </c>
      <c r="K662">
        <v>8.3155800000000006</v>
      </c>
      <c r="L662">
        <v>8.5222099999999994</v>
      </c>
      <c r="M662">
        <v>8.2945499999999992</v>
      </c>
    </row>
    <row r="663" spans="1:13" x14ac:dyDescent="0.2">
      <c r="A663" t="s">
        <v>20698</v>
      </c>
      <c r="B663">
        <v>1.0899700000000001</v>
      </c>
      <c r="C663">
        <v>1.4278900000000001</v>
      </c>
      <c r="D663">
        <v>1.5863100000000001</v>
      </c>
      <c r="E663">
        <v>1.1681600000000001</v>
      </c>
      <c r="F663">
        <v>1.50322</v>
      </c>
      <c r="G663">
        <v>1.6186499999999999</v>
      </c>
      <c r="H663">
        <v>1.13944</v>
      </c>
      <c r="I663">
        <v>1.4128000000000001</v>
      </c>
      <c r="J663">
        <v>1.5309600000000001</v>
      </c>
      <c r="K663">
        <v>1.19245</v>
      </c>
      <c r="L663">
        <v>1.41777</v>
      </c>
      <c r="M663">
        <v>1.6233200000000001</v>
      </c>
    </row>
    <row r="664" spans="1:13" x14ac:dyDescent="0.2">
      <c r="A664" t="s">
        <v>7507</v>
      </c>
      <c r="B664">
        <v>5.2268100000000004</v>
      </c>
      <c r="C664">
        <v>5.5310800000000002</v>
      </c>
      <c r="D664">
        <v>5.7124800000000002</v>
      </c>
      <c r="E664">
        <v>5.0420100000000003</v>
      </c>
      <c r="F664">
        <v>5.4350699999999996</v>
      </c>
      <c r="G664">
        <v>5.5578900000000004</v>
      </c>
      <c r="H664">
        <v>5.13889</v>
      </c>
      <c r="I664">
        <v>5.5868500000000001</v>
      </c>
      <c r="J664">
        <v>5.7371499999999997</v>
      </c>
      <c r="K664">
        <v>5.0065299999999997</v>
      </c>
      <c r="L664">
        <v>5.3606299999999996</v>
      </c>
      <c r="M664">
        <v>5.6018600000000003</v>
      </c>
    </row>
    <row r="665" spans="1:13" x14ac:dyDescent="0.2">
      <c r="A665" t="s">
        <v>19958</v>
      </c>
      <c r="B665">
        <v>2.5657100000000002</v>
      </c>
      <c r="C665">
        <v>2.2410700000000001</v>
      </c>
      <c r="D665">
        <v>1.96669</v>
      </c>
      <c r="E665">
        <v>2.4253499999999999</v>
      </c>
      <c r="F665">
        <v>2.1952699999999998</v>
      </c>
      <c r="G665">
        <v>2.0056699999999998</v>
      </c>
      <c r="H665">
        <v>2.7696200000000002</v>
      </c>
      <c r="I665">
        <v>2.0176400000000001</v>
      </c>
      <c r="J665">
        <v>2.1841300000000001</v>
      </c>
      <c r="K665">
        <v>2.69658</v>
      </c>
      <c r="L665">
        <v>2.2566799999999998</v>
      </c>
      <c r="M665">
        <v>2.2296800000000001</v>
      </c>
    </row>
    <row r="666" spans="1:13" x14ac:dyDescent="0.2">
      <c r="A666" t="s">
        <v>12230</v>
      </c>
      <c r="B666">
        <v>3.3110400000000002</v>
      </c>
      <c r="C666">
        <v>3.38205</v>
      </c>
      <c r="D666">
        <v>3.7748300000000001</v>
      </c>
      <c r="E666">
        <v>2.7944100000000001</v>
      </c>
      <c r="F666">
        <v>3.2365900000000001</v>
      </c>
      <c r="G666">
        <v>4.0499900000000002</v>
      </c>
      <c r="H666">
        <v>2.9891200000000002</v>
      </c>
      <c r="I666">
        <v>3.3611300000000002</v>
      </c>
      <c r="J666">
        <v>3.7107800000000002</v>
      </c>
      <c r="K666">
        <v>3.0766100000000001</v>
      </c>
      <c r="L666">
        <v>3.3349500000000001</v>
      </c>
      <c r="M666">
        <v>3.9094199999999999</v>
      </c>
    </row>
    <row r="667" spans="1:13" x14ac:dyDescent="0.2">
      <c r="A667" t="s">
        <v>18673</v>
      </c>
      <c r="B667">
        <v>4.3703900000000004</v>
      </c>
      <c r="C667">
        <v>4.4937899999999997</v>
      </c>
      <c r="D667">
        <v>4.8226500000000003</v>
      </c>
      <c r="E667">
        <v>4.1970400000000003</v>
      </c>
      <c r="F667">
        <v>4.4678599999999999</v>
      </c>
      <c r="G667">
        <v>4.8478300000000001</v>
      </c>
      <c r="H667">
        <v>4.3350499999999998</v>
      </c>
      <c r="I667">
        <v>4.6349099999999996</v>
      </c>
      <c r="J667">
        <v>4.8523100000000001</v>
      </c>
      <c r="K667">
        <v>4.4390799999999997</v>
      </c>
      <c r="L667">
        <v>4.6057600000000001</v>
      </c>
      <c r="M667">
        <v>4.83005</v>
      </c>
    </row>
    <row r="668" spans="1:13" x14ac:dyDescent="0.2">
      <c r="A668" t="s">
        <v>20210</v>
      </c>
      <c r="B668">
        <v>4.5767699999999998</v>
      </c>
      <c r="C668">
        <v>4.2864399999999998</v>
      </c>
      <c r="D668">
        <v>3.9882</v>
      </c>
      <c r="E668">
        <v>4.8661599999999998</v>
      </c>
      <c r="F668">
        <v>4.2725200000000001</v>
      </c>
      <c r="G668">
        <v>3.8256700000000001</v>
      </c>
      <c r="H668">
        <v>4.80314</v>
      </c>
      <c r="I668">
        <v>4.8256100000000002</v>
      </c>
      <c r="J668">
        <v>4.0694900000000001</v>
      </c>
      <c r="K668">
        <v>5.4159699999999997</v>
      </c>
      <c r="L668">
        <v>4.4858399999999996</v>
      </c>
      <c r="M668">
        <v>3.8160599999999998</v>
      </c>
    </row>
    <row r="669" spans="1:13" x14ac:dyDescent="0.2">
      <c r="A669" t="s">
        <v>11441</v>
      </c>
      <c r="B669">
        <v>4.5711899999999996</v>
      </c>
      <c r="C669">
        <v>4.29521</v>
      </c>
      <c r="D669">
        <v>4.0419200000000002</v>
      </c>
      <c r="E669">
        <v>4.7245999999999997</v>
      </c>
      <c r="F669">
        <v>4.2434500000000002</v>
      </c>
      <c r="G669">
        <v>4.2353199999999998</v>
      </c>
      <c r="H669">
        <v>4.5439100000000003</v>
      </c>
      <c r="I669">
        <v>4.3733300000000002</v>
      </c>
      <c r="J669">
        <v>4.2278500000000001</v>
      </c>
      <c r="K669">
        <v>4.6654999999999998</v>
      </c>
      <c r="L669">
        <v>4.3075200000000002</v>
      </c>
      <c r="M669">
        <v>4.3729399999999998</v>
      </c>
    </row>
    <row r="670" spans="1:13" x14ac:dyDescent="0.2">
      <c r="A670" t="s">
        <v>5231</v>
      </c>
      <c r="B670">
        <v>3.50773</v>
      </c>
      <c r="C670">
        <v>3.6273</v>
      </c>
      <c r="D670">
        <v>3.51789</v>
      </c>
      <c r="E670">
        <v>3.9524300000000001</v>
      </c>
      <c r="F670">
        <v>3.9986100000000002</v>
      </c>
      <c r="G670">
        <v>4.1439700000000004</v>
      </c>
      <c r="H670">
        <v>3.7664599999999999</v>
      </c>
      <c r="I670">
        <v>3.7668499999999998</v>
      </c>
      <c r="J670">
        <v>3.92367</v>
      </c>
      <c r="K670">
        <v>3.73312</v>
      </c>
      <c r="L670">
        <v>4.0972400000000002</v>
      </c>
      <c r="M670">
        <v>4.0327599999999997</v>
      </c>
    </row>
    <row r="671" spans="1:13" x14ac:dyDescent="0.2">
      <c r="A671" t="s">
        <v>17863</v>
      </c>
      <c r="B671">
        <v>3.6053000000000002</v>
      </c>
      <c r="C671">
        <v>3.7641499999999999</v>
      </c>
      <c r="D671">
        <v>4.0775399999999999</v>
      </c>
      <c r="E671">
        <v>3.5591599999999999</v>
      </c>
      <c r="F671">
        <v>3.81826</v>
      </c>
      <c r="G671">
        <v>4.0771300000000004</v>
      </c>
      <c r="H671">
        <v>3.6352199999999999</v>
      </c>
      <c r="I671">
        <v>3.8054299999999999</v>
      </c>
      <c r="J671">
        <v>4.0625600000000004</v>
      </c>
      <c r="K671">
        <v>3.6966700000000001</v>
      </c>
      <c r="L671">
        <v>3.8186200000000001</v>
      </c>
      <c r="M671">
        <v>3.9838399999999998</v>
      </c>
    </row>
    <row r="672" spans="1:13" x14ac:dyDescent="0.2">
      <c r="A672" t="s">
        <v>7587</v>
      </c>
      <c r="B672">
        <v>7.1693100000000003</v>
      </c>
      <c r="C672">
        <v>7.0432800000000002</v>
      </c>
      <c r="D672">
        <v>6.9770099999999999</v>
      </c>
      <c r="E672">
        <v>7.2795899999999998</v>
      </c>
      <c r="F672">
        <v>7.0564600000000004</v>
      </c>
      <c r="G672">
        <v>6.9750899999999998</v>
      </c>
      <c r="H672">
        <v>7.2156500000000001</v>
      </c>
      <c r="I672">
        <v>7.0859399999999999</v>
      </c>
      <c r="J672">
        <v>6.8375899999999996</v>
      </c>
      <c r="K672">
        <v>7.2013800000000003</v>
      </c>
      <c r="L672">
        <v>7.1250200000000001</v>
      </c>
      <c r="M672">
        <v>7.0647500000000001</v>
      </c>
    </row>
    <row r="673" spans="1:13" x14ac:dyDescent="0.2">
      <c r="A673" t="s">
        <v>2860</v>
      </c>
      <c r="B673">
        <v>10.8354</v>
      </c>
      <c r="C673">
        <v>10.7689</v>
      </c>
      <c r="D673">
        <v>10.7288</v>
      </c>
      <c r="E673">
        <v>10.2956</v>
      </c>
      <c r="F673">
        <v>10.3436</v>
      </c>
      <c r="G673">
        <v>10.224500000000001</v>
      </c>
      <c r="H673">
        <v>10.7364</v>
      </c>
      <c r="I673">
        <v>10.796200000000001</v>
      </c>
      <c r="J673">
        <v>10.823</v>
      </c>
      <c r="K673">
        <v>9.7524200000000008</v>
      </c>
      <c r="L673">
        <v>10.1884</v>
      </c>
      <c r="M673">
        <v>10.066599999999999</v>
      </c>
    </row>
    <row r="674" spans="1:13" x14ac:dyDescent="0.2">
      <c r="A674" t="s">
        <v>87</v>
      </c>
      <c r="B674">
        <v>5.3062899999999997</v>
      </c>
      <c r="C674">
        <v>6.3070700000000004</v>
      </c>
      <c r="D674">
        <v>6.1691399999999996</v>
      </c>
      <c r="E674">
        <v>4.6288</v>
      </c>
      <c r="F674">
        <v>5.1672099999999999</v>
      </c>
      <c r="G674">
        <v>6.5127499999999996</v>
      </c>
      <c r="H674">
        <v>4.1284099999999997</v>
      </c>
      <c r="I674">
        <v>4.4252799999999999</v>
      </c>
      <c r="J674">
        <v>4.7447800000000004</v>
      </c>
      <c r="K674">
        <v>5.1339699999999997</v>
      </c>
      <c r="L674">
        <v>6.6908700000000003</v>
      </c>
      <c r="M674">
        <v>6.9971300000000003</v>
      </c>
    </row>
    <row r="675" spans="1:13" x14ac:dyDescent="0.2">
      <c r="A675" t="s">
        <v>19200</v>
      </c>
      <c r="B675">
        <v>4.1001200000000004</v>
      </c>
      <c r="C675">
        <v>4.3549899999999999</v>
      </c>
      <c r="D675">
        <v>4.7544399999999998</v>
      </c>
      <c r="E675">
        <v>4.0683299999999996</v>
      </c>
      <c r="F675">
        <v>4.3091400000000002</v>
      </c>
      <c r="G675">
        <v>4.51797</v>
      </c>
      <c r="H675">
        <v>3.9804200000000001</v>
      </c>
      <c r="I675">
        <v>4.4663500000000003</v>
      </c>
      <c r="J675">
        <v>4.5426099999999998</v>
      </c>
      <c r="K675">
        <v>4.0219699999999996</v>
      </c>
      <c r="L675">
        <v>4.3067599999999997</v>
      </c>
      <c r="M675">
        <v>4.7084599999999996</v>
      </c>
    </row>
    <row r="676" spans="1:13" x14ac:dyDescent="0.2">
      <c r="A676" t="s">
        <v>4514</v>
      </c>
      <c r="B676">
        <v>3.4594200000000002</v>
      </c>
      <c r="C676">
        <v>3.6943299999999999</v>
      </c>
      <c r="D676">
        <v>4.02182</v>
      </c>
      <c r="E676">
        <v>3.5192700000000001</v>
      </c>
      <c r="F676">
        <v>3.8123100000000001</v>
      </c>
      <c r="G676">
        <v>4.0021800000000001</v>
      </c>
      <c r="H676">
        <v>3.4423499999999998</v>
      </c>
      <c r="I676">
        <v>3.8456199999999998</v>
      </c>
      <c r="J676">
        <v>4.06501</v>
      </c>
      <c r="K676">
        <v>3.4577100000000001</v>
      </c>
      <c r="L676">
        <v>3.7389299999999999</v>
      </c>
      <c r="M676">
        <v>3.7713899999999998</v>
      </c>
    </row>
    <row r="677" spans="1:13" x14ac:dyDescent="0.2">
      <c r="A677" t="s">
        <v>3170</v>
      </c>
      <c r="B677">
        <v>5.89358</v>
      </c>
      <c r="C677">
        <v>6.2645499999999998</v>
      </c>
      <c r="D677">
        <v>6.3438600000000003</v>
      </c>
      <c r="E677">
        <v>5.3845799999999997</v>
      </c>
      <c r="F677">
        <v>5.4966799999999996</v>
      </c>
      <c r="G677">
        <v>6.5702199999999999</v>
      </c>
      <c r="H677">
        <v>5.8118400000000001</v>
      </c>
      <c r="I677">
        <v>5.1753900000000002</v>
      </c>
      <c r="J677">
        <v>5.80959</v>
      </c>
      <c r="K677">
        <v>5.5291300000000003</v>
      </c>
      <c r="L677">
        <v>5.9061000000000003</v>
      </c>
      <c r="M677">
        <v>6.5346700000000002</v>
      </c>
    </row>
    <row r="678" spans="1:13" x14ac:dyDescent="0.2">
      <c r="A678" t="s">
        <v>15928</v>
      </c>
      <c r="B678">
        <v>4.4982899999999999</v>
      </c>
      <c r="C678">
        <v>4.3726700000000003</v>
      </c>
      <c r="D678">
        <v>4.8526300000000004</v>
      </c>
      <c r="E678">
        <v>4.0024100000000002</v>
      </c>
      <c r="F678">
        <v>3.89045</v>
      </c>
      <c r="G678">
        <v>4.1616</v>
      </c>
      <c r="H678">
        <v>4.3762400000000001</v>
      </c>
      <c r="I678">
        <v>4.5407099999999998</v>
      </c>
      <c r="J678">
        <v>4.6953800000000001</v>
      </c>
      <c r="K678">
        <v>4.0763999999999996</v>
      </c>
      <c r="L678">
        <v>3.7288700000000001</v>
      </c>
      <c r="M678">
        <v>4.25753</v>
      </c>
    </row>
    <row r="679" spans="1:13" x14ac:dyDescent="0.2">
      <c r="A679" t="s">
        <v>12628</v>
      </c>
      <c r="B679">
        <v>1.6113599999999999</v>
      </c>
      <c r="C679">
        <v>1.33403</v>
      </c>
      <c r="D679">
        <v>1.42719</v>
      </c>
      <c r="E679">
        <v>1.92188</v>
      </c>
      <c r="F679">
        <v>1.31864</v>
      </c>
      <c r="G679">
        <v>1.4064000000000001</v>
      </c>
      <c r="H679">
        <v>1.71217</v>
      </c>
      <c r="I679">
        <v>1.23421</v>
      </c>
      <c r="J679">
        <v>1.4058200000000001</v>
      </c>
      <c r="K679">
        <v>1.8137000000000001</v>
      </c>
      <c r="L679">
        <v>1.32297</v>
      </c>
      <c r="M679">
        <v>1.3294999999999999</v>
      </c>
    </row>
    <row r="680" spans="1:13" x14ac:dyDescent="0.2">
      <c r="A680" t="s">
        <v>20699</v>
      </c>
      <c r="B680">
        <v>2.1089799999999999</v>
      </c>
      <c r="C680">
        <v>2.1374300000000002</v>
      </c>
      <c r="D680">
        <v>2.1626799999999999</v>
      </c>
      <c r="E680">
        <v>1.3933899999999999</v>
      </c>
      <c r="F680">
        <v>1.5519700000000001</v>
      </c>
      <c r="G680">
        <v>1.4893400000000001</v>
      </c>
      <c r="H680">
        <v>2.22919</v>
      </c>
      <c r="I680">
        <v>2.0164399999999998</v>
      </c>
      <c r="J680">
        <v>2.0404200000000001</v>
      </c>
      <c r="K680">
        <v>1.61534</v>
      </c>
      <c r="L680">
        <v>1.68004</v>
      </c>
      <c r="M680">
        <v>1.7294099999999999</v>
      </c>
    </row>
    <row r="681" spans="1:13" x14ac:dyDescent="0.2">
      <c r="A681" t="s">
        <v>11586</v>
      </c>
      <c r="B681">
        <v>4.7899200000000004</v>
      </c>
      <c r="C681">
        <v>5.2923200000000001</v>
      </c>
      <c r="D681">
        <v>5.2808900000000003</v>
      </c>
      <c r="E681">
        <v>4.9180299999999999</v>
      </c>
      <c r="F681">
        <v>5.4627800000000004</v>
      </c>
      <c r="G681">
        <v>5.2792599999999998</v>
      </c>
      <c r="H681">
        <v>4.6955600000000004</v>
      </c>
      <c r="I681">
        <v>5.6494999999999997</v>
      </c>
      <c r="J681">
        <v>5.3033200000000003</v>
      </c>
      <c r="K681">
        <v>4.8064200000000001</v>
      </c>
      <c r="L681">
        <v>5.2487700000000004</v>
      </c>
      <c r="M681">
        <v>5.2582399999999998</v>
      </c>
    </row>
    <row r="682" spans="1:13" x14ac:dyDescent="0.2">
      <c r="A682" t="s">
        <v>13040</v>
      </c>
      <c r="B682">
        <v>2.74498</v>
      </c>
      <c r="C682">
        <v>2.6228799999999999</v>
      </c>
      <c r="D682">
        <v>2.6217600000000001</v>
      </c>
      <c r="E682">
        <v>2.81629</v>
      </c>
      <c r="F682">
        <v>2.4434999999999998</v>
      </c>
      <c r="G682">
        <v>2.55925</v>
      </c>
      <c r="H682">
        <v>3.0593699999999999</v>
      </c>
      <c r="I682">
        <v>2.6592500000000001</v>
      </c>
      <c r="J682">
        <v>2.73943</v>
      </c>
      <c r="K682">
        <v>2.93784</v>
      </c>
      <c r="L682">
        <v>2.59964</v>
      </c>
      <c r="M682">
        <v>2.6446100000000001</v>
      </c>
    </row>
    <row r="683" spans="1:13" x14ac:dyDescent="0.2">
      <c r="A683" t="s">
        <v>10076</v>
      </c>
      <c r="B683">
        <v>6.85616</v>
      </c>
      <c r="C683">
        <v>7.3696200000000003</v>
      </c>
      <c r="D683">
        <v>7.0536300000000001</v>
      </c>
      <c r="E683">
        <v>6.8367800000000001</v>
      </c>
      <c r="F683">
        <v>7.3281099999999997</v>
      </c>
      <c r="G683">
        <v>7.1338999999999997</v>
      </c>
      <c r="H683">
        <v>6.9390200000000002</v>
      </c>
      <c r="I683">
        <v>7.4840799999999996</v>
      </c>
      <c r="J683">
        <v>7.1347500000000004</v>
      </c>
      <c r="K683">
        <v>7.0304000000000002</v>
      </c>
      <c r="L683">
        <v>7.5351100000000004</v>
      </c>
      <c r="M683">
        <v>7.3183499999999997</v>
      </c>
    </row>
    <row r="684" spans="1:13" x14ac:dyDescent="0.2">
      <c r="A684" t="s">
        <v>9510</v>
      </c>
      <c r="B684">
        <v>2.2002000000000002</v>
      </c>
      <c r="C684">
        <v>2.8389700000000002</v>
      </c>
      <c r="D684">
        <v>3.0697299999999998</v>
      </c>
      <c r="E684">
        <v>2.0954299999999999</v>
      </c>
      <c r="F684">
        <v>2.6747399999999999</v>
      </c>
      <c r="G684">
        <v>2.87297</v>
      </c>
      <c r="H684">
        <v>2.1769099999999999</v>
      </c>
      <c r="I684">
        <v>2.7352599999999998</v>
      </c>
      <c r="J684">
        <v>3.1444100000000001</v>
      </c>
      <c r="K684">
        <v>2.1303200000000002</v>
      </c>
      <c r="L684">
        <v>2.6750799999999999</v>
      </c>
      <c r="M684">
        <v>2.7395100000000001</v>
      </c>
    </row>
    <row r="685" spans="1:13" x14ac:dyDescent="0.2">
      <c r="A685" t="s">
        <v>17573</v>
      </c>
      <c r="B685">
        <v>4.7275499999999999</v>
      </c>
      <c r="C685">
        <v>4.5359299999999996</v>
      </c>
      <c r="D685">
        <v>4.3012300000000003</v>
      </c>
      <c r="E685">
        <v>5.1275700000000004</v>
      </c>
      <c r="F685">
        <v>4.87141</v>
      </c>
      <c r="G685">
        <v>4.88795</v>
      </c>
      <c r="H685">
        <v>4.4950400000000004</v>
      </c>
      <c r="I685">
        <v>4.3264100000000001</v>
      </c>
      <c r="J685">
        <v>4.6402200000000002</v>
      </c>
      <c r="K685">
        <v>4.78592</v>
      </c>
      <c r="L685">
        <v>4.7046099999999997</v>
      </c>
      <c r="M685">
        <v>4.5465600000000004</v>
      </c>
    </row>
    <row r="686" spans="1:13" x14ac:dyDescent="0.2">
      <c r="A686" t="s">
        <v>7693</v>
      </c>
      <c r="B686">
        <v>5.0641299999999996</v>
      </c>
      <c r="C686">
        <v>5.1334</v>
      </c>
      <c r="D686">
        <v>5.3631399999999996</v>
      </c>
      <c r="E686">
        <v>5.2772899999999998</v>
      </c>
      <c r="F686">
        <v>5.4303499999999998</v>
      </c>
      <c r="G686">
        <v>5.7268100000000004</v>
      </c>
      <c r="H686">
        <v>5.0254399999999997</v>
      </c>
      <c r="I686">
        <v>5.23733</v>
      </c>
      <c r="J686">
        <v>5.5215899999999998</v>
      </c>
      <c r="K686">
        <v>5.19503</v>
      </c>
      <c r="L686">
        <v>5.2049599999999998</v>
      </c>
      <c r="M686">
        <v>5.3771899999999997</v>
      </c>
    </row>
    <row r="687" spans="1:13" x14ac:dyDescent="0.2">
      <c r="A687" t="s">
        <v>14658</v>
      </c>
      <c r="B687">
        <v>3.5724800000000001</v>
      </c>
      <c r="C687">
        <v>3.2589399999999999</v>
      </c>
      <c r="D687">
        <v>3.8630300000000002</v>
      </c>
      <c r="E687">
        <v>3.8208899999999999</v>
      </c>
      <c r="F687">
        <v>3.22986</v>
      </c>
      <c r="G687">
        <v>3.9251100000000001</v>
      </c>
      <c r="H687">
        <v>3.3302800000000001</v>
      </c>
      <c r="I687">
        <v>3.14906</v>
      </c>
      <c r="J687">
        <v>3.8397600000000001</v>
      </c>
      <c r="K687">
        <v>3.9401299999999999</v>
      </c>
      <c r="L687">
        <v>3.3923999999999999</v>
      </c>
      <c r="M687">
        <v>3.77155</v>
      </c>
    </row>
    <row r="688" spans="1:13" x14ac:dyDescent="0.2">
      <c r="A688" t="s">
        <v>18753</v>
      </c>
      <c r="B688">
        <v>3.8941599999999998</v>
      </c>
      <c r="C688">
        <v>4.1235099999999996</v>
      </c>
      <c r="D688">
        <v>4.0490199999999996</v>
      </c>
      <c r="E688">
        <v>3.9165199999999998</v>
      </c>
      <c r="F688">
        <v>4.0105500000000003</v>
      </c>
      <c r="G688">
        <v>3.9691800000000002</v>
      </c>
      <c r="H688">
        <v>3.8541400000000001</v>
      </c>
      <c r="I688">
        <v>4.3072299999999997</v>
      </c>
      <c r="J688">
        <v>4.1116099999999998</v>
      </c>
      <c r="K688">
        <v>3.8128899999999999</v>
      </c>
      <c r="L688">
        <v>4.0441599999999998</v>
      </c>
      <c r="M688">
        <v>4.0323599999999997</v>
      </c>
    </row>
    <row r="689" spans="1:13" x14ac:dyDescent="0.2">
      <c r="A689" t="s">
        <v>9938</v>
      </c>
      <c r="B689">
        <v>5.3099299999999996</v>
      </c>
      <c r="C689">
        <v>5.0071000000000003</v>
      </c>
      <c r="D689">
        <v>5.0456399999999997</v>
      </c>
      <c r="E689">
        <v>5.3989099999999999</v>
      </c>
      <c r="F689">
        <v>4.9804000000000004</v>
      </c>
      <c r="G689">
        <v>5.1643400000000002</v>
      </c>
      <c r="H689">
        <v>5.5109700000000004</v>
      </c>
      <c r="I689">
        <v>4.9164399999999997</v>
      </c>
      <c r="J689">
        <v>5.1531399999999996</v>
      </c>
      <c r="K689">
        <v>5.5790899999999999</v>
      </c>
      <c r="L689">
        <v>5.1151400000000002</v>
      </c>
      <c r="M689">
        <v>5.2878499999999997</v>
      </c>
    </row>
    <row r="690" spans="1:13" x14ac:dyDescent="0.2">
      <c r="A690" t="s">
        <v>3036</v>
      </c>
      <c r="B690">
        <v>4.0053999999999998</v>
      </c>
      <c r="C690">
        <v>4.3023499999999997</v>
      </c>
      <c r="D690">
        <v>4.0903299999999998</v>
      </c>
      <c r="E690">
        <v>4.04636</v>
      </c>
      <c r="F690">
        <v>4.3601799999999997</v>
      </c>
      <c r="G690">
        <v>4.0495599999999996</v>
      </c>
      <c r="H690">
        <v>4.19428</v>
      </c>
      <c r="I690">
        <v>4.6362399999999999</v>
      </c>
      <c r="J690">
        <v>4.4681899999999999</v>
      </c>
      <c r="K690">
        <v>3.9863599999999999</v>
      </c>
      <c r="L690">
        <v>4.1673799999999996</v>
      </c>
      <c r="M690">
        <v>3.8864899999999998</v>
      </c>
    </row>
    <row r="691" spans="1:13" x14ac:dyDescent="0.2">
      <c r="A691" t="s">
        <v>18889</v>
      </c>
      <c r="B691">
        <v>1.2885</v>
      </c>
      <c r="C691">
        <v>2.4470200000000002</v>
      </c>
      <c r="D691">
        <v>1.03112</v>
      </c>
      <c r="E691">
        <v>1.1512800000000001</v>
      </c>
      <c r="F691">
        <v>2.5535199999999998</v>
      </c>
      <c r="G691">
        <v>1.07196</v>
      </c>
      <c r="H691">
        <v>1.4522699999999999</v>
      </c>
      <c r="I691">
        <v>2.4237000000000002</v>
      </c>
      <c r="J691">
        <v>1.2568999999999999</v>
      </c>
      <c r="K691">
        <v>1.15612</v>
      </c>
      <c r="L691">
        <v>2.3392400000000002</v>
      </c>
      <c r="M691">
        <v>1.31568</v>
      </c>
    </row>
    <row r="692" spans="1:13" x14ac:dyDescent="0.2">
      <c r="A692" t="s">
        <v>18601</v>
      </c>
      <c r="B692">
        <v>5.7037199999999997</v>
      </c>
      <c r="C692">
        <v>5.3226800000000001</v>
      </c>
      <c r="D692">
        <v>5.3995300000000004</v>
      </c>
      <c r="E692">
        <v>5.7035099999999996</v>
      </c>
      <c r="F692">
        <v>5.3972899999999999</v>
      </c>
      <c r="G692">
        <v>5.3056400000000004</v>
      </c>
      <c r="H692">
        <v>5.6858599999999999</v>
      </c>
      <c r="I692">
        <v>5.3303799999999999</v>
      </c>
      <c r="J692">
        <v>5.3534199999999998</v>
      </c>
      <c r="K692">
        <v>5.7113100000000001</v>
      </c>
      <c r="L692">
        <v>5.3498200000000002</v>
      </c>
      <c r="M692">
        <v>5.1248500000000003</v>
      </c>
    </row>
    <row r="693" spans="1:13" x14ac:dyDescent="0.2">
      <c r="A693" t="s">
        <v>8831</v>
      </c>
      <c r="B693">
        <v>6.9428999999999998</v>
      </c>
      <c r="C693">
        <v>7.1098299999999997</v>
      </c>
      <c r="D693">
        <v>7.2849700000000004</v>
      </c>
      <c r="E693">
        <v>7.3117700000000001</v>
      </c>
      <c r="F693">
        <v>7.3402000000000003</v>
      </c>
      <c r="G693">
        <v>7.8131300000000001</v>
      </c>
      <c r="H693">
        <v>7.42971</v>
      </c>
      <c r="I693">
        <v>7.1901799999999998</v>
      </c>
      <c r="J693">
        <v>7.6499699999999997</v>
      </c>
      <c r="K693">
        <v>7.2472300000000001</v>
      </c>
      <c r="L693">
        <v>7.48888</v>
      </c>
      <c r="M693">
        <v>7.8654900000000003</v>
      </c>
    </row>
    <row r="694" spans="1:13" x14ac:dyDescent="0.2">
      <c r="A694" t="s">
        <v>4202</v>
      </c>
      <c r="B694">
        <v>4.9920200000000001</v>
      </c>
      <c r="C694">
        <v>4.9040999999999997</v>
      </c>
      <c r="D694">
        <v>4.2907700000000002</v>
      </c>
      <c r="E694">
        <v>5.1630000000000003</v>
      </c>
      <c r="F694">
        <v>5.0134600000000002</v>
      </c>
      <c r="G694">
        <v>4.5875899999999996</v>
      </c>
      <c r="H694">
        <v>5.0426399999999996</v>
      </c>
      <c r="I694">
        <v>4.9211400000000003</v>
      </c>
      <c r="J694">
        <v>4.4638299999999997</v>
      </c>
      <c r="K694">
        <v>5.12995</v>
      </c>
      <c r="L694">
        <v>4.8998999999999997</v>
      </c>
      <c r="M694">
        <v>4.6816700000000004</v>
      </c>
    </row>
    <row r="695" spans="1:13" x14ac:dyDescent="0.2">
      <c r="A695" t="s">
        <v>11172</v>
      </c>
      <c r="B695">
        <v>3.8281800000000001</v>
      </c>
      <c r="C695">
        <v>3.6316099999999998</v>
      </c>
      <c r="D695">
        <v>3.6532399999999998</v>
      </c>
      <c r="E695">
        <v>3.8678300000000001</v>
      </c>
      <c r="F695">
        <v>3.5885799999999999</v>
      </c>
      <c r="G695">
        <v>3.4599500000000001</v>
      </c>
      <c r="H695">
        <v>4.0007400000000004</v>
      </c>
      <c r="I695">
        <v>3.7994500000000002</v>
      </c>
      <c r="J695">
        <v>3.6692999999999998</v>
      </c>
      <c r="K695">
        <v>3.9454400000000001</v>
      </c>
      <c r="L695">
        <v>3.5812499999999998</v>
      </c>
      <c r="M695">
        <v>3.5842000000000001</v>
      </c>
    </row>
    <row r="696" spans="1:13" x14ac:dyDescent="0.2">
      <c r="A696" t="s">
        <v>13438</v>
      </c>
      <c r="B696">
        <v>2.7473299999999998</v>
      </c>
      <c r="C696">
        <v>2.5747300000000002</v>
      </c>
      <c r="D696">
        <v>2.6498599999999999</v>
      </c>
      <c r="E696">
        <v>2.7353700000000001</v>
      </c>
      <c r="F696">
        <v>2.3341400000000001</v>
      </c>
      <c r="G696">
        <v>2.6440399999999999</v>
      </c>
      <c r="H696">
        <v>2.9136500000000001</v>
      </c>
      <c r="I696">
        <v>2.6036299999999999</v>
      </c>
      <c r="J696">
        <v>2.7650800000000002</v>
      </c>
      <c r="K696">
        <v>2.8074699999999999</v>
      </c>
      <c r="L696">
        <v>2.57972</v>
      </c>
      <c r="M696">
        <v>2.9056899999999999</v>
      </c>
    </row>
    <row r="697" spans="1:13" x14ac:dyDescent="0.2">
      <c r="A697" t="s">
        <v>757</v>
      </c>
      <c r="B697">
        <v>5.1333799999999998</v>
      </c>
      <c r="C697">
        <v>5.2694200000000002</v>
      </c>
      <c r="D697">
        <v>5.7883300000000002</v>
      </c>
      <c r="E697">
        <v>4.8392200000000001</v>
      </c>
      <c r="F697">
        <v>5.2448399999999999</v>
      </c>
      <c r="G697">
        <v>5.3903400000000001</v>
      </c>
      <c r="H697">
        <v>5.0035100000000003</v>
      </c>
      <c r="I697">
        <v>5.1977399999999996</v>
      </c>
      <c r="J697">
        <v>5.48184</v>
      </c>
      <c r="K697">
        <v>4.9042399999999997</v>
      </c>
      <c r="L697">
        <v>4.8452999999999999</v>
      </c>
      <c r="M697">
        <v>4.9898800000000003</v>
      </c>
    </row>
    <row r="698" spans="1:13" x14ac:dyDescent="0.2">
      <c r="A698" t="s">
        <v>18589</v>
      </c>
      <c r="B698">
        <v>3.4674</v>
      </c>
      <c r="C698">
        <v>3.8945099999999999</v>
      </c>
      <c r="D698">
        <v>3.8793299999999999</v>
      </c>
      <c r="E698">
        <v>3.19997</v>
      </c>
      <c r="F698">
        <v>2.9559000000000002</v>
      </c>
      <c r="G698">
        <v>4.1461600000000001</v>
      </c>
      <c r="H698">
        <v>3.6166800000000001</v>
      </c>
      <c r="I698">
        <v>3.22465</v>
      </c>
      <c r="J698">
        <v>4.1517799999999996</v>
      </c>
      <c r="K698">
        <v>3.3780800000000002</v>
      </c>
      <c r="L698">
        <v>3.6972900000000002</v>
      </c>
      <c r="M698">
        <v>4.1312800000000003</v>
      </c>
    </row>
    <row r="699" spans="1:13" x14ac:dyDescent="0.2">
      <c r="A699" t="s">
        <v>11862</v>
      </c>
      <c r="B699">
        <v>6.96549</v>
      </c>
      <c r="C699">
        <v>6.7027400000000004</v>
      </c>
      <c r="D699">
        <v>6.5781900000000002</v>
      </c>
      <c r="E699">
        <v>7.0507900000000001</v>
      </c>
      <c r="F699">
        <v>6.8627500000000001</v>
      </c>
      <c r="G699">
        <v>6.6727499999999997</v>
      </c>
      <c r="H699">
        <v>7.0550800000000002</v>
      </c>
      <c r="I699">
        <v>6.7269300000000003</v>
      </c>
      <c r="J699">
        <v>6.60684</v>
      </c>
      <c r="K699">
        <v>7.1089500000000001</v>
      </c>
      <c r="L699">
        <v>6.8534600000000001</v>
      </c>
      <c r="M699">
        <v>6.5604699999999996</v>
      </c>
    </row>
    <row r="700" spans="1:13" x14ac:dyDescent="0.2">
      <c r="A700" t="s">
        <v>6273</v>
      </c>
      <c r="B700">
        <v>4.0635300000000001</v>
      </c>
      <c r="C700">
        <v>4.69733</v>
      </c>
      <c r="D700">
        <v>4.5124300000000002</v>
      </c>
      <c r="E700">
        <v>4.2343799999999998</v>
      </c>
      <c r="F700">
        <v>4.8555700000000002</v>
      </c>
      <c r="G700">
        <v>4.3639000000000001</v>
      </c>
      <c r="H700">
        <v>4.0788599999999997</v>
      </c>
      <c r="I700">
        <v>4.7245400000000002</v>
      </c>
      <c r="J700">
        <v>4.2495099999999999</v>
      </c>
      <c r="K700">
        <v>4.1379400000000004</v>
      </c>
      <c r="L700">
        <v>4.5804499999999999</v>
      </c>
      <c r="M700">
        <v>4.49404</v>
      </c>
    </row>
    <row r="701" spans="1:13" x14ac:dyDescent="0.2">
      <c r="A701" t="s">
        <v>11196</v>
      </c>
      <c r="B701">
        <v>8.5188500000000005</v>
      </c>
      <c r="C701">
        <v>8.5981000000000005</v>
      </c>
      <c r="D701">
        <v>8.5734399999999997</v>
      </c>
      <c r="E701">
        <v>9.2947100000000002</v>
      </c>
      <c r="F701">
        <v>8.7265300000000003</v>
      </c>
      <c r="G701">
        <v>8.6658600000000003</v>
      </c>
      <c r="H701">
        <v>8.9495500000000003</v>
      </c>
      <c r="I701">
        <v>8.57315</v>
      </c>
      <c r="J701">
        <v>8.6656200000000005</v>
      </c>
      <c r="K701">
        <v>9.1920099999999998</v>
      </c>
      <c r="L701">
        <v>8.8190100000000005</v>
      </c>
      <c r="M701">
        <v>8.9435500000000001</v>
      </c>
    </row>
    <row r="702" spans="1:13" x14ac:dyDescent="0.2">
      <c r="A702" t="s">
        <v>14520</v>
      </c>
      <c r="B702">
        <v>5.66418</v>
      </c>
      <c r="C702">
        <v>5.5976699999999999</v>
      </c>
      <c r="D702">
        <v>5.0986799999999999</v>
      </c>
      <c r="E702">
        <v>6.3864299999999998</v>
      </c>
      <c r="F702">
        <v>6.5141799999999996</v>
      </c>
      <c r="G702">
        <v>6.2474100000000004</v>
      </c>
      <c r="H702">
        <v>6.2636599999999998</v>
      </c>
      <c r="I702">
        <v>6.73522</v>
      </c>
      <c r="J702">
        <v>6.2232799999999999</v>
      </c>
      <c r="K702">
        <v>6.1352599999999997</v>
      </c>
      <c r="L702">
        <v>6.0307899999999997</v>
      </c>
      <c r="M702">
        <v>5.7895599999999998</v>
      </c>
    </row>
    <row r="703" spans="1:13" x14ac:dyDescent="0.2">
      <c r="A703" t="s">
        <v>16296</v>
      </c>
      <c r="B703">
        <v>3.0421</v>
      </c>
      <c r="C703">
        <v>3.2743699999999998</v>
      </c>
      <c r="D703">
        <v>3.2086600000000001</v>
      </c>
      <c r="E703">
        <v>2.9397700000000002</v>
      </c>
      <c r="F703">
        <v>3.1356299999999999</v>
      </c>
      <c r="G703">
        <v>3.2875100000000002</v>
      </c>
      <c r="H703">
        <v>2.9108399999999999</v>
      </c>
      <c r="I703">
        <v>3.1508699999999998</v>
      </c>
      <c r="J703">
        <v>3.1746300000000001</v>
      </c>
      <c r="K703">
        <v>3.04461</v>
      </c>
      <c r="L703">
        <v>3.2741899999999999</v>
      </c>
      <c r="M703">
        <v>3.21515</v>
      </c>
    </row>
    <row r="704" spans="1:13" x14ac:dyDescent="0.2">
      <c r="A704" t="s">
        <v>8423</v>
      </c>
      <c r="B704">
        <v>7.1854399999999998</v>
      </c>
      <c r="C704">
        <v>7.6334999999999997</v>
      </c>
      <c r="D704">
        <v>7.3705499999999997</v>
      </c>
      <c r="E704">
        <v>7.2640200000000004</v>
      </c>
      <c r="F704">
        <v>7.7114200000000004</v>
      </c>
      <c r="G704">
        <v>7.4835700000000003</v>
      </c>
      <c r="H704">
        <v>7.14269</v>
      </c>
      <c r="I704">
        <v>7.7682599999999997</v>
      </c>
      <c r="J704">
        <v>7.4521899999999999</v>
      </c>
      <c r="K704">
        <v>7.11191</v>
      </c>
      <c r="L704">
        <v>7.7717700000000001</v>
      </c>
      <c r="M704">
        <v>7.5827400000000003</v>
      </c>
    </row>
    <row r="705" spans="1:13" x14ac:dyDescent="0.2">
      <c r="A705" t="s">
        <v>3924</v>
      </c>
      <c r="B705">
        <v>8.7473700000000001</v>
      </c>
      <c r="C705">
        <v>8.3576099999999993</v>
      </c>
      <c r="D705">
        <v>8.6286799999999992</v>
      </c>
      <c r="E705">
        <v>9.2083700000000004</v>
      </c>
      <c r="F705">
        <v>8.3510200000000001</v>
      </c>
      <c r="G705">
        <v>9.0034399999999994</v>
      </c>
      <c r="H705">
        <v>8.4741099999999996</v>
      </c>
      <c r="I705">
        <v>8.2486700000000006</v>
      </c>
      <c r="J705">
        <v>8.6727100000000004</v>
      </c>
      <c r="K705">
        <v>8.9194499999999994</v>
      </c>
      <c r="L705">
        <v>8.8461099999999995</v>
      </c>
      <c r="M705">
        <v>9.0476299999999998</v>
      </c>
    </row>
    <row r="706" spans="1:13" x14ac:dyDescent="0.2">
      <c r="A706" t="s">
        <v>6875</v>
      </c>
      <c r="B706">
        <v>9.7527399999999993</v>
      </c>
      <c r="C706">
        <v>9.9173399999999994</v>
      </c>
      <c r="D706">
        <v>9.4797799999999999</v>
      </c>
      <c r="E706">
        <v>9.7021800000000002</v>
      </c>
      <c r="F706">
        <v>9.7196400000000001</v>
      </c>
      <c r="G706">
        <v>9.3898200000000003</v>
      </c>
      <c r="H706">
        <v>9.6945300000000003</v>
      </c>
      <c r="I706">
        <v>9.96936</v>
      </c>
      <c r="J706">
        <v>9.3221600000000002</v>
      </c>
      <c r="K706">
        <v>9.5568200000000001</v>
      </c>
      <c r="L706">
        <v>9.8721599999999992</v>
      </c>
      <c r="M706">
        <v>9.6038700000000006</v>
      </c>
    </row>
    <row r="707" spans="1:13" x14ac:dyDescent="0.2">
      <c r="A707" t="s">
        <v>3262</v>
      </c>
      <c r="B707">
        <v>3.4477099999999998</v>
      </c>
      <c r="C707">
        <v>3.04311</v>
      </c>
      <c r="D707">
        <v>3.2062200000000001</v>
      </c>
      <c r="E707">
        <v>3.4354399999999998</v>
      </c>
      <c r="F707">
        <v>3.1676700000000002</v>
      </c>
      <c r="G707">
        <v>3.1084900000000002</v>
      </c>
      <c r="H707">
        <v>3.5618599999999998</v>
      </c>
      <c r="I707">
        <v>3.04731</v>
      </c>
      <c r="J707">
        <v>3.26281</v>
      </c>
      <c r="K707">
        <v>3.61992</v>
      </c>
      <c r="L707">
        <v>3.1274700000000002</v>
      </c>
      <c r="M707">
        <v>3.0204599999999999</v>
      </c>
    </row>
    <row r="708" spans="1:13" x14ac:dyDescent="0.2">
      <c r="A708" t="s">
        <v>17937</v>
      </c>
      <c r="B708">
        <v>4.2557600000000004</v>
      </c>
      <c r="C708">
        <v>4.5207600000000001</v>
      </c>
      <c r="D708">
        <v>4.4090299999999996</v>
      </c>
      <c r="E708">
        <v>4.2923499999999999</v>
      </c>
      <c r="F708">
        <v>4.4993800000000004</v>
      </c>
      <c r="G708">
        <v>4.5266599999999997</v>
      </c>
      <c r="H708">
        <v>4.3374699999999997</v>
      </c>
      <c r="I708">
        <v>4.58087</v>
      </c>
      <c r="J708">
        <v>4.45763</v>
      </c>
      <c r="K708">
        <v>4.4415199999999997</v>
      </c>
      <c r="L708">
        <v>4.5431600000000003</v>
      </c>
      <c r="M708">
        <v>4.5897800000000002</v>
      </c>
    </row>
    <row r="709" spans="1:13" x14ac:dyDescent="0.2">
      <c r="A709" t="s">
        <v>4198</v>
      </c>
      <c r="B709">
        <v>3.30132</v>
      </c>
      <c r="C709">
        <v>3.3719299999999999</v>
      </c>
      <c r="D709">
        <v>2.5499800000000001</v>
      </c>
      <c r="E709">
        <v>3.75278</v>
      </c>
      <c r="F709">
        <v>3.5922200000000002</v>
      </c>
      <c r="G709">
        <v>3.31142</v>
      </c>
      <c r="H709">
        <v>3.5008300000000001</v>
      </c>
      <c r="I709">
        <v>3.6149</v>
      </c>
      <c r="J709">
        <v>3.1277200000000001</v>
      </c>
      <c r="K709">
        <v>3.5384600000000002</v>
      </c>
      <c r="L709">
        <v>3.8961700000000001</v>
      </c>
      <c r="M709">
        <v>3.0559099999999999</v>
      </c>
    </row>
    <row r="710" spans="1:13" x14ac:dyDescent="0.2">
      <c r="A710" t="s">
        <v>16342</v>
      </c>
      <c r="B710">
        <v>7.5477400000000001</v>
      </c>
      <c r="C710">
        <v>5.9735699999999996</v>
      </c>
      <c r="D710">
        <v>6.0802100000000001</v>
      </c>
      <c r="E710">
        <v>7.5266900000000003</v>
      </c>
      <c r="F710">
        <v>6.4461000000000004</v>
      </c>
      <c r="G710">
        <v>6.9172399999999996</v>
      </c>
      <c r="H710">
        <v>7.5321999999999996</v>
      </c>
      <c r="I710">
        <v>6.4266300000000003</v>
      </c>
      <c r="J710">
        <v>6.7267900000000003</v>
      </c>
      <c r="K710">
        <v>7.8230700000000004</v>
      </c>
      <c r="L710">
        <v>6.7572299999999998</v>
      </c>
      <c r="M710">
        <v>7.0637800000000004</v>
      </c>
    </row>
    <row r="711" spans="1:13" x14ac:dyDescent="0.2">
      <c r="A711" t="s">
        <v>7387</v>
      </c>
      <c r="B711">
        <v>5.9454099999999999</v>
      </c>
      <c r="C711">
        <v>6.4561299999999999</v>
      </c>
      <c r="D711">
        <v>6.4171800000000001</v>
      </c>
      <c r="E711">
        <v>6.0358799999999997</v>
      </c>
      <c r="F711">
        <v>6.4001700000000001</v>
      </c>
      <c r="G711">
        <v>6.5095499999999999</v>
      </c>
      <c r="H711">
        <v>5.96</v>
      </c>
      <c r="I711">
        <v>6.3724299999999996</v>
      </c>
      <c r="J711">
        <v>6.4365199999999998</v>
      </c>
      <c r="K711">
        <v>6.0329199999999998</v>
      </c>
      <c r="L711">
        <v>6.4140800000000002</v>
      </c>
      <c r="M711">
        <v>6.64459</v>
      </c>
    </row>
    <row r="712" spans="1:13" x14ac:dyDescent="0.2">
      <c r="A712" t="s">
        <v>10930</v>
      </c>
      <c r="B712">
        <v>4.6334</v>
      </c>
      <c r="C712">
        <v>4.5100699999999998</v>
      </c>
      <c r="D712">
        <v>4.4337499999999999</v>
      </c>
      <c r="E712">
        <v>4.8667299999999996</v>
      </c>
      <c r="F712">
        <v>4.5199499999999997</v>
      </c>
      <c r="G712">
        <v>4.5874100000000002</v>
      </c>
      <c r="H712">
        <v>4.88279</v>
      </c>
      <c r="I712">
        <v>4.4735699999999996</v>
      </c>
      <c r="J712">
        <v>4.5444399999999998</v>
      </c>
      <c r="K712">
        <v>4.87805</v>
      </c>
      <c r="L712">
        <v>4.60724</v>
      </c>
      <c r="M712">
        <v>4.7271299999999998</v>
      </c>
    </row>
    <row r="713" spans="1:13" x14ac:dyDescent="0.2">
      <c r="A713" t="s">
        <v>20700</v>
      </c>
      <c r="B713">
        <v>1.0603400000000001</v>
      </c>
      <c r="C713">
        <v>1.31128</v>
      </c>
      <c r="D713">
        <v>1.21966</v>
      </c>
      <c r="E713">
        <v>1.12086</v>
      </c>
      <c r="F713">
        <v>1.5308900000000001</v>
      </c>
      <c r="G713">
        <v>1.44276</v>
      </c>
      <c r="H713">
        <v>1.0978000000000001</v>
      </c>
      <c r="I713">
        <v>1.39134</v>
      </c>
      <c r="J713">
        <v>1.32338</v>
      </c>
      <c r="K713">
        <v>1.09415</v>
      </c>
      <c r="L713">
        <v>1.40587</v>
      </c>
      <c r="M713">
        <v>1.4017200000000001</v>
      </c>
    </row>
    <row r="714" spans="1:13" x14ac:dyDescent="0.2">
      <c r="A714" t="s">
        <v>14604</v>
      </c>
      <c r="B714">
        <v>2.3866000000000001</v>
      </c>
      <c r="C714">
        <v>2.5558700000000001</v>
      </c>
      <c r="D714">
        <v>2.6286700000000001</v>
      </c>
      <c r="E714">
        <v>2.2757499999999999</v>
      </c>
      <c r="F714">
        <v>2.6348400000000001</v>
      </c>
      <c r="G714">
        <v>2.6193599999999999</v>
      </c>
      <c r="H714">
        <v>2.3519600000000001</v>
      </c>
      <c r="I714">
        <v>2.7305799999999998</v>
      </c>
      <c r="J714">
        <v>2.7027000000000001</v>
      </c>
      <c r="K714">
        <v>2.2989099999999998</v>
      </c>
      <c r="L714">
        <v>2.5112800000000002</v>
      </c>
      <c r="M714">
        <v>2.5035400000000001</v>
      </c>
    </row>
    <row r="715" spans="1:13" x14ac:dyDescent="0.2">
      <c r="A715" t="s">
        <v>2674</v>
      </c>
      <c r="B715">
        <v>5.2000999999999999</v>
      </c>
      <c r="C715">
        <v>5.3352500000000003</v>
      </c>
      <c r="D715">
        <v>4.99674</v>
      </c>
      <c r="E715">
        <v>5.48515</v>
      </c>
      <c r="F715">
        <v>5.2190899999999996</v>
      </c>
      <c r="G715">
        <v>4.9105100000000004</v>
      </c>
      <c r="H715">
        <v>4.7765300000000002</v>
      </c>
      <c r="I715">
        <v>5.0110099999999997</v>
      </c>
      <c r="J715">
        <v>4.6435899999999997</v>
      </c>
      <c r="K715">
        <v>5.30823</v>
      </c>
      <c r="L715">
        <v>5.4837699999999998</v>
      </c>
      <c r="M715">
        <v>5.18987</v>
      </c>
    </row>
    <row r="716" spans="1:13" x14ac:dyDescent="0.2">
      <c r="A716" t="s">
        <v>7123</v>
      </c>
      <c r="B716">
        <v>2.8035000000000001</v>
      </c>
      <c r="C716">
        <v>2.9893900000000002</v>
      </c>
      <c r="D716">
        <v>3.1846999999999999</v>
      </c>
      <c r="E716">
        <v>2.7618100000000001</v>
      </c>
      <c r="F716">
        <v>3.1057600000000001</v>
      </c>
      <c r="G716">
        <v>3.0918100000000002</v>
      </c>
      <c r="H716">
        <v>2.75291</v>
      </c>
      <c r="I716">
        <v>3.38015</v>
      </c>
      <c r="J716">
        <v>3.2874699999999999</v>
      </c>
      <c r="K716">
        <v>2.7748599999999999</v>
      </c>
      <c r="L716">
        <v>2.8928500000000001</v>
      </c>
      <c r="M716">
        <v>3.07613</v>
      </c>
    </row>
    <row r="717" spans="1:13" x14ac:dyDescent="0.2">
      <c r="A717" t="s">
        <v>18371</v>
      </c>
      <c r="B717">
        <v>8.4943299999999997</v>
      </c>
      <c r="C717">
        <v>8.4081100000000006</v>
      </c>
      <c r="D717">
        <v>8.0641800000000003</v>
      </c>
      <c r="E717">
        <v>8.2582599999999999</v>
      </c>
      <c r="F717">
        <v>8.4268199999999993</v>
      </c>
      <c r="G717">
        <v>8.0208399999999997</v>
      </c>
      <c r="H717">
        <v>8.6954499999999992</v>
      </c>
      <c r="I717">
        <v>8.2861600000000006</v>
      </c>
      <c r="J717">
        <v>7.9366899999999996</v>
      </c>
      <c r="K717">
        <v>8.3733000000000004</v>
      </c>
      <c r="L717">
        <v>8.3769899999999993</v>
      </c>
      <c r="M717">
        <v>8.0609400000000004</v>
      </c>
    </row>
    <row r="718" spans="1:13" x14ac:dyDescent="0.2">
      <c r="A718" t="s">
        <v>2480</v>
      </c>
      <c r="B718">
        <v>3.8374000000000001</v>
      </c>
      <c r="C718">
        <v>3.9630100000000001</v>
      </c>
      <c r="D718">
        <v>4.0089899999999998</v>
      </c>
      <c r="E718">
        <v>3.9037799999999998</v>
      </c>
      <c r="F718">
        <v>4.1021200000000002</v>
      </c>
      <c r="G718">
        <v>4.7015900000000004</v>
      </c>
      <c r="H718">
        <v>4.1543099999999997</v>
      </c>
      <c r="I718">
        <v>3.7641200000000001</v>
      </c>
      <c r="J718">
        <v>4.3121099999999997</v>
      </c>
      <c r="K718">
        <v>3.8350599999999999</v>
      </c>
      <c r="L718">
        <v>4.1099199999999998</v>
      </c>
      <c r="M718">
        <v>4.2863699999999998</v>
      </c>
    </row>
    <row r="719" spans="1:13" x14ac:dyDescent="0.2">
      <c r="A719" t="s">
        <v>11532</v>
      </c>
      <c r="B719">
        <v>6.4983300000000002</v>
      </c>
      <c r="C719">
        <v>5.8435300000000003</v>
      </c>
      <c r="D719">
        <v>6.0653699999999997</v>
      </c>
      <c r="E719">
        <v>6.47187</v>
      </c>
      <c r="F719">
        <v>5.7513399999999999</v>
      </c>
      <c r="G719">
        <v>6.0306800000000003</v>
      </c>
      <c r="H719">
        <v>6.5746599999999997</v>
      </c>
      <c r="I719">
        <v>5.9501600000000003</v>
      </c>
      <c r="J719">
        <v>6.1210800000000001</v>
      </c>
      <c r="K719">
        <v>6.5380799999999999</v>
      </c>
      <c r="L719">
        <v>5.6534700000000004</v>
      </c>
      <c r="M719">
        <v>6.1924099999999997</v>
      </c>
    </row>
    <row r="720" spans="1:13" x14ac:dyDescent="0.2">
      <c r="A720" t="s">
        <v>12490</v>
      </c>
      <c r="B720">
        <v>1.7545500000000001</v>
      </c>
      <c r="C720">
        <v>1.49543</v>
      </c>
      <c r="D720">
        <v>1.3708800000000001</v>
      </c>
      <c r="E720">
        <v>1.9627600000000001</v>
      </c>
      <c r="F720">
        <v>1.5781099999999999</v>
      </c>
      <c r="G720">
        <v>1.53166</v>
      </c>
      <c r="H720">
        <v>2.2073999999999998</v>
      </c>
      <c r="I720">
        <v>1.5158799999999999</v>
      </c>
      <c r="J720">
        <v>1.4579200000000001</v>
      </c>
      <c r="K720">
        <v>1.96105</v>
      </c>
      <c r="L720">
        <v>1.5874999999999999</v>
      </c>
      <c r="M720">
        <v>1.44984</v>
      </c>
    </row>
    <row r="721" spans="1:13" x14ac:dyDescent="0.2">
      <c r="A721" t="s">
        <v>5941</v>
      </c>
      <c r="B721">
        <v>6.2730100000000002</v>
      </c>
      <c r="C721">
        <v>6.8613400000000002</v>
      </c>
      <c r="D721">
        <v>6.7039200000000001</v>
      </c>
      <c r="E721">
        <v>6.2353899999999998</v>
      </c>
      <c r="F721">
        <v>6.7993600000000001</v>
      </c>
      <c r="G721">
        <v>6.6157599999999999</v>
      </c>
      <c r="H721">
        <v>6.2748299999999997</v>
      </c>
      <c r="I721">
        <v>6.9568599999999998</v>
      </c>
      <c r="J721">
        <v>6.7047499999999998</v>
      </c>
      <c r="K721">
        <v>6.1680099999999998</v>
      </c>
      <c r="L721">
        <v>6.5928100000000001</v>
      </c>
      <c r="M721">
        <v>6.7041199999999996</v>
      </c>
    </row>
    <row r="722" spans="1:13" x14ac:dyDescent="0.2">
      <c r="A722" t="s">
        <v>13696</v>
      </c>
      <c r="B722">
        <v>2.4054700000000002</v>
      </c>
      <c r="C722">
        <v>2.6707000000000001</v>
      </c>
      <c r="D722">
        <v>2.28104</v>
      </c>
      <c r="E722">
        <v>2.5158299999999998</v>
      </c>
      <c r="F722">
        <v>2.6601599999999999</v>
      </c>
      <c r="G722">
        <v>2.3933900000000001</v>
      </c>
      <c r="H722">
        <v>2.43553</v>
      </c>
      <c r="I722">
        <v>2.83141</v>
      </c>
      <c r="J722">
        <v>2.3980100000000002</v>
      </c>
      <c r="K722">
        <v>2.68689</v>
      </c>
      <c r="L722">
        <v>2.7215199999999999</v>
      </c>
      <c r="M722">
        <v>2.4228999999999998</v>
      </c>
    </row>
    <row r="723" spans="1:13" x14ac:dyDescent="0.2">
      <c r="A723" t="s">
        <v>11102</v>
      </c>
      <c r="B723">
        <v>10.9633</v>
      </c>
      <c r="C723">
        <v>10.3925</v>
      </c>
      <c r="D723">
        <v>10.600300000000001</v>
      </c>
      <c r="E723">
        <v>10.850300000000001</v>
      </c>
      <c r="F723">
        <v>10.3744</v>
      </c>
      <c r="G723">
        <v>10.570499999999999</v>
      </c>
      <c r="H723">
        <v>10.4483</v>
      </c>
      <c r="I723">
        <v>10.1905</v>
      </c>
      <c r="J723">
        <v>10.2052</v>
      </c>
      <c r="K723">
        <v>10.6211</v>
      </c>
      <c r="L723">
        <v>10.2608</v>
      </c>
      <c r="M723">
        <v>10.684799999999999</v>
      </c>
    </row>
    <row r="724" spans="1:13" x14ac:dyDescent="0.2">
      <c r="A724" t="s">
        <v>8073</v>
      </c>
      <c r="B724">
        <v>5.1582800000000004</v>
      </c>
      <c r="C724">
        <v>4.8833399999999996</v>
      </c>
      <c r="D724">
        <v>4.8836599999999999</v>
      </c>
      <c r="E724">
        <v>5.01661</v>
      </c>
      <c r="F724">
        <v>4.9106699999999996</v>
      </c>
      <c r="G724">
        <v>4.8510900000000001</v>
      </c>
      <c r="H724">
        <v>5.1609600000000002</v>
      </c>
      <c r="I724">
        <v>4.8150300000000001</v>
      </c>
      <c r="J724">
        <v>4.7979200000000004</v>
      </c>
      <c r="K724">
        <v>5.2778600000000004</v>
      </c>
      <c r="L724">
        <v>4.8884400000000001</v>
      </c>
      <c r="M724">
        <v>4.8294499999999996</v>
      </c>
    </row>
    <row r="725" spans="1:13" x14ac:dyDescent="0.2">
      <c r="A725" t="s">
        <v>18261</v>
      </c>
      <c r="B725">
        <v>4.1121100000000004</v>
      </c>
      <c r="C725">
        <v>4.1539900000000003</v>
      </c>
      <c r="D725">
        <v>3.9670100000000001</v>
      </c>
      <c r="E725">
        <v>4.0718300000000003</v>
      </c>
      <c r="F725">
        <v>4.1267800000000001</v>
      </c>
      <c r="G725">
        <v>3.8140299999999998</v>
      </c>
      <c r="H725">
        <v>4.0804099999999996</v>
      </c>
      <c r="I725">
        <v>4.4014899999999999</v>
      </c>
      <c r="J725">
        <v>4.0093199999999998</v>
      </c>
      <c r="K725">
        <v>4.1982400000000002</v>
      </c>
      <c r="L725">
        <v>4.2077600000000004</v>
      </c>
      <c r="M725">
        <v>3.8511000000000002</v>
      </c>
    </row>
    <row r="726" spans="1:13" x14ac:dyDescent="0.2">
      <c r="A726" t="s">
        <v>20390</v>
      </c>
      <c r="B726">
        <v>2.3087300000000002</v>
      </c>
      <c r="C726">
        <v>1.54081</v>
      </c>
      <c r="D726">
        <v>1.3408500000000001</v>
      </c>
      <c r="E726">
        <v>2.2355200000000002</v>
      </c>
      <c r="F726">
        <v>1.3892899999999999</v>
      </c>
      <c r="G726">
        <v>1.76898</v>
      </c>
      <c r="H726">
        <v>2.6091799999999998</v>
      </c>
      <c r="I726">
        <v>1.24095</v>
      </c>
      <c r="J726">
        <v>1.4141600000000001</v>
      </c>
      <c r="K726">
        <v>2.3842300000000001</v>
      </c>
      <c r="L726">
        <v>1.6924699999999999</v>
      </c>
      <c r="M726">
        <v>1.6192500000000001</v>
      </c>
    </row>
    <row r="727" spans="1:13" x14ac:dyDescent="0.2">
      <c r="A727" t="s">
        <v>3596</v>
      </c>
      <c r="B727">
        <v>8.1501999999999999</v>
      </c>
      <c r="C727">
        <v>7.3767300000000002</v>
      </c>
      <c r="D727">
        <v>7.5260499999999997</v>
      </c>
      <c r="E727">
        <v>8.1286299999999994</v>
      </c>
      <c r="F727">
        <v>7.45404</v>
      </c>
      <c r="G727">
        <v>7.7840400000000001</v>
      </c>
      <c r="H727">
        <v>8.2373600000000007</v>
      </c>
      <c r="I727">
        <v>7.5107299999999997</v>
      </c>
      <c r="J727">
        <v>7.94428</v>
      </c>
      <c r="K727">
        <v>7.7635399999999999</v>
      </c>
      <c r="L727">
        <v>7.4339000000000004</v>
      </c>
      <c r="M727">
        <v>7.5826900000000004</v>
      </c>
    </row>
    <row r="728" spans="1:13" x14ac:dyDescent="0.2">
      <c r="A728" t="s">
        <v>8669</v>
      </c>
      <c r="B728">
        <v>4.5094000000000003</v>
      </c>
      <c r="C728">
        <v>3.8750399999999998</v>
      </c>
      <c r="D728">
        <v>3.7719</v>
      </c>
      <c r="E728">
        <v>4.44407</v>
      </c>
      <c r="F728">
        <v>3.84192</v>
      </c>
      <c r="G728">
        <v>3.6127500000000001</v>
      </c>
      <c r="H728">
        <v>4.9820399999999996</v>
      </c>
      <c r="I728">
        <v>4.4288100000000004</v>
      </c>
      <c r="J728">
        <v>4.40808</v>
      </c>
      <c r="K728">
        <v>4.3122299999999996</v>
      </c>
      <c r="L728">
        <v>3.94536</v>
      </c>
      <c r="M728">
        <v>3.9150900000000002</v>
      </c>
    </row>
    <row r="729" spans="1:13" x14ac:dyDescent="0.2">
      <c r="A729" t="s">
        <v>16548</v>
      </c>
      <c r="B729">
        <v>4.3881100000000002</v>
      </c>
      <c r="C729">
        <v>4.2569499999999998</v>
      </c>
      <c r="D729">
        <v>4.2435900000000002</v>
      </c>
      <c r="E729">
        <v>4.4722499999999998</v>
      </c>
      <c r="F729">
        <v>4.2557200000000002</v>
      </c>
      <c r="G729">
        <v>4.2071199999999997</v>
      </c>
      <c r="H729">
        <v>4.4886299999999997</v>
      </c>
      <c r="I729">
        <v>4.28383</v>
      </c>
      <c r="J729">
        <v>4.2900099999999997</v>
      </c>
      <c r="K729">
        <v>4.6035700000000004</v>
      </c>
      <c r="L729">
        <v>4.2898500000000004</v>
      </c>
      <c r="M729">
        <v>4.2603400000000002</v>
      </c>
    </row>
    <row r="730" spans="1:13" x14ac:dyDescent="0.2">
      <c r="A730" t="s">
        <v>9984</v>
      </c>
      <c r="B730">
        <v>5.3067500000000001</v>
      </c>
      <c r="C730">
        <v>5.1486700000000001</v>
      </c>
      <c r="D730">
        <v>4.9356200000000001</v>
      </c>
      <c r="E730">
        <v>5.3954199999999997</v>
      </c>
      <c r="F730">
        <v>5.1328800000000001</v>
      </c>
      <c r="G730">
        <v>5.0691600000000001</v>
      </c>
      <c r="H730">
        <v>5.43614</v>
      </c>
      <c r="I730">
        <v>5.2494100000000001</v>
      </c>
      <c r="J730">
        <v>5.07592</v>
      </c>
      <c r="K730">
        <v>5.5680199999999997</v>
      </c>
      <c r="L730">
        <v>5.24057</v>
      </c>
      <c r="M730">
        <v>5.1463700000000001</v>
      </c>
    </row>
    <row r="731" spans="1:13" x14ac:dyDescent="0.2">
      <c r="A731" t="s">
        <v>2678</v>
      </c>
      <c r="B731">
        <v>7.1921900000000001</v>
      </c>
      <c r="C731">
        <v>7.2802699999999998</v>
      </c>
      <c r="D731">
        <v>7.0137799999999997</v>
      </c>
      <c r="E731">
        <v>7.22255</v>
      </c>
      <c r="F731">
        <v>7.4130099999999999</v>
      </c>
      <c r="G731">
        <v>7.26051</v>
      </c>
      <c r="H731">
        <v>7.0338399999999996</v>
      </c>
      <c r="I731">
        <v>7.1320199999999998</v>
      </c>
      <c r="J731">
        <v>6.8965199999999998</v>
      </c>
      <c r="K731">
        <v>7.3892699999999998</v>
      </c>
      <c r="L731">
        <v>7.3919600000000001</v>
      </c>
      <c r="M731">
        <v>7.1673999999999998</v>
      </c>
    </row>
    <row r="732" spans="1:13" x14ac:dyDescent="0.2">
      <c r="A732" t="s">
        <v>11906</v>
      </c>
      <c r="B732">
        <v>4.6782599999999999</v>
      </c>
      <c r="C732">
        <v>4.0318300000000002</v>
      </c>
      <c r="D732">
        <v>4.2175200000000004</v>
      </c>
      <c r="E732">
        <v>4.4329900000000002</v>
      </c>
      <c r="F732">
        <v>4.0638800000000002</v>
      </c>
      <c r="G732">
        <v>4.1215000000000002</v>
      </c>
      <c r="H732">
        <v>4.7501499999999997</v>
      </c>
      <c r="I732">
        <v>4.0884400000000003</v>
      </c>
      <c r="J732">
        <v>4.3296200000000002</v>
      </c>
      <c r="K732">
        <v>4.5965999999999996</v>
      </c>
      <c r="L732">
        <v>4.0211600000000001</v>
      </c>
      <c r="M732">
        <v>3.8967900000000002</v>
      </c>
    </row>
    <row r="733" spans="1:13" x14ac:dyDescent="0.2">
      <c r="A733" t="s">
        <v>4558</v>
      </c>
      <c r="B733">
        <v>5.1781199999999998</v>
      </c>
      <c r="C733">
        <v>4.88964</v>
      </c>
      <c r="D733">
        <v>4.9379</v>
      </c>
      <c r="E733">
        <v>5.2656900000000002</v>
      </c>
      <c r="F733">
        <v>4.9203700000000001</v>
      </c>
      <c r="G733">
        <v>5.0142600000000002</v>
      </c>
      <c r="H733">
        <v>5.3466800000000001</v>
      </c>
      <c r="I733">
        <v>4.93438</v>
      </c>
      <c r="J733">
        <v>4.9950799999999997</v>
      </c>
      <c r="K733">
        <v>5.4242100000000004</v>
      </c>
      <c r="L733">
        <v>4.9672999999999998</v>
      </c>
      <c r="M733">
        <v>5.0578000000000003</v>
      </c>
    </row>
    <row r="734" spans="1:13" x14ac:dyDescent="0.2">
      <c r="A734" t="s">
        <v>2466</v>
      </c>
      <c r="B734">
        <v>3.8319899999999998</v>
      </c>
      <c r="C734">
        <v>4.1132200000000001</v>
      </c>
      <c r="D734">
        <v>4.1952600000000002</v>
      </c>
      <c r="E734">
        <v>4.0080900000000002</v>
      </c>
      <c r="F734">
        <v>4.2663700000000002</v>
      </c>
      <c r="G734">
        <v>4.4598300000000002</v>
      </c>
      <c r="H734">
        <v>3.7115300000000002</v>
      </c>
      <c r="I734">
        <v>3.8658199999999998</v>
      </c>
      <c r="J734">
        <v>4.1058899999999996</v>
      </c>
      <c r="K734">
        <v>4.0765599999999997</v>
      </c>
      <c r="L734">
        <v>4.2391399999999999</v>
      </c>
      <c r="M734">
        <v>4.3285099999999996</v>
      </c>
    </row>
    <row r="735" spans="1:13" x14ac:dyDescent="0.2">
      <c r="A735" t="s">
        <v>4156</v>
      </c>
      <c r="B735">
        <v>3.80464</v>
      </c>
      <c r="C735">
        <v>4.2007199999999996</v>
      </c>
      <c r="D735">
        <v>4.1995100000000001</v>
      </c>
      <c r="E735">
        <v>3.86063</v>
      </c>
      <c r="F735">
        <v>4.1569500000000001</v>
      </c>
      <c r="G735">
        <v>4.1348900000000004</v>
      </c>
      <c r="H735">
        <v>3.84964</v>
      </c>
      <c r="I735">
        <v>4.3485500000000004</v>
      </c>
      <c r="J735">
        <v>4.2813400000000001</v>
      </c>
      <c r="K735">
        <v>3.9349799999999999</v>
      </c>
      <c r="L735">
        <v>4.2542</v>
      </c>
      <c r="M735">
        <v>4.4472699999999996</v>
      </c>
    </row>
    <row r="736" spans="1:13" x14ac:dyDescent="0.2">
      <c r="A736" t="s">
        <v>8115</v>
      </c>
      <c r="B736">
        <v>2.93</v>
      </c>
      <c r="C736">
        <v>2.8012700000000001</v>
      </c>
      <c r="D736">
        <v>2.8811100000000001</v>
      </c>
      <c r="E736">
        <v>3.0394399999999999</v>
      </c>
      <c r="F736">
        <v>2.7220800000000001</v>
      </c>
      <c r="G736">
        <v>2.8055099999999999</v>
      </c>
      <c r="H736">
        <v>3.3287900000000001</v>
      </c>
      <c r="I736">
        <v>2.9420999999999999</v>
      </c>
      <c r="J736">
        <v>3.0752700000000002</v>
      </c>
      <c r="K736">
        <v>3.1376200000000001</v>
      </c>
      <c r="L736">
        <v>2.8319299999999998</v>
      </c>
      <c r="M736">
        <v>3.0114899999999998</v>
      </c>
    </row>
    <row r="737" spans="1:13" x14ac:dyDescent="0.2">
      <c r="A737" t="s">
        <v>17939</v>
      </c>
      <c r="B737">
        <v>3.36632</v>
      </c>
      <c r="C737">
        <v>3.6403799999999999</v>
      </c>
      <c r="D737">
        <v>3.6551399999999998</v>
      </c>
      <c r="E737">
        <v>3.4591799999999999</v>
      </c>
      <c r="F737">
        <v>3.7494800000000001</v>
      </c>
      <c r="G737">
        <v>3.7730000000000001</v>
      </c>
      <c r="H737">
        <v>3.4544100000000002</v>
      </c>
      <c r="I737">
        <v>3.7835200000000002</v>
      </c>
      <c r="J737">
        <v>3.7533599999999998</v>
      </c>
      <c r="K737">
        <v>3.4726900000000001</v>
      </c>
      <c r="L737">
        <v>3.8119999999999998</v>
      </c>
      <c r="M737">
        <v>3.88137</v>
      </c>
    </row>
    <row r="738" spans="1:13" x14ac:dyDescent="0.2">
      <c r="A738" t="s">
        <v>15622</v>
      </c>
      <c r="B738">
        <v>4.7344999999999997</v>
      </c>
      <c r="C738">
        <v>4.2044899999999998</v>
      </c>
      <c r="D738">
        <v>4.5264199999999999</v>
      </c>
      <c r="E738">
        <v>4.3698300000000003</v>
      </c>
      <c r="F738">
        <v>3.8728199999999999</v>
      </c>
      <c r="G738">
        <v>4.3296900000000003</v>
      </c>
      <c r="H738">
        <v>4.8746499999999999</v>
      </c>
      <c r="I738">
        <v>3.9916299999999998</v>
      </c>
      <c r="J738">
        <v>4.4831399999999997</v>
      </c>
      <c r="K738">
        <v>4.6807100000000004</v>
      </c>
      <c r="L738">
        <v>3.9715699999999998</v>
      </c>
      <c r="M738">
        <v>4.5468500000000001</v>
      </c>
    </row>
    <row r="739" spans="1:13" x14ac:dyDescent="0.2">
      <c r="A739" t="s">
        <v>10542</v>
      </c>
      <c r="B739">
        <v>5.0057</v>
      </c>
      <c r="C739">
        <v>4.8172899999999998</v>
      </c>
      <c r="D739">
        <v>4.8070599999999999</v>
      </c>
      <c r="E739">
        <v>5.1482000000000001</v>
      </c>
      <c r="F739">
        <v>4.6803499999999998</v>
      </c>
      <c r="G739">
        <v>4.8773</v>
      </c>
      <c r="H739">
        <v>5.44048</v>
      </c>
      <c r="I739">
        <v>4.77996</v>
      </c>
      <c r="J739">
        <v>4.9961599999999997</v>
      </c>
      <c r="K739">
        <v>5.2971599999999999</v>
      </c>
      <c r="L739">
        <v>4.9392500000000004</v>
      </c>
      <c r="M739">
        <v>5.0759499999999997</v>
      </c>
    </row>
    <row r="740" spans="1:13" x14ac:dyDescent="0.2">
      <c r="A740" t="s">
        <v>18982</v>
      </c>
      <c r="B740">
        <v>4.4134000000000002</v>
      </c>
      <c r="C740">
        <v>3.8406400000000001</v>
      </c>
      <c r="D740">
        <v>3.63659</v>
      </c>
      <c r="E740">
        <v>4.1939299999999999</v>
      </c>
      <c r="F740">
        <v>3.6654900000000001</v>
      </c>
      <c r="G740">
        <v>3.6562100000000002</v>
      </c>
      <c r="H740">
        <v>4.1904700000000004</v>
      </c>
      <c r="I740">
        <v>3.8065699999999998</v>
      </c>
      <c r="J740">
        <v>3.6528999999999998</v>
      </c>
      <c r="K740">
        <v>4.3102200000000002</v>
      </c>
      <c r="L740">
        <v>3.7568299999999999</v>
      </c>
      <c r="M740">
        <v>3.58</v>
      </c>
    </row>
    <row r="741" spans="1:13" x14ac:dyDescent="0.2">
      <c r="A741" t="s">
        <v>6955</v>
      </c>
      <c r="B741">
        <v>6.6487699999999998</v>
      </c>
      <c r="C741">
        <v>6.56982</v>
      </c>
      <c r="D741">
        <v>6.5027900000000001</v>
      </c>
      <c r="E741">
        <v>6.4604200000000001</v>
      </c>
      <c r="F741">
        <v>6.20946</v>
      </c>
      <c r="G741">
        <v>6.4394999999999998</v>
      </c>
      <c r="H741">
        <v>6.6198100000000002</v>
      </c>
      <c r="I741">
        <v>6.2164200000000003</v>
      </c>
      <c r="J741">
        <v>6.3008100000000002</v>
      </c>
      <c r="K741">
        <v>6.5899000000000001</v>
      </c>
      <c r="L741">
        <v>6.4356499999999999</v>
      </c>
      <c r="M741">
        <v>6.5357000000000003</v>
      </c>
    </row>
    <row r="742" spans="1:13" x14ac:dyDescent="0.2">
      <c r="A742" t="s">
        <v>18917</v>
      </c>
      <c r="B742">
        <v>3.63558</v>
      </c>
      <c r="C742">
        <v>3.7644899999999999</v>
      </c>
      <c r="D742">
        <v>3.7290399999999999</v>
      </c>
      <c r="E742">
        <v>4.21122</v>
      </c>
      <c r="F742">
        <v>4.1653399999999996</v>
      </c>
      <c r="G742">
        <v>4.2370900000000002</v>
      </c>
      <c r="H742">
        <v>3.76153</v>
      </c>
      <c r="I742">
        <v>3.5343499999999999</v>
      </c>
      <c r="J742">
        <v>3.58772</v>
      </c>
      <c r="K742">
        <v>3.7298800000000001</v>
      </c>
      <c r="L742">
        <v>3.7663799999999998</v>
      </c>
      <c r="M742">
        <v>3.9514200000000002</v>
      </c>
    </row>
    <row r="743" spans="1:13" x14ac:dyDescent="0.2">
      <c r="A743" t="s">
        <v>20701</v>
      </c>
      <c r="B743">
        <v>1.06369</v>
      </c>
      <c r="C743">
        <v>1.35778</v>
      </c>
      <c r="D743">
        <v>1.0848</v>
      </c>
      <c r="E743">
        <v>1.0543199999999999</v>
      </c>
      <c r="F743">
        <v>1.5255399999999999</v>
      </c>
      <c r="G743">
        <v>1.02156</v>
      </c>
      <c r="H743">
        <v>1.0546500000000001</v>
      </c>
      <c r="I743">
        <v>1.3626199999999999</v>
      </c>
      <c r="J743">
        <v>1.03779</v>
      </c>
      <c r="K743">
        <v>1.0519000000000001</v>
      </c>
      <c r="L743">
        <v>1.8721399999999999</v>
      </c>
      <c r="M743">
        <v>1.0484100000000001</v>
      </c>
    </row>
    <row r="744" spans="1:13" x14ac:dyDescent="0.2">
      <c r="A744" t="s">
        <v>13146</v>
      </c>
      <c r="B744">
        <v>2.7110099999999999</v>
      </c>
      <c r="C744">
        <v>3.5847600000000002</v>
      </c>
      <c r="D744">
        <v>2.8590200000000001</v>
      </c>
      <c r="E744">
        <v>3.3769399999999998</v>
      </c>
      <c r="F744">
        <v>3.8686699999999998</v>
      </c>
      <c r="G744">
        <v>3.0177</v>
      </c>
      <c r="H744">
        <v>2.6344599999999998</v>
      </c>
      <c r="I744">
        <v>2.99282</v>
      </c>
      <c r="J744">
        <v>2.5909</v>
      </c>
      <c r="K744">
        <v>3.53165</v>
      </c>
      <c r="L744">
        <v>3.8664499999999999</v>
      </c>
      <c r="M744">
        <v>3.1730800000000001</v>
      </c>
    </row>
    <row r="745" spans="1:13" x14ac:dyDescent="0.2">
      <c r="A745" t="s">
        <v>15202</v>
      </c>
      <c r="B745">
        <v>6.5083700000000002</v>
      </c>
      <c r="C745">
        <v>5.5656999999999996</v>
      </c>
      <c r="D745">
        <v>5.9537399999999998</v>
      </c>
      <c r="E745">
        <v>5.7425499999999996</v>
      </c>
      <c r="F745">
        <v>4.7439900000000002</v>
      </c>
      <c r="G745">
        <v>4.9987000000000004</v>
      </c>
      <c r="H745">
        <v>5.9960300000000002</v>
      </c>
      <c r="I745">
        <v>4.8440000000000003</v>
      </c>
      <c r="J745">
        <v>4.8875799999999998</v>
      </c>
      <c r="K745">
        <v>6.2570899999999998</v>
      </c>
      <c r="L745">
        <v>5.2057399999999996</v>
      </c>
      <c r="M745">
        <v>5.7283200000000001</v>
      </c>
    </row>
    <row r="746" spans="1:13" x14ac:dyDescent="0.2">
      <c r="A746" t="s">
        <v>2976</v>
      </c>
      <c r="B746">
        <v>7.5464000000000002</v>
      </c>
      <c r="C746">
        <v>7.8213400000000002</v>
      </c>
      <c r="D746">
        <v>7.7229299999999999</v>
      </c>
      <c r="E746">
        <v>7.7119400000000002</v>
      </c>
      <c r="F746">
        <v>7.81168</v>
      </c>
      <c r="G746">
        <v>7.8841000000000001</v>
      </c>
      <c r="H746">
        <v>7.3647600000000004</v>
      </c>
      <c r="I746">
        <v>7.5158699999999996</v>
      </c>
      <c r="J746">
        <v>7.5975299999999999</v>
      </c>
      <c r="K746">
        <v>7.6906100000000004</v>
      </c>
      <c r="L746">
        <v>7.9294000000000002</v>
      </c>
      <c r="M746">
        <v>7.9440900000000001</v>
      </c>
    </row>
    <row r="747" spans="1:13" x14ac:dyDescent="0.2">
      <c r="A747" t="s">
        <v>6395</v>
      </c>
      <c r="B747">
        <v>3.6964100000000002</v>
      </c>
      <c r="C747">
        <v>4.00549</v>
      </c>
      <c r="D747">
        <v>3.9208400000000001</v>
      </c>
      <c r="E747">
        <v>3.6448700000000001</v>
      </c>
      <c r="F747">
        <v>4.0626800000000003</v>
      </c>
      <c r="G747">
        <v>3.94943</v>
      </c>
      <c r="H747">
        <v>3.7883399999999998</v>
      </c>
      <c r="I747">
        <v>4.0970399999999998</v>
      </c>
      <c r="J747">
        <v>3.9978500000000001</v>
      </c>
      <c r="K747">
        <v>3.8515199999999998</v>
      </c>
      <c r="L747">
        <v>4.0800799999999997</v>
      </c>
      <c r="M747">
        <v>3.9152800000000001</v>
      </c>
    </row>
    <row r="748" spans="1:13" x14ac:dyDescent="0.2">
      <c r="A748" t="s">
        <v>11770</v>
      </c>
      <c r="B748">
        <v>5.8834</v>
      </c>
      <c r="C748">
        <v>5.5579599999999996</v>
      </c>
      <c r="D748">
        <v>5.34917</v>
      </c>
      <c r="E748">
        <v>6.03118</v>
      </c>
      <c r="F748">
        <v>5.9144600000000001</v>
      </c>
      <c r="G748">
        <v>5.3779300000000001</v>
      </c>
      <c r="H748">
        <v>6.2340600000000004</v>
      </c>
      <c r="I748">
        <v>5.7925399999999998</v>
      </c>
      <c r="J748">
        <v>5.4387499999999998</v>
      </c>
      <c r="K748">
        <v>6.2322100000000002</v>
      </c>
      <c r="L748">
        <v>5.7939400000000001</v>
      </c>
      <c r="M748">
        <v>5.4145099999999999</v>
      </c>
    </row>
    <row r="749" spans="1:13" x14ac:dyDescent="0.2">
      <c r="A749" t="s">
        <v>5085</v>
      </c>
      <c r="B749">
        <v>6.6216999999999997</v>
      </c>
      <c r="C749">
        <v>6.5943399999999999</v>
      </c>
      <c r="D749">
        <v>6.6656399999999998</v>
      </c>
      <c r="E749">
        <v>6.3701699999999999</v>
      </c>
      <c r="F749">
        <v>6.3382800000000001</v>
      </c>
      <c r="G749">
        <v>6.5140399999999996</v>
      </c>
      <c r="H749">
        <v>6.49315</v>
      </c>
      <c r="I749">
        <v>6.5310100000000002</v>
      </c>
      <c r="J749">
        <v>6.6517900000000001</v>
      </c>
      <c r="K749">
        <v>6.4070799999999997</v>
      </c>
      <c r="L749">
        <v>6.5190099999999997</v>
      </c>
      <c r="M749">
        <v>6.6554599999999997</v>
      </c>
    </row>
    <row r="750" spans="1:13" x14ac:dyDescent="0.2">
      <c r="A750" t="s">
        <v>3576</v>
      </c>
      <c r="B750">
        <v>8.5060500000000001</v>
      </c>
      <c r="C750">
        <v>9.0493600000000001</v>
      </c>
      <c r="D750">
        <v>8.4351699999999994</v>
      </c>
      <c r="E750">
        <v>8.9437499999999996</v>
      </c>
      <c r="F750">
        <v>9.10276</v>
      </c>
      <c r="G750">
        <v>8.8830899999999993</v>
      </c>
      <c r="H750">
        <v>8.8036399999999997</v>
      </c>
      <c r="I750">
        <v>9.0794599999999992</v>
      </c>
      <c r="J750">
        <v>8.6114099999999993</v>
      </c>
      <c r="K750">
        <v>8.8574199999999994</v>
      </c>
      <c r="L750">
        <v>9.2566400000000009</v>
      </c>
      <c r="M750">
        <v>9.0503199999999993</v>
      </c>
    </row>
    <row r="751" spans="1:13" x14ac:dyDescent="0.2">
      <c r="A751" t="s">
        <v>10964</v>
      </c>
      <c r="B751">
        <v>5.59511</v>
      </c>
      <c r="C751">
        <v>5.2504600000000003</v>
      </c>
      <c r="D751">
        <v>5.62317</v>
      </c>
      <c r="E751">
        <v>6.2977299999999996</v>
      </c>
      <c r="F751">
        <v>5.5767300000000004</v>
      </c>
      <c r="G751">
        <v>6.0333899999999998</v>
      </c>
      <c r="H751">
        <v>5.3902299999999999</v>
      </c>
      <c r="I751">
        <v>5.5531899999999998</v>
      </c>
      <c r="J751">
        <v>6.1278699999999997</v>
      </c>
      <c r="K751">
        <v>5.9459200000000001</v>
      </c>
      <c r="L751">
        <v>5.3709100000000003</v>
      </c>
      <c r="M751">
        <v>5.7343900000000003</v>
      </c>
    </row>
    <row r="752" spans="1:13" x14ac:dyDescent="0.2">
      <c r="A752" t="s">
        <v>2554</v>
      </c>
      <c r="B752">
        <v>4.1098400000000002</v>
      </c>
      <c r="C752">
        <v>4.6485000000000003</v>
      </c>
      <c r="D752">
        <v>5.5769099999999998</v>
      </c>
      <c r="E752">
        <v>4.4913600000000002</v>
      </c>
      <c r="F752">
        <v>3.8073899999999998</v>
      </c>
      <c r="G752">
        <v>5.3377400000000002</v>
      </c>
      <c r="H752">
        <v>2.9149400000000001</v>
      </c>
      <c r="I752">
        <v>2.9372400000000001</v>
      </c>
      <c r="J752">
        <v>4.6089799999999999</v>
      </c>
      <c r="K752">
        <v>4.4659000000000004</v>
      </c>
      <c r="L752">
        <v>4.7024999999999997</v>
      </c>
      <c r="M752">
        <v>6.0787000000000004</v>
      </c>
    </row>
    <row r="753" spans="1:13" x14ac:dyDescent="0.2">
      <c r="A753" t="s">
        <v>16163</v>
      </c>
      <c r="B753">
        <v>7.2670000000000003</v>
      </c>
      <c r="C753">
        <v>6.8974000000000002</v>
      </c>
      <c r="D753">
        <v>7.8240400000000001</v>
      </c>
      <c r="E753">
        <v>7.2862</v>
      </c>
      <c r="F753">
        <v>6.7252900000000002</v>
      </c>
      <c r="G753">
        <v>7.71793</v>
      </c>
      <c r="H753">
        <v>6.9931400000000004</v>
      </c>
      <c r="I753">
        <v>6.3205200000000001</v>
      </c>
      <c r="J753">
        <v>7.4501900000000001</v>
      </c>
      <c r="K753">
        <v>7.4116200000000001</v>
      </c>
      <c r="L753">
        <v>6.8847500000000004</v>
      </c>
      <c r="M753">
        <v>7.9965299999999999</v>
      </c>
    </row>
    <row r="754" spans="1:13" x14ac:dyDescent="0.2">
      <c r="A754" t="s">
        <v>18968</v>
      </c>
      <c r="B754">
        <v>3.2608600000000001</v>
      </c>
      <c r="C754">
        <v>3.4895499999999999</v>
      </c>
      <c r="D754">
        <v>3.59396</v>
      </c>
      <c r="E754">
        <v>3.2703899999999999</v>
      </c>
      <c r="F754">
        <v>3.64873</v>
      </c>
      <c r="G754">
        <v>3.7918799999999999</v>
      </c>
      <c r="H754">
        <v>3.2357499999999999</v>
      </c>
      <c r="I754">
        <v>3.5550600000000001</v>
      </c>
      <c r="J754">
        <v>3.7115300000000002</v>
      </c>
      <c r="K754">
        <v>3.1829200000000002</v>
      </c>
      <c r="L754">
        <v>3.4927999999999999</v>
      </c>
      <c r="M754">
        <v>3.5240100000000001</v>
      </c>
    </row>
    <row r="755" spans="1:13" x14ac:dyDescent="0.2">
      <c r="A755" t="s">
        <v>19830</v>
      </c>
      <c r="B755">
        <v>2.7996599999999998</v>
      </c>
      <c r="C755">
        <v>3.2960500000000001</v>
      </c>
      <c r="D755">
        <v>1.66316</v>
      </c>
      <c r="E755">
        <v>4.4359700000000002</v>
      </c>
      <c r="F755">
        <v>3.1812800000000001</v>
      </c>
      <c r="G755">
        <v>2.2374200000000002</v>
      </c>
      <c r="H755">
        <v>3.7342300000000002</v>
      </c>
      <c r="I755">
        <v>2.5002200000000001</v>
      </c>
      <c r="J755">
        <v>1.66753</v>
      </c>
      <c r="K755">
        <v>2.8043200000000001</v>
      </c>
      <c r="L755">
        <v>3.4644599999999999</v>
      </c>
      <c r="M755">
        <v>1.7711600000000001</v>
      </c>
    </row>
    <row r="756" spans="1:13" x14ac:dyDescent="0.2">
      <c r="A756" t="s">
        <v>11106</v>
      </c>
      <c r="B756">
        <v>4.0370799999999996</v>
      </c>
      <c r="C756">
        <v>3.9416099999999998</v>
      </c>
      <c r="D756">
        <v>3.9293999999999998</v>
      </c>
      <c r="E756">
        <v>4.0575999999999999</v>
      </c>
      <c r="F756">
        <v>3.8510900000000001</v>
      </c>
      <c r="G756">
        <v>3.81948</v>
      </c>
      <c r="H756">
        <v>4.3539399999999997</v>
      </c>
      <c r="I756">
        <v>4.0087400000000004</v>
      </c>
      <c r="J756">
        <v>4.1254400000000002</v>
      </c>
      <c r="K756">
        <v>4.3187100000000003</v>
      </c>
      <c r="L756">
        <v>3.8902999999999999</v>
      </c>
      <c r="M756">
        <v>4.0735700000000001</v>
      </c>
    </row>
    <row r="757" spans="1:13" x14ac:dyDescent="0.2">
      <c r="A757" t="s">
        <v>11092</v>
      </c>
      <c r="B757">
        <v>7.4420599999999997</v>
      </c>
      <c r="C757">
        <v>7.2251599999999998</v>
      </c>
      <c r="D757">
        <v>7.6714700000000002</v>
      </c>
      <c r="E757">
        <v>6.9237200000000003</v>
      </c>
      <c r="F757">
        <v>6.3624099999999997</v>
      </c>
      <c r="G757">
        <v>6.7484400000000004</v>
      </c>
      <c r="H757">
        <v>7.2197500000000003</v>
      </c>
      <c r="I757">
        <v>7.3714599999999999</v>
      </c>
      <c r="J757">
        <v>7.5033399999999997</v>
      </c>
      <c r="K757">
        <v>7.1385100000000001</v>
      </c>
      <c r="L757">
        <v>6.8998600000000003</v>
      </c>
      <c r="M757">
        <v>7.1896699999999996</v>
      </c>
    </row>
    <row r="758" spans="1:13" x14ac:dyDescent="0.2">
      <c r="A758" t="s">
        <v>19210</v>
      </c>
      <c r="B758">
        <v>4.3598600000000003</v>
      </c>
      <c r="C758">
        <v>5.0603300000000004</v>
      </c>
      <c r="D758">
        <v>4.6372900000000001</v>
      </c>
      <c r="E758">
        <v>4.4965700000000002</v>
      </c>
      <c r="F758">
        <v>5.1273799999999996</v>
      </c>
      <c r="G758">
        <v>5.0532599999999999</v>
      </c>
      <c r="H758">
        <v>4.5465900000000001</v>
      </c>
      <c r="I758">
        <v>5.1690899999999997</v>
      </c>
      <c r="J758">
        <v>4.85426</v>
      </c>
      <c r="K758">
        <v>4.5324200000000001</v>
      </c>
      <c r="L758">
        <v>5.3104300000000002</v>
      </c>
      <c r="M758">
        <v>5.2334699999999996</v>
      </c>
    </row>
    <row r="759" spans="1:13" x14ac:dyDescent="0.2">
      <c r="A759" t="s">
        <v>8497</v>
      </c>
      <c r="B759">
        <v>6.0715300000000001</v>
      </c>
      <c r="C759">
        <v>5.3814500000000001</v>
      </c>
      <c r="D759">
        <v>5.9652399999999997</v>
      </c>
      <c r="E759">
        <v>6.1489700000000003</v>
      </c>
      <c r="F759">
        <v>5.0426299999999999</v>
      </c>
      <c r="G759">
        <v>6.2408799999999998</v>
      </c>
      <c r="H759">
        <v>5.7693000000000003</v>
      </c>
      <c r="I759">
        <v>4.70634</v>
      </c>
      <c r="J759">
        <v>5.7187000000000001</v>
      </c>
      <c r="K759">
        <v>6.3214199999999998</v>
      </c>
      <c r="L759">
        <v>5.91242</v>
      </c>
      <c r="M759">
        <v>6.4487300000000003</v>
      </c>
    </row>
    <row r="760" spans="1:13" x14ac:dyDescent="0.2">
      <c r="A760" t="s">
        <v>2854</v>
      </c>
      <c r="B760">
        <v>3.85209</v>
      </c>
      <c r="C760">
        <v>3.3710300000000002</v>
      </c>
      <c r="D760">
        <v>3.2212200000000002</v>
      </c>
      <c r="E760">
        <v>3.8283</v>
      </c>
      <c r="F760">
        <v>3.5545900000000001</v>
      </c>
      <c r="G760">
        <v>3.4781300000000002</v>
      </c>
      <c r="H760">
        <v>4.1414799999999996</v>
      </c>
      <c r="I760">
        <v>3.35764</v>
      </c>
      <c r="J760">
        <v>3.3700100000000002</v>
      </c>
      <c r="K760">
        <v>4.2689500000000002</v>
      </c>
      <c r="L760">
        <v>3.4841500000000001</v>
      </c>
      <c r="M760">
        <v>3.2517800000000001</v>
      </c>
    </row>
    <row r="761" spans="1:13" x14ac:dyDescent="0.2">
      <c r="A761" t="s">
        <v>8027</v>
      </c>
      <c r="B761">
        <v>5.4409200000000002</v>
      </c>
      <c r="C761">
        <v>5.92706</v>
      </c>
      <c r="D761">
        <v>5.4345699999999999</v>
      </c>
      <c r="E761">
        <v>5.31609</v>
      </c>
      <c r="F761">
        <v>5.8190999999999997</v>
      </c>
      <c r="G761">
        <v>5.50868</v>
      </c>
      <c r="H761">
        <v>5.5071000000000003</v>
      </c>
      <c r="I761">
        <v>5.8066199999999997</v>
      </c>
      <c r="J761">
        <v>5.4972300000000001</v>
      </c>
      <c r="K761">
        <v>5.3109000000000002</v>
      </c>
      <c r="L761">
        <v>6.0113399999999997</v>
      </c>
      <c r="M761">
        <v>5.6459599999999996</v>
      </c>
    </row>
    <row r="762" spans="1:13" x14ac:dyDescent="0.2">
      <c r="A762" t="s">
        <v>20702</v>
      </c>
      <c r="B762">
        <v>1.3293900000000001</v>
      </c>
      <c r="C762">
        <v>1.53406</v>
      </c>
      <c r="D762">
        <v>1.4224699999999999</v>
      </c>
      <c r="E762">
        <v>1.34263</v>
      </c>
      <c r="F762">
        <v>1.5793600000000001</v>
      </c>
      <c r="G762">
        <v>1.53393</v>
      </c>
      <c r="H762">
        <v>1.2604500000000001</v>
      </c>
      <c r="I762">
        <v>1.5225200000000001</v>
      </c>
      <c r="J762">
        <v>1.4559500000000001</v>
      </c>
      <c r="K762">
        <v>1.28173</v>
      </c>
      <c r="L762">
        <v>1.57284</v>
      </c>
      <c r="M762">
        <v>1.5326</v>
      </c>
    </row>
    <row r="763" spans="1:13" x14ac:dyDescent="0.2">
      <c r="A763" t="s">
        <v>7209</v>
      </c>
      <c r="B763">
        <v>7.9387800000000004</v>
      </c>
      <c r="C763">
        <v>8.17361</v>
      </c>
      <c r="D763">
        <v>8.1459499999999991</v>
      </c>
      <c r="E763">
        <v>7.9666300000000003</v>
      </c>
      <c r="F763">
        <v>8.2324099999999998</v>
      </c>
      <c r="G763">
        <v>8.1768900000000002</v>
      </c>
      <c r="H763">
        <v>7.9294799999999999</v>
      </c>
      <c r="I763">
        <v>8.2426700000000004</v>
      </c>
      <c r="J763">
        <v>8.0851799999999994</v>
      </c>
      <c r="K763">
        <v>8.03444</v>
      </c>
      <c r="L763">
        <v>8.2543399999999991</v>
      </c>
      <c r="M763">
        <v>8.1906499999999998</v>
      </c>
    </row>
    <row r="764" spans="1:13" x14ac:dyDescent="0.2">
      <c r="A764" t="s">
        <v>15854</v>
      </c>
      <c r="B764">
        <v>2.8684599999999998</v>
      </c>
      <c r="C764">
        <v>2.4315099999999998</v>
      </c>
      <c r="D764">
        <v>2.3783699999999999</v>
      </c>
      <c r="E764">
        <v>2.80646</v>
      </c>
      <c r="F764">
        <v>2.5689899999999999</v>
      </c>
      <c r="G764">
        <v>2.3568799999999999</v>
      </c>
      <c r="H764">
        <v>2.7156899999999999</v>
      </c>
      <c r="I764">
        <v>2.6574900000000001</v>
      </c>
      <c r="J764">
        <v>2.48549</v>
      </c>
      <c r="K764">
        <v>2.8355100000000002</v>
      </c>
      <c r="L764">
        <v>2.3514900000000001</v>
      </c>
      <c r="M764">
        <v>2.4713599999999998</v>
      </c>
    </row>
    <row r="765" spans="1:13" x14ac:dyDescent="0.2">
      <c r="A765" t="s">
        <v>19728</v>
      </c>
      <c r="B765">
        <v>3.17117</v>
      </c>
      <c r="C765">
        <v>3.4185599999999998</v>
      </c>
      <c r="D765">
        <v>3.6616399999999998</v>
      </c>
      <c r="E765">
        <v>3.2802699999999998</v>
      </c>
      <c r="F765">
        <v>2.97987</v>
      </c>
      <c r="G765">
        <v>3.1387100000000001</v>
      </c>
      <c r="H765">
        <v>3.6659099999999998</v>
      </c>
      <c r="I765">
        <v>3.92597</v>
      </c>
      <c r="J765">
        <v>4.24057</v>
      </c>
      <c r="K765">
        <v>3.0711300000000001</v>
      </c>
      <c r="L765">
        <v>3.1919300000000002</v>
      </c>
      <c r="M765">
        <v>3.2862900000000002</v>
      </c>
    </row>
    <row r="766" spans="1:13" x14ac:dyDescent="0.2">
      <c r="A766" t="s">
        <v>17971</v>
      </c>
      <c r="B766">
        <v>8.1275099999999991</v>
      </c>
      <c r="C766">
        <v>7.8231700000000002</v>
      </c>
      <c r="D766">
        <v>7.4003500000000004</v>
      </c>
      <c r="E766">
        <v>8.2099899999999995</v>
      </c>
      <c r="F766">
        <v>7.8973500000000003</v>
      </c>
      <c r="G766">
        <v>7.6459099999999998</v>
      </c>
      <c r="H766">
        <v>8.3005399999999998</v>
      </c>
      <c r="I766">
        <v>7.9872500000000004</v>
      </c>
      <c r="J766">
        <v>7.6208900000000002</v>
      </c>
      <c r="K766">
        <v>8.2107399999999995</v>
      </c>
      <c r="L766">
        <v>7.8182999999999998</v>
      </c>
      <c r="M766">
        <v>7.8239799999999997</v>
      </c>
    </row>
    <row r="767" spans="1:13" x14ac:dyDescent="0.2">
      <c r="A767" t="s">
        <v>6627</v>
      </c>
      <c r="B767">
        <v>4.54732</v>
      </c>
      <c r="C767">
        <v>4.57958</v>
      </c>
      <c r="D767">
        <v>4.6742699999999999</v>
      </c>
      <c r="E767">
        <v>4.1167400000000001</v>
      </c>
      <c r="F767">
        <v>4.0780200000000004</v>
      </c>
      <c r="G767">
        <v>4.4956800000000001</v>
      </c>
      <c r="H767">
        <v>4.1295900000000003</v>
      </c>
      <c r="I767">
        <v>4.0940799999999999</v>
      </c>
      <c r="J767">
        <v>4.2249400000000001</v>
      </c>
      <c r="K767">
        <v>4.4863900000000001</v>
      </c>
      <c r="L767">
        <v>4.6890499999999999</v>
      </c>
      <c r="M767">
        <v>4.9809700000000001</v>
      </c>
    </row>
    <row r="768" spans="1:13" x14ac:dyDescent="0.2">
      <c r="A768" t="s">
        <v>15446</v>
      </c>
      <c r="B768">
        <v>3.4911300000000001</v>
      </c>
      <c r="C768">
        <v>3.8546200000000002</v>
      </c>
      <c r="D768">
        <v>3.68493</v>
      </c>
      <c r="E768">
        <v>3.5313699999999999</v>
      </c>
      <c r="F768">
        <v>3.7811699999999999</v>
      </c>
      <c r="G768">
        <v>3.8654999999999999</v>
      </c>
      <c r="H768">
        <v>3.6242700000000001</v>
      </c>
      <c r="I768">
        <v>3.6934</v>
      </c>
      <c r="J768">
        <v>3.69652</v>
      </c>
      <c r="K768">
        <v>3.6313499999999999</v>
      </c>
      <c r="L768">
        <v>3.8933499999999999</v>
      </c>
      <c r="M768">
        <v>3.9449999999999998</v>
      </c>
    </row>
    <row r="769" spans="1:13" x14ac:dyDescent="0.2">
      <c r="A769" t="s">
        <v>20703</v>
      </c>
      <c r="B769">
        <v>1.44486</v>
      </c>
      <c r="C769">
        <v>1.6996500000000001</v>
      </c>
      <c r="D769">
        <v>1.7322299999999999</v>
      </c>
      <c r="E769">
        <v>1.4694199999999999</v>
      </c>
      <c r="F769">
        <v>1.65442</v>
      </c>
      <c r="G769">
        <v>1.67218</v>
      </c>
      <c r="H769">
        <v>1.40848</v>
      </c>
      <c r="I769">
        <v>1.8761399999999999</v>
      </c>
      <c r="J769">
        <v>1.7708200000000001</v>
      </c>
      <c r="K769">
        <v>1.49231</v>
      </c>
      <c r="L769">
        <v>1.5305500000000001</v>
      </c>
      <c r="M769">
        <v>1.63432</v>
      </c>
    </row>
    <row r="770" spans="1:13" x14ac:dyDescent="0.2">
      <c r="A770" t="s">
        <v>7749</v>
      </c>
      <c r="B770">
        <v>4.9801700000000002</v>
      </c>
      <c r="C770">
        <v>5.2336099999999997</v>
      </c>
      <c r="D770">
        <v>5.2976799999999997</v>
      </c>
      <c r="E770">
        <v>4.9330999999999996</v>
      </c>
      <c r="F770">
        <v>5.33528</v>
      </c>
      <c r="G770">
        <v>5.2608499999999996</v>
      </c>
      <c r="H770">
        <v>5.1732100000000001</v>
      </c>
      <c r="I770">
        <v>5.4158900000000001</v>
      </c>
      <c r="J770">
        <v>5.3382199999999997</v>
      </c>
      <c r="K770">
        <v>5.0277099999999999</v>
      </c>
      <c r="L770">
        <v>5.2455699999999998</v>
      </c>
      <c r="M770">
        <v>5.3863099999999999</v>
      </c>
    </row>
    <row r="771" spans="1:13" x14ac:dyDescent="0.2">
      <c r="A771" t="s">
        <v>4046</v>
      </c>
      <c r="B771">
        <v>6.91838</v>
      </c>
      <c r="C771">
        <v>6.8179600000000002</v>
      </c>
      <c r="D771">
        <v>7.0711300000000001</v>
      </c>
      <c r="E771">
        <v>7.1939399999999996</v>
      </c>
      <c r="F771">
        <v>6.8741599999999998</v>
      </c>
      <c r="G771">
        <v>7.41249</v>
      </c>
      <c r="H771">
        <v>7.2061500000000001</v>
      </c>
      <c r="I771">
        <v>6.6600200000000003</v>
      </c>
      <c r="J771">
        <v>7.25366</v>
      </c>
      <c r="K771">
        <v>7.4289899999999998</v>
      </c>
      <c r="L771">
        <v>7.0074500000000004</v>
      </c>
      <c r="M771">
        <v>7.4512900000000002</v>
      </c>
    </row>
    <row r="772" spans="1:13" x14ac:dyDescent="0.2">
      <c r="A772" t="s">
        <v>14642</v>
      </c>
      <c r="B772">
        <v>3.9476200000000001</v>
      </c>
      <c r="C772">
        <v>3.9257900000000001</v>
      </c>
      <c r="D772">
        <v>3.70634</v>
      </c>
      <c r="E772">
        <v>4.3361700000000001</v>
      </c>
      <c r="F772">
        <v>4.1570400000000003</v>
      </c>
      <c r="G772">
        <v>4.0038200000000002</v>
      </c>
      <c r="H772">
        <v>4.5494599999999998</v>
      </c>
      <c r="I772">
        <v>4.4950299999999999</v>
      </c>
      <c r="J772">
        <v>4.1421799999999998</v>
      </c>
      <c r="K772">
        <v>4.0209299999999999</v>
      </c>
      <c r="L772">
        <v>4.0017399999999999</v>
      </c>
      <c r="M772">
        <v>3.9958399999999998</v>
      </c>
    </row>
    <row r="773" spans="1:13" x14ac:dyDescent="0.2">
      <c r="A773" t="s">
        <v>5671</v>
      </c>
      <c r="B773">
        <v>6.8239400000000003</v>
      </c>
      <c r="C773">
        <v>7.4468899999999998</v>
      </c>
      <c r="D773">
        <v>7.1152899999999999</v>
      </c>
      <c r="E773">
        <v>6.7690900000000003</v>
      </c>
      <c r="F773">
        <v>7.5601200000000004</v>
      </c>
      <c r="G773">
        <v>7.2328200000000002</v>
      </c>
      <c r="H773">
        <v>6.67462</v>
      </c>
      <c r="I773">
        <v>7.5490000000000004</v>
      </c>
      <c r="J773">
        <v>7.2012400000000003</v>
      </c>
      <c r="K773">
        <v>6.7088799999999997</v>
      </c>
      <c r="L773">
        <v>7.44109</v>
      </c>
      <c r="M773">
        <v>7.4081999999999999</v>
      </c>
    </row>
    <row r="774" spans="1:13" x14ac:dyDescent="0.2">
      <c r="A774" t="s">
        <v>10876</v>
      </c>
      <c r="B774">
        <v>3.9555699999999998</v>
      </c>
      <c r="C774">
        <v>3.5355500000000002</v>
      </c>
      <c r="D774">
        <v>3.5653800000000002</v>
      </c>
      <c r="E774">
        <v>3.9775200000000002</v>
      </c>
      <c r="F774">
        <v>3.4378299999999999</v>
      </c>
      <c r="G774">
        <v>3.4348000000000001</v>
      </c>
      <c r="H774">
        <v>4.2637200000000002</v>
      </c>
      <c r="I774">
        <v>3.5288200000000001</v>
      </c>
      <c r="J774">
        <v>3.66649</v>
      </c>
      <c r="K774">
        <v>4.3649100000000001</v>
      </c>
      <c r="L774">
        <v>3.6436299999999999</v>
      </c>
      <c r="M774">
        <v>3.66188</v>
      </c>
    </row>
    <row r="775" spans="1:13" x14ac:dyDescent="0.2">
      <c r="A775" t="s">
        <v>4662</v>
      </c>
      <c r="B775">
        <v>4.7563000000000004</v>
      </c>
      <c r="C775">
        <v>4.8868299999999998</v>
      </c>
      <c r="D775">
        <v>4.8741500000000002</v>
      </c>
      <c r="E775">
        <v>4.94414</v>
      </c>
      <c r="F775">
        <v>4.90029</v>
      </c>
      <c r="G775">
        <v>5.0673700000000004</v>
      </c>
      <c r="H775">
        <v>4.6310599999999997</v>
      </c>
      <c r="I775">
        <v>4.87493</v>
      </c>
      <c r="J775">
        <v>4.7692399999999999</v>
      </c>
      <c r="K775">
        <v>4.85107</v>
      </c>
      <c r="L775">
        <v>4.9639100000000003</v>
      </c>
      <c r="M775">
        <v>5.0191100000000004</v>
      </c>
    </row>
    <row r="776" spans="1:13" x14ac:dyDescent="0.2">
      <c r="A776" t="s">
        <v>4538</v>
      </c>
      <c r="B776">
        <v>4.2786400000000002</v>
      </c>
      <c r="C776">
        <v>4.37643</v>
      </c>
      <c r="D776">
        <v>4.5403799999999999</v>
      </c>
      <c r="E776">
        <v>4.1485300000000001</v>
      </c>
      <c r="F776">
        <v>4.3088800000000003</v>
      </c>
      <c r="G776">
        <v>4.4853800000000001</v>
      </c>
      <c r="H776">
        <v>4.4104900000000002</v>
      </c>
      <c r="I776">
        <v>4.4278599999999999</v>
      </c>
      <c r="J776">
        <v>4.6143799999999997</v>
      </c>
      <c r="K776">
        <v>4.2193899999999998</v>
      </c>
      <c r="L776">
        <v>4.3209099999999996</v>
      </c>
      <c r="M776">
        <v>4.6010299999999997</v>
      </c>
    </row>
    <row r="777" spans="1:13" x14ac:dyDescent="0.2">
      <c r="A777" t="s">
        <v>5775</v>
      </c>
      <c r="B777">
        <v>5.7251799999999999</v>
      </c>
      <c r="C777">
        <v>5.8370300000000004</v>
      </c>
      <c r="D777">
        <v>5.9887199999999998</v>
      </c>
      <c r="E777">
        <v>5.98</v>
      </c>
      <c r="F777">
        <v>5.8901899999999996</v>
      </c>
      <c r="G777">
        <v>6.3705400000000001</v>
      </c>
      <c r="H777">
        <v>5.7128399999999999</v>
      </c>
      <c r="I777">
        <v>5.6426999999999996</v>
      </c>
      <c r="J777">
        <v>6.0864700000000003</v>
      </c>
      <c r="K777">
        <v>5.8708900000000002</v>
      </c>
      <c r="L777">
        <v>5.9976500000000001</v>
      </c>
      <c r="M777">
        <v>6.4446300000000001</v>
      </c>
    </row>
    <row r="778" spans="1:13" x14ac:dyDescent="0.2">
      <c r="A778" t="s">
        <v>12062</v>
      </c>
      <c r="B778">
        <v>4.8848099999999999</v>
      </c>
      <c r="C778">
        <v>4.3467200000000004</v>
      </c>
      <c r="D778">
        <v>4.9319699999999997</v>
      </c>
      <c r="E778">
        <v>4.4186300000000003</v>
      </c>
      <c r="F778">
        <v>4.2185300000000003</v>
      </c>
      <c r="G778">
        <v>4.69137</v>
      </c>
      <c r="H778">
        <v>5.2167300000000001</v>
      </c>
      <c r="I778">
        <v>4.2307899999999998</v>
      </c>
      <c r="J778">
        <v>4.9046900000000004</v>
      </c>
      <c r="K778">
        <v>4.8353799999999998</v>
      </c>
      <c r="L778">
        <v>4.2112999999999996</v>
      </c>
      <c r="M778">
        <v>4.6365400000000001</v>
      </c>
    </row>
    <row r="779" spans="1:13" x14ac:dyDescent="0.2">
      <c r="A779" t="s">
        <v>3944</v>
      </c>
      <c r="B779">
        <v>7.3885399999999999</v>
      </c>
      <c r="C779">
        <v>7.7354200000000004</v>
      </c>
      <c r="D779">
        <v>7.7146800000000004</v>
      </c>
      <c r="E779">
        <v>7.5044700000000004</v>
      </c>
      <c r="F779">
        <v>7.7333999999999996</v>
      </c>
      <c r="G779">
        <v>7.8303599999999998</v>
      </c>
      <c r="H779">
        <v>7.4740599999999997</v>
      </c>
      <c r="I779">
        <v>7.7878600000000002</v>
      </c>
      <c r="J779">
        <v>7.8623700000000003</v>
      </c>
      <c r="K779">
        <v>7.5949799999999996</v>
      </c>
      <c r="L779">
        <v>7.8564800000000004</v>
      </c>
      <c r="M779">
        <v>7.9384800000000002</v>
      </c>
    </row>
    <row r="780" spans="1:13" x14ac:dyDescent="0.2">
      <c r="A780" t="s">
        <v>12782</v>
      </c>
      <c r="B780">
        <v>2.78871</v>
      </c>
      <c r="C780">
        <v>2.6572499999999999</v>
      </c>
      <c r="D780">
        <v>2.6932900000000002</v>
      </c>
      <c r="E780">
        <v>2.8546200000000002</v>
      </c>
      <c r="F780">
        <v>2.5566300000000002</v>
      </c>
      <c r="G780">
        <v>2.49797</v>
      </c>
      <c r="H780">
        <v>3.1065399999999999</v>
      </c>
      <c r="I780">
        <v>2.6760700000000002</v>
      </c>
      <c r="J780">
        <v>2.7993999999999999</v>
      </c>
      <c r="K780">
        <v>3.0341100000000001</v>
      </c>
      <c r="L780">
        <v>2.6903600000000001</v>
      </c>
      <c r="M780">
        <v>2.76491</v>
      </c>
    </row>
    <row r="781" spans="1:13" x14ac:dyDescent="0.2">
      <c r="A781" t="s">
        <v>2892</v>
      </c>
      <c r="B781">
        <v>9.1712399999999992</v>
      </c>
      <c r="C781">
        <v>9.6959499999999998</v>
      </c>
      <c r="D781">
        <v>9.4016300000000008</v>
      </c>
      <c r="E781">
        <v>7.7749100000000002</v>
      </c>
      <c r="F781">
        <v>7.7825300000000004</v>
      </c>
      <c r="G781">
        <v>8.8763900000000007</v>
      </c>
      <c r="H781">
        <v>7.9025499999999997</v>
      </c>
      <c r="I781">
        <v>7.7293399999999997</v>
      </c>
      <c r="J781">
        <v>8.1502999999999997</v>
      </c>
      <c r="K781">
        <v>8.8927700000000005</v>
      </c>
      <c r="L781">
        <v>9.4479699999999998</v>
      </c>
      <c r="M781">
        <v>9.6659900000000007</v>
      </c>
    </row>
    <row r="782" spans="1:13" x14ac:dyDescent="0.2">
      <c r="A782" t="s">
        <v>18225</v>
      </c>
      <c r="B782">
        <v>4.7332200000000002</v>
      </c>
      <c r="C782">
        <v>4.3894799999999998</v>
      </c>
      <c r="D782">
        <v>4.40632</v>
      </c>
      <c r="E782">
        <v>4.81067</v>
      </c>
      <c r="F782">
        <v>4.4720000000000004</v>
      </c>
      <c r="G782">
        <v>4.4448100000000004</v>
      </c>
      <c r="H782">
        <v>4.7810199999999998</v>
      </c>
      <c r="I782">
        <v>4.5289700000000002</v>
      </c>
      <c r="J782">
        <v>4.4854900000000004</v>
      </c>
      <c r="K782">
        <v>4.7683499999999999</v>
      </c>
      <c r="L782">
        <v>4.4758399999999998</v>
      </c>
      <c r="M782">
        <v>4.3726099999999999</v>
      </c>
    </row>
    <row r="783" spans="1:13" x14ac:dyDescent="0.2">
      <c r="A783" t="s">
        <v>11168</v>
      </c>
      <c r="B783">
        <v>5.0313600000000003</v>
      </c>
      <c r="C783">
        <v>4.5801600000000002</v>
      </c>
      <c r="D783">
        <v>4.5020800000000003</v>
      </c>
      <c r="E783">
        <v>5.1987800000000002</v>
      </c>
      <c r="F783">
        <v>4.5195999999999996</v>
      </c>
      <c r="G783">
        <v>4.5762299999999998</v>
      </c>
      <c r="H783">
        <v>5.3215899999999996</v>
      </c>
      <c r="I783">
        <v>4.3006700000000002</v>
      </c>
      <c r="J783">
        <v>4.4054399999999996</v>
      </c>
      <c r="K783">
        <v>5.1850100000000001</v>
      </c>
      <c r="L783">
        <v>4.7383300000000004</v>
      </c>
      <c r="M783">
        <v>4.8268800000000001</v>
      </c>
    </row>
    <row r="784" spans="1:13" x14ac:dyDescent="0.2">
      <c r="A784" t="s">
        <v>15890</v>
      </c>
      <c r="B784">
        <v>3.94041</v>
      </c>
      <c r="C784">
        <v>3.4664600000000001</v>
      </c>
      <c r="D784">
        <v>3.5211600000000001</v>
      </c>
      <c r="E784">
        <v>3.9548399999999999</v>
      </c>
      <c r="F784">
        <v>3.5701700000000001</v>
      </c>
      <c r="G784">
        <v>3.5005600000000001</v>
      </c>
      <c r="H784">
        <v>3.9397700000000002</v>
      </c>
      <c r="I784">
        <v>3.3175500000000002</v>
      </c>
      <c r="J784">
        <v>3.4615900000000002</v>
      </c>
      <c r="K784">
        <v>4.0982599999999998</v>
      </c>
      <c r="L784">
        <v>3.65517</v>
      </c>
      <c r="M784">
        <v>3.3730699999999998</v>
      </c>
    </row>
    <row r="785" spans="1:13" x14ac:dyDescent="0.2">
      <c r="A785" t="s">
        <v>15386</v>
      </c>
      <c r="B785">
        <v>1.8945000000000001</v>
      </c>
      <c r="C785">
        <v>2.73732</v>
      </c>
      <c r="D785">
        <v>2.3551299999999999</v>
      </c>
      <c r="E785">
        <v>3.0743900000000002</v>
      </c>
      <c r="F785">
        <v>3.26878</v>
      </c>
      <c r="G785">
        <v>2.7791100000000002</v>
      </c>
      <c r="H785">
        <v>2.44564</v>
      </c>
      <c r="I785">
        <v>2.8790800000000001</v>
      </c>
      <c r="J785">
        <v>2.6815699999999998</v>
      </c>
      <c r="K785">
        <v>2.7104900000000001</v>
      </c>
      <c r="L785">
        <v>3.3120099999999999</v>
      </c>
      <c r="M785">
        <v>3.1145399999999999</v>
      </c>
    </row>
    <row r="786" spans="1:13" x14ac:dyDescent="0.2">
      <c r="A786" t="s">
        <v>8491</v>
      </c>
      <c r="B786">
        <v>3.41988</v>
      </c>
      <c r="C786">
        <v>3.2859400000000001</v>
      </c>
      <c r="D786">
        <v>3.3865500000000002</v>
      </c>
      <c r="E786">
        <v>3.5090499999999998</v>
      </c>
      <c r="F786">
        <v>3.4944299999999999</v>
      </c>
      <c r="G786">
        <v>3.54318</v>
      </c>
      <c r="H786">
        <v>3.5676700000000001</v>
      </c>
      <c r="I786">
        <v>3.5870600000000001</v>
      </c>
      <c r="J786">
        <v>3.6518099999999998</v>
      </c>
      <c r="K786">
        <v>3.53329</v>
      </c>
      <c r="L786">
        <v>3.4267099999999999</v>
      </c>
      <c r="M786">
        <v>3.3051900000000001</v>
      </c>
    </row>
    <row r="787" spans="1:13" x14ac:dyDescent="0.2">
      <c r="A787" t="s">
        <v>16340</v>
      </c>
      <c r="B787">
        <v>5.7438900000000004</v>
      </c>
      <c r="C787">
        <v>5.6925400000000002</v>
      </c>
      <c r="D787">
        <v>6.0024899999999999</v>
      </c>
      <c r="E787">
        <v>5.8433400000000004</v>
      </c>
      <c r="F787">
        <v>5.7198900000000004</v>
      </c>
      <c r="G787">
        <v>6.22837</v>
      </c>
      <c r="H787">
        <v>5.6311200000000001</v>
      </c>
      <c r="I787">
        <v>5.6293499999999996</v>
      </c>
      <c r="J787">
        <v>6.0502599999999997</v>
      </c>
      <c r="K787">
        <v>6.0531100000000002</v>
      </c>
      <c r="L787">
        <v>5.6486599999999996</v>
      </c>
      <c r="M787">
        <v>6.1626700000000003</v>
      </c>
    </row>
    <row r="788" spans="1:13" x14ac:dyDescent="0.2">
      <c r="A788" t="s">
        <v>11526</v>
      </c>
      <c r="B788">
        <v>3.9036</v>
      </c>
      <c r="C788">
        <v>3.6985700000000001</v>
      </c>
      <c r="D788">
        <v>4.0713200000000001</v>
      </c>
      <c r="E788">
        <v>3.9366400000000001</v>
      </c>
      <c r="F788">
        <v>3.9962300000000002</v>
      </c>
      <c r="G788">
        <v>4.1161899999999996</v>
      </c>
      <c r="H788">
        <v>4.0481499999999997</v>
      </c>
      <c r="I788">
        <v>4.1926300000000003</v>
      </c>
      <c r="J788">
        <v>4.3438499999999998</v>
      </c>
      <c r="K788">
        <v>3.7977400000000001</v>
      </c>
      <c r="L788">
        <v>3.5055900000000002</v>
      </c>
      <c r="M788">
        <v>3.9588299999999998</v>
      </c>
    </row>
    <row r="789" spans="1:13" x14ac:dyDescent="0.2">
      <c r="A789" t="s">
        <v>11006</v>
      </c>
      <c r="B789">
        <v>6.4137700000000004</v>
      </c>
      <c r="C789">
        <v>6.1546200000000004</v>
      </c>
      <c r="D789">
        <v>6.0872299999999999</v>
      </c>
      <c r="E789">
        <v>6.3525499999999999</v>
      </c>
      <c r="F789">
        <v>6.0908100000000003</v>
      </c>
      <c r="G789">
        <v>6.0590099999999998</v>
      </c>
      <c r="H789">
        <v>6.2650800000000002</v>
      </c>
      <c r="I789">
        <v>5.9512</v>
      </c>
      <c r="J789">
        <v>5.8850199999999999</v>
      </c>
      <c r="K789">
        <v>6.5364800000000001</v>
      </c>
      <c r="L789">
        <v>6.2587000000000002</v>
      </c>
      <c r="M789">
        <v>6.1562000000000001</v>
      </c>
    </row>
    <row r="790" spans="1:13" x14ac:dyDescent="0.2">
      <c r="A790" t="s">
        <v>17232</v>
      </c>
      <c r="B790">
        <v>3.4122499999999998</v>
      </c>
      <c r="C790">
        <v>3.7034699999999998</v>
      </c>
      <c r="D790">
        <v>3.5116100000000001</v>
      </c>
      <c r="E790">
        <v>3.4443299999999999</v>
      </c>
      <c r="F790">
        <v>3.85955</v>
      </c>
      <c r="G790">
        <v>3.52955</v>
      </c>
      <c r="H790">
        <v>3.4380799999999998</v>
      </c>
      <c r="I790">
        <v>3.8124899999999999</v>
      </c>
      <c r="J790">
        <v>3.4781399999999998</v>
      </c>
      <c r="K790">
        <v>3.5514199999999998</v>
      </c>
      <c r="L790">
        <v>3.9062100000000002</v>
      </c>
      <c r="M790">
        <v>3.54373</v>
      </c>
    </row>
    <row r="791" spans="1:13" x14ac:dyDescent="0.2">
      <c r="A791" t="s">
        <v>5651</v>
      </c>
      <c r="B791">
        <v>2.9626399999999999</v>
      </c>
      <c r="C791">
        <v>3.2077200000000001</v>
      </c>
      <c r="D791">
        <v>3.19082</v>
      </c>
      <c r="E791">
        <v>2.9375599999999999</v>
      </c>
      <c r="F791">
        <v>3.2953600000000001</v>
      </c>
      <c r="G791">
        <v>3.29644</v>
      </c>
      <c r="H791">
        <v>2.9756300000000002</v>
      </c>
      <c r="I791">
        <v>3.38517</v>
      </c>
      <c r="J791">
        <v>3.2902399999999998</v>
      </c>
      <c r="K791">
        <v>2.9940000000000002</v>
      </c>
      <c r="L791">
        <v>3.1677300000000002</v>
      </c>
      <c r="M791">
        <v>3.2322799999999998</v>
      </c>
    </row>
    <row r="792" spans="1:13" x14ac:dyDescent="0.2">
      <c r="A792" t="s">
        <v>9904</v>
      </c>
      <c r="B792">
        <v>8.4243400000000008</v>
      </c>
      <c r="C792">
        <v>7.9636100000000001</v>
      </c>
      <c r="D792">
        <v>8.0932200000000005</v>
      </c>
      <c r="E792">
        <v>8.5838300000000007</v>
      </c>
      <c r="F792">
        <v>7.97837</v>
      </c>
      <c r="G792">
        <v>8.3114000000000008</v>
      </c>
      <c r="H792">
        <v>8.0435999999999996</v>
      </c>
      <c r="I792">
        <v>7.93574</v>
      </c>
      <c r="J792">
        <v>8.2557399999999994</v>
      </c>
      <c r="K792">
        <v>7.9565999999999999</v>
      </c>
      <c r="L792">
        <v>7.7493299999999996</v>
      </c>
      <c r="M792">
        <v>7.9807699999999997</v>
      </c>
    </row>
    <row r="793" spans="1:13" x14ac:dyDescent="0.2">
      <c r="A793" t="s">
        <v>16426</v>
      </c>
      <c r="B793">
        <v>9.9397400000000005</v>
      </c>
      <c r="C793">
        <v>10.31</v>
      </c>
      <c r="D793">
        <v>10.2949</v>
      </c>
      <c r="E793">
        <v>9.8765400000000003</v>
      </c>
      <c r="F793">
        <v>10.2102</v>
      </c>
      <c r="G793">
        <v>10.226599999999999</v>
      </c>
      <c r="H793">
        <v>9.8292199999999994</v>
      </c>
      <c r="I793">
        <v>10.4894</v>
      </c>
      <c r="J793">
        <v>10.442600000000001</v>
      </c>
      <c r="K793">
        <v>10.1074</v>
      </c>
      <c r="L793">
        <v>10.382099999999999</v>
      </c>
      <c r="M793">
        <v>10.5268</v>
      </c>
    </row>
    <row r="794" spans="1:13" x14ac:dyDescent="0.2">
      <c r="A794" t="s">
        <v>2546</v>
      </c>
      <c r="B794">
        <v>5.71434</v>
      </c>
      <c r="C794">
        <v>6.03681</v>
      </c>
      <c r="D794">
        <v>6.0522400000000003</v>
      </c>
      <c r="E794">
        <v>6.0796900000000003</v>
      </c>
      <c r="F794">
        <v>6.2978199999999998</v>
      </c>
      <c r="G794">
        <v>6.6982299999999997</v>
      </c>
      <c r="H794">
        <v>5.6715299999999997</v>
      </c>
      <c r="I794">
        <v>5.9869000000000003</v>
      </c>
      <c r="J794">
        <v>6.2930599999999997</v>
      </c>
      <c r="K794">
        <v>5.8689400000000003</v>
      </c>
      <c r="L794">
        <v>6.4656900000000004</v>
      </c>
      <c r="M794">
        <v>6.4561599999999997</v>
      </c>
    </row>
    <row r="795" spans="1:13" x14ac:dyDescent="0.2">
      <c r="A795" t="s">
        <v>7215</v>
      </c>
      <c r="B795">
        <v>8.2918699999999994</v>
      </c>
      <c r="C795">
        <v>7.9669600000000003</v>
      </c>
      <c r="D795">
        <v>7.9997699999999998</v>
      </c>
      <c r="E795">
        <v>7.8981599999999998</v>
      </c>
      <c r="F795">
        <v>7.3544700000000001</v>
      </c>
      <c r="G795">
        <v>7.8996700000000004</v>
      </c>
      <c r="H795">
        <v>7.9519799999999998</v>
      </c>
      <c r="I795">
        <v>7.0456300000000001</v>
      </c>
      <c r="J795">
        <v>7.4302999999999999</v>
      </c>
      <c r="K795">
        <v>7.83873</v>
      </c>
      <c r="L795">
        <v>7.7175399999999996</v>
      </c>
      <c r="M795">
        <v>8.1094899999999992</v>
      </c>
    </row>
    <row r="796" spans="1:13" x14ac:dyDescent="0.2">
      <c r="A796" t="s">
        <v>19716</v>
      </c>
      <c r="B796">
        <v>6.1014999999999997</v>
      </c>
      <c r="C796">
        <v>5.4984099999999998</v>
      </c>
      <c r="D796">
        <v>5.8231400000000004</v>
      </c>
      <c r="E796">
        <v>6.2862900000000002</v>
      </c>
      <c r="F796">
        <v>5.5136900000000004</v>
      </c>
      <c r="G796">
        <v>6.0124300000000002</v>
      </c>
      <c r="H796">
        <v>6.0944700000000003</v>
      </c>
      <c r="I796">
        <v>5.5320900000000002</v>
      </c>
      <c r="J796">
        <v>5.78627</v>
      </c>
      <c r="K796">
        <v>5.9371499999999999</v>
      </c>
      <c r="L796">
        <v>5.2016400000000003</v>
      </c>
      <c r="M796">
        <v>5.5567299999999999</v>
      </c>
    </row>
    <row r="797" spans="1:13" x14ac:dyDescent="0.2">
      <c r="A797" t="s">
        <v>15906</v>
      </c>
      <c r="B797">
        <v>2.5463100000000001</v>
      </c>
      <c r="C797">
        <v>2.8315999999999999</v>
      </c>
      <c r="D797">
        <v>2.8842599999999998</v>
      </c>
      <c r="E797">
        <v>2.5539999999999998</v>
      </c>
      <c r="F797">
        <v>2.91153</v>
      </c>
      <c r="G797">
        <v>2.85528</v>
      </c>
      <c r="H797">
        <v>2.4965999999999999</v>
      </c>
      <c r="I797">
        <v>3.00217</v>
      </c>
      <c r="J797">
        <v>2.9137200000000001</v>
      </c>
      <c r="K797">
        <v>2.5771700000000002</v>
      </c>
      <c r="L797">
        <v>2.73563</v>
      </c>
      <c r="M797">
        <v>2.9560599999999999</v>
      </c>
    </row>
    <row r="798" spans="1:13" x14ac:dyDescent="0.2">
      <c r="A798" t="s">
        <v>1039</v>
      </c>
      <c r="B798">
        <v>2.0036900000000002</v>
      </c>
      <c r="C798">
        <v>2.2267800000000002</v>
      </c>
      <c r="D798">
        <v>2.3809100000000001</v>
      </c>
      <c r="E798">
        <v>2.0442100000000001</v>
      </c>
      <c r="F798">
        <v>2.1493699999999998</v>
      </c>
      <c r="G798">
        <v>2.2534200000000002</v>
      </c>
      <c r="H798">
        <v>2.08995</v>
      </c>
      <c r="I798">
        <v>2.3419500000000002</v>
      </c>
      <c r="J798">
        <v>2.4327999999999999</v>
      </c>
      <c r="K798">
        <v>2.1998000000000002</v>
      </c>
      <c r="L798">
        <v>2.3830399999999998</v>
      </c>
      <c r="M798">
        <v>2.4119799999999998</v>
      </c>
    </row>
    <row r="799" spans="1:13" x14ac:dyDescent="0.2">
      <c r="A799" t="s">
        <v>20328</v>
      </c>
      <c r="B799">
        <v>3.6158800000000002</v>
      </c>
      <c r="C799">
        <v>1.0812200000000001</v>
      </c>
      <c r="D799">
        <v>1.03189</v>
      </c>
      <c r="E799">
        <v>3.9743300000000001</v>
      </c>
      <c r="F799">
        <v>1.0954600000000001</v>
      </c>
      <c r="G799">
        <v>1.0097799999999999</v>
      </c>
      <c r="H799">
        <v>5.2515700000000001</v>
      </c>
      <c r="I799">
        <v>1.0815399999999999</v>
      </c>
      <c r="J799">
        <v>1.47539</v>
      </c>
      <c r="K799">
        <v>4.8543799999999999</v>
      </c>
      <c r="L799">
        <v>1.42628</v>
      </c>
      <c r="M799">
        <v>1.4911099999999999</v>
      </c>
    </row>
    <row r="800" spans="1:13" x14ac:dyDescent="0.2">
      <c r="A800" t="s">
        <v>3118</v>
      </c>
      <c r="B800">
        <v>5.0470800000000002</v>
      </c>
      <c r="C800">
        <v>4.8289400000000002</v>
      </c>
      <c r="D800">
        <v>4.7494300000000003</v>
      </c>
      <c r="E800">
        <v>4.0650899999999996</v>
      </c>
      <c r="F800">
        <v>4.0867899999999997</v>
      </c>
      <c r="G800">
        <v>4.1055000000000001</v>
      </c>
      <c r="H800">
        <v>4.6894499999999999</v>
      </c>
      <c r="I800">
        <v>4.3426999999999998</v>
      </c>
      <c r="J800">
        <v>4.53688</v>
      </c>
      <c r="K800">
        <v>4.5698600000000003</v>
      </c>
      <c r="L800">
        <v>4.6058199999999996</v>
      </c>
      <c r="M800">
        <v>4.5057900000000002</v>
      </c>
    </row>
    <row r="801" spans="1:13" x14ac:dyDescent="0.2">
      <c r="A801" t="s">
        <v>19092</v>
      </c>
      <c r="B801">
        <v>1.94017</v>
      </c>
      <c r="C801">
        <v>1.4378899999999999</v>
      </c>
      <c r="D801">
        <v>2.2433900000000002</v>
      </c>
      <c r="E801">
        <v>2.2543299999999999</v>
      </c>
      <c r="F801">
        <v>1.78555</v>
      </c>
      <c r="G801">
        <v>2.46949</v>
      </c>
      <c r="H801">
        <v>1.86557</v>
      </c>
      <c r="I801">
        <v>2.2054399999999998</v>
      </c>
      <c r="J801">
        <v>2.6023299999999998</v>
      </c>
      <c r="K801">
        <v>1.4776800000000001</v>
      </c>
      <c r="L801">
        <v>1.4603600000000001</v>
      </c>
      <c r="M801">
        <v>1.7347399999999999</v>
      </c>
    </row>
    <row r="802" spans="1:13" x14ac:dyDescent="0.2">
      <c r="A802" t="s">
        <v>20704</v>
      </c>
      <c r="B802">
        <v>2.1206999999999998</v>
      </c>
      <c r="C802">
        <v>2.3203100000000001</v>
      </c>
      <c r="D802">
        <v>2.49193</v>
      </c>
      <c r="E802">
        <v>1.72732</v>
      </c>
      <c r="F802">
        <v>2.0603099999999999</v>
      </c>
      <c r="G802">
        <v>2.1251799999999998</v>
      </c>
      <c r="H802">
        <v>2.0294099999999999</v>
      </c>
      <c r="I802">
        <v>2.1537700000000002</v>
      </c>
      <c r="J802">
        <v>2.1941299999999999</v>
      </c>
      <c r="K802">
        <v>1.66239</v>
      </c>
      <c r="L802">
        <v>1.8922699999999999</v>
      </c>
      <c r="M802">
        <v>1.94991</v>
      </c>
    </row>
    <row r="803" spans="1:13" x14ac:dyDescent="0.2">
      <c r="A803" t="s">
        <v>1244</v>
      </c>
      <c r="B803">
        <v>2.7297600000000002</v>
      </c>
      <c r="C803">
        <v>2.3060200000000002</v>
      </c>
      <c r="D803">
        <v>2.1668799999999999</v>
      </c>
      <c r="E803">
        <v>2.7235900000000002</v>
      </c>
      <c r="F803">
        <v>1.73482</v>
      </c>
      <c r="G803">
        <v>2.2445599999999999</v>
      </c>
      <c r="H803">
        <v>2.5704099999999999</v>
      </c>
      <c r="I803">
        <v>1.9099900000000001</v>
      </c>
      <c r="J803">
        <v>2.0460099999999999</v>
      </c>
      <c r="K803">
        <v>2.8628200000000001</v>
      </c>
      <c r="L803">
        <v>2.2038000000000002</v>
      </c>
      <c r="M803">
        <v>2.3741599999999998</v>
      </c>
    </row>
    <row r="804" spans="1:13" x14ac:dyDescent="0.2">
      <c r="A804" t="s">
        <v>11215</v>
      </c>
      <c r="B804">
        <v>4.4419199999999996</v>
      </c>
      <c r="C804">
        <v>4.1068699999999998</v>
      </c>
      <c r="D804">
        <v>4.1871</v>
      </c>
      <c r="E804">
        <v>4.8247299999999997</v>
      </c>
      <c r="F804">
        <v>4.3778499999999996</v>
      </c>
      <c r="G804">
        <v>4.3386100000000001</v>
      </c>
      <c r="H804">
        <v>4.6241700000000003</v>
      </c>
      <c r="I804">
        <v>4.3326799999999999</v>
      </c>
      <c r="J804">
        <v>4.4643699999999997</v>
      </c>
      <c r="K804">
        <v>4.6786099999999999</v>
      </c>
      <c r="L804">
        <v>4.2464599999999999</v>
      </c>
      <c r="M804">
        <v>4.1684400000000004</v>
      </c>
    </row>
    <row r="805" spans="1:13" x14ac:dyDescent="0.2">
      <c r="A805" t="s">
        <v>11668</v>
      </c>
      <c r="B805">
        <v>8.7730800000000002</v>
      </c>
      <c r="C805">
        <v>8.9659300000000002</v>
      </c>
      <c r="D805">
        <v>8.86463</v>
      </c>
      <c r="E805">
        <v>8.9956200000000006</v>
      </c>
      <c r="F805">
        <v>9.0900099999999995</v>
      </c>
      <c r="G805">
        <v>9.2876799999999999</v>
      </c>
      <c r="H805">
        <v>8.7494499999999995</v>
      </c>
      <c r="I805">
        <v>8.8720700000000008</v>
      </c>
      <c r="J805">
        <v>8.9017099999999996</v>
      </c>
      <c r="K805">
        <v>9.1200899999999994</v>
      </c>
      <c r="L805">
        <v>9.4684399999999993</v>
      </c>
      <c r="M805">
        <v>9.3911999999999995</v>
      </c>
    </row>
    <row r="806" spans="1:13" x14ac:dyDescent="0.2">
      <c r="A806" t="s">
        <v>5815</v>
      </c>
      <c r="B806">
        <v>2.2094100000000001</v>
      </c>
      <c r="C806">
        <v>2.5097499999999999</v>
      </c>
      <c r="D806">
        <v>1.83754</v>
      </c>
      <c r="E806">
        <v>2.0505599999999999</v>
      </c>
      <c r="F806">
        <v>2.3794400000000002</v>
      </c>
      <c r="G806">
        <v>2.10954</v>
      </c>
      <c r="H806">
        <v>3.0299700000000001</v>
      </c>
      <c r="I806">
        <v>2.4338799999999998</v>
      </c>
      <c r="J806">
        <v>2.2801800000000001</v>
      </c>
      <c r="K806">
        <v>2.50339</v>
      </c>
      <c r="L806">
        <v>2.4159099999999998</v>
      </c>
      <c r="M806">
        <v>1.94089</v>
      </c>
    </row>
    <row r="807" spans="1:13" x14ac:dyDescent="0.2">
      <c r="A807" t="s">
        <v>7629</v>
      </c>
      <c r="B807">
        <v>6.16547</v>
      </c>
      <c r="C807">
        <v>6.4357899999999999</v>
      </c>
      <c r="D807">
        <v>6.3713699999999998</v>
      </c>
      <c r="E807">
        <v>6.0781999999999998</v>
      </c>
      <c r="F807">
        <v>6.3258299999999998</v>
      </c>
      <c r="G807">
        <v>6.33155</v>
      </c>
      <c r="H807">
        <v>6.1405799999999999</v>
      </c>
      <c r="I807">
        <v>6.4754399999999999</v>
      </c>
      <c r="J807">
        <v>6.6694800000000001</v>
      </c>
      <c r="K807">
        <v>6.1589900000000002</v>
      </c>
      <c r="L807">
        <v>6.4007300000000003</v>
      </c>
      <c r="M807">
        <v>6.3727600000000004</v>
      </c>
    </row>
    <row r="808" spans="1:13" x14ac:dyDescent="0.2">
      <c r="A808" t="s">
        <v>19130</v>
      </c>
      <c r="B808">
        <v>2.4641899999999999</v>
      </c>
      <c r="C808">
        <v>2.5733799999999998</v>
      </c>
      <c r="D808">
        <v>2.4898799999999999</v>
      </c>
      <c r="E808">
        <v>2.2258499999999999</v>
      </c>
      <c r="F808">
        <v>2.73394</v>
      </c>
      <c r="G808">
        <v>2.4503900000000001</v>
      </c>
      <c r="H808">
        <v>2.3828100000000001</v>
      </c>
      <c r="I808">
        <v>2.4645299999999999</v>
      </c>
      <c r="J808">
        <v>2.24336</v>
      </c>
      <c r="K808">
        <v>2.14405</v>
      </c>
      <c r="L808">
        <v>2.3571599999999999</v>
      </c>
      <c r="M808">
        <v>2.2226599999999999</v>
      </c>
    </row>
    <row r="809" spans="1:13" x14ac:dyDescent="0.2">
      <c r="A809" t="s">
        <v>9614</v>
      </c>
      <c r="B809">
        <v>7.5570700000000004</v>
      </c>
      <c r="C809">
        <v>7.4836</v>
      </c>
      <c r="D809">
        <v>7.4772400000000001</v>
      </c>
      <c r="E809">
        <v>7.8904399999999999</v>
      </c>
      <c r="F809">
        <v>7.5826599999999997</v>
      </c>
      <c r="G809">
        <v>7.8430299999999997</v>
      </c>
      <c r="H809">
        <v>7.34239</v>
      </c>
      <c r="I809">
        <v>7.0749199999999997</v>
      </c>
      <c r="J809">
        <v>7.3204500000000001</v>
      </c>
      <c r="K809">
        <v>7.81853</v>
      </c>
      <c r="L809">
        <v>7.6773100000000003</v>
      </c>
      <c r="M809">
        <v>7.8968499999999997</v>
      </c>
    </row>
    <row r="810" spans="1:13" x14ac:dyDescent="0.2">
      <c r="A810" t="s">
        <v>9339</v>
      </c>
      <c r="B810">
        <v>4.8239599999999996</v>
      </c>
      <c r="C810">
        <v>4.5038900000000002</v>
      </c>
      <c r="D810">
        <v>4.5481499999999997</v>
      </c>
      <c r="E810">
        <v>4.6919000000000004</v>
      </c>
      <c r="F810">
        <v>4.5476200000000002</v>
      </c>
      <c r="G810">
        <v>4.4765300000000003</v>
      </c>
      <c r="H810">
        <v>4.8988399999999999</v>
      </c>
      <c r="I810">
        <v>4.61395</v>
      </c>
      <c r="J810">
        <v>4.5838400000000004</v>
      </c>
      <c r="K810">
        <v>4.81569</v>
      </c>
      <c r="L810">
        <v>4.5558399999999999</v>
      </c>
      <c r="M810">
        <v>4.4012200000000004</v>
      </c>
    </row>
    <row r="811" spans="1:13" x14ac:dyDescent="0.2">
      <c r="A811" t="s">
        <v>10442</v>
      </c>
      <c r="B811">
        <v>2.7199300000000002</v>
      </c>
      <c r="C811">
        <v>2.71916</v>
      </c>
      <c r="D811">
        <v>2.9308900000000002</v>
      </c>
      <c r="E811">
        <v>2.84945</v>
      </c>
      <c r="F811">
        <v>2.4523000000000001</v>
      </c>
      <c r="G811">
        <v>2.7263600000000001</v>
      </c>
      <c r="H811">
        <v>2.9907300000000001</v>
      </c>
      <c r="I811">
        <v>2.7412100000000001</v>
      </c>
      <c r="J811">
        <v>2.9934400000000001</v>
      </c>
      <c r="K811">
        <v>2.87704</v>
      </c>
      <c r="L811">
        <v>2.6541399999999999</v>
      </c>
      <c r="M811">
        <v>3.11409</v>
      </c>
    </row>
    <row r="812" spans="1:13" x14ac:dyDescent="0.2">
      <c r="A812" t="s">
        <v>15410</v>
      </c>
      <c r="B812">
        <v>2.6178900000000001</v>
      </c>
      <c r="C812">
        <v>2.7201399999999998</v>
      </c>
      <c r="D812">
        <v>2.8595199999999998</v>
      </c>
      <c r="E812">
        <v>2.56399</v>
      </c>
      <c r="F812">
        <v>2.7892600000000001</v>
      </c>
      <c r="G812">
        <v>2.8977599999999999</v>
      </c>
      <c r="H812">
        <v>2.5696400000000001</v>
      </c>
      <c r="I812">
        <v>2.9039999999999999</v>
      </c>
      <c r="J812">
        <v>2.92624</v>
      </c>
      <c r="K812">
        <v>2.5083299999999999</v>
      </c>
      <c r="L812">
        <v>2.7762600000000002</v>
      </c>
      <c r="M812">
        <v>2.7681200000000001</v>
      </c>
    </row>
    <row r="813" spans="1:13" x14ac:dyDescent="0.2">
      <c r="A813" t="s">
        <v>11866</v>
      </c>
      <c r="B813">
        <v>1.42831</v>
      </c>
      <c r="C813">
        <v>1.77016</v>
      </c>
      <c r="D813">
        <v>1.6562600000000001</v>
      </c>
      <c r="E813">
        <v>1.5195399999999999</v>
      </c>
      <c r="F813">
        <v>1.7929600000000001</v>
      </c>
      <c r="G813">
        <v>1.88083</v>
      </c>
      <c r="H813">
        <v>1.4295199999999999</v>
      </c>
      <c r="I813">
        <v>1.8099000000000001</v>
      </c>
      <c r="J813">
        <v>1.6172599999999999</v>
      </c>
      <c r="K813">
        <v>1.52701</v>
      </c>
      <c r="L813">
        <v>1.85267</v>
      </c>
      <c r="M813">
        <v>1.85541</v>
      </c>
    </row>
    <row r="814" spans="1:13" x14ac:dyDescent="0.2">
      <c r="A814" t="s">
        <v>12610</v>
      </c>
      <c r="B814">
        <v>1.86571</v>
      </c>
      <c r="C814">
        <v>1.6431199999999999</v>
      </c>
      <c r="D814">
        <v>1.54017</v>
      </c>
      <c r="E814">
        <v>1.7212499999999999</v>
      </c>
      <c r="F814">
        <v>1.6651400000000001</v>
      </c>
      <c r="G814">
        <v>1.59829</v>
      </c>
      <c r="H814">
        <v>1.9056500000000001</v>
      </c>
      <c r="I814">
        <v>1.532</v>
      </c>
      <c r="J814">
        <v>1.49007</v>
      </c>
      <c r="K814">
        <v>1.8273600000000001</v>
      </c>
      <c r="L814">
        <v>1.59677</v>
      </c>
      <c r="M814">
        <v>1.44428</v>
      </c>
    </row>
    <row r="815" spans="1:13" x14ac:dyDescent="0.2">
      <c r="A815" t="s">
        <v>5183</v>
      </c>
      <c r="B815">
        <v>5.69611</v>
      </c>
      <c r="C815">
        <v>5.9612499999999997</v>
      </c>
      <c r="D815">
        <v>6.01417</v>
      </c>
      <c r="E815">
        <v>5.9209899999999998</v>
      </c>
      <c r="F815">
        <v>6.1195599999999999</v>
      </c>
      <c r="G815">
        <v>6.1629300000000002</v>
      </c>
      <c r="H815">
        <v>5.6380299999999997</v>
      </c>
      <c r="I815">
        <v>6.1149100000000001</v>
      </c>
      <c r="J815">
        <v>6.11076</v>
      </c>
      <c r="K815">
        <v>5.84206</v>
      </c>
      <c r="L815">
        <v>5.9631699999999999</v>
      </c>
      <c r="M815">
        <v>6.0995999999999997</v>
      </c>
    </row>
    <row r="816" spans="1:13" x14ac:dyDescent="0.2">
      <c r="A816" t="s">
        <v>20705</v>
      </c>
      <c r="B816">
        <v>1.6254900000000001</v>
      </c>
      <c r="C816">
        <v>1.7180599999999999</v>
      </c>
      <c r="D816">
        <v>1.78864</v>
      </c>
      <c r="E816">
        <v>1.55694</v>
      </c>
      <c r="F816">
        <v>1.6195299999999999</v>
      </c>
      <c r="G816">
        <v>1.6659900000000001</v>
      </c>
      <c r="H816">
        <v>1.40157</v>
      </c>
      <c r="I816">
        <v>1.7421599999999999</v>
      </c>
      <c r="J816">
        <v>1.8238399999999999</v>
      </c>
      <c r="K816">
        <v>1.5289200000000001</v>
      </c>
      <c r="L816">
        <v>1.6164799999999999</v>
      </c>
      <c r="M816">
        <v>1.68513</v>
      </c>
    </row>
    <row r="817" spans="1:13" x14ac:dyDescent="0.2">
      <c r="A817" t="s">
        <v>9083</v>
      </c>
      <c r="B817">
        <v>3.3560400000000001</v>
      </c>
      <c r="C817">
        <v>3.0992999999999999</v>
      </c>
      <c r="D817">
        <v>3.0159799999999999</v>
      </c>
      <c r="E817">
        <v>3.5726200000000001</v>
      </c>
      <c r="F817">
        <v>3.55444</v>
      </c>
      <c r="G817">
        <v>3.2151700000000001</v>
      </c>
      <c r="H817">
        <v>3.7365900000000001</v>
      </c>
      <c r="I817">
        <v>3.6978200000000001</v>
      </c>
      <c r="J817">
        <v>3.4998499999999999</v>
      </c>
      <c r="K817">
        <v>3.0986699999999998</v>
      </c>
      <c r="L817">
        <v>3.0294400000000001</v>
      </c>
      <c r="M817">
        <v>2.6080199999999998</v>
      </c>
    </row>
    <row r="818" spans="1:13" x14ac:dyDescent="0.2">
      <c r="A818" t="s">
        <v>9544</v>
      </c>
      <c r="B818">
        <v>12.6317</v>
      </c>
      <c r="C818">
        <v>12.3012</v>
      </c>
      <c r="D818">
        <v>12.1945</v>
      </c>
      <c r="E818">
        <v>12.8683</v>
      </c>
      <c r="F818">
        <v>12.2271</v>
      </c>
      <c r="G818">
        <v>12.3614</v>
      </c>
      <c r="H818">
        <v>12.493</v>
      </c>
      <c r="I818">
        <v>11.826599999999999</v>
      </c>
      <c r="J818">
        <v>11.924099999999999</v>
      </c>
      <c r="K818">
        <v>12.834099999999999</v>
      </c>
      <c r="L818">
        <v>12.3249</v>
      </c>
      <c r="M818">
        <v>12.457700000000001</v>
      </c>
    </row>
    <row r="819" spans="1:13" x14ac:dyDescent="0.2">
      <c r="A819" t="s">
        <v>18747</v>
      </c>
      <c r="B819">
        <v>4.84063</v>
      </c>
      <c r="C819">
        <v>4.5082399999999998</v>
      </c>
      <c r="D819">
        <v>4.6520400000000004</v>
      </c>
      <c r="E819">
        <v>5.16744</v>
      </c>
      <c r="F819">
        <v>4.8925000000000001</v>
      </c>
      <c r="G819">
        <v>4.9825200000000001</v>
      </c>
      <c r="H819">
        <v>5.0682400000000003</v>
      </c>
      <c r="I819">
        <v>4.6036900000000003</v>
      </c>
      <c r="J819">
        <v>4.8304799999999997</v>
      </c>
      <c r="K819">
        <v>4.8870300000000002</v>
      </c>
      <c r="L819">
        <v>4.6719299999999997</v>
      </c>
      <c r="M819">
        <v>4.6501799999999998</v>
      </c>
    </row>
    <row r="820" spans="1:13" x14ac:dyDescent="0.2">
      <c r="A820" t="s">
        <v>9678</v>
      </c>
      <c r="B820">
        <v>3.8603200000000002</v>
      </c>
      <c r="C820">
        <v>3.7680199999999999</v>
      </c>
      <c r="D820">
        <v>4.2598799999999999</v>
      </c>
      <c r="E820">
        <v>3.9872100000000001</v>
      </c>
      <c r="F820">
        <v>3.3233700000000002</v>
      </c>
      <c r="G820">
        <v>4.0595299999999996</v>
      </c>
      <c r="H820">
        <v>3.1051799999999998</v>
      </c>
      <c r="I820">
        <v>2.8692899999999999</v>
      </c>
      <c r="J820">
        <v>3.3754</v>
      </c>
      <c r="K820">
        <v>4.3603199999999998</v>
      </c>
      <c r="L820">
        <v>3.86781</v>
      </c>
      <c r="M820">
        <v>4.3278699999999999</v>
      </c>
    </row>
    <row r="821" spans="1:13" x14ac:dyDescent="0.2">
      <c r="A821" t="s">
        <v>15944</v>
      </c>
      <c r="B821">
        <v>6.5499799999999997</v>
      </c>
      <c r="C821">
        <v>6.9897299999999998</v>
      </c>
      <c r="D821">
        <v>6.8018000000000001</v>
      </c>
      <c r="E821">
        <v>6.1291200000000003</v>
      </c>
      <c r="F821">
        <v>6.2278000000000002</v>
      </c>
      <c r="G821">
        <v>6.2194500000000001</v>
      </c>
      <c r="H821">
        <v>6.1604799999999997</v>
      </c>
      <c r="I821">
        <v>6.3851699999999996</v>
      </c>
      <c r="J821">
        <v>6.3068099999999996</v>
      </c>
      <c r="K821">
        <v>6.1126500000000004</v>
      </c>
      <c r="L821">
        <v>6.6306399999999996</v>
      </c>
      <c r="M821">
        <v>6.6549300000000002</v>
      </c>
    </row>
    <row r="822" spans="1:13" x14ac:dyDescent="0.2">
      <c r="A822" t="s">
        <v>19030</v>
      </c>
      <c r="B822">
        <v>1.9048499999999999</v>
      </c>
      <c r="C822">
        <v>2.3385799999999999</v>
      </c>
      <c r="D822">
        <v>2.3747799999999999</v>
      </c>
      <c r="E822">
        <v>1.87046</v>
      </c>
      <c r="F822">
        <v>2.1959200000000001</v>
      </c>
      <c r="G822">
        <v>2.1615099999999998</v>
      </c>
      <c r="H822">
        <v>1.8574900000000001</v>
      </c>
      <c r="I822">
        <v>2.4480300000000002</v>
      </c>
      <c r="J822">
        <v>2.4148999999999998</v>
      </c>
      <c r="K822">
        <v>1.95543</v>
      </c>
      <c r="L822">
        <v>2.5122100000000001</v>
      </c>
      <c r="M822">
        <v>2.3262</v>
      </c>
    </row>
    <row r="823" spans="1:13" x14ac:dyDescent="0.2">
      <c r="A823" t="s">
        <v>16848</v>
      </c>
      <c r="B823">
        <v>3.3688400000000001</v>
      </c>
      <c r="C823">
        <v>2.9649100000000002</v>
      </c>
      <c r="D823">
        <v>3.4126799999999999</v>
      </c>
      <c r="E823">
        <v>3.2259500000000001</v>
      </c>
      <c r="F823">
        <v>2.8340700000000001</v>
      </c>
      <c r="G823">
        <v>3.60988</v>
      </c>
      <c r="H823">
        <v>2.9632100000000001</v>
      </c>
      <c r="I823">
        <v>2.5125899999999999</v>
      </c>
      <c r="J823">
        <v>3.2686899999999999</v>
      </c>
      <c r="K823">
        <v>3.2670400000000002</v>
      </c>
      <c r="L823">
        <v>3.2212200000000002</v>
      </c>
      <c r="M823">
        <v>3.6559699999999999</v>
      </c>
    </row>
    <row r="824" spans="1:13" x14ac:dyDescent="0.2">
      <c r="A824" t="s">
        <v>7003</v>
      </c>
      <c r="B824">
        <v>3.1248900000000002</v>
      </c>
      <c r="C824">
        <v>3.16092</v>
      </c>
      <c r="D824">
        <v>3.1326800000000001</v>
      </c>
      <c r="E824">
        <v>3.3085100000000001</v>
      </c>
      <c r="F824">
        <v>3.1046499999999999</v>
      </c>
      <c r="G824">
        <v>2.9984799999999998</v>
      </c>
      <c r="H824">
        <v>3.4588199999999998</v>
      </c>
      <c r="I824">
        <v>3.29989</v>
      </c>
      <c r="J824">
        <v>3.28973</v>
      </c>
      <c r="K824">
        <v>3.4234100000000001</v>
      </c>
      <c r="L824">
        <v>3.2038099999999998</v>
      </c>
      <c r="M824">
        <v>3.2278099999999998</v>
      </c>
    </row>
    <row r="825" spans="1:13" x14ac:dyDescent="0.2">
      <c r="A825" t="s">
        <v>3294</v>
      </c>
      <c r="B825">
        <v>4.1799900000000001</v>
      </c>
      <c r="C825">
        <v>4.03498</v>
      </c>
      <c r="D825">
        <v>4.15768</v>
      </c>
      <c r="E825">
        <v>4.5816699999999999</v>
      </c>
      <c r="F825">
        <v>4.1318999999999999</v>
      </c>
      <c r="G825">
        <v>4.3191600000000001</v>
      </c>
      <c r="H825">
        <v>4.5736499999999998</v>
      </c>
      <c r="I825">
        <v>4.0861499999999999</v>
      </c>
      <c r="J825">
        <v>4.3111600000000001</v>
      </c>
      <c r="K825">
        <v>4.4621700000000004</v>
      </c>
      <c r="L825">
        <v>4.2175799999999999</v>
      </c>
      <c r="M825">
        <v>4.5425500000000003</v>
      </c>
    </row>
    <row r="826" spans="1:13" x14ac:dyDescent="0.2">
      <c r="A826" t="s">
        <v>20706</v>
      </c>
      <c r="B826">
        <v>2.2457500000000001</v>
      </c>
      <c r="C826">
        <v>2.5983200000000002</v>
      </c>
      <c r="D826">
        <v>2.7545700000000002</v>
      </c>
      <c r="E826">
        <v>2.3149299999999999</v>
      </c>
      <c r="F826">
        <v>2.2564000000000002</v>
      </c>
      <c r="G826">
        <v>2.3092899999999998</v>
      </c>
      <c r="H826">
        <v>2.2290299999999998</v>
      </c>
      <c r="I826">
        <v>2.7108699999999999</v>
      </c>
      <c r="J826">
        <v>2.51247</v>
      </c>
      <c r="K826">
        <v>2.1042999999999998</v>
      </c>
      <c r="L826">
        <v>2.4119899999999999</v>
      </c>
      <c r="M826">
        <v>2.5659000000000001</v>
      </c>
    </row>
    <row r="827" spans="1:13" x14ac:dyDescent="0.2">
      <c r="A827" t="s">
        <v>3220</v>
      </c>
      <c r="B827">
        <v>6.9845499999999996</v>
      </c>
      <c r="C827">
        <v>6.5763699999999998</v>
      </c>
      <c r="D827">
        <v>6.4819800000000001</v>
      </c>
      <c r="E827">
        <v>7.1704100000000004</v>
      </c>
      <c r="F827">
        <v>6.6498999999999997</v>
      </c>
      <c r="G827">
        <v>6.8061600000000002</v>
      </c>
      <c r="H827">
        <v>7.1075600000000003</v>
      </c>
      <c r="I827">
        <v>6.4070400000000003</v>
      </c>
      <c r="J827">
        <v>6.7575700000000003</v>
      </c>
      <c r="K827">
        <v>7.1846500000000004</v>
      </c>
      <c r="L827">
        <v>6.6651899999999999</v>
      </c>
      <c r="M827">
        <v>6.7937099999999999</v>
      </c>
    </row>
    <row r="828" spans="1:13" x14ac:dyDescent="0.2">
      <c r="A828" t="s">
        <v>218</v>
      </c>
      <c r="B828">
        <v>1.3081499999999999</v>
      </c>
      <c r="C828">
        <v>1.7892600000000001</v>
      </c>
      <c r="D828">
        <v>2.5651099999999998</v>
      </c>
      <c r="E828">
        <v>1.4016599999999999</v>
      </c>
      <c r="F828">
        <v>1.5181</v>
      </c>
      <c r="G828">
        <v>2.7694200000000002</v>
      </c>
      <c r="H828">
        <v>1.6835599999999999</v>
      </c>
      <c r="I828">
        <v>1.42191</v>
      </c>
      <c r="J828">
        <v>2.5831499999999998</v>
      </c>
      <c r="K828">
        <v>1.5226</v>
      </c>
      <c r="L828">
        <v>2.10399</v>
      </c>
      <c r="M828">
        <v>2.5817899999999998</v>
      </c>
    </row>
    <row r="829" spans="1:13" x14ac:dyDescent="0.2">
      <c r="A829" t="s">
        <v>9397</v>
      </c>
      <c r="B829">
        <v>5.7354200000000004</v>
      </c>
      <c r="C829">
        <v>5.3241100000000001</v>
      </c>
      <c r="D829">
        <v>5.2072500000000002</v>
      </c>
      <c r="E829">
        <v>5.7969600000000003</v>
      </c>
      <c r="F829">
        <v>5.1706700000000003</v>
      </c>
      <c r="G829">
        <v>5.2734800000000002</v>
      </c>
      <c r="H829">
        <v>5.5932199999999996</v>
      </c>
      <c r="I829">
        <v>5.0714800000000002</v>
      </c>
      <c r="J829">
        <v>4.9949300000000001</v>
      </c>
      <c r="K829">
        <v>6.0264100000000003</v>
      </c>
      <c r="L829">
        <v>5.5515999999999996</v>
      </c>
      <c r="M829">
        <v>5.5806199999999997</v>
      </c>
    </row>
    <row r="830" spans="1:13" x14ac:dyDescent="0.2">
      <c r="A830" t="s">
        <v>11772</v>
      </c>
      <c r="B830">
        <v>4.4120600000000003</v>
      </c>
      <c r="C830">
        <v>4.0926200000000001</v>
      </c>
      <c r="D830">
        <v>4.0819299999999998</v>
      </c>
      <c r="E830">
        <v>4.69353</v>
      </c>
      <c r="F830">
        <v>4.0844399999999998</v>
      </c>
      <c r="G830">
        <v>4.2027000000000001</v>
      </c>
      <c r="H830">
        <v>4.6375099999999998</v>
      </c>
      <c r="I830">
        <v>4.1252000000000004</v>
      </c>
      <c r="J830">
        <v>4.40381</v>
      </c>
      <c r="K830">
        <v>4.4520299999999997</v>
      </c>
      <c r="L830">
        <v>4.1743199999999998</v>
      </c>
      <c r="M830">
        <v>4.3331200000000001</v>
      </c>
    </row>
    <row r="831" spans="1:13" x14ac:dyDescent="0.2">
      <c r="A831" t="s">
        <v>11518</v>
      </c>
      <c r="B831">
        <v>3.91377</v>
      </c>
      <c r="C831">
        <v>3.9449700000000001</v>
      </c>
      <c r="D831">
        <v>4.2190399999999997</v>
      </c>
      <c r="E831">
        <v>3.94618</v>
      </c>
      <c r="F831">
        <v>4.2302099999999996</v>
      </c>
      <c r="G831">
        <v>4.5172800000000004</v>
      </c>
      <c r="H831">
        <v>4.0360100000000001</v>
      </c>
      <c r="I831">
        <v>4.0347600000000003</v>
      </c>
      <c r="J831">
        <v>4.2551100000000002</v>
      </c>
      <c r="K831">
        <v>3.9956800000000001</v>
      </c>
      <c r="L831">
        <v>4.3277000000000001</v>
      </c>
      <c r="M831">
        <v>4.2206700000000001</v>
      </c>
    </row>
    <row r="832" spans="1:13" x14ac:dyDescent="0.2">
      <c r="A832" t="s">
        <v>16099</v>
      </c>
      <c r="B832">
        <v>3.41492</v>
      </c>
      <c r="C832">
        <v>3.5816599999999998</v>
      </c>
      <c r="D832">
        <v>3.5521099999999999</v>
      </c>
      <c r="E832">
        <v>3.59951</v>
      </c>
      <c r="F832">
        <v>3.75651</v>
      </c>
      <c r="G832">
        <v>3.6670699999999998</v>
      </c>
      <c r="H832">
        <v>3.40442</v>
      </c>
      <c r="I832">
        <v>3.6547499999999999</v>
      </c>
      <c r="J832">
        <v>3.52102</v>
      </c>
      <c r="K832">
        <v>3.6108199999999999</v>
      </c>
      <c r="L832">
        <v>3.7755399999999999</v>
      </c>
      <c r="M832">
        <v>3.63931</v>
      </c>
    </row>
    <row r="833" spans="1:13" x14ac:dyDescent="0.2">
      <c r="A833" t="s">
        <v>20530</v>
      </c>
      <c r="B833">
        <v>5.1666699999999999</v>
      </c>
      <c r="C833">
        <v>4.36226</v>
      </c>
      <c r="D833">
        <v>4.1852</v>
      </c>
      <c r="E833">
        <v>5.5353399999999997</v>
      </c>
      <c r="F833">
        <v>4.3710699999999996</v>
      </c>
      <c r="G833">
        <v>4.5383300000000002</v>
      </c>
      <c r="H833">
        <v>5.6091699999999998</v>
      </c>
      <c r="I833">
        <v>4.21305</v>
      </c>
      <c r="J833">
        <v>4.1469300000000002</v>
      </c>
      <c r="K833">
        <v>4.9504999999999999</v>
      </c>
      <c r="L833">
        <v>4.4823899999999997</v>
      </c>
      <c r="M833">
        <v>4.40395</v>
      </c>
    </row>
    <row r="834" spans="1:13" x14ac:dyDescent="0.2">
      <c r="A834" t="s">
        <v>4406</v>
      </c>
      <c r="B834">
        <v>6.0263299999999997</v>
      </c>
      <c r="C834">
        <v>6.3962399999999997</v>
      </c>
      <c r="D834">
        <v>6.2624700000000004</v>
      </c>
      <c r="E834">
        <v>5.9078999999999997</v>
      </c>
      <c r="F834">
        <v>6.2580099999999996</v>
      </c>
      <c r="G834">
        <v>6.3047800000000001</v>
      </c>
      <c r="H834">
        <v>5.9359299999999999</v>
      </c>
      <c r="I834">
        <v>6.2617900000000004</v>
      </c>
      <c r="J834">
        <v>6.1069599999999999</v>
      </c>
      <c r="K834">
        <v>5.8070000000000004</v>
      </c>
      <c r="L834">
        <v>6.3848399999999996</v>
      </c>
      <c r="M834">
        <v>6.3340699999999996</v>
      </c>
    </row>
    <row r="835" spans="1:13" x14ac:dyDescent="0.2">
      <c r="A835" t="s">
        <v>11592</v>
      </c>
      <c r="B835">
        <v>6.0304200000000003</v>
      </c>
      <c r="C835">
        <v>6.1586400000000001</v>
      </c>
      <c r="D835">
        <v>6.04434</v>
      </c>
      <c r="E835">
        <v>5.8981500000000002</v>
      </c>
      <c r="F835">
        <v>6.1722599999999996</v>
      </c>
      <c r="G835">
        <v>6.1354499999999996</v>
      </c>
      <c r="H835">
        <v>6.1272099999999998</v>
      </c>
      <c r="I835">
        <v>6.2917300000000003</v>
      </c>
      <c r="J835">
        <v>6.23278</v>
      </c>
      <c r="K835">
        <v>5.7497999999999996</v>
      </c>
      <c r="L835">
        <v>5.9878200000000001</v>
      </c>
      <c r="M835">
        <v>6.0029500000000002</v>
      </c>
    </row>
    <row r="836" spans="1:13" x14ac:dyDescent="0.2">
      <c r="A836" t="s">
        <v>10840</v>
      </c>
      <c r="B836">
        <v>8.2535699999999999</v>
      </c>
      <c r="C836">
        <v>7.3674600000000003</v>
      </c>
      <c r="D836">
        <v>7.73536</v>
      </c>
      <c r="E836">
        <v>8.0026100000000007</v>
      </c>
      <c r="F836">
        <v>6.6795099999999996</v>
      </c>
      <c r="G836">
        <v>7.4771299999999998</v>
      </c>
      <c r="H836">
        <v>7.8519300000000003</v>
      </c>
      <c r="I836">
        <v>6.33317</v>
      </c>
      <c r="J836">
        <v>7.2144000000000004</v>
      </c>
      <c r="K836">
        <v>8.1854600000000008</v>
      </c>
      <c r="L836">
        <v>7.5456500000000002</v>
      </c>
      <c r="M836">
        <v>7.7832999999999997</v>
      </c>
    </row>
    <row r="837" spans="1:13" x14ac:dyDescent="0.2">
      <c r="A837" t="s">
        <v>4078</v>
      </c>
      <c r="B837">
        <v>2.9668000000000001</v>
      </c>
      <c r="C837">
        <v>3.2248199999999998</v>
      </c>
      <c r="D837">
        <v>3.01667</v>
      </c>
      <c r="E837">
        <v>3.17306</v>
      </c>
      <c r="F837">
        <v>3.5446800000000001</v>
      </c>
      <c r="G837">
        <v>3.3622399999999999</v>
      </c>
      <c r="H837">
        <v>3.0849299999999999</v>
      </c>
      <c r="I837">
        <v>3.4918800000000001</v>
      </c>
      <c r="J837">
        <v>3.1746500000000002</v>
      </c>
      <c r="K837">
        <v>2.9979499999999999</v>
      </c>
      <c r="L837">
        <v>3.3006099999999998</v>
      </c>
      <c r="M837">
        <v>3.1154700000000002</v>
      </c>
    </row>
    <row r="838" spans="1:13" x14ac:dyDescent="0.2">
      <c r="A838" t="s">
        <v>14350</v>
      </c>
      <c r="B838">
        <v>3.0794100000000002</v>
      </c>
      <c r="C838">
        <v>3.2418200000000001</v>
      </c>
      <c r="D838">
        <v>3.28722</v>
      </c>
      <c r="E838">
        <v>3.1277499999999998</v>
      </c>
      <c r="F838">
        <v>3.3558699999999999</v>
      </c>
      <c r="G838">
        <v>3.54596</v>
      </c>
      <c r="H838">
        <v>2.9004799999999999</v>
      </c>
      <c r="I838">
        <v>3.0785200000000001</v>
      </c>
      <c r="J838">
        <v>3.5363799999999999</v>
      </c>
      <c r="K838">
        <v>2.91981</v>
      </c>
      <c r="L838">
        <v>2.98706</v>
      </c>
      <c r="M838">
        <v>3.0861800000000001</v>
      </c>
    </row>
    <row r="839" spans="1:13" x14ac:dyDescent="0.2">
      <c r="A839" t="s">
        <v>16830</v>
      </c>
      <c r="B839">
        <v>4.2800200000000004</v>
      </c>
      <c r="C839">
        <v>4.3249199999999997</v>
      </c>
      <c r="D839">
        <v>4.2995000000000001</v>
      </c>
      <c r="E839">
        <v>4.2511999999999999</v>
      </c>
      <c r="F839">
        <v>4.6145100000000001</v>
      </c>
      <c r="G839">
        <v>4.7276499999999997</v>
      </c>
      <c r="H839">
        <v>4.5179</v>
      </c>
      <c r="I839">
        <v>4.5103499999999999</v>
      </c>
      <c r="J839">
        <v>4.5114299999999998</v>
      </c>
      <c r="K839">
        <v>3.9726300000000001</v>
      </c>
      <c r="L839">
        <v>4.2209199999999996</v>
      </c>
      <c r="M839">
        <v>4.1508000000000003</v>
      </c>
    </row>
    <row r="840" spans="1:13" x14ac:dyDescent="0.2">
      <c r="A840" t="s">
        <v>2972</v>
      </c>
      <c r="B840">
        <v>5.1640300000000003</v>
      </c>
      <c r="C840">
        <v>3.4446500000000002</v>
      </c>
      <c r="D840">
        <v>3.6659999999999999</v>
      </c>
      <c r="E840">
        <v>5.0547399999999998</v>
      </c>
      <c r="F840">
        <v>2.9944299999999999</v>
      </c>
      <c r="G840">
        <v>3.5160800000000001</v>
      </c>
      <c r="H840">
        <v>4.3432599999999999</v>
      </c>
      <c r="I840">
        <v>3.1097899999999998</v>
      </c>
      <c r="J840">
        <v>3.5504899999999999</v>
      </c>
      <c r="K840">
        <v>4.8883799999999997</v>
      </c>
      <c r="L840">
        <v>3.83006</v>
      </c>
      <c r="M840">
        <v>3.93838</v>
      </c>
    </row>
    <row r="841" spans="1:13" x14ac:dyDescent="0.2">
      <c r="A841" t="s">
        <v>2898</v>
      </c>
      <c r="B841">
        <v>3.3225899999999999</v>
      </c>
      <c r="C841">
        <v>3.4259599999999999</v>
      </c>
      <c r="D841">
        <v>3.3699699999999999</v>
      </c>
      <c r="E841">
        <v>3.03701</v>
      </c>
      <c r="F841">
        <v>2.8329900000000001</v>
      </c>
      <c r="G841">
        <v>3.10304</v>
      </c>
      <c r="H841">
        <v>3.16689</v>
      </c>
      <c r="I841">
        <v>2.9989499999999998</v>
      </c>
      <c r="J841">
        <v>3.06995</v>
      </c>
      <c r="K841">
        <v>3.5648300000000002</v>
      </c>
      <c r="L841">
        <v>3.46509</v>
      </c>
      <c r="M841">
        <v>3.4606499999999998</v>
      </c>
    </row>
    <row r="842" spans="1:13" x14ac:dyDescent="0.2">
      <c r="A842" t="s">
        <v>18007</v>
      </c>
      <c r="B842">
        <v>2.5121600000000002</v>
      </c>
      <c r="C842">
        <v>3.2464300000000001</v>
      </c>
      <c r="D842">
        <v>2.6678899999999999</v>
      </c>
      <c r="E842">
        <v>2.3385099999999999</v>
      </c>
      <c r="F842">
        <v>2.7139099999999998</v>
      </c>
      <c r="G842">
        <v>2.3532099999999998</v>
      </c>
      <c r="H842">
        <v>2.1602700000000001</v>
      </c>
      <c r="I842">
        <v>2.6040000000000001</v>
      </c>
      <c r="J842">
        <v>2.2644000000000002</v>
      </c>
      <c r="K842">
        <v>2.6794099999999998</v>
      </c>
      <c r="L842">
        <v>3.1658300000000001</v>
      </c>
      <c r="M842">
        <v>2.5724999999999998</v>
      </c>
    </row>
    <row r="843" spans="1:13" x14ac:dyDescent="0.2">
      <c r="A843" t="s">
        <v>8693</v>
      </c>
      <c r="B843">
        <v>7.6719499999999998</v>
      </c>
      <c r="C843">
        <v>7.6539400000000004</v>
      </c>
      <c r="D843">
        <v>7.7256400000000003</v>
      </c>
      <c r="E843">
        <v>7.4673499999999997</v>
      </c>
      <c r="F843">
        <v>7.4180099999999998</v>
      </c>
      <c r="G843">
        <v>7.7386200000000001</v>
      </c>
      <c r="H843">
        <v>7.4551600000000002</v>
      </c>
      <c r="I843">
        <v>7.1657299999999999</v>
      </c>
      <c r="J843">
        <v>7.43337</v>
      </c>
      <c r="K843">
        <v>7.6150599999999997</v>
      </c>
      <c r="L843">
        <v>7.6596900000000003</v>
      </c>
      <c r="M843">
        <v>7.8814000000000002</v>
      </c>
    </row>
    <row r="844" spans="1:13" x14ac:dyDescent="0.2">
      <c r="A844" t="s">
        <v>13332</v>
      </c>
      <c r="B844">
        <v>2.7329300000000001</v>
      </c>
      <c r="C844">
        <v>2.6173299999999999</v>
      </c>
      <c r="D844">
        <v>2.59151</v>
      </c>
      <c r="E844">
        <v>2.68573</v>
      </c>
      <c r="F844">
        <v>2.5586799999999998</v>
      </c>
      <c r="G844">
        <v>2.54115</v>
      </c>
      <c r="H844">
        <v>2.90727</v>
      </c>
      <c r="I844">
        <v>2.6555599999999999</v>
      </c>
      <c r="J844">
        <v>2.7572399999999999</v>
      </c>
      <c r="K844">
        <v>2.82477</v>
      </c>
      <c r="L844">
        <v>2.56751</v>
      </c>
      <c r="M844">
        <v>2.5184099999999998</v>
      </c>
    </row>
    <row r="845" spans="1:13" x14ac:dyDescent="0.2">
      <c r="A845" t="s">
        <v>12236</v>
      </c>
      <c r="B845">
        <v>4.4632500000000004</v>
      </c>
      <c r="C845">
        <v>5.1646400000000003</v>
      </c>
      <c r="D845">
        <v>5.0406899999999997</v>
      </c>
      <c r="E845">
        <v>4.5624200000000004</v>
      </c>
      <c r="F845">
        <v>4.7703699999999998</v>
      </c>
      <c r="G845">
        <v>5.47546</v>
      </c>
      <c r="H845">
        <v>4.1521299999999997</v>
      </c>
      <c r="I845">
        <v>4.45329</v>
      </c>
      <c r="J845">
        <v>4.9446399999999997</v>
      </c>
      <c r="K845">
        <v>4.5917300000000001</v>
      </c>
      <c r="L845">
        <v>5.3463200000000004</v>
      </c>
      <c r="M845">
        <v>5.5222699999999998</v>
      </c>
    </row>
    <row r="846" spans="1:13" x14ac:dyDescent="0.2">
      <c r="A846" t="s">
        <v>13044</v>
      </c>
      <c r="B846">
        <v>2.50156</v>
      </c>
      <c r="C846">
        <v>2.2344300000000001</v>
      </c>
      <c r="D846">
        <v>2.4422700000000002</v>
      </c>
      <c r="E846">
        <v>2.5960200000000002</v>
      </c>
      <c r="F846">
        <v>2.2737099999999999</v>
      </c>
      <c r="G846">
        <v>2.3565299999999998</v>
      </c>
      <c r="H846">
        <v>2.5628500000000001</v>
      </c>
      <c r="I846">
        <v>2.1758199999999999</v>
      </c>
      <c r="J846">
        <v>2.4619300000000002</v>
      </c>
      <c r="K846">
        <v>2.6006200000000002</v>
      </c>
      <c r="L846">
        <v>2.2929900000000001</v>
      </c>
      <c r="M846">
        <v>2.2658299999999998</v>
      </c>
    </row>
    <row r="847" spans="1:13" x14ac:dyDescent="0.2">
      <c r="A847" t="s">
        <v>2656</v>
      </c>
      <c r="B847">
        <v>5.8101200000000004</v>
      </c>
      <c r="C847">
        <v>6.24383</v>
      </c>
      <c r="D847">
        <v>6.0600300000000002</v>
      </c>
      <c r="E847">
        <v>6.00725</v>
      </c>
      <c r="F847">
        <v>6.1294000000000004</v>
      </c>
      <c r="G847">
        <v>6.4932999999999996</v>
      </c>
      <c r="H847">
        <v>5.8417399999999997</v>
      </c>
      <c r="I847">
        <v>5.9702400000000004</v>
      </c>
      <c r="J847">
        <v>6.1971800000000004</v>
      </c>
      <c r="K847">
        <v>5.8840399999999997</v>
      </c>
      <c r="L847">
        <v>6.4016900000000003</v>
      </c>
      <c r="M847">
        <v>6.4048100000000003</v>
      </c>
    </row>
    <row r="848" spans="1:13" x14ac:dyDescent="0.2">
      <c r="A848" t="s">
        <v>10354</v>
      </c>
      <c r="B848">
        <v>2.5219100000000001</v>
      </c>
      <c r="C848">
        <v>2.77359</v>
      </c>
      <c r="D848">
        <v>2.9277600000000001</v>
      </c>
      <c r="E848">
        <v>2.4473799999999999</v>
      </c>
      <c r="F848">
        <v>2.8264399999999998</v>
      </c>
      <c r="G848">
        <v>2.8660399999999999</v>
      </c>
      <c r="H848">
        <v>2.4161999999999999</v>
      </c>
      <c r="I848">
        <v>2.8671799999999998</v>
      </c>
      <c r="J848">
        <v>2.9801500000000001</v>
      </c>
      <c r="K848">
        <v>2.4481099999999998</v>
      </c>
      <c r="L848">
        <v>2.6836199999999999</v>
      </c>
      <c r="M848">
        <v>2.71312</v>
      </c>
    </row>
    <row r="849" spans="1:13" x14ac:dyDescent="0.2">
      <c r="A849" t="s">
        <v>18679</v>
      </c>
      <c r="B849">
        <v>6.6486200000000002</v>
      </c>
      <c r="C849">
        <v>6.7198200000000003</v>
      </c>
      <c r="D849">
        <v>6.7227600000000001</v>
      </c>
      <c r="E849">
        <v>6.4609699999999997</v>
      </c>
      <c r="F849">
        <v>6.7696899999999998</v>
      </c>
      <c r="G849">
        <v>6.7277800000000001</v>
      </c>
      <c r="H849">
        <v>6.5291199999999998</v>
      </c>
      <c r="I849">
        <v>6.8556299999999997</v>
      </c>
      <c r="J849">
        <v>6.7125300000000001</v>
      </c>
      <c r="K849">
        <v>6.6383799999999997</v>
      </c>
      <c r="L849">
        <v>6.8200599999999998</v>
      </c>
      <c r="M849">
        <v>6.7601199999999997</v>
      </c>
    </row>
    <row r="850" spans="1:13" x14ac:dyDescent="0.2">
      <c r="A850" t="s">
        <v>19982</v>
      </c>
      <c r="B850">
        <v>3.60649</v>
      </c>
      <c r="C850">
        <v>3.0000900000000001</v>
      </c>
      <c r="D850">
        <v>3.2884000000000002</v>
      </c>
      <c r="E850">
        <v>3.831</v>
      </c>
      <c r="F850">
        <v>2.78077</v>
      </c>
      <c r="G850">
        <v>3.0199400000000001</v>
      </c>
      <c r="H850">
        <v>3.35833</v>
      </c>
      <c r="I850">
        <v>3.38028</v>
      </c>
      <c r="J850">
        <v>3.6848399999999999</v>
      </c>
      <c r="K850">
        <v>3.7265299999999999</v>
      </c>
      <c r="L850">
        <v>2.9928400000000002</v>
      </c>
      <c r="M850">
        <v>3.17462</v>
      </c>
    </row>
    <row r="851" spans="1:13" x14ac:dyDescent="0.2">
      <c r="A851" t="s">
        <v>18827</v>
      </c>
      <c r="B851">
        <v>7.0093899999999998</v>
      </c>
      <c r="C851">
        <v>7.2578800000000001</v>
      </c>
      <c r="D851">
        <v>7.1742800000000004</v>
      </c>
      <c r="E851">
        <v>7.08317</v>
      </c>
      <c r="F851">
        <v>7.2759600000000004</v>
      </c>
      <c r="G851">
        <v>7.1355300000000002</v>
      </c>
      <c r="H851">
        <v>6.9499899999999997</v>
      </c>
      <c r="I851">
        <v>7.3256600000000001</v>
      </c>
      <c r="J851">
        <v>7.1478400000000004</v>
      </c>
      <c r="K851">
        <v>6.9273999999999996</v>
      </c>
      <c r="L851">
        <v>7.2606099999999998</v>
      </c>
      <c r="M851">
        <v>7.2056500000000003</v>
      </c>
    </row>
    <row r="852" spans="1:13" x14ac:dyDescent="0.2">
      <c r="A852" t="s">
        <v>13464</v>
      </c>
      <c r="B852">
        <v>2.74417</v>
      </c>
      <c r="C852">
        <v>2.5605099999999998</v>
      </c>
      <c r="D852">
        <v>2.5230399999999999</v>
      </c>
      <c r="E852">
        <v>2.8012600000000001</v>
      </c>
      <c r="F852">
        <v>2.5428899999999999</v>
      </c>
      <c r="G852">
        <v>2.48211</v>
      </c>
      <c r="H852">
        <v>2.9930099999999999</v>
      </c>
      <c r="I852">
        <v>2.64995</v>
      </c>
      <c r="J852">
        <v>2.64785</v>
      </c>
      <c r="K852">
        <v>2.9284699999999999</v>
      </c>
      <c r="L852">
        <v>2.5955300000000001</v>
      </c>
      <c r="M852">
        <v>2.5437099999999999</v>
      </c>
    </row>
    <row r="853" spans="1:13" x14ac:dyDescent="0.2">
      <c r="A853" t="s">
        <v>10162</v>
      </c>
      <c r="B853">
        <v>6.6085399999999996</v>
      </c>
      <c r="C853">
        <v>6.2778099999999997</v>
      </c>
      <c r="D853">
        <v>6.36341</v>
      </c>
      <c r="E853">
        <v>6.7445399999999998</v>
      </c>
      <c r="F853">
        <v>6.4123999999999999</v>
      </c>
      <c r="G853">
        <v>6.3931800000000001</v>
      </c>
      <c r="H853">
        <v>6.6612799999999996</v>
      </c>
      <c r="I853">
        <v>6.2853300000000001</v>
      </c>
      <c r="J853">
        <v>6.30281</v>
      </c>
      <c r="K853">
        <v>6.8278999999999996</v>
      </c>
      <c r="L853">
        <v>6.3819999999999997</v>
      </c>
      <c r="M853">
        <v>6.3576800000000002</v>
      </c>
    </row>
    <row r="854" spans="1:13" x14ac:dyDescent="0.2">
      <c r="A854" t="s">
        <v>18513</v>
      </c>
      <c r="B854">
        <v>6.3772799999999998</v>
      </c>
      <c r="C854">
        <v>6.63835</v>
      </c>
      <c r="D854">
        <v>6.86972</v>
      </c>
      <c r="E854">
        <v>6.2438500000000001</v>
      </c>
      <c r="F854">
        <v>6.7587200000000003</v>
      </c>
      <c r="G854">
        <v>6.7063499999999996</v>
      </c>
      <c r="H854">
        <v>6.1697100000000002</v>
      </c>
      <c r="I854">
        <v>6.9008599999999998</v>
      </c>
      <c r="J854">
        <v>6.8651200000000001</v>
      </c>
      <c r="K854">
        <v>6.2275600000000004</v>
      </c>
      <c r="L854">
        <v>6.5034799999999997</v>
      </c>
      <c r="M854">
        <v>6.5411400000000004</v>
      </c>
    </row>
    <row r="855" spans="1:13" x14ac:dyDescent="0.2">
      <c r="A855" t="s">
        <v>20707</v>
      </c>
      <c r="B855">
        <v>1.61564</v>
      </c>
      <c r="C855">
        <v>1.72346</v>
      </c>
      <c r="D855">
        <v>1.88557</v>
      </c>
      <c r="E855">
        <v>1.3023899999999999</v>
      </c>
      <c r="F855">
        <v>1.3090200000000001</v>
      </c>
      <c r="G855">
        <v>1.63235</v>
      </c>
      <c r="H855">
        <v>1.3223199999999999</v>
      </c>
      <c r="I855">
        <v>1.2659499999999999</v>
      </c>
      <c r="J855">
        <v>1.4151400000000001</v>
      </c>
      <c r="K855">
        <v>1.7815300000000001</v>
      </c>
      <c r="L855">
        <v>1.7790699999999999</v>
      </c>
      <c r="M855">
        <v>2.2047400000000001</v>
      </c>
    </row>
    <row r="856" spans="1:13" x14ac:dyDescent="0.2">
      <c r="A856" t="s">
        <v>2704</v>
      </c>
      <c r="B856">
        <v>2.8587799999999999</v>
      </c>
      <c r="C856">
        <v>3.2006899999999998</v>
      </c>
      <c r="D856">
        <v>3.3869400000000001</v>
      </c>
      <c r="E856">
        <v>2.8579400000000001</v>
      </c>
      <c r="F856">
        <v>3.10812</v>
      </c>
      <c r="G856">
        <v>3.1436099999999998</v>
      </c>
      <c r="H856">
        <v>2.8172299999999999</v>
      </c>
      <c r="I856">
        <v>3.3056100000000002</v>
      </c>
      <c r="J856">
        <v>3.2851900000000001</v>
      </c>
      <c r="K856">
        <v>2.9557199999999999</v>
      </c>
      <c r="L856">
        <v>3.08094</v>
      </c>
      <c r="M856">
        <v>3.25291</v>
      </c>
    </row>
    <row r="857" spans="1:13" x14ac:dyDescent="0.2">
      <c r="A857" t="s">
        <v>10374</v>
      </c>
      <c r="B857">
        <v>5.2460800000000001</v>
      </c>
      <c r="C857">
        <v>5.0423600000000004</v>
      </c>
      <c r="D857">
        <v>4.8812199999999999</v>
      </c>
      <c r="E857">
        <v>5.2389200000000002</v>
      </c>
      <c r="F857">
        <v>5.0733499999999996</v>
      </c>
      <c r="G857">
        <v>5.0147399999999998</v>
      </c>
      <c r="H857">
        <v>5.4496700000000002</v>
      </c>
      <c r="I857">
        <v>5.0478800000000001</v>
      </c>
      <c r="J857">
        <v>5.0068400000000004</v>
      </c>
      <c r="K857">
        <v>5.3695599999999999</v>
      </c>
      <c r="L857">
        <v>5.0105700000000004</v>
      </c>
      <c r="M857">
        <v>4.8465800000000003</v>
      </c>
    </row>
    <row r="858" spans="1:13" x14ac:dyDescent="0.2">
      <c r="A858" t="s">
        <v>905</v>
      </c>
      <c r="B858">
        <v>3.0951499999999998</v>
      </c>
      <c r="C858">
        <v>3.5383</v>
      </c>
      <c r="D858">
        <v>3.66696</v>
      </c>
      <c r="E858">
        <v>3.2088700000000001</v>
      </c>
      <c r="F858">
        <v>3.6729400000000001</v>
      </c>
      <c r="G858">
        <v>3.9534600000000002</v>
      </c>
      <c r="H858">
        <v>3.0565799999999999</v>
      </c>
      <c r="I858">
        <v>3.6351300000000002</v>
      </c>
      <c r="J858">
        <v>3.7538100000000001</v>
      </c>
      <c r="K858">
        <v>3.2452700000000001</v>
      </c>
      <c r="L858">
        <v>3.6995900000000002</v>
      </c>
      <c r="M858">
        <v>4.0944000000000003</v>
      </c>
    </row>
    <row r="859" spans="1:13" x14ac:dyDescent="0.2">
      <c r="A859" t="s">
        <v>10198</v>
      </c>
      <c r="B859">
        <v>4.8771300000000002</v>
      </c>
      <c r="C859">
        <v>4.9912799999999997</v>
      </c>
      <c r="D859">
        <v>5.1755699999999996</v>
      </c>
      <c r="E859">
        <v>4.7359</v>
      </c>
      <c r="F859">
        <v>4.8669000000000002</v>
      </c>
      <c r="G859">
        <v>4.9567199999999998</v>
      </c>
      <c r="H859">
        <v>4.7819900000000004</v>
      </c>
      <c r="I859">
        <v>4.9896399999999996</v>
      </c>
      <c r="J859">
        <v>5.12303</v>
      </c>
      <c r="K859">
        <v>4.7638400000000001</v>
      </c>
      <c r="L859">
        <v>4.8509900000000004</v>
      </c>
      <c r="M859">
        <v>5.0349899999999996</v>
      </c>
    </row>
    <row r="860" spans="1:13" x14ac:dyDescent="0.2">
      <c r="A860" t="s">
        <v>12722</v>
      </c>
      <c r="B860">
        <v>2.85398</v>
      </c>
      <c r="C860">
        <v>2.4094199999999999</v>
      </c>
      <c r="D860">
        <v>2.60663</v>
      </c>
      <c r="E860">
        <v>2.8743400000000001</v>
      </c>
      <c r="F860">
        <v>2.3036099999999999</v>
      </c>
      <c r="G860">
        <v>2.43418</v>
      </c>
      <c r="H860">
        <v>3.07762</v>
      </c>
      <c r="I860">
        <v>2.5104099999999998</v>
      </c>
      <c r="J860">
        <v>2.7288999999999999</v>
      </c>
      <c r="K860">
        <v>3.2165400000000002</v>
      </c>
      <c r="L860">
        <v>2.6168399999999998</v>
      </c>
      <c r="M860">
        <v>2.67815</v>
      </c>
    </row>
    <row r="861" spans="1:13" x14ac:dyDescent="0.2">
      <c r="A861" t="s">
        <v>5405</v>
      </c>
      <c r="B861">
        <v>3.0280300000000002</v>
      </c>
      <c r="C861">
        <v>3.26207</v>
      </c>
      <c r="D861">
        <v>3.30071</v>
      </c>
      <c r="E861">
        <v>3.0203000000000002</v>
      </c>
      <c r="F861">
        <v>3.3485399999999998</v>
      </c>
      <c r="G861">
        <v>3.33379</v>
      </c>
      <c r="H861">
        <v>3.0347900000000001</v>
      </c>
      <c r="I861">
        <v>3.4162300000000001</v>
      </c>
      <c r="J861">
        <v>3.4206099999999999</v>
      </c>
      <c r="K861">
        <v>3.0367099999999998</v>
      </c>
      <c r="L861">
        <v>3.2900999999999998</v>
      </c>
      <c r="M861">
        <v>3.24438</v>
      </c>
    </row>
    <row r="862" spans="1:13" x14ac:dyDescent="0.2">
      <c r="A862" t="s">
        <v>20708</v>
      </c>
      <c r="B862">
        <v>1.48611</v>
      </c>
      <c r="C862">
        <v>1.57487</v>
      </c>
      <c r="D862">
        <v>1.57382</v>
      </c>
      <c r="E862">
        <v>1.40368</v>
      </c>
      <c r="F862">
        <v>1.7448699999999999</v>
      </c>
      <c r="G862">
        <v>1.57483</v>
      </c>
      <c r="H862">
        <v>1.44417</v>
      </c>
      <c r="I862">
        <v>1.72715</v>
      </c>
      <c r="J862">
        <v>1.59344</v>
      </c>
      <c r="K862">
        <v>1.3129500000000001</v>
      </c>
      <c r="L862">
        <v>1.6307799999999999</v>
      </c>
      <c r="M862">
        <v>1.5310900000000001</v>
      </c>
    </row>
    <row r="863" spans="1:13" x14ac:dyDescent="0.2">
      <c r="A863" t="s">
        <v>17413</v>
      </c>
      <c r="B863">
        <v>5.70383</v>
      </c>
      <c r="C863">
        <v>5.5784500000000001</v>
      </c>
      <c r="D863">
        <v>5.4581400000000002</v>
      </c>
      <c r="E863">
        <v>5.7034099999999999</v>
      </c>
      <c r="F863">
        <v>5.6974999999999998</v>
      </c>
      <c r="G863">
        <v>5.5919499999999998</v>
      </c>
      <c r="H863">
        <v>5.9327100000000002</v>
      </c>
      <c r="I863">
        <v>5.54549</v>
      </c>
      <c r="J863">
        <v>5.5259799999999997</v>
      </c>
      <c r="K863">
        <v>5.9467400000000001</v>
      </c>
      <c r="L863">
        <v>5.6480800000000002</v>
      </c>
      <c r="M863">
        <v>5.6283899999999996</v>
      </c>
    </row>
    <row r="864" spans="1:13" x14ac:dyDescent="0.2">
      <c r="A864" t="s">
        <v>20442</v>
      </c>
      <c r="B864">
        <v>2.40246</v>
      </c>
      <c r="C864">
        <v>1.61155</v>
      </c>
      <c r="D864">
        <v>2.16079</v>
      </c>
      <c r="E864">
        <v>2.6199699999999999</v>
      </c>
      <c r="F864">
        <v>1.5519000000000001</v>
      </c>
      <c r="G864">
        <v>2.1857899999999999</v>
      </c>
      <c r="H864">
        <v>2.8673199999999999</v>
      </c>
      <c r="I864">
        <v>1.3525400000000001</v>
      </c>
      <c r="J864">
        <v>1.69692</v>
      </c>
      <c r="K864">
        <v>2.5388500000000001</v>
      </c>
      <c r="L864">
        <v>1.8706400000000001</v>
      </c>
      <c r="M864">
        <v>1.8919900000000001</v>
      </c>
    </row>
    <row r="865" spans="1:13" x14ac:dyDescent="0.2">
      <c r="A865" t="s">
        <v>6439</v>
      </c>
      <c r="B865">
        <v>6.0369799999999998</v>
      </c>
      <c r="C865">
        <v>5.7833899999999998</v>
      </c>
      <c r="D865">
        <v>5.9379299999999997</v>
      </c>
      <c r="E865">
        <v>6.3485100000000001</v>
      </c>
      <c r="F865">
        <v>5.9396300000000002</v>
      </c>
      <c r="G865">
        <v>6.2240700000000002</v>
      </c>
      <c r="H865">
        <v>6.1577500000000001</v>
      </c>
      <c r="I865">
        <v>5.9229599999999998</v>
      </c>
      <c r="J865">
        <v>6.2873700000000001</v>
      </c>
      <c r="K865">
        <v>6.3599699999999997</v>
      </c>
      <c r="L865">
        <v>6.03728</v>
      </c>
      <c r="M865">
        <v>6.1747699999999996</v>
      </c>
    </row>
    <row r="866" spans="1:13" x14ac:dyDescent="0.2">
      <c r="A866" t="s">
        <v>8207</v>
      </c>
      <c r="B866">
        <v>5.0793100000000004</v>
      </c>
      <c r="C866">
        <v>4.86252</v>
      </c>
      <c r="D866">
        <v>4.8440899999999996</v>
      </c>
      <c r="E866">
        <v>5.1121999999999996</v>
      </c>
      <c r="F866">
        <v>4.7892999999999999</v>
      </c>
      <c r="G866">
        <v>4.7890699999999997</v>
      </c>
      <c r="H866">
        <v>5.0974000000000004</v>
      </c>
      <c r="I866">
        <v>4.7443299999999997</v>
      </c>
      <c r="J866">
        <v>4.74343</v>
      </c>
      <c r="K866">
        <v>5.2263099999999998</v>
      </c>
      <c r="L866">
        <v>5.0088999999999997</v>
      </c>
      <c r="M866">
        <v>4.91099</v>
      </c>
    </row>
    <row r="867" spans="1:13" x14ac:dyDescent="0.2">
      <c r="A867" t="s">
        <v>20709</v>
      </c>
      <c r="B867">
        <v>2.0363000000000002</v>
      </c>
      <c r="C867">
        <v>2.4036599999999999</v>
      </c>
      <c r="D867">
        <v>2.1228799999999999</v>
      </c>
      <c r="E867">
        <v>2.2297699999999998</v>
      </c>
      <c r="F867">
        <v>2.5005899999999999</v>
      </c>
      <c r="G867">
        <v>2.3236599999999998</v>
      </c>
      <c r="H867">
        <v>1.96438</v>
      </c>
      <c r="I867">
        <v>2.1433499999999999</v>
      </c>
      <c r="J867">
        <v>2.06528</v>
      </c>
      <c r="K867">
        <v>2.0952899999999999</v>
      </c>
      <c r="L867">
        <v>2.488</v>
      </c>
      <c r="M867">
        <v>2.2790599999999999</v>
      </c>
    </row>
    <row r="868" spans="1:13" x14ac:dyDescent="0.2">
      <c r="A868" t="s">
        <v>6191</v>
      </c>
      <c r="B868">
        <v>4.1144699999999998</v>
      </c>
      <c r="C868">
        <v>4.2569900000000001</v>
      </c>
      <c r="D868">
        <v>4.4148199999999997</v>
      </c>
      <c r="E868">
        <v>3.9975700000000001</v>
      </c>
      <c r="F868">
        <v>4.3453200000000001</v>
      </c>
      <c r="G868">
        <v>4.3977899999999996</v>
      </c>
      <c r="H868">
        <v>3.9923899999999999</v>
      </c>
      <c r="I868">
        <v>4.45167</v>
      </c>
      <c r="J868">
        <v>4.5099499999999999</v>
      </c>
      <c r="K868">
        <v>3.9910100000000002</v>
      </c>
      <c r="L868">
        <v>4.15679</v>
      </c>
      <c r="M868">
        <v>4.1523599999999998</v>
      </c>
    </row>
    <row r="869" spans="1:13" x14ac:dyDescent="0.2">
      <c r="A869" t="s">
        <v>3472</v>
      </c>
      <c r="B869">
        <v>6.3901599999999998</v>
      </c>
      <c r="C869">
        <v>7.07585</v>
      </c>
      <c r="D869">
        <v>6.6466599999999998</v>
      </c>
      <c r="E869">
        <v>6.4568099999999999</v>
      </c>
      <c r="F869">
        <v>7.0541099999999997</v>
      </c>
      <c r="G869">
        <v>6.8691000000000004</v>
      </c>
      <c r="H869">
        <v>6.4113499999999997</v>
      </c>
      <c r="I869">
        <v>6.9846700000000004</v>
      </c>
      <c r="J869">
        <v>6.6442899999999998</v>
      </c>
      <c r="K869">
        <v>6.6994100000000003</v>
      </c>
      <c r="L869">
        <v>7.1356400000000004</v>
      </c>
      <c r="M869">
        <v>7.0841599999999998</v>
      </c>
    </row>
    <row r="870" spans="1:13" x14ac:dyDescent="0.2">
      <c r="A870" t="s">
        <v>18017</v>
      </c>
      <c r="B870">
        <v>5.4770200000000004</v>
      </c>
      <c r="C870">
        <v>5.2746199999999996</v>
      </c>
      <c r="D870">
        <v>5.3925099999999997</v>
      </c>
      <c r="E870">
        <v>5.3477199999999998</v>
      </c>
      <c r="F870">
        <v>5.1598800000000002</v>
      </c>
      <c r="G870">
        <v>5.3159000000000001</v>
      </c>
      <c r="H870">
        <v>5.2878699999999998</v>
      </c>
      <c r="I870">
        <v>5.18668</v>
      </c>
      <c r="J870">
        <v>5.3197400000000004</v>
      </c>
      <c r="K870">
        <v>5.4278599999999999</v>
      </c>
      <c r="L870">
        <v>5.2417199999999999</v>
      </c>
      <c r="M870">
        <v>5.3039699999999996</v>
      </c>
    </row>
    <row r="871" spans="1:13" x14ac:dyDescent="0.2">
      <c r="A871" t="s">
        <v>6467</v>
      </c>
      <c r="B871">
        <v>5.1058899999999996</v>
      </c>
      <c r="C871">
        <v>5.2259000000000002</v>
      </c>
      <c r="D871">
        <v>5.02508</v>
      </c>
      <c r="E871">
        <v>5.1304299999999996</v>
      </c>
      <c r="F871">
        <v>5.3381800000000004</v>
      </c>
      <c r="G871">
        <v>5.1452299999999997</v>
      </c>
      <c r="H871">
        <v>5.2178199999999997</v>
      </c>
      <c r="I871">
        <v>5.32348</v>
      </c>
      <c r="J871">
        <v>5.1359399999999997</v>
      </c>
      <c r="K871">
        <v>5.1728899999999998</v>
      </c>
      <c r="L871">
        <v>5.3032199999999996</v>
      </c>
      <c r="M871">
        <v>5.1712800000000003</v>
      </c>
    </row>
    <row r="872" spans="1:13" x14ac:dyDescent="0.2">
      <c r="A872" t="s">
        <v>8341</v>
      </c>
      <c r="B872">
        <v>2.8448000000000002</v>
      </c>
      <c r="C872">
        <v>2.75665</v>
      </c>
      <c r="D872">
        <v>3.1090399999999998</v>
      </c>
      <c r="E872">
        <v>2.8578399999999999</v>
      </c>
      <c r="F872">
        <v>2.5933099999999998</v>
      </c>
      <c r="G872">
        <v>3.2214700000000001</v>
      </c>
      <c r="H872">
        <v>2.6480700000000001</v>
      </c>
      <c r="I872">
        <v>2.6215099999999998</v>
      </c>
      <c r="J872">
        <v>2.8212899999999999</v>
      </c>
      <c r="K872">
        <v>2.94929</v>
      </c>
      <c r="L872">
        <v>2.9349400000000001</v>
      </c>
      <c r="M872">
        <v>3.2362899999999999</v>
      </c>
    </row>
    <row r="873" spans="1:13" x14ac:dyDescent="0.2">
      <c r="A873" t="s">
        <v>6845</v>
      </c>
      <c r="B873">
        <v>3.87731</v>
      </c>
      <c r="C873">
        <v>3.6372599999999999</v>
      </c>
      <c r="D873">
        <v>3.9931199999999998</v>
      </c>
      <c r="E873">
        <v>4.2881799999999997</v>
      </c>
      <c r="F873">
        <v>4.2667799999999998</v>
      </c>
      <c r="G873">
        <v>4.4981999999999998</v>
      </c>
      <c r="H873">
        <v>4.85975</v>
      </c>
      <c r="I873">
        <v>4.1730799999999997</v>
      </c>
      <c r="J873">
        <v>4.8488499999999997</v>
      </c>
      <c r="K873">
        <v>3.9949300000000001</v>
      </c>
      <c r="L873">
        <v>3.9804900000000001</v>
      </c>
      <c r="M873">
        <v>4.0846</v>
      </c>
    </row>
    <row r="874" spans="1:13" x14ac:dyDescent="0.2">
      <c r="A874" t="s">
        <v>6155</v>
      </c>
      <c r="B874">
        <v>7.2353899999999998</v>
      </c>
      <c r="C874">
        <v>6.9333999999999998</v>
      </c>
      <c r="D874">
        <v>7.1750299999999996</v>
      </c>
      <c r="E874">
        <v>7.0654899999999996</v>
      </c>
      <c r="F874">
        <v>6.8016500000000004</v>
      </c>
      <c r="G874">
        <v>6.9904099999999998</v>
      </c>
      <c r="H874">
        <v>7.4114699999999996</v>
      </c>
      <c r="I874">
        <v>7.2751700000000001</v>
      </c>
      <c r="J874">
        <v>7.4412099999999999</v>
      </c>
      <c r="K874">
        <v>7.0899799999999997</v>
      </c>
      <c r="L874">
        <v>6.7051800000000004</v>
      </c>
      <c r="M874">
        <v>6.9115799999999998</v>
      </c>
    </row>
    <row r="875" spans="1:13" x14ac:dyDescent="0.2">
      <c r="A875" t="s">
        <v>10908</v>
      </c>
      <c r="B875">
        <v>4.835</v>
      </c>
      <c r="C875">
        <v>4.4474999999999998</v>
      </c>
      <c r="D875">
        <v>4.7363499999999998</v>
      </c>
      <c r="E875">
        <v>4.8649899999999997</v>
      </c>
      <c r="F875">
        <v>4.4971699999999997</v>
      </c>
      <c r="G875">
        <v>4.7852300000000003</v>
      </c>
      <c r="H875">
        <v>4.7921199999999997</v>
      </c>
      <c r="I875">
        <v>4.5143399999999998</v>
      </c>
      <c r="J875">
        <v>4.8061699999999998</v>
      </c>
      <c r="K875">
        <v>4.9440299999999997</v>
      </c>
      <c r="L875">
        <v>4.4880000000000004</v>
      </c>
      <c r="M875">
        <v>4.7134999999999998</v>
      </c>
    </row>
    <row r="876" spans="1:13" x14ac:dyDescent="0.2">
      <c r="A876" t="s">
        <v>20710</v>
      </c>
      <c r="B876">
        <v>1.6220300000000001</v>
      </c>
      <c r="C876">
        <v>1.5836399999999999</v>
      </c>
      <c r="D876">
        <v>1.52495</v>
      </c>
      <c r="E876">
        <v>1.61293</v>
      </c>
      <c r="F876">
        <v>1.4798199999999999</v>
      </c>
      <c r="G876">
        <v>1.42899</v>
      </c>
      <c r="H876">
        <v>1.9169799999999999</v>
      </c>
      <c r="I876">
        <v>1.6241000000000001</v>
      </c>
      <c r="J876">
        <v>1.6179399999999999</v>
      </c>
      <c r="K876">
        <v>1.79948</v>
      </c>
      <c r="L876">
        <v>1.5273000000000001</v>
      </c>
      <c r="M876">
        <v>1.6090100000000001</v>
      </c>
    </row>
    <row r="877" spans="1:13" x14ac:dyDescent="0.2">
      <c r="A877" t="s">
        <v>20711</v>
      </c>
      <c r="B877">
        <v>2.9015</v>
      </c>
      <c r="C877">
        <v>3.37391</v>
      </c>
      <c r="D877">
        <v>3.1647699999999999</v>
      </c>
      <c r="E877">
        <v>3.0377999999999998</v>
      </c>
      <c r="F877">
        <v>3.5420600000000002</v>
      </c>
      <c r="G877">
        <v>3.0528499999999998</v>
      </c>
      <c r="H877">
        <v>2.49993</v>
      </c>
      <c r="I877">
        <v>3.2781600000000002</v>
      </c>
      <c r="J877">
        <v>2.7139000000000002</v>
      </c>
      <c r="K877">
        <v>2.9378500000000001</v>
      </c>
      <c r="L877">
        <v>3.4708399999999999</v>
      </c>
      <c r="M877">
        <v>3.60839</v>
      </c>
    </row>
    <row r="878" spans="1:13" x14ac:dyDescent="0.2">
      <c r="A878" t="s">
        <v>5361</v>
      </c>
      <c r="B878">
        <v>8.7172900000000002</v>
      </c>
      <c r="C878">
        <v>8.2521199999999997</v>
      </c>
      <c r="D878">
        <v>8.3963800000000006</v>
      </c>
      <c r="E878">
        <v>8.3181799999999999</v>
      </c>
      <c r="F878">
        <v>8.2125199999999996</v>
      </c>
      <c r="G878">
        <v>8.4379399999999993</v>
      </c>
      <c r="H878">
        <v>8.91465</v>
      </c>
      <c r="I878">
        <v>7.9653200000000002</v>
      </c>
      <c r="J878">
        <v>8.4714500000000008</v>
      </c>
      <c r="K878">
        <v>8.5574399999999997</v>
      </c>
      <c r="L878">
        <v>7.9466000000000001</v>
      </c>
      <c r="M878">
        <v>7.9858399999999996</v>
      </c>
    </row>
    <row r="879" spans="1:13" x14ac:dyDescent="0.2">
      <c r="A879" t="s">
        <v>10654</v>
      </c>
      <c r="B879">
        <v>6.7232799999999999</v>
      </c>
      <c r="C879">
        <v>6.5240600000000004</v>
      </c>
      <c r="D879">
        <v>6.48142</v>
      </c>
      <c r="E879">
        <v>6.9633900000000004</v>
      </c>
      <c r="F879">
        <v>6.53674</v>
      </c>
      <c r="G879">
        <v>6.63131</v>
      </c>
      <c r="H879">
        <v>7.20451</v>
      </c>
      <c r="I879">
        <v>6.5788799999999998</v>
      </c>
      <c r="J879">
        <v>6.6683899999999996</v>
      </c>
      <c r="K879">
        <v>7.1047500000000001</v>
      </c>
      <c r="L879">
        <v>6.6078700000000001</v>
      </c>
      <c r="M879">
        <v>6.8522499999999997</v>
      </c>
    </row>
    <row r="880" spans="1:13" x14ac:dyDescent="0.2">
      <c r="A880" t="s">
        <v>20534</v>
      </c>
      <c r="B880">
        <v>3.4828600000000001</v>
      </c>
      <c r="C880">
        <v>2.8029899999999999</v>
      </c>
      <c r="D880">
        <v>3.1495299999999999</v>
      </c>
      <c r="E880">
        <v>3.50482</v>
      </c>
      <c r="F880">
        <v>2.33291</v>
      </c>
      <c r="G880">
        <v>3.3246799999999999</v>
      </c>
      <c r="H880">
        <v>3.7717000000000001</v>
      </c>
      <c r="I880">
        <v>2.2326199999999998</v>
      </c>
      <c r="J880">
        <v>3.0612400000000002</v>
      </c>
      <c r="K880">
        <v>3.5069599999999999</v>
      </c>
      <c r="L880">
        <v>2.59293</v>
      </c>
      <c r="M880">
        <v>3.32667</v>
      </c>
    </row>
    <row r="881" spans="1:13" x14ac:dyDescent="0.2">
      <c r="A881" t="s">
        <v>3278</v>
      </c>
      <c r="B881">
        <v>6.7814800000000002</v>
      </c>
      <c r="C881">
        <v>6.9569000000000001</v>
      </c>
      <c r="D881">
        <v>6.4013600000000004</v>
      </c>
      <c r="E881">
        <v>6.5038099999999996</v>
      </c>
      <c r="F881">
        <v>6.2263200000000003</v>
      </c>
      <c r="G881">
        <v>5.9545500000000002</v>
      </c>
      <c r="H881">
        <v>6.0872200000000003</v>
      </c>
      <c r="I881">
        <v>6.3140799999999997</v>
      </c>
      <c r="J881">
        <v>6.1167600000000002</v>
      </c>
      <c r="K881">
        <v>6.5332699999999999</v>
      </c>
      <c r="L881">
        <v>6.5990700000000002</v>
      </c>
      <c r="M881">
        <v>6.1773800000000003</v>
      </c>
    </row>
    <row r="882" spans="1:13" x14ac:dyDescent="0.2">
      <c r="A882" t="s">
        <v>3468</v>
      </c>
      <c r="B882">
        <v>4.3257300000000001</v>
      </c>
      <c r="C882">
        <v>4.282</v>
      </c>
      <c r="D882">
        <v>4.0312799999999998</v>
      </c>
      <c r="E882">
        <v>4.2801499999999999</v>
      </c>
      <c r="F882">
        <v>4.7075300000000002</v>
      </c>
      <c r="G882">
        <v>4.7511200000000002</v>
      </c>
      <c r="H882">
        <v>4.5337399999999999</v>
      </c>
      <c r="I882">
        <v>3.7287499999999998</v>
      </c>
      <c r="J882">
        <v>3.5970800000000001</v>
      </c>
      <c r="K882">
        <v>4.6719400000000002</v>
      </c>
      <c r="L882">
        <v>4.3278400000000001</v>
      </c>
      <c r="M882">
        <v>4.1933800000000003</v>
      </c>
    </row>
    <row r="883" spans="1:13" x14ac:dyDescent="0.2">
      <c r="A883" t="s">
        <v>19848</v>
      </c>
      <c r="B883">
        <v>3.3174000000000001</v>
      </c>
      <c r="C883">
        <v>2.87845</v>
      </c>
      <c r="D883">
        <v>3.07653</v>
      </c>
      <c r="E883">
        <v>3.7905099999999998</v>
      </c>
      <c r="F883">
        <v>3.0678000000000001</v>
      </c>
      <c r="G883">
        <v>3.4400300000000001</v>
      </c>
      <c r="H883">
        <v>4.2512699999999999</v>
      </c>
      <c r="I883">
        <v>3.0428899999999999</v>
      </c>
      <c r="J883">
        <v>3.8159900000000002</v>
      </c>
      <c r="K883">
        <v>3.9864099999999998</v>
      </c>
      <c r="L883">
        <v>2.9367999999999999</v>
      </c>
      <c r="M883">
        <v>3.1741600000000001</v>
      </c>
    </row>
    <row r="884" spans="1:13" x14ac:dyDescent="0.2">
      <c r="A884" t="s">
        <v>20360</v>
      </c>
      <c r="B884">
        <v>3.58866</v>
      </c>
      <c r="C884">
        <v>2.3644400000000001</v>
      </c>
      <c r="D884">
        <v>2.5535399999999999</v>
      </c>
      <c r="E884">
        <v>3.8810099999999998</v>
      </c>
      <c r="F884">
        <v>2.4334699999999998</v>
      </c>
      <c r="G884">
        <v>2.8098399999999999</v>
      </c>
      <c r="H884">
        <v>4.1044</v>
      </c>
      <c r="I884">
        <v>2.2434799999999999</v>
      </c>
      <c r="J884">
        <v>2.60859</v>
      </c>
      <c r="K884">
        <v>4.2661499999999997</v>
      </c>
      <c r="L884">
        <v>2.5539800000000001</v>
      </c>
      <c r="M884">
        <v>2.5112999999999999</v>
      </c>
    </row>
    <row r="885" spans="1:13" x14ac:dyDescent="0.2">
      <c r="A885" t="s">
        <v>18191</v>
      </c>
      <c r="B885">
        <v>2.2794699999999999</v>
      </c>
      <c r="C885">
        <v>2.8883899999999998</v>
      </c>
      <c r="D885">
        <v>2.5572699999999999</v>
      </c>
      <c r="E885">
        <v>2.29074</v>
      </c>
      <c r="F885">
        <v>2.9108299999999998</v>
      </c>
      <c r="G885">
        <v>2.9464399999999999</v>
      </c>
      <c r="H885">
        <v>2.4466000000000001</v>
      </c>
      <c r="I885">
        <v>2.8293499999999998</v>
      </c>
      <c r="J885">
        <v>2.79372</v>
      </c>
      <c r="K885">
        <v>2.2195800000000001</v>
      </c>
      <c r="L885">
        <v>3.00732</v>
      </c>
      <c r="M885">
        <v>2.6652300000000002</v>
      </c>
    </row>
    <row r="886" spans="1:13" x14ac:dyDescent="0.2">
      <c r="A886" t="s">
        <v>2756</v>
      </c>
      <c r="B886">
        <v>7.3553699999999997</v>
      </c>
      <c r="C886">
        <v>7.5897399999999999</v>
      </c>
      <c r="D886">
        <v>7.52902</v>
      </c>
      <c r="E886">
        <v>7.2432999999999996</v>
      </c>
      <c r="F886">
        <v>7.3292799999999998</v>
      </c>
      <c r="G886">
        <v>7.4232899999999997</v>
      </c>
      <c r="H886">
        <v>7.1227</v>
      </c>
      <c r="I886">
        <v>7.3423299999999996</v>
      </c>
      <c r="J886">
        <v>7.3660300000000003</v>
      </c>
      <c r="K886">
        <v>7.4855900000000002</v>
      </c>
      <c r="L886">
        <v>7.6074299999999999</v>
      </c>
      <c r="M886">
        <v>7.6240600000000001</v>
      </c>
    </row>
    <row r="887" spans="1:13" x14ac:dyDescent="0.2">
      <c r="A887" t="s">
        <v>11548</v>
      </c>
      <c r="B887">
        <v>3.66533</v>
      </c>
      <c r="C887">
        <v>3.5228700000000002</v>
      </c>
      <c r="D887">
        <v>3.6177899999999998</v>
      </c>
      <c r="E887">
        <v>3.76851</v>
      </c>
      <c r="F887">
        <v>3.4668100000000002</v>
      </c>
      <c r="G887">
        <v>3.5448499999999998</v>
      </c>
      <c r="H887">
        <v>3.98752</v>
      </c>
      <c r="I887">
        <v>3.5303200000000001</v>
      </c>
      <c r="J887">
        <v>3.70336</v>
      </c>
      <c r="K887">
        <v>3.8363100000000001</v>
      </c>
      <c r="L887">
        <v>3.5360399999999998</v>
      </c>
      <c r="M887">
        <v>3.5028700000000002</v>
      </c>
    </row>
    <row r="888" spans="1:13" x14ac:dyDescent="0.2">
      <c r="A888" t="s">
        <v>117</v>
      </c>
      <c r="B888">
        <v>8.0770499999999998</v>
      </c>
      <c r="C888">
        <v>9.4269400000000001</v>
      </c>
      <c r="D888">
        <v>8.3259899999999991</v>
      </c>
      <c r="E888">
        <v>7.7801200000000001</v>
      </c>
      <c r="F888">
        <v>8.3174299999999999</v>
      </c>
      <c r="G888">
        <v>7.9100200000000003</v>
      </c>
      <c r="H888">
        <v>8.1433700000000009</v>
      </c>
      <c r="I888">
        <v>8.9641999999999999</v>
      </c>
      <c r="J888">
        <v>8.3480299999999996</v>
      </c>
      <c r="K888">
        <v>7.6358600000000001</v>
      </c>
      <c r="L888">
        <v>8.3178000000000001</v>
      </c>
      <c r="M888">
        <v>7.8096399999999999</v>
      </c>
    </row>
    <row r="889" spans="1:13" x14ac:dyDescent="0.2">
      <c r="A889" t="s">
        <v>10816</v>
      </c>
      <c r="B889">
        <v>3.5924200000000002</v>
      </c>
      <c r="C889">
        <v>3.4275699999999998</v>
      </c>
      <c r="D889">
        <v>3.9769100000000002</v>
      </c>
      <c r="E889">
        <v>3.72485</v>
      </c>
      <c r="F889">
        <v>3.3260000000000001</v>
      </c>
      <c r="G889">
        <v>3.8539099999999999</v>
      </c>
      <c r="H889">
        <v>3.62649</v>
      </c>
      <c r="I889">
        <v>3.4736500000000001</v>
      </c>
      <c r="J889">
        <v>4.01248</v>
      </c>
      <c r="K889">
        <v>3.8351799999999998</v>
      </c>
      <c r="L889">
        <v>3.39554</v>
      </c>
      <c r="M889">
        <v>3.9999400000000001</v>
      </c>
    </row>
    <row r="890" spans="1:13" x14ac:dyDescent="0.2">
      <c r="A890" t="s">
        <v>1057</v>
      </c>
      <c r="B890">
        <v>3.9413900000000002</v>
      </c>
      <c r="C890">
        <v>4.3658599999999996</v>
      </c>
      <c r="D890">
        <v>4.3943500000000002</v>
      </c>
      <c r="E890">
        <v>4.3258000000000001</v>
      </c>
      <c r="F890">
        <v>4.3026099999999996</v>
      </c>
      <c r="G890">
        <v>4.14893</v>
      </c>
      <c r="H890">
        <v>3.8732099999999998</v>
      </c>
      <c r="I890">
        <v>4.0365799999999998</v>
      </c>
      <c r="J890">
        <v>4.1931599999999998</v>
      </c>
      <c r="K890">
        <v>4.3321100000000001</v>
      </c>
      <c r="L890">
        <v>4.8496899999999998</v>
      </c>
      <c r="M890">
        <v>4.8255400000000002</v>
      </c>
    </row>
    <row r="891" spans="1:13" x14ac:dyDescent="0.2">
      <c r="A891" t="s">
        <v>3604</v>
      </c>
      <c r="B891">
        <v>5.3782500000000004</v>
      </c>
      <c r="C891">
        <v>5.3248899999999999</v>
      </c>
      <c r="D891">
        <v>5.2962800000000003</v>
      </c>
      <c r="E891">
        <v>5.0509000000000004</v>
      </c>
      <c r="F891">
        <v>5.0229200000000001</v>
      </c>
      <c r="G891">
        <v>5.1123099999999999</v>
      </c>
      <c r="H891">
        <v>5.0209799999999998</v>
      </c>
      <c r="I891">
        <v>4.9938200000000004</v>
      </c>
      <c r="J891">
        <v>4.9427000000000003</v>
      </c>
      <c r="K891">
        <v>5.2274900000000004</v>
      </c>
      <c r="L891">
        <v>5.06046</v>
      </c>
      <c r="M891">
        <v>5.0990000000000002</v>
      </c>
    </row>
    <row r="892" spans="1:13" x14ac:dyDescent="0.2">
      <c r="A892" t="s">
        <v>20712</v>
      </c>
      <c r="B892">
        <v>1.5258700000000001</v>
      </c>
      <c r="C892">
        <v>1.2718</v>
      </c>
      <c r="D892">
        <v>1.17753</v>
      </c>
      <c r="E892">
        <v>1.55888</v>
      </c>
      <c r="F892">
        <v>1.24814</v>
      </c>
      <c r="G892">
        <v>1.31443</v>
      </c>
      <c r="H892">
        <v>1.61185</v>
      </c>
      <c r="I892">
        <v>1.3484</v>
      </c>
      <c r="J892">
        <v>1.2704899999999999</v>
      </c>
      <c r="K892">
        <v>1.62645</v>
      </c>
      <c r="L892">
        <v>1.2905899999999999</v>
      </c>
      <c r="M892">
        <v>1.21621</v>
      </c>
    </row>
    <row r="893" spans="1:13" x14ac:dyDescent="0.2">
      <c r="A893" t="s">
        <v>6471</v>
      </c>
      <c r="B893">
        <v>4.2027400000000004</v>
      </c>
      <c r="C893">
        <v>4.2037500000000003</v>
      </c>
      <c r="D893">
        <v>4.2165299999999997</v>
      </c>
      <c r="E893">
        <v>4.0813300000000003</v>
      </c>
      <c r="F893">
        <v>4.3197200000000002</v>
      </c>
      <c r="G893">
        <v>4.3521999999999998</v>
      </c>
      <c r="H893">
        <v>4.5744199999999999</v>
      </c>
      <c r="I893">
        <v>4.4730999999999996</v>
      </c>
      <c r="J893">
        <v>4.4812900000000004</v>
      </c>
      <c r="K893">
        <v>4.2562600000000002</v>
      </c>
      <c r="L893">
        <v>4.33108</v>
      </c>
      <c r="M893">
        <v>4.1918800000000003</v>
      </c>
    </row>
    <row r="894" spans="1:13" x14ac:dyDescent="0.2">
      <c r="A894" t="s">
        <v>11828</v>
      </c>
      <c r="B894">
        <v>3.8877899999999999</v>
      </c>
      <c r="C894">
        <v>3.80498</v>
      </c>
      <c r="D894">
        <v>4.2862900000000002</v>
      </c>
      <c r="E894">
        <v>3.84259</v>
      </c>
      <c r="F894">
        <v>3.53037</v>
      </c>
      <c r="G894">
        <v>4.0837300000000001</v>
      </c>
      <c r="H894">
        <v>3.6252800000000001</v>
      </c>
      <c r="I894">
        <v>3.4107400000000001</v>
      </c>
      <c r="J894">
        <v>3.98116</v>
      </c>
      <c r="K894">
        <v>3.9889600000000001</v>
      </c>
      <c r="L894">
        <v>3.68492</v>
      </c>
      <c r="M894">
        <v>4.2140399999999998</v>
      </c>
    </row>
    <row r="895" spans="1:13" x14ac:dyDescent="0.2">
      <c r="A895" t="s">
        <v>20713</v>
      </c>
      <c r="B895">
        <v>1.84026</v>
      </c>
      <c r="C895">
        <v>1.97275</v>
      </c>
      <c r="D895">
        <v>1.97909</v>
      </c>
      <c r="E895">
        <v>1.79142</v>
      </c>
      <c r="F895">
        <v>1.9495199999999999</v>
      </c>
      <c r="G895">
        <v>2.0321099999999999</v>
      </c>
      <c r="H895">
        <v>1.6899599999999999</v>
      </c>
      <c r="I895">
        <v>2.1166200000000002</v>
      </c>
      <c r="J895">
        <v>2.0183900000000001</v>
      </c>
      <c r="K895">
        <v>1.7543</v>
      </c>
      <c r="L895">
        <v>1.8817699999999999</v>
      </c>
      <c r="M895">
        <v>1.9296800000000001</v>
      </c>
    </row>
    <row r="896" spans="1:13" x14ac:dyDescent="0.2">
      <c r="A896" t="s">
        <v>18507</v>
      </c>
      <c r="B896">
        <v>3.7796599999999998</v>
      </c>
      <c r="C896">
        <v>3.7379099999999998</v>
      </c>
      <c r="D896">
        <v>3.8501699999999999</v>
      </c>
      <c r="E896">
        <v>3.5998899999999998</v>
      </c>
      <c r="F896">
        <v>3.8084500000000001</v>
      </c>
      <c r="G896">
        <v>3.8677999999999999</v>
      </c>
      <c r="H896">
        <v>3.6709299999999998</v>
      </c>
      <c r="I896">
        <v>3.8902199999999998</v>
      </c>
      <c r="J896">
        <v>3.9009100000000001</v>
      </c>
      <c r="K896">
        <v>3.5775399999999999</v>
      </c>
      <c r="L896">
        <v>3.53966</v>
      </c>
      <c r="M896">
        <v>3.52738</v>
      </c>
    </row>
    <row r="897" spans="1:13" x14ac:dyDescent="0.2">
      <c r="A897" t="s">
        <v>11704</v>
      </c>
      <c r="B897">
        <v>8.7530900000000003</v>
      </c>
      <c r="C897">
        <v>8.2239500000000003</v>
      </c>
      <c r="D897">
        <v>8.4994499999999995</v>
      </c>
      <c r="E897">
        <v>9.2561099999999996</v>
      </c>
      <c r="F897">
        <v>8.5208300000000001</v>
      </c>
      <c r="G897">
        <v>8.76511</v>
      </c>
      <c r="H897">
        <v>8.8511100000000003</v>
      </c>
      <c r="I897">
        <v>8.2156800000000008</v>
      </c>
      <c r="J897">
        <v>8.6313099999999991</v>
      </c>
      <c r="K897">
        <v>9.1873900000000006</v>
      </c>
      <c r="L897">
        <v>8.5998599999999996</v>
      </c>
      <c r="M897">
        <v>8.5558200000000006</v>
      </c>
    </row>
    <row r="898" spans="1:13" x14ac:dyDescent="0.2">
      <c r="A898" t="s">
        <v>17725</v>
      </c>
      <c r="B898">
        <v>7.8961899999999998</v>
      </c>
      <c r="C898">
        <v>8.1651500000000006</v>
      </c>
      <c r="D898">
        <v>7.8548499999999999</v>
      </c>
      <c r="E898">
        <v>8.0142100000000003</v>
      </c>
      <c r="F898">
        <v>8.2317499999999999</v>
      </c>
      <c r="G898">
        <v>8.1288999999999998</v>
      </c>
      <c r="H898">
        <v>8.2217699999999994</v>
      </c>
      <c r="I898">
        <v>8.3510399999999994</v>
      </c>
      <c r="J898">
        <v>8.0979600000000005</v>
      </c>
      <c r="K898">
        <v>8.0424799999999994</v>
      </c>
      <c r="L898">
        <v>8.20078</v>
      </c>
      <c r="M898">
        <v>8.2573399999999992</v>
      </c>
    </row>
    <row r="899" spans="1:13" x14ac:dyDescent="0.2">
      <c r="A899" t="s">
        <v>17296</v>
      </c>
      <c r="B899">
        <v>4.9435099999999998</v>
      </c>
      <c r="C899">
        <v>4.75936</v>
      </c>
      <c r="D899">
        <v>4.7482300000000004</v>
      </c>
      <c r="E899">
        <v>4.9754199999999997</v>
      </c>
      <c r="F899">
        <v>4.7682599999999997</v>
      </c>
      <c r="G899">
        <v>4.7121399999999998</v>
      </c>
      <c r="H899">
        <v>4.9194699999999996</v>
      </c>
      <c r="I899">
        <v>4.9393399999999996</v>
      </c>
      <c r="J899">
        <v>4.8119699999999996</v>
      </c>
      <c r="K899">
        <v>5.0660499999999997</v>
      </c>
      <c r="L899">
        <v>4.7088200000000002</v>
      </c>
      <c r="M899">
        <v>4.7036899999999999</v>
      </c>
    </row>
    <row r="900" spans="1:13" x14ac:dyDescent="0.2">
      <c r="A900" t="s">
        <v>14332</v>
      </c>
      <c r="B900">
        <v>6.7381399999999996</v>
      </c>
      <c r="C900">
        <v>7.2436699999999998</v>
      </c>
      <c r="D900">
        <v>7.0801999999999996</v>
      </c>
      <c r="E900">
        <v>7.6462000000000003</v>
      </c>
      <c r="F900">
        <v>7.6540400000000002</v>
      </c>
      <c r="G900">
        <v>7.1120000000000001</v>
      </c>
      <c r="H900">
        <v>6.9631600000000002</v>
      </c>
      <c r="I900">
        <v>7.1688999999999998</v>
      </c>
      <c r="J900">
        <v>6.6383200000000002</v>
      </c>
      <c r="K900">
        <v>7.5434999999999999</v>
      </c>
      <c r="L900">
        <v>7.4879600000000002</v>
      </c>
      <c r="M900">
        <v>7.3000800000000003</v>
      </c>
    </row>
    <row r="901" spans="1:13" x14ac:dyDescent="0.2">
      <c r="A901" t="s">
        <v>15458</v>
      </c>
      <c r="B901">
        <v>3.3833700000000002</v>
      </c>
      <c r="C901">
        <v>3.49072</v>
      </c>
      <c r="D901">
        <v>3.5039899999999999</v>
      </c>
      <c r="E901">
        <v>3.6108799999999999</v>
      </c>
      <c r="F901">
        <v>3.6661299999999999</v>
      </c>
      <c r="G901">
        <v>4.0468200000000003</v>
      </c>
      <c r="H901">
        <v>4.0139199999999997</v>
      </c>
      <c r="I901">
        <v>4.00054</v>
      </c>
      <c r="J901">
        <v>4.1461699999999997</v>
      </c>
      <c r="K901">
        <v>3.2378999999999998</v>
      </c>
      <c r="L901">
        <v>3.3217400000000001</v>
      </c>
      <c r="M901">
        <v>3.4469699999999999</v>
      </c>
    </row>
    <row r="902" spans="1:13" x14ac:dyDescent="0.2">
      <c r="A902" t="s">
        <v>14222</v>
      </c>
      <c r="B902">
        <v>3.0625399999999998</v>
      </c>
      <c r="C902">
        <v>3.4924200000000001</v>
      </c>
      <c r="D902">
        <v>3.2785099999999998</v>
      </c>
      <c r="E902">
        <v>3.1968399999999999</v>
      </c>
      <c r="F902">
        <v>3.47953</v>
      </c>
      <c r="G902">
        <v>3.4417900000000001</v>
      </c>
      <c r="H902">
        <v>3.2979699999999998</v>
      </c>
      <c r="I902">
        <v>3.5815899999999998</v>
      </c>
      <c r="J902">
        <v>3.4106800000000002</v>
      </c>
      <c r="K902">
        <v>3.2575500000000002</v>
      </c>
      <c r="L902">
        <v>3.6332900000000001</v>
      </c>
      <c r="M902">
        <v>3.60948</v>
      </c>
    </row>
    <row r="903" spans="1:13" x14ac:dyDescent="0.2">
      <c r="A903" t="s">
        <v>1065</v>
      </c>
      <c r="B903">
        <v>1.38809</v>
      </c>
      <c r="C903">
        <v>2.1801900000000001</v>
      </c>
      <c r="D903">
        <v>1.9574100000000001</v>
      </c>
      <c r="E903">
        <v>1.3674200000000001</v>
      </c>
      <c r="F903">
        <v>2.0745100000000001</v>
      </c>
      <c r="G903">
        <v>2.2974899999999998</v>
      </c>
      <c r="H903">
        <v>1.4893099999999999</v>
      </c>
      <c r="I903">
        <v>2.2315399999999999</v>
      </c>
      <c r="J903">
        <v>2.3873700000000002</v>
      </c>
      <c r="K903">
        <v>1.31928</v>
      </c>
      <c r="L903">
        <v>2.0760299999999998</v>
      </c>
      <c r="M903">
        <v>2.0298799999999999</v>
      </c>
    </row>
    <row r="904" spans="1:13" x14ac:dyDescent="0.2">
      <c r="A904" t="s">
        <v>3208</v>
      </c>
      <c r="B904">
        <v>4.8841400000000004</v>
      </c>
      <c r="C904">
        <v>5.1772200000000002</v>
      </c>
      <c r="D904">
        <v>5.2156200000000004</v>
      </c>
      <c r="E904">
        <v>5.0090899999999996</v>
      </c>
      <c r="F904">
        <v>5.1810600000000004</v>
      </c>
      <c r="G904">
        <v>5.3022999999999998</v>
      </c>
      <c r="H904">
        <v>5.1054000000000004</v>
      </c>
      <c r="I904">
        <v>5.0496999999999996</v>
      </c>
      <c r="J904">
        <v>5.2712700000000003</v>
      </c>
      <c r="K904">
        <v>5.1341000000000001</v>
      </c>
      <c r="L904">
        <v>5.3268700000000004</v>
      </c>
      <c r="M904">
        <v>5.4214799999999999</v>
      </c>
    </row>
    <row r="905" spans="1:13" x14ac:dyDescent="0.2">
      <c r="A905" t="s">
        <v>10032</v>
      </c>
      <c r="B905">
        <v>2.9382600000000001</v>
      </c>
      <c r="C905">
        <v>2.6141000000000001</v>
      </c>
      <c r="D905">
        <v>2.8488600000000002</v>
      </c>
      <c r="E905">
        <v>3.0547800000000001</v>
      </c>
      <c r="F905">
        <v>2.7945899999999999</v>
      </c>
      <c r="G905">
        <v>2.9705400000000002</v>
      </c>
      <c r="H905">
        <v>3.13456</v>
      </c>
      <c r="I905">
        <v>2.5773799999999998</v>
      </c>
      <c r="J905">
        <v>2.9453200000000002</v>
      </c>
      <c r="K905">
        <v>3.1930700000000001</v>
      </c>
      <c r="L905">
        <v>2.6235499999999998</v>
      </c>
      <c r="M905">
        <v>3.1259600000000001</v>
      </c>
    </row>
    <row r="906" spans="1:13" x14ac:dyDescent="0.2">
      <c r="A906" t="s">
        <v>6603</v>
      </c>
      <c r="B906">
        <v>5.1211399999999996</v>
      </c>
      <c r="C906">
        <v>4.8299500000000002</v>
      </c>
      <c r="D906">
        <v>5.0133400000000004</v>
      </c>
      <c r="E906">
        <v>5.6918499999999996</v>
      </c>
      <c r="F906">
        <v>4.9558999999999997</v>
      </c>
      <c r="G906">
        <v>5.1392100000000003</v>
      </c>
      <c r="H906">
        <v>5.3258400000000004</v>
      </c>
      <c r="I906">
        <v>5.01119</v>
      </c>
      <c r="J906">
        <v>5.32653</v>
      </c>
      <c r="K906">
        <v>5.34999</v>
      </c>
      <c r="L906">
        <v>4.6966000000000001</v>
      </c>
      <c r="M906">
        <v>4.8482500000000002</v>
      </c>
    </row>
    <row r="907" spans="1:13" x14ac:dyDescent="0.2">
      <c r="A907" t="s">
        <v>20714</v>
      </c>
      <c r="B907">
        <v>1.35263</v>
      </c>
      <c r="C907">
        <v>1.18224</v>
      </c>
      <c r="D907">
        <v>1.1320399999999999</v>
      </c>
      <c r="E907">
        <v>1.6307700000000001</v>
      </c>
      <c r="F907">
        <v>1.3284499999999999</v>
      </c>
      <c r="G907">
        <v>1.1836199999999999</v>
      </c>
      <c r="H907">
        <v>1.4640500000000001</v>
      </c>
      <c r="I907">
        <v>1.2740800000000001</v>
      </c>
      <c r="J907">
        <v>1.3014699999999999</v>
      </c>
      <c r="K907">
        <v>1.2943199999999999</v>
      </c>
      <c r="L907">
        <v>1.1063099999999999</v>
      </c>
      <c r="M907">
        <v>1.1498699999999999</v>
      </c>
    </row>
    <row r="908" spans="1:13" x14ac:dyDescent="0.2">
      <c r="A908" t="s">
        <v>20230</v>
      </c>
      <c r="B908">
        <v>2.2099199999999999</v>
      </c>
      <c r="C908">
        <v>2.0564399999999998</v>
      </c>
      <c r="D908">
        <v>1.81579</v>
      </c>
      <c r="E908">
        <v>2.3624499999999999</v>
      </c>
      <c r="F908">
        <v>1.71949</v>
      </c>
      <c r="G908">
        <v>1.9360200000000001</v>
      </c>
      <c r="H908">
        <v>2.3481900000000002</v>
      </c>
      <c r="I908">
        <v>1.49203</v>
      </c>
      <c r="J908">
        <v>1.6518699999999999</v>
      </c>
      <c r="K908">
        <v>2.2738900000000002</v>
      </c>
      <c r="L908">
        <v>1.90439</v>
      </c>
      <c r="M908">
        <v>1.8630100000000001</v>
      </c>
    </row>
    <row r="909" spans="1:13" x14ac:dyDescent="0.2">
      <c r="A909" t="s">
        <v>18029</v>
      </c>
      <c r="B909">
        <v>5.0605900000000004</v>
      </c>
      <c r="C909">
        <v>4.9277100000000003</v>
      </c>
      <c r="D909">
        <v>4.9108799999999997</v>
      </c>
      <c r="E909">
        <v>4.8305699999999998</v>
      </c>
      <c r="F909">
        <v>5.3920500000000002</v>
      </c>
      <c r="G909">
        <v>5.2564500000000001</v>
      </c>
      <c r="H909">
        <v>4.8676500000000003</v>
      </c>
      <c r="I909">
        <v>4.5720099999999997</v>
      </c>
      <c r="J909">
        <v>4.72011</v>
      </c>
      <c r="K909">
        <v>4.8613400000000002</v>
      </c>
      <c r="L909">
        <v>4.8498999999999999</v>
      </c>
      <c r="M909">
        <v>4.8255100000000004</v>
      </c>
    </row>
    <row r="910" spans="1:13" x14ac:dyDescent="0.2">
      <c r="A910" t="s">
        <v>157</v>
      </c>
      <c r="B910">
        <v>4.1898600000000004</v>
      </c>
      <c r="C910">
        <v>4.4698599999999997</v>
      </c>
      <c r="D910">
        <v>5.12601</v>
      </c>
      <c r="E910">
        <v>4.16662</v>
      </c>
      <c r="F910">
        <v>4.7345600000000001</v>
      </c>
      <c r="G910">
        <v>5.4023399999999997</v>
      </c>
      <c r="H910">
        <v>4.6179699999999997</v>
      </c>
      <c r="I910">
        <v>5.1410499999999999</v>
      </c>
      <c r="J910">
        <v>6.22905</v>
      </c>
      <c r="K910">
        <v>4.58324</v>
      </c>
      <c r="L910">
        <v>4.8287300000000002</v>
      </c>
      <c r="M910">
        <v>5.0269500000000003</v>
      </c>
    </row>
    <row r="911" spans="1:13" x14ac:dyDescent="0.2">
      <c r="A911" t="s">
        <v>16950</v>
      </c>
      <c r="B911">
        <v>2.9648099999999999</v>
      </c>
      <c r="C911">
        <v>3.1591100000000001</v>
      </c>
      <c r="D911">
        <v>3.2633399999999999</v>
      </c>
      <c r="E911">
        <v>2.9235899999999999</v>
      </c>
      <c r="F911">
        <v>3.0181100000000001</v>
      </c>
      <c r="G911">
        <v>3.1310699999999998</v>
      </c>
      <c r="H911">
        <v>3.20757</v>
      </c>
      <c r="I911">
        <v>3.3095300000000001</v>
      </c>
      <c r="J911">
        <v>3.39595</v>
      </c>
      <c r="K911">
        <v>2.79122</v>
      </c>
      <c r="L911">
        <v>3.07307</v>
      </c>
      <c r="M911">
        <v>3.1234500000000001</v>
      </c>
    </row>
    <row r="912" spans="1:13" x14ac:dyDescent="0.2">
      <c r="A912" t="s">
        <v>6769</v>
      </c>
      <c r="B912">
        <v>5.5369099999999998</v>
      </c>
      <c r="C912">
        <v>5.8440000000000003</v>
      </c>
      <c r="D912">
        <v>5.7279099999999996</v>
      </c>
      <c r="E912">
        <v>5.4582499999999996</v>
      </c>
      <c r="F912">
        <v>5.8266</v>
      </c>
      <c r="G912">
        <v>5.7019700000000002</v>
      </c>
      <c r="H912">
        <v>5.5435699999999999</v>
      </c>
      <c r="I912">
        <v>6.0061200000000001</v>
      </c>
      <c r="J912">
        <v>5.8236100000000004</v>
      </c>
      <c r="K912">
        <v>5.6161300000000001</v>
      </c>
      <c r="L912">
        <v>5.8123300000000002</v>
      </c>
      <c r="M912">
        <v>5.77515</v>
      </c>
    </row>
    <row r="913" spans="1:13" x14ac:dyDescent="0.2">
      <c r="A913" t="s">
        <v>14940</v>
      </c>
      <c r="B913">
        <v>4.2774299999999998</v>
      </c>
      <c r="C913">
        <v>4.0024899999999999</v>
      </c>
      <c r="D913">
        <v>3.7585500000000001</v>
      </c>
      <c r="E913">
        <v>4.31081</v>
      </c>
      <c r="F913">
        <v>4.3415600000000003</v>
      </c>
      <c r="G913">
        <v>4.5181899999999997</v>
      </c>
      <c r="H913">
        <v>4.4083600000000001</v>
      </c>
      <c r="I913">
        <v>3.6654599999999999</v>
      </c>
      <c r="J913">
        <v>3.4353799999999999</v>
      </c>
      <c r="K913">
        <v>4.7307100000000002</v>
      </c>
      <c r="L913">
        <v>4.14344</v>
      </c>
      <c r="M913">
        <v>4.0578900000000004</v>
      </c>
    </row>
    <row r="914" spans="1:13" x14ac:dyDescent="0.2">
      <c r="A914" t="s">
        <v>9778</v>
      </c>
      <c r="B914">
        <v>3.2831399999999999</v>
      </c>
      <c r="C914">
        <v>2.8215300000000001</v>
      </c>
      <c r="D914">
        <v>3.0701399999999999</v>
      </c>
      <c r="E914">
        <v>2.8498700000000001</v>
      </c>
      <c r="F914">
        <v>2.4863599999999999</v>
      </c>
      <c r="G914">
        <v>2.734</v>
      </c>
      <c r="H914">
        <v>3.1120100000000002</v>
      </c>
      <c r="I914">
        <v>2.57761</v>
      </c>
      <c r="J914">
        <v>2.8687399999999998</v>
      </c>
      <c r="K914">
        <v>3.0630999999999999</v>
      </c>
      <c r="L914">
        <v>2.6070899999999999</v>
      </c>
      <c r="M914">
        <v>2.7686899999999999</v>
      </c>
    </row>
    <row r="915" spans="1:13" x14ac:dyDescent="0.2">
      <c r="A915" t="s">
        <v>11684</v>
      </c>
      <c r="B915">
        <v>3.7099500000000001</v>
      </c>
      <c r="C915">
        <v>3.24682</v>
      </c>
      <c r="D915">
        <v>3.0983499999999999</v>
      </c>
      <c r="E915">
        <v>4.12967</v>
      </c>
      <c r="F915">
        <v>3.6440999999999999</v>
      </c>
      <c r="G915">
        <v>3.63524</v>
      </c>
      <c r="H915">
        <v>4.1469699999999996</v>
      </c>
      <c r="I915">
        <v>2.9430200000000002</v>
      </c>
      <c r="J915">
        <v>3.2568899999999998</v>
      </c>
      <c r="K915">
        <v>4.15273</v>
      </c>
      <c r="L915">
        <v>3.5568300000000002</v>
      </c>
      <c r="M915">
        <v>3.5000499999999999</v>
      </c>
    </row>
    <row r="916" spans="1:13" x14ac:dyDescent="0.2">
      <c r="A916" t="s">
        <v>3462</v>
      </c>
      <c r="B916">
        <v>4.8598499999999998</v>
      </c>
      <c r="C916">
        <v>4.8458699999999997</v>
      </c>
      <c r="D916">
        <v>4.718</v>
      </c>
      <c r="E916">
        <v>4.9284299999999996</v>
      </c>
      <c r="F916">
        <v>4.9453399999999998</v>
      </c>
      <c r="G916">
        <v>4.7661199999999999</v>
      </c>
      <c r="H916">
        <v>5.18872</v>
      </c>
      <c r="I916">
        <v>4.9023899999999996</v>
      </c>
      <c r="J916">
        <v>4.8119500000000004</v>
      </c>
      <c r="K916">
        <v>5.3064799999999996</v>
      </c>
      <c r="L916">
        <v>5.1234299999999999</v>
      </c>
      <c r="M916">
        <v>4.86958</v>
      </c>
    </row>
    <row r="917" spans="1:13" x14ac:dyDescent="0.2">
      <c r="A917" t="s">
        <v>12558</v>
      </c>
      <c r="B917">
        <v>2.2225000000000001</v>
      </c>
      <c r="C917">
        <v>1.96075</v>
      </c>
      <c r="D917">
        <v>2.0735199999999998</v>
      </c>
      <c r="E917">
        <v>2.50292</v>
      </c>
      <c r="F917">
        <v>2.0382799999999999</v>
      </c>
      <c r="G917">
        <v>1.9960500000000001</v>
      </c>
      <c r="H917">
        <v>2.4026800000000001</v>
      </c>
      <c r="I917">
        <v>2.0763600000000002</v>
      </c>
      <c r="J917">
        <v>2.10283</v>
      </c>
      <c r="K917">
        <v>2.6161400000000001</v>
      </c>
      <c r="L917">
        <v>2.0841099999999999</v>
      </c>
      <c r="M917">
        <v>2.16974</v>
      </c>
    </row>
    <row r="918" spans="1:13" x14ac:dyDescent="0.2">
      <c r="A918" t="s">
        <v>7743</v>
      </c>
      <c r="B918">
        <v>6.7313299999999998</v>
      </c>
      <c r="C918">
        <v>6.98611</v>
      </c>
      <c r="D918">
        <v>6.8136999999999999</v>
      </c>
      <c r="E918">
        <v>6.6299400000000004</v>
      </c>
      <c r="F918">
        <v>6.9195500000000001</v>
      </c>
      <c r="G918">
        <v>6.8858300000000003</v>
      </c>
      <c r="H918">
        <v>6.7142499999999998</v>
      </c>
      <c r="I918">
        <v>7.0217000000000001</v>
      </c>
      <c r="J918">
        <v>6.8613200000000001</v>
      </c>
      <c r="K918">
        <v>6.7568000000000001</v>
      </c>
      <c r="L918">
        <v>6.9125100000000002</v>
      </c>
      <c r="M918">
        <v>7.0052500000000002</v>
      </c>
    </row>
    <row r="919" spans="1:13" x14ac:dyDescent="0.2">
      <c r="A919" t="s">
        <v>12746</v>
      </c>
      <c r="B919">
        <v>2.1827399999999999</v>
      </c>
      <c r="C919">
        <v>2.3806500000000002</v>
      </c>
      <c r="D919">
        <v>2.0632700000000002</v>
      </c>
      <c r="E919">
        <v>2.1411099999999998</v>
      </c>
      <c r="F919">
        <v>2.2570800000000002</v>
      </c>
      <c r="G919">
        <v>2.1178699999999999</v>
      </c>
      <c r="H919">
        <v>2.3069299999999999</v>
      </c>
      <c r="I919">
        <v>2.3643700000000001</v>
      </c>
      <c r="J919">
        <v>2.1784300000000001</v>
      </c>
      <c r="K919">
        <v>2.2420800000000001</v>
      </c>
      <c r="L919">
        <v>2.5131299999999999</v>
      </c>
      <c r="M919">
        <v>2.1857600000000001</v>
      </c>
    </row>
    <row r="920" spans="1:13" x14ac:dyDescent="0.2">
      <c r="A920" t="s">
        <v>6125</v>
      </c>
      <c r="B920">
        <v>2.3607800000000001</v>
      </c>
      <c r="C920">
        <v>2.0055999999999998</v>
      </c>
      <c r="D920">
        <v>2.2083699999999999</v>
      </c>
      <c r="E920">
        <v>2.4272900000000002</v>
      </c>
      <c r="F920">
        <v>2.2084199999999998</v>
      </c>
      <c r="G920">
        <v>2.49715</v>
      </c>
      <c r="H920">
        <v>2.6156899999999998</v>
      </c>
      <c r="I920">
        <v>2.0571700000000002</v>
      </c>
      <c r="J920">
        <v>2.2846500000000001</v>
      </c>
      <c r="K920">
        <v>2.3534000000000002</v>
      </c>
      <c r="L920">
        <v>2.0790700000000002</v>
      </c>
      <c r="M920">
        <v>2.2760199999999999</v>
      </c>
    </row>
    <row r="921" spans="1:13" x14ac:dyDescent="0.2">
      <c r="A921" t="s">
        <v>9654</v>
      </c>
      <c r="B921">
        <v>5.5336499999999997</v>
      </c>
      <c r="C921">
        <v>5.2100499999999998</v>
      </c>
      <c r="D921">
        <v>5.2802499999999997</v>
      </c>
      <c r="E921">
        <v>5.3656600000000001</v>
      </c>
      <c r="F921">
        <v>5.0192100000000002</v>
      </c>
      <c r="G921">
        <v>5.2130700000000001</v>
      </c>
      <c r="H921">
        <v>5.6171100000000003</v>
      </c>
      <c r="I921">
        <v>5.1975899999999999</v>
      </c>
      <c r="J921">
        <v>5.5684199999999997</v>
      </c>
      <c r="K921">
        <v>5.4929500000000004</v>
      </c>
      <c r="L921">
        <v>5.0028300000000003</v>
      </c>
      <c r="M921">
        <v>5.1496399999999998</v>
      </c>
    </row>
    <row r="922" spans="1:13" x14ac:dyDescent="0.2">
      <c r="A922" t="s">
        <v>4686</v>
      </c>
      <c r="B922">
        <v>7.8813000000000004</v>
      </c>
      <c r="C922">
        <v>8.4597700000000007</v>
      </c>
      <c r="D922">
        <v>8.3996399999999998</v>
      </c>
      <c r="E922">
        <v>7.7095099999999999</v>
      </c>
      <c r="F922">
        <v>8.3049099999999996</v>
      </c>
      <c r="G922">
        <v>8.1963000000000008</v>
      </c>
      <c r="H922">
        <v>7.7205899999999996</v>
      </c>
      <c r="I922">
        <v>8.3856199999999994</v>
      </c>
      <c r="J922">
        <v>8.2048900000000007</v>
      </c>
      <c r="K922">
        <v>7.5456000000000003</v>
      </c>
      <c r="L922">
        <v>8.1671399999999998</v>
      </c>
      <c r="M922">
        <v>8.4160500000000003</v>
      </c>
    </row>
    <row r="923" spans="1:13" x14ac:dyDescent="0.2">
      <c r="A923" t="s">
        <v>10082</v>
      </c>
      <c r="B923">
        <v>4.5559599999999998</v>
      </c>
      <c r="C923">
        <v>4.7458</v>
      </c>
      <c r="D923">
        <v>4.9155800000000003</v>
      </c>
      <c r="E923">
        <v>4.7291499999999997</v>
      </c>
      <c r="F923">
        <v>4.8002000000000002</v>
      </c>
      <c r="G923">
        <v>4.9972700000000003</v>
      </c>
      <c r="H923">
        <v>4.6946199999999996</v>
      </c>
      <c r="I923">
        <v>4.7205399999999997</v>
      </c>
      <c r="J923">
        <v>5.0470699999999997</v>
      </c>
      <c r="K923">
        <v>4.63401</v>
      </c>
      <c r="L923">
        <v>4.62059</v>
      </c>
      <c r="M923">
        <v>5.0225400000000002</v>
      </c>
    </row>
    <row r="924" spans="1:13" x14ac:dyDescent="0.2">
      <c r="A924" t="s">
        <v>19280</v>
      </c>
      <c r="B924">
        <v>6.1835000000000004</v>
      </c>
      <c r="C924">
        <v>4.1587800000000001</v>
      </c>
      <c r="D924">
        <v>4.2297000000000002</v>
      </c>
      <c r="E924">
        <v>6.9605300000000003</v>
      </c>
      <c r="F924">
        <v>5.37568</v>
      </c>
      <c r="G924">
        <v>5.0232099999999997</v>
      </c>
      <c r="H924">
        <v>5.4973200000000002</v>
      </c>
      <c r="I924">
        <v>3.9875600000000002</v>
      </c>
      <c r="J924">
        <v>3.7859600000000002</v>
      </c>
      <c r="K924">
        <v>5.4078299999999997</v>
      </c>
      <c r="L924">
        <v>4.4130599999999998</v>
      </c>
      <c r="M924">
        <v>3.9113500000000001</v>
      </c>
    </row>
    <row r="925" spans="1:13" x14ac:dyDescent="0.2">
      <c r="A925" t="s">
        <v>13342</v>
      </c>
      <c r="B925">
        <v>2.9077500000000001</v>
      </c>
      <c r="C925">
        <v>2.5794700000000002</v>
      </c>
      <c r="D925">
        <v>2.5549499999999998</v>
      </c>
      <c r="E925">
        <v>3.0215299999999998</v>
      </c>
      <c r="F925">
        <v>2.4359799999999998</v>
      </c>
      <c r="G925">
        <v>2.3908900000000002</v>
      </c>
      <c r="H925">
        <v>2.87201</v>
      </c>
      <c r="I925">
        <v>2.6756500000000001</v>
      </c>
      <c r="J925">
        <v>2.71732</v>
      </c>
      <c r="K925">
        <v>3.35012</v>
      </c>
      <c r="L925">
        <v>2.5853999999999999</v>
      </c>
      <c r="M925">
        <v>2.5551200000000001</v>
      </c>
    </row>
    <row r="926" spans="1:13" x14ac:dyDescent="0.2">
      <c r="A926" t="s">
        <v>14450</v>
      </c>
      <c r="B926">
        <v>2.8651900000000001</v>
      </c>
      <c r="C926">
        <v>3.0761500000000002</v>
      </c>
      <c r="D926">
        <v>3.0529899999999999</v>
      </c>
      <c r="E926">
        <v>2.79372</v>
      </c>
      <c r="F926">
        <v>3.0706600000000002</v>
      </c>
      <c r="G926">
        <v>3.0935000000000001</v>
      </c>
      <c r="H926">
        <v>2.9426299999999999</v>
      </c>
      <c r="I926">
        <v>3.1007899999999999</v>
      </c>
      <c r="J926">
        <v>3.1000800000000002</v>
      </c>
      <c r="K926">
        <v>2.8834300000000002</v>
      </c>
      <c r="L926">
        <v>3.1535299999999999</v>
      </c>
      <c r="M926">
        <v>3.1006999999999998</v>
      </c>
    </row>
    <row r="927" spans="1:13" x14ac:dyDescent="0.2">
      <c r="A927" t="s">
        <v>10042</v>
      </c>
      <c r="B927">
        <v>4.7632399999999997</v>
      </c>
      <c r="C927">
        <v>4.35046</v>
      </c>
      <c r="D927">
        <v>4.4482200000000001</v>
      </c>
      <c r="E927">
        <v>4.7134499999999999</v>
      </c>
      <c r="F927">
        <v>4.3795700000000002</v>
      </c>
      <c r="G927">
        <v>4.4245400000000004</v>
      </c>
      <c r="H927">
        <v>4.7945399999999996</v>
      </c>
      <c r="I927">
        <v>4.4571699999999996</v>
      </c>
      <c r="J927">
        <v>4.5427299999999997</v>
      </c>
      <c r="K927">
        <v>4.8546300000000002</v>
      </c>
      <c r="L927">
        <v>4.4056800000000003</v>
      </c>
      <c r="M927">
        <v>4.2424600000000003</v>
      </c>
    </row>
    <row r="928" spans="1:13" x14ac:dyDescent="0.2">
      <c r="A928" t="s">
        <v>16268</v>
      </c>
      <c r="B928">
        <v>6.4267300000000001</v>
      </c>
      <c r="C928">
        <v>6.4768400000000002</v>
      </c>
      <c r="D928">
        <v>6.5327000000000002</v>
      </c>
      <c r="E928">
        <v>6.7975500000000002</v>
      </c>
      <c r="F928">
        <v>6.5844100000000001</v>
      </c>
      <c r="G928">
        <v>6.6516400000000004</v>
      </c>
      <c r="H928">
        <v>6.8030499999999998</v>
      </c>
      <c r="I928">
        <v>6.5783399999999999</v>
      </c>
      <c r="J928">
        <v>6.7316000000000003</v>
      </c>
      <c r="K928">
        <v>6.7113500000000004</v>
      </c>
      <c r="L928">
        <v>6.6357600000000003</v>
      </c>
      <c r="M928">
        <v>6.7888599999999997</v>
      </c>
    </row>
    <row r="929" spans="1:13" x14ac:dyDescent="0.2">
      <c r="A929" t="s">
        <v>19138</v>
      </c>
      <c r="B929">
        <v>7.6635</v>
      </c>
      <c r="C929">
        <v>7.8472400000000002</v>
      </c>
      <c r="D929">
        <v>7.9375799999999996</v>
      </c>
      <c r="E929">
        <v>7.5031800000000004</v>
      </c>
      <c r="F929">
        <v>7.9516</v>
      </c>
      <c r="G929">
        <v>7.6700100000000004</v>
      </c>
      <c r="H929">
        <v>7.5211399999999999</v>
      </c>
      <c r="I929">
        <v>7.87242</v>
      </c>
      <c r="J929">
        <v>7.5254500000000002</v>
      </c>
      <c r="K929">
        <v>7.60243</v>
      </c>
      <c r="L929">
        <v>7.7371499999999997</v>
      </c>
      <c r="M929">
        <v>7.62012</v>
      </c>
    </row>
    <row r="930" spans="1:13" x14ac:dyDescent="0.2">
      <c r="A930" t="s">
        <v>17955</v>
      </c>
      <c r="B930">
        <v>2.5399600000000002</v>
      </c>
      <c r="C930">
        <v>2.6877</v>
      </c>
      <c r="D930">
        <v>2.72187</v>
      </c>
      <c r="E930">
        <v>2.39859</v>
      </c>
      <c r="F930">
        <v>2.8422900000000002</v>
      </c>
      <c r="G930">
        <v>2.68221</v>
      </c>
      <c r="H930">
        <v>2.4003299999999999</v>
      </c>
      <c r="I930">
        <v>2.9159899999999999</v>
      </c>
      <c r="J930">
        <v>2.7588699999999999</v>
      </c>
      <c r="K930">
        <v>2.3268800000000001</v>
      </c>
      <c r="L930">
        <v>2.6244100000000001</v>
      </c>
      <c r="M930">
        <v>2.6853600000000002</v>
      </c>
    </row>
    <row r="931" spans="1:13" x14ac:dyDescent="0.2">
      <c r="A931" t="s">
        <v>3480</v>
      </c>
      <c r="B931">
        <v>4.0747499999999999</v>
      </c>
      <c r="C931">
        <v>4.6737500000000001</v>
      </c>
      <c r="D931">
        <v>4.3887499999999999</v>
      </c>
      <c r="E931">
        <v>4.2360699999999998</v>
      </c>
      <c r="F931">
        <v>4.9074200000000001</v>
      </c>
      <c r="G931">
        <v>4.8011699999999999</v>
      </c>
      <c r="H931">
        <v>4.6027399999999998</v>
      </c>
      <c r="I931">
        <v>4.8137699999999999</v>
      </c>
      <c r="J931">
        <v>5.1884199999999998</v>
      </c>
      <c r="K931">
        <v>4.0412100000000004</v>
      </c>
      <c r="L931">
        <v>4.8865600000000002</v>
      </c>
      <c r="M931">
        <v>4.5796400000000004</v>
      </c>
    </row>
    <row r="932" spans="1:13" x14ac:dyDescent="0.2">
      <c r="A932" t="s">
        <v>9195</v>
      </c>
      <c r="B932">
        <v>2.9990600000000001</v>
      </c>
      <c r="C932">
        <v>2.89697</v>
      </c>
      <c r="D932">
        <v>2.9506299999999999</v>
      </c>
      <c r="E932">
        <v>2.9893999999999998</v>
      </c>
      <c r="F932">
        <v>2.7757800000000001</v>
      </c>
      <c r="G932">
        <v>2.8629099999999998</v>
      </c>
      <c r="H932">
        <v>3.13991</v>
      </c>
      <c r="I932">
        <v>2.84822</v>
      </c>
      <c r="J932">
        <v>3.0137800000000001</v>
      </c>
      <c r="K932">
        <v>3.0954999999999999</v>
      </c>
      <c r="L932">
        <v>2.8813300000000002</v>
      </c>
      <c r="M932">
        <v>2.9601299999999999</v>
      </c>
    </row>
    <row r="933" spans="1:13" x14ac:dyDescent="0.2">
      <c r="A933" t="s">
        <v>10714</v>
      </c>
      <c r="B933">
        <v>5.1390700000000002</v>
      </c>
      <c r="C933">
        <v>4.9819000000000004</v>
      </c>
      <c r="D933">
        <v>4.8525999999999998</v>
      </c>
      <c r="E933">
        <v>5.2014100000000001</v>
      </c>
      <c r="F933">
        <v>5.0322800000000001</v>
      </c>
      <c r="G933">
        <v>4.9422600000000001</v>
      </c>
      <c r="H933">
        <v>5.2730600000000001</v>
      </c>
      <c r="I933">
        <v>5.1440000000000001</v>
      </c>
      <c r="J933">
        <v>4.9587500000000002</v>
      </c>
      <c r="K933">
        <v>5.2360899999999999</v>
      </c>
      <c r="L933">
        <v>5.1361299999999996</v>
      </c>
      <c r="M933">
        <v>5.0696599999999998</v>
      </c>
    </row>
    <row r="934" spans="1:13" x14ac:dyDescent="0.2">
      <c r="A934" t="s">
        <v>11513</v>
      </c>
      <c r="B934">
        <v>6.6936600000000004</v>
      </c>
      <c r="C934">
        <v>6.9136600000000001</v>
      </c>
      <c r="D934">
        <v>6.8575699999999999</v>
      </c>
      <c r="E934">
        <v>6.3673700000000002</v>
      </c>
      <c r="F934">
        <v>6.6690300000000002</v>
      </c>
      <c r="G934">
        <v>6.7475399999999999</v>
      </c>
      <c r="H934">
        <v>6.6252700000000004</v>
      </c>
      <c r="I934">
        <v>6.5928100000000001</v>
      </c>
      <c r="J934">
        <v>6.7681699999999996</v>
      </c>
      <c r="K934">
        <v>6.3642399999999997</v>
      </c>
      <c r="L934">
        <v>6.84267</v>
      </c>
      <c r="M934">
        <v>6.9652700000000003</v>
      </c>
    </row>
    <row r="935" spans="1:13" x14ac:dyDescent="0.2">
      <c r="A935" t="s">
        <v>20072</v>
      </c>
      <c r="B935">
        <v>3.411</v>
      </c>
      <c r="C935">
        <v>3.3037800000000002</v>
      </c>
      <c r="D935">
        <v>3.5492400000000002</v>
      </c>
      <c r="E935">
        <v>3.7993700000000001</v>
      </c>
      <c r="F935">
        <v>3.2608199999999998</v>
      </c>
      <c r="G935">
        <v>3.05267</v>
      </c>
      <c r="H935">
        <v>3.8285800000000001</v>
      </c>
      <c r="I935">
        <v>3.8569</v>
      </c>
      <c r="J935">
        <v>3.5872799999999998</v>
      </c>
      <c r="K935">
        <v>4.0384200000000003</v>
      </c>
      <c r="L935">
        <v>3.6215299999999999</v>
      </c>
      <c r="M935">
        <v>3.4114900000000001</v>
      </c>
    </row>
    <row r="936" spans="1:13" x14ac:dyDescent="0.2">
      <c r="A936" t="s">
        <v>7523</v>
      </c>
      <c r="B936">
        <v>4.3035199999999998</v>
      </c>
      <c r="C936">
        <v>4.0672800000000002</v>
      </c>
      <c r="D936">
        <v>4.0735400000000004</v>
      </c>
      <c r="E936">
        <v>4.10419</v>
      </c>
      <c r="F936">
        <v>3.9230900000000002</v>
      </c>
      <c r="G936">
        <v>4.1669700000000001</v>
      </c>
      <c r="H936">
        <v>4.3611300000000002</v>
      </c>
      <c r="I936">
        <v>3.6610999999999998</v>
      </c>
      <c r="J936">
        <v>3.8487100000000001</v>
      </c>
      <c r="K936">
        <v>4.2564299999999999</v>
      </c>
      <c r="L936">
        <v>3.85744</v>
      </c>
      <c r="M936">
        <v>3.9007499999999999</v>
      </c>
    </row>
    <row r="937" spans="1:13" x14ac:dyDescent="0.2">
      <c r="A937" t="s">
        <v>7789</v>
      </c>
      <c r="B937">
        <v>5.0509500000000003</v>
      </c>
      <c r="C937">
        <v>5.0017399999999999</v>
      </c>
      <c r="D937">
        <v>5.20533</v>
      </c>
      <c r="E937">
        <v>5.1290500000000003</v>
      </c>
      <c r="F937">
        <v>5.0031999999999996</v>
      </c>
      <c r="G937">
        <v>5.4917800000000003</v>
      </c>
      <c r="H937">
        <v>5.1541300000000003</v>
      </c>
      <c r="I937">
        <v>5.0169699999999997</v>
      </c>
      <c r="J937">
        <v>5.2182000000000004</v>
      </c>
      <c r="K937">
        <v>5.1373600000000001</v>
      </c>
      <c r="L937">
        <v>5.0836899999999998</v>
      </c>
      <c r="M937">
        <v>5.3146399999999998</v>
      </c>
    </row>
    <row r="938" spans="1:13" x14ac:dyDescent="0.2">
      <c r="A938" t="s">
        <v>11491</v>
      </c>
      <c r="B938">
        <v>6.4670199999999998</v>
      </c>
      <c r="C938">
        <v>6.5019900000000002</v>
      </c>
      <c r="D938">
        <v>6.4545700000000004</v>
      </c>
      <c r="E938">
        <v>6.66228</v>
      </c>
      <c r="F938">
        <v>6.8550800000000001</v>
      </c>
      <c r="G938">
        <v>6.94862</v>
      </c>
      <c r="H938">
        <v>6.7191299999999998</v>
      </c>
      <c r="I938">
        <v>6.56372</v>
      </c>
      <c r="J938">
        <v>6.6960899999999999</v>
      </c>
      <c r="K938">
        <v>6.58887</v>
      </c>
      <c r="L938">
        <v>6.5871700000000004</v>
      </c>
      <c r="M938">
        <v>6.50488</v>
      </c>
    </row>
    <row r="939" spans="1:13" x14ac:dyDescent="0.2">
      <c r="A939" t="s">
        <v>2490</v>
      </c>
      <c r="B939">
        <v>3.6815000000000002</v>
      </c>
      <c r="C939">
        <v>3.7806899999999999</v>
      </c>
      <c r="D939">
        <v>4.01553</v>
      </c>
      <c r="E939">
        <v>3.2610600000000001</v>
      </c>
      <c r="F939">
        <v>3.38523</v>
      </c>
      <c r="G939">
        <v>3.4515600000000002</v>
      </c>
      <c r="H939">
        <v>3.62541</v>
      </c>
      <c r="I939">
        <v>3.78871</v>
      </c>
      <c r="J939">
        <v>3.92685</v>
      </c>
      <c r="K939">
        <v>3.30308</v>
      </c>
      <c r="L939">
        <v>3.24526</v>
      </c>
      <c r="M939">
        <v>3.4928300000000001</v>
      </c>
    </row>
    <row r="940" spans="1:13" x14ac:dyDescent="0.2">
      <c r="A940" t="s">
        <v>7039</v>
      </c>
      <c r="B940">
        <v>4.5815099999999997</v>
      </c>
      <c r="C940">
        <v>4.9291099999999997</v>
      </c>
      <c r="D940">
        <v>4.8694800000000003</v>
      </c>
      <c r="E940">
        <v>4.5362299999999998</v>
      </c>
      <c r="F940">
        <v>5.0435100000000004</v>
      </c>
      <c r="G940">
        <v>4.9058099999999998</v>
      </c>
      <c r="H940">
        <v>4.58955</v>
      </c>
      <c r="I940">
        <v>5.1682699999999997</v>
      </c>
      <c r="J940">
        <v>4.9362199999999996</v>
      </c>
      <c r="K940">
        <v>4.6102999999999996</v>
      </c>
      <c r="L940">
        <v>4.8981399999999997</v>
      </c>
      <c r="M940">
        <v>4.8355499999999996</v>
      </c>
    </row>
    <row r="941" spans="1:13" x14ac:dyDescent="0.2">
      <c r="A941" t="s">
        <v>20715</v>
      </c>
      <c r="B941">
        <v>1.5033799999999999</v>
      </c>
      <c r="C941">
        <v>1.71018</v>
      </c>
      <c r="D941">
        <v>1.7855300000000001</v>
      </c>
      <c r="E941">
        <v>1.5308200000000001</v>
      </c>
      <c r="F941">
        <v>1.88341</v>
      </c>
      <c r="G941">
        <v>1.9089499999999999</v>
      </c>
      <c r="H941">
        <v>1.6354200000000001</v>
      </c>
      <c r="I941">
        <v>1.7136100000000001</v>
      </c>
      <c r="J941">
        <v>2.0153400000000001</v>
      </c>
      <c r="K941">
        <v>1.4181299999999999</v>
      </c>
      <c r="L941">
        <v>1.6785600000000001</v>
      </c>
      <c r="M941">
        <v>1.7702899999999999</v>
      </c>
    </row>
    <row r="942" spans="1:13" x14ac:dyDescent="0.2">
      <c r="A942" t="s">
        <v>16376</v>
      </c>
      <c r="B942">
        <v>4.0042900000000001</v>
      </c>
      <c r="C942">
        <v>3.81528</v>
      </c>
      <c r="D942">
        <v>3.5752000000000002</v>
      </c>
      <c r="E942">
        <v>4.15022</v>
      </c>
      <c r="F942">
        <v>3.7154799999999999</v>
      </c>
      <c r="G942">
        <v>3.4887700000000001</v>
      </c>
      <c r="H942">
        <v>4.3226599999999999</v>
      </c>
      <c r="I942">
        <v>3.9228499999999999</v>
      </c>
      <c r="J942">
        <v>3.6325500000000002</v>
      </c>
      <c r="K942">
        <v>4.37873</v>
      </c>
      <c r="L942">
        <v>3.6614599999999999</v>
      </c>
      <c r="M942">
        <v>3.7952699999999999</v>
      </c>
    </row>
    <row r="943" spans="1:13" x14ac:dyDescent="0.2">
      <c r="A943" t="s">
        <v>20716</v>
      </c>
      <c r="B943">
        <v>1.21387</v>
      </c>
      <c r="C943">
        <v>1.5765499999999999</v>
      </c>
      <c r="D943">
        <v>1.47081</v>
      </c>
      <c r="E943">
        <v>1.3083499999999999</v>
      </c>
      <c r="F943">
        <v>1.5506500000000001</v>
      </c>
      <c r="G943">
        <v>1.4219200000000001</v>
      </c>
      <c r="H943">
        <v>1.27424</v>
      </c>
      <c r="I943">
        <v>1.53884</v>
      </c>
      <c r="J943">
        <v>1.4197900000000001</v>
      </c>
      <c r="K943">
        <v>1.3450800000000001</v>
      </c>
      <c r="L943">
        <v>1.5392300000000001</v>
      </c>
      <c r="M943">
        <v>1.41608</v>
      </c>
    </row>
    <row r="944" spans="1:13" x14ac:dyDescent="0.2">
      <c r="A944" t="s">
        <v>11626</v>
      </c>
      <c r="B944">
        <v>2.9019400000000002</v>
      </c>
      <c r="C944">
        <v>2.9500299999999999</v>
      </c>
      <c r="D944">
        <v>3.3042899999999999</v>
      </c>
      <c r="E944">
        <v>2.7654100000000001</v>
      </c>
      <c r="F944">
        <v>3.0393699999999999</v>
      </c>
      <c r="G944">
        <v>3.1737899999999999</v>
      </c>
      <c r="H944">
        <v>2.7531099999999999</v>
      </c>
      <c r="I944">
        <v>3.05993</v>
      </c>
      <c r="J944">
        <v>3.3605700000000001</v>
      </c>
      <c r="K944">
        <v>2.6952600000000002</v>
      </c>
      <c r="L944">
        <v>2.85608</v>
      </c>
      <c r="M944">
        <v>3.0084399999999998</v>
      </c>
    </row>
    <row r="945" spans="1:13" x14ac:dyDescent="0.2">
      <c r="A945" t="s">
        <v>3982</v>
      </c>
      <c r="B945">
        <v>5.6270899999999999</v>
      </c>
      <c r="C945">
        <v>6.2209899999999996</v>
      </c>
      <c r="D945">
        <v>6.2015099999999999</v>
      </c>
      <c r="E945">
        <v>5.1856099999999996</v>
      </c>
      <c r="F945">
        <v>5.4104900000000002</v>
      </c>
      <c r="G945">
        <v>5.5123199999999999</v>
      </c>
      <c r="H945">
        <v>5.1838899999999999</v>
      </c>
      <c r="I945">
        <v>5.7458</v>
      </c>
      <c r="J945">
        <v>5.5832800000000002</v>
      </c>
      <c r="K945">
        <v>5.2754700000000003</v>
      </c>
      <c r="L945">
        <v>5.9384699999999997</v>
      </c>
      <c r="M945">
        <v>5.9136899999999999</v>
      </c>
    </row>
    <row r="946" spans="1:13" x14ac:dyDescent="0.2">
      <c r="A946" t="s">
        <v>11335</v>
      </c>
      <c r="B946">
        <v>6.6532600000000004</v>
      </c>
      <c r="C946">
        <v>6.58833</v>
      </c>
      <c r="D946">
        <v>6.5688500000000003</v>
      </c>
      <c r="E946">
        <v>6.9198000000000004</v>
      </c>
      <c r="F946">
        <v>6.77163</v>
      </c>
      <c r="G946">
        <v>7.0216200000000004</v>
      </c>
      <c r="H946">
        <v>6.6383599999999996</v>
      </c>
      <c r="I946">
        <v>6.5560999999999998</v>
      </c>
      <c r="J946">
        <v>6.6475200000000001</v>
      </c>
      <c r="K946">
        <v>6.9377199999999997</v>
      </c>
      <c r="L946">
        <v>6.8185799999999999</v>
      </c>
      <c r="M946">
        <v>6.8836500000000003</v>
      </c>
    </row>
    <row r="947" spans="1:13" x14ac:dyDescent="0.2">
      <c r="A947" t="s">
        <v>20020</v>
      </c>
      <c r="B947">
        <v>3.5800999999999998</v>
      </c>
      <c r="C947">
        <v>2.4858699999999998</v>
      </c>
      <c r="D947">
        <v>2.6131600000000001</v>
      </c>
      <c r="E947">
        <v>3.7089799999999999</v>
      </c>
      <c r="F947">
        <v>2.5232600000000001</v>
      </c>
      <c r="G947">
        <v>2.7263899999999999</v>
      </c>
      <c r="H947">
        <v>3.41764</v>
      </c>
      <c r="I947">
        <v>2.2942200000000001</v>
      </c>
      <c r="J947">
        <v>2.09259</v>
      </c>
      <c r="K947">
        <v>3.67041</v>
      </c>
      <c r="L947">
        <v>2.7135600000000002</v>
      </c>
      <c r="M947">
        <v>2.78308</v>
      </c>
    </row>
    <row r="948" spans="1:13" x14ac:dyDescent="0.2">
      <c r="A948" t="s">
        <v>12788</v>
      </c>
      <c r="B948">
        <v>2.32884</v>
      </c>
      <c r="C948">
        <v>1.7994699999999999</v>
      </c>
      <c r="D948">
        <v>1.87521</v>
      </c>
      <c r="E948">
        <v>2.6305299999999998</v>
      </c>
      <c r="F948">
        <v>2.02576</v>
      </c>
      <c r="G948">
        <v>2.1575500000000001</v>
      </c>
      <c r="H948">
        <v>2.4069799999999999</v>
      </c>
      <c r="I948">
        <v>1.8354600000000001</v>
      </c>
      <c r="J948">
        <v>1.92452</v>
      </c>
      <c r="K948">
        <v>2.4489700000000001</v>
      </c>
      <c r="L948">
        <v>1.8443000000000001</v>
      </c>
      <c r="M948">
        <v>1.94004</v>
      </c>
    </row>
    <row r="949" spans="1:13" x14ac:dyDescent="0.2">
      <c r="A949" t="s">
        <v>15706</v>
      </c>
      <c r="B949">
        <v>2.47255</v>
      </c>
      <c r="C949">
        <v>2.6718700000000002</v>
      </c>
      <c r="D949">
        <v>2.6814800000000001</v>
      </c>
      <c r="E949">
        <v>2.3616100000000002</v>
      </c>
      <c r="F949">
        <v>2.7570800000000002</v>
      </c>
      <c r="G949">
        <v>2.69699</v>
      </c>
      <c r="H949">
        <v>2.3786700000000001</v>
      </c>
      <c r="I949">
        <v>2.8643100000000001</v>
      </c>
      <c r="J949">
        <v>2.7042199999999998</v>
      </c>
      <c r="K949">
        <v>2.3809999999999998</v>
      </c>
      <c r="L949">
        <v>2.58135</v>
      </c>
      <c r="M949">
        <v>2.60283</v>
      </c>
    </row>
    <row r="950" spans="1:13" x14ac:dyDescent="0.2">
      <c r="A950" t="s">
        <v>18579</v>
      </c>
      <c r="B950">
        <v>5.7551600000000001</v>
      </c>
      <c r="C950">
        <v>5.98949</v>
      </c>
      <c r="D950">
        <v>5.9393700000000003</v>
      </c>
      <c r="E950">
        <v>6.2299300000000004</v>
      </c>
      <c r="F950">
        <v>6.1667899999999998</v>
      </c>
      <c r="G950">
        <v>6.0564499999999999</v>
      </c>
      <c r="H950">
        <v>5.9193699999999998</v>
      </c>
      <c r="I950">
        <v>6.3557199999999998</v>
      </c>
      <c r="J950">
        <v>6.1302199999999996</v>
      </c>
      <c r="K950">
        <v>5.9356600000000004</v>
      </c>
      <c r="L950">
        <v>6.0561499999999997</v>
      </c>
      <c r="M950">
        <v>6.1461100000000002</v>
      </c>
    </row>
    <row r="951" spans="1:13" x14ac:dyDescent="0.2">
      <c r="A951" t="s">
        <v>6205</v>
      </c>
      <c r="B951">
        <v>4.8973199999999997</v>
      </c>
      <c r="C951">
        <v>5.2411300000000001</v>
      </c>
      <c r="D951">
        <v>5.2214</v>
      </c>
      <c r="E951">
        <v>5.0450400000000002</v>
      </c>
      <c r="F951">
        <v>5.1868499999999997</v>
      </c>
      <c r="G951">
        <v>5.4088500000000002</v>
      </c>
      <c r="H951">
        <v>5.0756100000000002</v>
      </c>
      <c r="I951">
        <v>5.4328700000000003</v>
      </c>
      <c r="J951">
        <v>5.4261699999999999</v>
      </c>
      <c r="K951">
        <v>5.1289899999999999</v>
      </c>
      <c r="L951">
        <v>5.5371800000000002</v>
      </c>
      <c r="M951">
        <v>5.6557399999999998</v>
      </c>
    </row>
    <row r="952" spans="1:13" x14ac:dyDescent="0.2">
      <c r="A952" t="s">
        <v>20717</v>
      </c>
      <c r="B952">
        <v>2.2910900000000001</v>
      </c>
      <c r="C952">
        <v>2.4853900000000002</v>
      </c>
      <c r="D952">
        <v>2.55783</v>
      </c>
      <c r="E952">
        <v>2.2028799999999999</v>
      </c>
      <c r="F952">
        <v>2.69706</v>
      </c>
      <c r="G952">
        <v>2.50319</v>
      </c>
      <c r="H952">
        <v>2.1160100000000002</v>
      </c>
      <c r="I952">
        <v>2.7118600000000002</v>
      </c>
      <c r="J952">
        <v>2.4574099999999999</v>
      </c>
      <c r="K952">
        <v>2.2641</v>
      </c>
      <c r="L952">
        <v>2.5200100000000001</v>
      </c>
      <c r="M952">
        <v>2.50481</v>
      </c>
    </row>
    <row r="953" spans="1:13" x14ac:dyDescent="0.2">
      <c r="A953" t="s">
        <v>11401</v>
      </c>
      <c r="B953">
        <v>5.1238799999999998</v>
      </c>
      <c r="C953">
        <v>4.8320400000000001</v>
      </c>
      <c r="D953">
        <v>4.99221</v>
      </c>
      <c r="E953">
        <v>5.1668599999999998</v>
      </c>
      <c r="F953">
        <v>4.8015499999999998</v>
      </c>
      <c r="G953">
        <v>4.9504000000000001</v>
      </c>
      <c r="H953">
        <v>5.46319</v>
      </c>
      <c r="I953">
        <v>4.8929299999999998</v>
      </c>
      <c r="J953">
        <v>5.1090099999999996</v>
      </c>
      <c r="K953">
        <v>5.3248600000000001</v>
      </c>
      <c r="L953">
        <v>4.9487100000000002</v>
      </c>
      <c r="M953">
        <v>5.1310599999999997</v>
      </c>
    </row>
    <row r="954" spans="1:13" x14ac:dyDescent="0.2">
      <c r="A954" t="s">
        <v>7615</v>
      </c>
      <c r="B954">
        <v>4.49892</v>
      </c>
      <c r="C954">
        <v>4.1926300000000003</v>
      </c>
      <c r="D954">
        <v>4.2424900000000001</v>
      </c>
      <c r="E954">
        <v>4.5938699999999999</v>
      </c>
      <c r="F954">
        <v>4.2333800000000004</v>
      </c>
      <c r="G954">
        <v>4.3335100000000004</v>
      </c>
      <c r="H954">
        <v>4.4210200000000004</v>
      </c>
      <c r="I954">
        <v>3.8966500000000002</v>
      </c>
      <c r="J954">
        <v>4.0798899999999998</v>
      </c>
      <c r="K954">
        <v>4.4842700000000004</v>
      </c>
      <c r="L954">
        <v>4.3371000000000004</v>
      </c>
      <c r="M954">
        <v>4.25692</v>
      </c>
    </row>
    <row r="955" spans="1:13" x14ac:dyDescent="0.2">
      <c r="A955" t="s">
        <v>20718</v>
      </c>
      <c r="B955">
        <v>1.53894</v>
      </c>
      <c r="C955">
        <v>1.5937600000000001</v>
      </c>
      <c r="D955">
        <v>1.3136099999999999</v>
      </c>
      <c r="E955">
        <v>1.16778</v>
      </c>
      <c r="F955">
        <v>1.2955700000000001</v>
      </c>
      <c r="G955">
        <v>1.1333800000000001</v>
      </c>
      <c r="H955">
        <v>1.3932100000000001</v>
      </c>
      <c r="I955">
        <v>1.3210200000000001</v>
      </c>
      <c r="J955">
        <v>1.18255</v>
      </c>
      <c r="K955">
        <v>1.2345200000000001</v>
      </c>
      <c r="L955">
        <v>1.2985100000000001</v>
      </c>
      <c r="M955">
        <v>1.1461300000000001</v>
      </c>
    </row>
    <row r="956" spans="1:13" x14ac:dyDescent="0.2">
      <c r="A956" t="s">
        <v>17066</v>
      </c>
      <c r="B956">
        <v>3.6956000000000002</v>
      </c>
      <c r="C956">
        <v>3.7132900000000002</v>
      </c>
      <c r="D956">
        <v>3.7606799999999998</v>
      </c>
      <c r="E956">
        <v>3.91161</v>
      </c>
      <c r="F956">
        <v>4.00101</v>
      </c>
      <c r="G956">
        <v>4.3491799999999996</v>
      </c>
      <c r="H956">
        <v>3.9201899999999998</v>
      </c>
      <c r="I956">
        <v>3.95147</v>
      </c>
      <c r="J956">
        <v>4.1302700000000003</v>
      </c>
      <c r="K956">
        <v>3.73001</v>
      </c>
      <c r="L956">
        <v>3.8924400000000001</v>
      </c>
      <c r="M956">
        <v>3.9738199999999999</v>
      </c>
    </row>
    <row r="957" spans="1:13" x14ac:dyDescent="0.2">
      <c r="A957" t="s">
        <v>17871</v>
      </c>
      <c r="B957">
        <v>4.6973500000000001</v>
      </c>
      <c r="C957">
        <v>5.4435099999999998</v>
      </c>
      <c r="D957">
        <v>5.4322999999999997</v>
      </c>
      <c r="E957">
        <v>4.92171</v>
      </c>
      <c r="F957">
        <v>4.9826499999999996</v>
      </c>
      <c r="G957">
        <v>5.7723699999999996</v>
      </c>
      <c r="H957">
        <v>4.9990399999999999</v>
      </c>
      <c r="I957">
        <v>5.7573499999999997</v>
      </c>
      <c r="J957">
        <v>6.7233000000000001</v>
      </c>
      <c r="K957">
        <v>5.2496400000000003</v>
      </c>
      <c r="L957">
        <v>5.8355399999999999</v>
      </c>
      <c r="M957">
        <v>6.3700099999999997</v>
      </c>
    </row>
    <row r="958" spans="1:13" x14ac:dyDescent="0.2">
      <c r="A958" t="s">
        <v>20719</v>
      </c>
      <c r="B958">
        <v>1.1886699999999999</v>
      </c>
      <c r="C958">
        <v>1.36141</v>
      </c>
      <c r="D958">
        <v>1.4826699999999999</v>
      </c>
      <c r="E958">
        <v>1.1577200000000001</v>
      </c>
      <c r="F958">
        <v>1.2551099999999999</v>
      </c>
      <c r="G958">
        <v>1.48559</v>
      </c>
      <c r="H958">
        <v>1.07762</v>
      </c>
      <c r="I958">
        <v>1.1671400000000001</v>
      </c>
      <c r="J958">
        <v>1.3224400000000001</v>
      </c>
      <c r="K958">
        <v>1.2180200000000001</v>
      </c>
      <c r="L958">
        <v>1.41313</v>
      </c>
      <c r="M958">
        <v>1.58314</v>
      </c>
    </row>
    <row r="959" spans="1:13" x14ac:dyDescent="0.2">
      <c r="A959" t="s">
        <v>9461</v>
      </c>
      <c r="B959">
        <v>3.4422000000000001</v>
      </c>
      <c r="C959">
        <v>2.9316300000000002</v>
      </c>
      <c r="D959">
        <v>3.0358299999999998</v>
      </c>
      <c r="E959">
        <v>3.5271699999999999</v>
      </c>
      <c r="F959">
        <v>2.84158</v>
      </c>
      <c r="G959">
        <v>3.0812599999999999</v>
      </c>
      <c r="H959">
        <v>3.2724500000000001</v>
      </c>
      <c r="I959">
        <v>2.50238</v>
      </c>
      <c r="J959">
        <v>2.8264900000000002</v>
      </c>
      <c r="K959">
        <v>3.2062900000000001</v>
      </c>
      <c r="L959">
        <v>2.99336</v>
      </c>
      <c r="M959">
        <v>2.79461</v>
      </c>
    </row>
    <row r="960" spans="1:13" x14ac:dyDescent="0.2">
      <c r="A960" t="s">
        <v>20720</v>
      </c>
      <c r="B960">
        <v>6.2458999999999998</v>
      </c>
      <c r="C960">
        <v>5.5744800000000003</v>
      </c>
      <c r="D960">
        <v>5.7043200000000001</v>
      </c>
      <c r="E960">
        <v>6.2349500000000004</v>
      </c>
      <c r="F960">
        <v>5.7119900000000001</v>
      </c>
      <c r="G960">
        <v>5.9373899999999997</v>
      </c>
      <c r="H960">
        <v>6.3214300000000003</v>
      </c>
      <c r="I960">
        <v>5.6083100000000004</v>
      </c>
      <c r="J960">
        <v>5.8717800000000002</v>
      </c>
      <c r="K960">
        <v>6.0664300000000004</v>
      </c>
      <c r="L960">
        <v>5.3456900000000003</v>
      </c>
      <c r="M960">
        <v>5.6323800000000004</v>
      </c>
    </row>
    <row r="961" spans="1:13" x14ac:dyDescent="0.2">
      <c r="A961" t="s">
        <v>2872</v>
      </c>
      <c r="B961">
        <v>3.8827799999999999</v>
      </c>
      <c r="C961">
        <v>4.2961999999999998</v>
      </c>
      <c r="D961">
        <v>4.2020900000000001</v>
      </c>
      <c r="E961">
        <v>3.7214499999999999</v>
      </c>
      <c r="F961">
        <v>3.7288100000000002</v>
      </c>
      <c r="G961">
        <v>3.8816000000000002</v>
      </c>
      <c r="H961">
        <v>3.8979900000000001</v>
      </c>
      <c r="I961">
        <v>3.84876</v>
      </c>
      <c r="J961">
        <v>4.0097800000000001</v>
      </c>
      <c r="K961">
        <v>3.8332999999999999</v>
      </c>
      <c r="L961">
        <v>4.14283</v>
      </c>
      <c r="M961">
        <v>4.1873800000000001</v>
      </c>
    </row>
    <row r="962" spans="1:13" x14ac:dyDescent="0.2">
      <c r="A962" t="s">
        <v>11944</v>
      </c>
      <c r="B962">
        <v>4.7000500000000001</v>
      </c>
      <c r="C962">
        <v>4.0490399999999998</v>
      </c>
      <c r="D962">
        <v>3.7520600000000002</v>
      </c>
      <c r="E962">
        <v>4.3853799999999996</v>
      </c>
      <c r="F962">
        <v>3.4944299999999999</v>
      </c>
      <c r="G962">
        <v>3.6475</v>
      </c>
      <c r="H962">
        <v>4.4127999999999998</v>
      </c>
      <c r="I962">
        <v>4.1186600000000002</v>
      </c>
      <c r="J962">
        <v>4.0686999999999998</v>
      </c>
      <c r="K962">
        <v>4.5699899999999998</v>
      </c>
      <c r="L962">
        <v>4.0578500000000002</v>
      </c>
      <c r="M962">
        <v>3.7586900000000001</v>
      </c>
    </row>
    <row r="963" spans="1:13" x14ac:dyDescent="0.2">
      <c r="A963" t="s">
        <v>1047</v>
      </c>
      <c r="B963">
        <v>5.4290000000000003</v>
      </c>
      <c r="C963">
        <v>5.8668899999999997</v>
      </c>
      <c r="D963">
        <v>4.8260899999999998</v>
      </c>
      <c r="E963">
        <v>5.0594900000000003</v>
      </c>
      <c r="F963">
        <v>5.82491</v>
      </c>
      <c r="G963">
        <v>5.1987399999999999</v>
      </c>
      <c r="H963">
        <v>4.4403100000000002</v>
      </c>
      <c r="I963">
        <v>5.42415</v>
      </c>
      <c r="J963">
        <v>4.8212700000000002</v>
      </c>
      <c r="K963">
        <v>5.0864900000000004</v>
      </c>
      <c r="L963">
        <v>5.9047599999999996</v>
      </c>
      <c r="M963">
        <v>5.3230700000000004</v>
      </c>
    </row>
    <row r="964" spans="1:13" x14ac:dyDescent="0.2">
      <c r="A964" t="s">
        <v>13840</v>
      </c>
      <c r="B964">
        <v>2.91812</v>
      </c>
      <c r="C964">
        <v>2.6775500000000001</v>
      </c>
      <c r="D964">
        <v>2.6208900000000002</v>
      </c>
      <c r="E964">
        <v>2.8978199999999998</v>
      </c>
      <c r="F964">
        <v>2.74458</v>
      </c>
      <c r="G964">
        <v>2.6862900000000001</v>
      </c>
      <c r="H964">
        <v>3.1138300000000001</v>
      </c>
      <c r="I964">
        <v>2.7054800000000001</v>
      </c>
      <c r="J964">
        <v>2.7607200000000001</v>
      </c>
      <c r="K964">
        <v>2.9458299999999999</v>
      </c>
      <c r="L964">
        <v>2.80572</v>
      </c>
      <c r="M964">
        <v>2.6424599999999998</v>
      </c>
    </row>
    <row r="965" spans="1:13" x14ac:dyDescent="0.2">
      <c r="A965" t="s">
        <v>7221</v>
      </c>
      <c r="B965">
        <v>5.2191900000000002</v>
      </c>
      <c r="C965">
        <v>4.9246800000000004</v>
      </c>
      <c r="D965">
        <v>4.9250299999999996</v>
      </c>
      <c r="E965">
        <v>5.3091900000000001</v>
      </c>
      <c r="F965">
        <v>4.9011899999999997</v>
      </c>
      <c r="G965">
        <v>5.1493900000000004</v>
      </c>
      <c r="H965">
        <v>5.1546500000000002</v>
      </c>
      <c r="I965">
        <v>4.6105499999999999</v>
      </c>
      <c r="J965">
        <v>4.8441299999999998</v>
      </c>
      <c r="K965">
        <v>5.3550300000000002</v>
      </c>
      <c r="L965">
        <v>5.1932799999999997</v>
      </c>
      <c r="M965">
        <v>5.3155400000000004</v>
      </c>
    </row>
    <row r="966" spans="1:13" x14ac:dyDescent="0.2">
      <c r="A966" t="s">
        <v>20721</v>
      </c>
      <c r="B966">
        <v>1.6498900000000001</v>
      </c>
      <c r="C966">
        <v>1.92472</v>
      </c>
      <c r="D966">
        <v>1.8057700000000001</v>
      </c>
      <c r="E966">
        <v>1.58765</v>
      </c>
      <c r="F966">
        <v>1.8701000000000001</v>
      </c>
      <c r="G966">
        <v>1.89567</v>
      </c>
      <c r="H966">
        <v>1.5499099999999999</v>
      </c>
      <c r="I966">
        <v>1.81593</v>
      </c>
      <c r="J966">
        <v>1.76</v>
      </c>
      <c r="K966">
        <v>1.6915199999999999</v>
      </c>
      <c r="L966">
        <v>1.9217500000000001</v>
      </c>
      <c r="M966">
        <v>2.0021900000000001</v>
      </c>
    </row>
    <row r="967" spans="1:13" x14ac:dyDescent="0.2">
      <c r="A967" t="s">
        <v>16978</v>
      </c>
      <c r="B967">
        <v>2.1175199999999998</v>
      </c>
      <c r="C967">
        <v>2.3068300000000002</v>
      </c>
      <c r="D967">
        <v>2.28247</v>
      </c>
      <c r="E967">
        <v>2.1050499999999999</v>
      </c>
      <c r="F967">
        <v>2.2642799999999998</v>
      </c>
      <c r="G967">
        <v>2.36049</v>
      </c>
      <c r="H967">
        <v>2.0534699999999999</v>
      </c>
      <c r="I967">
        <v>2.37405</v>
      </c>
      <c r="J967">
        <v>2.2285499999999998</v>
      </c>
      <c r="K967">
        <v>2.0459800000000001</v>
      </c>
      <c r="L967">
        <v>2.35528</v>
      </c>
      <c r="M967">
        <v>2.3180200000000002</v>
      </c>
    </row>
    <row r="968" spans="1:13" x14ac:dyDescent="0.2">
      <c r="A968" t="s">
        <v>11012</v>
      </c>
      <c r="B968">
        <v>5.1199000000000003</v>
      </c>
      <c r="C968">
        <v>4.8513599999999997</v>
      </c>
      <c r="D968">
        <v>4.7800700000000003</v>
      </c>
      <c r="E968">
        <v>5.0461</v>
      </c>
      <c r="F968">
        <v>4.6993099999999997</v>
      </c>
      <c r="G968">
        <v>4.82707</v>
      </c>
      <c r="H968">
        <v>5.2475899999999998</v>
      </c>
      <c r="I968">
        <v>4.5950699999999998</v>
      </c>
      <c r="J968">
        <v>4.6472899999999999</v>
      </c>
      <c r="K968">
        <v>5.19198</v>
      </c>
      <c r="L968">
        <v>4.8877100000000002</v>
      </c>
      <c r="M968">
        <v>5.03538</v>
      </c>
    </row>
    <row r="969" spans="1:13" x14ac:dyDescent="0.2">
      <c r="A969" t="s">
        <v>19798</v>
      </c>
      <c r="B969">
        <v>3.4753500000000002</v>
      </c>
      <c r="C969">
        <v>2.6938200000000001</v>
      </c>
      <c r="D969">
        <v>2.4687100000000002</v>
      </c>
      <c r="E969">
        <v>3.43465</v>
      </c>
      <c r="F969">
        <v>2.7939500000000002</v>
      </c>
      <c r="G969">
        <v>2.9308800000000002</v>
      </c>
      <c r="H969">
        <v>3.5886200000000001</v>
      </c>
      <c r="I969">
        <v>2.3994800000000001</v>
      </c>
      <c r="J969">
        <v>2.5561799999999999</v>
      </c>
      <c r="K969">
        <v>3.7892600000000001</v>
      </c>
      <c r="L969">
        <v>2.93587</v>
      </c>
      <c r="M969">
        <v>2.88103</v>
      </c>
    </row>
    <row r="970" spans="1:13" x14ac:dyDescent="0.2">
      <c r="A970" t="s">
        <v>5365</v>
      </c>
      <c r="B970">
        <v>4.9802299999999997</v>
      </c>
      <c r="C970">
        <v>4.9830500000000004</v>
      </c>
      <c r="D970">
        <v>6.0154500000000004</v>
      </c>
      <c r="E970">
        <v>5.0464000000000002</v>
      </c>
      <c r="F970">
        <v>4.8033799999999998</v>
      </c>
      <c r="G970">
        <v>5.6021799999999997</v>
      </c>
      <c r="H970">
        <v>4.2714100000000004</v>
      </c>
      <c r="I970">
        <v>4.2220199999999997</v>
      </c>
      <c r="J970">
        <v>5.2300199999999997</v>
      </c>
      <c r="K970">
        <v>5.23651</v>
      </c>
      <c r="L970">
        <v>5.0717100000000004</v>
      </c>
      <c r="M970">
        <v>5.7101699999999997</v>
      </c>
    </row>
    <row r="971" spans="1:13" x14ac:dyDescent="0.2">
      <c r="A971" t="s">
        <v>6785</v>
      </c>
      <c r="B971">
        <v>4.8726200000000004</v>
      </c>
      <c r="C971">
        <v>4.7438900000000004</v>
      </c>
      <c r="D971">
        <v>4.7057599999999997</v>
      </c>
      <c r="E971">
        <v>4.9341299999999997</v>
      </c>
      <c r="F971">
        <v>4.79359</v>
      </c>
      <c r="G971">
        <v>4.7896900000000002</v>
      </c>
      <c r="H971">
        <v>4.9523299999999999</v>
      </c>
      <c r="I971">
        <v>4.7811700000000004</v>
      </c>
      <c r="J971">
        <v>4.7972599999999996</v>
      </c>
      <c r="K971">
        <v>4.9891300000000003</v>
      </c>
      <c r="L971">
        <v>4.8876499999999998</v>
      </c>
      <c r="M971">
        <v>4.8141600000000002</v>
      </c>
    </row>
    <row r="972" spans="1:13" x14ac:dyDescent="0.2">
      <c r="A972" t="s">
        <v>6189</v>
      </c>
      <c r="B972">
        <v>6.3176199999999998</v>
      </c>
      <c r="C972">
        <v>6.0047800000000002</v>
      </c>
      <c r="D972">
        <v>6.1777800000000003</v>
      </c>
      <c r="E972">
        <v>6.28247</v>
      </c>
      <c r="F972">
        <v>5.7950600000000003</v>
      </c>
      <c r="G972">
        <v>5.9905400000000002</v>
      </c>
      <c r="H972">
        <v>6.5102700000000002</v>
      </c>
      <c r="I972">
        <v>6.1810200000000002</v>
      </c>
      <c r="J972">
        <v>6.3996599999999999</v>
      </c>
      <c r="K972">
        <v>6.2191700000000001</v>
      </c>
      <c r="L972">
        <v>5.7673199999999998</v>
      </c>
      <c r="M972">
        <v>6.0611100000000002</v>
      </c>
    </row>
    <row r="973" spans="1:13" x14ac:dyDescent="0.2">
      <c r="A973" t="s">
        <v>20722</v>
      </c>
      <c r="B973">
        <v>1.45261</v>
      </c>
      <c r="C973">
        <v>1.0164200000000001</v>
      </c>
      <c r="D973">
        <v>1.0069399999999999</v>
      </c>
      <c r="E973">
        <v>1.15648</v>
      </c>
      <c r="F973">
        <v>1.03138</v>
      </c>
      <c r="G973">
        <v>1.0273600000000001</v>
      </c>
      <c r="H973">
        <v>1.41384</v>
      </c>
      <c r="I973">
        <v>1.03674</v>
      </c>
      <c r="J973">
        <v>1.01867</v>
      </c>
      <c r="K973">
        <v>1.30524</v>
      </c>
      <c r="L973">
        <v>1.0266299999999999</v>
      </c>
      <c r="M973">
        <v>1.00654</v>
      </c>
    </row>
    <row r="974" spans="1:13" x14ac:dyDescent="0.2">
      <c r="A974" t="s">
        <v>17531</v>
      </c>
      <c r="B974">
        <v>4.8754499999999998</v>
      </c>
      <c r="C974">
        <v>4.5553299999999997</v>
      </c>
      <c r="D974">
        <v>4.6119300000000001</v>
      </c>
      <c r="E974">
        <v>4.8324699999999998</v>
      </c>
      <c r="F974">
        <v>4.7463199999999999</v>
      </c>
      <c r="G974">
        <v>4.7472200000000004</v>
      </c>
      <c r="H974">
        <v>5.0375899999999998</v>
      </c>
      <c r="I974">
        <v>4.6232600000000001</v>
      </c>
      <c r="J974">
        <v>4.7635500000000004</v>
      </c>
      <c r="K974">
        <v>4.9650400000000001</v>
      </c>
      <c r="L974">
        <v>4.6250299999999998</v>
      </c>
      <c r="M974">
        <v>4.4805000000000001</v>
      </c>
    </row>
    <row r="975" spans="1:13" x14ac:dyDescent="0.2">
      <c r="A975" t="s">
        <v>20332</v>
      </c>
      <c r="B975">
        <v>5.95146</v>
      </c>
      <c r="C975">
        <v>4.44475</v>
      </c>
      <c r="D975">
        <v>4.0443699999999998</v>
      </c>
      <c r="E975">
        <v>6.15008</v>
      </c>
      <c r="F975">
        <v>4.7092700000000001</v>
      </c>
      <c r="G975">
        <v>4.1945499999999996</v>
      </c>
      <c r="H975">
        <v>6.87202</v>
      </c>
      <c r="I975">
        <v>4.7339799999999999</v>
      </c>
      <c r="J975">
        <v>4.1840099999999998</v>
      </c>
      <c r="K975">
        <v>6.8146300000000002</v>
      </c>
      <c r="L975">
        <v>4.9538599999999997</v>
      </c>
      <c r="M975">
        <v>4.3349200000000003</v>
      </c>
    </row>
    <row r="976" spans="1:13" x14ac:dyDescent="0.2">
      <c r="A976" t="s">
        <v>9728</v>
      </c>
      <c r="B976">
        <v>4.0370200000000001</v>
      </c>
      <c r="C976">
        <v>4.2712300000000001</v>
      </c>
      <c r="D976">
        <v>4.2273899999999998</v>
      </c>
      <c r="E976">
        <v>3.9670200000000002</v>
      </c>
      <c r="F976">
        <v>4.3239400000000003</v>
      </c>
      <c r="G976">
        <v>4.2708000000000004</v>
      </c>
      <c r="H976">
        <v>4.0468700000000002</v>
      </c>
      <c r="I976">
        <v>4.3731099999999996</v>
      </c>
      <c r="J976">
        <v>4.3244199999999999</v>
      </c>
      <c r="K976">
        <v>4.0428199999999999</v>
      </c>
      <c r="L976">
        <v>4.4066099999999997</v>
      </c>
      <c r="M976">
        <v>4.1918699999999998</v>
      </c>
    </row>
    <row r="977" spans="1:13" x14ac:dyDescent="0.2">
      <c r="A977" t="s">
        <v>2954</v>
      </c>
      <c r="B977">
        <v>3.1596099999999998</v>
      </c>
      <c r="C977">
        <v>3.2897099999999999</v>
      </c>
      <c r="D977">
        <v>3.3214600000000001</v>
      </c>
      <c r="E977">
        <v>3.0231499999999998</v>
      </c>
      <c r="F977">
        <v>3.2316099999999999</v>
      </c>
      <c r="G977">
        <v>3.1625000000000001</v>
      </c>
      <c r="H977">
        <v>3.1216599999999999</v>
      </c>
      <c r="I977">
        <v>3.2587600000000001</v>
      </c>
      <c r="J977">
        <v>3.31718</v>
      </c>
      <c r="K977">
        <v>3.3483000000000001</v>
      </c>
      <c r="L977">
        <v>3.3919800000000002</v>
      </c>
      <c r="M977">
        <v>3.39568</v>
      </c>
    </row>
    <row r="978" spans="1:13" x14ac:dyDescent="0.2">
      <c r="A978" t="s">
        <v>17911</v>
      </c>
      <c r="B978">
        <v>4.38565</v>
      </c>
      <c r="C978">
        <v>4.9958999999999998</v>
      </c>
      <c r="D978">
        <v>4.7210900000000002</v>
      </c>
      <c r="E978">
        <v>4.0413899999999998</v>
      </c>
      <c r="F978">
        <v>5.1182299999999996</v>
      </c>
      <c r="G978">
        <v>4.68581</v>
      </c>
      <c r="H978">
        <v>4.2042200000000003</v>
      </c>
      <c r="I978">
        <v>5.1029900000000001</v>
      </c>
      <c r="J978">
        <v>4.7922700000000003</v>
      </c>
      <c r="K978">
        <v>4.5326599999999999</v>
      </c>
      <c r="L978">
        <v>4.8423400000000001</v>
      </c>
      <c r="M978">
        <v>4.7068099999999999</v>
      </c>
    </row>
    <row r="979" spans="1:13" x14ac:dyDescent="0.2">
      <c r="A979" t="s">
        <v>16908</v>
      </c>
      <c r="B979">
        <v>3.7168899999999998</v>
      </c>
      <c r="C979">
        <v>3.8213400000000002</v>
      </c>
      <c r="D979">
        <v>3.8259400000000001</v>
      </c>
      <c r="E979">
        <v>3.8195100000000002</v>
      </c>
      <c r="F979">
        <v>4.15402</v>
      </c>
      <c r="G979">
        <v>4.2087000000000003</v>
      </c>
      <c r="H979">
        <v>3.7965499999999999</v>
      </c>
      <c r="I979">
        <v>3.5905300000000002</v>
      </c>
      <c r="J979">
        <v>3.9070800000000001</v>
      </c>
      <c r="K979">
        <v>3.8091900000000001</v>
      </c>
      <c r="L979">
        <v>3.9898199999999999</v>
      </c>
      <c r="M979">
        <v>3.9671099999999999</v>
      </c>
    </row>
    <row r="980" spans="1:13" x14ac:dyDescent="0.2">
      <c r="A980" t="s">
        <v>20723</v>
      </c>
      <c r="B980">
        <v>1.71157</v>
      </c>
      <c r="C980">
        <v>1.5963799999999999</v>
      </c>
      <c r="D980">
        <v>2.1049699999999998</v>
      </c>
      <c r="E980">
        <v>1.7011700000000001</v>
      </c>
      <c r="F980">
        <v>1.5129600000000001</v>
      </c>
      <c r="G980">
        <v>1.9516100000000001</v>
      </c>
      <c r="H980">
        <v>1.69936</v>
      </c>
      <c r="I980">
        <v>1.6725399999999999</v>
      </c>
      <c r="J980">
        <v>2.1856200000000001</v>
      </c>
      <c r="K980">
        <v>1.5972299999999999</v>
      </c>
      <c r="L980">
        <v>1.6558600000000001</v>
      </c>
      <c r="M980">
        <v>1.98797</v>
      </c>
    </row>
    <row r="981" spans="1:13" x14ac:dyDescent="0.2">
      <c r="A981" t="s">
        <v>5795</v>
      </c>
      <c r="B981">
        <v>6.2745300000000004</v>
      </c>
      <c r="C981">
        <v>5.9926000000000004</v>
      </c>
      <c r="D981">
        <v>5.9813000000000001</v>
      </c>
      <c r="E981">
        <v>6.3993799999999998</v>
      </c>
      <c r="F981">
        <v>6.40916</v>
      </c>
      <c r="G981">
        <v>6.6164100000000001</v>
      </c>
      <c r="H981">
        <v>6.3221299999999996</v>
      </c>
      <c r="I981">
        <v>6.0479799999999999</v>
      </c>
      <c r="J981">
        <v>6.266</v>
      </c>
      <c r="K981">
        <v>6.27963</v>
      </c>
      <c r="L981">
        <v>6.1226399999999996</v>
      </c>
      <c r="M981">
        <v>6.1996000000000002</v>
      </c>
    </row>
    <row r="982" spans="1:13" x14ac:dyDescent="0.2">
      <c r="A982" t="s">
        <v>2500</v>
      </c>
      <c r="B982">
        <v>5.8062699999999996</v>
      </c>
      <c r="C982">
        <v>6.30138</v>
      </c>
      <c r="D982">
        <v>5.1865699999999997</v>
      </c>
      <c r="E982">
        <v>5.77644</v>
      </c>
      <c r="F982">
        <v>6.8874899999999997</v>
      </c>
      <c r="G982">
        <v>6.5761900000000004</v>
      </c>
      <c r="H982">
        <v>7.2556000000000003</v>
      </c>
      <c r="I982">
        <v>6.3627200000000004</v>
      </c>
      <c r="J982">
        <v>6.41195</v>
      </c>
      <c r="K982">
        <v>6.3371000000000004</v>
      </c>
      <c r="L982">
        <v>6.8302800000000001</v>
      </c>
      <c r="M982">
        <v>6.33026</v>
      </c>
    </row>
    <row r="983" spans="1:13" x14ac:dyDescent="0.2">
      <c r="A983" t="s">
        <v>2716</v>
      </c>
      <c r="B983">
        <v>3.7313100000000001</v>
      </c>
      <c r="C983">
        <v>3.8733399999999998</v>
      </c>
      <c r="D983">
        <v>3.8221599999999998</v>
      </c>
      <c r="E983">
        <v>4.20052</v>
      </c>
      <c r="F983">
        <v>4.3429900000000004</v>
      </c>
      <c r="G983">
        <v>4.4511000000000003</v>
      </c>
      <c r="H983">
        <v>3.73881</v>
      </c>
      <c r="I983">
        <v>3.7198500000000001</v>
      </c>
      <c r="J983">
        <v>3.9981800000000001</v>
      </c>
      <c r="K983">
        <v>4.0914299999999999</v>
      </c>
      <c r="L983">
        <v>4.3339999999999996</v>
      </c>
      <c r="M983">
        <v>4.2715100000000001</v>
      </c>
    </row>
    <row r="984" spans="1:13" x14ac:dyDescent="0.2">
      <c r="A984" t="s">
        <v>6229</v>
      </c>
      <c r="B984">
        <v>5.0731999999999999</v>
      </c>
      <c r="C984">
        <v>5.11571</v>
      </c>
      <c r="D984">
        <v>5.1760299999999999</v>
      </c>
      <c r="E984">
        <v>5.2599799999999997</v>
      </c>
      <c r="F984">
        <v>5.3816199999999998</v>
      </c>
      <c r="G984">
        <v>5.5073299999999996</v>
      </c>
      <c r="H984">
        <v>5.2718600000000002</v>
      </c>
      <c r="I984">
        <v>5.4835000000000003</v>
      </c>
      <c r="J984">
        <v>5.6109999999999998</v>
      </c>
      <c r="K984">
        <v>5.1115700000000004</v>
      </c>
      <c r="L984">
        <v>5.1817099999999998</v>
      </c>
      <c r="M984">
        <v>5.2840199999999999</v>
      </c>
    </row>
    <row r="985" spans="1:13" x14ac:dyDescent="0.2">
      <c r="A985" t="s">
        <v>1081</v>
      </c>
      <c r="B985">
        <v>1.14564</v>
      </c>
      <c r="C985">
        <v>1.39791</v>
      </c>
      <c r="D985">
        <v>1.04552</v>
      </c>
      <c r="E985">
        <v>1.2961800000000001</v>
      </c>
      <c r="F985">
        <v>2.5116900000000002</v>
      </c>
      <c r="G985">
        <v>1.0429200000000001</v>
      </c>
      <c r="H985">
        <v>1.3602300000000001</v>
      </c>
      <c r="I985">
        <v>1.8682799999999999</v>
      </c>
      <c r="J985">
        <v>1.07501</v>
      </c>
      <c r="K985">
        <v>1.3580000000000001</v>
      </c>
      <c r="L985">
        <v>1.90974</v>
      </c>
      <c r="M985">
        <v>1.0848599999999999</v>
      </c>
    </row>
    <row r="986" spans="1:13" x14ac:dyDescent="0.2">
      <c r="A986" t="s">
        <v>13924</v>
      </c>
      <c r="B986">
        <v>2.9773399999999999</v>
      </c>
      <c r="C986">
        <v>2.90069</v>
      </c>
      <c r="D986">
        <v>2.8518300000000001</v>
      </c>
      <c r="E986">
        <v>3.0600100000000001</v>
      </c>
      <c r="F986">
        <v>2.8257400000000001</v>
      </c>
      <c r="G986">
        <v>2.7641399999999998</v>
      </c>
      <c r="H986">
        <v>3.3212000000000002</v>
      </c>
      <c r="I986">
        <v>2.9961199999999999</v>
      </c>
      <c r="J986">
        <v>3.0013200000000002</v>
      </c>
      <c r="K986">
        <v>3.2070599999999998</v>
      </c>
      <c r="L986">
        <v>2.9846699999999999</v>
      </c>
      <c r="M986">
        <v>2.9845000000000002</v>
      </c>
    </row>
    <row r="987" spans="1:13" x14ac:dyDescent="0.2">
      <c r="A987" t="s">
        <v>5957</v>
      </c>
      <c r="B987">
        <v>5.6810999999999998</v>
      </c>
      <c r="C987">
        <v>5.8096199999999998</v>
      </c>
      <c r="D987">
        <v>5.71915</v>
      </c>
      <c r="E987">
        <v>5.8278499999999998</v>
      </c>
      <c r="F987">
        <v>5.9220100000000002</v>
      </c>
      <c r="G987">
        <v>5.7523499999999999</v>
      </c>
      <c r="H987">
        <v>5.9537899999999997</v>
      </c>
      <c r="I987">
        <v>5.8656300000000003</v>
      </c>
      <c r="J987">
        <v>5.60236</v>
      </c>
      <c r="K987">
        <v>5.9568300000000001</v>
      </c>
      <c r="L987">
        <v>6.0736299999999996</v>
      </c>
      <c r="M987">
        <v>5.8800600000000003</v>
      </c>
    </row>
    <row r="988" spans="1:13" x14ac:dyDescent="0.2">
      <c r="A988" t="s">
        <v>11233</v>
      </c>
      <c r="B988">
        <v>5.6651999999999996</v>
      </c>
      <c r="C988">
        <v>5.8122699999999998</v>
      </c>
      <c r="D988">
        <v>5.8471700000000002</v>
      </c>
      <c r="E988">
        <v>5.8189000000000002</v>
      </c>
      <c r="F988">
        <v>5.8953199999999999</v>
      </c>
      <c r="G988">
        <v>6.0297200000000002</v>
      </c>
      <c r="H988">
        <v>5.9096900000000003</v>
      </c>
      <c r="I988">
        <v>5.9796300000000002</v>
      </c>
      <c r="J988">
        <v>6.1155799999999996</v>
      </c>
      <c r="K988">
        <v>5.80898</v>
      </c>
      <c r="L988">
        <v>5.8512500000000003</v>
      </c>
      <c r="M988">
        <v>5.8741300000000001</v>
      </c>
    </row>
    <row r="989" spans="1:13" x14ac:dyDescent="0.2">
      <c r="A989" t="s">
        <v>6953</v>
      </c>
      <c r="B989">
        <v>6.0021100000000001</v>
      </c>
      <c r="C989">
        <v>5.3026999999999997</v>
      </c>
      <c r="D989">
        <v>5.3758100000000004</v>
      </c>
      <c r="E989">
        <v>5.6386799999999999</v>
      </c>
      <c r="F989">
        <v>5.3205900000000002</v>
      </c>
      <c r="G989">
        <v>5.5420100000000003</v>
      </c>
      <c r="H989">
        <v>6.1731100000000003</v>
      </c>
      <c r="I989">
        <v>5.36911</v>
      </c>
      <c r="J989">
        <v>5.5001800000000003</v>
      </c>
      <c r="K989">
        <v>5.7994700000000003</v>
      </c>
      <c r="L989">
        <v>5.1345999999999998</v>
      </c>
      <c r="M989">
        <v>5.1999300000000002</v>
      </c>
    </row>
    <row r="990" spans="1:13" x14ac:dyDescent="0.2">
      <c r="A990" t="s">
        <v>17711</v>
      </c>
      <c r="B990">
        <v>5.0599600000000002</v>
      </c>
      <c r="C990">
        <v>5.1439300000000001</v>
      </c>
      <c r="D990">
        <v>5.1066099999999999</v>
      </c>
      <c r="E990">
        <v>4.7633799999999997</v>
      </c>
      <c r="F990">
        <v>4.93771</v>
      </c>
      <c r="G990">
        <v>4.9889999999999999</v>
      </c>
      <c r="H990">
        <v>4.9721000000000002</v>
      </c>
      <c r="I990">
        <v>5.0981699999999996</v>
      </c>
      <c r="J990">
        <v>4.9728000000000003</v>
      </c>
      <c r="K990">
        <v>5.0081199999999999</v>
      </c>
      <c r="L990">
        <v>5.2214799999999997</v>
      </c>
      <c r="M990">
        <v>5.1626799999999999</v>
      </c>
    </row>
    <row r="991" spans="1:13" x14ac:dyDescent="0.2">
      <c r="A991" t="s">
        <v>10056</v>
      </c>
      <c r="B991">
        <v>3.74316</v>
      </c>
      <c r="C991">
        <v>3.5915499999999998</v>
      </c>
      <c r="D991">
        <v>3.5109499999999998</v>
      </c>
      <c r="E991">
        <v>3.9118400000000002</v>
      </c>
      <c r="F991">
        <v>3.5217800000000001</v>
      </c>
      <c r="G991">
        <v>3.5209999999999999</v>
      </c>
      <c r="H991">
        <v>4.18241</v>
      </c>
      <c r="I991">
        <v>3.8044600000000002</v>
      </c>
      <c r="J991">
        <v>3.6835300000000002</v>
      </c>
      <c r="K991">
        <v>3.9278599999999999</v>
      </c>
      <c r="L991">
        <v>3.74899</v>
      </c>
      <c r="M991">
        <v>3.76356</v>
      </c>
    </row>
    <row r="992" spans="1:13" x14ac:dyDescent="0.2">
      <c r="A992" t="s">
        <v>13360</v>
      </c>
      <c r="B992">
        <v>3.3934099999999998</v>
      </c>
      <c r="C992">
        <v>2.6284900000000002</v>
      </c>
      <c r="D992">
        <v>2.8082099999999999</v>
      </c>
      <c r="E992">
        <v>3.4659399999999998</v>
      </c>
      <c r="F992">
        <v>2.62507</v>
      </c>
      <c r="G992">
        <v>3.1628799999999999</v>
      </c>
      <c r="H992">
        <v>3.58372</v>
      </c>
      <c r="I992">
        <v>2.1566999999999998</v>
      </c>
      <c r="J992">
        <v>2.6951399999999999</v>
      </c>
      <c r="K992">
        <v>3.3837100000000002</v>
      </c>
      <c r="L992">
        <v>2.5876999999999999</v>
      </c>
      <c r="M992">
        <v>2.9511799999999999</v>
      </c>
    </row>
    <row r="993" spans="1:13" x14ac:dyDescent="0.2">
      <c r="A993" t="s">
        <v>13122</v>
      </c>
      <c r="B993">
        <v>3.1831100000000001</v>
      </c>
      <c r="C993">
        <v>3.38063</v>
      </c>
      <c r="D993">
        <v>3.1141000000000001</v>
      </c>
      <c r="E993">
        <v>3.6575600000000001</v>
      </c>
      <c r="F993">
        <v>4.0338700000000003</v>
      </c>
      <c r="G993">
        <v>3.70696</v>
      </c>
      <c r="H993">
        <v>3.3533400000000002</v>
      </c>
      <c r="I993">
        <v>3.6707399999999999</v>
      </c>
      <c r="J993">
        <v>3.4407999999999999</v>
      </c>
      <c r="K993">
        <v>3.46549</v>
      </c>
      <c r="L993">
        <v>3.6484399999999999</v>
      </c>
      <c r="M993">
        <v>3.4256899999999999</v>
      </c>
    </row>
    <row r="994" spans="1:13" x14ac:dyDescent="0.2">
      <c r="A994" t="s">
        <v>20724</v>
      </c>
      <c r="B994">
        <v>1.41805</v>
      </c>
      <c r="C994">
        <v>1.26691</v>
      </c>
      <c r="D994">
        <v>1.1002000000000001</v>
      </c>
      <c r="E994">
        <v>1.3057099999999999</v>
      </c>
      <c r="F994">
        <v>1.17886</v>
      </c>
      <c r="G994">
        <v>1.12341</v>
      </c>
      <c r="H994">
        <v>1.69743</v>
      </c>
      <c r="I994">
        <v>1.2832699999999999</v>
      </c>
      <c r="J994">
        <v>1.0947100000000001</v>
      </c>
      <c r="K994">
        <v>1.4568000000000001</v>
      </c>
      <c r="L994">
        <v>1.28416</v>
      </c>
      <c r="M994">
        <v>1.1575899999999999</v>
      </c>
    </row>
    <row r="995" spans="1:13" x14ac:dyDescent="0.2">
      <c r="A995" t="s">
        <v>6215</v>
      </c>
      <c r="B995">
        <v>5.0761000000000003</v>
      </c>
      <c r="C995">
        <v>4.4397599999999997</v>
      </c>
      <c r="D995">
        <v>4.4588099999999997</v>
      </c>
      <c r="E995">
        <v>5.4623799999999996</v>
      </c>
      <c r="F995">
        <v>4.7952399999999997</v>
      </c>
      <c r="G995">
        <v>5.34335</v>
      </c>
      <c r="H995">
        <v>5.1346999999999996</v>
      </c>
      <c r="I995">
        <v>4.15395</v>
      </c>
      <c r="J995">
        <v>4.6142599999999998</v>
      </c>
      <c r="K995">
        <v>5.4377300000000002</v>
      </c>
      <c r="L995">
        <v>5.0576800000000004</v>
      </c>
      <c r="M995">
        <v>5.6212400000000002</v>
      </c>
    </row>
    <row r="996" spans="1:13" x14ac:dyDescent="0.2">
      <c r="A996" t="s">
        <v>4066</v>
      </c>
      <c r="B996">
        <v>4.4254600000000002</v>
      </c>
      <c r="C996">
        <v>4.7513100000000001</v>
      </c>
      <c r="D996">
        <v>4.6118600000000001</v>
      </c>
      <c r="E996">
        <v>4.3220900000000002</v>
      </c>
      <c r="F996">
        <v>4.58345</v>
      </c>
      <c r="G996">
        <v>4.6160500000000004</v>
      </c>
      <c r="H996">
        <v>4.4386400000000004</v>
      </c>
      <c r="I996">
        <v>4.77278</v>
      </c>
      <c r="J996">
        <v>4.7530299999999999</v>
      </c>
      <c r="K996">
        <v>4.3243999999999998</v>
      </c>
      <c r="L996">
        <v>4.6708999999999996</v>
      </c>
      <c r="M996">
        <v>4.7061200000000003</v>
      </c>
    </row>
    <row r="997" spans="1:13" x14ac:dyDescent="0.2">
      <c r="A997" t="s">
        <v>11289</v>
      </c>
      <c r="B997">
        <v>4.9617100000000001</v>
      </c>
      <c r="C997">
        <v>4.7370299999999999</v>
      </c>
      <c r="D997">
        <v>4.8096899999999998</v>
      </c>
      <c r="E997">
        <v>4.9574499999999997</v>
      </c>
      <c r="F997">
        <v>4.6588900000000004</v>
      </c>
      <c r="G997">
        <v>4.75434</v>
      </c>
      <c r="H997">
        <v>5.0833300000000001</v>
      </c>
      <c r="I997">
        <v>4.9801900000000003</v>
      </c>
      <c r="J997">
        <v>5.0270799999999998</v>
      </c>
      <c r="K997">
        <v>5.1804600000000001</v>
      </c>
      <c r="L997">
        <v>4.8258999999999999</v>
      </c>
      <c r="M997">
        <v>4.9187599999999998</v>
      </c>
    </row>
    <row r="998" spans="1:13" x14ac:dyDescent="0.2">
      <c r="A998" t="s">
        <v>13176</v>
      </c>
      <c r="B998">
        <v>1.9313400000000001</v>
      </c>
      <c r="C998">
        <v>2.1498699999999999</v>
      </c>
      <c r="D998">
        <v>2.2027000000000001</v>
      </c>
      <c r="E998">
        <v>1.9272499999999999</v>
      </c>
      <c r="F998">
        <v>2.1994899999999999</v>
      </c>
      <c r="G998">
        <v>2.36266</v>
      </c>
      <c r="H998">
        <v>1.8704400000000001</v>
      </c>
      <c r="I998">
        <v>2.1266400000000001</v>
      </c>
      <c r="J998">
        <v>2.3409900000000001</v>
      </c>
      <c r="K998">
        <v>1.88486</v>
      </c>
      <c r="L998">
        <v>2.1470600000000002</v>
      </c>
      <c r="M998">
        <v>2.08683</v>
      </c>
    </row>
    <row r="999" spans="1:13" x14ac:dyDescent="0.2">
      <c r="A999" t="s">
        <v>10942</v>
      </c>
      <c r="B999">
        <v>2.0851199999999999</v>
      </c>
      <c r="C999">
        <v>1.85833</v>
      </c>
      <c r="D999">
        <v>1.58514</v>
      </c>
      <c r="E999">
        <v>2.2500100000000001</v>
      </c>
      <c r="F999">
        <v>1.7295100000000001</v>
      </c>
      <c r="G999">
        <v>1.6456299999999999</v>
      </c>
      <c r="H999">
        <v>2.28864</v>
      </c>
      <c r="I999">
        <v>1.54698</v>
      </c>
      <c r="J999">
        <v>1.60704</v>
      </c>
      <c r="K999">
        <v>2.14195</v>
      </c>
      <c r="L999">
        <v>1.98356</v>
      </c>
      <c r="M999">
        <v>1.70312</v>
      </c>
    </row>
    <row r="1000" spans="1:13" x14ac:dyDescent="0.2">
      <c r="A1000" t="s">
        <v>17957</v>
      </c>
      <c r="B1000">
        <v>1.9455899999999999</v>
      </c>
      <c r="C1000">
        <v>1.92401</v>
      </c>
      <c r="D1000">
        <v>2.2808899999999999</v>
      </c>
      <c r="E1000">
        <v>2.0138500000000001</v>
      </c>
      <c r="F1000">
        <v>1.83152</v>
      </c>
      <c r="G1000">
        <v>2.3852699999999998</v>
      </c>
      <c r="H1000">
        <v>1.98238</v>
      </c>
      <c r="I1000">
        <v>1.93435</v>
      </c>
      <c r="J1000">
        <v>2.2001499999999998</v>
      </c>
      <c r="K1000">
        <v>2.0395400000000001</v>
      </c>
      <c r="L1000">
        <v>1.8703099999999999</v>
      </c>
      <c r="M1000">
        <v>2.4083600000000001</v>
      </c>
    </row>
    <row r="1001" spans="1:13" x14ac:dyDescent="0.2">
      <c r="A1001" t="s">
        <v>3366</v>
      </c>
      <c r="B1001">
        <v>5.6075900000000001</v>
      </c>
      <c r="C1001">
        <v>6.0820400000000001</v>
      </c>
      <c r="D1001">
        <v>5.8810099999999998</v>
      </c>
      <c r="E1001">
        <v>5.6870900000000004</v>
      </c>
      <c r="F1001">
        <v>6.0918700000000001</v>
      </c>
      <c r="G1001">
        <v>6.0609599999999997</v>
      </c>
      <c r="H1001">
        <v>5.8459599999999998</v>
      </c>
      <c r="I1001">
        <v>6.3015600000000003</v>
      </c>
      <c r="J1001">
        <v>6.0416400000000001</v>
      </c>
      <c r="K1001">
        <v>5.7334500000000004</v>
      </c>
      <c r="L1001">
        <v>6.1496300000000002</v>
      </c>
      <c r="M1001">
        <v>6.1764599999999996</v>
      </c>
    </row>
    <row r="1002" spans="1:13" x14ac:dyDescent="0.2">
      <c r="A1002" t="s">
        <v>4338</v>
      </c>
      <c r="B1002">
        <v>8.2997200000000007</v>
      </c>
      <c r="C1002">
        <v>8.2405299999999997</v>
      </c>
      <c r="D1002">
        <v>7.3196500000000002</v>
      </c>
      <c r="E1002">
        <v>9.1911699999999996</v>
      </c>
      <c r="F1002">
        <v>8.2432700000000008</v>
      </c>
      <c r="G1002">
        <v>7.3514099999999996</v>
      </c>
      <c r="H1002">
        <v>8.8418100000000006</v>
      </c>
      <c r="I1002">
        <v>9.1118900000000007</v>
      </c>
      <c r="J1002">
        <v>9.1155600000000003</v>
      </c>
      <c r="K1002">
        <v>8.7265599999999992</v>
      </c>
      <c r="L1002">
        <v>9.0195000000000007</v>
      </c>
      <c r="M1002">
        <v>8.4827899999999996</v>
      </c>
    </row>
    <row r="1003" spans="1:13" x14ac:dyDescent="0.2">
      <c r="A1003" t="s">
        <v>6179</v>
      </c>
      <c r="B1003">
        <v>9.1345500000000008</v>
      </c>
      <c r="C1003">
        <v>9.4022500000000004</v>
      </c>
      <c r="D1003">
        <v>9.2492599999999996</v>
      </c>
      <c r="E1003">
        <v>9.3350899999999992</v>
      </c>
      <c r="F1003">
        <v>9.5172299999999996</v>
      </c>
      <c r="G1003">
        <v>9.47987</v>
      </c>
      <c r="H1003">
        <v>9.39541</v>
      </c>
      <c r="I1003">
        <v>9.6246899999999993</v>
      </c>
      <c r="J1003">
        <v>9.4588599999999996</v>
      </c>
      <c r="K1003">
        <v>9.2941500000000001</v>
      </c>
      <c r="L1003">
        <v>9.5165799999999994</v>
      </c>
      <c r="M1003">
        <v>9.5932700000000004</v>
      </c>
    </row>
    <row r="1004" spans="1:13" x14ac:dyDescent="0.2">
      <c r="A1004" t="s">
        <v>11778</v>
      </c>
      <c r="B1004">
        <v>6.1517600000000003</v>
      </c>
      <c r="C1004">
        <v>5.7046700000000001</v>
      </c>
      <c r="D1004">
        <v>5.8249000000000004</v>
      </c>
      <c r="E1004">
        <v>6.1667100000000001</v>
      </c>
      <c r="F1004">
        <v>5.6598100000000002</v>
      </c>
      <c r="G1004">
        <v>5.7929300000000001</v>
      </c>
      <c r="H1004">
        <v>6.1052900000000001</v>
      </c>
      <c r="I1004">
        <v>5.7665699999999998</v>
      </c>
      <c r="J1004">
        <v>5.8306300000000002</v>
      </c>
      <c r="K1004">
        <v>6.0658000000000003</v>
      </c>
      <c r="L1004">
        <v>5.7905800000000003</v>
      </c>
      <c r="M1004">
        <v>6.0407099999999998</v>
      </c>
    </row>
    <row r="1005" spans="1:13" x14ac:dyDescent="0.2">
      <c r="A1005" t="s">
        <v>14106</v>
      </c>
      <c r="B1005">
        <v>2.6620699999999999</v>
      </c>
      <c r="C1005">
        <v>3.17211</v>
      </c>
      <c r="D1005">
        <v>2.8506399999999998</v>
      </c>
      <c r="E1005">
        <v>2.6393800000000001</v>
      </c>
      <c r="F1005">
        <v>3.0412599999999999</v>
      </c>
      <c r="G1005">
        <v>2.94611</v>
      </c>
      <c r="H1005">
        <v>2.6915200000000001</v>
      </c>
      <c r="I1005">
        <v>3.15395</v>
      </c>
      <c r="J1005">
        <v>2.7747600000000001</v>
      </c>
      <c r="K1005">
        <v>2.8438699999999999</v>
      </c>
      <c r="L1005">
        <v>3.19075</v>
      </c>
      <c r="M1005">
        <v>3.1642999999999999</v>
      </c>
    </row>
    <row r="1006" spans="1:13" x14ac:dyDescent="0.2">
      <c r="A1006" t="s">
        <v>17661</v>
      </c>
      <c r="B1006">
        <v>4.9995000000000003</v>
      </c>
      <c r="C1006">
        <v>5.26112</v>
      </c>
      <c r="D1006">
        <v>5.1253900000000003</v>
      </c>
      <c r="E1006">
        <v>5.0680100000000001</v>
      </c>
      <c r="F1006">
        <v>5.2931999999999997</v>
      </c>
      <c r="G1006">
        <v>5.2320200000000003</v>
      </c>
      <c r="H1006">
        <v>5.1464400000000001</v>
      </c>
      <c r="I1006">
        <v>5.3122400000000001</v>
      </c>
      <c r="J1006">
        <v>5.1774300000000002</v>
      </c>
      <c r="K1006">
        <v>5.1457300000000004</v>
      </c>
      <c r="L1006">
        <v>5.4022100000000002</v>
      </c>
      <c r="M1006">
        <v>5.3435699999999997</v>
      </c>
    </row>
    <row r="1007" spans="1:13" x14ac:dyDescent="0.2">
      <c r="A1007" t="s">
        <v>7251</v>
      </c>
      <c r="B1007">
        <v>4.91737</v>
      </c>
      <c r="C1007">
        <v>4.67727</v>
      </c>
      <c r="D1007">
        <v>4.54216</v>
      </c>
      <c r="E1007">
        <v>5.1173200000000003</v>
      </c>
      <c r="F1007">
        <v>4.7344900000000001</v>
      </c>
      <c r="G1007">
        <v>4.7286299999999999</v>
      </c>
      <c r="H1007">
        <v>5.4678199999999997</v>
      </c>
      <c r="I1007">
        <v>4.7463600000000001</v>
      </c>
      <c r="J1007">
        <v>4.7676499999999997</v>
      </c>
      <c r="K1007">
        <v>5.1904199999999996</v>
      </c>
      <c r="L1007">
        <v>4.8017700000000003</v>
      </c>
      <c r="M1007">
        <v>4.8261099999999999</v>
      </c>
    </row>
    <row r="1008" spans="1:13" x14ac:dyDescent="0.2">
      <c r="A1008" t="s">
        <v>3384</v>
      </c>
      <c r="B1008">
        <v>8.6850699999999996</v>
      </c>
      <c r="C1008">
        <v>7.72858</v>
      </c>
      <c r="D1008">
        <v>7.5121399999999996</v>
      </c>
      <c r="E1008">
        <v>8.5784900000000004</v>
      </c>
      <c r="F1008">
        <v>7.8257300000000001</v>
      </c>
      <c r="G1008">
        <v>7.8340699999999996</v>
      </c>
      <c r="H1008">
        <v>8.8484099999999994</v>
      </c>
      <c r="I1008">
        <v>7.7471800000000002</v>
      </c>
      <c r="J1008">
        <v>7.7187599999999996</v>
      </c>
      <c r="K1008">
        <v>8.8360699999999994</v>
      </c>
      <c r="L1008">
        <v>8.3359000000000005</v>
      </c>
      <c r="M1008">
        <v>8.0677800000000008</v>
      </c>
    </row>
    <row r="1009" spans="1:13" x14ac:dyDescent="0.2">
      <c r="A1009" t="s">
        <v>19070</v>
      </c>
      <c r="B1009">
        <v>3.7934999999999999</v>
      </c>
      <c r="C1009">
        <v>4.0610999999999997</v>
      </c>
      <c r="D1009">
        <v>4.1810299999999998</v>
      </c>
      <c r="E1009">
        <v>3.82612</v>
      </c>
      <c r="F1009">
        <v>4.0961299999999996</v>
      </c>
      <c r="G1009">
        <v>4.1335800000000003</v>
      </c>
      <c r="H1009">
        <v>3.9224600000000001</v>
      </c>
      <c r="I1009">
        <v>4.2834700000000003</v>
      </c>
      <c r="J1009">
        <v>4.3410599999999997</v>
      </c>
      <c r="K1009">
        <v>4.0316799999999997</v>
      </c>
      <c r="L1009">
        <v>4.1277100000000004</v>
      </c>
      <c r="M1009">
        <v>4.3352199999999996</v>
      </c>
    </row>
    <row r="1010" spans="1:13" x14ac:dyDescent="0.2">
      <c r="A1010" t="s">
        <v>17471</v>
      </c>
      <c r="B1010">
        <v>8.3289000000000009</v>
      </c>
      <c r="C1010">
        <v>8.1054399999999998</v>
      </c>
      <c r="D1010">
        <v>7.9648300000000001</v>
      </c>
      <c r="E1010">
        <v>8.3041199999999993</v>
      </c>
      <c r="F1010">
        <v>8.0943900000000006</v>
      </c>
      <c r="G1010">
        <v>7.8745200000000004</v>
      </c>
      <c r="H1010">
        <v>8.25901</v>
      </c>
      <c r="I1010">
        <v>8.2352500000000006</v>
      </c>
      <c r="J1010">
        <v>8.07212</v>
      </c>
      <c r="K1010">
        <v>8.2845700000000004</v>
      </c>
      <c r="L1010">
        <v>8.1061200000000007</v>
      </c>
      <c r="M1010">
        <v>7.9584799999999998</v>
      </c>
    </row>
    <row r="1011" spans="1:13" x14ac:dyDescent="0.2">
      <c r="A1011" t="s">
        <v>9031</v>
      </c>
      <c r="B1011">
        <v>6.1649500000000002</v>
      </c>
      <c r="C1011">
        <v>5.7293599999999998</v>
      </c>
      <c r="D1011">
        <v>5.9488599999999998</v>
      </c>
      <c r="E1011">
        <v>6.4200100000000004</v>
      </c>
      <c r="F1011">
        <v>5.6095899999999999</v>
      </c>
      <c r="G1011">
        <v>6.1850199999999997</v>
      </c>
      <c r="H1011">
        <v>6.1639699999999999</v>
      </c>
      <c r="I1011">
        <v>5.3034999999999997</v>
      </c>
      <c r="J1011">
        <v>5.9211600000000004</v>
      </c>
      <c r="K1011">
        <v>6.2312099999999999</v>
      </c>
      <c r="L1011">
        <v>5.9616600000000002</v>
      </c>
      <c r="M1011">
        <v>6.1427500000000004</v>
      </c>
    </row>
    <row r="1012" spans="1:13" x14ac:dyDescent="0.2">
      <c r="A1012" t="s">
        <v>3022</v>
      </c>
      <c r="B1012">
        <v>2.4687199999999998</v>
      </c>
      <c r="C1012">
        <v>2.2451599999999998</v>
      </c>
      <c r="D1012">
        <v>2.0973899999999999</v>
      </c>
      <c r="E1012">
        <v>2.5215000000000001</v>
      </c>
      <c r="F1012">
        <v>2.1865100000000002</v>
      </c>
      <c r="G1012">
        <v>2.0692599999999999</v>
      </c>
      <c r="H1012">
        <v>2.5154000000000001</v>
      </c>
      <c r="I1012">
        <v>2.1577299999999999</v>
      </c>
      <c r="J1012">
        <v>2.19652</v>
      </c>
      <c r="K1012">
        <v>2.63497</v>
      </c>
      <c r="L1012">
        <v>2.2348300000000001</v>
      </c>
      <c r="M1012">
        <v>2.2208199999999998</v>
      </c>
    </row>
    <row r="1013" spans="1:13" x14ac:dyDescent="0.2">
      <c r="A1013" t="s">
        <v>20090</v>
      </c>
      <c r="B1013">
        <v>3.5894200000000001</v>
      </c>
      <c r="C1013">
        <v>3.1676000000000002</v>
      </c>
      <c r="D1013">
        <v>2.8958699999999999</v>
      </c>
      <c r="E1013">
        <v>3.71468</v>
      </c>
      <c r="F1013">
        <v>3.2754500000000002</v>
      </c>
      <c r="G1013">
        <v>3.1896300000000002</v>
      </c>
      <c r="H1013">
        <v>3.7526000000000002</v>
      </c>
      <c r="I1013">
        <v>2.7435200000000002</v>
      </c>
      <c r="J1013">
        <v>2.6802000000000001</v>
      </c>
      <c r="K1013">
        <v>3.7315200000000002</v>
      </c>
      <c r="L1013">
        <v>3.13036</v>
      </c>
      <c r="M1013">
        <v>3.1911399999999999</v>
      </c>
    </row>
    <row r="1014" spans="1:13" x14ac:dyDescent="0.2">
      <c r="A1014" t="s">
        <v>12674</v>
      </c>
      <c r="B1014">
        <v>2.29318</v>
      </c>
      <c r="C1014">
        <v>2.2705199999999999</v>
      </c>
      <c r="D1014">
        <v>2.5496699999999999</v>
      </c>
      <c r="E1014">
        <v>2.31663</v>
      </c>
      <c r="F1014">
        <v>2.1707000000000001</v>
      </c>
      <c r="G1014">
        <v>2.3651800000000001</v>
      </c>
      <c r="H1014">
        <v>2.6246800000000001</v>
      </c>
      <c r="I1014">
        <v>2.3735499999999998</v>
      </c>
      <c r="J1014">
        <v>2.53024</v>
      </c>
      <c r="K1014">
        <v>2.3839299999999999</v>
      </c>
      <c r="L1014">
        <v>2.18608</v>
      </c>
      <c r="M1014">
        <v>2.4388399999999999</v>
      </c>
    </row>
    <row r="1015" spans="1:13" x14ac:dyDescent="0.2">
      <c r="A1015" t="s">
        <v>3470</v>
      </c>
      <c r="B1015">
        <v>5.1302199999999996</v>
      </c>
      <c r="C1015">
        <v>5.5741899999999998</v>
      </c>
      <c r="D1015">
        <v>5.5480799999999997</v>
      </c>
      <c r="E1015">
        <v>5.1825299999999999</v>
      </c>
      <c r="F1015">
        <v>5.3429799999999998</v>
      </c>
      <c r="G1015">
        <v>5.63225</v>
      </c>
      <c r="H1015">
        <v>5.0136099999999999</v>
      </c>
      <c r="I1015">
        <v>5.0402500000000003</v>
      </c>
      <c r="J1015">
        <v>5.2167500000000002</v>
      </c>
      <c r="K1015">
        <v>5.0897199999999998</v>
      </c>
      <c r="L1015">
        <v>5.4923799999999998</v>
      </c>
      <c r="M1015">
        <v>5.4359900000000003</v>
      </c>
    </row>
    <row r="1016" spans="1:13" x14ac:dyDescent="0.2">
      <c r="A1016" t="s">
        <v>20148</v>
      </c>
      <c r="B1016">
        <v>3.84524</v>
      </c>
      <c r="C1016">
        <v>3.58623</v>
      </c>
      <c r="D1016">
        <v>3.3514900000000001</v>
      </c>
      <c r="E1016">
        <v>3.5852400000000002</v>
      </c>
      <c r="F1016">
        <v>2.9477500000000001</v>
      </c>
      <c r="G1016">
        <v>2.7450100000000002</v>
      </c>
      <c r="H1016">
        <v>3.53315</v>
      </c>
      <c r="I1016">
        <v>3.7023999999999999</v>
      </c>
      <c r="J1016">
        <v>3.2885</v>
      </c>
      <c r="K1016">
        <v>3.4214600000000002</v>
      </c>
      <c r="L1016">
        <v>3.0373899999999998</v>
      </c>
      <c r="M1016">
        <v>3.18167</v>
      </c>
    </row>
    <row r="1017" spans="1:13" x14ac:dyDescent="0.2">
      <c r="A1017" t="s">
        <v>17991</v>
      </c>
      <c r="B1017">
        <v>4.8917999999999999</v>
      </c>
      <c r="C1017">
        <v>5.1006799999999997</v>
      </c>
      <c r="D1017">
        <v>5.0540900000000004</v>
      </c>
      <c r="E1017">
        <v>4.7739700000000003</v>
      </c>
      <c r="F1017">
        <v>5.1371200000000004</v>
      </c>
      <c r="G1017">
        <v>5.2243199999999996</v>
      </c>
      <c r="H1017">
        <v>4.69285</v>
      </c>
      <c r="I1017">
        <v>4.9544499999999996</v>
      </c>
      <c r="J1017">
        <v>4.9326400000000001</v>
      </c>
      <c r="K1017">
        <v>4.7586199999999996</v>
      </c>
      <c r="L1017">
        <v>5.0717800000000004</v>
      </c>
      <c r="M1017">
        <v>4.9515799999999999</v>
      </c>
    </row>
    <row r="1018" spans="1:13" x14ac:dyDescent="0.2">
      <c r="A1018" t="s">
        <v>791</v>
      </c>
      <c r="B1018">
        <v>1.9104099999999999</v>
      </c>
      <c r="C1018">
        <v>2.7716500000000002</v>
      </c>
      <c r="D1018">
        <v>2.3910499999999999</v>
      </c>
      <c r="E1018">
        <v>1.84873</v>
      </c>
      <c r="F1018">
        <v>2.60602</v>
      </c>
      <c r="G1018">
        <v>3.0547</v>
      </c>
      <c r="H1018">
        <v>1.8328</v>
      </c>
      <c r="I1018">
        <v>2.5081000000000002</v>
      </c>
      <c r="J1018">
        <v>2.2172399999999999</v>
      </c>
      <c r="K1018">
        <v>2.0095499999999999</v>
      </c>
      <c r="L1018">
        <v>3.5101100000000001</v>
      </c>
      <c r="M1018">
        <v>3.1995100000000001</v>
      </c>
    </row>
    <row r="1019" spans="1:13" x14ac:dyDescent="0.2">
      <c r="A1019" t="s">
        <v>4634</v>
      </c>
      <c r="B1019">
        <v>9.6926299999999994</v>
      </c>
      <c r="C1019">
        <v>10.1395</v>
      </c>
      <c r="D1019">
        <v>10.0085</v>
      </c>
      <c r="E1019">
        <v>9.7079299999999993</v>
      </c>
      <c r="F1019">
        <v>10.1797</v>
      </c>
      <c r="G1019">
        <v>9.9064200000000007</v>
      </c>
      <c r="H1019">
        <v>9.5538900000000009</v>
      </c>
      <c r="I1019">
        <v>10.2285</v>
      </c>
      <c r="J1019">
        <v>9.8979099999999995</v>
      </c>
      <c r="K1019">
        <v>9.48902</v>
      </c>
      <c r="L1019">
        <v>10.0953</v>
      </c>
      <c r="M1019">
        <v>9.9849599999999992</v>
      </c>
    </row>
    <row r="1020" spans="1:13" x14ac:dyDescent="0.2">
      <c r="A1020" t="s">
        <v>10090</v>
      </c>
      <c r="B1020">
        <v>7.1102600000000002</v>
      </c>
      <c r="C1020">
        <v>6.4887199999999998</v>
      </c>
      <c r="D1020">
        <v>6.4741299999999997</v>
      </c>
      <c r="E1020">
        <v>6.9720399999999998</v>
      </c>
      <c r="F1020">
        <v>6.54575</v>
      </c>
      <c r="G1020">
        <v>6.8960400000000002</v>
      </c>
      <c r="H1020">
        <v>7.6500199999999996</v>
      </c>
      <c r="I1020">
        <v>6.1447000000000003</v>
      </c>
      <c r="J1020">
        <v>6.5652999999999997</v>
      </c>
      <c r="K1020">
        <v>6.9284400000000002</v>
      </c>
      <c r="L1020">
        <v>6.5369099999999998</v>
      </c>
      <c r="M1020">
        <v>6.6307799999999997</v>
      </c>
    </row>
    <row r="1021" spans="1:13" x14ac:dyDescent="0.2">
      <c r="A1021" t="s">
        <v>12130</v>
      </c>
      <c r="B1021">
        <v>4.0850900000000001</v>
      </c>
      <c r="C1021">
        <v>4.5209000000000001</v>
      </c>
      <c r="D1021">
        <v>4.4972000000000003</v>
      </c>
      <c r="E1021">
        <v>4.04941</v>
      </c>
      <c r="F1021">
        <v>4.4807300000000003</v>
      </c>
      <c r="G1021">
        <v>4.7808799999999998</v>
      </c>
      <c r="H1021">
        <v>4.3410099999999998</v>
      </c>
      <c r="I1021">
        <v>4.5019</v>
      </c>
      <c r="J1021">
        <v>4.6939900000000003</v>
      </c>
      <c r="K1021">
        <v>4.3398500000000002</v>
      </c>
      <c r="L1021">
        <v>4.7309099999999997</v>
      </c>
      <c r="M1021">
        <v>5.0114099999999997</v>
      </c>
    </row>
    <row r="1022" spans="1:13" x14ac:dyDescent="0.2">
      <c r="A1022" t="s">
        <v>8859</v>
      </c>
      <c r="B1022">
        <v>5.7699299999999996</v>
      </c>
      <c r="C1022">
        <v>5.6620600000000003</v>
      </c>
      <c r="D1022">
        <v>6.0250300000000001</v>
      </c>
      <c r="E1022">
        <v>5.94597</v>
      </c>
      <c r="F1022">
        <v>5.8231900000000003</v>
      </c>
      <c r="G1022">
        <v>6.14588</v>
      </c>
      <c r="H1022">
        <v>5.7194500000000001</v>
      </c>
      <c r="I1022">
        <v>5.64811</v>
      </c>
      <c r="J1022">
        <v>5.9995799999999999</v>
      </c>
      <c r="K1022">
        <v>6.0839999999999996</v>
      </c>
      <c r="L1022">
        <v>5.8362800000000004</v>
      </c>
      <c r="M1022">
        <v>6.0902700000000003</v>
      </c>
    </row>
    <row r="1023" spans="1:13" x14ac:dyDescent="0.2">
      <c r="A1023" t="s">
        <v>13786</v>
      </c>
      <c r="B1023">
        <v>1.4672799999999999</v>
      </c>
      <c r="C1023">
        <v>1.60677</v>
      </c>
      <c r="D1023">
        <v>1.6411100000000001</v>
      </c>
      <c r="E1023">
        <v>1.37382</v>
      </c>
      <c r="F1023">
        <v>1.52115</v>
      </c>
      <c r="G1023">
        <v>1.67631</v>
      </c>
      <c r="H1023">
        <v>1.5587599999999999</v>
      </c>
      <c r="I1023">
        <v>1.5768500000000001</v>
      </c>
      <c r="J1023">
        <v>1.8401799999999999</v>
      </c>
      <c r="K1023">
        <v>1.2771399999999999</v>
      </c>
      <c r="L1023">
        <v>1.70421</v>
      </c>
      <c r="M1023">
        <v>1.7304999999999999</v>
      </c>
    </row>
    <row r="1024" spans="1:13" x14ac:dyDescent="0.2">
      <c r="A1024" t="s">
        <v>1059</v>
      </c>
      <c r="B1024">
        <v>1.61748</v>
      </c>
      <c r="C1024">
        <v>1.9985599999999999</v>
      </c>
      <c r="D1024">
        <v>1.8448599999999999</v>
      </c>
      <c r="E1024">
        <v>1.89019</v>
      </c>
      <c r="F1024">
        <v>2.4563000000000001</v>
      </c>
      <c r="G1024">
        <v>2.6474700000000002</v>
      </c>
      <c r="H1024">
        <v>2.0038399999999998</v>
      </c>
      <c r="I1024">
        <v>2.1022400000000001</v>
      </c>
      <c r="J1024">
        <v>2.4950000000000001</v>
      </c>
      <c r="K1024">
        <v>1.7771999999999999</v>
      </c>
      <c r="L1024">
        <v>2.2668699999999999</v>
      </c>
      <c r="M1024">
        <v>2.4394300000000002</v>
      </c>
    </row>
    <row r="1025" spans="1:13" x14ac:dyDescent="0.2">
      <c r="A1025" t="s">
        <v>9516</v>
      </c>
      <c r="B1025">
        <v>5.9537500000000003</v>
      </c>
      <c r="C1025">
        <v>5.6384699999999999</v>
      </c>
      <c r="D1025">
        <v>6.22288</v>
      </c>
      <c r="E1025">
        <v>6.5059399999999998</v>
      </c>
      <c r="F1025">
        <v>5.7264999999999997</v>
      </c>
      <c r="G1025">
        <v>6.5058499999999997</v>
      </c>
      <c r="H1025">
        <v>5.94407</v>
      </c>
      <c r="I1025">
        <v>5.6682699999999997</v>
      </c>
      <c r="J1025">
        <v>6.0952900000000003</v>
      </c>
      <c r="K1025">
        <v>6.0997000000000003</v>
      </c>
      <c r="L1025">
        <v>5.8607800000000001</v>
      </c>
      <c r="M1025">
        <v>6.5879200000000004</v>
      </c>
    </row>
    <row r="1026" spans="1:13" x14ac:dyDescent="0.2">
      <c r="A1026" t="s">
        <v>1089</v>
      </c>
      <c r="B1026">
        <v>2.08195</v>
      </c>
      <c r="C1026">
        <v>3.4697800000000001</v>
      </c>
      <c r="D1026">
        <v>2.7116899999999999</v>
      </c>
      <c r="E1026">
        <v>2.0549499999999998</v>
      </c>
      <c r="F1026">
        <v>2.7619699999999998</v>
      </c>
      <c r="G1026">
        <v>2.6326999999999998</v>
      </c>
      <c r="H1026">
        <v>2.2601399999999998</v>
      </c>
      <c r="I1026">
        <v>3.0365700000000002</v>
      </c>
      <c r="J1026">
        <v>2.8057300000000001</v>
      </c>
      <c r="K1026">
        <v>2.16933</v>
      </c>
      <c r="L1026">
        <v>2.61524</v>
      </c>
      <c r="M1026">
        <v>2.5329999999999999</v>
      </c>
    </row>
    <row r="1027" spans="1:13" x14ac:dyDescent="0.2">
      <c r="A1027" t="s">
        <v>4186</v>
      </c>
      <c r="B1027">
        <v>6.3733599999999999</v>
      </c>
      <c r="C1027">
        <v>6.2283600000000003</v>
      </c>
      <c r="D1027">
        <v>5.8570799999999998</v>
      </c>
      <c r="E1027">
        <v>6.4168799999999999</v>
      </c>
      <c r="F1027">
        <v>6.2022700000000004</v>
      </c>
      <c r="G1027">
        <v>6.0802800000000001</v>
      </c>
      <c r="H1027">
        <v>6.3006399999999996</v>
      </c>
      <c r="I1027">
        <v>6.1130500000000003</v>
      </c>
      <c r="J1027">
        <v>6.0668499999999996</v>
      </c>
      <c r="K1027">
        <v>6.36381</v>
      </c>
      <c r="L1027">
        <v>6.2823700000000002</v>
      </c>
      <c r="M1027">
        <v>5.9696999999999996</v>
      </c>
    </row>
    <row r="1028" spans="1:13" x14ac:dyDescent="0.2">
      <c r="A1028" t="s">
        <v>1069</v>
      </c>
      <c r="B1028">
        <v>3.6234600000000001</v>
      </c>
      <c r="C1028">
        <v>3.6977199999999999</v>
      </c>
      <c r="D1028">
        <v>3.43113</v>
      </c>
      <c r="E1028">
        <v>3.7470599999999998</v>
      </c>
      <c r="F1028">
        <v>4.2980700000000001</v>
      </c>
      <c r="G1028">
        <v>3.69272</v>
      </c>
      <c r="H1028">
        <v>3.0988500000000001</v>
      </c>
      <c r="I1028">
        <v>3.8055599999999998</v>
      </c>
      <c r="J1028">
        <v>3.1498300000000001</v>
      </c>
      <c r="K1028">
        <v>3.6722800000000002</v>
      </c>
      <c r="L1028">
        <v>3.8522799999999999</v>
      </c>
      <c r="M1028">
        <v>3.74891</v>
      </c>
    </row>
    <row r="1029" spans="1:13" x14ac:dyDescent="0.2">
      <c r="A1029" t="s">
        <v>5911</v>
      </c>
      <c r="B1029">
        <v>5.3604799999999999</v>
      </c>
      <c r="C1029">
        <v>5.3180699999999996</v>
      </c>
      <c r="D1029">
        <v>5.12094</v>
      </c>
      <c r="E1029">
        <v>5.5222300000000004</v>
      </c>
      <c r="F1029">
        <v>5.4101900000000001</v>
      </c>
      <c r="G1029">
        <v>5.2077799999999996</v>
      </c>
      <c r="H1029">
        <v>5.6920799999999998</v>
      </c>
      <c r="I1029">
        <v>5.4230900000000002</v>
      </c>
      <c r="J1029">
        <v>5.20655</v>
      </c>
      <c r="K1029">
        <v>5.5872599999999997</v>
      </c>
      <c r="L1029">
        <v>5.39968</v>
      </c>
      <c r="M1029">
        <v>5.3712200000000001</v>
      </c>
    </row>
    <row r="1030" spans="1:13" x14ac:dyDescent="0.2">
      <c r="A1030" t="s">
        <v>8019</v>
      </c>
      <c r="B1030">
        <v>3.6342599999999998</v>
      </c>
      <c r="C1030">
        <v>3.6378300000000001</v>
      </c>
      <c r="D1030">
        <v>3.67123</v>
      </c>
      <c r="E1030">
        <v>3.2424200000000001</v>
      </c>
      <c r="F1030">
        <v>3.3003100000000001</v>
      </c>
      <c r="G1030">
        <v>3.3387799999999999</v>
      </c>
      <c r="H1030">
        <v>3.6883599999999999</v>
      </c>
      <c r="I1030">
        <v>3.6472799999999999</v>
      </c>
      <c r="J1030">
        <v>3.7157800000000001</v>
      </c>
      <c r="K1030">
        <v>3.5942099999999999</v>
      </c>
      <c r="L1030">
        <v>3.4141400000000002</v>
      </c>
      <c r="M1030">
        <v>3.4304100000000002</v>
      </c>
    </row>
    <row r="1031" spans="1:13" x14ac:dyDescent="0.2">
      <c r="A1031" t="s">
        <v>12030</v>
      </c>
      <c r="B1031">
        <v>3.4158400000000002</v>
      </c>
      <c r="C1031">
        <v>3.0800900000000002</v>
      </c>
      <c r="D1031">
        <v>2.8901500000000002</v>
      </c>
      <c r="E1031">
        <v>3.8349099999999998</v>
      </c>
      <c r="F1031">
        <v>3.5087799999999998</v>
      </c>
      <c r="G1031">
        <v>3.61809</v>
      </c>
      <c r="H1031">
        <v>4.0624700000000002</v>
      </c>
      <c r="I1031">
        <v>3.0954799999999998</v>
      </c>
      <c r="J1031">
        <v>3.1553</v>
      </c>
      <c r="K1031">
        <v>3.5794999999999999</v>
      </c>
      <c r="L1031">
        <v>3.0779299999999998</v>
      </c>
      <c r="M1031">
        <v>3.3238300000000001</v>
      </c>
    </row>
    <row r="1032" spans="1:13" x14ac:dyDescent="0.2">
      <c r="A1032" t="s">
        <v>7803</v>
      </c>
      <c r="B1032">
        <v>4.4127099999999997</v>
      </c>
      <c r="C1032">
        <v>4.2687200000000001</v>
      </c>
      <c r="D1032">
        <v>4.6928700000000001</v>
      </c>
      <c r="E1032">
        <v>4.4402799999999996</v>
      </c>
      <c r="F1032">
        <v>4.4343899999999996</v>
      </c>
      <c r="G1032">
        <v>4.7827700000000002</v>
      </c>
      <c r="H1032">
        <v>4.5587200000000001</v>
      </c>
      <c r="I1032">
        <v>4.4063600000000003</v>
      </c>
      <c r="J1032">
        <v>4.8489899999999997</v>
      </c>
      <c r="K1032">
        <v>4.40646</v>
      </c>
      <c r="L1032">
        <v>4.2506500000000003</v>
      </c>
      <c r="M1032">
        <v>4.4673600000000002</v>
      </c>
    </row>
    <row r="1033" spans="1:13" x14ac:dyDescent="0.2">
      <c r="A1033" t="s">
        <v>5203</v>
      </c>
      <c r="B1033">
        <v>4.6049800000000003</v>
      </c>
      <c r="C1033">
        <v>4.4511500000000002</v>
      </c>
      <c r="D1033">
        <v>4.4846399999999997</v>
      </c>
      <c r="E1033">
        <v>4.6035300000000001</v>
      </c>
      <c r="F1033">
        <v>4.3236600000000003</v>
      </c>
      <c r="G1033">
        <v>4.4922300000000002</v>
      </c>
      <c r="H1033">
        <v>4.1491600000000002</v>
      </c>
      <c r="I1033">
        <v>4.1070599999999997</v>
      </c>
      <c r="J1033">
        <v>4.2265199999999998</v>
      </c>
      <c r="K1033">
        <v>4.9366599999999998</v>
      </c>
      <c r="L1033">
        <v>4.6010900000000001</v>
      </c>
      <c r="M1033">
        <v>4.8773099999999996</v>
      </c>
    </row>
    <row r="1034" spans="1:13" x14ac:dyDescent="0.2">
      <c r="A1034" t="s">
        <v>20280</v>
      </c>
      <c r="B1034">
        <v>4.7440800000000003</v>
      </c>
      <c r="C1034">
        <v>3.5230899999999998</v>
      </c>
      <c r="D1034">
        <v>3.43208</v>
      </c>
      <c r="E1034">
        <v>5.0184899999999999</v>
      </c>
      <c r="F1034">
        <v>3.4994499999999999</v>
      </c>
      <c r="G1034">
        <v>3.5621200000000002</v>
      </c>
      <c r="H1034">
        <v>5.1229399999999998</v>
      </c>
      <c r="I1034">
        <v>3.5193400000000001</v>
      </c>
      <c r="J1034">
        <v>3.5067300000000001</v>
      </c>
      <c r="K1034">
        <v>5.5448500000000003</v>
      </c>
      <c r="L1034">
        <v>3.5274000000000001</v>
      </c>
      <c r="M1034">
        <v>3.5727600000000002</v>
      </c>
    </row>
    <row r="1035" spans="1:13" x14ac:dyDescent="0.2">
      <c r="A1035" t="s">
        <v>18527</v>
      </c>
      <c r="B1035">
        <v>3.4285000000000001</v>
      </c>
      <c r="C1035">
        <v>3.87643</v>
      </c>
      <c r="D1035">
        <v>3.6883599999999999</v>
      </c>
      <c r="E1035">
        <v>3.3143500000000001</v>
      </c>
      <c r="F1035">
        <v>3.81698</v>
      </c>
      <c r="G1035">
        <v>3.7029800000000002</v>
      </c>
      <c r="H1035">
        <v>3.38198</v>
      </c>
      <c r="I1035">
        <v>4.0353199999999996</v>
      </c>
      <c r="J1035">
        <v>3.7899600000000002</v>
      </c>
      <c r="K1035">
        <v>3.2578399999999998</v>
      </c>
      <c r="L1035">
        <v>3.5891299999999999</v>
      </c>
      <c r="M1035">
        <v>3.6464300000000001</v>
      </c>
    </row>
    <row r="1036" spans="1:13" x14ac:dyDescent="0.2">
      <c r="A1036" t="s">
        <v>16161</v>
      </c>
      <c r="B1036">
        <v>3.7692000000000001</v>
      </c>
      <c r="C1036">
        <v>3.3256399999999999</v>
      </c>
      <c r="D1036">
        <v>3.20112</v>
      </c>
      <c r="E1036">
        <v>3.7631299999999999</v>
      </c>
      <c r="F1036">
        <v>3.4513500000000001</v>
      </c>
      <c r="G1036">
        <v>3.4215399999999998</v>
      </c>
      <c r="H1036">
        <v>3.8900399999999999</v>
      </c>
      <c r="I1036">
        <v>3.3766799999999999</v>
      </c>
      <c r="J1036">
        <v>3.5042399999999998</v>
      </c>
      <c r="K1036">
        <v>3.79609</v>
      </c>
      <c r="L1036">
        <v>3.2775400000000001</v>
      </c>
      <c r="M1036">
        <v>3.1044200000000002</v>
      </c>
    </row>
    <row r="1037" spans="1:13" x14ac:dyDescent="0.2">
      <c r="A1037" t="s">
        <v>4508</v>
      </c>
      <c r="B1037">
        <v>5.8851500000000003</v>
      </c>
      <c r="C1037">
        <v>6.3477699999999997</v>
      </c>
      <c r="D1037">
        <v>6.1604999999999999</v>
      </c>
      <c r="E1037">
        <v>5.6397000000000004</v>
      </c>
      <c r="F1037">
        <v>6.3142500000000004</v>
      </c>
      <c r="G1037">
        <v>6.0768700000000004</v>
      </c>
      <c r="H1037">
        <v>5.63314</v>
      </c>
      <c r="I1037">
        <v>6.4108900000000002</v>
      </c>
      <c r="J1037">
        <v>6.1249200000000004</v>
      </c>
      <c r="K1037">
        <v>5.7687200000000001</v>
      </c>
      <c r="L1037">
        <v>6.1837099999999996</v>
      </c>
      <c r="M1037">
        <v>6.2401499999999999</v>
      </c>
    </row>
    <row r="1038" spans="1:13" x14ac:dyDescent="0.2">
      <c r="A1038" t="s">
        <v>3000</v>
      </c>
      <c r="B1038">
        <v>4.5747</v>
      </c>
      <c r="C1038">
        <v>4.2566300000000004</v>
      </c>
      <c r="D1038">
        <v>4.1863700000000001</v>
      </c>
      <c r="E1038">
        <v>5.0193599999999998</v>
      </c>
      <c r="F1038">
        <v>4.76267</v>
      </c>
      <c r="G1038">
        <v>4.6020000000000003</v>
      </c>
      <c r="H1038">
        <v>4.41113</v>
      </c>
      <c r="I1038">
        <v>4.2663700000000002</v>
      </c>
      <c r="J1038">
        <v>4.3003400000000003</v>
      </c>
      <c r="K1038">
        <v>4.1748399999999997</v>
      </c>
      <c r="L1038">
        <v>4.0144599999999997</v>
      </c>
      <c r="M1038">
        <v>3.8576199999999998</v>
      </c>
    </row>
    <row r="1039" spans="1:13" x14ac:dyDescent="0.2">
      <c r="A1039" t="s">
        <v>10870</v>
      </c>
      <c r="B1039">
        <v>6.0264499999999996</v>
      </c>
      <c r="C1039">
        <v>6.0788900000000003</v>
      </c>
      <c r="D1039">
        <v>5.8905000000000003</v>
      </c>
      <c r="E1039">
        <v>6.1043900000000004</v>
      </c>
      <c r="F1039">
        <v>5.9873000000000003</v>
      </c>
      <c r="G1039">
        <v>6.0143599999999999</v>
      </c>
      <c r="H1039">
        <v>6.1454399999999998</v>
      </c>
      <c r="I1039">
        <v>5.7720399999999996</v>
      </c>
      <c r="J1039">
        <v>5.7379300000000004</v>
      </c>
      <c r="K1039">
        <v>6.2981600000000002</v>
      </c>
      <c r="L1039">
        <v>6.1297499999999996</v>
      </c>
      <c r="M1039">
        <v>6.10534</v>
      </c>
    </row>
    <row r="1040" spans="1:13" x14ac:dyDescent="0.2">
      <c r="A1040" t="s">
        <v>18335</v>
      </c>
      <c r="B1040">
        <v>2.30857</v>
      </c>
      <c r="C1040">
        <v>2.0980599999999998</v>
      </c>
      <c r="D1040">
        <v>2.2113100000000001</v>
      </c>
      <c r="E1040">
        <v>2.0065599999999999</v>
      </c>
      <c r="F1040">
        <v>2.2275</v>
      </c>
      <c r="G1040">
        <v>2.3217699999999999</v>
      </c>
      <c r="H1040">
        <v>2.4715699999999998</v>
      </c>
      <c r="I1040">
        <v>2.1555</v>
      </c>
      <c r="J1040">
        <v>2.5964299999999998</v>
      </c>
      <c r="K1040">
        <v>2.04101</v>
      </c>
      <c r="L1040">
        <v>1.82927</v>
      </c>
      <c r="M1040">
        <v>1.85934</v>
      </c>
    </row>
    <row r="1041" spans="1:13" x14ac:dyDescent="0.2">
      <c r="A1041" t="s">
        <v>2572</v>
      </c>
      <c r="B1041">
        <v>5.6010600000000004</v>
      </c>
      <c r="C1041">
        <v>5.8458100000000002</v>
      </c>
      <c r="D1041">
        <v>5.9591900000000004</v>
      </c>
      <c r="E1041">
        <v>5.8085399999999998</v>
      </c>
      <c r="F1041">
        <v>5.9648199999999996</v>
      </c>
      <c r="G1041">
        <v>6.2323899999999997</v>
      </c>
      <c r="H1041">
        <v>5.3428199999999997</v>
      </c>
      <c r="I1041">
        <v>5.6742100000000004</v>
      </c>
      <c r="J1041">
        <v>5.7826399999999998</v>
      </c>
      <c r="K1041">
        <v>5.7907799999999998</v>
      </c>
      <c r="L1041">
        <v>5.9479499999999996</v>
      </c>
      <c r="M1041">
        <v>6.1819600000000001</v>
      </c>
    </row>
    <row r="1042" spans="1:13" x14ac:dyDescent="0.2">
      <c r="A1042" t="s">
        <v>14256</v>
      </c>
      <c r="B1042">
        <v>2.8023400000000001</v>
      </c>
      <c r="C1042">
        <v>3.1871499999999999</v>
      </c>
      <c r="D1042">
        <v>2.97783</v>
      </c>
      <c r="E1042">
        <v>2.86273</v>
      </c>
      <c r="F1042">
        <v>3.1494399999999998</v>
      </c>
      <c r="G1042">
        <v>3.10548</v>
      </c>
      <c r="H1042">
        <v>2.8569800000000001</v>
      </c>
      <c r="I1042">
        <v>3.1548600000000002</v>
      </c>
      <c r="J1042">
        <v>2.9700299999999999</v>
      </c>
      <c r="K1042">
        <v>2.9002699999999999</v>
      </c>
      <c r="L1042">
        <v>3.1562299999999999</v>
      </c>
      <c r="M1042">
        <v>3.0153799999999999</v>
      </c>
    </row>
    <row r="1043" spans="1:13" x14ac:dyDescent="0.2">
      <c r="A1043" t="s">
        <v>11728</v>
      </c>
      <c r="B1043">
        <v>3.2924500000000001</v>
      </c>
      <c r="C1043">
        <v>3.6014499999999998</v>
      </c>
      <c r="D1043">
        <v>3.6890499999999999</v>
      </c>
      <c r="E1043">
        <v>3.5189900000000001</v>
      </c>
      <c r="F1043">
        <v>3.8048899999999999</v>
      </c>
      <c r="G1043">
        <v>3.7660999999999998</v>
      </c>
      <c r="H1043">
        <v>3.4196900000000001</v>
      </c>
      <c r="I1043">
        <v>3.7306699999999999</v>
      </c>
      <c r="J1043">
        <v>3.6655000000000002</v>
      </c>
      <c r="K1043">
        <v>3.4769899999999998</v>
      </c>
      <c r="L1043">
        <v>3.4562200000000001</v>
      </c>
      <c r="M1043">
        <v>3.5636100000000002</v>
      </c>
    </row>
    <row r="1044" spans="1:13" x14ac:dyDescent="0.2">
      <c r="A1044" t="s">
        <v>4790</v>
      </c>
      <c r="B1044">
        <v>5.34673</v>
      </c>
      <c r="C1044">
        <v>5.4701399999999998</v>
      </c>
      <c r="D1044">
        <v>5.6700499999999998</v>
      </c>
      <c r="E1044">
        <v>5.2981800000000003</v>
      </c>
      <c r="F1044">
        <v>5.5672800000000002</v>
      </c>
      <c r="G1044">
        <v>5.5737500000000004</v>
      </c>
      <c r="H1044">
        <v>5.2969900000000001</v>
      </c>
      <c r="I1044">
        <v>5.44041</v>
      </c>
      <c r="J1044">
        <v>5.5590000000000002</v>
      </c>
      <c r="K1044">
        <v>5.3248199999999999</v>
      </c>
      <c r="L1044">
        <v>5.6629399999999999</v>
      </c>
      <c r="M1044">
        <v>5.5098200000000004</v>
      </c>
    </row>
    <row r="1045" spans="1:13" x14ac:dyDescent="0.2">
      <c r="A1045" t="s">
        <v>19104</v>
      </c>
      <c r="B1045">
        <v>3.0967600000000002</v>
      </c>
      <c r="C1045">
        <v>3.5038499999999999</v>
      </c>
      <c r="D1045">
        <v>3.2862</v>
      </c>
      <c r="E1045">
        <v>3.5548000000000002</v>
      </c>
      <c r="F1045">
        <v>3.8098200000000002</v>
      </c>
      <c r="G1045">
        <v>3.9317199999999999</v>
      </c>
      <c r="H1045">
        <v>3.1455099999999998</v>
      </c>
      <c r="I1045">
        <v>3.6225800000000001</v>
      </c>
      <c r="J1045">
        <v>3.5655199999999998</v>
      </c>
      <c r="K1045">
        <v>3.6348699999999998</v>
      </c>
      <c r="L1045">
        <v>4.12479</v>
      </c>
      <c r="M1045">
        <v>4.0238699999999996</v>
      </c>
    </row>
    <row r="1046" spans="1:13" x14ac:dyDescent="0.2">
      <c r="A1046" t="s">
        <v>10598</v>
      </c>
      <c r="B1046">
        <v>8.6775000000000002</v>
      </c>
      <c r="C1046">
        <v>8.7948199999999996</v>
      </c>
      <c r="D1046">
        <v>8.79223</v>
      </c>
      <c r="E1046">
        <v>8.7364599999999992</v>
      </c>
      <c r="F1046">
        <v>8.8899000000000008</v>
      </c>
      <c r="G1046">
        <v>8.7416099999999997</v>
      </c>
      <c r="H1046">
        <v>8.6385699999999996</v>
      </c>
      <c r="I1046">
        <v>8.73489</v>
      </c>
      <c r="J1046">
        <v>8.4421400000000002</v>
      </c>
      <c r="K1046">
        <v>8.6809600000000007</v>
      </c>
      <c r="L1046">
        <v>8.7735099999999999</v>
      </c>
      <c r="M1046">
        <v>8.81982</v>
      </c>
    </row>
    <row r="1047" spans="1:13" x14ac:dyDescent="0.2">
      <c r="A1047" t="s">
        <v>16832</v>
      </c>
      <c r="B1047">
        <v>2.2018399999999998</v>
      </c>
      <c r="C1047">
        <v>2.4236900000000001</v>
      </c>
      <c r="D1047">
        <v>2.5922999999999998</v>
      </c>
      <c r="E1047">
        <v>2.1924100000000002</v>
      </c>
      <c r="F1047">
        <v>2.4713599999999998</v>
      </c>
      <c r="G1047">
        <v>2.5691799999999998</v>
      </c>
      <c r="H1047">
        <v>2.1608999999999998</v>
      </c>
      <c r="I1047">
        <v>2.61511</v>
      </c>
      <c r="J1047">
        <v>2.5516399999999999</v>
      </c>
      <c r="K1047">
        <v>2.2673299999999998</v>
      </c>
      <c r="L1047">
        <v>2.3424999999999998</v>
      </c>
      <c r="M1047">
        <v>2.6228600000000002</v>
      </c>
    </row>
    <row r="1048" spans="1:13" x14ac:dyDescent="0.2">
      <c r="A1048" t="s">
        <v>3632</v>
      </c>
      <c r="B1048">
        <v>6.6125800000000003</v>
      </c>
      <c r="C1048">
        <v>6.7843499999999999</v>
      </c>
      <c r="D1048">
        <v>6.6993</v>
      </c>
      <c r="E1048">
        <v>6.4482400000000002</v>
      </c>
      <c r="F1048">
        <v>6.6943599999999996</v>
      </c>
      <c r="G1048">
        <v>7.0464399999999996</v>
      </c>
      <c r="H1048">
        <v>6.8931699999999996</v>
      </c>
      <c r="I1048">
        <v>6.0983799999999997</v>
      </c>
      <c r="J1048">
        <v>6.3937099999999996</v>
      </c>
      <c r="K1048">
        <v>6.8185700000000002</v>
      </c>
      <c r="L1048">
        <v>6.8667299999999996</v>
      </c>
      <c r="M1048">
        <v>7.1203599999999998</v>
      </c>
    </row>
    <row r="1049" spans="1:13" x14ac:dyDescent="0.2">
      <c r="A1049" t="s">
        <v>1061</v>
      </c>
      <c r="B1049">
        <v>3.65448</v>
      </c>
      <c r="C1049">
        <v>3.8346200000000001</v>
      </c>
      <c r="D1049">
        <v>3.7401900000000001</v>
      </c>
      <c r="E1049">
        <v>3.57775</v>
      </c>
      <c r="F1049">
        <v>3.7749700000000002</v>
      </c>
      <c r="G1049">
        <v>3.6100599999999998</v>
      </c>
      <c r="H1049">
        <v>3.0526300000000002</v>
      </c>
      <c r="I1049">
        <v>3.4601999999999999</v>
      </c>
      <c r="J1049">
        <v>3.32673</v>
      </c>
      <c r="K1049">
        <v>3.5985499999999999</v>
      </c>
      <c r="L1049">
        <v>3.6576900000000001</v>
      </c>
      <c r="M1049">
        <v>3.7022599999999999</v>
      </c>
    </row>
    <row r="1050" spans="1:13" x14ac:dyDescent="0.2">
      <c r="A1050" t="s">
        <v>11154</v>
      </c>
      <c r="B1050">
        <v>3.3339500000000002</v>
      </c>
      <c r="C1050">
        <v>3.6151900000000001</v>
      </c>
      <c r="D1050">
        <v>3.7863799999999999</v>
      </c>
      <c r="E1050">
        <v>3.2288100000000002</v>
      </c>
      <c r="F1050">
        <v>3.6869200000000002</v>
      </c>
      <c r="G1050">
        <v>3.6617799999999998</v>
      </c>
      <c r="H1050">
        <v>3.2420599999999999</v>
      </c>
      <c r="I1050">
        <v>3.7964699999999998</v>
      </c>
      <c r="J1050">
        <v>3.7900499999999999</v>
      </c>
      <c r="K1050">
        <v>3.2309899999999998</v>
      </c>
      <c r="L1050">
        <v>3.5208200000000001</v>
      </c>
      <c r="M1050">
        <v>3.5143</v>
      </c>
    </row>
    <row r="1051" spans="1:13" x14ac:dyDescent="0.2">
      <c r="A1051" t="s">
        <v>14742</v>
      </c>
      <c r="B1051">
        <v>3.08127</v>
      </c>
      <c r="C1051">
        <v>3.1879</v>
      </c>
      <c r="D1051">
        <v>3.4155500000000001</v>
      </c>
      <c r="E1051">
        <v>2.9365000000000001</v>
      </c>
      <c r="F1051">
        <v>2.9536600000000002</v>
      </c>
      <c r="G1051">
        <v>3.2643300000000002</v>
      </c>
      <c r="H1051">
        <v>3.4104199999999998</v>
      </c>
      <c r="I1051">
        <v>3.1420400000000002</v>
      </c>
      <c r="J1051">
        <v>3.7390699999999999</v>
      </c>
      <c r="K1051">
        <v>2.8339699999999999</v>
      </c>
      <c r="L1051">
        <v>2.9104399999999999</v>
      </c>
      <c r="M1051">
        <v>3.3001999999999998</v>
      </c>
    </row>
    <row r="1052" spans="1:13" x14ac:dyDescent="0.2">
      <c r="A1052" t="s">
        <v>4034</v>
      </c>
      <c r="B1052">
        <v>4.93485</v>
      </c>
      <c r="C1052">
        <v>5.0162300000000002</v>
      </c>
      <c r="D1052">
        <v>5.2365000000000004</v>
      </c>
      <c r="E1052">
        <v>5.0628000000000002</v>
      </c>
      <c r="F1052">
        <v>5.2259500000000001</v>
      </c>
      <c r="G1052">
        <v>5.2345600000000001</v>
      </c>
      <c r="H1052">
        <v>4.9432099999999997</v>
      </c>
      <c r="I1052">
        <v>5.2543600000000001</v>
      </c>
      <c r="J1052">
        <v>5.3781100000000004</v>
      </c>
      <c r="K1052">
        <v>4.8372400000000004</v>
      </c>
      <c r="L1052">
        <v>4.9836999999999998</v>
      </c>
      <c r="M1052">
        <v>5.1150099999999998</v>
      </c>
    </row>
    <row r="1053" spans="1:13" x14ac:dyDescent="0.2">
      <c r="A1053" t="s">
        <v>11826</v>
      </c>
      <c r="B1053">
        <v>2.7868499999999998</v>
      </c>
      <c r="C1053">
        <v>3.0780599999999998</v>
      </c>
      <c r="D1053">
        <v>3.26267</v>
      </c>
      <c r="E1053">
        <v>2.98577</v>
      </c>
      <c r="F1053">
        <v>3.4015</v>
      </c>
      <c r="G1053">
        <v>3.6856</v>
      </c>
      <c r="H1053">
        <v>2.51403</v>
      </c>
      <c r="I1053">
        <v>3.7362299999999999</v>
      </c>
      <c r="J1053">
        <v>3.6352099999999998</v>
      </c>
      <c r="K1053">
        <v>2.8346300000000002</v>
      </c>
      <c r="L1053">
        <v>3.2698100000000001</v>
      </c>
      <c r="M1053">
        <v>3.4726300000000001</v>
      </c>
    </row>
    <row r="1054" spans="1:13" x14ac:dyDescent="0.2">
      <c r="A1054" t="s">
        <v>20725</v>
      </c>
      <c r="B1054">
        <v>2.0799799999999999</v>
      </c>
      <c r="C1054">
        <v>2.2258900000000001</v>
      </c>
      <c r="D1054">
        <v>2.2873199999999998</v>
      </c>
      <c r="E1054">
        <v>2.05036</v>
      </c>
      <c r="F1054">
        <v>2.28837</v>
      </c>
      <c r="G1054">
        <v>2.2629199999999998</v>
      </c>
      <c r="H1054">
        <v>1.9843200000000001</v>
      </c>
      <c r="I1054">
        <v>2.3699300000000001</v>
      </c>
      <c r="J1054">
        <v>2.3324600000000002</v>
      </c>
      <c r="K1054">
        <v>1.9941199999999999</v>
      </c>
      <c r="L1054">
        <v>2.1700499999999998</v>
      </c>
      <c r="M1054">
        <v>2.11639</v>
      </c>
    </row>
    <row r="1055" spans="1:13" x14ac:dyDescent="0.2">
      <c r="A1055" t="s">
        <v>17264</v>
      </c>
      <c r="B1055">
        <v>2.5452900000000001</v>
      </c>
      <c r="C1055">
        <v>2.80301</v>
      </c>
      <c r="D1055">
        <v>2.71773</v>
      </c>
      <c r="E1055">
        <v>2.4238300000000002</v>
      </c>
      <c r="F1055">
        <v>2.9326599999999998</v>
      </c>
      <c r="G1055">
        <v>2.7827600000000001</v>
      </c>
      <c r="H1055">
        <v>2.5009600000000001</v>
      </c>
      <c r="I1055">
        <v>2.9361899999999999</v>
      </c>
      <c r="J1055">
        <v>2.8605900000000002</v>
      </c>
      <c r="K1055">
        <v>2.2558400000000001</v>
      </c>
      <c r="L1055">
        <v>2.53329</v>
      </c>
      <c r="M1055">
        <v>2.43066</v>
      </c>
    </row>
    <row r="1056" spans="1:13" x14ac:dyDescent="0.2">
      <c r="A1056" t="s">
        <v>3464</v>
      </c>
      <c r="B1056">
        <v>3.8195999999999999</v>
      </c>
      <c r="C1056">
        <v>3.8648099999999999</v>
      </c>
      <c r="D1056">
        <v>4.0889800000000003</v>
      </c>
      <c r="E1056">
        <v>4.0059500000000003</v>
      </c>
      <c r="F1056">
        <v>3.8294299999999999</v>
      </c>
      <c r="G1056">
        <v>4.2294400000000003</v>
      </c>
      <c r="H1056">
        <v>3.7205900000000001</v>
      </c>
      <c r="I1056">
        <v>3.7193299999999998</v>
      </c>
      <c r="J1056">
        <v>4.0355699999999999</v>
      </c>
      <c r="K1056">
        <v>3.8876900000000001</v>
      </c>
      <c r="L1056">
        <v>4.0003399999999996</v>
      </c>
      <c r="M1056">
        <v>4.1463099999999997</v>
      </c>
    </row>
    <row r="1057" spans="1:13" x14ac:dyDescent="0.2">
      <c r="A1057" t="s">
        <v>8671</v>
      </c>
      <c r="B1057">
        <v>10.0502</v>
      </c>
      <c r="C1057">
        <v>9.8629300000000004</v>
      </c>
      <c r="D1057">
        <v>9.8478999999999992</v>
      </c>
      <c r="E1057">
        <v>9.8013700000000004</v>
      </c>
      <c r="F1057">
        <v>9.6083599999999993</v>
      </c>
      <c r="G1057">
        <v>9.6194199999999999</v>
      </c>
      <c r="H1057">
        <v>9.6501800000000006</v>
      </c>
      <c r="I1057">
        <v>9.8151899999999994</v>
      </c>
      <c r="J1057">
        <v>9.6062999999999992</v>
      </c>
      <c r="K1057">
        <v>9.6773799999999994</v>
      </c>
      <c r="L1057">
        <v>9.6266800000000003</v>
      </c>
      <c r="M1057">
        <v>9.7770600000000005</v>
      </c>
    </row>
    <row r="1058" spans="1:13" x14ac:dyDescent="0.2">
      <c r="A1058" t="s">
        <v>3550</v>
      </c>
      <c r="B1058">
        <v>7.4629399999999997</v>
      </c>
      <c r="C1058">
        <v>7.4486400000000001</v>
      </c>
      <c r="D1058">
        <v>7.4823199999999996</v>
      </c>
      <c r="E1058">
        <v>7.0787699999999996</v>
      </c>
      <c r="F1058">
        <v>7.01356</v>
      </c>
      <c r="G1058">
        <v>7.2175399999999996</v>
      </c>
      <c r="H1058">
        <v>7.2049799999999999</v>
      </c>
      <c r="I1058">
        <v>7.02799</v>
      </c>
      <c r="J1058">
        <v>7.1865600000000001</v>
      </c>
      <c r="K1058">
        <v>7.22133</v>
      </c>
      <c r="L1058">
        <v>7.3145100000000003</v>
      </c>
      <c r="M1058">
        <v>7.51248</v>
      </c>
    </row>
    <row r="1059" spans="1:13" x14ac:dyDescent="0.2">
      <c r="A1059" t="s">
        <v>3078</v>
      </c>
      <c r="B1059">
        <v>3.9388999999999998</v>
      </c>
      <c r="C1059">
        <v>4.2590300000000001</v>
      </c>
      <c r="D1059">
        <v>3.9421300000000001</v>
      </c>
      <c r="E1059">
        <v>4.0809199999999999</v>
      </c>
      <c r="F1059">
        <v>4.5383800000000001</v>
      </c>
      <c r="G1059">
        <v>4.3855199999999996</v>
      </c>
      <c r="H1059">
        <v>4.29488</v>
      </c>
      <c r="I1059">
        <v>4.3731600000000004</v>
      </c>
      <c r="J1059">
        <v>4.1925800000000004</v>
      </c>
      <c r="K1059">
        <v>3.8813399999999998</v>
      </c>
      <c r="L1059">
        <v>4.3616299999999999</v>
      </c>
      <c r="M1059">
        <v>4.1448299999999998</v>
      </c>
    </row>
    <row r="1060" spans="1:13" x14ac:dyDescent="0.2">
      <c r="A1060" t="s">
        <v>20726</v>
      </c>
      <c r="B1060">
        <v>1.64611</v>
      </c>
      <c r="C1060">
        <v>1.5402400000000001</v>
      </c>
      <c r="D1060">
        <v>1.96</v>
      </c>
      <c r="E1060">
        <v>1.48892</v>
      </c>
      <c r="F1060">
        <v>1.4821299999999999</v>
      </c>
      <c r="G1060">
        <v>1.71068</v>
      </c>
      <c r="H1060">
        <v>1.5719799999999999</v>
      </c>
      <c r="I1060">
        <v>1.4548700000000001</v>
      </c>
      <c r="J1060">
        <v>1.67265</v>
      </c>
      <c r="K1060">
        <v>1.7921</v>
      </c>
      <c r="L1060">
        <v>1.57989</v>
      </c>
      <c r="M1060">
        <v>2.0298799999999999</v>
      </c>
    </row>
    <row r="1061" spans="1:13" x14ac:dyDescent="0.2">
      <c r="A1061" t="s">
        <v>4008</v>
      </c>
      <c r="B1061">
        <v>5.8267899999999999</v>
      </c>
      <c r="C1061">
        <v>5.7198399999999996</v>
      </c>
      <c r="D1061">
        <v>5.6109099999999996</v>
      </c>
      <c r="E1061">
        <v>6.0064399999999996</v>
      </c>
      <c r="F1061">
        <v>5.8865400000000001</v>
      </c>
      <c r="G1061">
        <v>5.8623799999999999</v>
      </c>
      <c r="H1061">
        <v>5.8436399999999997</v>
      </c>
      <c r="I1061">
        <v>5.7160399999999996</v>
      </c>
      <c r="J1061">
        <v>5.6527799999999999</v>
      </c>
      <c r="K1061">
        <v>6.0435699999999999</v>
      </c>
      <c r="L1061">
        <v>5.8193000000000001</v>
      </c>
      <c r="M1061">
        <v>5.7079000000000004</v>
      </c>
    </row>
    <row r="1062" spans="1:13" x14ac:dyDescent="0.2">
      <c r="A1062" t="s">
        <v>16356</v>
      </c>
      <c r="B1062">
        <v>6.0712200000000003</v>
      </c>
      <c r="C1062">
        <v>6.3568899999999999</v>
      </c>
      <c r="D1062">
        <v>6.2076700000000002</v>
      </c>
      <c r="E1062">
        <v>5.7082300000000004</v>
      </c>
      <c r="F1062">
        <v>5.6728199999999998</v>
      </c>
      <c r="G1062">
        <v>5.7002800000000002</v>
      </c>
      <c r="H1062">
        <v>5.8228799999999996</v>
      </c>
      <c r="I1062">
        <v>6.0479500000000002</v>
      </c>
      <c r="J1062">
        <v>5.9575699999999996</v>
      </c>
      <c r="K1062">
        <v>5.8981899999999996</v>
      </c>
      <c r="L1062">
        <v>5.8217299999999996</v>
      </c>
      <c r="M1062">
        <v>5.9308699999999996</v>
      </c>
    </row>
    <row r="1063" spans="1:13" x14ac:dyDescent="0.2">
      <c r="A1063" t="s">
        <v>4842</v>
      </c>
      <c r="B1063">
        <v>6.3056200000000002</v>
      </c>
      <c r="C1063">
        <v>6.4020000000000001</v>
      </c>
      <c r="D1063">
        <v>6.4220800000000002</v>
      </c>
      <c r="E1063">
        <v>5.8805300000000003</v>
      </c>
      <c r="F1063">
        <v>6.15693</v>
      </c>
      <c r="G1063">
        <v>6.0477100000000004</v>
      </c>
      <c r="H1063">
        <v>6.35501</v>
      </c>
      <c r="I1063">
        <v>6.5198600000000004</v>
      </c>
      <c r="J1063">
        <v>6.7230299999999996</v>
      </c>
      <c r="K1063">
        <v>6.1461100000000002</v>
      </c>
      <c r="L1063">
        <v>6.0301</v>
      </c>
      <c r="M1063">
        <v>6.2704800000000001</v>
      </c>
    </row>
    <row r="1064" spans="1:13" x14ac:dyDescent="0.2">
      <c r="A1064" t="s">
        <v>7049</v>
      </c>
      <c r="B1064">
        <v>7.81175</v>
      </c>
      <c r="C1064">
        <v>7.9252000000000002</v>
      </c>
      <c r="D1064">
        <v>8.1693899999999999</v>
      </c>
      <c r="E1064">
        <v>8.3201300000000007</v>
      </c>
      <c r="F1064">
        <v>7.9660200000000003</v>
      </c>
      <c r="G1064">
        <v>8.3603000000000005</v>
      </c>
      <c r="H1064">
        <v>7.5652799999999996</v>
      </c>
      <c r="I1064">
        <v>7.3759800000000002</v>
      </c>
      <c r="J1064">
        <v>7.8369</v>
      </c>
      <c r="K1064">
        <v>8.0740200000000009</v>
      </c>
      <c r="L1064">
        <v>8.2786200000000001</v>
      </c>
      <c r="M1064">
        <v>8.4731400000000008</v>
      </c>
    </row>
    <row r="1065" spans="1:13" x14ac:dyDescent="0.2">
      <c r="A1065" t="s">
        <v>3148</v>
      </c>
      <c r="B1065">
        <v>4.8007900000000001</v>
      </c>
      <c r="C1065">
        <v>4.8328499999999996</v>
      </c>
      <c r="D1065">
        <v>5.0592100000000002</v>
      </c>
      <c r="E1065">
        <v>4.8394000000000004</v>
      </c>
      <c r="F1065">
        <v>4.6460100000000004</v>
      </c>
      <c r="G1065">
        <v>5.3859500000000002</v>
      </c>
      <c r="H1065">
        <v>4.27224</v>
      </c>
      <c r="I1065">
        <v>4.0552000000000001</v>
      </c>
      <c r="J1065">
        <v>4.7490800000000002</v>
      </c>
      <c r="K1065">
        <v>4.8455300000000001</v>
      </c>
      <c r="L1065">
        <v>4.9940699999999998</v>
      </c>
      <c r="M1065">
        <v>5.4985799999999996</v>
      </c>
    </row>
    <row r="1066" spans="1:13" x14ac:dyDescent="0.2">
      <c r="A1066" t="s">
        <v>7349</v>
      </c>
      <c r="B1066">
        <v>4.6899499999999996</v>
      </c>
      <c r="C1066">
        <v>4.57029</v>
      </c>
      <c r="D1066">
        <v>4.7245100000000004</v>
      </c>
      <c r="E1066">
        <v>4.8010200000000003</v>
      </c>
      <c r="F1066">
        <v>4.6085799999999999</v>
      </c>
      <c r="G1066">
        <v>4.8610100000000003</v>
      </c>
      <c r="H1066">
        <v>4.8989700000000003</v>
      </c>
      <c r="I1066">
        <v>4.6569000000000003</v>
      </c>
      <c r="J1066">
        <v>4.8681999999999999</v>
      </c>
      <c r="K1066">
        <v>4.79657</v>
      </c>
      <c r="L1066">
        <v>4.8279199999999998</v>
      </c>
      <c r="M1066">
        <v>4.9666199999999998</v>
      </c>
    </row>
    <row r="1067" spans="1:13" x14ac:dyDescent="0.2">
      <c r="A1067" t="s">
        <v>10638</v>
      </c>
      <c r="B1067">
        <v>3.0177200000000002</v>
      </c>
      <c r="C1067">
        <v>2.84152</v>
      </c>
      <c r="D1067">
        <v>2.8289900000000001</v>
      </c>
      <c r="E1067">
        <v>3.0131399999999999</v>
      </c>
      <c r="F1067">
        <v>2.7652000000000001</v>
      </c>
      <c r="G1067">
        <v>2.7139199999999999</v>
      </c>
      <c r="H1067">
        <v>3.13856</v>
      </c>
      <c r="I1067">
        <v>2.7120000000000002</v>
      </c>
      <c r="J1067">
        <v>2.8898299999999999</v>
      </c>
      <c r="K1067">
        <v>3.38551</v>
      </c>
      <c r="L1067">
        <v>2.8347000000000002</v>
      </c>
      <c r="M1067">
        <v>3.04447</v>
      </c>
    </row>
    <row r="1068" spans="1:13" x14ac:dyDescent="0.2">
      <c r="A1068" t="s">
        <v>16738</v>
      </c>
      <c r="B1068">
        <v>2.55775</v>
      </c>
      <c r="C1068">
        <v>2.7469199999999998</v>
      </c>
      <c r="D1068">
        <v>2.7593999999999999</v>
      </c>
      <c r="E1068">
        <v>2.5414400000000001</v>
      </c>
      <c r="F1068">
        <v>2.8174000000000001</v>
      </c>
      <c r="G1068">
        <v>2.8237000000000001</v>
      </c>
      <c r="H1068">
        <v>2.4831799999999999</v>
      </c>
      <c r="I1068">
        <v>2.89052</v>
      </c>
      <c r="J1068">
        <v>2.7577400000000001</v>
      </c>
      <c r="K1068">
        <v>2.52305</v>
      </c>
      <c r="L1068">
        <v>2.6936</v>
      </c>
      <c r="M1068">
        <v>2.6921499999999998</v>
      </c>
    </row>
    <row r="1069" spans="1:13" x14ac:dyDescent="0.2">
      <c r="A1069" t="s">
        <v>8051</v>
      </c>
      <c r="B1069">
        <v>3.5826799999999999</v>
      </c>
      <c r="C1069">
        <v>3.6785100000000002</v>
      </c>
      <c r="D1069">
        <v>4.0038499999999999</v>
      </c>
      <c r="E1069">
        <v>3.4081399999999999</v>
      </c>
      <c r="F1069">
        <v>3.7658900000000002</v>
      </c>
      <c r="G1069">
        <v>3.8831799999999999</v>
      </c>
      <c r="H1069">
        <v>3.3266800000000001</v>
      </c>
      <c r="I1069">
        <v>3.8862899999999998</v>
      </c>
      <c r="J1069">
        <v>4.00962</v>
      </c>
      <c r="K1069">
        <v>3.4102299999999999</v>
      </c>
      <c r="L1069">
        <v>3.63653</v>
      </c>
      <c r="M1069">
        <v>3.6559200000000001</v>
      </c>
    </row>
    <row r="1070" spans="1:13" x14ac:dyDescent="0.2">
      <c r="A1070" t="s">
        <v>17775</v>
      </c>
      <c r="B1070">
        <v>5.3308200000000001</v>
      </c>
      <c r="C1070">
        <v>5.5833300000000001</v>
      </c>
      <c r="D1070">
        <v>5.5118200000000002</v>
      </c>
      <c r="E1070">
        <v>5.2271700000000001</v>
      </c>
      <c r="F1070">
        <v>5.5960799999999997</v>
      </c>
      <c r="G1070">
        <v>5.6066500000000001</v>
      </c>
      <c r="H1070">
        <v>5.3599600000000001</v>
      </c>
      <c r="I1070">
        <v>5.7141500000000001</v>
      </c>
      <c r="J1070">
        <v>5.59199</v>
      </c>
      <c r="K1070">
        <v>5.4340799999999998</v>
      </c>
      <c r="L1070">
        <v>5.5253199999999998</v>
      </c>
      <c r="M1070">
        <v>5.6316300000000004</v>
      </c>
    </row>
    <row r="1071" spans="1:13" x14ac:dyDescent="0.2">
      <c r="A1071" t="s">
        <v>14362</v>
      </c>
      <c r="B1071">
        <v>2.5773600000000001</v>
      </c>
      <c r="C1071">
        <v>2.7840699999999998</v>
      </c>
      <c r="D1071">
        <v>2.6008100000000001</v>
      </c>
      <c r="E1071">
        <v>2.61992</v>
      </c>
      <c r="F1071">
        <v>2.7960600000000002</v>
      </c>
      <c r="G1071">
        <v>2.59883</v>
      </c>
      <c r="H1071">
        <v>2.64934</v>
      </c>
      <c r="I1071">
        <v>2.9199600000000001</v>
      </c>
      <c r="J1071">
        <v>2.7222599999999999</v>
      </c>
      <c r="K1071">
        <v>2.5092599999999998</v>
      </c>
      <c r="L1071">
        <v>2.8714200000000001</v>
      </c>
      <c r="M1071">
        <v>2.7276500000000001</v>
      </c>
    </row>
    <row r="1072" spans="1:13" x14ac:dyDescent="0.2">
      <c r="A1072" t="s">
        <v>3430</v>
      </c>
      <c r="B1072">
        <v>5.9241000000000001</v>
      </c>
      <c r="C1072">
        <v>5.9005299999999998</v>
      </c>
      <c r="D1072">
        <v>5.8346299999999998</v>
      </c>
      <c r="E1072">
        <v>6.0850099999999996</v>
      </c>
      <c r="F1072">
        <v>5.88009</v>
      </c>
      <c r="G1072">
        <v>5.9353400000000001</v>
      </c>
      <c r="H1072">
        <v>6.0449599999999997</v>
      </c>
      <c r="I1072">
        <v>5.8022099999999996</v>
      </c>
      <c r="J1072">
        <v>5.9179500000000003</v>
      </c>
      <c r="K1072">
        <v>6.0970500000000003</v>
      </c>
      <c r="L1072">
        <v>6.0186099999999998</v>
      </c>
      <c r="M1072">
        <v>6.0730500000000003</v>
      </c>
    </row>
    <row r="1073" spans="1:13" x14ac:dyDescent="0.2">
      <c r="A1073" t="s">
        <v>4750</v>
      </c>
      <c r="B1073">
        <v>4.0728</v>
      </c>
      <c r="C1073">
        <v>4.1299400000000004</v>
      </c>
      <c r="D1073">
        <v>4.5633699999999999</v>
      </c>
      <c r="E1073">
        <v>4.1726099999999997</v>
      </c>
      <c r="F1073">
        <v>4.23264</v>
      </c>
      <c r="G1073">
        <v>4.5868099999999998</v>
      </c>
      <c r="H1073">
        <v>4.1604099999999997</v>
      </c>
      <c r="I1073">
        <v>3.9918800000000001</v>
      </c>
      <c r="J1073">
        <v>4.5411400000000004</v>
      </c>
      <c r="K1073">
        <v>4.2271400000000003</v>
      </c>
      <c r="L1073">
        <v>4.2108299999999996</v>
      </c>
      <c r="M1073">
        <v>4.6864999999999997</v>
      </c>
    </row>
    <row r="1074" spans="1:13" x14ac:dyDescent="0.2">
      <c r="A1074" t="s">
        <v>7681</v>
      </c>
      <c r="B1074">
        <v>5.0447899999999999</v>
      </c>
      <c r="C1074">
        <v>4.9979800000000001</v>
      </c>
      <c r="D1074">
        <v>5.0979999999999999</v>
      </c>
      <c r="E1074">
        <v>5.2677899999999998</v>
      </c>
      <c r="F1074">
        <v>4.9427099999999999</v>
      </c>
      <c r="G1074">
        <v>5.1372</v>
      </c>
      <c r="H1074">
        <v>5.2666899999999996</v>
      </c>
      <c r="I1074">
        <v>4.8652199999999999</v>
      </c>
      <c r="J1074">
        <v>5.1435000000000004</v>
      </c>
      <c r="K1074">
        <v>5.3105000000000002</v>
      </c>
      <c r="L1074">
        <v>5.14689</v>
      </c>
      <c r="M1074">
        <v>5.2390499999999998</v>
      </c>
    </row>
    <row r="1075" spans="1:13" x14ac:dyDescent="0.2">
      <c r="A1075" t="s">
        <v>16628</v>
      </c>
      <c r="B1075">
        <v>2.8123800000000001</v>
      </c>
      <c r="C1075">
        <v>3.3848400000000001</v>
      </c>
      <c r="D1075">
        <v>3.2206299999999999</v>
      </c>
      <c r="E1075">
        <v>2.8300299999999998</v>
      </c>
      <c r="F1075">
        <v>3.2042899999999999</v>
      </c>
      <c r="G1075">
        <v>3.1621999999999999</v>
      </c>
      <c r="H1075">
        <v>2.76485</v>
      </c>
      <c r="I1075">
        <v>3.1513499999999999</v>
      </c>
      <c r="J1075">
        <v>2.9211800000000001</v>
      </c>
      <c r="K1075">
        <v>3.01709</v>
      </c>
      <c r="L1075">
        <v>3.4376899999999999</v>
      </c>
      <c r="M1075">
        <v>3.2616399999999999</v>
      </c>
    </row>
    <row r="1076" spans="1:13" x14ac:dyDescent="0.2">
      <c r="A1076" t="s">
        <v>9640</v>
      </c>
      <c r="B1076">
        <v>5.2272800000000004</v>
      </c>
      <c r="C1076">
        <v>5.4331500000000004</v>
      </c>
      <c r="D1076">
        <v>5.42171</v>
      </c>
      <c r="E1076">
        <v>5.0370799999999996</v>
      </c>
      <c r="F1076">
        <v>5.0866499999999997</v>
      </c>
      <c r="G1076">
        <v>5.2267400000000004</v>
      </c>
      <c r="H1076">
        <v>4.6778000000000004</v>
      </c>
      <c r="I1076">
        <v>5.2501600000000002</v>
      </c>
      <c r="J1076">
        <v>5.3714599999999999</v>
      </c>
      <c r="K1076">
        <v>5.0509000000000004</v>
      </c>
      <c r="L1076">
        <v>5.3503600000000002</v>
      </c>
      <c r="M1076">
        <v>5.4770700000000003</v>
      </c>
    </row>
    <row r="1077" spans="1:13" x14ac:dyDescent="0.2">
      <c r="A1077" t="s">
        <v>4426</v>
      </c>
      <c r="B1077">
        <v>5.1619200000000003</v>
      </c>
      <c r="C1077">
        <v>5.15524</v>
      </c>
      <c r="D1077">
        <v>5.1835699999999996</v>
      </c>
      <c r="E1077">
        <v>5.2610299999999999</v>
      </c>
      <c r="F1077">
        <v>5.4874299999999998</v>
      </c>
      <c r="G1077">
        <v>5.5747499999999999</v>
      </c>
      <c r="H1077">
        <v>5.1501700000000001</v>
      </c>
      <c r="I1077">
        <v>5.4100400000000004</v>
      </c>
      <c r="J1077">
        <v>5.4180400000000004</v>
      </c>
      <c r="K1077">
        <v>5.0724400000000003</v>
      </c>
      <c r="L1077">
        <v>5.3139799999999999</v>
      </c>
      <c r="M1077">
        <v>5.2403500000000003</v>
      </c>
    </row>
    <row r="1078" spans="1:13" x14ac:dyDescent="0.2">
      <c r="A1078" t="s">
        <v>12692</v>
      </c>
      <c r="B1078">
        <v>1.6447000000000001</v>
      </c>
      <c r="C1078">
        <v>1.6485099999999999</v>
      </c>
      <c r="D1078">
        <v>1.6543099999999999</v>
      </c>
      <c r="E1078">
        <v>1.8358399999999999</v>
      </c>
      <c r="F1078">
        <v>1.9181699999999999</v>
      </c>
      <c r="G1078">
        <v>1.93635</v>
      </c>
      <c r="H1078">
        <v>2.3928099999999999</v>
      </c>
      <c r="I1078">
        <v>1.79173</v>
      </c>
      <c r="J1078">
        <v>1.78271</v>
      </c>
      <c r="K1078">
        <v>1.64489</v>
      </c>
      <c r="L1078">
        <v>1.69513</v>
      </c>
      <c r="M1078">
        <v>1.7706200000000001</v>
      </c>
    </row>
    <row r="1079" spans="1:13" x14ac:dyDescent="0.2">
      <c r="A1079" t="s">
        <v>13090</v>
      </c>
      <c r="B1079">
        <v>2.8623400000000001</v>
      </c>
      <c r="C1079">
        <v>2.3256199999999998</v>
      </c>
      <c r="D1079">
        <v>2.5471300000000001</v>
      </c>
      <c r="E1079">
        <v>3.0830299999999999</v>
      </c>
      <c r="F1079">
        <v>2.6429800000000001</v>
      </c>
      <c r="G1079">
        <v>2.8519700000000001</v>
      </c>
      <c r="H1079">
        <v>2.82334</v>
      </c>
      <c r="I1079">
        <v>2.0556000000000001</v>
      </c>
      <c r="J1079">
        <v>2.58921</v>
      </c>
      <c r="K1079">
        <v>3.0499299999999998</v>
      </c>
      <c r="L1079">
        <v>2.63984</v>
      </c>
      <c r="M1079">
        <v>2.9455399999999998</v>
      </c>
    </row>
    <row r="1080" spans="1:13" x14ac:dyDescent="0.2">
      <c r="A1080" t="s">
        <v>4334</v>
      </c>
      <c r="B1080">
        <v>8.1282499999999995</v>
      </c>
      <c r="C1080">
        <v>8.5350800000000007</v>
      </c>
      <c r="D1080">
        <v>8.5198400000000003</v>
      </c>
      <c r="E1080">
        <v>8.1494700000000009</v>
      </c>
      <c r="F1080">
        <v>8.43201</v>
      </c>
      <c r="G1080">
        <v>8.4023599999999998</v>
      </c>
      <c r="H1080">
        <v>8.0218399999999992</v>
      </c>
      <c r="I1080">
        <v>8.5533300000000008</v>
      </c>
      <c r="J1080">
        <v>8.3580400000000008</v>
      </c>
      <c r="K1080">
        <v>7.88239</v>
      </c>
      <c r="L1080">
        <v>8.3295300000000001</v>
      </c>
      <c r="M1080">
        <v>8.6178899999999992</v>
      </c>
    </row>
    <row r="1081" spans="1:13" x14ac:dyDescent="0.2">
      <c r="A1081" t="s">
        <v>8259</v>
      </c>
      <c r="B1081">
        <v>5.1908799999999999</v>
      </c>
      <c r="C1081">
        <v>5.2825699999999998</v>
      </c>
      <c r="D1081">
        <v>5.3340800000000002</v>
      </c>
      <c r="E1081">
        <v>5.0028800000000002</v>
      </c>
      <c r="F1081">
        <v>5.2919200000000002</v>
      </c>
      <c r="G1081">
        <v>5.2262899999999997</v>
      </c>
      <c r="H1081">
        <v>5.0210999999999997</v>
      </c>
      <c r="I1081">
        <v>5.45817</v>
      </c>
      <c r="J1081">
        <v>5.3639200000000002</v>
      </c>
      <c r="K1081">
        <v>5.0916199999999998</v>
      </c>
      <c r="L1081">
        <v>5.1325900000000004</v>
      </c>
      <c r="M1081">
        <v>5.16629</v>
      </c>
    </row>
    <row r="1082" spans="1:13" x14ac:dyDescent="0.2">
      <c r="A1082" t="s">
        <v>14724</v>
      </c>
      <c r="B1082">
        <v>3.0070700000000001</v>
      </c>
      <c r="C1082">
        <v>3.0353400000000001</v>
      </c>
      <c r="D1082">
        <v>3.0197699999999998</v>
      </c>
      <c r="E1082">
        <v>3.2117900000000001</v>
      </c>
      <c r="F1082">
        <v>3.1609099999999999</v>
      </c>
      <c r="G1082">
        <v>3.2263000000000002</v>
      </c>
      <c r="H1082">
        <v>3.6609600000000002</v>
      </c>
      <c r="I1082">
        <v>3.5117699999999998</v>
      </c>
      <c r="J1082">
        <v>3.6958799999999998</v>
      </c>
      <c r="K1082">
        <v>3.3279000000000001</v>
      </c>
      <c r="L1082">
        <v>3.0853000000000002</v>
      </c>
      <c r="M1082">
        <v>3.12798</v>
      </c>
    </row>
    <row r="1083" spans="1:13" x14ac:dyDescent="0.2">
      <c r="A1083" t="s">
        <v>7081</v>
      </c>
      <c r="B1083">
        <v>4.6173599999999997</v>
      </c>
      <c r="C1083">
        <v>4.4972700000000003</v>
      </c>
      <c r="D1083">
        <v>4.5217200000000002</v>
      </c>
      <c r="E1083">
        <v>4.6190699999999998</v>
      </c>
      <c r="F1083">
        <v>4.4077999999999999</v>
      </c>
      <c r="G1083">
        <v>4.4444600000000003</v>
      </c>
      <c r="H1083">
        <v>4.7952599999999999</v>
      </c>
      <c r="I1083">
        <v>4.5795700000000004</v>
      </c>
      <c r="J1083">
        <v>4.5885400000000001</v>
      </c>
      <c r="K1083">
        <v>4.7543100000000003</v>
      </c>
      <c r="L1083">
        <v>4.4691999999999998</v>
      </c>
      <c r="M1083">
        <v>4.6114199999999999</v>
      </c>
    </row>
    <row r="1084" spans="1:13" x14ac:dyDescent="0.2">
      <c r="A1084" t="s">
        <v>2882</v>
      </c>
      <c r="B1084">
        <v>5.4442300000000001</v>
      </c>
      <c r="C1084">
        <v>5.6799099999999996</v>
      </c>
      <c r="D1084">
        <v>5.5958899999999998</v>
      </c>
      <c r="E1084">
        <v>5.9010300000000004</v>
      </c>
      <c r="F1084">
        <v>6.0814899999999996</v>
      </c>
      <c r="G1084">
        <v>6.57735</v>
      </c>
      <c r="H1084">
        <v>5.4948600000000001</v>
      </c>
      <c r="I1084">
        <v>5.6303400000000003</v>
      </c>
      <c r="J1084">
        <v>5.8528900000000004</v>
      </c>
      <c r="K1084">
        <v>5.6837099999999996</v>
      </c>
      <c r="L1084">
        <v>6.3250099999999998</v>
      </c>
      <c r="M1084">
        <v>6.3936900000000003</v>
      </c>
    </row>
    <row r="1085" spans="1:13" x14ac:dyDescent="0.2">
      <c r="A1085" t="s">
        <v>13732</v>
      </c>
      <c r="B1085">
        <v>2.9619200000000001</v>
      </c>
      <c r="C1085">
        <v>2.8286600000000002</v>
      </c>
      <c r="D1085">
        <v>2.8891100000000001</v>
      </c>
      <c r="E1085">
        <v>3.0674700000000001</v>
      </c>
      <c r="F1085">
        <v>2.7122199999999999</v>
      </c>
      <c r="G1085">
        <v>2.88401</v>
      </c>
      <c r="H1085">
        <v>3.1817899999999999</v>
      </c>
      <c r="I1085">
        <v>2.7974000000000001</v>
      </c>
      <c r="J1085">
        <v>2.97933</v>
      </c>
      <c r="K1085">
        <v>3.1899099999999998</v>
      </c>
      <c r="L1085">
        <v>2.8978100000000002</v>
      </c>
      <c r="M1085">
        <v>3.12601</v>
      </c>
    </row>
    <row r="1086" spans="1:13" x14ac:dyDescent="0.2">
      <c r="A1086" t="s">
        <v>1021</v>
      </c>
      <c r="B1086">
        <v>6.2530000000000001</v>
      </c>
      <c r="C1086">
        <v>7.18126</v>
      </c>
      <c r="D1086">
        <v>7.0324900000000001</v>
      </c>
      <c r="E1086">
        <v>5.0838999999999999</v>
      </c>
      <c r="F1086">
        <v>5.6493200000000003</v>
      </c>
      <c r="G1086">
        <v>6.9233200000000004</v>
      </c>
      <c r="H1086">
        <v>5.5702800000000003</v>
      </c>
      <c r="I1086">
        <v>6.4912299999999998</v>
      </c>
      <c r="J1086">
        <v>6.6440299999999999</v>
      </c>
      <c r="K1086">
        <v>5.7149099999999997</v>
      </c>
      <c r="L1086">
        <v>7.1056900000000001</v>
      </c>
      <c r="M1086">
        <v>7.4343500000000002</v>
      </c>
    </row>
    <row r="1087" spans="1:13" x14ac:dyDescent="0.2">
      <c r="A1087" t="s">
        <v>2830</v>
      </c>
      <c r="B1087">
        <v>3.27034</v>
      </c>
      <c r="C1087">
        <v>3.49</v>
      </c>
      <c r="D1087">
        <v>3.5412599999999999</v>
      </c>
      <c r="E1087">
        <v>2.9759799999999998</v>
      </c>
      <c r="F1087">
        <v>3.0521500000000001</v>
      </c>
      <c r="G1087">
        <v>3.49187</v>
      </c>
      <c r="H1087">
        <v>2.9892599999999998</v>
      </c>
      <c r="I1087">
        <v>2.9495499999999999</v>
      </c>
      <c r="J1087">
        <v>3.1739700000000002</v>
      </c>
      <c r="K1087">
        <v>3.41906</v>
      </c>
      <c r="L1087">
        <v>3.6255799999999998</v>
      </c>
      <c r="M1087">
        <v>3.6783999999999999</v>
      </c>
    </row>
    <row r="1088" spans="1:13" x14ac:dyDescent="0.2">
      <c r="A1088" t="s">
        <v>18855</v>
      </c>
      <c r="B1088">
        <v>4.6284700000000001</v>
      </c>
      <c r="C1088">
        <v>4.7824099999999996</v>
      </c>
      <c r="D1088">
        <v>4.7972999999999999</v>
      </c>
      <c r="E1088">
        <v>4.64764</v>
      </c>
      <c r="F1088">
        <v>4.77285</v>
      </c>
      <c r="G1088">
        <v>4.71523</v>
      </c>
      <c r="H1088">
        <v>4.6808100000000001</v>
      </c>
      <c r="I1088">
        <v>4.7745699999999998</v>
      </c>
      <c r="J1088">
        <v>4.7398999999999996</v>
      </c>
      <c r="K1088">
        <v>4.6220699999999999</v>
      </c>
      <c r="L1088">
        <v>4.7443</v>
      </c>
      <c r="M1088">
        <v>4.8037900000000002</v>
      </c>
    </row>
    <row r="1089" spans="1:13" x14ac:dyDescent="0.2">
      <c r="A1089" t="s">
        <v>13686</v>
      </c>
      <c r="B1089">
        <v>3.2334299999999998</v>
      </c>
      <c r="C1089">
        <v>3.2557200000000002</v>
      </c>
      <c r="D1089">
        <v>3.1412599999999999</v>
      </c>
      <c r="E1089">
        <v>3.1643400000000002</v>
      </c>
      <c r="F1089">
        <v>2.9326300000000001</v>
      </c>
      <c r="G1089">
        <v>2.8145899999999999</v>
      </c>
      <c r="H1089">
        <v>3.1436999999999999</v>
      </c>
      <c r="I1089">
        <v>3.1741799999999998</v>
      </c>
      <c r="J1089">
        <v>3.1216400000000002</v>
      </c>
      <c r="K1089">
        <v>3.3384900000000002</v>
      </c>
      <c r="L1089">
        <v>3.37154</v>
      </c>
      <c r="M1089">
        <v>3.16194</v>
      </c>
    </row>
    <row r="1090" spans="1:13" x14ac:dyDescent="0.2">
      <c r="A1090" t="s">
        <v>18539</v>
      </c>
      <c r="B1090">
        <v>3.7274699999999998</v>
      </c>
      <c r="C1090">
        <v>4.0090500000000002</v>
      </c>
      <c r="D1090">
        <v>3.9350399999999999</v>
      </c>
      <c r="E1090">
        <v>3.7305199999999998</v>
      </c>
      <c r="F1090">
        <v>3.9790100000000002</v>
      </c>
      <c r="G1090">
        <v>3.8715199999999999</v>
      </c>
      <c r="H1090">
        <v>3.7534100000000001</v>
      </c>
      <c r="I1090">
        <v>3.97567</v>
      </c>
      <c r="J1090">
        <v>4.0008499999999998</v>
      </c>
      <c r="K1090">
        <v>3.8066399999999998</v>
      </c>
      <c r="L1090">
        <v>4.0436300000000003</v>
      </c>
      <c r="M1090">
        <v>4.0038</v>
      </c>
    </row>
    <row r="1091" spans="1:13" x14ac:dyDescent="0.2">
      <c r="A1091" t="s">
        <v>6763</v>
      </c>
      <c r="B1091">
        <v>2.8627899999999999</v>
      </c>
      <c r="C1091">
        <v>2.9984600000000001</v>
      </c>
      <c r="D1091">
        <v>3.1505200000000002</v>
      </c>
      <c r="E1091">
        <v>2.7112599999999998</v>
      </c>
      <c r="F1091">
        <v>2.9063699999999999</v>
      </c>
      <c r="G1091">
        <v>3.0863800000000001</v>
      </c>
      <c r="H1091">
        <v>2.7297500000000001</v>
      </c>
      <c r="I1091">
        <v>3.1461700000000001</v>
      </c>
      <c r="J1091">
        <v>3.2462900000000001</v>
      </c>
      <c r="K1091">
        <v>2.8634499999999998</v>
      </c>
      <c r="L1091">
        <v>2.9016299999999999</v>
      </c>
      <c r="M1091">
        <v>3.1106099999999999</v>
      </c>
    </row>
    <row r="1092" spans="1:13" x14ac:dyDescent="0.2">
      <c r="A1092" t="s">
        <v>18986</v>
      </c>
      <c r="B1092">
        <v>2.99281</v>
      </c>
      <c r="C1092">
        <v>3.1947700000000001</v>
      </c>
      <c r="D1092">
        <v>3.2860999999999998</v>
      </c>
      <c r="E1092">
        <v>2.9074200000000001</v>
      </c>
      <c r="F1092">
        <v>3.2997700000000001</v>
      </c>
      <c r="G1092">
        <v>3.2226599999999999</v>
      </c>
      <c r="H1092">
        <v>2.8586299999999998</v>
      </c>
      <c r="I1092">
        <v>3.4115700000000002</v>
      </c>
      <c r="J1092">
        <v>3.2576000000000001</v>
      </c>
      <c r="K1092">
        <v>2.9595600000000002</v>
      </c>
      <c r="L1092">
        <v>3.0843500000000001</v>
      </c>
      <c r="M1092">
        <v>3.1116600000000001</v>
      </c>
    </row>
    <row r="1093" spans="1:13" x14ac:dyDescent="0.2">
      <c r="A1093" t="s">
        <v>3680</v>
      </c>
      <c r="B1093">
        <v>4.5634699999999997</v>
      </c>
      <c r="C1093">
        <v>4.9183300000000001</v>
      </c>
      <c r="D1093">
        <v>4.6427899999999998</v>
      </c>
      <c r="E1093">
        <v>4.7471399999999999</v>
      </c>
      <c r="F1093">
        <v>5.0713999999999997</v>
      </c>
      <c r="G1093">
        <v>4.9563499999999996</v>
      </c>
      <c r="H1093">
        <v>4.5302699999999998</v>
      </c>
      <c r="I1093">
        <v>4.8799200000000003</v>
      </c>
      <c r="J1093">
        <v>4.8765999999999998</v>
      </c>
      <c r="K1093">
        <v>4.5671600000000003</v>
      </c>
      <c r="L1093">
        <v>5.0910700000000002</v>
      </c>
      <c r="M1093">
        <v>4.8233100000000002</v>
      </c>
    </row>
    <row r="1094" spans="1:13" x14ac:dyDescent="0.2">
      <c r="A1094" t="s">
        <v>3400</v>
      </c>
      <c r="B1094">
        <v>4.2109300000000003</v>
      </c>
      <c r="C1094">
        <v>4.3156999999999996</v>
      </c>
      <c r="D1094">
        <v>4.5653499999999996</v>
      </c>
      <c r="E1094">
        <v>4.36008</v>
      </c>
      <c r="F1094">
        <v>4.4004899999999996</v>
      </c>
      <c r="G1094">
        <v>4.7348800000000004</v>
      </c>
      <c r="H1094">
        <v>4.4453100000000001</v>
      </c>
      <c r="I1094">
        <v>4.3999300000000003</v>
      </c>
      <c r="J1094">
        <v>4.66317</v>
      </c>
      <c r="K1094">
        <v>4.4125300000000003</v>
      </c>
      <c r="L1094">
        <v>4.53728</v>
      </c>
      <c r="M1094">
        <v>4.8529200000000001</v>
      </c>
    </row>
    <row r="1095" spans="1:13" x14ac:dyDescent="0.2">
      <c r="A1095" t="s">
        <v>18319</v>
      </c>
      <c r="B1095">
        <v>4.1892699999999996</v>
      </c>
      <c r="C1095">
        <v>4.4831599999999998</v>
      </c>
      <c r="D1095">
        <v>4.4580900000000003</v>
      </c>
      <c r="E1095">
        <v>3.81413</v>
      </c>
      <c r="F1095">
        <v>4.0904600000000002</v>
      </c>
      <c r="G1095">
        <v>4.2723199999999997</v>
      </c>
      <c r="H1095">
        <v>3.9718800000000001</v>
      </c>
      <c r="I1095">
        <v>4.18215</v>
      </c>
      <c r="J1095">
        <v>4.14994</v>
      </c>
      <c r="K1095">
        <v>4.1969399999999997</v>
      </c>
      <c r="L1095">
        <v>4.4385000000000003</v>
      </c>
      <c r="M1095">
        <v>4.5267400000000002</v>
      </c>
    </row>
    <row r="1096" spans="1:13" x14ac:dyDescent="0.2">
      <c r="A1096" t="s">
        <v>13526</v>
      </c>
      <c r="B1096">
        <v>2.0626199999999999</v>
      </c>
      <c r="C1096">
        <v>1.91353</v>
      </c>
      <c r="D1096">
        <v>2.2098399999999998</v>
      </c>
      <c r="E1096">
        <v>2.2004100000000002</v>
      </c>
      <c r="F1096">
        <v>1.7777099999999999</v>
      </c>
      <c r="G1096">
        <v>2.2954500000000002</v>
      </c>
      <c r="H1096">
        <v>1.8986400000000001</v>
      </c>
      <c r="I1096">
        <v>1.7565500000000001</v>
      </c>
      <c r="J1096">
        <v>2.22912</v>
      </c>
      <c r="K1096">
        <v>2.15551</v>
      </c>
      <c r="L1096">
        <v>1.94157</v>
      </c>
      <c r="M1096">
        <v>2.2558099999999999</v>
      </c>
    </row>
    <row r="1097" spans="1:13" x14ac:dyDescent="0.2">
      <c r="A1097" t="s">
        <v>13012</v>
      </c>
      <c r="B1097">
        <v>2.8758400000000002</v>
      </c>
      <c r="C1097">
        <v>2.7180300000000002</v>
      </c>
      <c r="D1097">
        <v>2.6434099999999998</v>
      </c>
      <c r="E1097">
        <v>2.91703</v>
      </c>
      <c r="F1097">
        <v>2.6077499999999998</v>
      </c>
      <c r="G1097">
        <v>2.5496300000000001</v>
      </c>
      <c r="H1097">
        <v>3.1135600000000001</v>
      </c>
      <c r="I1097">
        <v>2.7179199999999999</v>
      </c>
      <c r="J1097">
        <v>2.7166199999999998</v>
      </c>
      <c r="K1097">
        <v>3.05471</v>
      </c>
      <c r="L1097">
        <v>2.7136100000000001</v>
      </c>
      <c r="M1097">
        <v>2.7461099999999998</v>
      </c>
    </row>
    <row r="1098" spans="1:13" x14ac:dyDescent="0.2">
      <c r="A1098" t="s">
        <v>11110</v>
      </c>
      <c r="B1098">
        <v>5.4453899999999997</v>
      </c>
      <c r="C1098">
        <v>5.3648899999999999</v>
      </c>
      <c r="D1098">
        <v>5.4822100000000002</v>
      </c>
      <c r="E1098">
        <v>5.5997899999999996</v>
      </c>
      <c r="F1098">
        <v>5.4377000000000004</v>
      </c>
      <c r="G1098">
        <v>5.6168800000000001</v>
      </c>
      <c r="H1098">
        <v>5.4702999999999999</v>
      </c>
      <c r="I1098">
        <v>5.5819799999999997</v>
      </c>
      <c r="J1098">
        <v>5.7145599999999996</v>
      </c>
      <c r="K1098">
        <v>5.4689800000000002</v>
      </c>
      <c r="L1098">
        <v>5.1919899999999997</v>
      </c>
      <c r="M1098">
        <v>5.6193</v>
      </c>
    </row>
    <row r="1099" spans="1:13" x14ac:dyDescent="0.2">
      <c r="A1099" t="s">
        <v>20727</v>
      </c>
      <c r="B1099">
        <v>1.9177299999999999</v>
      </c>
      <c r="C1099">
        <v>2.0245099999999998</v>
      </c>
      <c r="D1099">
        <v>1.9776100000000001</v>
      </c>
      <c r="E1099">
        <v>1.8536300000000001</v>
      </c>
      <c r="F1099">
        <v>1.97803</v>
      </c>
      <c r="G1099">
        <v>2.0823299999999998</v>
      </c>
      <c r="H1099">
        <v>1.85487</v>
      </c>
      <c r="I1099">
        <v>2.0793499999999998</v>
      </c>
      <c r="J1099">
        <v>2.0135900000000002</v>
      </c>
      <c r="K1099">
        <v>2.0108799999999998</v>
      </c>
      <c r="L1099">
        <v>2.1950799999999999</v>
      </c>
      <c r="M1099">
        <v>2.1194600000000001</v>
      </c>
    </row>
    <row r="1100" spans="1:13" x14ac:dyDescent="0.2">
      <c r="A1100" t="s">
        <v>4954</v>
      </c>
      <c r="B1100">
        <v>3.8605100000000001</v>
      </c>
      <c r="C1100">
        <v>4.2404200000000003</v>
      </c>
      <c r="D1100">
        <v>4.0817100000000002</v>
      </c>
      <c r="E1100">
        <v>3.8854000000000002</v>
      </c>
      <c r="F1100">
        <v>4.1827699999999997</v>
      </c>
      <c r="G1100">
        <v>4.4730600000000003</v>
      </c>
      <c r="H1100">
        <v>3.8651</v>
      </c>
      <c r="I1100">
        <v>4.1280599999999996</v>
      </c>
      <c r="J1100">
        <v>4.2511299999999999</v>
      </c>
      <c r="K1100">
        <v>4.0840300000000003</v>
      </c>
      <c r="L1100">
        <v>4.4258600000000001</v>
      </c>
      <c r="M1100">
        <v>4.5664899999999999</v>
      </c>
    </row>
    <row r="1101" spans="1:13" x14ac:dyDescent="0.2">
      <c r="A1101" t="s">
        <v>18457</v>
      </c>
      <c r="B1101">
        <v>4.2725600000000004</v>
      </c>
      <c r="C1101">
        <v>4.6118800000000002</v>
      </c>
      <c r="D1101">
        <v>4.7251599999999998</v>
      </c>
      <c r="E1101">
        <v>3.9883999999999999</v>
      </c>
      <c r="F1101">
        <v>4.5348800000000002</v>
      </c>
      <c r="G1101">
        <v>4.6707999999999998</v>
      </c>
      <c r="H1101">
        <v>3.9906600000000001</v>
      </c>
      <c r="I1101">
        <v>4.6753299999999998</v>
      </c>
      <c r="J1101">
        <v>4.6596200000000003</v>
      </c>
      <c r="K1101">
        <v>4.0946300000000004</v>
      </c>
      <c r="L1101">
        <v>4.5862499999999997</v>
      </c>
      <c r="M1101">
        <v>4.7105300000000003</v>
      </c>
    </row>
    <row r="1102" spans="1:13" x14ac:dyDescent="0.2">
      <c r="A1102" t="s">
        <v>3248</v>
      </c>
      <c r="B1102">
        <v>6.1859999999999999</v>
      </c>
      <c r="C1102">
        <v>6.8816800000000002</v>
      </c>
      <c r="D1102">
        <v>6.5682900000000002</v>
      </c>
      <c r="E1102">
        <v>6.2563800000000001</v>
      </c>
      <c r="F1102">
        <v>6.7652400000000004</v>
      </c>
      <c r="G1102">
        <v>6.6840799999999998</v>
      </c>
      <c r="H1102">
        <v>6.3248699999999998</v>
      </c>
      <c r="I1102">
        <v>6.4230700000000001</v>
      </c>
      <c r="J1102">
        <v>6.4963300000000004</v>
      </c>
      <c r="K1102">
        <v>6.1693600000000002</v>
      </c>
      <c r="L1102">
        <v>6.8227700000000002</v>
      </c>
      <c r="M1102">
        <v>6.7373900000000004</v>
      </c>
    </row>
    <row r="1103" spans="1:13" x14ac:dyDescent="0.2">
      <c r="A1103" t="s">
        <v>15468</v>
      </c>
      <c r="B1103">
        <v>2.9152</v>
      </c>
      <c r="C1103">
        <v>3.0526</v>
      </c>
      <c r="D1103">
        <v>3.4014799999999998</v>
      </c>
      <c r="E1103">
        <v>3.1097800000000002</v>
      </c>
      <c r="F1103">
        <v>3.0366200000000001</v>
      </c>
      <c r="G1103">
        <v>3.3661799999999999</v>
      </c>
      <c r="H1103">
        <v>3.2523300000000002</v>
      </c>
      <c r="I1103">
        <v>3.1896599999999999</v>
      </c>
      <c r="J1103">
        <v>3.4775999999999998</v>
      </c>
      <c r="K1103">
        <v>3.1910699999999999</v>
      </c>
      <c r="L1103">
        <v>3.18404</v>
      </c>
      <c r="M1103">
        <v>3.7051500000000002</v>
      </c>
    </row>
    <row r="1104" spans="1:13" x14ac:dyDescent="0.2">
      <c r="A1104" t="s">
        <v>5</v>
      </c>
      <c r="B1104">
        <v>4.1944100000000004</v>
      </c>
      <c r="C1104">
        <v>3.9283700000000001</v>
      </c>
      <c r="D1104">
        <v>3.93506</v>
      </c>
      <c r="E1104">
        <v>4.16716</v>
      </c>
      <c r="F1104">
        <v>3.899</v>
      </c>
      <c r="G1104">
        <v>4.0185700000000004</v>
      </c>
      <c r="H1104">
        <v>4.3134499999999996</v>
      </c>
      <c r="I1104">
        <v>4.0693099999999998</v>
      </c>
      <c r="J1104">
        <v>4.0493899999999998</v>
      </c>
      <c r="K1104">
        <v>4.3536599999999996</v>
      </c>
      <c r="L1104">
        <v>4.0627700000000004</v>
      </c>
      <c r="M1104">
        <v>4.0699399999999999</v>
      </c>
    </row>
    <row r="1105" spans="1:13" x14ac:dyDescent="0.2">
      <c r="A1105" t="s">
        <v>5561</v>
      </c>
      <c r="B1105">
        <v>9.2634899999999991</v>
      </c>
      <c r="C1105">
        <v>9.1768999999999998</v>
      </c>
      <c r="D1105">
        <v>9.3119200000000006</v>
      </c>
      <c r="E1105">
        <v>9.5504999999999995</v>
      </c>
      <c r="F1105">
        <v>9.3585200000000004</v>
      </c>
      <c r="G1105">
        <v>9.5557200000000009</v>
      </c>
      <c r="H1105">
        <v>9.2780500000000004</v>
      </c>
      <c r="I1105">
        <v>9.28843</v>
      </c>
      <c r="J1105">
        <v>9.3552499999999998</v>
      </c>
      <c r="K1105">
        <v>9.3198699999999999</v>
      </c>
      <c r="L1105">
        <v>9.2316800000000008</v>
      </c>
      <c r="M1105">
        <v>9.5298300000000005</v>
      </c>
    </row>
    <row r="1106" spans="1:13" x14ac:dyDescent="0.2">
      <c r="A1106" t="s">
        <v>174</v>
      </c>
      <c r="B1106">
        <v>6.1465699999999996</v>
      </c>
      <c r="C1106">
        <v>6.4245000000000001</v>
      </c>
      <c r="D1106">
        <v>6.3331200000000001</v>
      </c>
      <c r="E1106">
        <v>5.0969800000000003</v>
      </c>
      <c r="F1106">
        <v>6.96678</v>
      </c>
      <c r="G1106">
        <v>6.7212699999999996</v>
      </c>
      <c r="H1106">
        <v>6.2683099999999996</v>
      </c>
      <c r="I1106">
        <v>6.5551000000000004</v>
      </c>
      <c r="J1106">
        <v>6.9597100000000003</v>
      </c>
      <c r="K1106">
        <v>4.6363000000000003</v>
      </c>
      <c r="L1106">
        <v>6.7276999999999996</v>
      </c>
      <c r="M1106">
        <v>5.9872899999999998</v>
      </c>
    </row>
    <row r="1107" spans="1:13" x14ac:dyDescent="0.2">
      <c r="A1107" t="s">
        <v>10684</v>
      </c>
      <c r="B1107">
        <v>4.6695099999999998</v>
      </c>
      <c r="C1107">
        <v>4.6267300000000002</v>
      </c>
      <c r="D1107">
        <v>4.73325</v>
      </c>
      <c r="E1107">
        <v>4.7752499999999998</v>
      </c>
      <c r="F1107">
        <v>4.61233</v>
      </c>
      <c r="G1107">
        <v>4.7923499999999999</v>
      </c>
      <c r="H1107">
        <v>4.9877700000000003</v>
      </c>
      <c r="I1107">
        <v>4.7352299999999996</v>
      </c>
      <c r="J1107">
        <v>5.0147500000000003</v>
      </c>
      <c r="K1107">
        <v>4.5905300000000002</v>
      </c>
      <c r="L1107">
        <v>4.4198399999999998</v>
      </c>
      <c r="M1107">
        <v>4.6185200000000002</v>
      </c>
    </row>
    <row r="1108" spans="1:13" x14ac:dyDescent="0.2">
      <c r="A1108" t="s">
        <v>6373</v>
      </c>
      <c r="B1108">
        <v>1.3682799999999999</v>
      </c>
      <c r="C1108">
        <v>1.7205299999999999</v>
      </c>
      <c r="D1108">
        <v>1.4062600000000001</v>
      </c>
      <c r="E1108">
        <v>1.44011</v>
      </c>
      <c r="F1108">
        <v>1.73333</v>
      </c>
      <c r="G1108">
        <v>1.60467</v>
      </c>
      <c r="H1108">
        <v>1.5478000000000001</v>
      </c>
      <c r="I1108">
        <v>1.57616</v>
      </c>
      <c r="J1108">
        <v>1.57853</v>
      </c>
      <c r="K1108">
        <v>1.47908</v>
      </c>
      <c r="L1108">
        <v>1.8162499999999999</v>
      </c>
      <c r="M1108">
        <v>1.72557</v>
      </c>
    </row>
    <row r="1109" spans="1:13" x14ac:dyDescent="0.2">
      <c r="A1109" t="s">
        <v>11950</v>
      </c>
      <c r="B1109">
        <v>7.8784299999999998</v>
      </c>
      <c r="C1109">
        <v>7.6643299999999996</v>
      </c>
      <c r="D1109">
        <v>7.6235299999999997</v>
      </c>
      <c r="E1109">
        <v>8.0512499999999996</v>
      </c>
      <c r="F1109">
        <v>7.71624</v>
      </c>
      <c r="G1109">
        <v>7.65768</v>
      </c>
      <c r="H1109">
        <v>8.0203500000000005</v>
      </c>
      <c r="I1109">
        <v>7.7044899999999998</v>
      </c>
      <c r="J1109">
        <v>7.5491000000000001</v>
      </c>
      <c r="K1109">
        <v>8.0225000000000009</v>
      </c>
      <c r="L1109">
        <v>7.6282300000000003</v>
      </c>
      <c r="M1109">
        <v>7.7451999999999996</v>
      </c>
    </row>
    <row r="1110" spans="1:13" x14ac:dyDescent="0.2">
      <c r="A1110" t="s">
        <v>5731</v>
      </c>
      <c r="B1110">
        <v>3.5127000000000002</v>
      </c>
      <c r="C1110">
        <v>3.75617</v>
      </c>
      <c r="D1110">
        <v>3.8214199999999998</v>
      </c>
      <c r="E1110">
        <v>3.5483699999999998</v>
      </c>
      <c r="F1110">
        <v>3.6962000000000002</v>
      </c>
      <c r="G1110">
        <v>3.6130399999999998</v>
      </c>
      <c r="H1110">
        <v>3.5809000000000002</v>
      </c>
      <c r="I1110">
        <v>3.8029000000000002</v>
      </c>
      <c r="J1110">
        <v>3.87243</v>
      </c>
      <c r="K1110">
        <v>3.71814</v>
      </c>
      <c r="L1110">
        <v>3.8329200000000001</v>
      </c>
      <c r="M1110">
        <v>3.9499300000000002</v>
      </c>
    </row>
    <row r="1111" spans="1:13" x14ac:dyDescent="0.2">
      <c r="A1111" t="s">
        <v>12540</v>
      </c>
      <c r="B1111">
        <v>2.63076</v>
      </c>
      <c r="C1111">
        <v>1.4132</v>
      </c>
      <c r="D1111">
        <v>1.67567</v>
      </c>
      <c r="E1111">
        <v>2.7170999999999998</v>
      </c>
      <c r="F1111">
        <v>1.41774</v>
      </c>
      <c r="G1111">
        <v>1.34718</v>
      </c>
      <c r="H1111">
        <v>2.8755199999999999</v>
      </c>
      <c r="I1111">
        <v>1.68693</v>
      </c>
      <c r="J1111">
        <v>1.75301</v>
      </c>
      <c r="K1111">
        <v>2.6095899999999999</v>
      </c>
      <c r="L1111">
        <v>1.44017</v>
      </c>
      <c r="M1111">
        <v>1.45841</v>
      </c>
    </row>
    <row r="1112" spans="1:13" x14ac:dyDescent="0.2">
      <c r="A1112" t="s">
        <v>10510</v>
      </c>
      <c r="B1112">
        <v>6.0212000000000003</v>
      </c>
      <c r="C1112">
        <v>5.7845199999999997</v>
      </c>
      <c r="D1112">
        <v>5.6107899999999997</v>
      </c>
      <c r="E1112">
        <v>6.0848300000000002</v>
      </c>
      <c r="F1112">
        <v>5.7440699999999998</v>
      </c>
      <c r="G1112">
        <v>5.7900499999999999</v>
      </c>
      <c r="H1112">
        <v>6.06569</v>
      </c>
      <c r="I1112">
        <v>5.7720399999999996</v>
      </c>
      <c r="J1112">
        <v>5.7745499999999996</v>
      </c>
      <c r="K1112">
        <v>6.2217399999999996</v>
      </c>
      <c r="L1112">
        <v>5.7910199999999996</v>
      </c>
      <c r="M1112">
        <v>5.8625999999999996</v>
      </c>
    </row>
    <row r="1113" spans="1:13" x14ac:dyDescent="0.2">
      <c r="A1113" t="s">
        <v>12174</v>
      </c>
      <c r="B1113">
        <v>3.1804899999999998</v>
      </c>
      <c r="C1113">
        <v>3.0968800000000001</v>
      </c>
      <c r="D1113">
        <v>3.74031</v>
      </c>
      <c r="E1113">
        <v>2.48725</v>
      </c>
      <c r="F1113">
        <v>2.2294200000000002</v>
      </c>
      <c r="G1113">
        <v>2.7017099999999998</v>
      </c>
      <c r="H1113">
        <v>2.89316</v>
      </c>
      <c r="I1113">
        <v>2.06481</v>
      </c>
      <c r="J1113">
        <v>2.38862</v>
      </c>
      <c r="K1113">
        <v>2.96699</v>
      </c>
      <c r="L1113">
        <v>2.6247799999999999</v>
      </c>
      <c r="M1113">
        <v>2.6536499999999998</v>
      </c>
    </row>
    <row r="1114" spans="1:13" x14ac:dyDescent="0.2">
      <c r="A1114" t="s">
        <v>2906</v>
      </c>
      <c r="B1114">
        <v>4.0776300000000001</v>
      </c>
      <c r="C1114">
        <v>4.5114099999999997</v>
      </c>
      <c r="D1114">
        <v>4.4885000000000002</v>
      </c>
      <c r="E1114">
        <v>4.21122</v>
      </c>
      <c r="F1114">
        <v>4.3581300000000001</v>
      </c>
      <c r="G1114">
        <v>4.3932799999999999</v>
      </c>
      <c r="H1114">
        <v>4.2940100000000001</v>
      </c>
      <c r="I1114">
        <v>4.7636000000000003</v>
      </c>
      <c r="J1114">
        <v>4.5921200000000004</v>
      </c>
      <c r="K1114">
        <v>4.1894</v>
      </c>
      <c r="L1114">
        <v>4.4624600000000001</v>
      </c>
      <c r="M1114">
        <v>4.5394199999999998</v>
      </c>
    </row>
    <row r="1115" spans="1:13" x14ac:dyDescent="0.2">
      <c r="A1115" t="s">
        <v>11307</v>
      </c>
      <c r="B1115">
        <v>5.8167799999999996</v>
      </c>
      <c r="C1115">
        <v>5.6984000000000004</v>
      </c>
      <c r="D1115">
        <v>5.6814299999999998</v>
      </c>
      <c r="E1115">
        <v>5.6538399999999998</v>
      </c>
      <c r="F1115">
        <v>5.5707800000000001</v>
      </c>
      <c r="G1115">
        <v>5.5873400000000002</v>
      </c>
      <c r="H1115">
        <v>6.0756300000000003</v>
      </c>
      <c r="I1115">
        <v>5.8609900000000001</v>
      </c>
      <c r="J1115">
        <v>5.8397399999999999</v>
      </c>
      <c r="K1115">
        <v>5.7923799999999996</v>
      </c>
      <c r="L1115">
        <v>5.5975700000000002</v>
      </c>
      <c r="M1115">
        <v>5.7954299999999996</v>
      </c>
    </row>
    <row r="1116" spans="1:13" x14ac:dyDescent="0.2">
      <c r="A1116" t="s">
        <v>10398</v>
      </c>
      <c r="B1116">
        <v>3.53722</v>
      </c>
      <c r="C1116">
        <v>3.5802</v>
      </c>
      <c r="D1116">
        <v>3.2261299999999999</v>
      </c>
      <c r="E1116">
        <v>3.7193800000000001</v>
      </c>
      <c r="F1116">
        <v>4.0183200000000001</v>
      </c>
      <c r="G1116">
        <v>3.85222</v>
      </c>
      <c r="H1116">
        <v>3.2531400000000001</v>
      </c>
      <c r="I1116">
        <v>3.1117900000000001</v>
      </c>
      <c r="J1116">
        <v>3.1382400000000001</v>
      </c>
      <c r="K1116">
        <v>3.7073200000000002</v>
      </c>
      <c r="L1116">
        <v>3.7060399999999998</v>
      </c>
      <c r="M1116">
        <v>3.5497299999999998</v>
      </c>
    </row>
    <row r="1117" spans="1:13" x14ac:dyDescent="0.2">
      <c r="A1117" t="s">
        <v>16494</v>
      </c>
      <c r="B1117">
        <v>4.2265800000000002</v>
      </c>
      <c r="C1117">
        <v>4.0877600000000003</v>
      </c>
      <c r="D1117">
        <v>3.8823699999999999</v>
      </c>
      <c r="E1117">
        <v>4.3976899999999999</v>
      </c>
      <c r="F1117">
        <v>4.1023899999999998</v>
      </c>
      <c r="G1117">
        <v>4.0730599999999999</v>
      </c>
      <c r="H1117">
        <v>4.31114</v>
      </c>
      <c r="I1117">
        <v>4.0888600000000004</v>
      </c>
      <c r="J1117">
        <v>3.8724400000000001</v>
      </c>
      <c r="K1117">
        <v>4.3732300000000004</v>
      </c>
      <c r="L1117">
        <v>4.3730700000000002</v>
      </c>
      <c r="M1117">
        <v>4.3061800000000003</v>
      </c>
    </row>
    <row r="1118" spans="1:13" x14ac:dyDescent="0.2">
      <c r="A1118" t="s">
        <v>9265</v>
      </c>
      <c r="B1118">
        <v>4.8851199999999997</v>
      </c>
      <c r="C1118">
        <v>4.6620600000000003</v>
      </c>
      <c r="D1118">
        <v>4.6178100000000004</v>
      </c>
      <c r="E1118">
        <v>4.9892300000000001</v>
      </c>
      <c r="F1118">
        <v>4.7417299999999996</v>
      </c>
      <c r="G1118">
        <v>4.6699000000000002</v>
      </c>
      <c r="H1118">
        <v>4.9496200000000004</v>
      </c>
      <c r="I1118">
        <v>4.7613399999999997</v>
      </c>
      <c r="J1118">
        <v>4.7095099999999999</v>
      </c>
      <c r="K1118">
        <v>5.0705600000000004</v>
      </c>
      <c r="L1118">
        <v>4.7642300000000004</v>
      </c>
      <c r="M1118">
        <v>4.5529400000000004</v>
      </c>
    </row>
    <row r="1119" spans="1:13" x14ac:dyDescent="0.2">
      <c r="A1119" t="s">
        <v>13266</v>
      </c>
      <c r="B1119">
        <v>1.9962500000000001</v>
      </c>
      <c r="C1119">
        <v>2.431</v>
      </c>
      <c r="D1119">
        <v>2.3956599999999999</v>
      </c>
      <c r="E1119">
        <v>1.9697100000000001</v>
      </c>
      <c r="F1119">
        <v>2.3561800000000002</v>
      </c>
      <c r="G1119">
        <v>2.2754699999999999</v>
      </c>
      <c r="H1119">
        <v>1.99149</v>
      </c>
      <c r="I1119">
        <v>2.51694</v>
      </c>
      <c r="J1119">
        <v>2.4752200000000002</v>
      </c>
      <c r="K1119">
        <v>1.90168</v>
      </c>
      <c r="L1119">
        <v>2.30741</v>
      </c>
      <c r="M1119">
        <v>2.3754599999999999</v>
      </c>
    </row>
    <row r="1120" spans="1:13" x14ac:dyDescent="0.2">
      <c r="A1120" t="s">
        <v>8069</v>
      </c>
      <c r="B1120">
        <v>8.6286699999999996</v>
      </c>
      <c r="C1120">
        <v>8.1501800000000006</v>
      </c>
      <c r="D1120">
        <v>7.9709700000000003</v>
      </c>
      <c r="E1120">
        <v>8.7440899999999999</v>
      </c>
      <c r="F1120">
        <v>8.1686599999999991</v>
      </c>
      <c r="G1120">
        <v>7.2226999999999997</v>
      </c>
      <c r="H1120">
        <v>9.2832600000000003</v>
      </c>
      <c r="I1120">
        <v>7.9090199999999999</v>
      </c>
      <c r="J1120">
        <v>7.3446999999999996</v>
      </c>
      <c r="K1120">
        <v>8.7481399999999994</v>
      </c>
      <c r="L1120">
        <v>7.7568000000000001</v>
      </c>
      <c r="M1120">
        <v>7.8116500000000002</v>
      </c>
    </row>
    <row r="1121" spans="1:13" x14ac:dyDescent="0.2">
      <c r="A1121" t="s">
        <v>10848</v>
      </c>
      <c r="B1121">
        <v>5.22159</v>
      </c>
      <c r="C1121">
        <v>4.9717399999999996</v>
      </c>
      <c r="D1121">
        <v>5.0821399999999999</v>
      </c>
      <c r="E1121">
        <v>4.94672</v>
      </c>
      <c r="F1121">
        <v>4.7504499999999998</v>
      </c>
      <c r="G1121">
        <v>4.8476800000000004</v>
      </c>
      <c r="H1121">
        <v>5.0195800000000004</v>
      </c>
      <c r="I1121">
        <v>4.7688699999999997</v>
      </c>
      <c r="J1121">
        <v>4.8753099999999998</v>
      </c>
      <c r="K1121">
        <v>5.1934800000000001</v>
      </c>
      <c r="L1121">
        <v>4.9386099999999997</v>
      </c>
      <c r="M1121">
        <v>4.8493199999999996</v>
      </c>
    </row>
    <row r="1122" spans="1:13" x14ac:dyDescent="0.2">
      <c r="A1122" t="s">
        <v>10892</v>
      </c>
      <c r="B1122">
        <v>7.1024599999999998</v>
      </c>
      <c r="C1122">
        <v>7.07728</v>
      </c>
      <c r="D1122">
        <v>7.1846199999999998</v>
      </c>
      <c r="E1122">
        <v>7.3032399999999997</v>
      </c>
      <c r="F1122">
        <v>6.8208500000000001</v>
      </c>
      <c r="G1122">
        <v>7.1455599999999997</v>
      </c>
      <c r="H1122">
        <v>7.18506</v>
      </c>
      <c r="I1122">
        <v>6.7235100000000001</v>
      </c>
      <c r="J1122">
        <v>6.8973000000000004</v>
      </c>
      <c r="K1122">
        <v>7.5119300000000004</v>
      </c>
      <c r="L1122">
        <v>7.19428</v>
      </c>
      <c r="M1122">
        <v>7.36686</v>
      </c>
    </row>
    <row r="1123" spans="1:13" x14ac:dyDescent="0.2">
      <c r="A1123" t="s">
        <v>18597</v>
      </c>
      <c r="B1123">
        <v>2.7017699999999998</v>
      </c>
      <c r="C1123">
        <v>2.9235600000000002</v>
      </c>
      <c r="D1123">
        <v>2.9679600000000002</v>
      </c>
      <c r="E1123">
        <v>2.7099299999999999</v>
      </c>
      <c r="F1123">
        <v>3.0081699999999998</v>
      </c>
      <c r="G1123">
        <v>2.976</v>
      </c>
      <c r="H1123">
        <v>2.71149</v>
      </c>
      <c r="I1123">
        <v>3.1182300000000001</v>
      </c>
      <c r="J1123">
        <v>2.9703599999999999</v>
      </c>
      <c r="K1123">
        <v>2.67713</v>
      </c>
      <c r="L1123">
        <v>2.8869400000000001</v>
      </c>
      <c r="M1123">
        <v>2.8780999999999999</v>
      </c>
    </row>
    <row r="1124" spans="1:13" x14ac:dyDescent="0.2">
      <c r="A1124" t="s">
        <v>10528</v>
      </c>
      <c r="B1124">
        <v>5.1482099999999997</v>
      </c>
      <c r="C1124">
        <v>4.5916699999999997</v>
      </c>
      <c r="D1124">
        <v>5.0858499999999998</v>
      </c>
      <c r="E1124">
        <v>5.5205700000000002</v>
      </c>
      <c r="F1124">
        <v>4.6977000000000002</v>
      </c>
      <c r="G1124">
        <v>5.3193799999999998</v>
      </c>
      <c r="H1124">
        <v>4.6224299999999996</v>
      </c>
      <c r="I1124">
        <v>3.90605</v>
      </c>
      <c r="J1124">
        <v>4.7136899999999997</v>
      </c>
      <c r="K1124">
        <v>5.4747500000000002</v>
      </c>
      <c r="L1124">
        <v>4.7624000000000004</v>
      </c>
      <c r="M1124">
        <v>5.3444500000000001</v>
      </c>
    </row>
    <row r="1125" spans="1:13" x14ac:dyDescent="0.2">
      <c r="A1125" t="s">
        <v>15362</v>
      </c>
      <c r="B1125">
        <v>2.1700200000000001</v>
      </c>
      <c r="C1125">
        <v>2.31114</v>
      </c>
      <c r="D1125">
        <v>2.39723</v>
      </c>
      <c r="E1125">
        <v>2.13706</v>
      </c>
      <c r="F1125">
        <v>2.2978399999999999</v>
      </c>
      <c r="G1125">
        <v>2.3409200000000001</v>
      </c>
      <c r="H1125">
        <v>2.0602200000000002</v>
      </c>
      <c r="I1125">
        <v>2.4028700000000001</v>
      </c>
      <c r="J1125">
        <v>2.4424800000000002</v>
      </c>
      <c r="K1125">
        <v>2.1421100000000002</v>
      </c>
      <c r="L1125">
        <v>2.1696499999999999</v>
      </c>
      <c r="M1125">
        <v>2.1973099999999999</v>
      </c>
    </row>
    <row r="1126" spans="1:13" x14ac:dyDescent="0.2">
      <c r="A1126" t="s">
        <v>9716</v>
      </c>
      <c r="B1126">
        <v>3.8647800000000001</v>
      </c>
      <c r="C1126">
        <v>3.5773000000000001</v>
      </c>
      <c r="D1126">
        <v>3.5978599999999998</v>
      </c>
      <c r="E1126">
        <v>3.78518</v>
      </c>
      <c r="F1126">
        <v>3.55911</v>
      </c>
      <c r="G1126">
        <v>3.6187999999999998</v>
      </c>
      <c r="H1126">
        <v>3.9939800000000001</v>
      </c>
      <c r="I1126">
        <v>3.45343</v>
      </c>
      <c r="J1126">
        <v>3.7806700000000002</v>
      </c>
      <c r="K1126">
        <v>4.0491900000000003</v>
      </c>
      <c r="L1126">
        <v>3.60832</v>
      </c>
      <c r="M1126">
        <v>3.5927199999999999</v>
      </c>
    </row>
    <row r="1127" spans="1:13" x14ac:dyDescent="0.2">
      <c r="A1127" t="s">
        <v>19236</v>
      </c>
      <c r="B1127">
        <v>2.5998299999999999</v>
      </c>
      <c r="C1127">
        <v>2.44048</v>
      </c>
      <c r="D1127">
        <v>2.0592899999999998</v>
      </c>
      <c r="E1127">
        <v>2.5784899999999999</v>
      </c>
      <c r="F1127">
        <v>2.3703599999999998</v>
      </c>
      <c r="G1127">
        <v>2.1574499999999999</v>
      </c>
      <c r="H1127">
        <v>2.6419899999999998</v>
      </c>
      <c r="I1127">
        <v>2.5073699999999999</v>
      </c>
      <c r="J1127">
        <v>2.0538599999999998</v>
      </c>
      <c r="K1127">
        <v>2.69658</v>
      </c>
      <c r="L1127">
        <v>2.2805300000000002</v>
      </c>
      <c r="M1127">
        <v>2.2811599999999999</v>
      </c>
    </row>
    <row r="1128" spans="1:13" x14ac:dyDescent="0.2">
      <c r="A1128" t="s">
        <v>859</v>
      </c>
      <c r="B1128">
        <v>6.5243900000000004</v>
      </c>
      <c r="C1128">
        <v>7.0631899999999996</v>
      </c>
      <c r="D1128">
        <v>6.8523699999999996</v>
      </c>
      <c r="E1128">
        <v>6.0370699999999999</v>
      </c>
      <c r="F1128">
        <v>6.8052799999999998</v>
      </c>
      <c r="G1128">
        <v>6.5718800000000002</v>
      </c>
      <c r="H1128">
        <v>6.5209299999999999</v>
      </c>
      <c r="I1128">
        <v>7.06982</v>
      </c>
      <c r="J1128">
        <v>6.9905600000000003</v>
      </c>
      <c r="K1128">
        <v>5.71516</v>
      </c>
      <c r="L1128">
        <v>6.7470499999999998</v>
      </c>
      <c r="M1128">
        <v>6.4399699999999998</v>
      </c>
    </row>
    <row r="1129" spans="1:13" x14ac:dyDescent="0.2">
      <c r="A1129" t="s">
        <v>3670</v>
      </c>
      <c r="B1129">
        <v>4.3391099999999998</v>
      </c>
      <c r="C1129">
        <v>4.6562599999999996</v>
      </c>
      <c r="D1129">
        <v>4.46624</v>
      </c>
      <c r="E1129">
        <v>5.0129000000000001</v>
      </c>
      <c r="F1129">
        <v>5.1475900000000001</v>
      </c>
      <c r="G1129">
        <v>5.4846599999999999</v>
      </c>
      <c r="H1129">
        <v>4.3857900000000001</v>
      </c>
      <c r="I1129">
        <v>4.3436500000000002</v>
      </c>
      <c r="J1129">
        <v>4.8075400000000004</v>
      </c>
      <c r="K1129">
        <v>4.6177000000000001</v>
      </c>
      <c r="L1129">
        <v>4.8320699999999999</v>
      </c>
      <c r="M1129">
        <v>5.3571499999999999</v>
      </c>
    </row>
    <row r="1130" spans="1:13" x14ac:dyDescent="0.2">
      <c r="A1130" t="s">
        <v>14836</v>
      </c>
      <c r="B1130">
        <v>4.06637</v>
      </c>
      <c r="C1130">
        <v>3.8201299999999998</v>
      </c>
      <c r="D1130">
        <v>3.6192299999999999</v>
      </c>
      <c r="E1130">
        <v>4.5038999999999998</v>
      </c>
      <c r="F1130">
        <v>4.3817000000000004</v>
      </c>
      <c r="G1130">
        <v>4.4105800000000004</v>
      </c>
      <c r="H1130">
        <v>4.4930599999999998</v>
      </c>
      <c r="I1130">
        <v>3.57179</v>
      </c>
      <c r="J1130">
        <v>3.9950399999999999</v>
      </c>
      <c r="K1130">
        <v>4.7171599999999998</v>
      </c>
      <c r="L1130">
        <v>4.3409700000000004</v>
      </c>
      <c r="M1130">
        <v>4.40015</v>
      </c>
    </row>
    <row r="1131" spans="1:13" x14ac:dyDescent="0.2">
      <c r="A1131" t="s">
        <v>10834</v>
      </c>
      <c r="B1131">
        <v>5.1975699999999998</v>
      </c>
      <c r="C1131">
        <v>5.0654899999999996</v>
      </c>
      <c r="D1131">
        <v>5.1059099999999997</v>
      </c>
      <c r="E1131">
        <v>5.3497899999999996</v>
      </c>
      <c r="F1131">
        <v>5.1459900000000003</v>
      </c>
      <c r="G1131">
        <v>5.0897699999999997</v>
      </c>
      <c r="H1131">
        <v>5.3790800000000001</v>
      </c>
      <c r="I1131">
        <v>5.1720499999999996</v>
      </c>
      <c r="J1131">
        <v>5.1584099999999999</v>
      </c>
      <c r="K1131">
        <v>5.4479899999999999</v>
      </c>
      <c r="L1131">
        <v>5.1145199999999997</v>
      </c>
      <c r="M1131">
        <v>5.1093400000000004</v>
      </c>
    </row>
    <row r="1132" spans="1:13" x14ac:dyDescent="0.2">
      <c r="A1132" t="s">
        <v>17014</v>
      </c>
      <c r="B1132">
        <v>6.5619500000000004</v>
      </c>
      <c r="C1132">
        <v>6.3529600000000004</v>
      </c>
      <c r="D1132">
        <v>6.3784700000000001</v>
      </c>
      <c r="E1132">
        <v>6.8151000000000002</v>
      </c>
      <c r="F1132">
        <v>6.0766499999999999</v>
      </c>
      <c r="G1132">
        <v>6.3125499999999999</v>
      </c>
      <c r="H1132">
        <v>6.4132600000000002</v>
      </c>
      <c r="I1132">
        <v>6.1755699999999996</v>
      </c>
      <c r="J1132">
        <v>6.3474599999999999</v>
      </c>
      <c r="K1132">
        <v>6.7606799999999998</v>
      </c>
      <c r="L1132">
        <v>6.4595399999999996</v>
      </c>
      <c r="M1132">
        <v>6.7816599999999996</v>
      </c>
    </row>
    <row r="1133" spans="1:13" x14ac:dyDescent="0.2">
      <c r="A1133" t="s">
        <v>8219</v>
      </c>
      <c r="B1133">
        <v>4.4761800000000003</v>
      </c>
      <c r="C1133">
        <v>4.2371800000000004</v>
      </c>
      <c r="D1133">
        <v>4.3255499999999998</v>
      </c>
      <c r="E1133">
        <v>4.4616899999999999</v>
      </c>
      <c r="F1133">
        <v>4.2773500000000002</v>
      </c>
      <c r="G1133">
        <v>4.3103100000000003</v>
      </c>
      <c r="H1133">
        <v>4.5365700000000002</v>
      </c>
      <c r="I1133">
        <v>4.24777</v>
      </c>
      <c r="J1133">
        <v>4.4184000000000001</v>
      </c>
      <c r="K1133">
        <v>4.5382499999999997</v>
      </c>
      <c r="L1133">
        <v>4.2234100000000003</v>
      </c>
      <c r="M1133">
        <v>4.19374</v>
      </c>
    </row>
    <row r="1134" spans="1:13" x14ac:dyDescent="0.2">
      <c r="A1134" t="s">
        <v>14582</v>
      </c>
      <c r="B1134">
        <v>3.43974</v>
      </c>
      <c r="C1134">
        <v>3.5490499999999998</v>
      </c>
      <c r="D1134">
        <v>3.2243900000000001</v>
      </c>
      <c r="E1134">
        <v>3.4950700000000001</v>
      </c>
      <c r="F1134">
        <v>3.4434499999999999</v>
      </c>
      <c r="G1134">
        <v>3.2837399999999999</v>
      </c>
      <c r="H1134">
        <v>3.6221999999999999</v>
      </c>
      <c r="I1134">
        <v>3.34015</v>
      </c>
      <c r="J1134">
        <v>3.3855599999999999</v>
      </c>
      <c r="K1134">
        <v>3.5326200000000001</v>
      </c>
      <c r="L1134">
        <v>3.62568</v>
      </c>
      <c r="M1134">
        <v>3.4386700000000001</v>
      </c>
    </row>
    <row r="1135" spans="1:13" x14ac:dyDescent="0.2">
      <c r="A1135" t="s">
        <v>8565</v>
      </c>
      <c r="B1135">
        <v>4.9287999999999998</v>
      </c>
      <c r="C1135">
        <v>4.6256000000000004</v>
      </c>
      <c r="D1135">
        <v>4.9630700000000001</v>
      </c>
      <c r="E1135">
        <v>5.0670599999999997</v>
      </c>
      <c r="F1135">
        <v>4.5642399999999999</v>
      </c>
      <c r="G1135">
        <v>4.9993299999999996</v>
      </c>
      <c r="H1135">
        <v>5.0766299999999998</v>
      </c>
      <c r="I1135">
        <v>4.9254100000000003</v>
      </c>
      <c r="J1135">
        <v>5.3125099999999996</v>
      </c>
      <c r="K1135">
        <v>4.9193100000000003</v>
      </c>
      <c r="L1135">
        <v>4.4753499999999997</v>
      </c>
      <c r="M1135">
        <v>4.6881500000000003</v>
      </c>
    </row>
    <row r="1136" spans="1:13" x14ac:dyDescent="0.2">
      <c r="A1136" t="s">
        <v>15674</v>
      </c>
      <c r="B1136">
        <v>4.7540100000000001</v>
      </c>
      <c r="C1136">
        <v>4.5678099999999997</v>
      </c>
      <c r="D1136">
        <v>4.7234400000000001</v>
      </c>
      <c r="E1136">
        <v>4.7789999999999999</v>
      </c>
      <c r="F1136">
        <v>4.5103900000000001</v>
      </c>
      <c r="G1136">
        <v>4.8111600000000001</v>
      </c>
      <c r="H1136">
        <v>4.5127899999999999</v>
      </c>
      <c r="I1136">
        <v>4.22628</v>
      </c>
      <c r="J1136">
        <v>4.57925</v>
      </c>
      <c r="K1136">
        <v>4.8831800000000003</v>
      </c>
      <c r="L1136">
        <v>4.5836100000000002</v>
      </c>
      <c r="M1136">
        <v>4.5780200000000004</v>
      </c>
    </row>
    <row r="1137" spans="1:13" x14ac:dyDescent="0.2">
      <c r="A1137" t="s">
        <v>10014</v>
      </c>
      <c r="B1137">
        <v>5.2296699999999996</v>
      </c>
      <c r="C1137">
        <v>5.3987299999999996</v>
      </c>
      <c r="D1137">
        <v>5.3655900000000001</v>
      </c>
      <c r="E1137">
        <v>5.1962999999999999</v>
      </c>
      <c r="F1137">
        <v>5.4329599999999996</v>
      </c>
      <c r="G1137">
        <v>5.4010699999999998</v>
      </c>
      <c r="H1137">
        <v>5.2643000000000004</v>
      </c>
      <c r="I1137">
        <v>5.5723200000000004</v>
      </c>
      <c r="J1137">
        <v>5.4902600000000001</v>
      </c>
      <c r="K1137">
        <v>5.23935</v>
      </c>
      <c r="L1137">
        <v>5.4971399999999999</v>
      </c>
      <c r="M1137">
        <v>5.3528200000000004</v>
      </c>
    </row>
    <row r="1138" spans="1:13" x14ac:dyDescent="0.2">
      <c r="A1138" t="s">
        <v>18121</v>
      </c>
      <c r="B1138">
        <v>2.2817099999999999</v>
      </c>
      <c r="C1138">
        <v>2.5836899999999998</v>
      </c>
      <c r="D1138">
        <v>2.7906599999999999</v>
      </c>
      <c r="E1138">
        <v>2.26431</v>
      </c>
      <c r="F1138">
        <v>2.7440899999999999</v>
      </c>
      <c r="G1138">
        <v>2.7011099999999999</v>
      </c>
      <c r="H1138">
        <v>2.2409599999999998</v>
      </c>
      <c r="I1138">
        <v>2.75441</v>
      </c>
      <c r="J1138">
        <v>2.8688799999999999</v>
      </c>
      <c r="K1138">
        <v>2.2295199999999999</v>
      </c>
      <c r="L1138">
        <v>2.54481</v>
      </c>
      <c r="M1138">
        <v>2.54887</v>
      </c>
    </row>
    <row r="1139" spans="1:13" x14ac:dyDescent="0.2">
      <c r="A1139" t="s">
        <v>16998</v>
      </c>
      <c r="B1139">
        <v>4.6517600000000003</v>
      </c>
      <c r="C1139">
        <v>4.5030799999999997</v>
      </c>
      <c r="D1139">
        <v>4.7701099999999999</v>
      </c>
      <c r="E1139">
        <v>5.0667200000000001</v>
      </c>
      <c r="F1139">
        <v>4.6934100000000001</v>
      </c>
      <c r="G1139">
        <v>5.1370800000000001</v>
      </c>
      <c r="H1139">
        <v>4.8828699999999996</v>
      </c>
      <c r="I1139">
        <v>4.8054399999999999</v>
      </c>
      <c r="J1139">
        <v>5.1332899999999997</v>
      </c>
      <c r="K1139">
        <v>4.7508800000000004</v>
      </c>
      <c r="L1139">
        <v>4.5355999999999996</v>
      </c>
      <c r="M1139">
        <v>4.8060600000000004</v>
      </c>
    </row>
    <row r="1140" spans="1:13" x14ac:dyDescent="0.2">
      <c r="A1140" t="s">
        <v>15498</v>
      </c>
      <c r="B1140">
        <v>2.6013799999999998</v>
      </c>
      <c r="C1140">
        <v>2.80911</v>
      </c>
      <c r="D1140">
        <v>2.6390500000000001</v>
      </c>
      <c r="E1140">
        <v>2.4466299999999999</v>
      </c>
      <c r="F1140">
        <v>2.72071</v>
      </c>
      <c r="G1140">
        <v>2.6304799999999999</v>
      </c>
      <c r="H1140">
        <v>2.5373199999999998</v>
      </c>
      <c r="I1140">
        <v>2.8551799999999998</v>
      </c>
      <c r="J1140">
        <v>2.7649300000000001</v>
      </c>
      <c r="K1140">
        <v>2.5393400000000002</v>
      </c>
      <c r="L1140">
        <v>2.8168000000000002</v>
      </c>
      <c r="M1140">
        <v>2.7463299999999999</v>
      </c>
    </row>
    <row r="1141" spans="1:13" x14ac:dyDescent="0.2">
      <c r="A1141" t="s">
        <v>12310</v>
      </c>
      <c r="B1141">
        <v>3.9666299999999999</v>
      </c>
      <c r="C1141">
        <v>4.3204200000000004</v>
      </c>
      <c r="D1141">
        <v>4.9843700000000002</v>
      </c>
      <c r="E1141">
        <v>4.0846</v>
      </c>
      <c r="F1141">
        <v>4.9453500000000004</v>
      </c>
      <c r="G1141">
        <v>5.3376200000000003</v>
      </c>
      <c r="H1141">
        <v>4.6226500000000001</v>
      </c>
      <c r="I1141">
        <v>4.6476199999999999</v>
      </c>
      <c r="J1141">
        <v>5.1711900000000002</v>
      </c>
      <c r="K1141">
        <v>4.62303</v>
      </c>
      <c r="L1141">
        <v>4.8438699999999999</v>
      </c>
      <c r="M1141">
        <v>5.6866199999999996</v>
      </c>
    </row>
    <row r="1142" spans="1:13" x14ac:dyDescent="0.2">
      <c r="A1142" t="s">
        <v>7499</v>
      </c>
      <c r="B1142">
        <v>4.7824</v>
      </c>
      <c r="C1142">
        <v>5.0542299999999996</v>
      </c>
      <c r="D1142">
        <v>5.1048900000000001</v>
      </c>
      <c r="E1142">
        <v>4.6478299999999999</v>
      </c>
      <c r="F1142">
        <v>4.8410599999999997</v>
      </c>
      <c r="G1142">
        <v>5.0076400000000003</v>
      </c>
      <c r="H1142">
        <v>4.66221</v>
      </c>
      <c r="I1142">
        <v>4.99803</v>
      </c>
      <c r="J1142">
        <v>4.9393500000000001</v>
      </c>
      <c r="K1142">
        <v>4.7557299999999998</v>
      </c>
      <c r="L1142">
        <v>5.0395899999999996</v>
      </c>
      <c r="M1142">
        <v>5.1287099999999999</v>
      </c>
    </row>
    <row r="1143" spans="1:13" x14ac:dyDescent="0.2">
      <c r="A1143" t="s">
        <v>2412</v>
      </c>
      <c r="B1143">
        <v>4.0016100000000003</v>
      </c>
      <c r="C1143">
        <v>4.7218600000000004</v>
      </c>
      <c r="D1143">
        <v>4.4884399999999998</v>
      </c>
      <c r="E1143">
        <v>3.0371100000000002</v>
      </c>
      <c r="F1143">
        <v>3.9868000000000001</v>
      </c>
      <c r="G1143">
        <v>4.1171899999999999</v>
      </c>
      <c r="H1143">
        <v>3.6675300000000002</v>
      </c>
      <c r="I1143">
        <v>4.1900700000000004</v>
      </c>
      <c r="J1143">
        <v>4.1718200000000003</v>
      </c>
      <c r="K1143">
        <v>3.4329200000000002</v>
      </c>
      <c r="L1143">
        <v>4.6604299999999999</v>
      </c>
      <c r="M1143">
        <v>4.5719599999999998</v>
      </c>
    </row>
    <row r="1144" spans="1:13" x14ac:dyDescent="0.2">
      <c r="A1144" t="s">
        <v>7651</v>
      </c>
      <c r="B1144">
        <v>5.4915200000000004</v>
      </c>
      <c r="C1144">
        <v>5.5636400000000004</v>
      </c>
      <c r="D1144">
        <v>5.5275400000000001</v>
      </c>
      <c r="E1144">
        <v>5.1804800000000002</v>
      </c>
      <c r="F1144">
        <v>4.9423399999999997</v>
      </c>
      <c r="G1144">
        <v>5.2518799999999999</v>
      </c>
      <c r="H1144">
        <v>5.5292399999999997</v>
      </c>
      <c r="I1144">
        <v>4.9139299999999997</v>
      </c>
      <c r="J1144">
        <v>5.2690099999999997</v>
      </c>
      <c r="K1144">
        <v>5.4653999999999998</v>
      </c>
      <c r="L1144">
        <v>5.3751100000000003</v>
      </c>
      <c r="M1144">
        <v>5.6798400000000004</v>
      </c>
    </row>
    <row r="1145" spans="1:13" x14ac:dyDescent="0.2">
      <c r="A1145" t="s">
        <v>4598</v>
      </c>
      <c r="B1145">
        <v>5.3913500000000001</v>
      </c>
      <c r="C1145">
        <v>5.3718300000000001</v>
      </c>
      <c r="D1145">
        <v>5.6630900000000004</v>
      </c>
      <c r="E1145">
        <v>5.1332700000000004</v>
      </c>
      <c r="F1145">
        <v>5.4124299999999996</v>
      </c>
      <c r="G1145">
        <v>5.5752899999999999</v>
      </c>
      <c r="H1145">
        <v>5.3045999999999998</v>
      </c>
      <c r="I1145">
        <v>5.2035</v>
      </c>
      <c r="J1145">
        <v>5.4622900000000003</v>
      </c>
      <c r="K1145">
        <v>5.2168799999999997</v>
      </c>
      <c r="L1145">
        <v>5.2254199999999997</v>
      </c>
      <c r="M1145">
        <v>5.2585699999999997</v>
      </c>
    </row>
    <row r="1146" spans="1:13" x14ac:dyDescent="0.2">
      <c r="A1146" t="s">
        <v>11858</v>
      </c>
      <c r="B1146">
        <v>6.7403599999999999</v>
      </c>
      <c r="C1146">
        <v>6.3020899999999997</v>
      </c>
      <c r="D1146">
        <v>6.4153000000000002</v>
      </c>
      <c r="E1146">
        <v>6.2066699999999999</v>
      </c>
      <c r="F1146">
        <v>6.1989700000000001</v>
      </c>
      <c r="G1146">
        <v>6.21563</v>
      </c>
      <c r="H1146">
        <v>6.7039400000000002</v>
      </c>
      <c r="I1146">
        <v>6.2033500000000004</v>
      </c>
      <c r="J1146">
        <v>6.2857799999999999</v>
      </c>
      <c r="K1146">
        <v>6.5396099999999997</v>
      </c>
      <c r="L1146">
        <v>6.1688900000000002</v>
      </c>
      <c r="M1146">
        <v>6.0871500000000003</v>
      </c>
    </row>
    <row r="1147" spans="1:13" x14ac:dyDescent="0.2">
      <c r="A1147" t="s">
        <v>20728</v>
      </c>
      <c r="B1147">
        <v>1.82189</v>
      </c>
      <c r="C1147">
        <v>2.2071700000000001</v>
      </c>
      <c r="D1147">
        <v>2.0241899999999999</v>
      </c>
      <c r="E1147">
        <v>2.0936699999999999</v>
      </c>
      <c r="F1147">
        <v>1.8152699999999999</v>
      </c>
      <c r="G1147">
        <v>2.0386500000000001</v>
      </c>
      <c r="H1147">
        <v>1.85101</v>
      </c>
      <c r="I1147">
        <v>2.13226</v>
      </c>
      <c r="J1147">
        <v>2.50549</v>
      </c>
      <c r="K1147">
        <v>2.2025100000000002</v>
      </c>
      <c r="L1147">
        <v>2.0737700000000001</v>
      </c>
      <c r="M1147">
        <v>2.3115700000000001</v>
      </c>
    </row>
    <row r="1148" spans="1:13" x14ac:dyDescent="0.2">
      <c r="A1148" t="s">
        <v>7869</v>
      </c>
      <c r="B1148">
        <v>5.8305999999999996</v>
      </c>
      <c r="C1148">
        <v>5.7487899999999996</v>
      </c>
      <c r="D1148">
        <v>6.1269099999999996</v>
      </c>
      <c r="E1148">
        <v>5.4763200000000003</v>
      </c>
      <c r="F1148">
        <v>5.2476000000000003</v>
      </c>
      <c r="G1148">
        <v>5.7690400000000004</v>
      </c>
      <c r="H1148">
        <v>5.2286000000000001</v>
      </c>
      <c r="I1148">
        <v>4.6833</v>
      </c>
      <c r="J1148">
        <v>5.0507299999999997</v>
      </c>
      <c r="K1148">
        <v>5.9768100000000004</v>
      </c>
      <c r="L1148">
        <v>5.5717600000000003</v>
      </c>
      <c r="M1148">
        <v>6.0497500000000004</v>
      </c>
    </row>
    <row r="1149" spans="1:13" x14ac:dyDescent="0.2">
      <c r="A1149" t="s">
        <v>10410</v>
      </c>
      <c r="B1149">
        <v>5.3892199999999999</v>
      </c>
      <c r="C1149">
        <v>5.5755100000000004</v>
      </c>
      <c r="D1149">
        <v>5.6864699999999999</v>
      </c>
      <c r="E1149">
        <v>5.38835</v>
      </c>
      <c r="F1149">
        <v>5.6832099999999999</v>
      </c>
      <c r="G1149">
        <v>5.65801</v>
      </c>
      <c r="H1149">
        <v>5.3372799999999998</v>
      </c>
      <c r="I1149">
        <v>5.78634</v>
      </c>
      <c r="J1149">
        <v>5.7890499999999996</v>
      </c>
      <c r="K1149">
        <v>5.3368900000000004</v>
      </c>
      <c r="L1149">
        <v>5.5628700000000002</v>
      </c>
      <c r="M1149">
        <v>5.4920200000000001</v>
      </c>
    </row>
    <row r="1150" spans="1:13" x14ac:dyDescent="0.2">
      <c r="A1150" t="s">
        <v>2456</v>
      </c>
      <c r="B1150">
        <v>3.5503800000000001</v>
      </c>
      <c r="C1150">
        <v>3.4001399999999999</v>
      </c>
      <c r="D1150">
        <v>3.50488</v>
      </c>
      <c r="E1150">
        <v>3.5529299999999999</v>
      </c>
      <c r="F1150">
        <v>3.3351199999999999</v>
      </c>
      <c r="G1150">
        <v>3.3497300000000001</v>
      </c>
      <c r="H1150">
        <v>3.7207300000000001</v>
      </c>
      <c r="I1150">
        <v>3.4939399999999998</v>
      </c>
      <c r="J1150">
        <v>3.5625200000000001</v>
      </c>
      <c r="K1150">
        <v>3.7854700000000001</v>
      </c>
      <c r="L1150">
        <v>3.4801299999999999</v>
      </c>
      <c r="M1150">
        <v>3.58616</v>
      </c>
    </row>
    <row r="1151" spans="1:13" x14ac:dyDescent="0.2">
      <c r="A1151" t="s">
        <v>2994</v>
      </c>
      <c r="B1151">
        <v>4.3667600000000002</v>
      </c>
      <c r="C1151">
        <v>4.8654799999999998</v>
      </c>
      <c r="D1151">
        <v>4.5067000000000004</v>
      </c>
      <c r="E1151">
        <v>4.4435799999999999</v>
      </c>
      <c r="F1151">
        <v>4.6807400000000001</v>
      </c>
      <c r="G1151">
        <v>4.4572599999999998</v>
      </c>
      <c r="H1151">
        <v>4.4152100000000001</v>
      </c>
      <c r="I1151">
        <v>4.9090499999999997</v>
      </c>
      <c r="J1151">
        <v>4.7697700000000003</v>
      </c>
      <c r="K1151">
        <v>4.4071400000000001</v>
      </c>
      <c r="L1151">
        <v>5.0029599999999999</v>
      </c>
      <c r="M1151">
        <v>4.7295800000000003</v>
      </c>
    </row>
    <row r="1152" spans="1:13" x14ac:dyDescent="0.2">
      <c r="A1152" t="s">
        <v>15704</v>
      </c>
      <c r="B1152">
        <v>5.4375799999999996</v>
      </c>
      <c r="C1152">
        <v>5.0051300000000003</v>
      </c>
      <c r="D1152">
        <v>5.0271400000000002</v>
      </c>
      <c r="E1152">
        <v>5.4510199999999998</v>
      </c>
      <c r="F1152">
        <v>5.0149499999999998</v>
      </c>
      <c r="G1152">
        <v>5.35175</v>
      </c>
      <c r="H1152">
        <v>5.5528899999999997</v>
      </c>
      <c r="I1152">
        <v>4.6958900000000003</v>
      </c>
      <c r="J1152">
        <v>5.0312200000000002</v>
      </c>
      <c r="K1152">
        <v>5.6287799999999999</v>
      </c>
      <c r="L1152">
        <v>5.1371799999999999</v>
      </c>
      <c r="M1152">
        <v>5.3810799999999999</v>
      </c>
    </row>
    <row r="1153" spans="1:13" x14ac:dyDescent="0.2">
      <c r="A1153" t="s">
        <v>10256</v>
      </c>
      <c r="B1153">
        <v>4.6437999999999997</v>
      </c>
      <c r="C1153">
        <v>4.6395900000000001</v>
      </c>
      <c r="D1153">
        <v>4.9102499999999996</v>
      </c>
      <c r="E1153">
        <v>4.58629</v>
      </c>
      <c r="F1153">
        <v>4.5407799999999998</v>
      </c>
      <c r="G1153">
        <v>4.8173899999999996</v>
      </c>
      <c r="H1153">
        <v>4.4853899999999998</v>
      </c>
      <c r="I1153">
        <v>4.66275</v>
      </c>
      <c r="J1153">
        <v>4.9646499999999998</v>
      </c>
      <c r="K1153">
        <v>4.6262499999999998</v>
      </c>
      <c r="L1153">
        <v>4.5424600000000002</v>
      </c>
      <c r="M1153">
        <v>4.7698499999999999</v>
      </c>
    </row>
    <row r="1154" spans="1:13" x14ac:dyDescent="0.2">
      <c r="A1154" t="s">
        <v>17719</v>
      </c>
      <c r="B1154">
        <v>4.4084099999999999</v>
      </c>
      <c r="C1154">
        <v>4.3068999999999997</v>
      </c>
      <c r="D1154">
        <v>4.56921</v>
      </c>
      <c r="E1154">
        <v>4.4720300000000002</v>
      </c>
      <c r="F1154">
        <v>4.3551500000000001</v>
      </c>
      <c r="G1154">
        <v>4.6005700000000003</v>
      </c>
      <c r="H1154">
        <v>4.4769800000000002</v>
      </c>
      <c r="I1154">
        <v>4.4386799999999997</v>
      </c>
      <c r="J1154">
        <v>4.7290700000000001</v>
      </c>
      <c r="K1154">
        <v>4.5326500000000003</v>
      </c>
      <c r="L1154">
        <v>4.3070399999999998</v>
      </c>
      <c r="M1154">
        <v>4.5094200000000004</v>
      </c>
    </row>
    <row r="1155" spans="1:13" x14ac:dyDescent="0.2">
      <c r="A1155" t="s">
        <v>1216</v>
      </c>
      <c r="B1155">
        <v>1.35747</v>
      </c>
      <c r="C1155">
        <v>1.5719799999999999</v>
      </c>
      <c r="D1155">
        <v>1.7830699999999999</v>
      </c>
      <c r="E1155">
        <v>1.4922800000000001</v>
      </c>
      <c r="F1155">
        <v>1.724</v>
      </c>
      <c r="G1155">
        <v>1.8628800000000001</v>
      </c>
      <c r="H1155">
        <v>1.50309</v>
      </c>
      <c r="I1155">
        <v>1.5954699999999999</v>
      </c>
      <c r="J1155">
        <v>1.8514699999999999</v>
      </c>
      <c r="K1155">
        <v>1.57603</v>
      </c>
      <c r="L1155">
        <v>1.81155</v>
      </c>
      <c r="M1155">
        <v>1.9261900000000001</v>
      </c>
    </row>
    <row r="1156" spans="1:13" x14ac:dyDescent="0.2">
      <c r="A1156" t="s">
        <v>15296</v>
      </c>
      <c r="B1156">
        <v>2.6446399999999999</v>
      </c>
      <c r="C1156">
        <v>2.45079</v>
      </c>
      <c r="D1156">
        <v>2.6421000000000001</v>
      </c>
      <c r="E1156">
        <v>2.4035899999999999</v>
      </c>
      <c r="F1156">
        <v>2.1553900000000001</v>
      </c>
      <c r="G1156">
        <v>2.3585400000000001</v>
      </c>
      <c r="H1156">
        <v>2.5221399999999998</v>
      </c>
      <c r="I1156">
        <v>2.3602300000000001</v>
      </c>
      <c r="J1156">
        <v>2.5243500000000001</v>
      </c>
      <c r="K1156">
        <v>2.60493</v>
      </c>
      <c r="L1156">
        <v>2.4178099999999998</v>
      </c>
      <c r="M1156">
        <v>2.6004800000000001</v>
      </c>
    </row>
    <row r="1157" spans="1:13" x14ac:dyDescent="0.2">
      <c r="A1157" t="s">
        <v>11714</v>
      </c>
      <c r="B1157">
        <v>7.5533200000000003</v>
      </c>
      <c r="C1157">
        <v>7.1412000000000004</v>
      </c>
      <c r="D1157">
        <v>7.0852000000000004</v>
      </c>
      <c r="E1157">
        <v>7.5013300000000003</v>
      </c>
      <c r="F1157">
        <v>7.0344100000000003</v>
      </c>
      <c r="G1157">
        <v>7.1433</v>
      </c>
      <c r="H1157">
        <v>7.7638699999999998</v>
      </c>
      <c r="I1157">
        <v>7.0241800000000003</v>
      </c>
      <c r="J1157">
        <v>7.3374899999999998</v>
      </c>
      <c r="K1157">
        <v>7.3565399999999999</v>
      </c>
      <c r="L1157">
        <v>7.2176099999999996</v>
      </c>
      <c r="M1157">
        <v>7.1991699999999996</v>
      </c>
    </row>
    <row r="1158" spans="1:13" x14ac:dyDescent="0.2">
      <c r="A1158" t="s">
        <v>4702</v>
      </c>
      <c r="B1158">
        <v>4.2807199999999996</v>
      </c>
      <c r="C1158">
        <v>4.3093700000000004</v>
      </c>
      <c r="D1158">
        <v>4.38687</v>
      </c>
      <c r="E1158">
        <v>4.3898999999999999</v>
      </c>
      <c r="F1158">
        <v>4.4910399999999999</v>
      </c>
      <c r="G1158">
        <v>4.6047700000000003</v>
      </c>
      <c r="H1158">
        <v>4.2051699999999999</v>
      </c>
      <c r="I1158">
        <v>4.3722200000000004</v>
      </c>
      <c r="J1158">
        <v>4.5362900000000002</v>
      </c>
      <c r="K1158">
        <v>4.1083600000000002</v>
      </c>
      <c r="L1158">
        <v>4.3066700000000004</v>
      </c>
      <c r="M1158">
        <v>4.1726799999999997</v>
      </c>
    </row>
    <row r="1159" spans="1:13" x14ac:dyDescent="0.2">
      <c r="A1159" t="s">
        <v>2970</v>
      </c>
      <c r="B1159">
        <v>3.5186700000000002</v>
      </c>
      <c r="C1159">
        <v>3.6700699999999999</v>
      </c>
      <c r="D1159">
        <v>3.66492</v>
      </c>
      <c r="E1159">
        <v>3.2009699999999999</v>
      </c>
      <c r="F1159">
        <v>3.4801000000000002</v>
      </c>
      <c r="G1159">
        <v>3.3193199999999998</v>
      </c>
      <c r="H1159">
        <v>3.71841</v>
      </c>
      <c r="I1159">
        <v>3.8675099999999998</v>
      </c>
      <c r="J1159">
        <v>3.8283900000000002</v>
      </c>
      <c r="K1159">
        <v>3.36557</v>
      </c>
      <c r="L1159">
        <v>3.3633500000000001</v>
      </c>
      <c r="M1159">
        <v>3.39283</v>
      </c>
    </row>
    <row r="1160" spans="1:13" x14ac:dyDescent="0.2">
      <c r="A1160" t="s">
        <v>15504</v>
      </c>
      <c r="B1160">
        <v>2.78</v>
      </c>
      <c r="C1160">
        <v>2.9619300000000002</v>
      </c>
      <c r="D1160">
        <v>2.9949699999999999</v>
      </c>
      <c r="E1160">
        <v>2.60114</v>
      </c>
      <c r="F1160">
        <v>2.8383699999999998</v>
      </c>
      <c r="G1160">
        <v>2.9229799999999999</v>
      </c>
      <c r="H1160">
        <v>2.5681099999999999</v>
      </c>
      <c r="I1160">
        <v>2.7544499999999998</v>
      </c>
      <c r="J1160">
        <v>2.8140399999999999</v>
      </c>
      <c r="K1160">
        <v>2.8209900000000001</v>
      </c>
      <c r="L1160">
        <v>3.00644</v>
      </c>
      <c r="M1160">
        <v>2.9984199999999999</v>
      </c>
    </row>
    <row r="1161" spans="1:13" x14ac:dyDescent="0.2">
      <c r="A1161" t="s">
        <v>8177</v>
      </c>
      <c r="B1161">
        <v>3.1452300000000002</v>
      </c>
      <c r="C1161">
        <v>3.0881400000000001</v>
      </c>
      <c r="D1161">
        <v>3.1056400000000002</v>
      </c>
      <c r="E1161">
        <v>3.28443</v>
      </c>
      <c r="F1161">
        <v>3.0356700000000001</v>
      </c>
      <c r="G1161">
        <v>3.0252599999999998</v>
      </c>
      <c r="H1161">
        <v>3.3953000000000002</v>
      </c>
      <c r="I1161">
        <v>3.0537100000000001</v>
      </c>
      <c r="J1161">
        <v>3.2652899999999998</v>
      </c>
      <c r="K1161">
        <v>3.4292400000000001</v>
      </c>
      <c r="L1161">
        <v>3.12568</v>
      </c>
      <c r="M1161">
        <v>3.1312099999999998</v>
      </c>
    </row>
    <row r="1162" spans="1:13" x14ac:dyDescent="0.2">
      <c r="A1162" t="s">
        <v>10928</v>
      </c>
      <c r="B1162">
        <v>5.4770700000000003</v>
      </c>
      <c r="C1162">
        <v>5.8085899999999997</v>
      </c>
      <c r="D1162">
        <v>5.9128699999999998</v>
      </c>
      <c r="E1162">
        <v>5.2806600000000001</v>
      </c>
      <c r="F1162">
        <v>5.4393700000000003</v>
      </c>
      <c r="G1162">
        <v>5.4829800000000004</v>
      </c>
      <c r="H1162">
        <v>5.28348</v>
      </c>
      <c r="I1162">
        <v>5.7555100000000001</v>
      </c>
      <c r="J1162">
        <v>5.8639700000000001</v>
      </c>
      <c r="K1162">
        <v>5.2800599999999998</v>
      </c>
      <c r="L1162">
        <v>5.4312699999999996</v>
      </c>
      <c r="M1162">
        <v>5.4211900000000002</v>
      </c>
    </row>
    <row r="1163" spans="1:13" x14ac:dyDescent="0.2">
      <c r="A1163" t="s">
        <v>17617</v>
      </c>
      <c r="B1163">
        <v>6.5511699999999999</v>
      </c>
      <c r="C1163">
        <v>6.27982</v>
      </c>
      <c r="D1163">
        <v>6.2692100000000002</v>
      </c>
      <c r="E1163">
        <v>6.3005899999999997</v>
      </c>
      <c r="F1163">
        <v>6.1818</v>
      </c>
      <c r="G1163">
        <v>6.2151899999999998</v>
      </c>
      <c r="H1163">
        <v>6.5387899999999997</v>
      </c>
      <c r="I1163">
        <v>6.3521700000000001</v>
      </c>
      <c r="J1163">
        <v>6.3267699999999998</v>
      </c>
      <c r="K1163">
        <v>6.4352</v>
      </c>
      <c r="L1163">
        <v>6.2243700000000004</v>
      </c>
      <c r="M1163">
        <v>6.2130000000000001</v>
      </c>
    </row>
    <row r="1164" spans="1:13" x14ac:dyDescent="0.2">
      <c r="A1164" t="s">
        <v>9840</v>
      </c>
      <c r="B1164">
        <v>3.8277800000000002</v>
      </c>
      <c r="C1164">
        <v>3.5047999999999999</v>
      </c>
      <c r="D1164">
        <v>3.4611800000000001</v>
      </c>
      <c r="E1164">
        <v>3.722</v>
      </c>
      <c r="F1164">
        <v>3.4908000000000001</v>
      </c>
      <c r="G1164">
        <v>3.4981499999999999</v>
      </c>
      <c r="H1164">
        <v>3.8724699999999999</v>
      </c>
      <c r="I1164">
        <v>3.55803</v>
      </c>
      <c r="J1164">
        <v>3.6261700000000001</v>
      </c>
      <c r="K1164">
        <v>3.97058</v>
      </c>
      <c r="L1164">
        <v>3.5237799999999999</v>
      </c>
      <c r="M1164">
        <v>3.6630799999999999</v>
      </c>
    </row>
    <row r="1165" spans="1:13" x14ac:dyDescent="0.2">
      <c r="A1165" t="s">
        <v>9844</v>
      </c>
      <c r="B1165">
        <v>3.53491</v>
      </c>
      <c r="C1165">
        <v>3.2224400000000002</v>
      </c>
      <c r="D1165">
        <v>3.62757</v>
      </c>
      <c r="E1165">
        <v>2.97431</v>
      </c>
      <c r="F1165">
        <v>2.6304099999999999</v>
      </c>
      <c r="G1165">
        <v>2.7613500000000002</v>
      </c>
      <c r="H1165">
        <v>3.0678100000000001</v>
      </c>
      <c r="I1165">
        <v>2.9759000000000002</v>
      </c>
      <c r="J1165">
        <v>3.3563999999999998</v>
      </c>
      <c r="K1165">
        <v>3.18866</v>
      </c>
      <c r="L1165">
        <v>3.1837399999999998</v>
      </c>
      <c r="M1165">
        <v>2.9825400000000002</v>
      </c>
    </row>
    <row r="1166" spans="1:13" x14ac:dyDescent="0.2">
      <c r="A1166" t="s">
        <v>17875</v>
      </c>
      <c r="B1166">
        <v>3.8300200000000002</v>
      </c>
      <c r="C1166">
        <v>3.7521399999999998</v>
      </c>
      <c r="D1166">
        <v>3.7850600000000001</v>
      </c>
      <c r="E1166">
        <v>3.9958499999999999</v>
      </c>
      <c r="F1166">
        <v>3.8956200000000001</v>
      </c>
      <c r="G1166">
        <v>3.7264400000000002</v>
      </c>
      <c r="H1166">
        <v>3.9512900000000002</v>
      </c>
      <c r="I1166">
        <v>3.9190499999999999</v>
      </c>
      <c r="J1166">
        <v>3.7457799999999999</v>
      </c>
      <c r="K1166">
        <v>3.9713599999999998</v>
      </c>
      <c r="L1166">
        <v>3.79508</v>
      </c>
      <c r="M1166">
        <v>3.7305100000000002</v>
      </c>
    </row>
    <row r="1167" spans="1:13" x14ac:dyDescent="0.2">
      <c r="A1167" t="s">
        <v>11736</v>
      </c>
      <c r="B1167">
        <v>4.6031700000000004</v>
      </c>
      <c r="C1167">
        <v>3.8031100000000002</v>
      </c>
      <c r="D1167">
        <v>3.7801499999999999</v>
      </c>
      <c r="E1167">
        <v>4.6753299999999998</v>
      </c>
      <c r="F1167">
        <v>3.8904700000000001</v>
      </c>
      <c r="G1167">
        <v>4.0914200000000003</v>
      </c>
      <c r="H1167">
        <v>4.5457999999999998</v>
      </c>
      <c r="I1167">
        <v>3.69753</v>
      </c>
      <c r="J1167">
        <v>4.01572</v>
      </c>
      <c r="K1167">
        <v>4.6273999999999997</v>
      </c>
      <c r="L1167">
        <v>3.9131499999999999</v>
      </c>
      <c r="M1167">
        <v>4.0693299999999999</v>
      </c>
    </row>
    <row r="1168" spans="1:13" x14ac:dyDescent="0.2">
      <c r="A1168" t="s">
        <v>12122</v>
      </c>
      <c r="B1168">
        <v>2.13686</v>
      </c>
      <c r="C1168">
        <v>2.5127799999999998</v>
      </c>
      <c r="D1168">
        <v>2.68486</v>
      </c>
      <c r="E1168">
        <v>2.3505199999999999</v>
      </c>
      <c r="F1168">
        <v>2.3723000000000001</v>
      </c>
      <c r="G1168">
        <v>2.7245900000000001</v>
      </c>
      <c r="H1168">
        <v>1.9511799999999999</v>
      </c>
      <c r="I1168">
        <v>2.3903799999999999</v>
      </c>
      <c r="J1168">
        <v>2.5226299999999999</v>
      </c>
      <c r="K1168">
        <v>2.2054800000000001</v>
      </c>
      <c r="L1168">
        <v>2.6457299999999999</v>
      </c>
      <c r="M1168">
        <v>2.61904</v>
      </c>
    </row>
    <row r="1169" spans="1:13" x14ac:dyDescent="0.2">
      <c r="A1169" t="s">
        <v>20729</v>
      </c>
      <c r="B1169">
        <v>1.5646199999999999</v>
      </c>
      <c r="C1169">
        <v>1.8495600000000001</v>
      </c>
      <c r="D1169">
        <v>1.6791</v>
      </c>
      <c r="E1169">
        <v>1.63592</v>
      </c>
      <c r="F1169">
        <v>1.80064</v>
      </c>
      <c r="G1169">
        <v>1.7500199999999999</v>
      </c>
      <c r="H1169">
        <v>1.5239400000000001</v>
      </c>
      <c r="I1169">
        <v>1.8276399999999999</v>
      </c>
      <c r="J1169">
        <v>1.6477900000000001</v>
      </c>
      <c r="K1169">
        <v>1.7010000000000001</v>
      </c>
      <c r="L1169">
        <v>1.9118200000000001</v>
      </c>
      <c r="M1169">
        <v>1.8036799999999999</v>
      </c>
    </row>
    <row r="1170" spans="1:13" x14ac:dyDescent="0.2">
      <c r="A1170" t="s">
        <v>7227</v>
      </c>
      <c r="B1170">
        <v>3.9527800000000002</v>
      </c>
      <c r="C1170">
        <v>3.8210799999999998</v>
      </c>
      <c r="D1170">
        <v>3.8241999999999998</v>
      </c>
      <c r="E1170">
        <v>3.9457900000000001</v>
      </c>
      <c r="F1170">
        <v>3.6093000000000002</v>
      </c>
      <c r="G1170">
        <v>3.6957499999999999</v>
      </c>
      <c r="H1170">
        <v>4.4874000000000001</v>
      </c>
      <c r="I1170">
        <v>4.1862599999999999</v>
      </c>
      <c r="J1170">
        <v>4.1460999999999997</v>
      </c>
      <c r="K1170">
        <v>3.9820899999999999</v>
      </c>
      <c r="L1170">
        <v>3.7404899999999999</v>
      </c>
      <c r="M1170">
        <v>4.0828100000000003</v>
      </c>
    </row>
    <row r="1171" spans="1:13" x14ac:dyDescent="0.2">
      <c r="A1171" t="s">
        <v>0</v>
      </c>
      <c r="B1171">
        <v>4.1849800000000004</v>
      </c>
      <c r="C1171">
        <v>4.2777399999999997</v>
      </c>
      <c r="D1171">
        <v>4.3778499999999996</v>
      </c>
      <c r="E1171">
        <v>4.2558999999999996</v>
      </c>
      <c r="F1171">
        <v>4.1645399999999997</v>
      </c>
      <c r="G1171">
        <v>4.2321</v>
      </c>
      <c r="H1171">
        <v>4.2946600000000004</v>
      </c>
      <c r="I1171">
        <v>4.4735100000000001</v>
      </c>
      <c r="J1171">
        <v>4.5726000000000004</v>
      </c>
      <c r="K1171">
        <v>4.2915000000000001</v>
      </c>
      <c r="L1171">
        <v>4.2010899999999998</v>
      </c>
      <c r="M1171">
        <v>4.3225300000000004</v>
      </c>
    </row>
    <row r="1172" spans="1:13" x14ac:dyDescent="0.2">
      <c r="A1172" t="s">
        <v>5225</v>
      </c>
      <c r="B1172">
        <v>6.4595700000000003</v>
      </c>
      <c r="C1172">
        <v>6.41153</v>
      </c>
      <c r="D1172">
        <v>5.9642999999999997</v>
      </c>
      <c r="E1172">
        <v>6.7822399999999998</v>
      </c>
      <c r="F1172">
        <v>6.53979</v>
      </c>
      <c r="G1172">
        <v>6.1647299999999996</v>
      </c>
      <c r="H1172">
        <v>6.4991000000000003</v>
      </c>
      <c r="I1172">
        <v>6.3190499999999998</v>
      </c>
      <c r="J1172">
        <v>6.2573100000000004</v>
      </c>
      <c r="K1172">
        <v>6.5661399999999999</v>
      </c>
      <c r="L1172">
        <v>6.3890399999999996</v>
      </c>
      <c r="M1172">
        <v>5.9710000000000001</v>
      </c>
    </row>
    <row r="1173" spans="1:13" x14ac:dyDescent="0.2">
      <c r="A1173" t="s">
        <v>11962</v>
      </c>
      <c r="B1173">
        <v>4.4671500000000002</v>
      </c>
      <c r="C1173">
        <v>4.2553099999999997</v>
      </c>
      <c r="D1173">
        <v>4.3206499999999997</v>
      </c>
      <c r="E1173">
        <v>4.63</v>
      </c>
      <c r="F1173">
        <v>4.2632399999999997</v>
      </c>
      <c r="G1173">
        <v>4.3872799999999996</v>
      </c>
      <c r="H1173">
        <v>4.6762800000000002</v>
      </c>
      <c r="I1173">
        <v>4.21319</v>
      </c>
      <c r="J1173">
        <v>4.3995300000000004</v>
      </c>
      <c r="K1173">
        <v>4.8072800000000004</v>
      </c>
      <c r="L1173">
        <v>4.2840400000000001</v>
      </c>
      <c r="M1173">
        <v>4.4347899999999996</v>
      </c>
    </row>
    <row r="1174" spans="1:13" x14ac:dyDescent="0.2">
      <c r="A1174" t="s">
        <v>19142</v>
      </c>
      <c r="B1174">
        <v>3.0604</v>
      </c>
      <c r="C1174">
        <v>2.9779</v>
      </c>
      <c r="D1174">
        <v>2.97289</v>
      </c>
      <c r="E1174">
        <v>3.1898599999999999</v>
      </c>
      <c r="F1174">
        <v>3.3451</v>
      </c>
      <c r="G1174">
        <v>3.4170799999999999</v>
      </c>
      <c r="H1174">
        <v>3.0177900000000002</v>
      </c>
      <c r="I1174">
        <v>2.8711099999999998</v>
      </c>
      <c r="J1174">
        <v>2.8406199999999999</v>
      </c>
      <c r="K1174">
        <v>3.1465399999999999</v>
      </c>
      <c r="L1174">
        <v>3.2396699999999998</v>
      </c>
      <c r="M1174">
        <v>3.2405599999999999</v>
      </c>
    </row>
    <row r="1175" spans="1:13" x14ac:dyDescent="0.2">
      <c r="A1175" t="s">
        <v>2654</v>
      </c>
      <c r="B1175">
        <v>6.7949200000000003</v>
      </c>
      <c r="C1175">
        <v>6.9315199999999999</v>
      </c>
      <c r="D1175">
        <v>6.8987800000000004</v>
      </c>
      <c r="E1175">
        <v>7.1955499999999999</v>
      </c>
      <c r="F1175">
        <v>7.08406</v>
      </c>
      <c r="G1175">
        <v>7.4287000000000001</v>
      </c>
      <c r="H1175">
        <v>6.7824600000000004</v>
      </c>
      <c r="I1175">
        <v>6.9113600000000002</v>
      </c>
      <c r="J1175">
        <v>7.0465099999999996</v>
      </c>
      <c r="K1175">
        <v>6.7034700000000003</v>
      </c>
      <c r="L1175">
        <v>7.1528900000000002</v>
      </c>
      <c r="M1175">
        <v>7.4148800000000001</v>
      </c>
    </row>
    <row r="1176" spans="1:13" x14ac:dyDescent="0.2">
      <c r="A1176" t="s">
        <v>8049</v>
      </c>
      <c r="B1176">
        <v>3.50102</v>
      </c>
      <c r="C1176">
        <v>3.1931799999999999</v>
      </c>
      <c r="D1176">
        <v>3.0821900000000002</v>
      </c>
      <c r="E1176">
        <v>3.50257</v>
      </c>
      <c r="F1176">
        <v>3.2107000000000001</v>
      </c>
      <c r="G1176">
        <v>3.2547100000000002</v>
      </c>
      <c r="H1176">
        <v>3.7081200000000001</v>
      </c>
      <c r="I1176">
        <v>3.3609499999999999</v>
      </c>
      <c r="J1176">
        <v>3.3020399999999999</v>
      </c>
      <c r="K1176">
        <v>3.5716100000000002</v>
      </c>
      <c r="L1176">
        <v>3.29454</v>
      </c>
      <c r="M1176">
        <v>3.4599899999999999</v>
      </c>
    </row>
    <row r="1177" spans="1:13" x14ac:dyDescent="0.2">
      <c r="A1177" t="s">
        <v>13878</v>
      </c>
      <c r="B1177">
        <v>3.64975</v>
      </c>
      <c r="C1177">
        <v>4.0325899999999999</v>
      </c>
      <c r="D1177">
        <v>3.7334200000000002</v>
      </c>
      <c r="E1177">
        <v>3.9214199999999999</v>
      </c>
      <c r="F1177">
        <v>4.1541300000000003</v>
      </c>
      <c r="G1177">
        <v>3.8143500000000001</v>
      </c>
      <c r="H1177">
        <v>3.3597700000000001</v>
      </c>
      <c r="I1177">
        <v>3.1465100000000001</v>
      </c>
      <c r="J1177">
        <v>3.3153299999999999</v>
      </c>
      <c r="K1177">
        <v>4.1177900000000003</v>
      </c>
      <c r="L1177">
        <v>4.1327299999999996</v>
      </c>
      <c r="M1177">
        <v>3.9342600000000001</v>
      </c>
    </row>
    <row r="1178" spans="1:13" x14ac:dyDescent="0.2">
      <c r="A1178" t="s">
        <v>15402</v>
      </c>
      <c r="B1178">
        <v>2.40103</v>
      </c>
      <c r="C1178">
        <v>2.7952699999999999</v>
      </c>
      <c r="D1178">
        <v>2.7034699999999998</v>
      </c>
      <c r="E1178">
        <v>2.4992800000000002</v>
      </c>
      <c r="F1178">
        <v>2.7803200000000001</v>
      </c>
      <c r="G1178">
        <v>2.5880200000000002</v>
      </c>
      <c r="H1178">
        <v>2.46407</v>
      </c>
      <c r="I1178">
        <v>2.81426</v>
      </c>
      <c r="J1178">
        <v>2.7028500000000002</v>
      </c>
      <c r="K1178">
        <v>2.50163</v>
      </c>
      <c r="L1178">
        <v>2.7451099999999999</v>
      </c>
      <c r="M1178">
        <v>2.8559100000000002</v>
      </c>
    </row>
    <row r="1179" spans="1:13" x14ac:dyDescent="0.2">
      <c r="A1179" t="s">
        <v>11315</v>
      </c>
      <c r="B1179">
        <v>7.5934600000000003</v>
      </c>
      <c r="C1179">
        <v>7.6803800000000004</v>
      </c>
      <c r="D1179">
        <v>7.1066500000000001</v>
      </c>
      <c r="E1179">
        <v>7.6356000000000002</v>
      </c>
      <c r="F1179">
        <v>7.7604499999999996</v>
      </c>
      <c r="G1179">
        <v>7.41073</v>
      </c>
      <c r="H1179">
        <v>7.3886399999999997</v>
      </c>
      <c r="I1179">
        <v>6.6945600000000001</v>
      </c>
      <c r="J1179">
        <v>6.8277400000000004</v>
      </c>
      <c r="K1179">
        <v>7.6336399999999998</v>
      </c>
      <c r="L1179">
        <v>7.5515100000000004</v>
      </c>
      <c r="M1179">
        <v>7.43309</v>
      </c>
    </row>
    <row r="1180" spans="1:13" x14ac:dyDescent="0.2">
      <c r="A1180" t="s">
        <v>17405</v>
      </c>
      <c r="B1180">
        <v>3.0898300000000001</v>
      </c>
      <c r="C1180">
        <v>2.7882099999999999</v>
      </c>
      <c r="D1180">
        <v>2.6980400000000002</v>
      </c>
      <c r="E1180">
        <v>2.89785</v>
      </c>
      <c r="F1180">
        <v>2.7719900000000002</v>
      </c>
      <c r="G1180">
        <v>2.7487599999999999</v>
      </c>
      <c r="H1180">
        <v>3.0772200000000001</v>
      </c>
      <c r="I1180">
        <v>2.7459799999999999</v>
      </c>
      <c r="J1180">
        <v>2.7286100000000002</v>
      </c>
      <c r="K1180">
        <v>2.99221</v>
      </c>
      <c r="L1180">
        <v>2.75719</v>
      </c>
      <c r="M1180">
        <v>2.6381199999999998</v>
      </c>
    </row>
    <row r="1181" spans="1:13" x14ac:dyDescent="0.2">
      <c r="A1181" t="s">
        <v>15790</v>
      </c>
      <c r="B1181">
        <v>8.5623500000000003</v>
      </c>
      <c r="C1181">
        <v>8.0836400000000008</v>
      </c>
      <c r="D1181">
        <v>8.8925599999999996</v>
      </c>
      <c r="E1181">
        <v>8.5589899999999997</v>
      </c>
      <c r="F1181">
        <v>8.1203299999999992</v>
      </c>
      <c r="G1181">
        <v>8.8777600000000003</v>
      </c>
      <c r="H1181">
        <v>8.5426800000000007</v>
      </c>
      <c r="I1181">
        <v>8.2826400000000007</v>
      </c>
      <c r="J1181">
        <v>9.2285799999999991</v>
      </c>
      <c r="K1181">
        <v>8.3410899999999994</v>
      </c>
      <c r="L1181">
        <v>8.03932</v>
      </c>
      <c r="M1181">
        <v>8.6036099999999998</v>
      </c>
    </row>
    <row r="1182" spans="1:13" x14ac:dyDescent="0.2">
      <c r="A1182" t="s">
        <v>9762</v>
      </c>
      <c r="B1182">
        <v>3.36103</v>
      </c>
      <c r="C1182">
        <v>3.6129600000000002</v>
      </c>
      <c r="D1182">
        <v>3.7055899999999999</v>
      </c>
      <c r="E1182">
        <v>3.5663399999999998</v>
      </c>
      <c r="F1182">
        <v>3.8063899999999999</v>
      </c>
      <c r="G1182">
        <v>4.0082599999999999</v>
      </c>
      <c r="H1182">
        <v>3.41127</v>
      </c>
      <c r="I1182">
        <v>3.59674</v>
      </c>
      <c r="J1182">
        <v>3.9298199999999999</v>
      </c>
      <c r="K1182">
        <v>3.52962</v>
      </c>
      <c r="L1182">
        <v>3.6792699999999998</v>
      </c>
      <c r="M1182">
        <v>3.8503699999999998</v>
      </c>
    </row>
    <row r="1183" spans="1:13" x14ac:dyDescent="0.2">
      <c r="A1183" t="s">
        <v>12986</v>
      </c>
      <c r="B1183">
        <v>2.2751199999999998</v>
      </c>
      <c r="C1183">
        <v>2.1670500000000001</v>
      </c>
      <c r="D1183">
        <v>2.16587</v>
      </c>
      <c r="E1183">
        <v>2.2810299999999999</v>
      </c>
      <c r="F1183">
        <v>2.2448600000000001</v>
      </c>
      <c r="G1183">
        <v>2.24533</v>
      </c>
      <c r="H1183">
        <v>2.4059699999999999</v>
      </c>
      <c r="I1183">
        <v>2.08819</v>
      </c>
      <c r="J1183">
        <v>2.1656200000000001</v>
      </c>
      <c r="K1183">
        <v>2.37913</v>
      </c>
      <c r="L1183">
        <v>2.1671800000000001</v>
      </c>
      <c r="M1183">
        <v>2.2403300000000002</v>
      </c>
    </row>
    <row r="1184" spans="1:13" x14ac:dyDescent="0.2">
      <c r="A1184" t="s">
        <v>18431</v>
      </c>
      <c r="B1184">
        <v>3.25143</v>
      </c>
      <c r="C1184">
        <v>3.4444400000000002</v>
      </c>
      <c r="D1184">
        <v>3.4754399999999999</v>
      </c>
      <c r="E1184">
        <v>3.1152500000000001</v>
      </c>
      <c r="F1184">
        <v>3.5228600000000001</v>
      </c>
      <c r="G1184">
        <v>3.4887800000000002</v>
      </c>
      <c r="H1184">
        <v>3.1590400000000001</v>
      </c>
      <c r="I1184">
        <v>3.6520100000000002</v>
      </c>
      <c r="J1184">
        <v>3.52285</v>
      </c>
      <c r="K1184">
        <v>3.20987</v>
      </c>
      <c r="L1184">
        <v>3.4634200000000002</v>
      </c>
      <c r="M1184">
        <v>3.5139300000000002</v>
      </c>
    </row>
    <row r="1185" spans="1:13" x14ac:dyDescent="0.2">
      <c r="A1185" t="s">
        <v>20730</v>
      </c>
      <c r="B1185">
        <v>1.7896300000000001</v>
      </c>
      <c r="C1185">
        <v>1.7797700000000001</v>
      </c>
      <c r="D1185">
        <v>1.7136499999999999</v>
      </c>
      <c r="E1185">
        <v>1.50793</v>
      </c>
      <c r="F1185">
        <v>1.51667</v>
      </c>
      <c r="G1185">
        <v>1.67296</v>
      </c>
      <c r="H1185">
        <v>2.1788699999999999</v>
      </c>
      <c r="I1185">
        <v>1.70858</v>
      </c>
      <c r="J1185">
        <v>1.9114800000000001</v>
      </c>
      <c r="K1185">
        <v>1.3571200000000001</v>
      </c>
      <c r="L1185">
        <v>1.59433</v>
      </c>
      <c r="M1185">
        <v>1.6306799999999999</v>
      </c>
    </row>
    <row r="1186" spans="1:13" x14ac:dyDescent="0.2">
      <c r="A1186" t="s">
        <v>13960</v>
      </c>
      <c r="B1186">
        <v>2.7403200000000001</v>
      </c>
      <c r="C1186">
        <v>2.7485599999999999</v>
      </c>
      <c r="D1186">
        <v>2.9413499999999999</v>
      </c>
      <c r="E1186">
        <v>2.7785799999999998</v>
      </c>
      <c r="F1186">
        <v>2.8924500000000002</v>
      </c>
      <c r="G1186">
        <v>2.9908000000000001</v>
      </c>
      <c r="H1186">
        <v>2.88374</v>
      </c>
      <c r="I1186">
        <v>3.01437</v>
      </c>
      <c r="J1186">
        <v>3.0737100000000002</v>
      </c>
      <c r="K1186">
        <v>2.52257</v>
      </c>
      <c r="L1186">
        <v>2.5062799999999998</v>
      </c>
      <c r="M1186">
        <v>2.64486</v>
      </c>
    </row>
    <row r="1187" spans="1:13" x14ac:dyDescent="0.2">
      <c r="A1187" t="s">
        <v>17274</v>
      </c>
      <c r="B1187">
        <v>3.1251699999999998</v>
      </c>
      <c r="C1187">
        <v>3.5555099999999999</v>
      </c>
      <c r="D1187">
        <v>3.4274300000000002</v>
      </c>
      <c r="E1187">
        <v>3.3547899999999999</v>
      </c>
      <c r="F1187">
        <v>3.6022500000000002</v>
      </c>
      <c r="G1187">
        <v>3.3440400000000001</v>
      </c>
      <c r="H1187">
        <v>3.2466499999999998</v>
      </c>
      <c r="I1187">
        <v>3.8786700000000001</v>
      </c>
      <c r="J1187">
        <v>3.78233</v>
      </c>
      <c r="K1187">
        <v>3.2256300000000002</v>
      </c>
      <c r="L1187">
        <v>3.6929500000000002</v>
      </c>
      <c r="M1187">
        <v>3.5199699999999998</v>
      </c>
    </row>
    <row r="1188" spans="1:13" x14ac:dyDescent="0.2">
      <c r="A1188" t="s">
        <v>18163</v>
      </c>
      <c r="B1188">
        <v>6.0610799999999996</v>
      </c>
      <c r="C1188">
        <v>6.14635</v>
      </c>
      <c r="D1188">
        <v>6.0135100000000001</v>
      </c>
      <c r="E1188">
        <v>6.3427100000000003</v>
      </c>
      <c r="F1188">
        <v>6.2566100000000002</v>
      </c>
      <c r="G1188">
        <v>6.2103700000000002</v>
      </c>
      <c r="H1188">
        <v>6.3615399999999998</v>
      </c>
      <c r="I1188">
        <v>6.1695799999999998</v>
      </c>
      <c r="J1188">
        <v>6.0773299999999999</v>
      </c>
      <c r="K1188">
        <v>6.3260699999999996</v>
      </c>
      <c r="L1188">
        <v>6.3329899999999997</v>
      </c>
      <c r="M1188">
        <v>6.2664099999999996</v>
      </c>
    </row>
    <row r="1189" spans="1:13" x14ac:dyDescent="0.2">
      <c r="A1189" t="s">
        <v>12208</v>
      </c>
      <c r="B1189">
        <v>5.9576399999999996</v>
      </c>
      <c r="C1189">
        <v>6.26898</v>
      </c>
      <c r="D1189">
        <v>6.2831099999999998</v>
      </c>
      <c r="E1189">
        <v>5.8795099999999998</v>
      </c>
      <c r="F1189">
        <v>6.2355799999999997</v>
      </c>
      <c r="G1189">
        <v>6.1901299999999999</v>
      </c>
      <c r="H1189">
        <v>6.0253100000000002</v>
      </c>
      <c r="I1189">
        <v>6.3543599999999998</v>
      </c>
      <c r="J1189">
        <v>6.2722600000000002</v>
      </c>
      <c r="K1189">
        <v>5.8648499999999997</v>
      </c>
      <c r="L1189">
        <v>6.3482200000000004</v>
      </c>
      <c r="M1189">
        <v>6.3556900000000001</v>
      </c>
    </row>
    <row r="1190" spans="1:13" x14ac:dyDescent="0.2">
      <c r="A1190" t="s">
        <v>2506</v>
      </c>
      <c r="B1190">
        <v>4.08148</v>
      </c>
      <c r="C1190">
        <v>3.6532100000000001</v>
      </c>
      <c r="D1190">
        <v>3.6883900000000001</v>
      </c>
      <c r="E1190">
        <v>4.2442500000000001</v>
      </c>
      <c r="F1190">
        <v>3.99288</v>
      </c>
      <c r="G1190">
        <v>4.2593500000000004</v>
      </c>
      <c r="H1190">
        <v>4.3585500000000001</v>
      </c>
      <c r="I1190">
        <v>4.04589</v>
      </c>
      <c r="J1190">
        <v>4.5696199999999996</v>
      </c>
      <c r="K1190">
        <v>4.1490900000000002</v>
      </c>
      <c r="L1190">
        <v>4.0513599999999999</v>
      </c>
      <c r="M1190">
        <v>3.8639199999999998</v>
      </c>
    </row>
    <row r="1191" spans="1:13" x14ac:dyDescent="0.2">
      <c r="A1191" t="s">
        <v>17761</v>
      </c>
      <c r="B1191">
        <v>8.1228099999999994</v>
      </c>
      <c r="C1191">
        <v>8.2273399999999999</v>
      </c>
      <c r="D1191">
        <v>8.3016799999999993</v>
      </c>
      <c r="E1191">
        <v>7.9526500000000002</v>
      </c>
      <c r="F1191">
        <v>8.2071000000000005</v>
      </c>
      <c r="G1191">
        <v>8.2428100000000004</v>
      </c>
      <c r="H1191">
        <v>8.06142</v>
      </c>
      <c r="I1191">
        <v>8.2173499999999997</v>
      </c>
      <c r="J1191">
        <v>8.2525700000000004</v>
      </c>
      <c r="K1191">
        <v>8.0999499999999998</v>
      </c>
      <c r="L1191">
        <v>8.1634200000000003</v>
      </c>
      <c r="M1191">
        <v>8.1341599999999996</v>
      </c>
    </row>
    <row r="1192" spans="1:13" x14ac:dyDescent="0.2">
      <c r="A1192" t="s">
        <v>7675</v>
      </c>
      <c r="B1192">
        <v>4.6409200000000004</v>
      </c>
      <c r="C1192">
        <v>4.3652699999999998</v>
      </c>
      <c r="D1192">
        <v>4.2571300000000001</v>
      </c>
      <c r="E1192">
        <v>4.5332600000000003</v>
      </c>
      <c r="F1192">
        <v>4.2892700000000001</v>
      </c>
      <c r="G1192">
        <v>4.3485100000000001</v>
      </c>
      <c r="H1192">
        <v>4.6717300000000002</v>
      </c>
      <c r="I1192">
        <v>4.4081999999999999</v>
      </c>
      <c r="J1192">
        <v>4.2847299999999997</v>
      </c>
      <c r="K1192">
        <v>4.78043</v>
      </c>
      <c r="L1192">
        <v>4.4370700000000003</v>
      </c>
      <c r="M1192">
        <v>4.4154</v>
      </c>
    </row>
    <row r="1193" spans="1:13" x14ac:dyDescent="0.2">
      <c r="A1193" t="s">
        <v>220</v>
      </c>
      <c r="B1193">
        <v>1.51173</v>
      </c>
      <c r="C1193">
        <v>2.9980000000000002</v>
      </c>
      <c r="D1193">
        <v>2.9576899999999999</v>
      </c>
      <c r="E1193">
        <v>1.14741</v>
      </c>
      <c r="F1193">
        <v>1.56538</v>
      </c>
      <c r="G1193">
        <v>4.0585100000000001</v>
      </c>
      <c r="H1193">
        <v>1.6504799999999999</v>
      </c>
      <c r="I1193">
        <v>2.4046599999999998</v>
      </c>
      <c r="J1193">
        <v>2.4539399999999998</v>
      </c>
      <c r="K1193">
        <v>2.0155599999999998</v>
      </c>
      <c r="L1193">
        <v>4.1108000000000002</v>
      </c>
      <c r="M1193">
        <v>4.2437800000000001</v>
      </c>
    </row>
    <row r="1194" spans="1:13" x14ac:dyDescent="0.2">
      <c r="A1194" t="s">
        <v>13224</v>
      </c>
      <c r="B1194">
        <v>2.5874899999999998</v>
      </c>
      <c r="C1194">
        <v>2.8891399999999998</v>
      </c>
      <c r="D1194">
        <v>2.8640500000000002</v>
      </c>
      <c r="E1194">
        <v>2.35345</v>
      </c>
      <c r="F1194">
        <v>2.7099799999999998</v>
      </c>
      <c r="G1194">
        <v>2.70526</v>
      </c>
      <c r="H1194">
        <v>2.4032800000000001</v>
      </c>
      <c r="I1194">
        <v>3.0320499999999999</v>
      </c>
      <c r="J1194">
        <v>2.9789099999999999</v>
      </c>
      <c r="K1194">
        <v>2.3345400000000001</v>
      </c>
      <c r="L1194">
        <v>2.6089000000000002</v>
      </c>
      <c r="M1194">
        <v>2.7239399999999998</v>
      </c>
    </row>
    <row r="1195" spans="1:13" x14ac:dyDescent="0.2">
      <c r="A1195" t="s">
        <v>8379</v>
      </c>
      <c r="B1195">
        <v>10.0443</v>
      </c>
      <c r="C1195">
        <v>10.370100000000001</v>
      </c>
      <c r="D1195">
        <v>10.351000000000001</v>
      </c>
      <c r="E1195">
        <v>10.1683</v>
      </c>
      <c r="F1195">
        <v>10.5488</v>
      </c>
      <c r="G1195">
        <v>10.4053</v>
      </c>
      <c r="H1195">
        <v>10.037599999999999</v>
      </c>
      <c r="I1195">
        <v>10.5557</v>
      </c>
      <c r="J1195">
        <v>10.4305</v>
      </c>
      <c r="K1195">
        <v>10.226000000000001</v>
      </c>
      <c r="L1195">
        <v>10.5846</v>
      </c>
      <c r="M1195">
        <v>10.494300000000001</v>
      </c>
    </row>
    <row r="1196" spans="1:13" x14ac:dyDescent="0.2">
      <c r="A1196" t="s">
        <v>5091</v>
      </c>
      <c r="B1196">
        <v>7.9815899999999997</v>
      </c>
      <c r="C1196">
        <v>7.7350500000000002</v>
      </c>
      <c r="D1196">
        <v>7.8373299999999997</v>
      </c>
      <c r="E1196">
        <v>8.13232</v>
      </c>
      <c r="F1196">
        <v>7.71394</v>
      </c>
      <c r="G1196">
        <v>7.9267200000000004</v>
      </c>
      <c r="H1196">
        <v>7.9001900000000003</v>
      </c>
      <c r="I1196">
        <v>7.5475500000000002</v>
      </c>
      <c r="J1196">
        <v>7.8555900000000003</v>
      </c>
      <c r="K1196">
        <v>8.0622900000000008</v>
      </c>
      <c r="L1196">
        <v>7.8369999999999997</v>
      </c>
      <c r="M1196">
        <v>7.8043699999999996</v>
      </c>
    </row>
    <row r="1197" spans="1:13" x14ac:dyDescent="0.2">
      <c r="A1197" t="s">
        <v>6289</v>
      </c>
      <c r="B1197">
        <v>4.1514300000000004</v>
      </c>
      <c r="C1197">
        <v>4.3216900000000003</v>
      </c>
      <c r="D1197">
        <v>4.4249200000000002</v>
      </c>
      <c r="E1197">
        <v>4.6007199999999999</v>
      </c>
      <c r="F1197">
        <v>4.6381300000000003</v>
      </c>
      <c r="G1197">
        <v>4.9807499999999996</v>
      </c>
      <c r="H1197">
        <v>4.4292299999999996</v>
      </c>
      <c r="I1197">
        <v>4.2149200000000002</v>
      </c>
      <c r="J1197">
        <v>4.6339800000000002</v>
      </c>
      <c r="K1197">
        <v>4.33378</v>
      </c>
      <c r="L1197">
        <v>4.5569199999999999</v>
      </c>
      <c r="M1197">
        <v>4.8347899999999999</v>
      </c>
    </row>
    <row r="1198" spans="1:13" x14ac:dyDescent="0.2">
      <c r="A1198" t="s">
        <v>9393</v>
      </c>
      <c r="B1198">
        <v>4.1101700000000001</v>
      </c>
      <c r="C1198">
        <v>3.9538600000000002</v>
      </c>
      <c r="D1198">
        <v>3.85825</v>
      </c>
      <c r="E1198">
        <v>4.0739700000000001</v>
      </c>
      <c r="F1198">
        <v>3.8967200000000002</v>
      </c>
      <c r="G1198">
        <v>3.8746</v>
      </c>
      <c r="H1198">
        <v>4.2379699999999998</v>
      </c>
      <c r="I1198">
        <v>4.0115999999999996</v>
      </c>
      <c r="J1198">
        <v>3.9354300000000002</v>
      </c>
      <c r="K1198">
        <v>4.2305700000000002</v>
      </c>
      <c r="L1198">
        <v>4.08507</v>
      </c>
      <c r="M1198">
        <v>3.9436599999999999</v>
      </c>
    </row>
    <row r="1199" spans="1:13" x14ac:dyDescent="0.2">
      <c r="A1199" t="s">
        <v>4134</v>
      </c>
      <c r="B1199">
        <v>4.6732500000000003</v>
      </c>
      <c r="C1199">
        <v>4.9269100000000003</v>
      </c>
      <c r="D1199">
        <v>4.9763799999999998</v>
      </c>
      <c r="E1199">
        <v>4.6652300000000002</v>
      </c>
      <c r="F1199">
        <v>4.9422499999999996</v>
      </c>
      <c r="G1199">
        <v>4.9615299999999998</v>
      </c>
      <c r="H1199">
        <v>4.8073699999999997</v>
      </c>
      <c r="I1199">
        <v>5.1278600000000001</v>
      </c>
      <c r="J1199">
        <v>5.0534299999999996</v>
      </c>
      <c r="K1199">
        <v>4.63056</v>
      </c>
      <c r="L1199">
        <v>4.9639300000000004</v>
      </c>
      <c r="M1199">
        <v>5.0543500000000003</v>
      </c>
    </row>
    <row r="1200" spans="1:13" x14ac:dyDescent="0.2">
      <c r="A1200" t="s">
        <v>18667</v>
      </c>
      <c r="B1200">
        <v>4.3393499999999996</v>
      </c>
      <c r="C1200">
        <v>4.4184400000000004</v>
      </c>
      <c r="D1200">
        <v>4.0082000000000004</v>
      </c>
      <c r="E1200">
        <v>4.6781800000000002</v>
      </c>
      <c r="F1200">
        <v>4.5210100000000004</v>
      </c>
      <c r="G1200">
        <v>4.30511</v>
      </c>
      <c r="H1200">
        <v>4.05905</v>
      </c>
      <c r="I1200">
        <v>4.1587300000000003</v>
      </c>
      <c r="J1200">
        <v>3.88748</v>
      </c>
      <c r="K1200">
        <v>4.5450799999999996</v>
      </c>
      <c r="L1200">
        <v>4.4184599999999996</v>
      </c>
      <c r="M1200">
        <v>4.4645599999999996</v>
      </c>
    </row>
    <row r="1201" spans="1:13" x14ac:dyDescent="0.2">
      <c r="A1201" t="s">
        <v>12098</v>
      </c>
      <c r="B1201">
        <v>4.06609</v>
      </c>
      <c r="C1201">
        <v>4.4915000000000003</v>
      </c>
      <c r="D1201">
        <v>4.2665899999999999</v>
      </c>
      <c r="E1201">
        <v>3.9625400000000002</v>
      </c>
      <c r="F1201">
        <v>4.3460700000000001</v>
      </c>
      <c r="G1201">
        <v>4.2026000000000003</v>
      </c>
      <c r="H1201">
        <v>4.1977200000000003</v>
      </c>
      <c r="I1201">
        <v>4.4853300000000003</v>
      </c>
      <c r="J1201">
        <v>4.4321700000000002</v>
      </c>
      <c r="K1201">
        <v>4.0563000000000002</v>
      </c>
      <c r="L1201">
        <v>4.2668699999999999</v>
      </c>
      <c r="M1201">
        <v>4.4919900000000004</v>
      </c>
    </row>
    <row r="1202" spans="1:13" x14ac:dyDescent="0.2">
      <c r="A1202" t="s">
        <v>2486</v>
      </c>
      <c r="B1202">
        <v>4.71631</v>
      </c>
      <c r="C1202">
        <v>4.7337400000000001</v>
      </c>
      <c r="D1202">
        <v>4.8496600000000001</v>
      </c>
      <c r="E1202">
        <v>4.8182700000000001</v>
      </c>
      <c r="F1202">
        <v>4.6550399999999996</v>
      </c>
      <c r="G1202">
        <v>5.1382000000000003</v>
      </c>
      <c r="H1202">
        <v>4.6020700000000003</v>
      </c>
      <c r="I1202">
        <v>4.8354299999999997</v>
      </c>
      <c r="J1202">
        <v>5.0222899999999999</v>
      </c>
      <c r="K1202">
        <v>4.7242199999999999</v>
      </c>
      <c r="L1202">
        <v>4.7776800000000001</v>
      </c>
      <c r="M1202">
        <v>5.1501799999999998</v>
      </c>
    </row>
    <row r="1203" spans="1:13" x14ac:dyDescent="0.2">
      <c r="A1203" t="s">
        <v>2790</v>
      </c>
      <c r="B1203">
        <v>5.9807899999999998</v>
      </c>
      <c r="C1203">
        <v>6.3227900000000004</v>
      </c>
      <c r="D1203">
        <v>6.0100800000000003</v>
      </c>
      <c r="E1203">
        <v>6.0232900000000003</v>
      </c>
      <c r="F1203">
        <v>6.3233100000000002</v>
      </c>
      <c r="G1203">
        <v>6.2533399999999997</v>
      </c>
      <c r="H1203">
        <v>6.0641800000000003</v>
      </c>
      <c r="I1203">
        <v>5.9712899999999998</v>
      </c>
      <c r="J1203">
        <v>6.0161899999999999</v>
      </c>
      <c r="K1203">
        <v>6.1259699999999997</v>
      </c>
      <c r="L1203">
        <v>6.43574</v>
      </c>
      <c r="M1203">
        <v>6.2509499999999996</v>
      </c>
    </row>
    <row r="1204" spans="1:13" x14ac:dyDescent="0.2">
      <c r="A1204" t="s">
        <v>16774</v>
      </c>
      <c r="B1204">
        <v>2.24051</v>
      </c>
      <c r="C1204">
        <v>2.3959100000000002</v>
      </c>
      <c r="D1204">
        <v>2.4535900000000002</v>
      </c>
      <c r="E1204">
        <v>2.1507100000000001</v>
      </c>
      <c r="F1204">
        <v>2.5103200000000001</v>
      </c>
      <c r="G1204">
        <v>2.35833</v>
      </c>
      <c r="H1204">
        <v>2.1608200000000002</v>
      </c>
      <c r="I1204">
        <v>2.5389400000000002</v>
      </c>
      <c r="J1204">
        <v>2.5083299999999999</v>
      </c>
      <c r="K1204">
        <v>2.1208200000000001</v>
      </c>
      <c r="L1204">
        <v>2.30898</v>
      </c>
      <c r="M1204">
        <v>2.3102800000000001</v>
      </c>
    </row>
    <row r="1205" spans="1:13" x14ac:dyDescent="0.2">
      <c r="A1205" t="s">
        <v>3558</v>
      </c>
      <c r="B1205">
        <v>4.2340099999999996</v>
      </c>
      <c r="C1205">
        <v>4.3048500000000001</v>
      </c>
      <c r="D1205">
        <v>4.5513599999999999</v>
      </c>
      <c r="E1205">
        <v>4.6296600000000003</v>
      </c>
      <c r="F1205">
        <v>4.4487300000000003</v>
      </c>
      <c r="G1205">
        <v>4.7294999999999998</v>
      </c>
      <c r="H1205">
        <v>3.8469199999999999</v>
      </c>
      <c r="I1205">
        <v>3.7682899999999999</v>
      </c>
      <c r="J1205">
        <v>4.1918300000000004</v>
      </c>
      <c r="K1205">
        <v>4.59924</v>
      </c>
      <c r="L1205">
        <v>4.7147399999999999</v>
      </c>
      <c r="M1205">
        <v>4.7156900000000004</v>
      </c>
    </row>
    <row r="1206" spans="1:13" x14ac:dyDescent="0.2">
      <c r="A1206" t="s">
        <v>17060</v>
      </c>
      <c r="B1206">
        <v>4.5625900000000001</v>
      </c>
      <c r="C1206">
        <v>4.6615000000000002</v>
      </c>
      <c r="D1206">
        <v>4.7443</v>
      </c>
      <c r="E1206">
        <v>4.5766999999999998</v>
      </c>
      <c r="F1206">
        <v>4.7558999999999996</v>
      </c>
      <c r="G1206">
        <v>4.8596300000000001</v>
      </c>
      <c r="H1206">
        <v>4.4652000000000003</v>
      </c>
      <c r="I1206">
        <v>4.6823800000000002</v>
      </c>
      <c r="J1206">
        <v>4.6475099999999996</v>
      </c>
      <c r="K1206">
        <v>4.5825300000000002</v>
      </c>
      <c r="L1206">
        <v>4.5197099999999999</v>
      </c>
      <c r="M1206">
        <v>4.62493</v>
      </c>
    </row>
    <row r="1207" spans="1:13" x14ac:dyDescent="0.2">
      <c r="A1207" t="s">
        <v>14888</v>
      </c>
      <c r="B1207">
        <v>3.9994700000000001</v>
      </c>
      <c r="C1207">
        <v>3.5522999999999998</v>
      </c>
      <c r="D1207">
        <v>3.6785600000000001</v>
      </c>
      <c r="E1207">
        <v>3.8464800000000001</v>
      </c>
      <c r="F1207">
        <v>3.4173900000000001</v>
      </c>
      <c r="G1207">
        <v>3.4978400000000001</v>
      </c>
      <c r="H1207">
        <v>4.0303100000000001</v>
      </c>
      <c r="I1207">
        <v>3.6301100000000002</v>
      </c>
      <c r="J1207">
        <v>3.7695099999999999</v>
      </c>
      <c r="K1207">
        <v>4.0697099999999997</v>
      </c>
      <c r="L1207">
        <v>3.4264700000000001</v>
      </c>
      <c r="M1207">
        <v>3.6962199999999998</v>
      </c>
    </row>
    <row r="1208" spans="1:13" x14ac:dyDescent="0.2">
      <c r="A1208" t="s">
        <v>10738</v>
      </c>
      <c r="B1208">
        <v>5.5390100000000002</v>
      </c>
      <c r="C1208">
        <v>5.2389099999999997</v>
      </c>
      <c r="D1208">
        <v>5.3966000000000003</v>
      </c>
      <c r="E1208">
        <v>5.6336199999999996</v>
      </c>
      <c r="F1208">
        <v>5.2697900000000004</v>
      </c>
      <c r="G1208">
        <v>5.2782900000000001</v>
      </c>
      <c r="H1208">
        <v>5.5358200000000002</v>
      </c>
      <c r="I1208">
        <v>5.3385499999999997</v>
      </c>
      <c r="J1208">
        <v>5.4429499999999997</v>
      </c>
      <c r="K1208">
        <v>5.6784699999999999</v>
      </c>
      <c r="L1208">
        <v>5.2151300000000003</v>
      </c>
      <c r="M1208">
        <v>5.2513899999999998</v>
      </c>
    </row>
    <row r="1209" spans="1:13" x14ac:dyDescent="0.2">
      <c r="A1209" t="s">
        <v>17881</v>
      </c>
      <c r="B1209">
        <v>4.6979899999999999</v>
      </c>
      <c r="C1209">
        <v>4.8083600000000004</v>
      </c>
      <c r="D1209">
        <v>4.8122400000000001</v>
      </c>
      <c r="E1209">
        <v>4.7434900000000004</v>
      </c>
      <c r="F1209">
        <v>4.8803299999999998</v>
      </c>
      <c r="G1209">
        <v>4.9542400000000004</v>
      </c>
      <c r="H1209">
        <v>4.7404299999999999</v>
      </c>
      <c r="I1209">
        <v>4.82355</v>
      </c>
      <c r="J1209">
        <v>4.9074900000000001</v>
      </c>
      <c r="K1209">
        <v>4.73644</v>
      </c>
      <c r="L1209">
        <v>4.9230900000000002</v>
      </c>
      <c r="M1209">
        <v>4.8860200000000003</v>
      </c>
    </row>
    <row r="1210" spans="1:13" x14ac:dyDescent="0.2">
      <c r="A1210" t="s">
        <v>4030</v>
      </c>
      <c r="B1210">
        <v>7.3188300000000002</v>
      </c>
      <c r="C1210">
        <v>7.0805600000000002</v>
      </c>
      <c r="D1210">
        <v>6.9905799999999996</v>
      </c>
      <c r="E1210">
        <v>7.2609300000000001</v>
      </c>
      <c r="F1210">
        <v>7.0666000000000002</v>
      </c>
      <c r="G1210">
        <v>6.9812900000000004</v>
      </c>
      <c r="H1210">
        <v>7.2099200000000003</v>
      </c>
      <c r="I1210">
        <v>7.0656999999999996</v>
      </c>
      <c r="J1210">
        <v>6.9952699999999997</v>
      </c>
      <c r="K1210">
        <v>7.3587199999999999</v>
      </c>
      <c r="L1210">
        <v>7.0561999999999996</v>
      </c>
      <c r="M1210">
        <v>6.9267099999999999</v>
      </c>
    </row>
    <row r="1211" spans="1:13" x14ac:dyDescent="0.2">
      <c r="A1211" t="s">
        <v>12036</v>
      </c>
      <c r="B1211">
        <v>3.98393</v>
      </c>
      <c r="C1211">
        <v>3.8259599999999998</v>
      </c>
      <c r="D1211">
        <v>3.9100799999999998</v>
      </c>
      <c r="E1211">
        <v>3.9402200000000001</v>
      </c>
      <c r="F1211">
        <v>3.7349600000000001</v>
      </c>
      <c r="G1211">
        <v>3.7069899999999998</v>
      </c>
      <c r="H1211">
        <v>3.9268200000000002</v>
      </c>
      <c r="I1211">
        <v>3.9956</v>
      </c>
      <c r="J1211">
        <v>3.9918499999999999</v>
      </c>
      <c r="K1211">
        <v>3.9811700000000001</v>
      </c>
      <c r="L1211">
        <v>3.7532100000000002</v>
      </c>
      <c r="M1211">
        <v>3.9201600000000001</v>
      </c>
    </row>
    <row r="1212" spans="1:13" x14ac:dyDescent="0.2">
      <c r="A1212" t="s">
        <v>17671</v>
      </c>
      <c r="B1212">
        <v>7.4180999999999999</v>
      </c>
      <c r="C1212">
        <v>7.34633</v>
      </c>
      <c r="D1212">
        <v>7.6454599999999999</v>
      </c>
      <c r="E1212">
        <v>6.9169999999999998</v>
      </c>
      <c r="F1212">
        <v>6.4336599999999997</v>
      </c>
      <c r="G1212">
        <v>7.3733300000000002</v>
      </c>
      <c r="H1212">
        <v>6.6924099999999997</v>
      </c>
      <c r="I1212">
        <v>6.5441700000000003</v>
      </c>
      <c r="J1212">
        <v>7.10318</v>
      </c>
      <c r="K1212">
        <v>7.3049400000000002</v>
      </c>
      <c r="L1212">
        <v>7.3004499999999997</v>
      </c>
      <c r="M1212">
        <v>7.8617900000000001</v>
      </c>
    </row>
    <row r="1213" spans="1:13" x14ac:dyDescent="0.2">
      <c r="A1213" t="s">
        <v>20540</v>
      </c>
      <c r="B1213">
        <v>3.4326099999999999</v>
      </c>
      <c r="C1213">
        <v>3.7572000000000001</v>
      </c>
      <c r="D1213">
        <v>1.81629</v>
      </c>
      <c r="E1213">
        <v>3.8329599999999999</v>
      </c>
      <c r="F1213">
        <v>3.6514199999999999</v>
      </c>
      <c r="G1213">
        <v>2.46698</v>
      </c>
      <c r="H1213">
        <v>3.72315</v>
      </c>
      <c r="I1213">
        <v>2.0360299999999998</v>
      </c>
      <c r="J1213">
        <v>1.6296299999999999</v>
      </c>
      <c r="K1213">
        <v>3.9247899999999998</v>
      </c>
      <c r="L1213">
        <v>2.6389200000000002</v>
      </c>
      <c r="M1213">
        <v>2.8292999999999999</v>
      </c>
    </row>
    <row r="1214" spans="1:13" x14ac:dyDescent="0.2">
      <c r="A1214" t="s">
        <v>4970</v>
      </c>
      <c r="B1214">
        <v>7.4303800000000004</v>
      </c>
      <c r="C1214">
        <v>7.4005200000000002</v>
      </c>
      <c r="D1214">
        <v>7.7427799999999998</v>
      </c>
      <c r="E1214">
        <v>7.8231400000000004</v>
      </c>
      <c r="F1214">
        <v>7.5105000000000004</v>
      </c>
      <c r="G1214">
        <v>7.9012099999999998</v>
      </c>
      <c r="H1214">
        <v>7.4286500000000002</v>
      </c>
      <c r="I1214">
        <v>7.5048700000000004</v>
      </c>
      <c r="J1214">
        <v>7.9450399999999997</v>
      </c>
      <c r="K1214">
        <v>7.6135900000000003</v>
      </c>
      <c r="L1214">
        <v>7.4912700000000001</v>
      </c>
      <c r="M1214">
        <v>7.8385699999999998</v>
      </c>
    </row>
    <row r="1215" spans="1:13" x14ac:dyDescent="0.2">
      <c r="A1215" t="s">
        <v>7617</v>
      </c>
      <c r="B1215">
        <v>5.9157999999999999</v>
      </c>
      <c r="C1215">
        <v>6.2194399999999996</v>
      </c>
      <c r="D1215">
        <v>6.4204400000000001</v>
      </c>
      <c r="E1215">
        <v>5.96089</v>
      </c>
      <c r="F1215">
        <v>5.8892600000000002</v>
      </c>
      <c r="G1215">
        <v>6.2329699999999999</v>
      </c>
      <c r="H1215">
        <v>5.8215000000000003</v>
      </c>
      <c r="I1215">
        <v>5.9626900000000003</v>
      </c>
      <c r="J1215">
        <v>6.2135699999999998</v>
      </c>
      <c r="K1215">
        <v>5.8982200000000002</v>
      </c>
      <c r="L1215">
        <v>6.15951</v>
      </c>
      <c r="M1215">
        <v>6.3857400000000002</v>
      </c>
    </row>
    <row r="1216" spans="1:13" x14ac:dyDescent="0.2">
      <c r="A1216" t="s">
        <v>3674</v>
      </c>
      <c r="B1216">
        <v>5.5472400000000004</v>
      </c>
      <c r="C1216">
        <v>5.63727</v>
      </c>
      <c r="D1216">
        <v>5.7286799999999998</v>
      </c>
      <c r="E1216">
        <v>5.5634300000000003</v>
      </c>
      <c r="F1216">
        <v>5.6826600000000003</v>
      </c>
      <c r="G1216">
        <v>5.7796900000000004</v>
      </c>
      <c r="H1216">
        <v>5.65212</v>
      </c>
      <c r="I1216">
        <v>5.6723699999999999</v>
      </c>
      <c r="J1216">
        <v>5.8096500000000004</v>
      </c>
      <c r="K1216">
        <v>5.6614000000000004</v>
      </c>
      <c r="L1216">
        <v>5.7766500000000001</v>
      </c>
      <c r="M1216">
        <v>5.7542600000000004</v>
      </c>
    </row>
    <row r="1217" spans="1:13" x14ac:dyDescent="0.2">
      <c r="A1217" t="s">
        <v>16042</v>
      </c>
      <c r="B1217">
        <v>5.8758800000000004</v>
      </c>
      <c r="C1217">
        <v>5.5937900000000003</v>
      </c>
      <c r="D1217">
        <v>5.6481500000000002</v>
      </c>
      <c r="E1217">
        <v>5.9162100000000004</v>
      </c>
      <c r="F1217">
        <v>5.4521499999999996</v>
      </c>
      <c r="G1217">
        <v>5.6598100000000002</v>
      </c>
      <c r="H1217">
        <v>5.7469999999999999</v>
      </c>
      <c r="I1217">
        <v>5.4077900000000003</v>
      </c>
      <c r="J1217">
        <v>5.6016700000000004</v>
      </c>
      <c r="K1217">
        <v>6.1278800000000002</v>
      </c>
      <c r="L1217">
        <v>5.6088399999999998</v>
      </c>
      <c r="M1217">
        <v>5.7180400000000002</v>
      </c>
    </row>
    <row r="1218" spans="1:13" x14ac:dyDescent="0.2">
      <c r="A1218" t="s">
        <v>19908</v>
      </c>
      <c r="B1218">
        <v>2.70242</v>
      </c>
      <c r="C1218">
        <v>2.8552599999999999</v>
      </c>
      <c r="D1218">
        <v>1.82972</v>
      </c>
      <c r="E1218">
        <v>2.9574600000000002</v>
      </c>
      <c r="F1218">
        <v>2.9643799999999998</v>
      </c>
      <c r="G1218">
        <v>2.0400800000000001</v>
      </c>
      <c r="H1218">
        <v>1.9618199999999999</v>
      </c>
      <c r="I1218">
        <v>2.61348</v>
      </c>
      <c r="J1218">
        <v>1.92309</v>
      </c>
      <c r="K1218">
        <v>2.1230199999999999</v>
      </c>
      <c r="L1218">
        <v>2.8628399999999998</v>
      </c>
      <c r="M1218">
        <v>1.9887600000000001</v>
      </c>
    </row>
    <row r="1219" spans="1:13" x14ac:dyDescent="0.2">
      <c r="A1219" t="s">
        <v>5081</v>
      </c>
      <c r="B1219">
        <v>7.6459999999999999</v>
      </c>
      <c r="C1219">
        <v>6.4421799999999996</v>
      </c>
      <c r="D1219">
        <v>6.8369299999999997</v>
      </c>
      <c r="E1219">
        <v>7.5689500000000001</v>
      </c>
      <c r="F1219">
        <v>6.3809100000000001</v>
      </c>
      <c r="G1219">
        <v>7.1908200000000004</v>
      </c>
      <c r="H1219">
        <v>7.2246800000000002</v>
      </c>
      <c r="I1219">
        <v>6.2277500000000003</v>
      </c>
      <c r="J1219">
        <v>7.2801900000000002</v>
      </c>
      <c r="K1219">
        <v>7.6716800000000003</v>
      </c>
      <c r="L1219">
        <v>6.7571899999999996</v>
      </c>
      <c r="M1219">
        <v>7.0358099999999997</v>
      </c>
    </row>
    <row r="1220" spans="1:13" x14ac:dyDescent="0.2">
      <c r="A1220" t="s">
        <v>17787</v>
      </c>
      <c r="B1220">
        <v>3.2467000000000001</v>
      </c>
      <c r="C1220">
        <v>3.5783700000000001</v>
      </c>
      <c r="D1220">
        <v>3.5813299999999999</v>
      </c>
      <c r="E1220">
        <v>3.3908800000000001</v>
      </c>
      <c r="F1220">
        <v>3.60792</v>
      </c>
      <c r="G1220">
        <v>3.70458</v>
      </c>
      <c r="H1220">
        <v>3.1029399999999998</v>
      </c>
      <c r="I1220">
        <v>3.1808100000000001</v>
      </c>
      <c r="J1220">
        <v>3.4332699999999998</v>
      </c>
      <c r="K1220">
        <v>3.2624</v>
      </c>
      <c r="L1220">
        <v>3.64764</v>
      </c>
      <c r="M1220">
        <v>3.5289899999999998</v>
      </c>
    </row>
    <row r="1221" spans="1:13" x14ac:dyDescent="0.2">
      <c r="A1221" t="s">
        <v>18309</v>
      </c>
      <c r="B1221">
        <v>4.3066000000000004</v>
      </c>
      <c r="C1221">
        <v>4.52332</v>
      </c>
      <c r="D1221">
        <v>4.5253100000000002</v>
      </c>
      <c r="E1221">
        <v>4.4148699999999996</v>
      </c>
      <c r="F1221">
        <v>4.6245700000000003</v>
      </c>
      <c r="G1221">
        <v>4.6177299999999999</v>
      </c>
      <c r="H1221">
        <v>4.4846899999999996</v>
      </c>
      <c r="I1221">
        <v>4.7093999999999996</v>
      </c>
      <c r="J1221">
        <v>4.6538500000000003</v>
      </c>
      <c r="K1221">
        <v>4.4467600000000003</v>
      </c>
      <c r="L1221">
        <v>4.5293099999999997</v>
      </c>
      <c r="M1221">
        <v>4.5622400000000001</v>
      </c>
    </row>
    <row r="1222" spans="1:13" x14ac:dyDescent="0.2">
      <c r="A1222" t="s">
        <v>13842</v>
      </c>
      <c r="B1222">
        <v>1.9975499999999999</v>
      </c>
      <c r="C1222">
        <v>1.5547</v>
      </c>
      <c r="D1222">
        <v>2.1077900000000001</v>
      </c>
      <c r="E1222">
        <v>2.1049699999999998</v>
      </c>
      <c r="F1222">
        <v>1.47908</v>
      </c>
      <c r="G1222">
        <v>2.01126</v>
      </c>
      <c r="H1222">
        <v>1.6074999999999999</v>
      </c>
      <c r="I1222">
        <v>1.4031100000000001</v>
      </c>
      <c r="J1222">
        <v>1.7849999999999999</v>
      </c>
      <c r="K1222">
        <v>1.9459200000000001</v>
      </c>
      <c r="L1222">
        <v>1.8883700000000001</v>
      </c>
      <c r="M1222">
        <v>2.14229</v>
      </c>
    </row>
    <row r="1223" spans="1:13" x14ac:dyDescent="0.2">
      <c r="A1223" t="s">
        <v>4650</v>
      </c>
      <c r="B1223">
        <v>7.6013000000000002</v>
      </c>
      <c r="C1223">
        <v>7.6972399999999999</v>
      </c>
      <c r="D1223">
        <v>7.6136799999999996</v>
      </c>
      <c r="E1223">
        <v>7.1025499999999999</v>
      </c>
      <c r="F1223">
        <v>8.0213800000000006</v>
      </c>
      <c r="G1223">
        <v>7.8253399999999997</v>
      </c>
      <c r="H1223">
        <v>7.5101899999999997</v>
      </c>
      <c r="I1223">
        <v>7.0305999999999997</v>
      </c>
      <c r="J1223">
        <v>7.4558099999999996</v>
      </c>
      <c r="K1223">
        <v>7.4724399999999997</v>
      </c>
      <c r="L1223">
        <v>7.6365499999999997</v>
      </c>
      <c r="M1223">
        <v>7.6722799999999998</v>
      </c>
    </row>
    <row r="1224" spans="1:13" x14ac:dyDescent="0.2">
      <c r="A1224" t="s">
        <v>2920</v>
      </c>
      <c r="B1224">
        <v>6.87141</v>
      </c>
      <c r="C1224">
        <v>6.9663500000000003</v>
      </c>
      <c r="D1224">
        <v>6.7105199999999998</v>
      </c>
      <c r="E1224">
        <v>6.4057599999999999</v>
      </c>
      <c r="F1224">
        <v>6.4972399999999997</v>
      </c>
      <c r="G1224">
        <v>6.4775999999999998</v>
      </c>
      <c r="H1224">
        <v>6.5777700000000001</v>
      </c>
      <c r="I1224">
        <v>6.9022300000000003</v>
      </c>
      <c r="J1224">
        <v>6.5793200000000001</v>
      </c>
      <c r="K1224">
        <v>6.4066999999999998</v>
      </c>
      <c r="L1224">
        <v>6.6609499999999997</v>
      </c>
      <c r="M1224">
        <v>6.5509500000000003</v>
      </c>
    </row>
    <row r="1225" spans="1:13" x14ac:dyDescent="0.2">
      <c r="A1225" t="s">
        <v>20731</v>
      </c>
      <c r="B1225">
        <v>1.85869</v>
      </c>
      <c r="C1225">
        <v>2.55735</v>
      </c>
      <c r="D1225">
        <v>2.06942</v>
      </c>
      <c r="E1225">
        <v>1.5680400000000001</v>
      </c>
      <c r="F1225">
        <v>1.89029</v>
      </c>
      <c r="G1225">
        <v>1.3635900000000001</v>
      </c>
      <c r="H1225">
        <v>2.0422899999999999</v>
      </c>
      <c r="I1225">
        <v>2.42218</v>
      </c>
      <c r="J1225">
        <v>2.1083799999999999</v>
      </c>
      <c r="K1225">
        <v>2.0617899999999998</v>
      </c>
      <c r="L1225">
        <v>2.0219</v>
      </c>
      <c r="M1225">
        <v>1.7084900000000001</v>
      </c>
    </row>
    <row r="1226" spans="1:13" x14ac:dyDescent="0.2">
      <c r="A1226" t="s">
        <v>5491</v>
      </c>
      <c r="B1226">
        <v>4.6711999999999998</v>
      </c>
      <c r="C1226">
        <v>4.8594200000000001</v>
      </c>
      <c r="D1226">
        <v>4.6601999999999997</v>
      </c>
      <c r="E1226">
        <v>4.6533899999999999</v>
      </c>
      <c r="F1226">
        <v>4.9228899999999998</v>
      </c>
      <c r="G1226">
        <v>4.6705500000000004</v>
      </c>
      <c r="H1226">
        <v>4.7698</v>
      </c>
      <c r="I1226">
        <v>5.07151</v>
      </c>
      <c r="J1226">
        <v>4.7741600000000002</v>
      </c>
      <c r="K1226">
        <v>4.7151399999999999</v>
      </c>
      <c r="L1226">
        <v>4.9657</v>
      </c>
      <c r="M1226">
        <v>4.7014899999999997</v>
      </c>
    </row>
    <row r="1227" spans="1:13" x14ac:dyDescent="0.2">
      <c r="A1227" t="s">
        <v>20732</v>
      </c>
      <c r="B1227">
        <v>1.91472</v>
      </c>
      <c r="C1227">
        <v>1.8410899999999999</v>
      </c>
      <c r="D1227">
        <v>1.70374</v>
      </c>
      <c r="E1227">
        <v>2.03464</v>
      </c>
      <c r="F1227">
        <v>1.67883</v>
      </c>
      <c r="G1227">
        <v>1.65811</v>
      </c>
      <c r="H1227">
        <v>2.0960899999999998</v>
      </c>
      <c r="I1227">
        <v>2.0148999999999999</v>
      </c>
      <c r="J1227">
        <v>1.8317600000000001</v>
      </c>
      <c r="K1227">
        <v>1.95818</v>
      </c>
      <c r="L1227">
        <v>1.85459</v>
      </c>
      <c r="M1227">
        <v>1.7386699999999999</v>
      </c>
    </row>
    <row r="1228" spans="1:13" x14ac:dyDescent="0.2">
      <c r="A1228" t="s">
        <v>17058</v>
      </c>
      <c r="B1228">
        <v>3.35216</v>
      </c>
      <c r="C1228">
        <v>3.72505</v>
      </c>
      <c r="D1228">
        <v>3.5898699999999999</v>
      </c>
      <c r="E1228">
        <v>3.4328799999999999</v>
      </c>
      <c r="F1228">
        <v>3.80078</v>
      </c>
      <c r="G1228">
        <v>3.6987800000000002</v>
      </c>
      <c r="H1228">
        <v>3.4604900000000001</v>
      </c>
      <c r="I1228">
        <v>3.9492099999999999</v>
      </c>
      <c r="J1228">
        <v>3.6564899999999998</v>
      </c>
      <c r="K1228">
        <v>3.6629999999999998</v>
      </c>
      <c r="L1228">
        <v>4.0891099999999998</v>
      </c>
      <c r="M1228">
        <v>3.80003</v>
      </c>
    </row>
    <row r="1229" spans="1:13" x14ac:dyDescent="0.2">
      <c r="A1229" t="s">
        <v>12556</v>
      </c>
      <c r="B1229">
        <v>2.0116499999999999</v>
      </c>
      <c r="C1229">
        <v>1.12337</v>
      </c>
      <c r="D1229">
        <v>1.21272</v>
      </c>
      <c r="E1229">
        <v>2.1899199999999999</v>
      </c>
      <c r="F1229">
        <v>1.20421</v>
      </c>
      <c r="G1229">
        <v>1.0255099999999999</v>
      </c>
      <c r="H1229">
        <v>2.2391299999999998</v>
      </c>
      <c r="I1229">
        <v>1.09202</v>
      </c>
      <c r="J1229">
        <v>1.0768500000000001</v>
      </c>
      <c r="K1229">
        <v>2.21591</v>
      </c>
      <c r="L1229">
        <v>1.1595800000000001</v>
      </c>
      <c r="M1229">
        <v>1.2409300000000001</v>
      </c>
    </row>
    <row r="1230" spans="1:13" x14ac:dyDescent="0.2">
      <c r="A1230" t="s">
        <v>1108</v>
      </c>
      <c r="B1230">
        <v>9.8294300000000003</v>
      </c>
      <c r="C1230">
        <v>9.9997299999999996</v>
      </c>
      <c r="D1230">
        <v>10.1769</v>
      </c>
      <c r="E1230">
        <v>9.7926800000000007</v>
      </c>
      <c r="F1230">
        <v>10.104699999999999</v>
      </c>
      <c r="G1230">
        <v>10.1244</v>
      </c>
      <c r="H1230">
        <v>9.6994299999999996</v>
      </c>
      <c r="I1230">
        <v>10.1654</v>
      </c>
      <c r="J1230">
        <v>10.268599999999999</v>
      </c>
      <c r="K1230">
        <v>9.8373000000000008</v>
      </c>
      <c r="L1230">
        <v>9.9392200000000006</v>
      </c>
      <c r="M1230">
        <v>10.009600000000001</v>
      </c>
    </row>
    <row r="1231" spans="1:13" x14ac:dyDescent="0.2">
      <c r="A1231" t="s">
        <v>11259</v>
      </c>
      <c r="B1231">
        <v>4.5382300000000004</v>
      </c>
      <c r="C1231">
        <v>3.96462</v>
      </c>
      <c r="D1231">
        <v>4.4666600000000001</v>
      </c>
      <c r="E1231">
        <v>4.8916899999999996</v>
      </c>
      <c r="F1231">
        <v>4.0634100000000002</v>
      </c>
      <c r="G1231">
        <v>4.5258700000000003</v>
      </c>
      <c r="H1231">
        <v>4.5219500000000004</v>
      </c>
      <c r="I1231">
        <v>3.6639200000000001</v>
      </c>
      <c r="J1231">
        <v>4.1849100000000004</v>
      </c>
      <c r="K1231">
        <v>4.6310900000000004</v>
      </c>
      <c r="L1231">
        <v>4.2295499999999997</v>
      </c>
      <c r="M1231">
        <v>4.4326299999999996</v>
      </c>
    </row>
    <row r="1232" spans="1:13" x14ac:dyDescent="0.2">
      <c r="A1232" t="s">
        <v>2684</v>
      </c>
      <c r="B1232">
        <v>6.4622099999999998</v>
      </c>
      <c r="C1232">
        <v>6.5701299999999998</v>
      </c>
      <c r="D1232">
        <v>6.6113299999999997</v>
      </c>
      <c r="E1232">
        <v>6.5261800000000001</v>
      </c>
      <c r="F1232">
        <v>6.5007000000000001</v>
      </c>
      <c r="G1232">
        <v>6.8964299999999996</v>
      </c>
      <c r="H1232">
        <v>6.0978000000000003</v>
      </c>
      <c r="I1232">
        <v>6.25685</v>
      </c>
      <c r="J1232">
        <v>6.5771499999999996</v>
      </c>
      <c r="K1232">
        <v>6.6232300000000004</v>
      </c>
      <c r="L1232">
        <v>6.8464799999999997</v>
      </c>
      <c r="M1232">
        <v>6.8765999999999998</v>
      </c>
    </row>
    <row r="1233" spans="1:13" x14ac:dyDescent="0.2">
      <c r="A1233" t="s">
        <v>12320</v>
      </c>
      <c r="B1233">
        <v>3.0210699999999999</v>
      </c>
      <c r="C1233">
        <v>3.2671000000000001</v>
      </c>
      <c r="D1233">
        <v>3.1460400000000002</v>
      </c>
      <c r="E1233">
        <v>2.9687000000000001</v>
      </c>
      <c r="F1233">
        <v>3.2105100000000002</v>
      </c>
      <c r="G1233">
        <v>3.2134900000000002</v>
      </c>
      <c r="H1233">
        <v>3.1774499999999999</v>
      </c>
      <c r="I1233">
        <v>3.5857999999999999</v>
      </c>
      <c r="J1233">
        <v>3.4070100000000001</v>
      </c>
      <c r="K1233">
        <v>3.0638399999999999</v>
      </c>
      <c r="L1233">
        <v>3.1942200000000001</v>
      </c>
      <c r="M1233">
        <v>3.27481</v>
      </c>
    </row>
    <row r="1234" spans="1:13" x14ac:dyDescent="0.2">
      <c r="A1234" t="s">
        <v>3878</v>
      </c>
      <c r="B1234">
        <v>4.8575600000000003</v>
      </c>
      <c r="C1234">
        <v>4.7910599999999999</v>
      </c>
      <c r="D1234">
        <v>4.8517099999999997</v>
      </c>
      <c r="E1234">
        <v>4.6719499999999998</v>
      </c>
      <c r="F1234">
        <v>4.3984899999999998</v>
      </c>
      <c r="G1234">
        <v>4.6374700000000004</v>
      </c>
      <c r="H1234">
        <v>4.6422499999999998</v>
      </c>
      <c r="I1234">
        <v>4.6597799999999996</v>
      </c>
      <c r="J1234">
        <v>4.6601600000000003</v>
      </c>
      <c r="K1234">
        <v>4.9320700000000004</v>
      </c>
      <c r="L1234">
        <v>4.7744</v>
      </c>
      <c r="M1234">
        <v>5.0318100000000001</v>
      </c>
    </row>
    <row r="1235" spans="1:13" x14ac:dyDescent="0.2">
      <c r="A1235" t="s">
        <v>14856</v>
      </c>
      <c r="B1235">
        <v>3.8564699999999998</v>
      </c>
      <c r="C1235">
        <v>3.7637700000000001</v>
      </c>
      <c r="D1235">
        <v>3.6891400000000001</v>
      </c>
      <c r="E1235">
        <v>3.8597999999999999</v>
      </c>
      <c r="F1235">
        <v>3.6853699999999998</v>
      </c>
      <c r="G1235">
        <v>3.7172499999999999</v>
      </c>
      <c r="H1235">
        <v>4.05992</v>
      </c>
      <c r="I1235">
        <v>3.7935699999999999</v>
      </c>
      <c r="J1235">
        <v>3.7324000000000002</v>
      </c>
      <c r="K1235">
        <v>4.0548099999999998</v>
      </c>
      <c r="L1235">
        <v>3.8772500000000001</v>
      </c>
      <c r="M1235">
        <v>3.87005</v>
      </c>
    </row>
    <row r="1236" spans="1:13" x14ac:dyDescent="0.2">
      <c r="A1236" t="s">
        <v>8905</v>
      </c>
      <c r="B1236">
        <v>6.2803399999999998</v>
      </c>
      <c r="C1236">
        <v>6.6107100000000001</v>
      </c>
      <c r="D1236">
        <v>6.51973</v>
      </c>
      <c r="E1236">
        <v>5.9172599999999997</v>
      </c>
      <c r="F1236">
        <v>7.0007299999999999</v>
      </c>
      <c r="G1236">
        <v>6.9118500000000003</v>
      </c>
      <c r="H1236">
        <v>6.0538100000000004</v>
      </c>
      <c r="I1236">
        <v>5.6877800000000001</v>
      </c>
      <c r="J1236">
        <v>5.8738299999999999</v>
      </c>
      <c r="K1236">
        <v>5.76098</v>
      </c>
      <c r="L1236">
        <v>6.2776300000000003</v>
      </c>
      <c r="M1236">
        <v>6.4409900000000002</v>
      </c>
    </row>
    <row r="1237" spans="1:13" x14ac:dyDescent="0.2">
      <c r="A1237" t="s">
        <v>9115</v>
      </c>
      <c r="B1237">
        <v>5.9944899999999999</v>
      </c>
      <c r="C1237">
        <v>5.8103999999999996</v>
      </c>
      <c r="D1237">
        <v>5.6919700000000004</v>
      </c>
      <c r="E1237">
        <v>6.0568600000000004</v>
      </c>
      <c r="F1237">
        <v>5.9119099999999998</v>
      </c>
      <c r="G1237">
        <v>5.7863699999999998</v>
      </c>
      <c r="H1237">
        <v>6.1330799999999996</v>
      </c>
      <c r="I1237">
        <v>5.95296</v>
      </c>
      <c r="J1237">
        <v>5.8466500000000003</v>
      </c>
      <c r="K1237">
        <v>6.1389800000000001</v>
      </c>
      <c r="L1237">
        <v>5.9896399999999996</v>
      </c>
      <c r="M1237">
        <v>5.90036</v>
      </c>
    </row>
    <row r="1238" spans="1:13" x14ac:dyDescent="0.2">
      <c r="A1238" t="s">
        <v>5305</v>
      </c>
      <c r="B1238">
        <v>6.7342700000000004</v>
      </c>
      <c r="C1238">
        <v>6.56264</v>
      </c>
      <c r="D1238">
        <v>6.4505999999999997</v>
      </c>
      <c r="E1238">
        <v>6.5087999999999999</v>
      </c>
      <c r="F1238">
        <v>6.0803700000000003</v>
      </c>
      <c r="G1238">
        <v>6.5344100000000003</v>
      </c>
      <c r="H1238">
        <v>6.4251500000000004</v>
      </c>
      <c r="I1238">
        <v>5.7307100000000002</v>
      </c>
      <c r="J1238">
        <v>6.1856200000000001</v>
      </c>
      <c r="K1238">
        <v>6.7930400000000004</v>
      </c>
      <c r="L1238">
        <v>6.7992299999999997</v>
      </c>
      <c r="M1238">
        <v>6.7461099999999998</v>
      </c>
    </row>
    <row r="1239" spans="1:13" x14ac:dyDescent="0.2">
      <c r="A1239" t="s">
        <v>3272</v>
      </c>
      <c r="B1239">
        <v>3.2853699999999999</v>
      </c>
      <c r="C1239">
        <v>3.5258400000000001</v>
      </c>
      <c r="D1239">
        <v>3.5097900000000002</v>
      </c>
      <c r="E1239">
        <v>3.3067899999999999</v>
      </c>
      <c r="F1239">
        <v>3.3589199999999999</v>
      </c>
      <c r="G1239">
        <v>3.7053199999999999</v>
      </c>
      <c r="H1239">
        <v>3.3613400000000002</v>
      </c>
      <c r="I1239">
        <v>3.4759699999999998</v>
      </c>
      <c r="J1239">
        <v>3.5769899999999999</v>
      </c>
      <c r="K1239">
        <v>3.38747</v>
      </c>
      <c r="L1239">
        <v>3.7081900000000001</v>
      </c>
      <c r="M1239">
        <v>3.80667</v>
      </c>
    </row>
    <row r="1240" spans="1:13" x14ac:dyDescent="0.2">
      <c r="A1240" t="s">
        <v>16135</v>
      </c>
      <c r="B1240">
        <v>4.7508800000000004</v>
      </c>
      <c r="C1240">
        <v>4.4558200000000001</v>
      </c>
      <c r="D1240">
        <v>4.3927800000000001</v>
      </c>
      <c r="E1240">
        <v>4.8117299999999998</v>
      </c>
      <c r="F1240">
        <v>4.4892200000000004</v>
      </c>
      <c r="G1240">
        <v>4.5461499999999999</v>
      </c>
      <c r="H1240">
        <v>4.9881099999999998</v>
      </c>
      <c r="I1240">
        <v>4.55185</v>
      </c>
      <c r="J1240">
        <v>4.4630000000000001</v>
      </c>
      <c r="K1240">
        <v>4.9909299999999996</v>
      </c>
      <c r="L1240">
        <v>4.4950099999999997</v>
      </c>
      <c r="M1240">
        <v>4.6292299999999997</v>
      </c>
    </row>
    <row r="1241" spans="1:13" x14ac:dyDescent="0.2">
      <c r="A1241" t="s">
        <v>19708</v>
      </c>
      <c r="B1241">
        <v>2.6898900000000001</v>
      </c>
      <c r="C1241">
        <v>2.7158500000000001</v>
      </c>
      <c r="D1241">
        <v>2.4890599999999998</v>
      </c>
      <c r="E1241">
        <v>2.8939900000000001</v>
      </c>
      <c r="F1241">
        <v>2.8523100000000001</v>
      </c>
      <c r="G1241">
        <v>2.5201500000000001</v>
      </c>
      <c r="H1241">
        <v>2.50467</v>
      </c>
      <c r="I1241">
        <v>2.07246</v>
      </c>
      <c r="J1241">
        <v>2.20567</v>
      </c>
      <c r="K1241">
        <v>2.99316</v>
      </c>
      <c r="L1241">
        <v>2.7400099999999998</v>
      </c>
      <c r="M1241">
        <v>2.4313099999999999</v>
      </c>
    </row>
    <row r="1242" spans="1:13" x14ac:dyDescent="0.2">
      <c r="A1242" t="s">
        <v>20733</v>
      </c>
      <c r="B1242">
        <v>1.0920799999999999</v>
      </c>
      <c r="C1242">
        <v>1.1900299999999999</v>
      </c>
      <c r="D1242">
        <v>1.2244299999999999</v>
      </c>
      <c r="E1242">
        <v>1.0809200000000001</v>
      </c>
      <c r="F1242">
        <v>1.07667</v>
      </c>
      <c r="G1242">
        <v>1.7484299999999999</v>
      </c>
      <c r="H1242">
        <v>1.15025</v>
      </c>
      <c r="I1242">
        <v>1.1657900000000001</v>
      </c>
      <c r="J1242">
        <v>1.28189</v>
      </c>
      <c r="K1242">
        <v>1.3585100000000001</v>
      </c>
      <c r="L1242">
        <v>1.4952799999999999</v>
      </c>
      <c r="M1242">
        <v>1.79999</v>
      </c>
    </row>
    <row r="1243" spans="1:13" x14ac:dyDescent="0.2">
      <c r="A1243" t="s">
        <v>6855</v>
      </c>
      <c r="B1243">
        <v>3.4028700000000001</v>
      </c>
      <c r="C1243">
        <v>3.3127900000000001</v>
      </c>
      <c r="D1243">
        <v>3.2723499999999999</v>
      </c>
      <c r="E1243">
        <v>2.9974599999999998</v>
      </c>
      <c r="F1243">
        <v>2.9662299999999999</v>
      </c>
      <c r="G1243">
        <v>3.06454</v>
      </c>
      <c r="H1243">
        <v>3.0693600000000001</v>
      </c>
      <c r="I1243">
        <v>2.79962</v>
      </c>
      <c r="J1243">
        <v>2.8301500000000002</v>
      </c>
      <c r="K1243">
        <v>3.39527</v>
      </c>
      <c r="L1243">
        <v>3.2902399999999998</v>
      </c>
      <c r="M1243">
        <v>3.2539600000000002</v>
      </c>
    </row>
    <row r="1244" spans="1:13" x14ac:dyDescent="0.2">
      <c r="A1244" t="s">
        <v>2522</v>
      </c>
      <c r="B1244">
        <v>3.1288299999999998</v>
      </c>
      <c r="C1244">
        <v>3.3854799999999998</v>
      </c>
      <c r="D1244">
        <v>3.1680899999999999</v>
      </c>
      <c r="E1244">
        <v>3.3823300000000001</v>
      </c>
      <c r="F1244">
        <v>3.6480999999999999</v>
      </c>
      <c r="G1244">
        <v>3.6888700000000001</v>
      </c>
      <c r="H1244">
        <v>3.4035899999999999</v>
      </c>
      <c r="I1244">
        <v>3.5063200000000001</v>
      </c>
      <c r="J1244">
        <v>3.4653999999999998</v>
      </c>
      <c r="K1244">
        <v>3.2623199999999999</v>
      </c>
      <c r="L1244">
        <v>3.5433699999999999</v>
      </c>
      <c r="M1244">
        <v>3.3666499999999999</v>
      </c>
    </row>
    <row r="1245" spans="1:13" x14ac:dyDescent="0.2">
      <c r="A1245" t="s">
        <v>19954</v>
      </c>
      <c r="B1245">
        <v>2.9672399999999999</v>
      </c>
      <c r="C1245">
        <v>1.96109</v>
      </c>
      <c r="D1245">
        <v>2.0948500000000001</v>
      </c>
      <c r="E1245">
        <v>2.8073899999999998</v>
      </c>
      <c r="F1245">
        <v>1.8341099999999999</v>
      </c>
      <c r="G1245">
        <v>2.3148</v>
      </c>
      <c r="H1245">
        <v>2.8798699999999999</v>
      </c>
      <c r="I1245">
        <v>1.54698</v>
      </c>
      <c r="J1245">
        <v>1.7233700000000001</v>
      </c>
      <c r="K1245">
        <v>3.1927599999999998</v>
      </c>
      <c r="L1245">
        <v>1.7866</v>
      </c>
      <c r="M1245">
        <v>2.4419499999999998</v>
      </c>
    </row>
    <row r="1246" spans="1:13" x14ac:dyDescent="0.2">
      <c r="A1246" t="s">
        <v>15850</v>
      </c>
      <c r="B1246">
        <v>3.3374299999999999</v>
      </c>
      <c r="C1246">
        <v>3.7965</v>
      </c>
      <c r="D1246">
        <v>3.52399</v>
      </c>
      <c r="E1246">
        <v>3.5536799999999999</v>
      </c>
      <c r="F1246">
        <v>3.7945899999999999</v>
      </c>
      <c r="G1246">
        <v>3.50095</v>
      </c>
      <c r="H1246">
        <v>3.5300099999999999</v>
      </c>
      <c r="I1246">
        <v>3.7706300000000001</v>
      </c>
      <c r="J1246">
        <v>3.6467900000000002</v>
      </c>
      <c r="K1246">
        <v>3.5465300000000002</v>
      </c>
      <c r="L1246">
        <v>3.7643300000000002</v>
      </c>
      <c r="M1246">
        <v>3.6459999999999999</v>
      </c>
    </row>
    <row r="1247" spans="1:13" x14ac:dyDescent="0.2">
      <c r="A1247" t="s">
        <v>11231</v>
      </c>
      <c r="B1247">
        <v>5.34626</v>
      </c>
      <c r="C1247">
        <v>5.6069599999999999</v>
      </c>
      <c r="D1247">
        <v>5.7557799999999997</v>
      </c>
      <c r="E1247">
        <v>5.2542200000000001</v>
      </c>
      <c r="F1247">
        <v>5.7215400000000001</v>
      </c>
      <c r="G1247">
        <v>5.6599300000000001</v>
      </c>
      <c r="H1247">
        <v>5.1465399999999999</v>
      </c>
      <c r="I1247">
        <v>5.8814099999999998</v>
      </c>
      <c r="J1247">
        <v>5.8035100000000002</v>
      </c>
      <c r="K1247">
        <v>5.1108799999999999</v>
      </c>
      <c r="L1247">
        <v>5.4633799999999999</v>
      </c>
      <c r="M1247">
        <v>5.5204800000000001</v>
      </c>
    </row>
    <row r="1248" spans="1:13" x14ac:dyDescent="0.2">
      <c r="A1248" t="s">
        <v>11413</v>
      </c>
      <c r="B1248">
        <v>10.6958</v>
      </c>
      <c r="C1248">
        <v>10.3986</v>
      </c>
      <c r="D1248">
        <v>10.459</v>
      </c>
      <c r="E1248">
        <v>10.5159</v>
      </c>
      <c r="F1248">
        <v>10.133599999999999</v>
      </c>
      <c r="G1248">
        <v>10.1754</v>
      </c>
      <c r="H1248">
        <v>10.779400000000001</v>
      </c>
      <c r="I1248">
        <v>10.4465</v>
      </c>
      <c r="J1248">
        <v>10.6731</v>
      </c>
      <c r="K1248">
        <v>10.621499999999999</v>
      </c>
      <c r="L1248">
        <v>10.206799999999999</v>
      </c>
      <c r="M1248">
        <v>10.222200000000001</v>
      </c>
    </row>
    <row r="1249" spans="1:13" x14ac:dyDescent="0.2">
      <c r="A1249" t="s">
        <v>4722</v>
      </c>
      <c r="B1249">
        <v>5.0364300000000002</v>
      </c>
      <c r="C1249">
        <v>5.0438000000000001</v>
      </c>
      <c r="D1249">
        <v>5.3354900000000001</v>
      </c>
      <c r="E1249">
        <v>5.1208400000000003</v>
      </c>
      <c r="F1249">
        <v>5.0657899999999998</v>
      </c>
      <c r="G1249">
        <v>5.2782099999999996</v>
      </c>
      <c r="H1249">
        <v>4.9774200000000004</v>
      </c>
      <c r="I1249">
        <v>5.0909399999999998</v>
      </c>
      <c r="J1249">
        <v>5.3561500000000004</v>
      </c>
      <c r="K1249">
        <v>5.0972999999999997</v>
      </c>
      <c r="L1249">
        <v>4.9901999999999997</v>
      </c>
      <c r="M1249">
        <v>5.3437000000000001</v>
      </c>
    </row>
    <row r="1250" spans="1:13" x14ac:dyDescent="0.2">
      <c r="A1250" t="s">
        <v>8149</v>
      </c>
      <c r="B1250">
        <v>7.2990700000000004</v>
      </c>
      <c r="C1250">
        <v>7.3513099999999998</v>
      </c>
      <c r="D1250">
        <v>7.4441800000000002</v>
      </c>
      <c r="E1250">
        <v>6.9215099999999996</v>
      </c>
      <c r="F1250">
        <v>6.9418600000000001</v>
      </c>
      <c r="G1250">
        <v>7.1278699999999997</v>
      </c>
      <c r="H1250">
        <v>7.1690300000000002</v>
      </c>
      <c r="I1250">
        <v>7.0706600000000002</v>
      </c>
      <c r="J1250">
        <v>7.2821400000000001</v>
      </c>
      <c r="K1250">
        <v>7.2368699999999997</v>
      </c>
      <c r="L1250">
        <v>7.0163900000000003</v>
      </c>
      <c r="M1250">
        <v>7.3070599999999999</v>
      </c>
    </row>
    <row r="1251" spans="1:13" x14ac:dyDescent="0.2">
      <c r="A1251" t="s">
        <v>10718</v>
      </c>
      <c r="B1251">
        <v>3.0587599999999999</v>
      </c>
      <c r="C1251">
        <v>3.2075900000000002</v>
      </c>
      <c r="D1251">
        <v>3.4530799999999999</v>
      </c>
      <c r="E1251">
        <v>2.9772699999999999</v>
      </c>
      <c r="F1251">
        <v>3.27393</v>
      </c>
      <c r="G1251">
        <v>3.3090999999999999</v>
      </c>
      <c r="H1251">
        <v>2.8932799999999999</v>
      </c>
      <c r="I1251">
        <v>3.44272</v>
      </c>
      <c r="J1251">
        <v>3.45777</v>
      </c>
      <c r="K1251">
        <v>2.9994900000000002</v>
      </c>
      <c r="L1251">
        <v>3.1284100000000001</v>
      </c>
      <c r="M1251">
        <v>3.1387499999999999</v>
      </c>
    </row>
    <row r="1252" spans="1:13" x14ac:dyDescent="0.2">
      <c r="A1252" t="s">
        <v>10522</v>
      </c>
      <c r="B1252">
        <v>5.0992199999999999</v>
      </c>
      <c r="C1252">
        <v>4.8943199999999996</v>
      </c>
      <c r="D1252">
        <v>5.0356699999999996</v>
      </c>
      <c r="E1252">
        <v>4.9375099999999996</v>
      </c>
      <c r="F1252">
        <v>4.6287700000000003</v>
      </c>
      <c r="G1252">
        <v>4.5664999999999996</v>
      </c>
      <c r="H1252">
        <v>5.8224200000000002</v>
      </c>
      <c r="I1252">
        <v>5.26241</v>
      </c>
      <c r="J1252">
        <v>5.2293599999999998</v>
      </c>
      <c r="K1252">
        <v>5.3544</v>
      </c>
      <c r="L1252">
        <v>4.7777700000000003</v>
      </c>
      <c r="M1252">
        <v>4.5331700000000001</v>
      </c>
    </row>
    <row r="1253" spans="1:13" x14ac:dyDescent="0.2">
      <c r="A1253" t="s">
        <v>14436</v>
      </c>
      <c r="B1253">
        <v>2.5708500000000001</v>
      </c>
      <c r="C1253">
        <v>2.8348900000000001</v>
      </c>
      <c r="D1253">
        <v>2.8379799999999999</v>
      </c>
      <c r="E1253">
        <v>2.4925099999999998</v>
      </c>
      <c r="F1253">
        <v>2.81074</v>
      </c>
      <c r="G1253">
        <v>2.72512</v>
      </c>
      <c r="H1253">
        <v>2.57606</v>
      </c>
      <c r="I1253">
        <v>2.7972899999999998</v>
      </c>
      <c r="J1253">
        <v>2.8252799999999998</v>
      </c>
      <c r="K1253">
        <v>2.4600599999999999</v>
      </c>
      <c r="L1253">
        <v>2.7129400000000001</v>
      </c>
      <c r="M1253">
        <v>2.8302800000000001</v>
      </c>
    </row>
    <row r="1254" spans="1:13" x14ac:dyDescent="0.2">
      <c r="A1254" t="s">
        <v>14272</v>
      </c>
      <c r="B1254">
        <v>2.2856800000000002</v>
      </c>
      <c r="C1254">
        <v>2.4957099999999999</v>
      </c>
      <c r="D1254">
        <v>2.4961099999999998</v>
      </c>
      <c r="E1254">
        <v>2.1955800000000001</v>
      </c>
      <c r="F1254">
        <v>2.4282499999999998</v>
      </c>
      <c r="G1254">
        <v>2.6363300000000001</v>
      </c>
      <c r="H1254">
        <v>2.21895</v>
      </c>
      <c r="I1254">
        <v>2.5820699999999999</v>
      </c>
      <c r="J1254">
        <v>2.6068799999999999</v>
      </c>
      <c r="K1254">
        <v>2.2126100000000002</v>
      </c>
      <c r="L1254">
        <v>2.4970500000000002</v>
      </c>
      <c r="M1254">
        <v>2.5215800000000002</v>
      </c>
    </row>
    <row r="1255" spans="1:13" x14ac:dyDescent="0.2">
      <c r="A1255" t="s">
        <v>3800</v>
      </c>
      <c r="B1255">
        <v>6.5187799999999996</v>
      </c>
      <c r="C1255">
        <v>6.2141099999999998</v>
      </c>
      <c r="D1255">
        <v>6.5896800000000004</v>
      </c>
      <c r="E1255">
        <v>6.2373000000000003</v>
      </c>
      <c r="F1255">
        <v>5.9962400000000002</v>
      </c>
      <c r="G1255">
        <v>6.6214899999999997</v>
      </c>
      <c r="H1255">
        <v>6.36252</v>
      </c>
      <c r="I1255">
        <v>6.11714</v>
      </c>
      <c r="J1255">
        <v>6.3847399999999999</v>
      </c>
      <c r="K1255">
        <v>6.3282299999999996</v>
      </c>
      <c r="L1255">
        <v>5.8765700000000001</v>
      </c>
      <c r="M1255">
        <v>6.4451599999999996</v>
      </c>
    </row>
    <row r="1256" spans="1:13" x14ac:dyDescent="0.2">
      <c r="A1256" t="s">
        <v>4094</v>
      </c>
      <c r="B1256">
        <v>4.3280799999999999</v>
      </c>
      <c r="C1256">
        <v>4.4187799999999999</v>
      </c>
      <c r="D1256">
        <v>4.2274799999999999</v>
      </c>
      <c r="E1256">
        <v>4.2713299999999998</v>
      </c>
      <c r="F1256">
        <v>4.3006900000000003</v>
      </c>
      <c r="G1256">
        <v>4.3479200000000002</v>
      </c>
      <c r="H1256">
        <v>4.5712200000000003</v>
      </c>
      <c r="I1256">
        <v>4.3004100000000003</v>
      </c>
      <c r="J1256">
        <v>4.3804100000000004</v>
      </c>
      <c r="K1256">
        <v>4.5192300000000003</v>
      </c>
      <c r="L1256">
        <v>4.5762400000000003</v>
      </c>
      <c r="M1256">
        <v>4.5221400000000003</v>
      </c>
    </row>
    <row r="1257" spans="1:13" x14ac:dyDescent="0.2">
      <c r="A1257" t="s">
        <v>10152</v>
      </c>
      <c r="B1257">
        <v>6.16744</v>
      </c>
      <c r="C1257">
        <v>6.0593300000000001</v>
      </c>
      <c r="D1257">
        <v>5.8549300000000004</v>
      </c>
      <c r="E1257">
        <v>6.6643499999999998</v>
      </c>
      <c r="F1257">
        <v>6.4481299999999999</v>
      </c>
      <c r="G1257">
        <v>6.7828600000000003</v>
      </c>
      <c r="H1257">
        <v>6.3765499999999999</v>
      </c>
      <c r="I1257">
        <v>6.0832100000000002</v>
      </c>
      <c r="J1257">
        <v>6.3017300000000001</v>
      </c>
      <c r="K1257">
        <v>6.4774700000000003</v>
      </c>
      <c r="L1257">
        <v>6.6074299999999999</v>
      </c>
      <c r="M1257">
        <v>6.6216499999999998</v>
      </c>
    </row>
    <row r="1258" spans="1:13" x14ac:dyDescent="0.2">
      <c r="A1258" t="s">
        <v>11716</v>
      </c>
      <c r="B1258">
        <v>6.8647299999999998</v>
      </c>
      <c r="C1258">
        <v>6.6160500000000004</v>
      </c>
      <c r="D1258">
        <v>6.8845599999999996</v>
      </c>
      <c r="E1258">
        <v>6.6935799999999999</v>
      </c>
      <c r="F1258">
        <v>6.1204000000000001</v>
      </c>
      <c r="G1258">
        <v>6.4498800000000003</v>
      </c>
      <c r="H1258">
        <v>6.7341100000000003</v>
      </c>
      <c r="I1258">
        <v>6.6620799999999996</v>
      </c>
      <c r="J1258">
        <v>7.1219200000000003</v>
      </c>
      <c r="K1258">
        <v>6.6773100000000003</v>
      </c>
      <c r="L1258">
        <v>6.0874800000000002</v>
      </c>
      <c r="M1258">
        <v>6.4973700000000001</v>
      </c>
    </row>
    <row r="1259" spans="1:13" x14ac:dyDescent="0.2">
      <c r="A1259" t="s">
        <v>10422</v>
      </c>
      <c r="B1259">
        <v>4.9912400000000003</v>
      </c>
      <c r="C1259">
        <v>4.6973399999999996</v>
      </c>
      <c r="D1259">
        <v>4.5368199999999996</v>
      </c>
      <c r="E1259">
        <v>5.0794800000000002</v>
      </c>
      <c r="F1259">
        <v>4.7657499999999997</v>
      </c>
      <c r="G1259">
        <v>4.71699</v>
      </c>
      <c r="H1259">
        <v>5.1667399999999999</v>
      </c>
      <c r="I1259">
        <v>4.7237</v>
      </c>
      <c r="J1259">
        <v>4.6222099999999999</v>
      </c>
      <c r="K1259">
        <v>4.98855</v>
      </c>
      <c r="L1259">
        <v>4.8741199999999996</v>
      </c>
      <c r="M1259">
        <v>4.7172700000000001</v>
      </c>
    </row>
    <row r="1260" spans="1:13" x14ac:dyDescent="0.2">
      <c r="A1260" t="s">
        <v>11473</v>
      </c>
      <c r="B1260">
        <v>4.0585500000000003</v>
      </c>
      <c r="C1260">
        <v>3.9113600000000002</v>
      </c>
      <c r="D1260">
        <v>3.7731300000000001</v>
      </c>
      <c r="E1260">
        <v>4.0212199999999996</v>
      </c>
      <c r="F1260">
        <v>3.92679</v>
      </c>
      <c r="G1260">
        <v>3.8911699999999998</v>
      </c>
      <c r="H1260">
        <v>4.0886800000000001</v>
      </c>
      <c r="I1260">
        <v>3.8872399999999998</v>
      </c>
      <c r="J1260">
        <v>3.92103</v>
      </c>
      <c r="K1260">
        <v>4.0404499999999999</v>
      </c>
      <c r="L1260">
        <v>3.97803</v>
      </c>
      <c r="M1260">
        <v>3.9618000000000002</v>
      </c>
    </row>
    <row r="1261" spans="1:13" x14ac:dyDescent="0.2">
      <c r="A1261" t="s">
        <v>7069</v>
      </c>
      <c r="B1261">
        <v>3.84192</v>
      </c>
      <c r="C1261">
        <v>4.2767299999999997</v>
      </c>
      <c r="D1261">
        <v>3.9510399999999999</v>
      </c>
      <c r="E1261">
        <v>4.0972900000000001</v>
      </c>
      <c r="F1261">
        <v>4.3962399999999997</v>
      </c>
      <c r="G1261">
        <v>4.0879799999999999</v>
      </c>
      <c r="H1261">
        <v>4.0530200000000001</v>
      </c>
      <c r="I1261">
        <v>4.5249300000000003</v>
      </c>
      <c r="J1261">
        <v>4.0829899999999997</v>
      </c>
      <c r="K1261">
        <v>3.9297800000000001</v>
      </c>
      <c r="L1261">
        <v>4.2257499999999997</v>
      </c>
      <c r="M1261">
        <v>4.1787999999999998</v>
      </c>
    </row>
    <row r="1262" spans="1:13" x14ac:dyDescent="0.2">
      <c r="A1262" t="s">
        <v>20734</v>
      </c>
      <c r="B1262">
        <v>1.7438899999999999</v>
      </c>
      <c r="C1262">
        <v>1.8417600000000001</v>
      </c>
      <c r="D1262">
        <v>1.6456500000000001</v>
      </c>
      <c r="E1262">
        <v>1.7001599999999999</v>
      </c>
      <c r="F1262">
        <v>1.80115</v>
      </c>
      <c r="G1262">
        <v>1.74518</v>
      </c>
      <c r="H1262">
        <v>1.8962600000000001</v>
      </c>
      <c r="I1262">
        <v>2.0548500000000001</v>
      </c>
      <c r="J1262">
        <v>1.8873599999999999</v>
      </c>
      <c r="K1262">
        <v>1.5391699999999999</v>
      </c>
      <c r="L1262">
        <v>1.7297100000000001</v>
      </c>
      <c r="M1262">
        <v>1.6069</v>
      </c>
    </row>
    <row r="1263" spans="1:13" x14ac:dyDescent="0.2">
      <c r="A1263" t="s">
        <v>3672</v>
      </c>
      <c r="B1263">
        <v>4.2668900000000001</v>
      </c>
      <c r="C1263">
        <v>4.89229</v>
      </c>
      <c r="D1263">
        <v>4.5829300000000002</v>
      </c>
      <c r="E1263">
        <v>3.97919</v>
      </c>
      <c r="F1263">
        <v>4.3291700000000004</v>
      </c>
      <c r="G1263">
        <v>4.2669199999999998</v>
      </c>
      <c r="H1263">
        <v>4.2407899999999996</v>
      </c>
      <c r="I1263">
        <v>4.2581499999999997</v>
      </c>
      <c r="J1263">
        <v>4.4234200000000001</v>
      </c>
      <c r="K1263">
        <v>4.1518300000000004</v>
      </c>
      <c r="L1263">
        <v>4.7549900000000003</v>
      </c>
      <c r="M1263">
        <v>4.7121899999999997</v>
      </c>
    </row>
    <row r="1264" spans="1:13" x14ac:dyDescent="0.2">
      <c r="A1264" t="s">
        <v>3298</v>
      </c>
      <c r="B1264">
        <v>5.6722700000000001</v>
      </c>
      <c r="C1264">
        <v>5.7814899999999998</v>
      </c>
      <c r="D1264">
        <v>5.9813200000000002</v>
      </c>
      <c r="E1264">
        <v>5.4567399999999999</v>
      </c>
      <c r="F1264">
        <v>5.4295499999999999</v>
      </c>
      <c r="G1264">
        <v>5.9206700000000003</v>
      </c>
      <c r="H1264">
        <v>5.5869600000000004</v>
      </c>
      <c r="I1264">
        <v>5.1897399999999996</v>
      </c>
      <c r="J1264">
        <v>5.8131000000000004</v>
      </c>
      <c r="K1264">
        <v>5.5965199999999999</v>
      </c>
      <c r="L1264">
        <v>5.5988199999999999</v>
      </c>
      <c r="M1264">
        <v>6.01023</v>
      </c>
    </row>
    <row r="1265" spans="1:13" x14ac:dyDescent="0.2">
      <c r="A1265" t="s">
        <v>11968</v>
      </c>
      <c r="B1265">
        <v>9.5269600000000008</v>
      </c>
      <c r="C1265">
        <v>8.8690200000000008</v>
      </c>
      <c r="D1265">
        <v>8.7249599999999994</v>
      </c>
      <c r="E1265">
        <v>9.9390099999999997</v>
      </c>
      <c r="F1265">
        <v>9.1510499999999997</v>
      </c>
      <c r="G1265">
        <v>9.4041999999999994</v>
      </c>
      <c r="H1265">
        <v>9.7481000000000009</v>
      </c>
      <c r="I1265">
        <v>9.0231600000000007</v>
      </c>
      <c r="J1265">
        <v>9.3515200000000007</v>
      </c>
      <c r="K1265">
        <v>9.4783000000000008</v>
      </c>
      <c r="L1265">
        <v>9.3837200000000003</v>
      </c>
      <c r="M1265">
        <v>9.1972799999999992</v>
      </c>
    </row>
    <row r="1266" spans="1:13" x14ac:dyDescent="0.2">
      <c r="A1266" t="s">
        <v>13002</v>
      </c>
      <c r="B1266">
        <v>1.7599400000000001</v>
      </c>
      <c r="C1266">
        <v>1.5787800000000001</v>
      </c>
      <c r="D1266">
        <v>2.16723</v>
      </c>
      <c r="E1266">
        <v>1.9599899999999999</v>
      </c>
      <c r="F1266">
        <v>1.4700899999999999</v>
      </c>
      <c r="G1266">
        <v>2.0866500000000001</v>
      </c>
      <c r="H1266">
        <v>1.8992500000000001</v>
      </c>
      <c r="I1266">
        <v>1.70143</v>
      </c>
      <c r="J1266">
        <v>2.2524999999999999</v>
      </c>
      <c r="K1266">
        <v>1.8612599999999999</v>
      </c>
      <c r="L1266">
        <v>1.48624</v>
      </c>
      <c r="M1266">
        <v>2.35656</v>
      </c>
    </row>
    <row r="1267" spans="1:13" x14ac:dyDescent="0.2">
      <c r="A1267" t="s">
        <v>15298</v>
      </c>
      <c r="B1267">
        <v>4.4990399999999999</v>
      </c>
      <c r="C1267">
        <v>4.6746299999999996</v>
      </c>
      <c r="D1267">
        <v>4.8337700000000003</v>
      </c>
      <c r="E1267">
        <v>5.0100100000000003</v>
      </c>
      <c r="F1267">
        <v>4.9957599999999998</v>
      </c>
      <c r="G1267">
        <v>5.0451800000000002</v>
      </c>
      <c r="H1267">
        <v>4.6044099999999997</v>
      </c>
      <c r="I1267">
        <v>4.8635299999999999</v>
      </c>
      <c r="J1267">
        <v>5.08833</v>
      </c>
      <c r="K1267">
        <v>4.8765799999999997</v>
      </c>
      <c r="L1267">
        <v>5.1104599999999998</v>
      </c>
      <c r="M1267">
        <v>5.2385999999999999</v>
      </c>
    </row>
    <row r="1268" spans="1:13" x14ac:dyDescent="0.2">
      <c r="A1268" t="s">
        <v>12690</v>
      </c>
      <c r="B1268">
        <v>2.3116300000000001</v>
      </c>
      <c r="C1268">
        <v>1.9046400000000001</v>
      </c>
      <c r="D1268">
        <v>2.2214100000000001</v>
      </c>
      <c r="E1268">
        <v>2.51729</v>
      </c>
      <c r="F1268">
        <v>2.0741999999999998</v>
      </c>
      <c r="G1268">
        <v>2.3934600000000001</v>
      </c>
      <c r="H1268">
        <v>2.45974</v>
      </c>
      <c r="I1268">
        <v>1.97342</v>
      </c>
      <c r="J1268">
        <v>2.2135600000000002</v>
      </c>
      <c r="K1268">
        <v>2.5016500000000002</v>
      </c>
      <c r="L1268">
        <v>2.1667200000000002</v>
      </c>
      <c r="M1268">
        <v>2.4049800000000001</v>
      </c>
    </row>
    <row r="1269" spans="1:13" x14ac:dyDescent="0.2">
      <c r="A1269" t="s">
        <v>17316</v>
      </c>
      <c r="B1269">
        <v>2.3182700000000001</v>
      </c>
      <c r="C1269">
        <v>2.8424499999999999</v>
      </c>
      <c r="D1269">
        <v>2.5545</v>
      </c>
      <c r="E1269">
        <v>2.34137</v>
      </c>
      <c r="F1269">
        <v>2.7857500000000002</v>
      </c>
      <c r="G1269">
        <v>2.6783600000000001</v>
      </c>
      <c r="H1269">
        <v>2.3011300000000001</v>
      </c>
      <c r="I1269">
        <v>2.8498299999999999</v>
      </c>
      <c r="J1269">
        <v>2.5122300000000002</v>
      </c>
      <c r="K1269">
        <v>2.4090099999999999</v>
      </c>
      <c r="L1269">
        <v>2.8262100000000001</v>
      </c>
      <c r="M1269">
        <v>2.7386200000000001</v>
      </c>
    </row>
    <row r="1270" spans="1:13" x14ac:dyDescent="0.2">
      <c r="A1270" t="s">
        <v>15970</v>
      </c>
      <c r="B1270">
        <v>2.6871700000000001</v>
      </c>
      <c r="C1270">
        <v>2.79549</v>
      </c>
      <c r="D1270">
        <v>2.9997699999999998</v>
      </c>
      <c r="E1270">
        <v>2.6419199999999998</v>
      </c>
      <c r="F1270">
        <v>2.9057499999999998</v>
      </c>
      <c r="G1270">
        <v>2.8950200000000001</v>
      </c>
      <c r="H1270">
        <v>2.5733799999999998</v>
      </c>
      <c r="I1270">
        <v>2.9864999999999999</v>
      </c>
      <c r="J1270">
        <v>3.0193300000000001</v>
      </c>
      <c r="K1270">
        <v>2.6078800000000002</v>
      </c>
      <c r="L1270">
        <v>2.78254</v>
      </c>
      <c r="M1270">
        <v>2.76539</v>
      </c>
    </row>
    <row r="1271" spans="1:13" x14ac:dyDescent="0.2">
      <c r="A1271" t="s">
        <v>12072</v>
      </c>
      <c r="B1271">
        <v>7.2754899999999996</v>
      </c>
      <c r="C1271">
        <v>7.0373999999999999</v>
      </c>
      <c r="D1271">
        <v>6.9519799999999998</v>
      </c>
      <c r="E1271">
        <v>7.38164</v>
      </c>
      <c r="F1271">
        <v>6.9962400000000002</v>
      </c>
      <c r="G1271">
        <v>7.0780099999999999</v>
      </c>
      <c r="H1271">
        <v>7.5058699999999998</v>
      </c>
      <c r="I1271">
        <v>6.9931000000000001</v>
      </c>
      <c r="J1271">
        <v>6.99885</v>
      </c>
      <c r="K1271">
        <v>7.4887699999999997</v>
      </c>
      <c r="L1271">
        <v>7.1329099999999999</v>
      </c>
      <c r="M1271">
        <v>7.1644899999999998</v>
      </c>
    </row>
    <row r="1272" spans="1:13" x14ac:dyDescent="0.2">
      <c r="A1272" t="s">
        <v>18964</v>
      </c>
      <c r="B1272">
        <v>3.4185599999999998</v>
      </c>
      <c r="C1272">
        <v>3.6509999999999998</v>
      </c>
      <c r="D1272">
        <v>3.81725</v>
      </c>
      <c r="E1272">
        <v>3.3511799999999998</v>
      </c>
      <c r="F1272">
        <v>3.7467899999999998</v>
      </c>
      <c r="G1272">
        <v>3.7631899999999998</v>
      </c>
      <c r="H1272">
        <v>3.3221799999999999</v>
      </c>
      <c r="I1272">
        <v>3.8348599999999999</v>
      </c>
      <c r="J1272">
        <v>3.8182499999999999</v>
      </c>
      <c r="K1272">
        <v>3.32734</v>
      </c>
      <c r="L1272">
        <v>3.54522</v>
      </c>
      <c r="M1272">
        <v>3.5185499999999998</v>
      </c>
    </row>
    <row r="1273" spans="1:13" x14ac:dyDescent="0.2">
      <c r="A1273" t="s">
        <v>6905</v>
      </c>
      <c r="B1273">
        <v>4.4927200000000003</v>
      </c>
      <c r="C1273">
        <v>4.7528199999999998</v>
      </c>
      <c r="D1273">
        <v>4.87601</v>
      </c>
      <c r="E1273">
        <v>4.3116099999999999</v>
      </c>
      <c r="F1273">
        <v>4.7825800000000003</v>
      </c>
      <c r="G1273">
        <v>4.8543799999999999</v>
      </c>
      <c r="H1273">
        <v>4.3072600000000003</v>
      </c>
      <c r="I1273">
        <v>4.8448000000000002</v>
      </c>
      <c r="J1273">
        <v>4.8776400000000004</v>
      </c>
      <c r="K1273">
        <v>4.4203799999999998</v>
      </c>
      <c r="L1273">
        <v>4.6397700000000004</v>
      </c>
      <c r="M1273">
        <v>4.7851100000000004</v>
      </c>
    </row>
    <row r="1274" spans="1:13" x14ac:dyDescent="0.2">
      <c r="A1274" t="s">
        <v>6545</v>
      </c>
      <c r="B1274">
        <v>2.2193000000000001</v>
      </c>
      <c r="C1274">
        <v>2.2765599999999999</v>
      </c>
      <c r="D1274">
        <v>2.26675</v>
      </c>
      <c r="E1274">
        <v>2.4759500000000001</v>
      </c>
      <c r="F1274">
        <v>2.4533</v>
      </c>
      <c r="G1274">
        <v>2.5069400000000002</v>
      </c>
      <c r="H1274">
        <v>2.1809799999999999</v>
      </c>
      <c r="I1274">
        <v>2.1055199999999998</v>
      </c>
      <c r="J1274">
        <v>2.3568699999999998</v>
      </c>
      <c r="K1274">
        <v>2.4382799999999998</v>
      </c>
      <c r="L1274">
        <v>2.4298899999999999</v>
      </c>
      <c r="M1274">
        <v>2.7505999999999999</v>
      </c>
    </row>
    <row r="1275" spans="1:13" x14ac:dyDescent="0.2">
      <c r="A1275" t="s">
        <v>2392</v>
      </c>
      <c r="B1275">
        <v>4.9675399999999996</v>
      </c>
      <c r="C1275">
        <v>5.5189300000000001</v>
      </c>
      <c r="D1275">
        <v>5.2898100000000001</v>
      </c>
      <c r="E1275">
        <v>4.9580000000000002</v>
      </c>
      <c r="F1275">
        <v>5.23271</v>
      </c>
      <c r="G1275">
        <v>5.0106700000000002</v>
      </c>
      <c r="H1275">
        <v>4.9630999999999998</v>
      </c>
      <c r="I1275">
        <v>5.45085</v>
      </c>
      <c r="J1275">
        <v>5.5270599999999996</v>
      </c>
      <c r="K1275">
        <v>4.7224000000000004</v>
      </c>
      <c r="L1275">
        <v>5.2029899999999998</v>
      </c>
      <c r="M1275">
        <v>5.0796900000000003</v>
      </c>
    </row>
    <row r="1276" spans="1:13" x14ac:dyDescent="0.2">
      <c r="A1276" t="s">
        <v>3784</v>
      </c>
      <c r="B1276">
        <v>6.2758900000000004</v>
      </c>
      <c r="C1276">
        <v>6.2810100000000002</v>
      </c>
      <c r="D1276">
        <v>6.2135100000000003</v>
      </c>
      <c r="E1276">
        <v>5.6778700000000004</v>
      </c>
      <c r="F1276">
        <v>5.5496600000000003</v>
      </c>
      <c r="G1276">
        <v>5.8586499999999999</v>
      </c>
      <c r="H1276">
        <v>5.71408</v>
      </c>
      <c r="I1276">
        <v>5.5704799999999999</v>
      </c>
      <c r="J1276">
        <v>5.6969099999999999</v>
      </c>
      <c r="K1276">
        <v>6.2103099999999998</v>
      </c>
      <c r="L1276">
        <v>6.2139699999999998</v>
      </c>
      <c r="M1276">
        <v>6.4295600000000004</v>
      </c>
    </row>
    <row r="1277" spans="1:13" x14ac:dyDescent="0.2">
      <c r="A1277" t="s">
        <v>8473</v>
      </c>
      <c r="B1277">
        <v>6.1241300000000001</v>
      </c>
      <c r="C1277">
        <v>6.0979599999999996</v>
      </c>
      <c r="D1277">
        <v>6.2331300000000001</v>
      </c>
      <c r="E1277">
        <v>6.01227</v>
      </c>
      <c r="F1277">
        <v>5.9089499999999999</v>
      </c>
      <c r="G1277">
        <v>6.0781799999999997</v>
      </c>
      <c r="H1277">
        <v>5.9902899999999999</v>
      </c>
      <c r="I1277">
        <v>6.09809</v>
      </c>
      <c r="J1277">
        <v>6.2813499999999998</v>
      </c>
      <c r="K1277">
        <v>5.9237500000000001</v>
      </c>
      <c r="L1277">
        <v>5.8896899999999999</v>
      </c>
      <c r="M1277">
        <v>6.0321600000000002</v>
      </c>
    </row>
    <row r="1278" spans="1:13" x14ac:dyDescent="0.2">
      <c r="A1278" t="s">
        <v>9459</v>
      </c>
      <c r="B1278">
        <v>4.4743599999999999</v>
      </c>
      <c r="C1278">
        <v>4.7378099999999996</v>
      </c>
      <c r="D1278">
        <v>4.8542800000000002</v>
      </c>
      <c r="E1278">
        <v>4.3609200000000001</v>
      </c>
      <c r="F1278">
        <v>4.7761899999999997</v>
      </c>
      <c r="G1278">
        <v>4.7489499999999998</v>
      </c>
      <c r="H1278">
        <v>4.2865799999999998</v>
      </c>
      <c r="I1278">
        <v>4.8632499999999999</v>
      </c>
      <c r="J1278">
        <v>4.9035000000000002</v>
      </c>
      <c r="K1278">
        <v>4.4230999999999998</v>
      </c>
      <c r="L1278">
        <v>4.6373300000000004</v>
      </c>
      <c r="M1278">
        <v>4.5439400000000001</v>
      </c>
    </row>
    <row r="1279" spans="1:13" x14ac:dyDescent="0.2">
      <c r="A1279" t="s">
        <v>18819</v>
      </c>
      <c r="B1279">
        <v>5.4184400000000004</v>
      </c>
      <c r="C1279">
        <v>5.18405</v>
      </c>
      <c r="D1279">
        <v>5.3668199999999997</v>
      </c>
      <c r="E1279">
        <v>5.0736299999999996</v>
      </c>
      <c r="F1279">
        <v>4.9507099999999999</v>
      </c>
      <c r="G1279">
        <v>4.9691900000000002</v>
      </c>
      <c r="H1279">
        <v>5.5457099999999997</v>
      </c>
      <c r="I1279">
        <v>5.2950100000000004</v>
      </c>
      <c r="J1279">
        <v>5.4487399999999999</v>
      </c>
      <c r="K1279">
        <v>5.13347</v>
      </c>
      <c r="L1279">
        <v>4.9459999999999997</v>
      </c>
      <c r="M1279">
        <v>4.93384</v>
      </c>
    </row>
    <row r="1280" spans="1:13" x14ac:dyDescent="0.2">
      <c r="A1280" t="s">
        <v>19034</v>
      </c>
      <c r="B1280">
        <v>4.2759299999999998</v>
      </c>
      <c r="C1280">
        <v>4.3277400000000004</v>
      </c>
      <c r="D1280">
        <v>4.4091100000000001</v>
      </c>
      <c r="E1280">
        <v>4.2612199999999998</v>
      </c>
      <c r="F1280">
        <v>4.2184100000000004</v>
      </c>
      <c r="G1280">
        <v>4.2130700000000001</v>
      </c>
      <c r="H1280">
        <v>4.4437899999999999</v>
      </c>
      <c r="I1280">
        <v>4.4103700000000003</v>
      </c>
      <c r="J1280">
        <v>4.5362799999999996</v>
      </c>
      <c r="K1280">
        <v>4.2367400000000002</v>
      </c>
      <c r="L1280">
        <v>4.1502499999999998</v>
      </c>
      <c r="M1280">
        <v>4.4265800000000004</v>
      </c>
    </row>
    <row r="1281" spans="1:13" x14ac:dyDescent="0.2">
      <c r="A1281" t="s">
        <v>8515</v>
      </c>
      <c r="B1281">
        <v>2.4346800000000002</v>
      </c>
      <c r="C1281">
        <v>2.7987299999999999</v>
      </c>
      <c r="D1281">
        <v>2.6700900000000001</v>
      </c>
      <c r="E1281">
        <v>2.2475900000000002</v>
      </c>
      <c r="F1281">
        <v>2.4354100000000001</v>
      </c>
      <c r="G1281">
        <v>3.0226999999999999</v>
      </c>
      <c r="H1281">
        <v>2.3982700000000001</v>
      </c>
      <c r="I1281">
        <v>2.58765</v>
      </c>
      <c r="J1281">
        <v>2.6966000000000001</v>
      </c>
      <c r="K1281">
        <v>2.6115900000000001</v>
      </c>
      <c r="L1281">
        <v>3.0528</v>
      </c>
      <c r="M1281">
        <v>3.1751399999999999</v>
      </c>
    </row>
    <row r="1282" spans="1:13" x14ac:dyDescent="0.2">
      <c r="A1282" t="s">
        <v>4430</v>
      </c>
      <c r="B1282">
        <v>4.4176700000000002</v>
      </c>
      <c r="C1282">
        <v>3.9428399999999999</v>
      </c>
      <c r="D1282">
        <v>4.1939799999999998</v>
      </c>
      <c r="E1282">
        <v>4.3063599999999997</v>
      </c>
      <c r="F1282">
        <v>4.0804900000000002</v>
      </c>
      <c r="G1282">
        <v>4.0592499999999996</v>
      </c>
      <c r="H1282">
        <v>4.4867299999999997</v>
      </c>
      <c r="I1282">
        <v>4.0441000000000003</v>
      </c>
      <c r="J1282">
        <v>4.3002099999999999</v>
      </c>
      <c r="K1282">
        <v>4.3015400000000001</v>
      </c>
      <c r="L1282">
        <v>3.9685100000000002</v>
      </c>
      <c r="M1282">
        <v>3.7360099999999998</v>
      </c>
    </row>
    <row r="1283" spans="1:13" x14ac:dyDescent="0.2">
      <c r="A1283" t="s">
        <v>7793</v>
      </c>
      <c r="B1283">
        <v>4.3750999999999998</v>
      </c>
      <c r="C1283">
        <v>4.48414</v>
      </c>
      <c r="D1283">
        <v>4.2246100000000002</v>
      </c>
      <c r="E1283">
        <v>3.9724900000000001</v>
      </c>
      <c r="F1283">
        <v>3.9529399999999999</v>
      </c>
      <c r="G1283">
        <v>4.1182100000000004</v>
      </c>
      <c r="H1283">
        <v>4.0624599999999997</v>
      </c>
      <c r="I1283">
        <v>4.0493899999999998</v>
      </c>
      <c r="J1283">
        <v>3.9273199999999999</v>
      </c>
      <c r="K1283">
        <v>4.6261299999999999</v>
      </c>
      <c r="L1283">
        <v>4.76694</v>
      </c>
      <c r="M1283">
        <v>4.87507</v>
      </c>
    </row>
    <row r="1284" spans="1:13" x14ac:dyDescent="0.2">
      <c r="A1284" t="s">
        <v>17691</v>
      </c>
      <c r="B1284">
        <v>4.3928200000000004</v>
      </c>
      <c r="C1284">
        <v>4.5410700000000004</v>
      </c>
      <c r="D1284">
        <v>4.5063399999999998</v>
      </c>
      <c r="E1284">
        <v>4.3665399999999996</v>
      </c>
      <c r="F1284">
        <v>4.5449000000000002</v>
      </c>
      <c r="G1284">
        <v>4.5320600000000004</v>
      </c>
      <c r="H1284">
        <v>4.4684799999999996</v>
      </c>
      <c r="I1284">
        <v>4.56541</v>
      </c>
      <c r="J1284">
        <v>4.6025400000000003</v>
      </c>
      <c r="K1284">
        <v>4.4704199999999998</v>
      </c>
      <c r="L1284">
        <v>4.5988499999999997</v>
      </c>
      <c r="M1284">
        <v>4.4866299999999999</v>
      </c>
    </row>
    <row r="1285" spans="1:13" x14ac:dyDescent="0.2">
      <c r="A1285" t="s">
        <v>3778</v>
      </c>
      <c r="B1285">
        <v>3.1371699999999998</v>
      </c>
      <c r="C1285">
        <v>3.4006099999999999</v>
      </c>
      <c r="D1285">
        <v>3.1947299999999998</v>
      </c>
      <c r="E1285">
        <v>3.1497799999999998</v>
      </c>
      <c r="F1285">
        <v>3.3775900000000001</v>
      </c>
      <c r="G1285">
        <v>3.2662800000000001</v>
      </c>
      <c r="H1285">
        <v>3.3504999999999998</v>
      </c>
      <c r="I1285">
        <v>3.1096400000000002</v>
      </c>
      <c r="J1285">
        <v>3.0278999999999998</v>
      </c>
      <c r="K1285">
        <v>3.43248</v>
      </c>
      <c r="L1285">
        <v>3.5004900000000001</v>
      </c>
      <c r="M1285">
        <v>3.4899399999999998</v>
      </c>
    </row>
    <row r="1286" spans="1:13" x14ac:dyDescent="0.2">
      <c r="A1286" t="s">
        <v>5617</v>
      </c>
      <c r="B1286">
        <v>4.6158599999999996</v>
      </c>
      <c r="C1286">
        <v>4.3717100000000002</v>
      </c>
      <c r="D1286">
        <v>4.4149700000000003</v>
      </c>
      <c r="E1286">
        <v>4.5777299999999999</v>
      </c>
      <c r="F1286">
        <v>4.4359599999999997</v>
      </c>
      <c r="G1286">
        <v>4.5076499999999999</v>
      </c>
      <c r="H1286">
        <v>4.7316000000000003</v>
      </c>
      <c r="I1286">
        <v>4.3276500000000002</v>
      </c>
      <c r="J1286">
        <v>4.4463100000000004</v>
      </c>
      <c r="K1286">
        <v>4.7229999999999999</v>
      </c>
      <c r="L1286">
        <v>4.3520599999999998</v>
      </c>
      <c r="M1286">
        <v>4.2581199999999999</v>
      </c>
    </row>
    <row r="1287" spans="1:13" x14ac:dyDescent="0.2">
      <c r="A1287" t="s">
        <v>7859</v>
      </c>
      <c r="B1287">
        <v>3.5178799999999999</v>
      </c>
      <c r="C1287">
        <v>3.7799499999999999</v>
      </c>
      <c r="D1287">
        <v>3.88022</v>
      </c>
      <c r="E1287">
        <v>3.4161000000000001</v>
      </c>
      <c r="F1287">
        <v>3.8401200000000002</v>
      </c>
      <c r="G1287">
        <v>3.7711999999999999</v>
      </c>
      <c r="H1287">
        <v>3.3631899999999999</v>
      </c>
      <c r="I1287">
        <v>3.8930899999999999</v>
      </c>
      <c r="J1287">
        <v>3.9462799999999998</v>
      </c>
      <c r="K1287">
        <v>3.2729400000000002</v>
      </c>
      <c r="L1287">
        <v>3.6800999999999999</v>
      </c>
      <c r="M1287">
        <v>3.5697999999999999</v>
      </c>
    </row>
    <row r="1288" spans="1:13" x14ac:dyDescent="0.2">
      <c r="A1288" t="s">
        <v>10818</v>
      </c>
      <c r="B1288">
        <v>3.6529400000000001</v>
      </c>
      <c r="C1288">
        <v>3.20133</v>
      </c>
      <c r="D1288">
        <v>3.5790899999999999</v>
      </c>
      <c r="E1288">
        <v>3.58589</v>
      </c>
      <c r="F1288">
        <v>3.1111300000000002</v>
      </c>
      <c r="G1288">
        <v>3.38537</v>
      </c>
      <c r="H1288">
        <v>3.8131699999999999</v>
      </c>
      <c r="I1288">
        <v>3.3624100000000001</v>
      </c>
      <c r="J1288">
        <v>3.6593</v>
      </c>
      <c r="K1288">
        <v>3.8728699999999998</v>
      </c>
      <c r="L1288">
        <v>2.9283100000000002</v>
      </c>
      <c r="M1288">
        <v>3.36084</v>
      </c>
    </row>
    <row r="1289" spans="1:13" x14ac:dyDescent="0.2">
      <c r="A1289" t="s">
        <v>7699</v>
      </c>
      <c r="B1289">
        <v>3.8984100000000002</v>
      </c>
      <c r="C1289">
        <v>3.8839800000000002</v>
      </c>
      <c r="D1289">
        <v>3.8680500000000002</v>
      </c>
      <c r="E1289">
        <v>3.9016299999999999</v>
      </c>
      <c r="F1289">
        <v>3.6497000000000002</v>
      </c>
      <c r="G1289">
        <v>3.7223199999999999</v>
      </c>
      <c r="H1289">
        <v>4.3608200000000004</v>
      </c>
      <c r="I1289">
        <v>3.9183300000000001</v>
      </c>
      <c r="J1289">
        <v>4.1763399999999997</v>
      </c>
      <c r="K1289">
        <v>4.1128499999999999</v>
      </c>
      <c r="L1289">
        <v>3.8137300000000001</v>
      </c>
      <c r="M1289">
        <v>4.1214399999999998</v>
      </c>
    </row>
    <row r="1290" spans="1:13" x14ac:dyDescent="0.2">
      <c r="A1290" t="s">
        <v>20735</v>
      </c>
      <c r="B1290">
        <v>1.34585</v>
      </c>
      <c r="C1290">
        <v>1.52094</v>
      </c>
      <c r="D1290">
        <v>1.4151499999999999</v>
      </c>
      <c r="E1290">
        <v>1.2197499999999999</v>
      </c>
      <c r="F1290">
        <v>1.0861799999999999</v>
      </c>
      <c r="G1290">
        <v>1.92727</v>
      </c>
      <c r="H1290">
        <v>1.2753300000000001</v>
      </c>
      <c r="I1290">
        <v>1.2463299999999999</v>
      </c>
      <c r="J1290">
        <v>1.38276</v>
      </c>
      <c r="K1290">
        <v>1.7111499999999999</v>
      </c>
      <c r="L1290">
        <v>2.19062</v>
      </c>
      <c r="M1290">
        <v>2.08562</v>
      </c>
    </row>
    <row r="1291" spans="1:13" x14ac:dyDescent="0.2">
      <c r="A1291" t="s">
        <v>5303</v>
      </c>
      <c r="B1291">
        <v>4.9052300000000004</v>
      </c>
      <c r="C1291">
        <v>5.0304000000000002</v>
      </c>
      <c r="D1291">
        <v>4.7638699999999998</v>
      </c>
      <c r="E1291">
        <v>4.9982199999999999</v>
      </c>
      <c r="F1291">
        <v>5.0438099999999997</v>
      </c>
      <c r="G1291">
        <v>4.8257599999999998</v>
      </c>
      <c r="H1291">
        <v>5.1505900000000002</v>
      </c>
      <c r="I1291">
        <v>5.1072899999999999</v>
      </c>
      <c r="J1291">
        <v>4.7550800000000004</v>
      </c>
      <c r="K1291">
        <v>5.0868799999999998</v>
      </c>
      <c r="L1291">
        <v>5.0200399999999998</v>
      </c>
      <c r="M1291">
        <v>5.0064299999999999</v>
      </c>
    </row>
    <row r="1292" spans="1:13" x14ac:dyDescent="0.2">
      <c r="A1292" t="s">
        <v>20736</v>
      </c>
      <c r="B1292">
        <v>1.7515000000000001</v>
      </c>
      <c r="C1292">
        <v>1.7052700000000001</v>
      </c>
      <c r="D1292">
        <v>1.86137</v>
      </c>
      <c r="E1292">
        <v>1.53894</v>
      </c>
      <c r="F1292">
        <v>1.48715</v>
      </c>
      <c r="G1292">
        <v>1.7607699999999999</v>
      </c>
      <c r="H1292">
        <v>1.5778300000000001</v>
      </c>
      <c r="I1292">
        <v>1.8747100000000001</v>
      </c>
      <c r="J1292">
        <v>1.9681299999999999</v>
      </c>
      <c r="K1292">
        <v>1.5731200000000001</v>
      </c>
      <c r="L1292">
        <v>1.57064</v>
      </c>
      <c r="M1292">
        <v>1.75793</v>
      </c>
    </row>
    <row r="1293" spans="1:13" x14ac:dyDescent="0.2">
      <c r="A1293" t="s">
        <v>8101</v>
      </c>
      <c r="B1293">
        <v>3.97316</v>
      </c>
      <c r="C1293">
        <v>3.8986499999999999</v>
      </c>
      <c r="D1293">
        <v>3.9305400000000001</v>
      </c>
      <c r="E1293">
        <v>3.9662299999999999</v>
      </c>
      <c r="F1293">
        <v>3.9611299999999998</v>
      </c>
      <c r="G1293">
        <v>3.9401600000000001</v>
      </c>
      <c r="H1293">
        <v>4.1638999999999999</v>
      </c>
      <c r="I1293">
        <v>3.8539300000000001</v>
      </c>
      <c r="J1293">
        <v>3.97464</v>
      </c>
      <c r="K1293">
        <v>4.2797999999999998</v>
      </c>
      <c r="L1293">
        <v>4.0000799999999996</v>
      </c>
      <c r="M1293">
        <v>3.94156</v>
      </c>
    </row>
    <row r="1294" spans="1:13" x14ac:dyDescent="0.2">
      <c r="A1294" t="s">
        <v>20737</v>
      </c>
      <c r="B1294">
        <v>1.4186300000000001</v>
      </c>
      <c r="C1294">
        <v>1.5407500000000001</v>
      </c>
      <c r="D1294">
        <v>1.5344199999999999</v>
      </c>
      <c r="E1294">
        <v>1.4141600000000001</v>
      </c>
      <c r="F1294">
        <v>1.8215300000000001</v>
      </c>
      <c r="G1294">
        <v>1.67598</v>
      </c>
      <c r="H1294">
        <v>1.4021999999999999</v>
      </c>
      <c r="I1294">
        <v>1.8999699999999999</v>
      </c>
      <c r="J1294">
        <v>1.7163600000000001</v>
      </c>
      <c r="K1294">
        <v>1.3919600000000001</v>
      </c>
      <c r="L1294">
        <v>1.6702600000000001</v>
      </c>
      <c r="M1294">
        <v>1.61354</v>
      </c>
    </row>
    <row r="1295" spans="1:13" x14ac:dyDescent="0.2">
      <c r="A1295" t="s">
        <v>15192</v>
      </c>
      <c r="B1295">
        <v>3.2871000000000001</v>
      </c>
      <c r="C1295">
        <v>3.4140299999999999</v>
      </c>
      <c r="D1295">
        <v>3.4020000000000001</v>
      </c>
      <c r="E1295">
        <v>3.18405</v>
      </c>
      <c r="F1295">
        <v>3.28051</v>
      </c>
      <c r="G1295">
        <v>3.5289299999999999</v>
      </c>
      <c r="H1295">
        <v>3.3852500000000001</v>
      </c>
      <c r="I1295">
        <v>3.3155899999999998</v>
      </c>
      <c r="J1295">
        <v>3.4293800000000001</v>
      </c>
      <c r="K1295">
        <v>3.3616100000000002</v>
      </c>
      <c r="L1295">
        <v>3.2520899999999999</v>
      </c>
      <c r="M1295">
        <v>3.5836899999999998</v>
      </c>
    </row>
    <row r="1296" spans="1:13" x14ac:dyDescent="0.2">
      <c r="A1296" t="s">
        <v>10368</v>
      </c>
      <c r="B1296">
        <v>6.6944299999999997</v>
      </c>
      <c r="C1296">
        <v>6.5113500000000002</v>
      </c>
      <c r="D1296">
        <v>6.2084999999999999</v>
      </c>
      <c r="E1296">
        <v>6.4218999999999999</v>
      </c>
      <c r="F1296">
        <v>6.1018600000000003</v>
      </c>
      <c r="G1296">
        <v>6.3363100000000001</v>
      </c>
      <c r="H1296">
        <v>6.5295399999999999</v>
      </c>
      <c r="I1296">
        <v>5.6371700000000002</v>
      </c>
      <c r="J1296">
        <v>5.8251200000000001</v>
      </c>
      <c r="K1296">
        <v>6.3696700000000002</v>
      </c>
      <c r="L1296">
        <v>6.3440300000000001</v>
      </c>
      <c r="M1296">
        <v>6.39452</v>
      </c>
    </row>
    <row r="1297" spans="1:13" x14ac:dyDescent="0.2">
      <c r="A1297" t="s">
        <v>5471</v>
      </c>
      <c r="B1297">
        <v>7.2643800000000001</v>
      </c>
      <c r="C1297">
        <v>7.4434899999999997</v>
      </c>
      <c r="D1297">
        <v>7.4627499999999998</v>
      </c>
      <c r="E1297">
        <v>6.9793799999999999</v>
      </c>
      <c r="F1297">
        <v>7.1494400000000002</v>
      </c>
      <c r="G1297">
        <v>7.4643499999999996</v>
      </c>
      <c r="H1297">
        <v>6.8436599999999999</v>
      </c>
      <c r="I1297">
        <v>7.05565</v>
      </c>
      <c r="J1297">
        <v>7.2956899999999996</v>
      </c>
      <c r="K1297">
        <v>7.1299299999999999</v>
      </c>
      <c r="L1297">
        <v>7.6675300000000002</v>
      </c>
      <c r="M1297">
        <v>7.7102000000000004</v>
      </c>
    </row>
    <row r="1298" spans="1:13" x14ac:dyDescent="0.2">
      <c r="A1298" t="s">
        <v>5353</v>
      </c>
      <c r="B1298">
        <v>5.5855499999999996</v>
      </c>
      <c r="C1298">
        <v>5.6847000000000003</v>
      </c>
      <c r="D1298">
        <v>5.8286499999999997</v>
      </c>
      <c r="E1298">
        <v>5.4243699999999997</v>
      </c>
      <c r="F1298">
        <v>5.7730399999999999</v>
      </c>
      <c r="G1298">
        <v>5.7684699999999998</v>
      </c>
      <c r="H1298">
        <v>5.4459299999999997</v>
      </c>
      <c r="I1298">
        <v>5.8854300000000004</v>
      </c>
      <c r="J1298">
        <v>5.9073799999999999</v>
      </c>
      <c r="K1298">
        <v>5.4439599999999997</v>
      </c>
      <c r="L1298">
        <v>5.6229800000000001</v>
      </c>
      <c r="M1298">
        <v>5.5374499999999998</v>
      </c>
    </row>
    <row r="1299" spans="1:13" x14ac:dyDescent="0.2">
      <c r="A1299" t="s">
        <v>4252</v>
      </c>
      <c r="B1299">
        <v>7.8117099999999997</v>
      </c>
      <c r="C1299">
        <v>7.6347300000000002</v>
      </c>
      <c r="D1299">
        <v>7.6555400000000002</v>
      </c>
      <c r="E1299">
        <v>7.9605199999999998</v>
      </c>
      <c r="F1299">
        <v>7.7550999999999997</v>
      </c>
      <c r="G1299">
        <v>7.7549400000000004</v>
      </c>
      <c r="H1299">
        <v>7.7554699999999999</v>
      </c>
      <c r="I1299">
        <v>7.6251699999999998</v>
      </c>
      <c r="J1299">
        <v>7.7900200000000002</v>
      </c>
      <c r="K1299">
        <v>7.8731200000000001</v>
      </c>
      <c r="L1299">
        <v>7.4958600000000004</v>
      </c>
      <c r="M1299">
        <v>7.5993599999999999</v>
      </c>
    </row>
    <row r="1300" spans="1:13" x14ac:dyDescent="0.2">
      <c r="A1300" t="s">
        <v>15726</v>
      </c>
      <c r="B1300">
        <v>8.5454100000000004</v>
      </c>
      <c r="C1300">
        <v>8.2397500000000008</v>
      </c>
      <c r="D1300">
        <v>7.6025799999999997</v>
      </c>
      <c r="E1300">
        <v>9.3887</v>
      </c>
      <c r="F1300">
        <v>8.2847100000000005</v>
      </c>
      <c r="G1300">
        <v>8.3774200000000008</v>
      </c>
      <c r="H1300">
        <v>8.7432999999999996</v>
      </c>
      <c r="I1300">
        <v>8.2652300000000007</v>
      </c>
      <c r="J1300">
        <v>8.6186900000000009</v>
      </c>
      <c r="K1300">
        <v>8.7185799999999993</v>
      </c>
      <c r="L1300">
        <v>8.6470400000000005</v>
      </c>
      <c r="M1300">
        <v>8.0256500000000006</v>
      </c>
    </row>
    <row r="1301" spans="1:13" x14ac:dyDescent="0.2">
      <c r="A1301" t="s">
        <v>18551</v>
      </c>
      <c r="B1301">
        <v>5.6002200000000002</v>
      </c>
      <c r="C1301">
        <v>5.7203200000000001</v>
      </c>
      <c r="D1301">
        <v>5.7109300000000003</v>
      </c>
      <c r="E1301">
        <v>5.4761199999999999</v>
      </c>
      <c r="F1301">
        <v>5.7298799999999996</v>
      </c>
      <c r="G1301">
        <v>5.7241099999999996</v>
      </c>
      <c r="H1301">
        <v>5.5856300000000001</v>
      </c>
      <c r="I1301">
        <v>5.9461000000000004</v>
      </c>
      <c r="J1301">
        <v>5.8622399999999999</v>
      </c>
      <c r="K1301">
        <v>5.5964299999999998</v>
      </c>
      <c r="L1301">
        <v>5.7838799999999999</v>
      </c>
      <c r="M1301">
        <v>5.6649799999999999</v>
      </c>
    </row>
    <row r="1302" spans="1:13" x14ac:dyDescent="0.2">
      <c r="A1302" t="s">
        <v>10910</v>
      </c>
      <c r="B1302">
        <v>6.6958799999999998</v>
      </c>
      <c r="C1302">
        <v>6.5074500000000004</v>
      </c>
      <c r="D1302">
        <v>6.4940499999999997</v>
      </c>
      <c r="E1302">
        <v>6.81</v>
      </c>
      <c r="F1302">
        <v>6.5139800000000001</v>
      </c>
      <c r="G1302">
        <v>6.6437099999999996</v>
      </c>
      <c r="H1302">
        <v>6.7045399999999997</v>
      </c>
      <c r="I1302">
        <v>6.5755699999999999</v>
      </c>
      <c r="J1302">
        <v>6.5762</v>
      </c>
      <c r="K1302">
        <v>6.7326499999999996</v>
      </c>
      <c r="L1302">
        <v>6.5909500000000003</v>
      </c>
      <c r="M1302">
        <v>6.5697299999999998</v>
      </c>
    </row>
    <row r="1303" spans="1:13" x14ac:dyDescent="0.2">
      <c r="A1303" t="s">
        <v>2950</v>
      </c>
      <c r="B1303">
        <v>7.3266999999999998</v>
      </c>
      <c r="C1303">
        <v>7.6094200000000001</v>
      </c>
      <c r="D1303">
        <v>7.7617500000000001</v>
      </c>
      <c r="E1303">
        <v>7.3155999999999999</v>
      </c>
      <c r="F1303">
        <v>7.4426600000000001</v>
      </c>
      <c r="G1303">
        <v>8.1733799999999999</v>
      </c>
      <c r="H1303">
        <v>7.2623699999999998</v>
      </c>
      <c r="I1303">
        <v>7.1044600000000004</v>
      </c>
      <c r="J1303">
        <v>7.8540700000000001</v>
      </c>
      <c r="K1303">
        <v>7.3977500000000003</v>
      </c>
      <c r="L1303">
        <v>7.6331300000000004</v>
      </c>
      <c r="M1303">
        <v>8.4032</v>
      </c>
    </row>
    <row r="1304" spans="1:13" x14ac:dyDescent="0.2">
      <c r="A1304" t="s">
        <v>13900</v>
      </c>
      <c r="B1304">
        <v>2.3461099999999999</v>
      </c>
      <c r="C1304">
        <v>2.5173999999999999</v>
      </c>
      <c r="D1304">
        <v>2.2080199999999999</v>
      </c>
      <c r="E1304">
        <v>2.1591999999999998</v>
      </c>
      <c r="F1304">
        <v>2.38883</v>
      </c>
      <c r="G1304">
        <v>2.2570999999999999</v>
      </c>
      <c r="H1304">
        <v>2.1414300000000002</v>
      </c>
      <c r="I1304">
        <v>2.4200599999999999</v>
      </c>
      <c r="J1304">
        <v>2.1961599999999999</v>
      </c>
      <c r="K1304">
        <v>2.3619400000000002</v>
      </c>
      <c r="L1304">
        <v>2.7073399999999999</v>
      </c>
      <c r="M1304">
        <v>2.34673</v>
      </c>
    </row>
    <row r="1305" spans="1:13" x14ac:dyDescent="0.2">
      <c r="A1305" t="s">
        <v>855</v>
      </c>
      <c r="B1305">
        <v>5.0319099999999999</v>
      </c>
      <c r="C1305">
        <v>4.3278800000000004</v>
      </c>
      <c r="D1305">
        <v>3.3540000000000001</v>
      </c>
      <c r="E1305">
        <v>5.4666800000000002</v>
      </c>
      <c r="F1305">
        <v>4.6631099999999996</v>
      </c>
      <c r="G1305">
        <v>3.9818899999999999</v>
      </c>
      <c r="H1305">
        <v>5.0488499999999998</v>
      </c>
      <c r="I1305">
        <v>4.9937199999999997</v>
      </c>
      <c r="J1305">
        <v>3.2796799999999999</v>
      </c>
      <c r="K1305">
        <v>4.5434900000000003</v>
      </c>
      <c r="L1305">
        <v>5.3991600000000002</v>
      </c>
      <c r="M1305">
        <v>4.1999599999999999</v>
      </c>
    </row>
    <row r="1306" spans="1:13" x14ac:dyDescent="0.2">
      <c r="A1306" t="s">
        <v>10110</v>
      </c>
      <c r="B1306">
        <v>4.6915899999999997</v>
      </c>
      <c r="C1306">
        <v>4.3740199999999998</v>
      </c>
      <c r="D1306">
        <v>4.3331299999999997</v>
      </c>
      <c r="E1306">
        <v>4.7354500000000002</v>
      </c>
      <c r="F1306">
        <v>4.4013900000000001</v>
      </c>
      <c r="G1306">
        <v>4.4871100000000004</v>
      </c>
      <c r="H1306">
        <v>4.99465</v>
      </c>
      <c r="I1306">
        <v>4.4190199999999997</v>
      </c>
      <c r="J1306">
        <v>4.4935600000000004</v>
      </c>
      <c r="K1306">
        <v>5.0160099999999996</v>
      </c>
      <c r="L1306">
        <v>4.4476000000000004</v>
      </c>
      <c r="M1306">
        <v>4.5590099999999998</v>
      </c>
    </row>
    <row r="1307" spans="1:13" x14ac:dyDescent="0.2">
      <c r="A1307" t="s">
        <v>12546</v>
      </c>
      <c r="B1307">
        <v>1.75678</v>
      </c>
      <c r="C1307">
        <v>1.3574200000000001</v>
      </c>
      <c r="D1307">
        <v>1.36548</v>
      </c>
      <c r="E1307">
        <v>2.2622100000000001</v>
      </c>
      <c r="F1307">
        <v>1.4471000000000001</v>
      </c>
      <c r="G1307">
        <v>1.4282900000000001</v>
      </c>
      <c r="H1307">
        <v>2.0668099999999998</v>
      </c>
      <c r="I1307">
        <v>1.3896200000000001</v>
      </c>
      <c r="J1307">
        <v>1.5432900000000001</v>
      </c>
      <c r="K1307">
        <v>1.9247700000000001</v>
      </c>
      <c r="L1307">
        <v>1.3759699999999999</v>
      </c>
      <c r="M1307">
        <v>1.3343</v>
      </c>
    </row>
    <row r="1308" spans="1:13" x14ac:dyDescent="0.2">
      <c r="A1308" t="s">
        <v>16386</v>
      </c>
      <c r="B1308">
        <v>9.4454100000000007</v>
      </c>
      <c r="C1308">
        <v>9.6307799999999997</v>
      </c>
      <c r="D1308">
        <v>9.6371300000000009</v>
      </c>
      <c r="E1308">
        <v>9.2886699999999998</v>
      </c>
      <c r="F1308">
        <v>9.6031200000000005</v>
      </c>
      <c r="G1308">
        <v>9.7134099999999997</v>
      </c>
      <c r="H1308">
        <v>9.4456100000000003</v>
      </c>
      <c r="I1308">
        <v>9.6329700000000003</v>
      </c>
      <c r="J1308">
        <v>9.7052700000000005</v>
      </c>
      <c r="K1308">
        <v>9.3383699999999994</v>
      </c>
      <c r="L1308">
        <v>9.6455400000000004</v>
      </c>
      <c r="M1308">
        <v>9.8734999999999999</v>
      </c>
    </row>
    <row r="1309" spans="1:13" x14ac:dyDescent="0.2">
      <c r="A1309" t="s">
        <v>6443</v>
      </c>
      <c r="B1309">
        <v>2.3597600000000001</v>
      </c>
      <c r="C1309">
        <v>2.3795000000000002</v>
      </c>
      <c r="D1309">
        <v>2.5299800000000001</v>
      </c>
      <c r="E1309">
        <v>2.4407000000000001</v>
      </c>
      <c r="F1309">
        <v>2.2104200000000001</v>
      </c>
      <c r="G1309">
        <v>2.4209700000000001</v>
      </c>
      <c r="H1309">
        <v>2.5357500000000002</v>
      </c>
      <c r="I1309">
        <v>2.45438</v>
      </c>
      <c r="J1309">
        <v>2.6479300000000001</v>
      </c>
      <c r="K1309">
        <v>2.4264399999999999</v>
      </c>
      <c r="L1309">
        <v>2.32822</v>
      </c>
      <c r="M1309">
        <v>2.5609799999999998</v>
      </c>
    </row>
    <row r="1310" spans="1:13" x14ac:dyDescent="0.2">
      <c r="A1310" t="s">
        <v>3994</v>
      </c>
      <c r="B1310">
        <v>7.4043200000000002</v>
      </c>
      <c r="C1310">
        <v>7.8869699999999998</v>
      </c>
      <c r="D1310">
        <v>7.6451399999999996</v>
      </c>
      <c r="E1310">
        <v>7.6568300000000002</v>
      </c>
      <c r="F1310">
        <v>8.048</v>
      </c>
      <c r="G1310">
        <v>7.9211499999999999</v>
      </c>
      <c r="H1310">
        <v>7.7260099999999996</v>
      </c>
      <c r="I1310">
        <v>8.0409199999999998</v>
      </c>
      <c r="J1310">
        <v>7.8225699999999998</v>
      </c>
      <c r="K1310">
        <v>7.4834899999999998</v>
      </c>
      <c r="L1310">
        <v>8.1093799999999998</v>
      </c>
      <c r="M1310">
        <v>8.0845800000000008</v>
      </c>
    </row>
    <row r="1311" spans="1:13" x14ac:dyDescent="0.2">
      <c r="A1311" t="s">
        <v>11952</v>
      </c>
      <c r="B1311">
        <v>3.6884600000000001</v>
      </c>
      <c r="C1311">
        <v>3.2829899999999999</v>
      </c>
      <c r="D1311">
        <v>3.4744100000000002</v>
      </c>
      <c r="E1311">
        <v>3.7087400000000001</v>
      </c>
      <c r="F1311">
        <v>3.3486500000000001</v>
      </c>
      <c r="G1311">
        <v>3.69787</v>
      </c>
      <c r="H1311">
        <v>3.8893300000000002</v>
      </c>
      <c r="I1311">
        <v>3.2366700000000002</v>
      </c>
      <c r="J1311">
        <v>3.6006999999999998</v>
      </c>
      <c r="K1311">
        <v>3.95851</v>
      </c>
      <c r="L1311">
        <v>3.40076</v>
      </c>
      <c r="M1311">
        <v>3.7437100000000001</v>
      </c>
    </row>
    <row r="1312" spans="1:13" x14ac:dyDescent="0.2">
      <c r="A1312" t="s">
        <v>15894</v>
      </c>
      <c r="B1312">
        <v>2.5443899999999999</v>
      </c>
      <c r="C1312">
        <v>2.6714699999999998</v>
      </c>
      <c r="D1312">
        <v>2.5867300000000002</v>
      </c>
      <c r="E1312">
        <v>2.5417100000000001</v>
      </c>
      <c r="F1312">
        <v>2.5043700000000002</v>
      </c>
      <c r="G1312">
        <v>2.6766100000000002</v>
      </c>
      <c r="H1312">
        <v>2.6496400000000002</v>
      </c>
      <c r="I1312">
        <v>2.2346699999999999</v>
      </c>
      <c r="J1312">
        <v>2.5293100000000002</v>
      </c>
      <c r="K1312">
        <v>2.6680000000000001</v>
      </c>
      <c r="L1312">
        <v>3.105</v>
      </c>
      <c r="M1312">
        <v>3.0992199999999999</v>
      </c>
    </row>
    <row r="1313" spans="1:13" x14ac:dyDescent="0.2">
      <c r="A1313" t="s">
        <v>7539</v>
      </c>
      <c r="B1313">
        <v>5.1280999999999999</v>
      </c>
      <c r="C1313">
        <v>4.8127199999999997</v>
      </c>
      <c r="D1313">
        <v>4.8206699999999998</v>
      </c>
      <c r="E1313">
        <v>5.2324799999999998</v>
      </c>
      <c r="F1313">
        <v>4.9261299999999997</v>
      </c>
      <c r="G1313">
        <v>5.0326899999999997</v>
      </c>
      <c r="H1313">
        <v>5.4798200000000001</v>
      </c>
      <c r="I1313">
        <v>4.84274</v>
      </c>
      <c r="J1313">
        <v>5.0908800000000003</v>
      </c>
      <c r="K1313">
        <v>5.5071399999999997</v>
      </c>
      <c r="L1313">
        <v>5.056</v>
      </c>
      <c r="M1313">
        <v>5.1696600000000004</v>
      </c>
    </row>
    <row r="1314" spans="1:13" x14ac:dyDescent="0.2">
      <c r="A1314" t="s">
        <v>19150</v>
      </c>
      <c r="B1314">
        <v>2.18404</v>
      </c>
      <c r="C1314">
        <v>2.67299</v>
      </c>
      <c r="D1314">
        <v>2.51905</v>
      </c>
      <c r="E1314">
        <v>2.3708200000000001</v>
      </c>
      <c r="F1314">
        <v>2.7459699999999998</v>
      </c>
      <c r="G1314">
        <v>2.3390399999999998</v>
      </c>
      <c r="H1314">
        <v>2.48821</v>
      </c>
      <c r="I1314">
        <v>2.8317899999999998</v>
      </c>
      <c r="J1314">
        <v>2.4056500000000001</v>
      </c>
      <c r="K1314">
        <v>2.18946</v>
      </c>
      <c r="L1314">
        <v>2.6313200000000001</v>
      </c>
      <c r="M1314">
        <v>2.7055099999999999</v>
      </c>
    </row>
    <row r="1315" spans="1:13" x14ac:dyDescent="0.2">
      <c r="A1315" t="s">
        <v>11930</v>
      </c>
      <c r="B1315">
        <v>5.8477199999999998</v>
      </c>
      <c r="C1315">
        <v>5.1324699999999996</v>
      </c>
      <c r="D1315">
        <v>5.2435</v>
      </c>
      <c r="E1315">
        <v>5.8704499999999999</v>
      </c>
      <c r="F1315">
        <v>5.0842900000000002</v>
      </c>
      <c r="G1315">
        <v>5.6563999999999997</v>
      </c>
      <c r="H1315">
        <v>5.8414599999999997</v>
      </c>
      <c r="I1315">
        <v>5.0934999999999997</v>
      </c>
      <c r="J1315">
        <v>5.3885300000000003</v>
      </c>
      <c r="K1315">
        <v>6.1181599999999996</v>
      </c>
      <c r="L1315">
        <v>5.4653799999999997</v>
      </c>
      <c r="M1315">
        <v>6.0907900000000001</v>
      </c>
    </row>
    <row r="1316" spans="1:13" x14ac:dyDescent="0.2">
      <c r="A1316" t="s">
        <v>7425</v>
      </c>
      <c r="B1316">
        <v>2.92577</v>
      </c>
      <c r="C1316">
        <v>2.8993199999999999</v>
      </c>
      <c r="D1316">
        <v>2.9247000000000001</v>
      </c>
      <c r="E1316">
        <v>3.0541700000000001</v>
      </c>
      <c r="F1316">
        <v>2.8719199999999998</v>
      </c>
      <c r="G1316">
        <v>2.8860899999999998</v>
      </c>
      <c r="H1316">
        <v>3.2370399999999999</v>
      </c>
      <c r="I1316">
        <v>3.0110800000000002</v>
      </c>
      <c r="J1316">
        <v>3.0907800000000001</v>
      </c>
      <c r="K1316">
        <v>3.1310199999999999</v>
      </c>
      <c r="L1316">
        <v>2.9650599999999998</v>
      </c>
      <c r="M1316">
        <v>3.01722</v>
      </c>
    </row>
    <row r="1317" spans="1:13" x14ac:dyDescent="0.2">
      <c r="A1317" t="s">
        <v>11341</v>
      </c>
      <c r="B1317">
        <v>6.6025499999999999</v>
      </c>
      <c r="C1317">
        <v>6.37751</v>
      </c>
      <c r="D1317">
        <v>6.6647299999999996</v>
      </c>
      <c r="E1317">
        <v>6.5338799999999999</v>
      </c>
      <c r="F1317">
        <v>6.3840700000000004</v>
      </c>
      <c r="G1317">
        <v>6.5401800000000003</v>
      </c>
      <c r="H1317">
        <v>6.6150500000000001</v>
      </c>
      <c r="I1317">
        <v>6.4340299999999999</v>
      </c>
      <c r="J1317">
        <v>6.5777799999999997</v>
      </c>
      <c r="K1317">
        <v>6.5707399999999998</v>
      </c>
      <c r="L1317">
        <v>6.3905900000000004</v>
      </c>
      <c r="M1317">
        <v>6.5017800000000001</v>
      </c>
    </row>
    <row r="1318" spans="1:13" x14ac:dyDescent="0.2">
      <c r="A1318" t="s">
        <v>19276</v>
      </c>
      <c r="B1318">
        <v>4.5849599999999997</v>
      </c>
      <c r="C1318">
        <v>4.5609599999999997</v>
      </c>
      <c r="D1318">
        <v>4.46713</v>
      </c>
      <c r="E1318">
        <v>4.6005500000000001</v>
      </c>
      <c r="F1318">
        <v>4.47905</v>
      </c>
      <c r="G1318">
        <v>4.1928900000000002</v>
      </c>
      <c r="H1318">
        <v>4.4527999999999999</v>
      </c>
      <c r="I1318">
        <v>4.65252</v>
      </c>
      <c r="J1318">
        <v>4.3327099999999996</v>
      </c>
      <c r="K1318">
        <v>4.5230199999999998</v>
      </c>
      <c r="L1318">
        <v>4.3989799999999999</v>
      </c>
      <c r="M1318">
        <v>4.21922</v>
      </c>
    </row>
    <row r="1319" spans="1:13" x14ac:dyDescent="0.2">
      <c r="A1319" t="s">
        <v>12994</v>
      </c>
      <c r="B1319">
        <v>2.0733000000000001</v>
      </c>
      <c r="C1319">
        <v>1.92974</v>
      </c>
      <c r="D1319">
        <v>1.9108400000000001</v>
      </c>
      <c r="E1319">
        <v>2.5226999999999999</v>
      </c>
      <c r="F1319">
        <v>1.81107</v>
      </c>
      <c r="G1319">
        <v>1.8310500000000001</v>
      </c>
      <c r="H1319">
        <v>2.3928699999999998</v>
      </c>
      <c r="I1319">
        <v>1.7570399999999999</v>
      </c>
      <c r="J1319">
        <v>1.95706</v>
      </c>
      <c r="K1319">
        <v>2.4313400000000001</v>
      </c>
      <c r="L1319">
        <v>1.83744</v>
      </c>
      <c r="M1319">
        <v>1.84931</v>
      </c>
    </row>
    <row r="1320" spans="1:13" x14ac:dyDescent="0.2">
      <c r="A1320" t="s">
        <v>8453</v>
      </c>
      <c r="B1320">
        <v>6.8573700000000004</v>
      </c>
      <c r="C1320">
        <v>6.8710199999999997</v>
      </c>
      <c r="D1320">
        <v>6.8064400000000003</v>
      </c>
      <c r="E1320">
        <v>6.9222200000000003</v>
      </c>
      <c r="F1320">
        <v>6.7523</v>
      </c>
      <c r="G1320">
        <v>6.9665999999999997</v>
      </c>
      <c r="H1320">
        <v>6.9830800000000002</v>
      </c>
      <c r="I1320">
        <v>6.6674699999999998</v>
      </c>
      <c r="J1320">
        <v>6.6935500000000001</v>
      </c>
      <c r="K1320">
        <v>7.1517600000000003</v>
      </c>
      <c r="L1320">
        <v>6.9781500000000003</v>
      </c>
      <c r="M1320">
        <v>7.1362300000000003</v>
      </c>
    </row>
    <row r="1321" spans="1:13" x14ac:dyDescent="0.2">
      <c r="A1321" t="s">
        <v>10250</v>
      </c>
      <c r="B1321">
        <v>3.8134000000000001</v>
      </c>
      <c r="C1321">
        <v>3.5597599999999998</v>
      </c>
      <c r="D1321">
        <v>3.95363</v>
      </c>
      <c r="E1321">
        <v>3.79434</v>
      </c>
      <c r="F1321">
        <v>3.4735499999999999</v>
      </c>
      <c r="G1321">
        <v>3.9377900000000001</v>
      </c>
      <c r="H1321">
        <v>3.98421</v>
      </c>
      <c r="I1321">
        <v>3.5907499999999999</v>
      </c>
      <c r="J1321">
        <v>4.0525599999999997</v>
      </c>
      <c r="K1321">
        <v>4.0715199999999996</v>
      </c>
      <c r="L1321">
        <v>3.47783</v>
      </c>
      <c r="M1321">
        <v>4.0701900000000002</v>
      </c>
    </row>
    <row r="1322" spans="1:13" x14ac:dyDescent="0.2">
      <c r="A1322" t="s">
        <v>3258</v>
      </c>
      <c r="B1322">
        <v>8.2625299999999999</v>
      </c>
      <c r="C1322">
        <v>8.4534900000000004</v>
      </c>
      <c r="D1322">
        <v>8.5652600000000003</v>
      </c>
      <c r="E1322">
        <v>8.7708700000000004</v>
      </c>
      <c r="F1322">
        <v>8.5328999999999997</v>
      </c>
      <c r="G1322">
        <v>8.9083199999999998</v>
      </c>
      <c r="H1322">
        <v>8.5246999999999993</v>
      </c>
      <c r="I1322">
        <v>8.4007500000000004</v>
      </c>
      <c r="J1322">
        <v>8.9037100000000002</v>
      </c>
      <c r="K1322">
        <v>8.4769100000000002</v>
      </c>
      <c r="L1322">
        <v>8.3071199999999994</v>
      </c>
      <c r="M1322">
        <v>8.8183000000000007</v>
      </c>
    </row>
    <row r="1323" spans="1:13" x14ac:dyDescent="0.2">
      <c r="A1323" t="s">
        <v>14676</v>
      </c>
      <c r="B1323">
        <v>3.2378499999999999</v>
      </c>
      <c r="C1323">
        <v>3.3778299999999999</v>
      </c>
      <c r="D1323">
        <v>3.5687700000000002</v>
      </c>
      <c r="E1323">
        <v>3.2626400000000002</v>
      </c>
      <c r="F1323">
        <v>3.3241000000000001</v>
      </c>
      <c r="G1323">
        <v>3.53484</v>
      </c>
      <c r="H1323">
        <v>3.3060700000000001</v>
      </c>
      <c r="I1323">
        <v>3.4465400000000002</v>
      </c>
      <c r="J1323">
        <v>3.7719999999999998</v>
      </c>
      <c r="K1323">
        <v>3.44434</v>
      </c>
      <c r="L1323">
        <v>3.5562</v>
      </c>
      <c r="M1323">
        <v>3.65015</v>
      </c>
    </row>
    <row r="1324" spans="1:13" x14ac:dyDescent="0.2">
      <c r="A1324" t="s">
        <v>2902</v>
      </c>
      <c r="B1324">
        <v>9.4746900000000007</v>
      </c>
      <c r="C1324">
        <v>9.3552599999999995</v>
      </c>
      <c r="D1324">
        <v>9.4817</v>
      </c>
      <c r="E1324">
        <v>8.7734799999999993</v>
      </c>
      <c r="F1324">
        <v>8.8033999999999999</v>
      </c>
      <c r="G1324">
        <v>9.0835899999999992</v>
      </c>
      <c r="H1324">
        <v>8.9603199999999994</v>
      </c>
      <c r="I1324">
        <v>8.5192399999999999</v>
      </c>
      <c r="J1324">
        <v>8.8431099999999994</v>
      </c>
      <c r="K1324">
        <v>8.9555100000000003</v>
      </c>
      <c r="L1324">
        <v>8.7735599999999998</v>
      </c>
      <c r="M1324">
        <v>9.11374</v>
      </c>
    </row>
    <row r="1325" spans="1:13" x14ac:dyDescent="0.2">
      <c r="A1325" t="s">
        <v>4106</v>
      </c>
      <c r="B1325">
        <v>5.0188800000000002</v>
      </c>
      <c r="C1325">
        <v>4.8310500000000003</v>
      </c>
      <c r="D1325">
        <v>4.9895300000000002</v>
      </c>
      <c r="E1325">
        <v>4.80586</v>
      </c>
      <c r="F1325">
        <v>4.6977799999999998</v>
      </c>
      <c r="G1325">
        <v>4.8351600000000001</v>
      </c>
      <c r="H1325">
        <v>4.9221500000000002</v>
      </c>
      <c r="I1325">
        <v>4.8816600000000001</v>
      </c>
      <c r="J1325">
        <v>4.9896599999999998</v>
      </c>
      <c r="K1325">
        <v>4.8343100000000003</v>
      </c>
      <c r="L1325">
        <v>4.7039200000000001</v>
      </c>
      <c r="M1325">
        <v>4.84781</v>
      </c>
    </row>
    <row r="1326" spans="1:13" x14ac:dyDescent="0.2">
      <c r="A1326" t="s">
        <v>11550</v>
      </c>
      <c r="B1326">
        <v>4.5633600000000003</v>
      </c>
      <c r="C1326">
        <v>4.3950800000000001</v>
      </c>
      <c r="D1326">
        <v>4.5285200000000003</v>
      </c>
      <c r="E1326">
        <v>4.8118800000000004</v>
      </c>
      <c r="F1326">
        <v>4.4043000000000001</v>
      </c>
      <c r="G1326">
        <v>4.8807299999999998</v>
      </c>
      <c r="H1326">
        <v>4.5771199999999999</v>
      </c>
      <c r="I1326">
        <v>4.0780099999999999</v>
      </c>
      <c r="J1326">
        <v>4.3603500000000004</v>
      </c>
      <c r="K1326">
        <v>4.6146599999999998</v>
      </c>
      <c r="L1326">
        <v>4.5739299999999998</v>
      </c>
      <c r="M1326">
        <v>4.7945700000000002</v>
      </c>
    </row>
    <row r="1327" spans="1:13" x14ac:dyDescent="0.2">
      <c r="A1327" t="s">
        <v>2482</v>
      </c>
      <c r="B1327">
        <v>11.065200000000001</v>
      </c>
      <c r="C1327">
        <v>11.894500000000001</v>
      </c>
      <c r="D1327">
        <v>11.5298</v>
      </c>
      <c r="E1327">
        <v>11.498699999999999</v>
      </c>
      <c r="F1327">
        <v>11.927099999999999</v>
      </c>
      <c r="G1327">
        <v>11.625400000000001</v>
      </c>
      <c r="H1327">
        <v>10.952</v>
      </c>
      <c r="I1327">
        <v>11.930400000000001</v>
      </c>
      <c r="J1327">
        <v>11.355499999999999</v>
      </c>
      <c r="K1327">
        <v>11.175599999999999</v>
      </c>
      <c r="L1327">
        <v>11.8286</v>
      </c>
      <c r="M1327">
        <v>11.480399999999999</v>
      </c>
    </row>
    <row r="1328" spans="1:13" x14ac:dyDescent="0.2">
      <c r="A1328" t="s">
        <v>4992</v>
      </c>
      <c r="B1328">
        <v>3.5941399999999999</v>
      </c>
      <c r="C1328">
        <v>3.5707900000000001</v>
      </c>
      <c r="D1328">
        <v>3.4034499999999999</v>
      </c>
      <c r="E1328">
        <v>3.8297300000000001</v>
      </c>
      <c r="F1328">
        <v>3.5891999999999999</v>
      </c>
      <c r="G1328">
        <v>3.3874</v>
      </c>
      <c r="H1328">
        <v>3.6916000000000002</v>
      </c>
      <c r="I1328">
        <v>3.21706</v>
      </c>
      <c r="J1328">
        <v>3.1079400000000001</v>
      </c>
      <c r="K1328">
        <v>3.8167399999999998</v>
      </c>
      <c r="L1328">
        <v>3.73455</v>
      </c>
      <c r="M1328">
        <v>3.56271</v>
      </c>
    </row>
    <row r="1329" spans="1:13" x14ac:dyDescent="0.2">
      <c r="A1329" t="s">
        <v>19292</v>
      </c>
      <c r="B1329">
        <v>1.85256</v>
      </c>
      <c r="C1329">
        <v>1.9890099999999999</v>
      </c>
      <c r="D1329">
        <v>1.9364600000000001</v>
      </c>
      <c r="E1329">
        <v>1.6953800000000001</v>
      </c>
      <c r="F1329">
        <v>1.8505</v>
      </c>
      <c r="G1329">
        <v>2.2168800000000002</v>
      </c>
      <c r="H1329">
        <v>1.86375</v>
      </c>
      <c r="I1329">
        <v>2.00637</v>
      </c>
      <c r="J1329">
        <v>2.0944099999999999</v>
      </c>
      <c r="K1329">
        <v>1.8572500000000001</v>
      </c>
      <c r="L1329">
        <v>2.2301199999999999</v>
      </c>
      <c r="M1329">
        <v>2.31467</v>
      </c>
    </row>
    <row r="1330" spans="1:13" x14ac:dyDescent="0.2">
      <c r="A1330" t="s">
        <v>7233</v>
      </c>
      <c r="B1330">
        <v>3.9823400000000002</v>
      </c>
      <c r="C1330">
        <v>3.8871799999999999</v>
      </c>
      <c r="D1330">
        <v>3.7254100000000001</v>
      </c>
      <c r="E1330">
        <v>3.97058</v>
      </c>
      <c r="F1330">
        <v>3.8442599999999998</v>
      </c>
      <c r="G1330">
        <v>3.6962799999999998</v>
      </c>
      <c r="H1330">
        <v>4.1810400000000003</v>
      </c>
      <c r="I1330">
        <v>4.1099600000000001</v>
      </c>
      <c r="J1330">
        <v>4.1739800000000002</v>
      </c>
      <c r="K1330">
        <v>3.8222200000000002</v>
      </c>
      <c r="L1330">
        <v>3.64825</v>
      </c>
      <c r="M1330">
        <v>3.7079200000000001</v>
      </c>
    </row>
    <row r="1331" spans="1:13" x14ac:dyDescent="0.2">
      <c r="A1331" t="s">
        <v>5611</v>
      </c>
      <c r="B1331">
        <v>3.3744200000000002</v>
      </c>
      <c r="C1331">
        <v>3.5427900000000001</v>
      </c>
      <c r="D1331">
        <v>3.14899</v>
      </c>
      <c r="E1331">
        <v>3.3022300000000002</v>
      </c>
      <c r="F1331">
        <v>3.55348</v>
      </c>
      <c r="G1331">
        <v>3.0976599999999999</v>
      </c>
      <c r="H1331">
        <v>3.52467</v>
      </c>
      <c r="I1331">
        <v>3.5860599999999998</v>
      </c>
      <c r="J1331">
        <v>3.0424099999999998</v>
      </c>
      <c r="K1331">
        <v>3.4842300000000002</v>
      </c>
      <c r="L1331">
        <v>3.6292499999999999</v>
      </c>
      <c r="M1331">
        <v>3.3444600000000002</v>
      </c>
    </row>
    <row r="1332" spans="1:13" x14ac:dyDescent="0.2">
      <c r="A1332" t="s">
        <v>3256</v>
      </c>
      <c r="B1332">
        <v>3.3048099999999998</v>
      </c>
      <c r="C1332">
        <v>3.8350599999999999</v>
      </c>
      <c r="D1332">
        <v>3.4167999999999998</v>
      </c>
      <c r="E1332">
        <v>2.9527899999999998</v>
      </c>
      <c r="F1332">
        <v>3.4756</v>
      </c>
      <c r="G1332">
        <v>3.4384299999999999</v>
      </c>
      <c r="H1332">
        <v>3.08318</v>
      </c>
      <c r="I1332">
        <v>3.6647400000000001</v>
      </c>
      <c r="J1332">
        <v>3.3775200000000001</v>
      </c>
      <c r="K1332">
        <v>3.19367</v>
      </c>
      <c r="L1332">
        <v>3.7732800000000002</v>
      </c>
      <c r="M1332">
        <v>3.5204</v>
      </c>
    </row>
    <row r="1333" spans="1:13" x14ac:dyDescent="0.2">
      <c r="A1333" t="s">
        <v>2406</v>
      </c>
      <c r="B1333">
        <v>8.9390999999999998</v>
      </c>
      <c r="C1333">
        <v>9.4164999999999992</v>
      </c>
      <c r="D1333">
        <v>8.6271799999999992</v>
      </c>
      <c r="E1333">
        <v>8.6347299999999994</v>
      </c>
      <c r="F1333">
        <v>9.6604500000000009</v>
      </c>
      <c r="G1333">
        <v>9.1885600000000007</v>
      </c>
      <c r="H1333">
        <v>9.5405300000000004</v>
      </c>
      <c r="I1333">
        <v>9.1492699999999996</v>
      </c>
      <c r="J1333">
        <v>8.7943999999999996</v>
      </c>
      <c r="K1333">
        <v>8.9449299999999994</v>
      </c>
      <c r="L1333">
        <v>9.5133299999999998</v>
      </c>
      <c r="M1333">
        <v>9.0853000000000002</v>
      </c>
    </row>
    <row r="1334" spans="1:13" x14ac:dyDescent="0.2">
      <c r="A1334" t="s">
        <v>8043</v>
      </c>
      <c r="B1334">
        <v>7.0150100000000002</v>
      </c>
      <c r="C1334">
        <v>7.0457000000000001</v>
      </c>
      <c r="D1334">
        <v>6.9058799999999998</v>
      </c>
      <c r="E1334">
        <v>7.2659700000000003</v>
      </c>
      <c r="F1334">
        <v>7.1063999999999998</v>
      </c>
      <c r="G1334">
        <v>7.1676299999999999</v>
      </c>
      <c r="H1334">
        <v>6.5320600000000004</v>
      </c>
      <c r="I1334">
        <v>6.7296300000000002</v>
      </c>
      <c r="J1334">
        <v>6.8478199999999996</v>
      </c>
      <c r="K1334">
        <v>6.9375</v>
      </c>
      <c r="L1334">
        <v>7.0526900000000001</v>
      </c>
      <c r="M1334">
        <v>7.1194199999999999</v>
      </c>
    </row>
    <row r="1335" spans="1:13" x14ac:dyDescent="0.2">
      <c r="A1335" t="s">
        <v>14444</v>
      </c>
      <c r="B1335">
        <v>4.3233199999999998</v>
      </c>
      <c r="C1335">
        <v>4.2612800000000002</v>
      </c>
      <c r="D1335">
        <v>4.2873599999999996</v>
      </c>
      <c r="E1335">
        <v>4.1123200000000004</v>
      </c>
      <c r="F1335">
        <v>4.09274</v>
      </c>
      <c r="G1335">
        <v>4.0873299999999997</v>
      </c>
      <c r="H1335">
        <v>4.343</v>
      </c>
      <c r="I1335">
        <v>4.2935299999999996</v>
      </c>
      <c r="J1335">
        <v>4.4100599999999996</v>
      </c>
      <c r="K1335">
        <v>4.0273300000000001</v>
      </c>
      <c r="L1335">
        <v>3.9633799999999999</v>
      </c>
      <c r="M1335">
        <v>4.0626899999999999</v>
      </c>
    </row>
    <row r="1336" spans="1:13" x14ac:dyDescent="0.2">
      <c r="A1336" t="s">
        <v>2524</v>
      </c>
      <c r="B1336">
        <v>1.6234299999999999</v>
      </c>
      <c r="C1336">
        <v>2.1208900000000002</v>
      </c>
      <c r="D1336">
        <v>1.65923</v>
      </c>
      <c r="E1336">
        <v>1.4685699999999999</v>
      </c>
      <c r="F1336">
        <v>1.5841000000000001</v>
      </c>
      <c r="G1336">
        <v>1.8753899999999999</v>
      </c>
      <c r="H1336">
        <v>1.64378</v>
      </c>
      <c r="I1336">
        <v>1.7595700000000001</v>
      </c>
      <c r="J1336">
        <v>1.47648</v>
      </c>
      <c r="K1336">
        <v>1.8930199999999999</v>
      </c>
      <c r="L1336">
        <v>2.3033399999999999</v>
      </c>
      <c r="M1336">
        <v>2.1922299999999999</v>
      </c>
    </row>
    <row r="1337" spans="1:13" x14ac:dyDescent="0.2">
      <c r="A1337" t="s">
        <v>4412</v>
      </c>
      <c r="B1337">
        <v>4.43588</v>
      </c>
      <c r="C1337">
        <v>4.8722599999999998</v>
      </c>
      <c r="D1337">
        <v>4.79427</v>
      </c>
      <c r="E1337">
        <v>4.7579700000000003</v>
      </c>
      <c r="F1337">
        <v>4.6713199999999997</v>
      </c>
      <c r="G1337">
        <v>4.6220499999999998</v>
      </c>
      <c r="H1337">
        <v>3.5928599999999999</v>
      </c>
      <c r="I1337">
        <v>4.1128499999999999</v>
      </c>
      <c r="J1337">
        <v>4.0737699999999997</v>
      </c>
      <c r="K1337">
        <v>4.7451999999999996</v>
      </c>
      <c r="L1337">
        <v>4.9961799999999998</v>
      </c>
      <c r="M1337">
        <v>5.0171700000000001</v>
      </c>
    </row>
    <row r="1338" spans="1:13" x14ac:dyDescent="0.2">
      <c r="A1338" t="s">
        <v>9457</v>
      </c>
      <c r="B1338">
        <v>5.1398599999999997</v>
      </c>
      <c r="C1338">
        <v>4.8961100000000002</v>
      </c>
      <c r="D1338">
        <v>4.9084599999999998</v>
      </c>
      <c r="E1338">
        <v>5.1133800000000003</v>
      </c>
      <c r="F1338">
        <v>5.0295100000000001</v>
      </c>
      <c r="G1338">
        <v>5.10121</v>
      </c>
      <c r="H1338">
        <v>5.4029499999999997</v>
      </c>
      <c r="I1338">
        <v>5.0095499999999999</v>
      </c>
      <c r="J1338">
        <v>4.9871699999999999</v>
      </c>
      <c r="K1338">
        <v>5.31609</v>
      </c>
      <c r="L1338">
        <v>5.05877</v>
      </c>
      <c r="M1338">
        <v>5.01593</v>
      </c>
    </row>
    <row r="1339" spans="1:13" x14ac:dyDescent="0.2">
      <c r="A1339" t="s">
        <v>11080</v>
      </c>
      <c r="B1339">
        <v>5.8544700000000001</v>
      </c>
      <c r="C1339">
        <v>5.1428099999999999</v>
      </c>
      <c r="D1339">
        <v>4.9764499999999998</v>
      </c>
      <c r="E1339">
        <v>5.61714</v>
      </c>
      <c r="F1339">
        <v>5.7660299999999998</v>
      </c>
      <c r="G1339">
        <v>5.71387</v>
      </c>
      <c r="H1339">
        <v>6.0438999999999998</v>
      </c>
      <c r="I1339">
        <v>4.8910600000000004</v>
      </c>
      <c r="J1339">
        <v>5.1640199999999998</v>
      </c>
      <c r="K1339">
        <v>5.60128</v>
      </c>
      <c r="L1339">
        <v>5.0772399999999998</v>
      </c>
      <c r="M1339">
        <v>5.0585300000000002</v>
      </c>
    </row>
    <row r="1340" spans="1:13" x14ac:dyDescent="0.2">
      <c r="A1340" t="s">
        <v>16129</v>
      </c>
      <c r="B1340">
        <v>3.8878499999999998</v>
      </c>
      <c r="C1340">
        <v>4.0516199999999998</v>
      </c>
      <c r="D1340">
        <v>3.6045400000000001</v>
      </c>
      <c r="E1340">
        <v>4.0478399999999999</v>
      </c>
      <c r="F1340">
        <v>4.1672700000000003</v>
      </c>
      <c r="G1340">
        <v>3.98874</v>
      </c>
      <c r="H1340">
        <v>4.1385699999999996</v>
      </c>
      <c r="I1340">
        <v>3.9695499999999999</v>
      </c>
      <c r="J1340">
        <v>3.7922899999999999</v>
      </c>
      <c r="K1340">
        <v>4.1636499999999996</v>
      </c>
      <c r="L1340">
        <v>4.1498799999999996</v>
      </c>
      <c r="M1340">
        <v>4.0456599999999998</v>
      </c>
    </row>
    <row r="1341" spans="1:13" x14ac:dyDescent="0.2">
      <c r="A1341" t="s">
        <v>11980</v>
      </c>
      <c r="B1341">
        <v>4.8545600000000002</v>
      </c>
      <c r="C1341">
        <v>4.6276999999999999</v>
      </c>
      <c r="D1341">
        <v>4.7671900000000003</v>
      </c>
      <c r="E1341">
        <v>5.1139099999999997</v>
      </c>
      <c r="F1341">
        <v>4.9466900000000003</v>
      </c>
      <c r="G1341">
        <v>5.2848600000000001</v>
      </c>
      <c r="H1341">
        <v>5.3784700000000001</v>
      </c>
      <c r="I1341">
        <v>4.5940899999999996</v>
      </c>
      <c r="J1341">
        <v>5.0623500000000003</v>
      </c>
      <c r="K1341">
        <v>5.3044200000000004</v>
      </c>
      <c r="L1341">
        <v>4.9276900000000001</v>
      </c>
      <c r="M1341">
        <v>5.3978400000000004</v>
      </c>
    </row>
    <row r="1342" spans="1:13" x14ac:dyDescent="0.2">
      <c r="A1342" t="s">
        <v>7627</v>
      </c>
      <c r="B1342">
        <v>4.8327799999999996</v>
      </c>
      <c r="C1342">
        <v>5.21746</v>
      </c>
      <c r="D1342">
        <v>5.4245400000000004</v>
      </c>
      <c r="E1342">
        <v>5.2025499999999996</v>
      </c>
      <c r="F1342">
        <v>5.5398199999999997</v>
      </c>
      <c r="G1342">
        <v>5.6694500000000003</v>
      </c>
      <c r="H1342">
        <v>4.9701899999999997</v>
      </c>
      <c r="I1342">
        <v>5.5019</v>
      </c>
      <c r="J1342">
        <v>5.4537899999999997</v>
      </c>
      <c r="K1342">
        <v>5.0808600000000004</v>
      </c>
      <c r="L1342">
        <v>5.3097700000000003</v>
      </c>
      <c r="M1342">
        <v>5.3798000000000004</v>
      </c>
    </row>
    <row r="1343" spans="1:13" x14ac:dyDescent="0.2">
      <c r="A1343" t="s">
        <v>7865</v>
      </c>
      <c r="B1343">
        <v>2.85168</v>
      </c>
      <c r="C1343">
        <v>3.1854399999999998</v>
      </c>
      <c r="D1343">
        <v>3.17591</v>
      </c>
      <c r="E1343">
        <v>2.9148200000000002</v>
      </c>
      <c r="F1343">
        <v>3.0299399999999999</v>
      </c>
      <c r="G1343">
        <v>2.9711400000000001</v>
      </c>
      <c r="H1343">
        <v>2.95058</v>
      </c>
      <c r="I1343">
        <v>3.22681</v>
      </c>
      <c r="J1343">
        <v>3.09924</v>
      </c>
      <c r="K1343">
        <v>2.9590100000000001</v>
      </c>
      <c r="L1343">
        <v>3.1260699999999999</v>
      </c>
      <c r="M1343">
        <v>3.0703399999999998</v>
      </c>
    </row>
    <row r="1344" spans="1:13" x14ac:dyDescent="0.2">
      <c r="A1344" t="s">
        <v>16510</v>
      </c>
      <c r="B1344">
        <v>4.44041</v>
      </c>
      <c r="C1344">
        <v>4.6763899999999996</v>
      </c>
      <c r="D1344">
        <v>4.3915100000000002</v>
      </c>
      <c r="E1344">
        <v>4.6349499999999999</v>
      </c>
      <c r="F1344">
        <v>4.9098899999999999</v>
      </c>
      <c r="G1344">
        <v>4.6190800000000003</v>
      </c>
      <c r="H1344">
        <v>4.6062099999999999</v>
      </c>
      <c r="I1344">
        <v>4.6517999999999997</v>
      </c>
      <c r="J1344">
        <v>4.6176000000000004</v>
      </c>
      <c r="K1344">
        <v>4.5254399999999997</v>
      </c>
      <c r="L1344">
        <v>4.6794900000000004</v>
      </c>
      <c r="M1344">
        <v>4.5286600000000004</v>
      </c>
    </row>
    <row r="1345" spans="1:13" x14ac:dyDescent="0.2">
      <c r="A1345" t="s">
        <v>15920</v>
      </c>
      <c r="B1345">
        <v>3.4827499999999998</v>
      </c>
      <c r="C1345">
        <v>3.2484999999999999</v>
      </c>
      <c r="D1345">
        <v>3.2582800000000001</v>
      </c>
      <c r="E1345">
        <v>3.5798800000000002</v>
      </c>
      <c r="F1345">
        <v>3.2812600000000001</v>
      </c>
      <c r="G1345">
        <v>3.2962899999999999</v>
      </c>
      <c r="H1345">
        <v>3.5364599999999999</v>
      </c>
      <c r="I1345">
        <v>3.28851</v>
      </c>
      <c r="J1345">
        <v>3.3374700000000002</v>
      </c>
      <c r="K1345">
        <v>3.6057600000000001</v>
      </c>
      <c r="L1345">
        <v>3.35175</v>
      </c>
      <c r="M1345">
        <v>3.1895799999999999</v>
      </c>
    </row>
    <row r="1346" spans="1:13" x14ac:dyDescent="0.2">
      <c r="A1346" t="s">
        <v>13984</v>
      </c>
      <c r="B1346">
        <v>3.2885900000000001</v>
      </c>
      <c r="C1346">
        <v>3.0329299999999999</v>
      </c>
      <c r="D1346">
        <v>3.0254799999999999</v>
      </c>
      <c r="E1346">
        <v>3.3866100000000001</v>
      </c>
      <c r="F1346">
        <v>3.0495899999999998</v>
      </c>
      <c r="G1346">
        <v>3.1198999999999999</v>
      </c>
      <c r="H1346">
        <v>3.3252199999999998</v>
      </c>
      <c r="I1346">
        <v>2.9676399999999998</v>
      </c>
      <c r="J1346">
        <v>2.95852</v>
      </c>
      <c r="K1346">
        <v>3.3969499999999999</v>
      </c>
      <c r="L1346">
        <v>3.0616599999999998</v>
      </c>
      <c r="M1346">
        <v>3.0125899999999999</v>
      </c>
    </row>
    <row r="1347" spans="1:13" x14ac:dyDescent="0.2">
      <c r="A1347" t="s">
        <v>15762</v>
      </c>
      <c r="B1347">
        <v>5.4610399999999997</v>
      </c>
      <c r="C1347">
        <v>5.0301600000000004</v>
      </c>
      <c r="D1347">
        <v>5.2352999999999996</v>
      </c>
      <c r="E1347">
        <v>5.5051399999999999</v>
      </c>
      <c r="F1347">
        <v>5.0272699999999997</v>
      </c>
      <c r="G1347">
        <v>5.2691100000000004</v>
      </c>
      <c r="H1347">
        <v>5.3570200000000003</v>
      </c>
      <c r="I1347">
        <v>5.1910800000000004</v>
      </c>
      <c r="J1347">
        <v>5.5533799999999998</v>
      </c>
      <c r="K1347">
        <v>5.6120400000000004</v>
      </c>
      <c r="L1347">
        <v>4.7973999999999997</v>
      </c>
      <c r="M1347">
        <v>5.1721300000000001</v>
      </c>
    </row>
    <row r="1348" spans="1:13" x14ac:dyDescent="0.2">
      <c r="A1348" t="s">
        <v>11261</v>
      </c>
      <c r="B1348">
        <v>5.2607900000000001</v>
      </c>
      <c r="C1348">
        <v>4.9818499999999997</v>
      </c>
      <c r="D1348">
        <v>4.8093700000000004</v>
      </c>
      <c r="E1348">
        <v>5.1503399999999999</v>
      </c>
      <c r="F1348">
        <v>4.9031000000000002</v>
      </c>
      <c r="G1348">
        <v>4.7492400000000004</v>
      </c>
      <c r="H1348">
        <v>5.26058</v>
      </c>
      <c r="I1348">
        <v>5.2745100000000003</v>
      </c>
      <c r="J1348">
        <v>5.1623299999999999</v>
      </c>
      <c r="K1348">
        <v>5.1670600000000002</v>
      </c>
      <c r="L1348">
        <v>4.8496499999999996</v>
      </c>
      <c r="M1348">
        <v>5.0334599999999998</v>
      </c>
    </row>
    <row r="1349" spans="1:13" x14ac:dyDescent="0.2">
      <c r="A1349" t="s">
        <v>5515</v>
      </c>
      <c r="B1349">
        <v>3.9843000000000002</v>
      </c>
      <c r="C1349">
        <v>4.3086500000000001</v>
      </c>
      <c r="D1349">
        <v>4.34049</v>
      </c>
      <c r="E1349">
        <v>3.9697900000000002</v>
      </c>
      <c r="F1349">
        <v>4.2076000000000002</v>
      </c>
      <c r="G1349">
        <v>4.1298500000000002</v>
      </c>
      <c r="H1349">
        <v>3.9860799999999998</v>
      </c>
      <c r="I1349">
        <v>4.3227000000000002</v>
      </c>
      <c r="J1349">
        <v>4.3300599999999996</v>
      </c>
      <c r="K1349">
        <v>3.9637500000000001</v>
      </c>
      <c r="L1349">
        <v>4.2221099999999998</v>
      </c>
      <c r="M1349">
        <v>4.2237400000000003</v>
      </c>
    </row>
    <row r="1350" spans="1:13" x14ac:dyDescent="0.2">
      <c r="A1350" t="s">
        <v>20738</v>
      </c>
      <c r="B1350">
        <v>1.5982099999999999</v>
      </c>
      <c r="C1350">
        <v>1.7247699999999999</v>
      </c>
      <c r="D1350">
        <v>1.839</v>
      </c>
      <c r="E1350">
        <v>1.5791200000000001</v>
      </c>
      <c r="F1350">
        <v>1.8247100000000001</v>
      </c>
      <c r="G1350">
        <v>1.86259</v>
      </c>
      <c r="H1350">
        <v>1.5705</v>
      </c>
      <c r="I1350">
        <v>1.8166599999999999</v>
      </c>
      <c r="J1350">
        <v>1.8817600000000001</v>
      </c>
      <c r="K1350">
        <v>1.5845</v>
      </c>
      <c r="L1350">
        <v>1.6742999999999999</v>
      </c>
      <c r="M1350">
        <v>1.6881699999999999</v>
      </c>
    </row>
    <row r="1351" spans="1:13" x14ac:dyDescent="0.2">
      <c r="A1351" t="s">
        <v>5659</v>
      </c>
      <c r="B1351">
        <v>4.3578999999999999</v>
      </c>
      <c r="C1351">
        <v>4.6165399999999996</v>
      </c>
      <c r="D1351">
        <v>4.0062600000000002</v>
      </c>
      <c r="E1351">
        <v>4.4738699999999998</v>
      </c>
      <c r="F1351">
        <v>4.5630899999999999</v>
      </c>
      <c r="G1351">
        <v>4.17889</v>
      </c>
      <c r="H1351">
        <v>4.5471500000000002</v>
      </c>
      <c r="I1351">
        <v>4.7153700000000001</v>
      </c>
      <c r="J1351">
        <v>4.1405200000000004</v>
      </c>
      <c r="K1351">
        <v>4.4095599999999999</v>
      </c>
      <c r="L1351">
        <v>4.71706</v>
      </c>
      <c r="M1351">
        <v>4.3328899999999999</v>
      </c>
    </row>
    <row r="1352" spans="1:13" x14ac:dyDescent="0.2">
      <c r="A1352" t="s">
        <v>6919</v>
      </c>
      <c r="B1352">
        <v>5.8846100000000003</v>
      </c>
      <c r="C1352">
        <v>5.8936299999999999</v>
      </c>
      <c r="D1352">
        <v>6.2106700000000004</v>
      </c>
      <c r="E1352">
        <v>5.8167400000000002</v>
      </c>
      <c r="F1352">
        <v>5.5014099999999999</v>
      </c>
      <c r="G1352">
        <v>5.8225100000000003</v>
      </c>
      <c r="H1352">
        <v>5.65761</v>
      </c>
      <c r="I1352">
        <v>5.0740699999999999</v>
      </c>
      <c r="J1352">
        <v>5.5156599999999996</v>
      </c>
      <c r="K1352">
        <v>5.3976800000000003</v>
      </c>
      <c r="L1352">
        <v>5.8115199999999998</v>
      </c>
      <c r="M1352">
        <v>6.1001000000000003</v>
      </c>
    </row>
    <row r="1353" spans="1:13" x14ac:dyDescent="0.2">
      <c r="A1353" t="s">
        <v>12350</v>
      </c>
      <c r="B1353">
        <v>4.1806599999999996</v>
      </c>
      <c r="C1353">
        <v>4.2551500000000004</v>
      </c>
      <c r="D1353">
        <v>3.7819799999999999</v>
      </c>
      <c r="E1353">
        <v>4.0222100000000003</v>
      </c>
      <c r="F1353">
        <v>4.0140700000000002</v>
      </c>
      <c r="G1353">
        <v>3.7012</v>
      </c>
      <c r="H1353">
        <v>4.2144500000000003</v>
      </c>
      <c r="I1353">
        <v>4.22037</v>
      </c>
      <c r="J1353">
        <v>3.97357</v>
      </c>
      <c r="K1353">
        <v>4.2298600000000004</v>
      </c>
      <c r="L1353">
        <v>4.1403699999999999</v>
      </c>
      <c r="M1353">
        <v>3.9274499999999999</v>
      </c>
    </row>
    <row r="1354" spans="1:13" x14ac:dyDescent="0.2">
      <c r="A1354" t="s">
        <v>9099</v>
      </c>
      <c r="B1354">
        <v>6.7895399999999997</v>
      </c>
      <c r="C1354">
        <v>7.1703400000000004</v>
      </c>
      <c r="D1354">
        <v>7.0316900000000002</v>
      </c>
      <c r="E1354">
        <v>6.7686000000000002</v>
      </c>
      <c r="F1354">
        <v>7.1261099999999997</v>
      </c>
      <c r="G1354">
        <v>6.9733400000000003</v>
      </c>
      <c r="H1354">
        <v>6.78233</v>
      </c>
      <c r="I1354">
        <v>7.2362500000000001</v>
      </c>
      <c r="J1354">
        <v>7.0365599999999997</v>
      </c>
      <c r="K1354">
        <v>6.7667200000000003</v>
      </c>
      <c r="L1354">
        <v>7.1601400000000002</v>
      </c>
      <c r="M1354">
        <v>7.1432399999999996</v>
      </c>
    </row>
    <row r="1355" spans="1:13" x14ac:dyDescent="0.2">
      <c r="A1355" t="s">
        <v>20739</v>
      </c>
      <c r="B1355">
        <v>1.50054</v>
      </c>
      <c r="C1355">
        <v>1.5889200000000001</v>
      </c>
      <c r="D1355">
        <v>1.7948999999999999</v>
      </c>
      <c r="E1355">
        <v>1.7736000000000001</v>
      </c>
      <c r="F1355">
        <v>1.2774099999999999</v>
      </c>
      <c r="G1355">
        <v>1.91936</v>
      </c>
      <c r="H1355">
        <v>1.6635800000000001</v>
      </c>
      <c r="I1355">
        <v>1.58928</v>
      </c>
      <c r="J1355">
        <v>1.7595000000000001</v>
      </c>
      <c r="K1355">
        <v>1.7494700000000001</v>
      </c>
      <c r="L1355">
        <v>1.5490600000000001</v>
      </c>
      <c r="M1355">
        <v>1.8858299999999999</v>
      </c>
    </row>
    <row r="1356" spans="1:13" x14ac:dyDescent="0.2">
      <c r="A1356" t="s">
        <v>2932</v>
      </c>
      <c r="B1356">
        <v>3.4883000000000002</v>
      </c>
      <c r="C1356">
        <v>3.5821399999999999</v>
      </c>
      <c r="D1356">
        <v>3.17841</v>
      </c>
      <c r="E1356">
        <v>3.45424</v>
      </c>
      <c r="F1356">
        <v>3.6780599999999999</v>
      </c>
      <c r="G1356">
        <v>3.1489699999999998</v>
      </c>
      <c r="H1356">
        <v>3.57498</v>
      </c>
      <c r="I1356">
        <v>3.8308599999999999</v>
      </c>
      <c r="J1356">
        <v>3.3309899999999999</v>
      </c>
      <c r="K1356">
        <v>3.6535199999999999</v>
      </c>
      <c r="L1356">
        <v>3.7272500000000002</v>
      </c>
      <c r="M1356">
        <v>3.3909099999999999</v>
      </c>
    </row>
    <row r="1357" spans="1:13" x14ac:dyDescent="0.2">
      <c r="A1357" t="s">
        <v>15000</v>
      </c>
      <c r="B1357">
        <v>1.5285299999999999</v>
      </c>
      <c r="C1357">
        <v>1.58118</v>
      </c>
      <c r="D1357">
        <v>1.8298099999999999</v>
      </c>
      <c r="E1357">
        <v>1.42493</v>
      </c>
      <c r="F1357">
        <v>1.44685</v>
      </c>
      <c r="G1357">
        <v>2.0067499999999998</v>
      </c>
      <c r="H1357">
        <v>1.5908599999999999</v>
      </c>
      <c r="I1357">
        <v>1.40754</v>
      </c>
      <c r="J1357">
        <v>1.86398</v>
      </c>
      <c r="K1357">
        <v>1.7924800000000001</v>
      </c>
      <c r="L1357">
        <v>1.7768600000000001</v>
      </c>
      <c r="M1357">
        <v>2.0016500000000002</v>
      </c>
    </row>
    <row r="1358" spans="1:13" x14ac:dyDescent="0.2">
      <c r="A1358" t="s">
        <v>17643</v>
      </c>
      <c r="B1358">
        <v>3.8478500000000002</v>
      </c>
      <c r="C1358">
        <v>3.61361</v>
      </c>
      <c r="D1358">
        <v>3.56996</v>
      </c>
      <c r="E1358">
        <v>3.6034199999999998</v>
      </c>
      <c r="F1358">
        <v>3.7928600000000001</v>
      </c>
      <c r="G1358">
        <v>3.6601499999999998</v>
      </c>
      <c r="H1358">
        <v>3.72201</v>
      </c>
      <c r="I1358">
        <v>3.3364799999999999</v>
      </c>
      <c r="J1358">
        <v>3.4238</v>
      </c>
      <c r="K1358">
        <v>3.7119900000000001</v>
      </c>
      <c r="L1358">
        <v>3.6242299999999998</v>
      </c>
      <c r="M1358">
        <v>3.3164799999999999</v>
      </c>
    </row>
    <row r="1359" spans="1:13" x14ac:dyDescent="0.2">
      <c r="A1359" t="s">
        <v>7291</v>
      </c>
      <c r="B1359">
        <v>4.1217899999999998</v>
      </c>
      <c r="C1359">
        <v>4.2602900000000004</v>
      </c>
      <c r="D1359">
        <v>4.3425200000000004</v>
      </c>
      <c r="E1359">
        <v>4.0918900000000002</v>
      </c>
      <c r="F1359">
        <v>4.2218400000000003</v>
      </c>
      <c r="G1359">
        <v>4.3192599999999999</v>
      </c>
      <c r="H1359">
        <v>3.96407</v>
      </c>
      <c r="I1359">
        <v>4.2292699999999996</v>
      </c>
      <c r="J1359">
        <v>4.4260000000000002</v>
      </c>
      <c r="K1359">
        <v>4.0900800000000004</v>
      </c>
      <c r="L1359">
        <v>4.1726400000000003</v>
      </c>
      <c r="M1359">
        <v>4.18269</v>
      </c>
    </row>
    <row r="1360" spans="1:13" x14ac:dyDescent="0.2">
      <c r="A1360" t="s">
        <v>16796</v>
      </c>
      <c r="B1360">
        <v>3.6070500000000001</v>
      </c>
      <c r="C1360">
        <v>3.7475700000000001</v>
      </c>
      <c r="D1360">
        <v>3.6128800000000001</v>
      </c>
      <c r="E1360">
        <v>3.5129299999999999</v>
      </c>
      <c r="F1360">
        <v>3.57755</v>
      </c>
      <c r="G1360">
        <v>3.5126900000000001</v>
      </c>
      <c r="H1360">
        <v>3.7262300000000002</v>
      </c>
      <c r="I1360">
        <v>3.7640400000000001</v>
      </c>
      <c r="J1360">
        <v>3.6443099999999999</v>
      </c>
      <c r="K1360">
        <v>3.7530600000000001</v>
      </c>
      <c r="L1360">
        <v>3.7818499999999999</v>
      </c>
      <c r="M1360">
        <v>3.7768799999999998</v>
      </c>
    </row>
    <row r="1361" spans="1:13" x14ac:dyDescent="0.2">
      <c r="A1361" t="s">
        <v>10376</v>
      </c>
      <c r="B1361">
        <v>4.9398400000000002</v>
      </c>
      <c r="C1361">
        <v>4.8415100000000004</v>
      </c>
      <c r="D1361">
        <v>4.9170100000000003</v>
      </c>
      <c r="E1361">
        <v>5.0167999999999999</v>
      </c>
      <c r="F1361">
        <v>4.9029199999999999</v>
      </c>
      <c r="G1361">
        <v>4.8832500000000003</v>
      </c>
      <c r="H1361">
        <v>5.1533300000000004</v>
      </c>
      <c r="I1361">
        <v>4.9405599999999996</v>
      </c>
      <c r="J1361">
        <v>5.0014700000000003</v>
      </c>
      <c r="K1361">
        <v>5.1008100000000001</v>
      </c>
      <c r="L1361">
        <v>4.9552500000000004</v>
      </c>
      <c r="M1361">
        <v>4.8744500000000004</v>
      </c>
    </row>
    <row r="1362" spans="1:13" x14ac:dyDescent="0.2">
      <c r="A1362" t="s">
        <v>4428</v>
      </c>
      <c r="B1362">
        <v>3.8359899999999998</v>
      </c>
      <c r="C1362">
        <v>4.0273899999999996</v>
      </c>
      <c r="D1362">
        <v>3.9769100000000002</v>
      </c>
      <c r="E1362">
        <v>3.8364799999999999</v>
      </c>
      <c r="F1362">
        <v>3.95581</v>
      </c>
      <c r="G1362">
        <v>4.0561499999999997</v>
      </c>
      <c r="H1362">
        <v>4.03559</v>
      </c>
      <c r="I1362">
        <v>4.0714899999999998</v>
      </c>
      <c r="J1362">
        <v>4.2002499999999996</v>
      </c>
      <c r="K1362">
        <v>4.0136399999999997</v>
      </c>
      <c r="L1362">
        <v>4.1388100000000003</v>
      </c>
      <c r="M1362">
        <v>4.21828</v>
      </c>
    </row>
    <row r="1363" spans="1:13" x14ac:dyDescent="0.2">
      <c r="A1363" t="s">
        <v>16726</v>
      </c>
      <c r="B1363">
        <v>4.42394</v>
      </c>
      <c r="C1363">
        <v>4.2061799999999998</v>
      </c>
      <c r="D1363">
        <v>4.1006299999999998</v>
      </c>
      <c r="E1363">
        <v>4.4762500000000003</v>
      </c>
      <c r="F1363">
        <v>4.2556099999999999</v>
      </c>
      <c r="G1363">
        <v>4.2323700000000004</v>
      </c>
      <c r="H1363">
        <v>4.5886199999999997</v>
      </c>
      <c r="I1363">
        <v>4.2163500000000003</v>
      </c>
      <c r="J1363">
        <v>4.2123699999999999</v>
      </c>
      <c r="K1363">
        <v>4.5251700000000001</v>
      </c>
      <c r="L1363">
        <v>4.3156999999999996</v>
      </c>
      <c r="M1363">
        <v>4.3009500000000003</v>
      </c>
    </row>
    <row r="1364" spans="1:13" x14ac:dyDescent="0.2">
      <c r="A1364" t="s">
        <v>12244</v>
      </c>
      <c r="B1364">
        <v>4.9057000000000004</v>
      </c>
      <c r="C1364">
        <v>5.2046200000000002</v>
      </c>
      <c r="D1364">
        <v>5.1851500000000001</v>
      </c>
      <c r="E1364">
        <v>4.1916599999999997</v>
      </c>
      <c r="F1364">
        <v>4.0187600000000003</v>
      </c>
      <c r="G1364">
        <v>4.9084199999999996</v>
      </c>
      <c r="H1364">
        <v>4.3050199999999998</v>
      </c>
      <c r="I1364">
        <v>4.3187899999999999</v>
      </c>
      <c r="J1364">
        <v>4.5598799999999997</v>
      </c>
      <c r="K1364">
        <v>4.7404299999999999</v>
      </c>
      <c r="L1364">
        <v>5.2850200000000003</v>
      </c>
      <c r="M1364">
        <v>5.4607799999999997</v>
      </c>
    </row>
    <row r="1365" spans="1:13" x14ac:dyDescent="0.2">
      <c r="A1365" t="s">
        <v>2788</v>
      </c>
      <c r="B1365">
        <v>5.51227</v>
      </c>
      <c r="C1365">
        <v>5.9949700000000004</v>
      </c>
      <c r="D1365">
        <v>5.7765300000000002</v>
      </c>
      <c r="E1365">
        <v>5.83345</v>
      </c>
      <c r="F1365">
        <v>6.5295699999999997</v>
      </c>
      <c r="G1365">
        <v>6.46028</v>
      </c>
      <c r="H1365">
        <v>5.9850399999999997</v>
      </c>
      <c r="I1365">
        <v>5.8127599999999999</v>
      </c>
      <c r="J1365">
        <v>6.08101</v>
      </c>
      <c r="K1365">
        <v>5.8072299999999997</v>
      </c>
      <c r="L1365">
        <v>6.1071900000000001</v>
      </c>
      <c r="M1365">
        <v>6.2342399999999998</v>
      </c>
    </row>
    <row r="1366" spans="1:13" x14ac:dyDescent="0.2">
      <c r="A1366" t="s">
        <v>4516</v>
      </c>
      <c r="B1366">
        <v>3.3762400000000001</v>
      </c>
      <c r="C1366">
        <v>2.9111899999999999</v>
      </c>
      <c r="D1366">
        <v>2.7775300000000001</v>
      </c>
      <c r="E1366">
        <v>3.3024399999999998</v>
      </c>
      <c r="F1366">
        <v>2.6451699999999998</v>
      </c>
      <c r="G1366">
        <v>2.8926099999999999</v>
      </c>
      <c r="H1366">
        <v>3.3542800000000002</v>
      </c>
      <c r="I1366">
        <v>2.8587099999999999</v>
      </c>
      <c r="J1366">
        <v>2.86192</v>
      </c>
      <c r="K1366">
        <v>3.4186100000000001</v>
      </c>
      <c r="L1366">
        <v>3.05979</v>
      </c>
      <c r="M1366">
        <v>2.9677099999999998</v>
      </c>
    </row>
    <row r="1367" spans="1:13" x14ac:dyDescent="0.2">
      <c r="A1367" t="s">
        <v>5563</v>
      </c>
      <c r="B1367">
        <v>5.3115699999999997</v>
      </c>
      <c r="C1367">
        <v>5.2197500000000003</v>
      </c>
      <c r="D1367">
        <v>5.1822699999999999</v>
      </c>
      <c r="E1367">
        <v>6.1317300000000001</v>
      </c>
      <c r="F1367">
        <v>5.31189</v>
      </c>
      <c r="G1367">
        <v>6.1113499999999998</v>
      </c>
      <c r="H1367">
        <v>5.3487</v>
      </c>
      <c r="I1367">
        <v>4.7986899999999997</v>
      </c>
      <c r="J1367">
        <v>5.5905800000000001</v>
      </c>
      <c r="K1367">
        <v>5.7674200000000004</v>
      </c>
      <c r="L1367">
        <v>5.4244500000000002</v>
      </c>
      <c r="M1367">
        <v>5.6730499999999999</v>
      </c>
    </row>
    <row r="1368" spans="1:13" x14ac:dyDescent="0.2">
      <c r="A1368" t="s">
        <v>4914</v>
      </c>
      <c r="B1368">
        <v>3.02739</v>
      </c>
      <c r="C1368">
        <v>3.2516500000000002</v>
      </c>
      <c r="D1368">
        <v>3.2456900000000002</v>
      </c>
      <c r="E1368">
        <v>3.0886</v>
      </c>
      <c r="F1368">
        <v>3.1261999999999999</v>
      </c>
      <c r="G1368">
        <v>3.12982</v>
      </c>
      <c r="H1368">
        <v>3.0636899999999998</v>
      </c>
      <c r="I1368">
        <v>3.3096399999999999</v>
      </c>
      <c r="J1368">
        <v>3.28485</v>
      </c>
      <c r="K1368">
        <v>3.2050299999999998</v>
      </c>
      <c r="L1368">
        <v>3.3368699999999998</v>
      </c>
      <c r="M1368">
        <v>3.3626399999999999</v>
      </c>
    </row>
    <row r="1369" spans="1:13" x14ac:dyDescent="0.2">
      <c r="A1369" t="s">
        <v>19748</v>
      </c>
      <c r="B1369">
        <v>10.500999999999999</v>
      </c>
      <c r="C1369">
        <v>9.9352800000000006</v>
      </c>
      <c r="D1369">
        <v>10.018800000000001</v>
      </c>
      <c r="E1369">
        <v>10.505000000000001</v>
      </c>
      <c r="F1369">
        <v>9.9834700000000005</v>
      </c>
      <c r="G1369">
        <v>9.7715999999999994</v>
      </c>
      <c r="H1369">
        <v>10.2446</v>
      </c>
      <c r="I1369">
        <v>10.0922</v>
      </c>
      <c r="J1369">
        <v>9.6932600000000004</v>
      </c>
      <c r="K1369">
        <v>10.4445</v>
      </c>
      <c r="L1369">
        <v>9.8456899999999994</v>
      </c>
      <c r="M1369">
        <v>9.95777</v>
      </c>
    </row>
    <row r="1370" spans="1:13" x14ac:dyDescent="0.2">
      <c r="A1370" t="s">
        <v>19862</v>
      </c>
      <c r="B1370">
        <v>8.6098800000000004</v>
      </c>
      <c r="C1370">
        <v>7.5118900000000002</v>
      </c>
      <c r="D1370">
        <v>7.6216600000000003</v>
      </c>
      <c r="E1370">
        <v>8.9039900000000003</v>
      </c>
      <c r="F1370">
        <v>7.61287</v>
      </c>
      <c r="G1370">
        <v>7.5064000000000002</v>
      </c>
      <c r="H1370">
        <v>9.2927599999999995</v>
      </c>
      <c r="I1370">
        <v>7.6756500000000001</v>
      </c>
      <c r="J1370">
        <v>7.6981900000000003</v>
      </c>
      <c r="K1370">
        <v>9.1255500000000005</v>
      </c>
      <c r="L1370">
        <v>7.7866400000000002</v>
      </c>
      <c r="M1370">
        <v>8.0083599999999997</v>
      </c>
    </row>
    <row r="1371" spans="1:13" x14ac:dyDescent="0.2">
      <c r="A1371" t="s">
        <v>5059</v>
      </c>
      <c r="B1371">
        <v>3.7134100000000001</v>
      </c>
      <c r="C1371">
        <v>3.9035299999999999</v>
      </c>
      <c r="D1371">
        <v>4.0168299999999997</v>
      </c>
      <c r="E1371">
        <v>3.7153299999999998</v>
      </c>
      <c r="F1371">
        <v>4.0071700000000003</v>
      </c>
      <c r="G1371">
        <v>4.1644600000000001</v>
      </c>
      <c r="H1371">
        <v>3.9081800000000002</v>
      </c>
      <c r="I1371">
        <v>4.0711599999999999</v>
      </c>
      <c r="J1371">
        <v>4.1770100000000001</v>
      </c>
      <c r="K1371">
        <v>3.7783000000000002</v>
      </c>
      <c r="L1371">
        <v>4.2112299999999996</v>
      </c>
      <c r="M1371">
        <v>4.3995100000000003</v>
      </c>
    </row>
    <row r="1372" spans="1:13" x14ac:dyDescent="0.2">
      <c r="A1372" t="s">
        <v>4032</v>
      </c>
      <c r="B1372">
        <v>7.1451399999999996</v>
      </c>
      <c r="C1372">
        <v>7.1078900000000003</v>
      </c>
      <c r="D1372">
        <v>7.3007600000000004</v>
      </c>
      <c r="E1372">
        <v>7.0558800000000002</v>
      </c>
      <c r="F1372">
        <v>6.9335399999999998</v>
      </c>
      <c r="G1372">
        <v>7.13103</v>
      </c>
      <c r="H1372">
        <v>7.1497099999999998</v>
      </c>
      <c r="I1372">
        <v>7.1795600000000004</v>
      </c>
      <c r="J1372">
        <v>7.49655</v>
      </c>
      <c r="K1372">
        <v>7.0828800000000003</v>
      </c>
      <c r="L1372">
        <v>6.8166900000000004</v>
      </c>
      <c r="M1372">
        <v>7.0924699999999996</v>
      </c>
    </row>
    <row r="1373" spans="1:13" x14ac:dyDescent="0.2">
      <c r="A1373" t="s">
        <v>20740</v>
      </c>
      <c r="B1373">
        <v>1.90839</v>
      </c>
      <c r="C1373">
        <v>1.9770300000000001</v>
      </c>
      <c r="D1373">
        <v>2.1502300000000001</v>
      </c>
      <c r="E1373">
        <v>1.7446699999999999</v>
      </c>
      <c r="F1373">
        <v>2.0166300000000001</v>
      </c>
      <c r="G1373">
        <v>1.9879800000000001</v>
      </c>
      <c r="H1373">
        <v>1.76938</v>
      </c>
      <c r="I1373">
        <v>2.0836299999999999</v>
      </c>
      <c r="J1373">
        <v>2.1265499999999999</v>
      </c>
      <c r="K1373">
        <v>1.7969599999999999</v>
      </c>
      <c r="L1373">
        <v>1.8707499999999999</v>
      </c>
      <c r="M1373">
        <v>1.8933800000000001</v>
      </c>
    </row>
    <row r="1374" spans="1:13" x14ac:dyDescent="0.2">
      <c r="A1374" t="s">
        <v>2838</v>
      </c>
      <c r="B1374">
        <v>1.3378300000000001</v>
      </c>
      <c r="C1374">
        <v>1.7358499999999999</v>
      </c>
      <c r="D1374">
        <v>1.9651099999999999</v>
      </c>
      <c r="E1374">
        <v>1.77054</v>
      </c>
      <c r="F1374">
        <v>2.3026599999999999</v>
      </c>
      <c r="G1374">
        <v>2.8984800000000002</v>
      </c>
      <c r="H1374">
        <v>1.2874399999999999</v>
      </c>
      <c r="I1374">
        <v>1.7761</v>
      </c>
      <c r="J1374">
        <v>2.12967</v>
      </c>
      <c r="K1374">
        <v>1.2499800000000001</v>
      </c>
      <c r="L1374">
        <v>2.4566499999999998</v>
      </c>
      <c r="M1374">
        <v>2.2699099999999999</v>
      </c>
    </row>
    <row r="1375" spans="1:13" x14ac:dyDescent="0.2">
      <c r="A1375" t="s">
        <v>20741</v>
      </c>
      <c r="B1375">
        <v>1.5668299999999999</v>
      </c>
      <c r="C1375">
        <v>1.6555299999999999</v>
      </c>
      <c r="D1375">
        <v>1.6002400000000001</v>
      </c>
      <c r="E1375">
        <v>1.5392600000000001</v>
      </c>
      <c r="F1375">
        <v>1.74966</v>
      </c>
      <c r="G1375">
        <v>1.6876100000000001</v>
      </c>
      <c r="H1375">
        <v>1.5238</v>
      </c>
      <c r="I1375">
        <v>1.6612800000000001</v>
      </c>
      <c r="J1375">
        <v>1.6848099999999999</v>
      </c>
      <c r="K1375">
        <v>1.46841</v>
      </c>
      <c r="L1375">
        <v>1.5991500000000001</v>
      </c>
      <c r="M1375">
        <v>1.61585</v>
      </c>
    </row>
    <row r="1376" spans="1:13" x14ac:dyDescent="0.2">
      <c r="A1376" t="s">
        <v>9854</v>
      </c>
      <c r="B1376">
        <v>2.58005</v>
      </c>
      <c r="C1376">
        <v>2.70878</v>
      </c>
      <c r="D1376">
        <v>2.5391499999999998</v>
      </c>
      <c r="E1376">
        <v>2.6865999999999999</v>
      </c>
      <c r="F1376">
        <v>2.6468699999999998</v>
      </c>
      <c r="G1376">
        <v>2.3708900000000002</v>
      </c>
      <c r="H1376">
        <v>2.65754</v>
      </c>
      <c r="I1376">
        <v>2.9167100000000001</v>
      </c>
      <c r="J1376">
        <v>2.6495199999999999</v>
      </c>
      <c r="K1376">
        <v>2.8162199999999999</v>
      </c>
      <c r="L1376">
        <v>2.81508</v>
      </c>
      <c r="M1376">
        <v>2.5600900000000002</v>
      </c>
    </row>
    <row r="1377" spans="1:13" x14ac:dyDescent="0.2">
      <c r="A1377" t="s">
        <v>7335</v>
      </c>
      <c r="B1377">
        <v>8.0499600000000004</v>
      </c>
      <c r="C1377">
        <v>8.2096800000000005</v>
      </c>
      <c r="D1377">
        <v>8.10609</v>
      </c>
      <c r="E1377">
        <v>7.9504000000000001</v>
      </c>
      <c r="F1377">
        <v>7.8234399999999997</v>
      </c>
      <c r="G1377">
        <v>7.9550700000000001</v>
      </c>
      <c r="H1377">
        <v>7.8354200000000001</v>
      </c>
      <c r="I1377">
        <v>7.5718100000000002</v>
      </c>
      <c r="J1377">
        <v>7.49519</v>
      </c>
      <c r="K1377">
        <v>7.9136300000000004</v>
      </c>
      <c r="L1377">
        <v>7.9520999999999997</v>
      </c>
      <c r="M1377">
        <v>8.1138999999999992</v>
      </c>
    </row>
    <row r="1378" spans="1:13" x14ac:dyDescent="0.2">
      <c r="A1378" t="s">
        <v>9664</v>
      </c>
      <c r="B1378">
        <v>5.0899200000000002</v>
      </c>
      <c r="C1378">
        <v>4.9517699999999998</v>
      </c>
      <c r="D1378">
        <v>4.9625399999999997</v>
      </c>
      <c r="E1378">
        <v>5.04284</v>
      </c>
      <c r="F1378">
        <v>4.9714299999999998</v>
      </c>
      <c r="G1378">
        <v>4.9300800000000002</v>
      </c>
      <c r="H1378">
        <v>5.1616799999999996</v>
      </c>
      <c r="I1378">
        <v>5.0493499999999996</v>
      </c>
      <c r="J1378">
        <v>5.05321</v>
      </c>
      <c r="K1378">
        <v>5.0815999999999999</v>
      </c>
      <c r="L1378">
        <v>5.0042099999999996</v>
      </c>
      <c r="M1378">
        <v>4.9165200000000002</v>
      </c>
    </row>
    <row r="1379" spans="1:13" x14ac:dyDescent="0.2">
      <c r="A1379" t="s">
        <v>17917</v>
      </c>
      <c r="B1379">
        <v>2.8268399999999998</v>
      </c>
      <c r="C1379">
        <v>3.13442</v>
      </c>
      <c r="D1379">
        <v>3.0127600000000001</v>
      </c>
      <c r="E1379">
        <v>2.7906599999999999</v>
      </c>
      <c r="F1379">
        <v>3.0511300000000001</v>
      </c>
      <c r="G1379">
        <v>3.0756100000000002</v>
      </c>
      <c r="H1379">
        <v>2.7671700000000001</v>
      </c>
      <c r="I1379">
        <v>3.30735</v>
      </c>
      <c r="J1379">
        <v>3.1230899999999999</v>
      </c>
      <c r="K1379">
        <v>2.74756</v>
      </c>
      <c r="L1379">
        <v>3.03356</v>
      </c>
      <c r="M1379">
        <v>3.12446</v>
      </c>
    </row>
    <row r="1380" spans="1:13" x14ac:dyDescent="0.2">
      <c r="A1380" t="s">
        <v>10608</v>
      </c>
      <c r="B1380">
        <v>2.81351</v>
      </c>
      <c r="C1380">
        <v>2.4872299999999998</v>
      </c>
      <c r="D1380">
        <v>2.8899499999999998</v>
      </c>
      <c r="E1380">
        <v>2.8858100000000002</v>
      </c>
      <c r="F1380">
        <v>2.86808</v>
      </c>
      <c r="G1380">
        <v>3.1504599999999998</v>
      </c>
      <c r="H1380">
        <v>2.7558699999999998</v>
      </c>
      <c r="I1380">
        <v>2.5875499999999998</v>
      </c>
      <c r="J1380">
        <v>2.85</v>
      </c>
      <c r="K1380">
        <v>2.6839900000000001</v>
      </c>
      <c r="L1380">
        <v>2.63626</v>
      </c>
      <c r="M1380">
        <v>2.7300599999999999</v>
      </c>
    </row>
    <row r="1381" spans="1:13" x14ac:dyDescent="0.2">
      <c r="A1381" t="s">
        <v>17196</v>
      </c>
      <c r="B1381">
        <v>3.8502100000000001</v>
      </c>
      <c r="C1381">
        <v>4.0246199999999996</v>
      </c>
      <c r="D1381">
        <v>4.0131100000000002</v>
      </c>
      <c r="E1381">
        <v>4.0848899999999997</v>
      </c>
      <c r="F1381">
        <v>4.1009900000000004</v>
      </c>
      <c r="G1381">
        <v>4.4893900000000002</v>
      </c>
      <c r="H1381">
        <v>3.9251399999999999</v>
      </c>
      <c r="I1381">
        <v>3.6608200000000002</v>
      </c>
      <c r="J1381">
        <v>4.1340700000000004</v>
      </c>
      <c r="K1381">
        <v>4.0600399999999999</v>
      </c>
      <c r="L1381">
        <v>4.2642800000000003</v>
      </c>
      <c r="M1381">
        <v>4.28566</v>
      </c>
    </row>
    <row r="1382" spans="1:13" x14ac:dyDescent="0.2">
      <c r="A1382" t="s">
        <v>3816</v>
      </c>
      <c r="B1382">
        <v>5.9643699999999997</v>
      </c>
      <c r="C1382">
        <v>6.28695</v>
      </c>
      <c r="D1382">
        <v>6.1502999999999997</v>
      </c>
      <c r="E1382">
        <v>6.1022600000000002</v>
      </c>
      <c r="F1382">
        <v>6.4285800000000002</v>
      </c>
      <c r="G1382">
        <v>6.6747399999999999</v>
      </c>
      <c r="H1382">
        <v>5.9416900000000004</v>
      </c>
      <c r="I1382">
        <v>6.2284600000000001</v>
      </c>
      <c r="J1382">
        <v>6.4447200000000002</v>
      </c>
      <c r="K1382">
        <v>6.1619099999999998</v>
      </c>
      <c r="L1382">
        <v>6.5500499999999997</v>
      </c>
      <c r="M1382">
        <v>6.7353500000000004</v>
      </c>
    </row>
    <row r="1383" spans="1:13" x14ac:dyDescent="0.2">
      <c r="A1383" t="s">
        <v>4986</v>
      </c>
      <c r="B1383">
        <v>4.8585599999999998</v>
      </c>
      <c r="C1383">
        <v>4.9834899999999998</v>
      </c>
      <c r="D1383">
        <v>4.6343300000000003</v>
      </c>
      <c r="E1383">
        <v>5.1207099999999999</v>
      </c>
      <c r="F1383">
        <v>5.10175</v>
      </c>
      <c r="G1383">
        <v>5.1037600000000003</v>
      </c>
      <c r="H1383">
        <v>4.9663199999999996</v>
      </c>
      <c r="I1383">
        <v>4.8930199999999999</v>
      </c>
      <c r="J1383">
        <v>4.8931399999999998</v>
      </c>
      <c r="K1383">
        <v>5.0818899999999996</v>
      </c>
      <c r="L1383">
        <v>5.1717000000000004</v>
      </c>
      <c r="M1383">
        <v>5.0850900000000001</v>
      </c>
    </row>
    <row r="1384" spans="1:13" x14ac:dyDescent="0.2">
      <c r="A1384" t="s">
        <v>8779</v>
      </c>
      <c r="B1384">
        <v>9.5702099999999994</v>
      </c>
      <c r="C1384">
        <v>9.4117599999999992</v>
      </c>
      <c r="D1384">
        <v>9.4816599999999998</v>
      </c>
      <c r="E1384">
        <v>9.1272400000000005</v>
      </c>
      <c r="F1384">
        <v>9.6518300000000004</v>
      </c>
      <c r="G1384">
        <v>9.7769999999999992</v>
      </c>
      <c r="H1384">
        <v>9.7827900000000003</v>
      </c>
      <c r="I1384">
        <v>9.7331400000000006</v>
      </c>
      <c r="J1384">
        <v>9.7587299999999999</v>
      </c>
      <c r="K1384">
        <v>9.2367100000000004</v>
      </c>
      <c r="L1384">
        <v>8.9122699999999995</v>
      </c>
      <c r="M1384">
        <v>9.0014599999999998</v>
      </c>
    </row>
    <row r="1385" spans="1:13" x14ac:dyDescent="0.2">
      <c r="A1385" t="s">
        <v>9253</v>
      </c>
      <c r="B1385">
        <v>5.2522000000000002</v>
      </c>
      <c r="C1385">
        <v>5.5133599999999996</v>
      </c>
      <c r="D1385">
        <v>5.4001099999999997</v>
      </c>
      <c r="E1385">
        <v>5.1917900000000001</v>
      </c>
      <c r="F1385">
        <v>5.3963599999999996</v>
      </c>
      <c r="G1385">
        <v>5.2927999999999997</v>
      </c>
      <c r="H1385">
        <v>5.1320499999999996</v>
      </c>
      <c r="I1385">
        <v>5.4550200000000002</v>
      </c>
      <c r="J1385">
        <v>5.2835299999999998</v>
      </c>
      <c r="K1385">
        <v>5.3661399999999997</v>
      </c>
      <c r="L1385">
        <v>5.5083900000000003</v>
      </c>
      <c r="M1385">
        <v>5.4784499999999996</v>
      </c>
    </row>
    <row r="1386" spans="1:13" x14ac:dyDescent="0.2">
      <c r="A1386" t="s">
        <v>1450</v>
      </c>
      <c r="B1386">
        <v>1.4667300000000001</v>
      </c>
      <c r="C1386">
        <v>1.2686200000000001</v>
      </c>
      <c r="D1386">
        <v>1.3972800000000001</v>
      </c>
      <c r="E1386">
        <v>1.71963</v>
      </c>
      <c r="F1386">
        <v>1.35514</v>
      </c>
      <c r="G1386">
        <v>1.64177</v>
      </c>
      <c r="H1386">
        <v>1.6722399999999999</v>
      </c>
      <c r="I1386">
        <v>1.34077</v>
      </c>
      <c r="J1386">
        <v>1.78495</v>
      </c>
      <c r="K1386">
        <v>1.7073499999999999</v>
      </c>
      <c r="L1386">
        <v>1.4249099999999999</v>
      </c>
      <c r="M1386">
        <v>1.59737</v>
      </c>
    </row>
    <row r="1387" spans="1:13" x14ac:dyDescent="0.2">
      <c r="A1387" t="s">
        <v>14700</v>
      </c>
      <c r="B1387">
        <v>4.9797900000000004</v>
      </c>
      <c r="C1387">
        <v>4.5099099999999996</v>
      </c>
      <c r="D1387">
        <v>4.6115000000000004</v>
      </c>
      <c r="E1387">
        <v>5.0919999999999996</v>
      </c>
      <c r="F1387">
        <v>4.4923900000000003</v>
      </c>
      <c r="G1387">
        <v>4.8874899999999997</v>
      </c>
      <c r="H1387">
        <v>4.8605299999999998</v>
      </c>
      <c r="I1387">
        <v>4.1830699999999998</v>
      </c>
      <c r="J1387">
        <v>4.5268899999999999</v>
      </c>
      <c r="K1387">
        <v>5.29427</v>
      </c>
      <c r="L1387">
        <v>4.46021</v>
      </c>
      <c r="M1387">
        <v>4.8036899999999996</v>
      </c>
    </row>
    <row r="1388" spans="1:13" x14ac:dyDescent="0.2">
      <c r="A1388" t="s">
        <v>10914</v>
      </c>
      <c r="B1388">
        <v>5.2240200000000003</v>
      </c>
      <c r="C1388">
        <v>4.9100700000000002</v>
      </c>
      <c r="D1388">
        <v>4.9064399999999999</v>
      </c>
      <c r="E1388">
        <v>5.1092300000000002</v>
      </c>
      <c r="F1388">
        <v>4.8035100000000002</v>
      </c>
      <c r="G1388">
        <v>4.7894699999999997</v>
      </c>
      <c r="H1388">
        <v>5.3667999999999996</v>
      </c>
      <c r="I1388">
        <v>4.8186400000000003</v>
      </c>
      <c r="J1388">
        <v>4.8974900000000003</v>
      </c>
      <c r="K1388">
        <v>5.2165999999999997</v>
      </c>
      <c r="L1388">
        <v>5.0221999999999998</v>
      </c>
      <c r="M1388">
        <v>4.8163</v>
      </c>
    </row>
    <row r="1389" spans="1:13" x14ac:dyDescent="0.2">
      <c r="A1389" t="s">
        <v>2650</v>
      </c>
      <c r="B1389">
        <v>6.8683100000000001</v>
      </c>
      <c r="C1389">
        <v>6.9328900000000004</v>
      </c>
      <c r="D1389">
        <v>6.5510400000000004</v>
      </c>
      <c r="E1389">
        <v>6.0169199999999998</v>
      </c>
      <c r="F1389">
        <v>6.20275</v>
      </c>
      <c r="G1389">
        <v>6.6711799999999997</v>
      </c>
      <c r="H1389">
        <v>6.3577700000000004</v>
      </c>
      <c r="I1389">
        <v>5.94123</v>
      </c>
      <c r="J1389">
        <v>6.0659999999999998</v>
      </c>
      <c r="K1389">
        <v>6.7301099999999998</v>
      </c>
      <c r="L1389">
        <v>6.9085599999999996</v>
      </c>
      <c r="M1389">
        <v>6.6124900000000002</v>
      </c>
    </row>
    <row r="1390" spans="1:13" x14ac:dyDescent="0.2">
      <c r="A1390" t="s">
        <v>2734</v>
      </c>
      <c r="B1390">
        <v>4.5808</v>
      </c>
      <c r="C1390">
        <v>4.1756500000000001</v>
      </c>
      <c r="D1390">
        <v>4.38598</v>
      </c>
      <c r="E1390">
        <v>4.8145899999999999</v>
      </c>
      <c r="F1390">
        <v>4.1078299999999999</v>
      </c>
      <c r="G1390">
        <v>4.3422299999999998</v>
      </c>
      <c r="H1390">
        <v>4.5208599999999999</v>
      </c>
      <c r="I1390">
        <v>4.0509199999999996</v>
      </c>
      <c r="J1390">
        <v>4.4202399999999997</v>
      </c>
      <c r="K1390">
        <v>4.8312999999999997</v>
      </c>
      <c r="L1390">
        <v>3.97241</v>
      </c>
      <c r="M1390">
        <v>4.2249699999999999</v>
      </c>
    </row>
    <row r="1391" spans="1:13" x14ac:dyDescent="0.2">
      <c r="A1391" t="s">
        <v>19274</v>
      </c>
      <c r="B1391">
        <v>3.5177800000000001</v>
      </c>
      <c r="C1391">
        <v>3.6861600000000001</v>
      </c>
      <c r="D1391">
        <v>3.9012600000000002</v>
      </c>
      <c r="E1391">
        <v>3.3626800000000001</v>
      </c>
      <c r="F1391">
        <v>3.7594799999999999</v>
      </c>
      <c r="G1391">
        <v>3.95194</v>
      </c>
      <c r="H1391">
        <v>3.5773299999999999</v>
      </c>
      <c r="I1391">
        <v>3.8452700000000002</v>
      </c>
      <c r="J1391">
        <v>3.8781099999999999</v>
      </c>
      <c r="K1391">
        <v>3.4482699999999999</v>
      </c>
      <c r="L1391">
        <v>3.7730600000000001</v>
      </c>
      <c r="M1391">
        <v>4.0571799999999998</v>
      </c>
    </row>
    <row r="1392" spans="1:13" x14ac:dyDescent="0.2">
      <c r="A1392" t="s">
        <v>9039</v>
      </c>
      <c r="B1392">
        <v>5.9878099999999996</v>
      </c>
      <c r="C1392">
        <v>6.1436299999999999</v>
      </c>
      <c r="D1392">
        <v>6.2879100000000001</v>
      </c>
      <c r="E1392">
        <v>5.9884300000000001</v>
      </c>
      <c r="F1392">
        <v>6.17882</v>
      </c>
      <c r="G1392">
        <v>6.2359499999999999</v>
      </c>
      <c r="H1392">
        <v>5.8586499999999999</v>
      </c>
      <c r="I1392">
        <v>6.2723500000000003</v>
      </c>
      <c r="J1392">
        <v>6.3055399999999997</v>
      </c>
      <c r="K1392">
        <v>6.0329699999999997</v>
      </c>
      <c r="L1392">
        <v>6.1980899999999997</v>
      </c>
      <c r="M1392">
        <v>6.3305300000000004</v>
      </c>
    </row>
    <row r="1393" spans="1:13" x14ac:dyDescent="0.2">
      <c r="A1393" t="s">
        <v>5341</v>
      </c>
      <c r="B1393">
        <v>6.5713999999999997</v>
      </c>
      <c r="C1393">
        <v>6.7901400000000001</v>
      </c>
      <c r="D1393">
        <v>6.7478199999999999</v>
      </c>
      <c r="E1393">
        <v>6.5320600000000004</v>
      </c>
      <c r="F1393">
        <v>6.9410999999999996</v>
      </c>
      <c r="G1393">
        <v>6.7088599999999996</v>
      </c>
      <c r="H1393">
        <v>6.4259700000000004</v>
      </c>
      <c r="I1393">
        <v>7.0612199999999996</v>
      </c>
      <c r="J1393">
        <v>6.8522499999999997</v>
      </c>
      <c r="K1393">
        <v>6.4270699999999996</v>
      </c>
      <c r="L1393">
        <v>6.71495</v>
      </c>
      <c r="M1393">
        <v>6.5407400000000004</v>
      </c>
    </row>
    <row r="1394" spans="1:13" x14ac:dyDescent="0.2">
      <c r="A1394" t="s">
        <v>20742</v>
      </c>
      <c r="B1394">
        <v>1.41961</v>
      </c>
      <c r="C1394">
        <v>1.2414700000000001</v>
      </c>
      <c r="D1394">
        <v>1.2035899999999999</v>
      </c>
      <c r="E1394">
        <v>1.4193</v>
      </c>
      <c r="F1394">
        <v>1.4145399999999999</v>
      </c>
      <c r="G1394">
        <v>1.27383</v>
      </c>
      <c r="H1394">
        <v>1.69736</v>
      </c>
      <c r="I1394">
        <v>1.6536599999999999</v>
      </c>
      <c r="J1394">
        <v>1.2107699999999999</v>
      </c>
      <c r="K1394">
        <v>1.2618499999999999</v>
      </c>
      <c r="L1394">
        <v>1.23122</v>
      </c>
      <c r="M1394">
        <v>1.2525900000000001</v>
      </c>
    </row>
    <row r="1395" spans="1:13" x14ac:dyDescent="0.2">
      <c r="A1395" t="s">
        <v>7117</v>
      </c>
      <c r="B1395">
        <v>2.44516</v>
      </c>
      <c r="C1395">
        <v>2.62595</v>
      </c>
      <c r="D1395">
        <v>2.69156</v>
      </c>
      <c r="E1395">
        <v>2.4101900000000001</v>
      </c>
      <c r="F1395">
        <v>2.6524399999999999</v>
      </c>
      <c r="G1395">
        <v>2.6423199999999998</v>
      </c>
      <c r="H1395">
        <v>2.4076</v>
      </c>
      <c r="I1395">
        <v>2.6924700000000001</v>
      </c>
      <c r="J1395">
        <v>2.7749700000000002</v>
      </c>
      <c r="K1395">
        <v>2.49837</v>
      </c>
      <c r="L1395">
        <v>2.6014200000000001</v>
      </c>
      <c r="M1395">
        <v>2.5140199999999999</v>
      </c>
    </row>
    <row r="1396" spans="1:13" x14ac:dyDescent="0.2">
      <c r="A1396" t="s">
        <v>18383</v>
      </c>
      <c r="B1396">
        <v>2.5630899999999999</v>
      </c>
      <c r="C1396">
        <v>2.6599900000000001</v>
      </c>
      <c r="D1396">
        <v>2.7424300000000001</v>
      </c>
      <c r="E1396">
        <v>2.4217499999999998</v>
      </c>
      <c r="F1396">
        <v>2.7483900000000001</v>
      </c>
      <c r="G1396">
        <v>2.6532499999999999</v>
      </c>
      <c r="H1396">
        <v>2.40544</v>
      </c>
      <c r="I1396">
        <v>2.79318</v>
      </c>
      <c r="J1396">
        <v>2.7637800000000001</v>
      </c>
      <c r="K1396">
        <v>2.4379</v>
      </c>
      <c r="L1396">
        <v>2.5808</v>
      </c>
      <c r="M1396">
        <v>2.5685600000000002</v>
      </c>
    </row>
    <row r="1397" spans="1:13" x14ac:dyDescent="0.2">
      <c r="A1397" t="s">
        <v>17685</v>
      </c>
      <c r="B1397">
        <v>6.6361499999999998</v>
      </c>
      <c r="C1397">
        <v>6.6439700000000004</v>
      </c>
      <c r="D1397">
        <v>6.4214599999999997</v>
      </c>
      <c r="E1397">
        <v>7.0033300000000001</v>
      </c>
      <c r="F1397">
        <v>6.8023300000000004</v>
      </c>
      <c r="G1397">
        <v>6.76518</v>
      </c>
      <c r="H1397">
        <v>6.8575100000000004</v>
      </c>
      <c r="I1397">
        <v>6.6868400000000001</v>
      </c>
      <c r="J1397">
        <v>6.6199700000000004</v>
      </c>
      <c r="K1397">
        <v>7.0146899999999999</v>
      </c>
      <c r="L1397">
        <v>6.8306500000000003</v>
      </c>
      <c r="M1397">
        <v>6.88978</v>
      </c>
    </row>
    <row r="1398" spans="1:13" x14ac:dyDescent="0.2">
      <c r="A1398" t="s">
        <v>9147</v>
      </c>
      <c r="B1398">
        <v>3.8291300000000001</v>
      </c>
      <c r="C1398">
        <v>3.66073</v>
      </c>
      <c r="D1398">
        <v>3.6873300000000002</v>
      </c>
      <c r="E1398">
        <v>3.7475999999999998</v>
      </c>
      <c r="F1398">
        <v>3.7082099999999998</v>
      </c>
      <c r="G1398">
        <v>3.8361800000000001</v>
      </c>
      <c r="H1398">
        <v>3.9776199999999999</v>
      </c>
      <c r="I1398">
        <v>3.6674199999999999</v>
      </c>
      <c r="J1398">
        <v>3.74952</v>
      </c>
      <c r="K1398">
        <v>3.8055300000000001</v>
      </c>
      <c r="L1398">
        <v>3.65212</v>
      </c>
      <c r="M1398">
        <v>3.589</v>
      </c>
    </row>
    <row r="1399" spans="1:13" x14ac:dyDescent="0.2">
      <c r="A1399" t="s">
        <v>8617</v>
      </c>
      <c r="B1399">
        <v>5.9114899999999997</v>
      </c>
      <c r="C1399">
        <v>5.7762500000000001</v>
      </c>
      <c r="D1399">
        <v>5.7541000000000002</v>
      </c>
      <c r="E1399">
        <v>6.2078899999999999</v>
      </c>
      <c r="F1399">
        <v>5.6117299999999997</v>
      </c>
      <c r="G1399">
        <v>5.7291499999999997</v>
      </c>
      <c r="H1399">
        <v>6.0239599999999998</v>
      </c>
      <c r="I1399">
        <v>5.4504700000000001</v>
      </c>
      <c r="J1399">
        <v>5.54664</v>
      </c>
      <c r="K1399">
        <v>6.0102099999999998</v>
      </c>
      <c r="L1399">
        <v>5.9117199999999999</v>
      </c>
      <c r="M1399">
        <v>5.85703</v>
      </c>
    </row>
    <row r="1400" spans="1:13" x14ac:dyDescent="0.2">
      <c r="A1400" t="s">
        <v>9908</v>
      </c>
      <c r="B1400">
        <v>2.8608199999999999</v>
      </c>
      <c r="C1400">
        <v>2.8590399999999998</v>
      </c>
      <c r="D1400">
        <v>2.6446700000000001</v>
      </c>
      <c r="E1400">
        <v>2.8905099999999999</v>
      </c>
      <c r="F1400">
        <v>2.7747600000000001</v>
      </c>
      <c r="G1400">
        <v>2.5935100000000002</v>
      </c>
      <c r="H1400">
        <v>3.0461900000000002</v>
      </c>
      <c r="I1400">
        <v>3.0008900000000001</v>
      </c>
      <c r="J1400">
        <v>2.71515</v>
      </c>
      <c r="K1400">
        <v>3.0285199999999999</v>
      </c>
      <c r="L1400">
        <v>2.9458299999999999</v>
      </c>
      <c r="M1400">
        <v>2.8113000000000001</v>
      </c>
    </row>
    <row r="1401" spans="1:13" x14ac:dyDescent="0.2">
      <c r="A1401" t="s">
        <v>8603</v>
      </c>
      <c r="B1401">
        <v>2.7613099999999999</v>
      </c>
      <c r="C1401">
        <v>2.6527400000000001</v>
      </c>
      <c r="D1401">
        <v>2.7172200000000002</v>
      </c>
      <c r="E1401">
        <v>2.85541</v>
      </c>
      <c r="F1401">
        <v>2.6303200000000002</v>
      </c>
      <c r="G1401">
        <v>2.6308500000000001</v>
      </c>
      <c r="H1401">
        <v>3.3175500000000002</v>
      </c>
      <c r="I1401">
        <v>2.7218900000000001</v>
      </c>
      <c r="J1401">
        <v>2.9897499999999999</v>
      </c>
      <c r="K1401">
        <v>2.9713699999999998</v>
      </c>
      <c r="L1401">
        <v>2.6094499999999998</v>
      </c>
      <c r="M1401">
        <v>2.9571999999999998</v>
      </c>
    </row>
    <row r="1402" spans="1:13" x14ac:dyDescent="0.2">
      <c r="A1402" t="s">
        <v>4694</v>
      </c>
      <c r="B1402">
        <v>5.2950100000000004</v>
      </c>
      <c r="C1402">
        <v>5.3217699999999999</v>
      </c>
      <c r="D1402">
        <v>5.2910500000000003</v>
      </c>
      <c r="E1402">
        <v>5.3677799999999998</v>
      </c>
      <c r="F1402">
        <v>5.3287199999999997</v>
      </c>
      <c r="G1402">
        <v>5.44489</v>
      </c>
      <c r="H1402">
        <v>5.39276</v>
      </c>
      <c r="I1402">
        <v>5.2672499999999998</v>
      </c>
      <c r="J1402">
        <v>5.3116599999999998</v>
      </c>
      <c r="K1402">
        <v>5.52834</v>
      </c>
      <c r="L1402">
        <v>5.55131</v>
      </c>
      <c r="M1402">
        <v>5.5641100000000003</v>
      </c>
    </row>
    <row r="1403" spans="1:13" x14ac:dyDescent="0.2">
      <c r="A1403" t="s">
        <v>17795</v>
      </c>
      <c r="B1403">
        <v>4.9863600000000003</v>
      </c>
      <c r="C1403">
        <v>5.0176400000000001</v>
      </c>
      <c r="D1403">
        <v>5.2610400000000004</v>
      </c>
      <c r="E1403">
        <v>5.0491200000000003</v>
      </c>
      <c r="F1403">
        <v>5.1221399999999999</v>
      </c>
      <c r="G1403">
        <v>5.31135</v>
      </c>
      <c r="H1403">
        <v>5.0072200000000002</v>
      </c>
      <c r="I1403">
        <v>5.0738599999999998</v>
      </c>
      <c r="J1403">
        <v>5.2472300000000001</v>
      </c>
      <c r="K1403">
        <v>5.1012599999999999</v>
      </c>
      <c r="L1403">
        <v>5.1485200000000004</v>
      </c>
      <c r="M1403">
        <v>5.1984000000000004</v>
      </c>
    </row>
    <row r="1404" spans="1:13" x14ac:dyDescent="0.2">
      <c r="A1404" t="s">
        <v>10998</v>
      </c>
      <c r="B1404">
        <v>3.51667</v>
      </c>
      <c r="C1404">
        <v>3.49369</v>
      </c>
      <c r="D1404">
        <v>3.5794100000000002</v>
      </c>
      <c r="E1404">
        <v>3.60209</v>
      </c>
      <c r="F1404">
        <v>3.5750099999999998</v>
      </c>
      <c r="G1404">
        <v>3.8083399999999998</v>
      </c>
      <c r="H1404">
        <v>3.75685</v>
      </c>
      <c r="I1404">
        <v>3.5041899999999999</v>
      </c>
      <c r="J1404">
        <v>3.77013</v>
      </c>
      <c r="K1404">
        <v>3.7013500000000001</v>
      </c>
      <c r="L1404">
        <v>3.4942500000000001</v>
      </c>
      <c r="M1404">
        <v>3.7594799999999999</v>
      </c>
    </row>
    <row r="1405" spans="1:13" x14ac:dyDescent="0.2">
      <c r="A1405" t="s">
        <v>20743</v>
      </c>
      <c r="B1405">
        <v>1.9316899999999999</v>
      </c>
      <c r="C1405">
        <v>1.6531800000000001</v>
      </c>
      <c r="D1405">
        <v>1.72071</v>
      </c>
      <c r="E1405">
        <v>1.77267</v>
      </c>
      <c r="F1405">
        <v>1.72366</v>
      </c>
      <c r="G1405">
        <v>1.7827</v>
      </c>
      <c r="H1405">
        <v>1.9539200000000001</v>
      </c>
      <c r="I1405">
        <v>1.56735</v>
      </c>
      <c r="J1405">
        <v>1.7963100000000001</v>
      </c>
      <c r="K1405">
        <v>1.98045</v>
      </c>
      <c r="L1405">
        <v>1.7118500000000001</v>
      </c>
      <c r="M1405">
        <v>1.99444</v>
      </c>
    </row>
    <row r="1406" spans="1:13" x14ac:dyDescent="0.2">
      <c r="A1406" t="s">
        <v>5573</v>
      </c>
      <c r="B1406">
        <v>5.5754999999999999</v>
      </c>
      <c r="C1406">
        <v>5.8088199999999999</v>
      </c>
      <c r="D1406">
        <v>6.08704</v>
      </c>
      <c r="E1406">
        <v>5.5071399999999997</v>
      </c>
      <c r="F1406">
        <v>5.8795599999999997</v>
      </c>
      <c r="G1406">
        <v>5.93133</v>
      </c>
      <c r="H1406">
        <v>5.4355399999999996</v>
      </c>
      <c r="I1406">
        <v>5.9976500000000001</v>
      </c>
      <c r="J1406">
        <v>6.0652299999999997</v>
      </c>
      <c r="K1406">
        <v>5.6010600000000004</v>
      </c>
      <c r="L1406">
        <v>5.6993200000000002</v>
      </c>
      <c r="M1406">
        <v>5.8072600000000003</v>
      </c>
    </row>
    <row r="1407" spans="1:13" x14ac:dyDescent="0.2">
      <c r="A1407" t="s">
        <v>20486</v>
      </c>
      <c r="B1407">
        <v>2.29264</v>
      </c>
      <c r="C1407">
        <v>2.1783000000000001</v>
      </c>
      <c r="D1407">
        <v>1.9597899999999999</v>
      </c>
      <c r="E1407">
        <v>2.08961</v>
      </c>
      <c r="F1407">
        <v>2.0049600000000001</v>
      </c>
      <c r="G1407">
        <v>1.70346</v>
      </c>
      <c r="H1407">
        <v>2.4317600000000001</v>
      </c>
      <c r="I1407">
        <v>2.1522999999999999</v>
      </c>
      <c r="J1407">
        <v>1.7465299999999999</v>
      </c>
      <c r="K1407">
        <v>2.4198200000000001</v>
      </c>
      <c r="L1407">
        <v>1.8311900000000001</v>
      </c>
      <c r="M1407">
        <v>1.8447</v>
      </c>
    </row>
    <row r="1408" spans="1:13" x14ac:dyDescent="0.2">
      <c r="A1408" t="s">
        <v>12790</v>
      </c>
      <c r="B1408">
        <v>3.00705</v>
      </c>
      <c r="C1408">
        <v>2.30667</v>
      </c>
      <c r="D1408">
        <v>2.9756800000000001</v>
      </c>
      <c r="E1408">
        <v>2.7021099999999998</v>
      </c>
      <c r="F1408">
        <v>2.1886000000000001</v>
      </c>
      <c r="G1408">
        <v>2.9711799999999999</v>
      </c>
      <c r="H1408">
        <v>3.1228400000000001</v>
      </c>
      <c r="I1408">
        <v>2.4585900000000001</v>
      </c>
      <c r="J1408">
        <v>3.2247699999999999</v>
      </c>
      <c r="K1408">
        <v>2.9016500000000001</v>
      </c>
      <c r="L1408">
        <v>2.1949700000000001</v>
      </c>
      <c r="M1408">
        <v>3.04474</v>
      </c>
    </row>
    <row r="1409" spans="1:13" x14ac:dyDescent="0.2">
      <c r="A1409" t="s">
        <v>12020</v>
      </c>
      <c r="B1409">
        <v>4.1168800000000001</v>
      </c>
      <c r="C1409">
        <v>2.3579699999999999</v>
      </c>
      <c r="D1409">
        <v>1.95407</v>
      </c>
      <c r="E1409">
        <v>4.0109300000000001</v>
      </c>
      <c r="F1409">
        <v>2.3753700000000002</v>
      </c>
      <c r="G1409">
        <v>1.97102</v>
      </c>
      <c r="H1409">
        <v>4.8794300000000002</v>
      </c>
      <c r="I1409">
        <v>2.9381499999999998</v>
      </c>
      <c r="J1409">
        <v>3.1498900000000001</v>
      </c>
      <c r="K1409">
        <v>4.3945800000000004</v>
      </c>
      <c r="L1409">
        <v>2.5534400000000002</v>
      </c>
      <c r="M1409">
        <v>3.3430599999999999</v>
      </c>
    </row>
    <row r="1410" spans="1:13" x14ac:dyDescent="0.2">
      <c r="A1410" t="s">
        <v>8689</v>
      </c>
      <c r="B1410">
        <v>4.9121800000000002</v>
      </c>
      <c r="C1410">
        <v>4.90266</v>
      </c>
      <c r="D1410">
        <v>4.7436999999999996</v>
      </c>
      <c r="E1410">
        <v>5.0690200000000001</v>
      </c>
      <c r="F1410">
        <v>4.8382500000000004</v>
      </c>
      <c r="G1410">
        <v>4.7801099999999996</v>
      </c>
      <c r="H1410">
        <v>5.0914000000000001</v>
      </c>
      <c r="I1410">
        <v>4.8780799999999997</v>
      </c>
      <c r="J1410">
        <v>4.7992699999999999</v>
      </c>
      <c r="K1410">
        <v>5.1172599999999999</v>
      </c>
      <c r="L1410">
        <v>4.9374599999999997</v>
      </c>
      <c r="M1410">
        <v>4.9517499999999997</v>
      </c>
    </row>
    <row r="1411" spans="1:13" x14ac:dyDescent="0.2">
      <c r="A1411" t="s">
        <v>16446</v>
      </c>
      <c r="B1411">
        <v>4.2034200000000004</v>
      </c>
      <c r="C1411">
        <v>3.9826100000000002</v>
      </c>
      <c r="D1411">
        <v>4.0202999999999998</v>
      </c>
      <c r="E1411">
        <v>4.1447399999999996</v>
      </c>
      <c r="F1411">
        <v>3.95872</v>
      </c>
      <c r="G1411">
        <v>3.99966</v>
      </c>
      <c r="H1411">
        <v>4.2287699999999999</v>
      </c>
      <c r="I1411">
        <v>3.9672999999999998</v>
      </c>
      <c r="J1411">
        <v>4.0281099999999999</v>
      </c>
      <c r="K1411">
        <v>4.3517200000000003</v>
      </c>
      <c r="L1411">
        <v>4.07111</v>
      </c>
      <c r="M1411">
        <v>4.0102599999999997</v>
      </c>
    </row>
    <row r="1412" spans="1:13" x14ac:dyDescent="0.2">
      <c r="A1412" t="s">
        <v>18213</v>
      </c>
      <c r="B1412">
        <v>4.5145600000000004</v>
      </c>
      <c r="C1412">
        <v>5.0162899999999997</v>
      </c>
      <c r="D1412">
        <v>4.7366599999999996</v>
      </c>
      <c r="E1412">
        <v>4.46645</v>
      </c>
      <c r="F1412">
        <v>4.8226800000000001</v>
      </c>
      <c r="G1412">
        <v>4.8753000000000002</v>
      </c>
      <c r="H1412">
        <v>4.5325800000000003</v>
      </c>
      <c r="I1412">
        <v>4.7445000000000004</v>
      </c>
      <c r="J1412">
        <v>4.6635499999999999</v>
      </c>
      <c r="K1412">
        <v>4.7130200000000002</v>
      </c>
      <c r="L1412">
        <v>4.9603400000000004</v>
      </c>
      <c r="M1412">
        <v>4.9311800000000003</v>
      </c>
    </row>
    <row r="1413" spans="1:13" x14ac:dyDescent="0.2">
      <c r="A1413" t="s">
        <v>3580</v>
      </c>
      <c r="B1413">
        <v>3.7474099999999999</v>
      </c>
      <c r="C1413">
        <v>3.96482</v>
      </c>
      <c r="D1413">
        <v>3.9583200000000001</v>
      </c>
      <c r="E1413">
        <v>3.8778600000000001</v>
      </c>
      <c r="F1413">
        <v>4.0580800000000004</v>
      </c>
      <c r="G1413">
        <v>3.97037</v>
      </c>
      <c r="H1413">
        <v>3.99593</v>
      </c>
      <c r="I1413">
        <v>3.9838100000000001</v>
      </c>
      <c r="J1413">
        <v>3.9752399999999999</v>
      </c>
      <c r="K1413">
        <v>3.9921099999999998</v>
      </c>
      <c r="L1413">
        <v>4.1158799999999998</v>
      </c>
      <c r="M1413">
        <v>4.0025300000000001</v>
      </c>
    </row>
    <row r="1414" spans="1:13" x14ac:dyDescent="0.2">
      <c r="A1414" t="s">
        <v>5501</v>
      </c>
      <c r="B1414">
        <v>7.6554399999999996</v>
      </c>
      <c r="C1414">
        <v>7.3813599999999999</v>
      </c>
      <c r="D1414">
        <v>7.0951000000000004</v>
      </c>
      <c r="E1414">
        <v>7.9992400000000004</v>
      </c>
      <c r="F1414">
        <v>7.1030199999999999</v>
      </c>
      <c r="G1414">
        <v>7.5883399999999996</v>
      </c>
      <c r="H1414">
        <v>7.52895</v>
      </c>
      <c r="I1414">
        <v>6.5851300000000004</v>
      </c>
      <c r="J1414">
        <v>6.9104799999999997</v>
      </c>
      <c r="K1414">
        <v>7.4852699999999999</v>
      </c>
      <c r="L1414">
        <v>7.48034</v>
      </c>
      <c r="M1414">
        <v>7.5410300000000001</v>
      </c>
    </row>
    <row r="1415" spans="1:13" x14ac:dyDescent="0.2">
      <c r="A1415" t="s">
        <v>3116</v>
      </c>
      <c r="B1415">
        <v>5.4930000000000003</v>
      </c>
      <c r="C1415">
        <v>5.6373199999999999</v>
      </c>
      <c r="D1415">
        <v>5.9060600000000001</v>
      </c>
      <c r="E1415">
        <v>5.0335999999999999</v>
      </c>
      <c r="F1415">
        <v>5.7184400000000002</v>
      </c>
      <c r="G1415">
        <v>5.78667</v>
      </c>
      <c r="H1415">
        <v>5.3754299999999997</v>
      </c>
      <c r="I1415">
        <v>5.3694300000000004</v>
      </c>
      <c r="J1415">
        <v>5.7427099999999998</v>
      </c>
      <c r="K1415">
        <v>5.0853400000000004</v>
      </c>
      <c r="L1415">
        <v>5.3544099999999997</v>
      </c>
      <c r="M1415">
        <v>5.2942099999999996</v>
      </c>
    </row>
    <row r="1416" spans="1:13" x14ac:dyDescent="0.2">
      <c r="A1416" t="s">
        <v>9341</v>
      </c>
      <c r="B1416">
        <v>3.3360699999999999</v>
      </c>
      <c r="C1416">
        <v>3.1201699999999999</v>
      </c>
      <c r="D1416">
        <v>3.0745900000000002</v>
      </c>
      <c r="E1416">
        <v>3.36144</v>
      </c>
      <c r="F1416">
        <v>3.1674600000000002</v>
      </c>
      <c r="G1416">
        <v>3.25461</v>
      </c>
      <c r="H1416">
        <v>3.6585800000000002</v>
      </c>
      <c r="I1416">
        <v>3.0651899999999999</v>
      </c>
      <c r="J1416">
        <v>3.1372200000000001</v>
      </c>
      <c r="K1416">
        <v>3.5416599999999998</v>
      </c>
      <c r="L1416">
        <v>3.2583799999999998</v>
      </c>
      <c r="M1416">
        <v>3.1940400000000002</v>
      </c>
    </row>
    <row r="1417" spans="1:13" x14ac:dyDescent="0.2">
      <c r="A1417" t="s">
        <v>8347</v>
      </c>
      <c r="B1417">
        <v>3.62914</v>
      </c>
      <c r="C1417">
        <v>3.7343299999999999</v>
      </c>
      <c r="D1417">
        <v>3.8826200000000002</v>
      </c>
      <c r="E1417">
        <v>3.2717000000000001</v>
      </c>
      <c r="F1417">
        <v>3.7286000000000001</v>
      </c>
      <c r="G1417">
        <v>4.00997</v>
      </c>
      <c r="H1417">
        <v>3.6253600000000001</v>
      </c>
      <c r="I1417">
        <v>3.55294</v>
      </c>
      <c r="J1417">
        <v>3.6708699999999999</v>
      </c>
      <c r="K1417">
        <v>3.45486</v>
      </c>
      <c r="L1417">
        <v>3.2152799999999999</v>
      </c>
      <c r="M1417">
        <v>3.8009200000000001</v>
      </c>
    </row>
    <row r="1418" spans="1:13" x14ac:dyDescent="0.2">
      <c r="A1418" t="s">
        <v>11495</v>
      </c>
      <c r="B1418">
        <v>10.2813</v>
      </c>
      <c r="C1418">
        <v>10.176500000000001</v>
      </c>
      <c r="D1418">
        <v>10.313700000000001</v>
      </c>
      <c r="E1418">
        <v>10.07</v>
      </c>
      <c r="F1418">
        <v>10.1778</v>
      </c>
      <c r="G1418">
        <v>10.464</v>
      </c>
      <c r="H1418">
        <v>10.0349</v>
      </c>
      <c r="I1418">
        <v>9.8114899999999992</v>
      </c>
      <c r="J1418">
        <v>10.2446</v>
      </c>
      <c r="K1418">
        <v>10.067500000000001</v>
      </c>
      <c r="L1418">
        <v>9.7588600000000003</v>
      </c>
      <c r="M1418">
        <v>9.9269499999999997</v>
      </c>
    </row>
    <row r="1419" spans="1:13" x14ac:dyDescent="0.2">
      <c r="A1419" t="s">
        <v>4394</v>
      </c>
      <c r="B1419">
        <v>5.2619199999999999</v>
      </c>
      <c r="C1419">
        <v>5.2063199999999998</v>
      </c>
      <c r="D1419">
        <v>5.3202600000000002</v>
      </c>
      <c r="E1419">
        <v>5.0925399999999996</v>
      </c>
      <c r="F1419">
        <v>5.1161799999999999</v>
      </c>
      <c r="G1419">
        <v>5.21061</v>
      </c>
      <c r="H1419">
        <v>5.0773900000000003</v>
      </c>
      <c r="I1419">
        <v>5.3279899999999998</v>
      </c>
      <c r="J1419">
        <v>5.3734500000000001</v>
      </c>
      <c r="K1419">
        <v>5.2219800000000003</v>
      </c>
      <c r="L1419">
        <v>5.1796199999999999</v>
      </c>
      <c r="M1419">
        <v>5.2373099999999999</v>
      </c>
    </row>
    <row r="1420" spans="1:13" x14ac:dyDescent="0.2">
      <c r="A1420" t="s">
        <v>10288</v>
      </c>
      <c r="B1420">
        <v>4.6384100000000004</v>
      </c>
      <c r="C1420">
        <v>4.3297699999999999</v>
      </c>
      <c r="D1420">
        <v>4.3983499999999998</v>
      </c>
      <c r="E1420">
        <v>4.4639100000000003</v>
      </c>
      <c r="F1420">
        <v>4.4400000000000004</v>
      </c>
      <c r="G1420">
        <v>4.5768000000000004</v>
      </c>
      <c r="H1420">
        <v>4.7353399999999999</v>
      </c>
      <c r="I1420">
        <v>4.4479300000000004</v>
      </c>
      <c r="J1420">
        <v>4.5991900000000001</v>
      </c>
      <c r="K1420">
        <v>4.5510900000000003</v>
      </c>
      <c r="L1420">
        <v>4.4378099999999998</v>
      </c>
      <c r="M1420">
        <v>4.4376300000000004</v>
      </c>
    </row>
    <row r="1421" spans="1:13" x14ac:dyDescent="0.2">
      <c r="A1421" t="s">
        <v>18447</v>
      </c>
      <c r="B1421">
        <v>4.0986099999999999</v>
      </c>
      <c r="C1421">
        <v>3.65645</v>
      </c>
      <c r="D1421">
        <v>3.8553299999999999</v>
      </c>
      <c r="E1421">
        <v>3.8257599999999998</v>
      </c>
      <c r="F1421">
        <v>3.7361599999999999</v>
      </c>
      <c r="G1421">
        <v>3.8056399999999999</v>
      </c>
      <c r="H1421">
        <v>4.1276999999999999</v>
      </c>
      <c r="I1421">
        <v>3.6222099999999999</v>
      </c>
      <c r="J1421">
        <v>3.8016000000000001</v>
      </c>
      <c r="K1421">
        <v>3.95424</v>
      </c>
      <c r="L1421">
        <v>3.5312800000000002</v>
      </c>
      <c r="M1421">
        <v>3.5367999999999999</v>
      </c>
    </row>
    <row r="1422" spans="1:13" x14ac:dyDescent="0.2">
      <c r="A1422" t="s">
        <v>10828</v>
      </c>
      <c r="B1422">
        <v>5.3250299999999999</v>
      </c>
      <c r="C1422">
        <v>4.9608100000000004</v>
      </c>
      <c r="D1422">
        <v>5.0756500000000004</v>
      </c>
      <c r="E1422">
        <v>5.0708399999999996</v>
      </c>
      <c r="F1422">
        <v>4.89262</v>
      </c>
      <c r="G1422">
        <v>4.8822799999999997</v>
      </c>
      <c r="H1422">
        <v>5.2002199999999998</v>
      </c>
      <c r="I1422">
        <v>4.9548300000000003</v>
      </c>
      <c r="J1422">
        <v>4.9971699999999997</v>
      </c>
      <c r="K1422">
        <v>5.3005000000000004</v>
      </c>
      <c r="L1422">
        <v>4.9300199999999998</v>
      </c>
      <c r="M1422">
        <v>4.7184999999999997</v>
      </c>
    </row>
    <row r="1423" spans="1:13" x14ac:dyDescent="0.2">
      <c r="A1423" t="s">
        <v>10334</v>
      </c>
      <c r="B1423">
        <v>5.3698399999999999</v>
      </c>
      <c r="C1423">
        <v>5.55579</v>
      </c>
      <c r="D1423">
        <v>5.6381100000000002</v>
      </c>
      <c r="E1423">
        <v>5.3142500000000004</v>
      </c>
      <c r="F1423">
        <v>5.6566999999999998</v>
      </c>
      <c r="G1423">
        <v>5.5976999999999997</v>
      </c>
      <c r="H1423">
        <v>5.25312</v>
      </c>
      <c r="I1423">
        <v>5.7073099999999997</v>
      </c>
      <c r="J1423">
        <v>5.6894400000000003</v>
      </c>
      <c r="K1423">
        <v>5.3303599999999998</v>
      </c>
      <c r="L1423">
        <v>5.5848500000000003</v>
      </c>
      <c r="M1423">
        <v>5.399</v>
      </c>
    </row>
    <row r="1424" spans="1:13" x14ac:dyDescent="0.2">
      <c r="A1424" t="s">
        <v>12166</v>
      </c>
      <c r="B1424">
        <v>5.5605399999999996</v>
      </c>
      <c r="C1424">
        <v>5.8004699999999998</v>
      </c>
      <c r="D1424">
        <v>5.6933400000000001</v>
      </c>
      <c r="E1424">
        <v>5.5378100000000003</v>
      </c>
      <c r="F1424">
        <v>5.7845599999999999</v>
      </c>
      <c r="G1424">
        <v>5.6695900000000004</v>
      </c>
      <c r="H1424">
        <v>5.6162099999999997</v>
      </c>
      <c r="I1424">
        <v>5.8871700000000002</v>
      </c>
      <c r="J1424">
        <v>5.78261</v>
      </c>
      <c r="K1424">
        <v>5.5751099999999996</v>
      </c>
      <c r="L1424">
        <v>5.8129099999999996</v>
      </c>
      <c r="M1424">
        <v>5.7707800000000002</v>
      </c>
    </row>
    <row r="1425" spans="1:13" x14ac:dyDescent="0.2">
      <c r="A1425" t="s">
        <v>3246</v>
      </c>
      <c r="B1425">
        <v>6.3808100000000003</v>
      </c>
      <c r="C1425">
        <v>6.8477399999999999</v>
      </c>
      <c r="D1425">
        <v>6.6485599999999998</v>
      </c>
      <c r="E1425">
        <v>6.3195800000000002</v>
      </c>
      <c r="F1425">
        <v>6.82958</v>
      </c>
      <c r="G1425">
        <v>6.7997699999999996</v>
      </c>
      <c r="H1425">
        <v>6.49803</v>
      </c>
      <c r="I1425">
        <v>6.4652000000000003</v>
      </c>
      <c r="J1425">
        <v>6.6983100000000002</v>
      </c>
      <c r="K1425">
        <v>6.6242799999999997</v>
      </c>
      <c r="L1425">
        <v>6.7789000000000001</v>
      </c>
      <c r="M1425">
        <v>6.96157</v>
      </c>
    </row>
    <row r="1426" spans="1:13" x14ac:dyDescent="0.2">
      <c r="A1426" t="s">
        <v>13084</v>
      </c>
      <c r="B1426">
        <v>2.1828099999999999</v>
      </c>
      <c r="C1426">
        <v>2.3776000000000002</v>
      </c>
      <c r="D1426">
        <v>2.5071599999999998</v>
      </c>
      <c r="E1426">
        <v>2.3461099999999999</v>
      </c>
      <c r="F1426">
        <v>2.25319</v>
      </c>
      <c r="G1426">
        <v>2.3421599999999998</v>
      </c>
      <c r="H1426">
        <v>1.8469899999999999</v>
      </c>
      <c r="I1426">
        <v>1.70278</v>
      </c>
      <c r="J1426">
        <v>1.9772700000000001</v>
      </c>
      <c r="K1426">
        <v>2.4052699999999998</v>
      </c>
      <c r="L1426">
        <v>2.6234999999999999</v>
      </c>
      <c r="M1426">
        <v>2.50529</v>
      </c>
    </row>
    <row r="1427" spans="1:13" x14ac:dyDescent="0.2">
      <c r="A1427" t="s">
        <v>5439</v>
      </c>
      <c r="B1427">
        <v>6.6563600000000003</v>
      </c>
      <c r="C1427">
        <v>6.4888599999999999</v>
      </c>
      <c r="D1427">
        <v>6.3604200000000004</v>
      </c>
      <c r="E1427">
        <v>6.75753</v>
      </c>
      <c r="F1427">
        <v>6.43309</v>
      </c>
      <c r="G1427">
        <v>6.5830000000000002</v>
      </c>
      <c r="H1427">
        <v>6.5280300000000002</v>
      </c>
      <c r="I1427">
        <v>6.2898699999999996</v>
      </c>
      <c r="J1427">
        <v>6.5061</v>
      </c>
      <c r="K1427">
        <v>6.8121099999999997</v>
      </c>
      <c r="L1427">
        <v>6.4775</v>
      </c>
      <c r="M1427">
        <v>6.5263799999999996</v>
      </c>
    </row>
    <row r="1428" spans="1:13" x14ac:dyDescent="0.2">
      <c r="A1428" t="s">
        <v>15896</v>
      </c>
      <c r="B1428">
        <v>3.86707</v>
      </c>
      <c r="C1428">
        <v>3.7515200000000002</v>
      </c>
      <c r="D1428">
        <v>3.6112600000000001</v>
      </c>
      <c r="E1428">
        <v>3.7871600000000001</v>
      </c>
      <c r="F1428">
        <v>3.5152800000000002</v>
      </c>
      <c r="G1428">
        <v>3.6831800000000001</v>
      </c>
      <c r="H1428">
        <v>3.7785899999999999</v>
      </c>
      <c r="I1428">
        <v>3.5358700000000001</v>
      </c>
      <c r="J1428">
        <v>3.4818699999999998</v>
      </c>
      <c r="K1428">
        <v>4.1639900000000001</v>
      </c>
      <c r="L1428">
        <v>3.9358499999999998</v>
      </c>
      <c r="M1428">
        <v>3.8963800000000002</v>
      </c>
    </row>
    <row r="1429" spans="1:13" x14ac:dyDescent="0.2">
      <c r="A1429" t="s">
        <v>3616</v>
      </c>
      <c r="B1429">
        <v>6.1565099999999999</v>
      </c>
      <c r="C1429">
        <v>6.3022400000000003</v>
      </c>
      <c r="D1429">
        <v>6.4474</v>
      </c>
      <c r="E1429">
        <v>5.8735900000000001</v>
      </c>
      <c r="F1429">
        <v>5.64581</v>
      </c>
      <c r="G1429">
        <v>6.2935800000000004</v>
      </c>
      <c r="H1429">
        <v>6.2579000000000002</v>
      </c>
      <c r="I1429">
        <v>5.8996399999999998</v>
      </c>
      <c r="J1429">
        <v>6.59293</v>
      </c>
      <c r="K1429">
        <v>5.9014499999999996</v>
      </c>
      <c r="L1429">
        <v>6.0527699999999998</v>
      </c>
      <c r="M1429">
        <v>6.5582599999999998</v>
      </c>
    </row>
    <row r="1430" spans="1:13" x14ac:dyDescent="0.2">
      <c r="A1430" t="s">
        <v>11235</v>
      </c>
      <c r="B1430">
        <v>6.1225800000000001</v>
      </c>
      <c r="C1430">
        <v>6.3008300000000004</v>
      </c>
      <c r="D1430">
        <v>6.1382099999999999</v>
      </c>
      <c r="E1430">
        <v>6.1203799999999999</v>
      </c>
      <c r="F1430">
        <v>6.4649000000000001</v>
      </c>
      <c r="G1430">
        <v>6.3617400000000002</v>
      </c>
      <c r="H1430">
        <v>6.1232699999999998</v>
      </c>
      <c r="I1430">
        <v>6.4209300000000002</v>
      </c>
      <c r="J1430">
        <v>6.2764300000000004</v>
      </c>
      <c r="K1430">
        <v>6.3320600000000002</v>
      </c>
      <c r="L1430">
        <v>6.5606600000000004</v>
      </c>
      <c r="M1430">
        <v>6.4861500000000003</v>
      </c>
    </row>
    <row r="1431" spans="1:13" x14ac:dyDescent="0.2">
      <c r="A1431" t="s">
        <v>11371</v>
      </c>
      <c r="B1431">
        <v>4.92197</v>
      </c>
      <c r="C1431">
        <v>5.00204</v>
      </c>
      <c r="D1431">
        <v>4.64445</v>
      </c>
      <c r="E1431">
        <v>5.0198200000000002</v>
      </c>
      <c r="F1431">
        <v>5.17598</v>
      </c>
      <c r="G1431">
        <v>5.0121900000000004</v>
      </c>
      <c r="H1431">
        <v>5.2313200000000002</v>
      </c>
      <c r="I1431">
        <v>5.2484500000000001</v>
      </c>
      <c r="J1431">
        <v>5.1371500000000001</v>
      </c>
      <c r="K1431">
        <v>4.9586899999999998</v>
      </c>
      <c r="L1431">
        <v>5.2311899999999998</v>
      </c>
      <c r="M1431">
        <v>5.0060599999999997</v>
      </c>
    </row>
    <row r="1432" spans="1:13" x14ac:dyDescent="0.2">
      <c r="A1432" t="s">
        <v>17004</v>
      </c>
      <c r="B1432">
        <v>5.7901199999999999</v>
      </c>
      <c r="C1432">
        <v>5.6361699999999999</v>
      </c>
      <c r="D1432">
        <v>5.5879399999999997</v>
      </c>
      <c r="E1432">
        <v>5.90137</v>
      </c>
      <c r="F1432">
        <v>5.5619699999999996</v>
      </c>
      <c r="G1432">
        <v>5.7238300000000004</v>
      </c>
      <c r="H1432">
        <v>6.1363700000000003</v>
      </c>
      <c r="I1432">
        <v>5.5862299999999996</v>
      </c>
      <c r="J1432">
        <v>5.7325900000000001</v>
      </c>
      <c r="K1432">
        <v>6.0811999999999999</v>
      </c>
      <c r="L1432">
        <v>5.7521300000000002</v>
      </c>
      <c r="M1432">
        <v>5.9399699999999998</v>
      </c>
    </row>
    <row r="1433" spans="1:13" x14ac:dyDescent="0.2">
      <c r="A1433" t="s">
        <v>15822</v>
      </c>
      <c r="B1433">
        <v>2.2603300000000002</v>
      </c>
      <c r="C1433">
        <v>2.51302</v>
      </c>
      <c r="D1433">
        <v>2.4394</v>
      </c>
      <c r="E1433">
        <v>2.1924100000000002</v>
      </c>
      <c r="F1433">
        <v>2.5503300000000002</v>
      </c>
      <c r="G1433">
        <v>2.4207900000000002</v>
      </c>
      <c r="H1433">
        <v>2.238</v>
      </c>
      <c r="I1433">
        <v>2.6736599999999999</v>
      </c>
      <c r="J1433">
        <v>2.5056600000000002</v>
      </c>
      <c r="K1433">
        <v>2.2829799999999998</v>
      </c>
      <c r="L1433">
        <v>2.4230700000000001</v>
      </c>
      <c r="M1433">
        <v>2.4277899999999999</v>
      </c>
    </row>
    <row r="1434" spans="1:13" x14ac:dyDescent="0.2">
      <c r="A1434" t="s">
        <v>9305</v>
      </c>
      <c r="B1434">
        <v>5.4486699999999999</v>
      </c>
      <c r="C1434">
        <v>5.64</v>
      </c>
      <c r="D1434">
        <v>5.6305199999999997</v>
      </c>
      <c r="E1434">
        <v>5.4383699999999999</v>
      </c>
      <c r="F1434">
        <v>5.6131900000000003</v>
      </c>
      <c r="G1434">
        <v>5.69015</v>
      </c>
      <c r="H1434">
        <v>5.3460400000000003</v>
      </c>
      <c r="I1434">
        <v>5.8606499999999997</v>
      </c>
      <c r="J1434">
        <v>5.7688699999999997</v>
      </c>
      <c r="K1434">
        <v>5.5215500000000004</v>
      </c>
      <c r="L1434">
        <v>5.7870900000000001</v>
      </c>
      <c r="M1434">
        <v>5.7587999999999999</v>
      </c>
    </row>
    <row r="1435" spans="1:13" x14ac:dyDescent="0.2">
      <c r="A1435" t="s">
        <v>19686</v>
      </c>
      <c r="B1435">
        <v>3.7298300000000002</v>
      </c>
      <c r="C1435">
        <v>3.3019699999999998</v>
      </c>
      <c r="D1435">
        <v>2.6134200000000001</v>
      </c>
      <c r="E1435">
        <v>2.7778100000000001</v>
      </c>
      <c r="F1435">
        <v>2.46766</v>
      </c>
      <c r="G1435">
        <v>2.06433</v>
      </c>
      <c r="H1435">
        <v>2.3640099999999999</v>
      </c>
      <c r="I1435">
        <v>1.89672</v>
      </c>
      <c r="J1435">
        <v>1.8779399999999999</v>
      </c>
      <c r="K1435">
        <v>3.4419499999999998</v>
      </c>
      <c r="L1435">
        <v>3.09558</v>
      </c>
      <c r="M1435">
        <v>2.4419900000000001</v>
      </c>
    </row>
    <row r="1436" spans="1:13" x14ac:dyDescent="0.2">
      <c r="A1436" t="s">
        <v>6815</v>
      </c>
      <c r="B1436">
        <v>2.8290899999999999</v>
      </c>
      <c r="C1436">
        <v>3.2751299999999999</v>
      </c>
      <c r="D1436">
        <v>3.0266000000000002</v>
      </c>
      <c r="E1436">
        <v>2.7814399999999999</v>
      </c>
      <c r="F1436">
        <v>3.17645</v>
      </c>
      <c r="G1436">
        <v>2.9231500000000001</v>
      </c>
      <c r="H1436">
        <v>2.91839</v>
      </c>
      <c r="I1436">
        <v>3.25021</v>
      </c>
      <c r="J1436">
        <v>3.2595200000000002</v>
      </c>
      <c r="K1436">
        <v>2.87771</v>
      </c>
      <c r="L1436">
        <v>3.2433999999999998</v>
      </c>
      <c r="M1436">
        <v>3.0966200000000002</v>
      </c>
    </row>
    <row r="1437" spans="1:13" x14ac:dyDescent="0.2">
      <c r="A1437" t="s">
        <v>7421</v>
      </c>
      <c r="B1437">
        <v>6.0579299999999998</v>
      </c>
      <c r="C1437">
        <v>5.5121900000000004</v>
      </c>
      <c r="D1437">
        <v>5.6766800000000002</v>
      </c>
      <c r="E1437">
        <v>6.0007299999999999</v>
      </c>
      <c r="F1437">
        <v>5.6158599999999996</v>
      </c>
      <c r="G1437">
        <v>5.5942299999999996</v>
      </c>
      <c r="H1437">
        <v>6.0788000000000002</v>
      </c>
      <c r="I1437">
        <v>5.4909800000000004</v>
      </c>
      <c r="J1437">
        <v>5.69625</v>
      </c>
      <c r="K1437">
        <v>6.07097</v>
      </c>
      <c r="L1437">
        <v>5.5829199999999997</v>
      </c>
      <c r="M1437">
        <v>5.3713899999999999</v>
      </c>
    </row>
    <row r="1438" spans="1:13" x14ac:dyDescent="0.2">
      <c r="A1438" t="s">
        <v>13852</v>
      </c>
      <c r="B1438">
        <v>2.28369</v>
      </c>
      <c r="C1438">
        <v>2.15768</v>
      </c>
      <c r="D1438">
        <v>2.2548900000000001</v>
      </c>
      <c r="E1438">
        <v>2.3836400000000002</v>
      </c>
      <c r="F1438">
        <v>2.31135</v>
      </c>
      <c r="G1438">
        <v>2.4283399999999999</v>
      </c>
      <c r="H1438">
        <v>2.3215499999999998</v>
      </c>
      <c r="I1438">
        <v>2.1891699999999998</v>
      </c>
      <c r="J1438">
        <v>2.34131</v>
      </c>
      <c r="K1438">
        <v>2.3064</v>
      </c>
      <c r="L1438">
        <v>2.1637</v>
      </c>
      <c r="M1438">
        <v>2.1998600000000001</v>
      </c>
    </row>
    <row r="1439" spans="1:13" x14ac:dyDescent="0.2">
      <c r="A1439" t="s">
        <v>11628</v>
      </c>
      <c r="B1439">
        <v>3.41927</v>
      </c>
      <c r="C1439">
        <v>3.2642199999999999</v>
      </c>
      <c r="D1439">
        <v>3.3011200000000001</v>
      </c>
      <c r="E1439">
        <v>3.4220799999999998</v>
      </c>
      <c r="F1439">
        <v>3.08948</v>
      </c>
      <c r="G1439">
        <v>3.1726899999999998</v>
      </c>
      <c r="H1439">
        <v>3.54786</v>
      </c>
      <c r="I1439">
        <v>3.1871900000000002</v>
      </c>
      <c r="J1439">
        <v>3.3016999999999999</v>
      </c>
      <c r="K1439">
        <v>3.5403699999999998</v>
      </c>
      <c r="L1439">
        <v>3.32613</v>
      </c>
      <c r="M1439">
        <v>3.40747</v>
      </c>
    </row>
    <row r="1440" spans="1:13" x14ac:dyDescent="0.2">
      <c r="A1440" t="s">
        <v>12844</v>
      </c>
      <c r="B1440">
        <v>2.3919899999999998</v>
      </c>
      <c r="C1440">
        <v>2.3409800000000001</v>
      </c>
      <c r="D1440">
        <v>2.2981600000000002</v>
      </c>
      <c r="E1440">
        <v>2.4605700000000001</v>
      </c>
      <c r="F1440">
        <v>2.2625999999999999</v>
      </c>
      <c r="G1440">
        <v>2.1852499999999999</v>
      </c>
      <c r="H1440">
        <v>2.6655700000000002</v>
      </c>
      <c r="I1440">
        <v>2.30091</v>
      </c>
      <c r="J1440">
        <v>2.5390100000000002</v>
      </c>
      <c r="K1440">
        <v>2.56847</v>
      </c>
      <c r="L1440">
        <v>2.4154300000000002</v>
      </c>
      <c r="M1440">
        <v>2.3513799999999998</v>
      </c>
    </row>
    <row r="1441" spans="1:13" x14ac:dyDescent="0.2">
      <c r="A1441" t="s">
        <v>6107</v>
      </c>
      <c r="B1441">
        <v>3.3200099999999999</v>
      </c>
      <c r="C1441">
        <v>3.2381700000000002</v>
      </c>
      <c r="D1441">
        <v>3.3733499999999998</v>
      </c>
      <c r="E1441">
        <v>3.2938100000000001</v>
      </c>
      <c r="F1441">
        <v>3.2041499999999998</v>
      </c>
      <c r="G1441">
        <v>3.2515999999999998</v>
      </c>
      <c r="H1441">
        <v>3.4068999999999998</v>
      </c>
      <c r="I1441">
        <v>3.2668200000000001</v>
      </c>
      <c r="J1441">
        <v>3.40971</v>
      </c>
      <c r="K1441">
        <v>3.4175399999999998</v>
      </c>
      <c r="L1441">
        <v>3.1742699999999999</v>
      </c>
      <c r="M1441">
        <v>3.2584200000000001</v>
      </c>
    </row>
    <row r="1442" spans="1:13" x14ac:dyDescent="0.2">
      <c r="A1442" t="s">
        <v>14656</v>
      </c>
      <c r="B1442">
        <v>2.97784</v>
      </c>
      <c r="C1442">
        <v>3.6980499999999998</v>
      </c>
      <c r="D1442">
        <v>3.5965500000000001</v>
      </c>
      <c r="E1442">
        <v>3.0151400000000002</v>
      </c>
      <c r="F1442">
        <v>3.6669299999999998</v>
      </c>
      <c r="G1442">
        <v>3.4509699999999999</v>
      </c>
      <c r="H1442">
        <v>2.8586100000000001</v>
      </c>
      <c r="I1442">
        <v>2.7864499999999999</v>
      </c>
      <c r="J1442">
        <v>2.6351499999999999</v>
      </c>
      <c r="K1442">
        <v>3.25813</v>
      </c>
      <c r="L1442">
        <v>3.5290400000000002</v>
      </c>
      <c r="M1442">
        <v>3.8047200000000001</v>
      </c>
    </row>
    <row r="1443" spans="1:13" x14ac:dyDescent="0.2">
      <c r="A1443" t="s">
        <v>18049</v>
      </c>
      <c r="B1443">
        <v>2.6718999999999999</v>
      </c>
      <c r="C1443">
        <v>2.9169</v>
      </c>
      <c r="D1443">
        <v>2.8397800000000002</v>
      </c>
      <c r="E1443">
        <v>2.65143</v>
      </c>
      <c r="F1443">
        <v>2.9611900000000002</v>
      </c>
      <c r="G1443">
        <v>2.90829</v>
      </c>
      <c r="H1443">
        <v>2.6808800000000002</v>
      </c>
      <c r="I1443">
        <v>3.09213</v>
      </c>
      <c r="J1443">
        <v>2.9594399999999998</v>
      </c>
      <c r="K1443">
        <v>2.6072799999999998</v>
      </c>
      <c r="L1443">
        <v>2.8559399999999999</v>
      </c>
      <c r="M1443">
        <v>2.7932299999999999</v>
      </c>
    </row>
    <row r="1444" spans="1:13" x14ac:dyDescent="0.2">
      <c r="A1444" t="s">
        <v>20744</v>
      </c>
      <c r="B1444">
        <v>1.8951</v>
      </c>
      <c r="C1444">
        <v>2.1402999999999999</v>
      </c>
      <c r="D1444">
        <v>2.16378</v>
      </c>
      <c r="E1444">
        <v>1.9407799999999999</v>
      </c>
      <c r="F1444">
        <v>2.1703299999999999</v>
      </c>
      <c r="G1444">
        <v>2.16561</v>
      </c>
      <c r="H1444">
        <v>1.76115</v>
      </c>
      <c r="I1444">
        <v>2.3503599999999998</v>
      </c>
      <c r="J1444">
        <v>2.2366600000000001</v>
      </c>
      <c r="K1444">
        <v>1.87893</v>
      </c>
      <c r="L1444">
        <v>2.0744600000000002</v>
      </c>
      <c r="M1444">
        <v>2.2847400000000002</v>
      </c>
    </row>
    <row r="1445" spans="1:13" x14ac:dyDescent="0.2">
      <c r="A1445" t="s">
        <v>18559</v>
      </c>
      <c r="B1445">
        <v>2.8169</v>
      </c>
      <c r="C1445">
        <v>2.78687</v>
      </c>
      <c r="D1445">
        <v>2.6362100000000002</v>
      </c>
      <c r="E1445">
        <v>2.8902700000000001</v>
      </c>
      <c r="F1445">
        <v>2.7979799999999999</v>
      </c>
      <c r="G1445">
        <v>2.7443900000000001</v>
      </c>
      <c r="H1445">
        <v>2.8432400000000002</v>
      </c>
      <c r="I1445">
        <v>2.9216000000000002</v>
      </c>
      <c r="J1445">
        <v>2.7182499999999998</v>
      </c>
      <c r="K1445">
        <v>2.8800500000000002</v>
      </c>
      <c r="L1445">
        <v>2.82125</v>
      </c>
      <c r="M1445">
        <v>2.7404299999999999</v>
      </c>
    </row>
    <row r="1446" spans="1:13" x14ac:dyDescent="0.2">
      <c r="A1446" t="s">
        <v>10218</v>
      </c>
      <c r="B1446">
        <v>4.2240599999999997</v>
      </c>
      <c r="C1446">
        <v>4.1257400000000004</v>
      </c>
      <c r="D1446">
        <v>4.0418900000000004</v>
      </c>
      <c r="E1446">
        <v>4.2876200000000004</v>
      </c>
      <c r="F1446">
        <v>4.1181200000000002</v>
      </c>
      <c r="G1446">
        <v>4.0710800000000003</v>
      </c>
      <c r="H1446">
        <v>4.2951100000000002</v>
      </c>
      <c r="I1446">
        <v>4.0610900000000001</v>
      </c>
      <c r="J1446">
        <v>4.0704799999999999</v>
      </c>
      <c r="K1446">
        <v>4.3864700000000001</v>
      </c>
      <c r="L1446">
        <v>4.2523099999999996</v>
      </c>
      <c r="M1446">
        <v>4.1723499999999998</v>
      </c>
    </row>
    <row r="1447" spans="1:13" x14ac:dyDescent="0.2">
      <c r="A1447" t="s">
        <v>15620</v>
      </c>
      <c r="B1447">
        <v>2.5021</v>
      </c>
      <c r="C1447">
        <v>2.6107900000000002</v>
      </c>
      <c r="D1447">
        <v>2.7392400000000001</v>
      </c>
      <c r="E1447">
        <v>2.3494000000000002</v>
      </c>
      <c r="F1447">
        <v>2.7688100000000002</v>
      </c>
      <c r="G1447">
        <v>2.7181000000000002</v>
      </c>
      <c r="H1447">
        <v>2.3713899999999999</v>
      </c>
      <c r="I1447">
        <v>2.7669000000000001</v>
      </c>
      <c r="J1447">
        <v>2.7858299999999998</v>
      </c>
      <c r="K1447">
        <v>2.39432</v>
      </c>
      <c r="L1447">
        <v>2.60765</v>
      </c>
      <c r="M1447">
        <v>2.5051700000000001</v>
      </c>
    </row>
    <row r="1448" spans="1:13" x14ac:dyDescent="0.2">
      <c r="A1448" t="s">
        <v>8401</v>
      </c>
      <c r="B1448">
        <v>2.9461499999999998</v>
      </c>
      <c r="C1448">
        <v>3.1594099999999998</v>
      </c>
      <c r="D1448">
        <v>3.18309</v>
      </c>
      <c r="E1448">
        <v>3.06881</v>
      </c>
      <c r="F1448">
        <v>3.1268699999999998</v>
      </c>
      <c r="G1448">
        <v>3.01491</v>
      </c>
      <c r="H1448">
        <v>3.0612699999999999</v>
      </c>
      <c r="I1448">
        <v>3.2186300000000001</v>
      </c>
      <c r="J1448">
        <v>3.2076899999999999</v>
      </c>
      <c r="K1448">
        <v>3.1311399999999998</v>
      </c>
      <c r="L1448">
        <v>3.2006399999999999</v>
      </c>
      <c r="M1448">
        <v>3.26702</v>
      </c>
    </row>
    <row r="1449" spans="1:13" x14ac:dyDescent="0.2">
      <c r="A1449" t="s">
        <v>4512</v>
      </c>
      <c r="B1449">
        <v>6.5127699999999997</v>
      </c>
      <c r="C1449">
        <v>6.8814900000000003</v>
      </c>
      <c r="D1449">
        <v>6.8293600000000003</v>
      </c>
      <c r="E1449">
        <v>6.61097</v>
      </c>
      <c r="F1449">
        <v>7.0050600000000003</v>
      </c>
      <c r="G1449">
        <v>6.7745499999999996</v>
      </c>
      <c r="H1449">
        <v>6.5776500000000002</v>
      </c>
      <c r="I1449">
        <v>7.0203899999999999</v>
      </c>
      <c r="J1449">
        <v>6.8164999999999996</v>
      </c>
      <c r="K1449">
        <v>6.59232</v>
      </c>
      <c r="L1449">
        <v>6.7847900000000001</v>
      </c>
      <c r="M1449">
        <v>6.7561900000000001</v>
      </c>
    </row>
    <row r="1450" spans="1:13" x14ac:dyDescent="0.2">
      <c r="A1450" t="s">
        <v>15240</v>
      </c>
      <c r="B1450">
        <v>2.3377599999999998</v>
      </c>
      <c r="C1450">
        <v>2.4556100000000001</v>
      </c>
      <c r="D1450">
        <v>2.5934699999999999</v>
      </c>
      <c r="E1450">
        <v>2.1728800000000001</v>
      </c>
      <c r="F1450">
        <v>2.5404399999999998</v>
      </c>
      <c r="G1450">
        <v>2.49925</v>
      </c>
      <c r="H1450">
        <v>2.1893699999999998</v>
      </c>
      <c r="I1450">
        <v>2.5150800000000002</v>
      </c>
      <c r="J1450">
        <v>2.6275499999999998</v>
      </c>
      <c r="K1450">
        <v>2.2155</v>
      </c>
      <c r="L1450">
        <v>2.3802599999999998</v>
      </c>
      <c r="M1450">
        <v>2.2981400000000001</v>
      </c>
    </row>
    <row r="1451" spans="1:13" x14ac:dyDescent="0.2">
      <c r="A1451" t="s">
        <v>15054</v>
      </c>
      <c r="B1451">
        <v>3.1732399999999998</v>
      </c>
      <c r="C1451">
        <v>3.4252099999999999</v>
      </c>
      <c r="D1451">
        <v>3.3143099999999999</v>
      </c>
      <c r="E1451">
        <v>3.2768299999999999</v>
      </c>
      <c r="F1451">
        <v>3.4304800000000002</v>
      </c>
      <c r="G1451">
        <v>3.2435800000000001</v>
      </c>
      <c r="H1451">
        <v>3.41974</v>
      </c>
      <c r="I1451">
        <v>3.4296899999999999</v>
      </c>
      <c r="J1451">
        <v>3.48875</v>
      </c>
      <c r="K1451">
        <v>3.3800300000000001</v>
      </c>
      <c r="L1451">
        <v>3.4946600000000001</v>
      </c>
      <c r="M1451">
        <v>3.4721700000000002</v>
      </c>
    </row>
    <row r="1452" spans="1:13" x14ac:dyDescent="0.2">
      <c r="A1452" t="s">
        <v>2958</v>
      </c>
      <c r="B1452">
        <v>5.1827399999999999</v>
      </c>
      <c r="C1452">
        <v>5.3327099999999996</v>
      </c>
      <c r="D1452">
        <v>5.4682599999999999</v>
      </c>
      <c r="E1452">
        <v>4.8322099999999999</v>
      </c>
      <c r="F1452">
        <v>4.8945299999999996</v>
      </c>
      <c r="G1452">
        <v>5.2703800000000003</v>
      </c>
      <c r="H1452">
        <v>4.8760000000000003</v>
      </c>
      <c r="I1452">
        <v>4.6673999999999998</v>
      </c>
      <c r="J1452">
        <v>5.0537900000000002</v>
      </c>
      <c r="K1452">
        <v>5.0449900000000003</v>
      </c>
      <c r="L1452">
        <v>5.2349199999999998</v>
      </c>
      <c r="M1452">
        <v>5.5134100000000004</v>
      </c>
    </row>
    <row r="1453" spans="1:13" x14ac:dyDescent="0.2">
      <c r="A1453" t="s">
        <v>5687</v>
      </c>
      <c r="B1453">
        <v>4.9980399999999996</v>
      </c>
      <c r="C1453">
        <v>5.4190500000000004</v>
      </c>
      <c r="D1453">
        <v>5.28179</v>
      </c>
      <c r="E1453">
        <v>5.1306500000000002</v>
      </c>
      <c r="F1453">
        <v>5.4193699999999998</v>
      </c>
      <c r="G1453">
        <v>5.3613600000000003</v>
      </c>
      <c r="H1453">
        <v>5.2129599999999998</v>
      </c>
      <c r="I1453">
        <v>5.5429000000000004</v>
      </c>
      <c r="J1453">
        <v>5.3642399999999997</v>
      </c>
      <c r="K1453">
        <v>5.0875700000000004</v>
      </c>
      <c r="L1453">
        <v>5.5386899999999999</v>
      </c>
      <c r="M1453">
        <v>5.5789200000000001</v>
      </c>
    </row>
    <row r="1454" spans="1:13" x14ac:dyDescent="0.2">
      <c r="A1454" t="s">
        <v>9051</v>
      </c>
      <c r="B1454">
        <v>4.7133399999999996</v>
      </c>
      <c r="C1454">
        <v>4.4303100000000004</v>
      </c>
      <c r="D1454">
        <v>4.5454400000000001</v>
      </c>
      <c r="E1454">
        <v>4.7443299999999997</v>
      </c>
      <c r="F1454">
        <v>4.41214</v>
      </c>
      <c r="G1454">
        <v>4.5895700000000001</v>
      </c>
      <c r="H1454">
        <v>4.8026400000000002</v>
      </c>
      <c r="I1454">
        <v>4.2376500000000004</v>
      </c>
      <c r="J1454">
        <v>4.5033700000000003</v>
      </c>
      <c r="K1454">
        <v>4.7727399999999998</v>
      </c>
      <c r="L1454">
        <v>4.5126999999999997</v>
      </c>
      <c r="M1454">
        <v>4.7432999999999996</v>
      </c>
    </row>
    <row r="1455" spans="1:13" x14ac:dyDescent="0.2">
      <c r="A1455" t="s">
        <v>6301</v>
      </c>
      <c r="B1455">
        <v>3.6308500000000001</v>
      </c>
      <c r="C1455">
        <v>3.3324799999999999</v>
      </c>
      <c r="D1455">
        <v>3.5434199999999998</v>
      </c>
      <c r="E1455">
        <v>3.92292</v>
      </c>
      <c r="F1455">
        <v>3.5687500000000001</v>
      </c>
      <c r="G1455">
        <v>3.8708300000000002</v>
      </c>
      <c r="H1455">
        <v>3.7744200000000001</v>
      </c>
      <c r="I1455">
        <v>3.4433199999999999</v>
      </c>
      <c r="J1455">
        <v>3.8719399999999999</v>
      </c>
      <c r="K1455">
        <v>3.81942</v>
      </c>
      <c r="L1455">
        <v>3.4580500000000001</v>
      </c>
      <c r="M1455">
        <v>3.6508799999999999</v>
      </c>
    </row>
    <row r="1456" spans="1:13" x14ac:dyDescent="0.2">
      <c r="A1456" t="s">
        <v>11638</v>
      </c>
      <c r="B1456">
        <v>4.5306899999999999</v>
      </c>
      <c r="C1456">
        <v>3.3372899999999999</v>
      </c>
      <c r="D1456">
        <v>3.67726</v>
      </c>
      <c r="E1456">
        <v>3.5618599999999998</v>
      </c>
      <c r="F1456">
        <v>2.3061099999999999</v>
      </c>
      <c r="G1456">
        <v>3.51403</v>
      </c>
      <c r="H1456">
        <v>5.0374999999999996</v>
      </c>
      <c r="I1456">
        <v>2.37195</v>
      </c>
      <c r="J1456">
        <v>3.5815199999999998</v>
      </c>
      <c r="K1456">
        <v>4.2315100000000001</v>
      </c>
      <c r="L1456">
        <v>2.9440499999999998</v>
      </c>
      <c r="M1456">
        <v>3.58948</v>
      </c>
    </row>
    <row r="1457" spans="1:13" x14ac:dyDescent="0.2">
      <c r="A1457" t="s">
        <v>9996</v>
      </c>
      <c r="B1457">
        <v>4.5324499999999999</v>
      </c>
      <c r="C1457">
        <v>4.71286</v>
      </c>
      <c r="D1457">
        <v>4.63619</v>
      </c>
      <c r="E1457">
        <v>4.6379999999999999</v>
      </c>
      <c r="F1457">
        <v>4.7421100000000003</v>
      </c>
      <c r="G1457">
        <v>4.6949800000000002</v>
      </c>
      <c r="H1457">
        <v>4.7153499999999999</v>
      </c>
      <c r="I1457">
        <v>4.8160299999999996</v>
      </c>
      <c r="J1457">
        <v>4.7070999999999996</v>
      </c>
      <c r="K1457">
        <v>4.68459</v>
      </c>
      <c r="L1457">
        <v>4.8009700000000004</v>
      </c>
      <c r="M1457">
        <v>4.7737600000000002</v>
      </c>
    </row>
    <row r="1458" spans="1:13" x14ac:dyDescent="0.2">
      <c r="A1458" t="s">
        <v>8431</v>
      </c>
      <c r="B1458">
        <v>3.7243300000000001</v>
      </c>
      <c r="C1458">
        <v>3.6911900000000002</v>
      </c>
      <c r="D1458">
        <v>3.5087600000000001</v>
      </c>
      <c r="E1458">
        <v>4.20946</v>
      </c>
      <c r="F1458">
        <v>4.0777099999999997</v>
      </c>
      <c r="G1458">
        <v>4.0789200000000001</v>
      </c>
      <c r="H1458">
        <v>4.1442500000000004</v>
      </c>
      <c r="I1458">
        <v>3.9921000000000002</v>
      </c>
      <c r="J1458">
        <v>4.1032000000000002</v>
      </c>
      <c r="K1458">
        <v>4.2024299999999997</v>
      </c>
      <c r="L1458">
        <v>3.9660600000000001</v>
      </c>
      <c r="M1458">
        <v>4.0156499999999999</v>
      </c>
    </row>
    <row r="1459" spans="1:13" x14ac:dyDescent="0.2">
      <c r="A1459" t="s">
        <v>7543</v>
      </c>
      <c r="B1459">
        <v>5.7950999999999997</v>
      </c>
      <c r="C1459">
        <v>5.9745100000000004</v>
      </c>
      <c r="D1459">
        <v>5.9887300000000003</v>
      </c>
      <c r="E1459">
        <v>6.1182600000000003</v>
      </c>
      <c r="F1459">
        <v>6.1282399999999999</v>
      </c>
      <c r="G1459">
        <v>6.4669400000000001</v>
      </c>
      <c r="H1459">
        <v>6.0057200000000002</v>
      </c>
      <c r="I1459">
        <v>6.4123299999999999</v>
      </c>
      <c r="J1459">
        <v>6.8224299999999998</v>
      </c>
      <c r="K1459">
        <v>5.7979500000000002</v>
      </c>
      <c r="L1459">
        <v>5.7641200000000001</v>
      </c>
      <c r="M1459">
        <v>6.3698300000000003</v>
      </c>
    </row>
    <row r="1460" spans="1:13" x14ac:dyDescent="0.2">
      <c r="A1460" t="s">
        <v>9093</v>
      </c>
      <c r="B1460">
        <v>5.0956799999999998</v>
      </c>
      <c r="C1460">
        <v>4.9662800000000002</v>
      </c>
      <c r="D1460">
        <v>4.9445499999999996</v>
      </c>
      <c r="E1460">
        <v>5.2084900000000003</v>
      </c>
      <c r="F1460">
        <v>4.9627499999999998</v>
      </c>
      <c r="G1460">
        <v>5.0347099999999996</v>
      </c>
      <c r="H1460">
        <v>5.1832200000000004</v>
      </c>
      <c r="I1460">
        <v>4.8311799999999998</v>
      </c>
      <c r="J1460">
        <v>4.9959899999999999</v>
      </c>
      <c r="K1460">
        <v>5.2421600000000002</v>
      </c>
      <c r="L1460">
        <v>4.98712</v>
      </c>
      <c r="M1460">
        <v>5.0373900000000003</v>
      </c>
    </row>
    <row r="1461" spans="1:13" x14ac:dyDescent="0.2">
      <c r="A1461" t="s">
        <v>11834</v>
      </c>
      <c r="B1461">
        <v>6.61205</v>
      </c>
      <c r="C1461">
        <v>6.5296200000000004</v>
      </c>
      <c r="D1461">
        <v>6.3307399999999996</v>
      </c>
      <c r="E1461">
        <v>6.4057599999999999</v>
      </c>
      <c r="F1461">
        <v>6.1107199999999997</v>
      </c>
      <c r="G1461">
        <v>6.5819299999999998</v>
      </c>
      <c r="H1461">
        <v>6.3410200000000003</v>
      </c>
      <c r="I1461">
        <v>5.2778200000000002</v>
      </c>
      <c r="J1461">
        <v>5.9008399999999996</v>
      </c>
      <c r="K1461">
        <v>6.2267400000000004</v>
      </c>
      <c r="L1461">
        <v>6.3375199999999996</v>
      </c>
      <c r="M1461">
        <v>6.4552100000000001</v>
      </c>
    </row>
    <row r="1462" spans="1:13" x14ac:dyDescent="0.2">
      <c r="A1462" t="s">
        <v>3444</v>
      </c>
      <c r="B1462">
        <v>5.0676300000000003</v>
      </c>
      <c r="C1462">
        <v>5.0787100000000001</v>
      </c>
      <c r="D1462">
        <v>5.2814300000000003</v>
      </c>
      <c r="E1462">
        <v>5.0248499999999998</v>
      </c>
      <c r="F1462">
        <v>5.0800999999999998</v>
      </c>
      <c r="G1462">
        <v>5.4247699999999996</v>
      </c>
      <c r="H1462">
        <v>5.1272000000000002</v>
      </c>
      <c r="I1462">
        <v>5.1353900000000001</v>
      </c>
      <c r="J1462">
        <v>5.4262600000000001</v>
      </c>
      <c r="K1462">
        <v>5.0202200000000001</v>
      </c>
      <c r="L1462">
        <v>5.0842700000000001</v>
      </c>
      <c r="M1462">
        <v>5.3286499999999997</v>
      </c>
    </row>
    <row r="1463" spans="1:13" x14ac:dyDescent="0.2">
      <c r="A1463" t="s">
        <v>16406</v>
      </c>
      <c r="B1463">
        <v>4.8267300000000004</v>
      </c>
      <c r="C1463">
        <v>4.5275299999999996</v>
      </c>
      <c r="D1463">
        <v>4.6478000000000002</v>
      </c>
      <c r="E1463">
        <v>4.7661899999999999</v>
      </c>
      <c r="F1463">
        <v>4.5187900000000001</v>
      </c>
      <c r="G1463">
        <v>4.5780599999999998</v>
      </c>
      <c r="H1463">
        <v>4.7351099999999997</v>
      </c>
      <c r="I1463">
        <v>4.5333500000000004</v>
      </c>
      <c r="J1463">
        <v>4.6363599999999998</v>
      </c>
      <c r="K1463">
        <v>4.9446300000000001</v>
      </c>
      <c r="L1463">
        <v>4.5737399999999999</v>
      </c>
      <c r="M1463">
        <v>4.5146699999999997</v>
      </c>
    </row>
    <row r="1464" spans="1:13" x14ac:dyDescent="0.2">
      <c r="A1464" t="s">
        <v>3668</v>
      </c>
      <c r="B1464">
        <v>3.56528</v>
      </c>
      <c r="C1464">
        <v>3.3716400000000002</v>
      </c>
      <c r="D1464">
        <v>3.2077599999999999</v>
      </c>
      <c r="E1464">
        <v>3.2798099999999999</v>
      </c>
      <c r="F1464">
        <v>3.2437800000000001</v>
      </c>
      <c r="G1464">
        <v>3.2943600000000002</v>
      </c>
      <c r="H1464">
        <v>3.4623900000000001</v>
      </c>
      <c r="I1464">
        <v>2.88605</v>
      </c>
      <c r="J1464">
        <v>2.8522400000000001</v>
      </c>
      <c r="K1464">
        <v>3.5148100000000002</v>
      </c>
      <c r="L1464">
        <v>3.47038</v>
      </c>
      <c r="M1464">
        <v>3.2749700000000002</v>
      </c>
    </row>
    <row r="1465" spans="1:13" x14ac:dyDescent="0.2">
      <c r="A1465" t="s">
        <v>7873</v>
      </c>
      <c r="B1465">
        <v>3.6579700000000002</v>
      </c>
      <c r="C1465">
        <v>3.4397700000000002</v>
      </c>
      <c r="D1465">
        <v>3.3908</v>
      </c>
      <c r="E1465">
        <v>3.54541</v>
      </c>
      <c r="F1465">
        <v>3.5963799999999999</v>
      </c>
      <c r="G1465">
        <v>3.61009</v>
      </c>
      <c r="H1465">
        <v>3.87547</v>
      </c>
      <c r="I1465">
        <v>3.7658900000000002</v>
      </c>
      <c r="J1465">
        <v>3.8639700000000001</v>
      </c>
      <c r="K1465">
        <v>3.5326399999999998</v>
      </c>
      <c r="L1465">
        <v>3.4464299999999999</v>
      </c>
      <c r="M1465">
        <v>3.5822099999999999</v>
      </c>
    </row>
    <row r="1466" spans="1:13" x14ac:dyDescent="0.2">
      <c r="A1466" t="s">
        <v>7181</v>
      </c>
      <c r="B1466">
        <v>5.2020799999999996</v>
      </c>
      <c r="C1466">
        <v>5.0237499999999997</v>
      </c>
      <c r="D1466">
        <v>5.1337299999999999</v>
      </c>
      <c r="E1466">
        <v>5.6748099999999999</v>
      </c>
      <c r="F1466">
        <v>5.1412300000000002</v>
      </c>
      <c r="G1466">
        <v>5.25474</v>
      </c>
      <c r="H1466">
        <v>5.1708699999999999</v>
      </c>
      <c r="I1466">
        <v>5.1357600000000003</v>
      </c>
      <c r="J1466">
        <v>5.2275400000000003</v>
      </c>
      <c r="K1466">
        <v>5.4529800000000002</v>
      </c>
      <c r="L1466">
        <v>5.1700100000000004</v>
      </c>
      <c r="M1466">
        <v>5.1691900000000004</v>
      </c>
    </row>
    <row r="1467" spans="1:13" x14ac:dyDescent="0.2">
      <c r="A1467" t="s">
        <v>9481</v>
      </c>
      <c r="B1467">
        <v>4.4990199999999998</v>
      </c>
      <c r="C1467">
        <v>4.4420400000000004</v>
      </c>
      <c r="D1467">
        <v>4.1844299999999999</v>
      </c>
      <c r="E1467">
        <v>4.5384799999999998</v>
      </c>
      <c r="F1467">
        <v>4.6015600000000001</v>
      </c>
      <c r="G1467">
        <v>4.4986600000000001</v>
      </c>
      <c r="H1467">
        <v>4.7044600000000001</v>
      </c>
      <c r="I1467">
        <v>4.47011</v>
      </c>
      <c r="J1467">
        <v>4.3414999999999999</v>
      </c>
      <c r="K1467">
        <v>4.4655699999999996</v>
      </c>
      <c r="L1467">
        <v>4.2475899999999998</v>
      </c>
      <c r="M1467">
        <v>4.1357799999999996</v>
      </c>
    </row>
    <row r="1468" spans="1:13" x14ac:dyDescent="0.2">
      <c r="A1468" t="s">
        <v>14962</v>
      </c>
      <c r="B1468">
        <v>2.1859700000000002</v>
      </c>
      <c r="C1468">
        <v>2.3264900000000002</v>
      </c>
      <c r="D1468">
        <v>2.3828999999999998</v>
      </c>
      <c r="E1468">
        <v>2.2330800000000002</v>
      </c>
      <c r="F1468">
        <v>2.5396800000000002</v>
      </c>
      <c r="G1468">
        <v>2.4357099999999998</v>
      </c>
      <c r="H1468">
        <v>2.1887699999999999</v>
      </c>
      <c r="I1468">
        <v>2.5706500000000001</v>
      </c>
      <c r="J1468">
        <v>2.4242499999999998</v>
      </c>
      <c r="K1468">
        <v>2.2036600000000002</v>
      </c>
      <c r="L1468">
        <v>2.43018</v>
      </c>
      <c r="M1468">
        <v>2.3663699999999999</v>
      </c>
    </row>
    <row r="1469" spans="1:13" x14ac:dyDescent="0.2">
      <c r="A1469" t="s">
        <v>2590</v>
      </c>
      <c r="B1469">
        <v>4.6978299999999997</v>
      </c>
      <c r="C1469">
        <v>4.7798299999999996</v>
      </c>
      <c r="D1469">
        <v>4.8344300000000002</v>
      </c>
      <c r="E1469">
        <v>4.2652099999999997</v>
      </c>
      <c r="F1469">
        <v>4.2354200000000004</v>
      </c>
      <c r="G1469">
        <v>4.5417399999999999</v>
      </c>
      <c r="H1469">
        <v>4.36585</v>
      </c>
      <c r="I1469">
        <v>4.1909700000000001</v>
      </c>
      <c r="J1469">
        <v>4.3543900000000004</v>
      </c>
      <c r="K1469">
        <v>4.8178000000000001</v>
      </c>
      <c r="L1469">
        <v>4.8100899999999998</v>
      </c>
      <c r="M1469">
        <v>5.0598599999999996</v>
      </c>
    </row>
    <row r="1470" spans="1:13" x14ac:dyDescent="0.2">
      <c r="A1470" t="s">
        <v>16706</v>
      </c>
      <c r="B1470">
        <v>3.4559199999999999</v>
      </c>
      <c r="C1470">
        <v>3.5654300000000001</v>
      </c>
      <c r="D1470">
        <v>3.60128</v>
      </c>
      <c r="E1470">
        <v>3.3994900000000001</v>
      </c>
      <c r="F1470">
        <v>3.6318899999999998</v>
      </c>
      <c r="G1470">
        <v>4.0552799999999998</v>
      </c>
      <c r="H1470">
        <v>3.5942099999999999</v>
      </c>
      <c r="I1470">
        <v>3.4686300000000001</v>
      </c>
      <c r="J1470">
        <v>3.7628699999999999</v>
      </c>
      <c r="K1470">
        <v>3.27128</v>
      </c>
      <c r="L1470">
        <v>3.5756000000000001</v>
      </c>
      <c r="M1470">
        <v>3.7210299999999998</v>
      </c>
    </row>
    <row r="1471" spans="1:13" x14ac:dyDescent="0.2">
      <c r="A1471" t="s">
        <v>10712</v>
      </c>
      <c r="B1471">
        <v>5.6540400000000002</v>
      </c>
      <c r="C1471">
        <v>5.7051600000000002</v>
      </c>
      <c r="D1471">
        <v>5.9177600000000004</v>
      </c>
      <c r="E1471">
        <v>5.7492200000000002</v>
      </c>
      <c r="F1471">
        <v>5.6608599999999996</v>
      </c>
      <c r="G1471">
        <v>6.0644</v>
      </c>
      <c r="H1471">
        <v>5.80037</v>
      </c>
      <c r="I1471">
        <v>5.7570199999999998</v>
      </c>
      <c r="J1471">
        <v>6.0594900000000003</v>
      </c>
      <c r="K1471">
        <v>5.87094</v>
      </c>
      <c r="L1471">
        <v>5.7646499999999996</v>
      </c>
      <c r="M1471">
        <v>6.2875899999999998</v>
      </c>
    </row>
    <row r="1472" spans="1:13" x14ac:dyDescent="0.2">
      <c r="A1472" t="s">
        <v>11421</v>
      </c>
      <c r="B1472">
        <v>5.5895799999999998</v>
      </c>
      <c r="C1472">
        <v>5.2867800000000003</v>
      </c>
      <c r="D1472">
        <v>5.5076400000000003</v>
      </c>
      <c r="E1472">
        <v>5.60853</v>
      </c>
      <c r="F1472">
        <v>5.3324299999999996</v>
      </c>
      <c r="G1472">
        <v>5.4617300000000002</v>
      </c>
      <c r="H1472">
        <v>5.45472</v>
      </c>
      <c r="I1472">
        <v>5.2595999999999998</v>
      </c>
      <c r="J1472">
        <v>5.5049400000000004</v>
      </c>
      <c r="K1472">
        <v>5.7411700000000003</v>
      </c>
      <c r="L1472">
        <v>5.2202000000000002</v>
      </c>
      <c r="M1472">
        <v>5.4005799999999997</v>
      </c>
    </row>
    <row r="1473" spans="1:13" x14ac:dyDescent="0.2">
      <c r="A1473" t="s">
        <v>20745</v>
      </c>
      <c r="B1473">
        <v>1.7122599999999999</v>
      </c>
      <c r="C1473">
        <v>1.7964100000000001</v>
      </c>
      <c r="D1473">
        <v>1.7579899999999999</v>
      </c>
      <c r="E1473">
        <v>1.38764</v>
      </c>
      <c r="F1473">
        <v>1.4550399999999999</v>
      </c>
      <c r="G1473">
        <v>1.40764</v>
      </c>
      <c r="H1473">
        <v>1.48105</v>
      </c>
      <c r="I1473">
        <v>1.78983</v>
      </c>
      <c r="J1473">
        <v>1.6843999999999999</v>
      </c>
      <c r="K1473">
        <v>1.6339300000000001</v>
      </c>
      <c r="L1473">
        <v>1.6787099999999999</v>
      </c>
      <c r="M1473">
        <v>1.6402300000000001</v>
      </c>
    </row>
    <row r="1474" spans="1:13" x14ac:dyDescent="0.2">
      <c r="A1474" t="s">
        <v>10448</v>
      </c>
      <c r="B1474">
        <v>3.7079900000000001</v>
      </c>
      <c r="C1474">
        <v>3.8098100000000001</v>
      </c>
      <c r="D1474">
        <v>3.9882200000000001</v>
      </c>
      <c r="E1474">
        <v>3.6106400000000001</v>
      </c>
      <c r="F1474">
        <v>3.9482200000000001</v>
      </c>
      <c r="G1474">
        <v>3.9043199999999998</v>
      </c>
      <c r="H1474">
        <v>3.4907499999999998</v>
      </c>
      <c r="I1474">
        <v>3.9967299999999999</v>
      </c>
      <c r="J1474">
        <v>4.0098500000000001</v>
      </c>
      <c r="K1474">
        <v>3.6106199999999999</v>
      </c>
      <c r="L1474">
        <v>3.7357100000000001</v>
      </c>
      <c r="M1474">
        <v>3.7787199999999999</v>
      </c>
    </row>
    <row r="1475" spans="1:13" x14ac:dyDescent="0.2">
      <c r="A1475" t="s">
        <v>6857</v>
      </c>
      <c r="B1475">
        <v>8.9131300000000007</v>
      </c>
      <c r="C1475">
        <v>9.3071599999999997</v>
      </c>
      <c r="D1475">
        <v>9.2617499999999993</v>
      </c>
      <c r="E1475">
        <v>8.8225700000000007</v>
      </c>
      <c r="F1475">
        <v>9.2856500000000004</v>
      </c>
      <c r="G1475">
        <v>9.3887199999999993</v>
      </c>
      <c r="H1475">
        <v>9.0407299999999999</v>
      </c>
      <c r="I1475">
        <v>9.3736800000000002</v>
      </c>
      <c r="J1475">
        <v>9.3743999999999996</v>
      </c>
      <c r="K1475">
        <v>8.91568</v>
      </c>
      <c r="L1475">
        <v>9.4420500000000001</v>
      </c>
      <c r="M1475">
        <v>9.5738500000000002</v>
      </c>
    </row>
    <row r="1476" spans="1:13" x14ac:dyDescent="0.2">
      <c r="A1476" t="s">
        <v>11010</v>
      </c>
      <c r="B1476">
        <v>3.9475500000000001</v>
      </c>
      <c r="C1476">
        <v>3.4697800000000001</v>
      </c>
      <c r="D1476">
        <v>3.8067899999999999</v>
      </c>
      <c r="E1476">
        <v>3.8906200000000002</v>
      </c>
      <c r="F1476">
        <v>3.6491099999999999</v>
      </c>
      <c r="G1476">
        <v>3.64249</v>
      </c>
      <c r="H1476">
        <v>4.1374000000000004</v>
      </c>
      <c r="I1476">
        <v>3.6613699999999998</v>
      </c>
      <c r="J1476">
        <v>3.8757899999999998</v>
      </c>
      <c r="K1476">
        <v>3.86964</v>
      </c>
      <c r="L1476">
        <v>3.4220799999999998</v>
      </c>
      <c r="M1476">
        <v>3.2698</v>
      </c>
    </row>
    <row r="1477" spans="1:13" x14ac:dyDescent="0.2">
      <c r="A1477" t="s">
        <v>17969</v>
      </c>
      <c r="B1477">
        <v>3.1877499999999999</v>
      </c>
      <c r="C1477">
        <v>3.6712400000000001</v>
      </c>
      <c r="D1477">
        <v>3.1272199999999999</v>
      </c>
      <c r="E1477">
        <v>3.3045100000000001</v>
      </c>
      <c r="F1477">
        <v>3.3649499999999999</v>
      </c>
      <c r="G1477">
        <v>4.0109599999999999</v>
      </c>
      <c r="H1477">
        <v>2.8295400000000002</v>
      </c>
      <c r="I1477">
        <v>2.9948199999999998</v>
      </c>
      <c r="J1477">
        <v>3.0949399999999998</v>
      </c>
      <c r="K1477">
        <v>3.7538499999999999</v>
      </c>
      <c r="L1477">
        <v>4.4486499999999998</v>
      </c>
      <c r="M1477">
        <v>4.10731</v>
      </c>
    </row>
    <row r="1478" spans="1:13" x14ac:dyDescent="0.2">
      <c r="A1478" t="s">
        <v>4976</v>
      </c>
      <c r="B1478">
        <v>9.0607600000000001</v>
      </c>
      <c r="C1478">
        <v>8.8188399999999998</v>
      </c>
      <c r="D1478">
        <v>8.6553000000000004</v>
      </c>
      <c r="E1478">
        <v>8.9749199999999991</v>
      </c>
      <c r="F1478">
        <v>8.4354899999999997</v>
      </c>
      <c r="G1478">
        <v>8.7517800000000001</v>
      </c>
      <c r="H1478">
        <v>8.9837199999999999</v>
      </c>
      <c r="I1478">
        <v>8.4466800000000006</v>
      </c>
      <c r="J1478">
        <v>8.6492000000000004</v>
      </c>
      <c r="K1478">
        <v>8.9923699999999993</v>
      </c>
      <c r="L1478">
        <v>8.8830799999999996</v>
      </c>
      <c r="M1478">
        <v>8.8292000000000002</v>
      </c>
    </row>
    <row r="1479" spans="1:13" x14ac:dyDescent="0.2">
      <c r="A1479" t="s">
        <v>18891</v>
      </c>
      <c r="B1479">
        <v>1.5014099999999999</v>
      </c>
      <c r="C1479">
        <v>1.6833100000000001</v>
      </c>
      <c r="D1479">
        <v>1.7088300000000001</v>
      </c>
      <c r="E1479">
        <v>1.5414399999999999</v>
      </c>
      <c r="F1479">
        <v>1.6486799999999999</v>
      </c>
      <c r="G1479">
        <v>1.6330199999999999</v>
      </c>
      <c r="H1479">
        <v>1.5096700000000001</v>
      </c>
      <c r="I1479">
        <v>1.67987</v>
      </c>
      <c r="J1479">
        <v>1.71879</v>
      </c>
      <c r="K1479">
        <v>1.5974299999999999</v>
      </c>
      <c r="L1479">
        <v>1.68747</v>
      </c>
      <c r="M1479">
        <v>1.71858</v>
      </c>
    </row>
    <row r="1480" spans="1:13" x14ac:dyDescent="0.2">
      <c r="A1480" t="s">
        <v>15244</v>
      </c>
      <c r="B1480">
        <v>2.92239</v>
      </c>
      <c r="C1480">
        <v>2.99512</v>
      </c>
      <c r="D1480">
        <v>3.0003700000000002</v>
      </c>
      <c r="E1480">
        <v>2.9956800000000001</v>
      </c>
      <c r="F1480">
        <v>3.1751499999999999</v>
      </c>
      <c r="G1480">
        <v>3.0298600000000002</v>
      </c>
      <c r="H1480">
        <v>2.8476499999999998</v>
      </c>
      <c r="I1480">
        <v>2.98475</v>
      </c>
      <c r="J1480">
        <v>2.85555</v>
      </c>
      <c r="K1480">
        <v>2.85242</v>
      </c>
      <c r="L1480">
        <v>2.93343</v>
      </c>
      <c r="M1480">
        <v>2.8380899999999998</v>
      </c>
    </row>
    <row r="1481" spans="1:13" x14ac:dyDescent="0.2">
      <c r="A1481" t="s">
        <v>16196</v>
      </c>
      <c r="B1481">
        <v>10.302</v>
      </c>
      <c r="C1481">
        <v>10.2301</v>
      </c>
      <c r="D1481">
        <v>10.8194</v>
      </c>
      <c r="E1481">
        <v>10.2746</v>
      </c>
      <c r="F1481">
        <v>10.075200000000001</v>
      </c>
      <c r="G1481">
        <v>10.6252</v>
      </c>
      <c r="H1481">
        <v>10.138500000000001</v>
      </c>
      <c r="I1481">
        <v>10.2095</v>
      </c>
      <c r="J1481">
        <v>10.948600000000001</v>
      </c>
      <c r="K1481">
        <v>10.2173</v>
      </c>
      <c r="L1481">
        <v>10.174300000000001</v>
      </c>
      <c r="M1481">
        <v>10.738300000000001</v>
      </c>
    </row>
    <row r="1482" spans="1:13" x14ac:dyDescent="0.2">
      <c r="A1482" t="s">
        <v>18947</v>
      </c>
      <c r="B1482">
        <v>4.0995600000000003</v>
      </c>
      <c r="C1482">
        <v>4.3198299999999996</v>
      </c>
      <c r="D1482">
        <v>4.5321699999999998</v>
      </c>
      <c r="E1482">
        <v>3.8715000000000002</v>
      </c>
      <c r="F1482">
        <v>4.3681999999999999</v>
      </c>
      <c r="G1482">
        <v>4.4288600000000002</v>
      </c>
      <c r="H1482">
        <v>3.9106000000000001</v>
      </c>
      <c r="I1482">
        <v>4.5817100000000002</v>
      </c>
      <c r="J1482">
        <v>4.5559900000000004</v>
      </c>
      <c r="K1482">
        <v>4.0048599999999999</v>
      </c>
      <c r="L1482">
        <v>4.25129</v>
      </c>
      <c r="M1482">
        <v>4.25671</v>
      </c>
    </row>
    <row r="1483" spans="1:13" x14ac:dyDescent="0.2">
      <c r="A1483" t="s">
        <v>11870</v>
      </c>
      <c r="B1483">
        <v>2.7825700000000002</v>
      </c>
      <c r="C1483">
        <v>2.29182</v>
      </c>
      <c r="D1483">
        <v>2.88748</v>
      </c>
      <c r="E1483">
        <v>2.5086200000000001</v>
      </c>
      <c r="F1483">
        <v>2.1602399999999999</v>
      </c>
      <c r="G1483">
        <v>2.7362199999999999</v>
      </c>
      <c r="H1483">
        <v>3.00292</v>
      </c>
      <c r="I1483">
        <v>2.3591700000000002</v>
      </c>
      <c r="J1483">
        <v>3.2553000000000001</v>
      </c>
      <c r="K1483">
        <v>2.8492500000000001</v>
      </c>
      <c r="L1483">
        <v>2.4014899999999999</v>
      </c>
      <c r="M1483">
        <v>2.7760699999999998</v>
      </c>
    </row>
    <row r="1484" spans="1:13" x14ac:dyDescent="0.2">
      <c r="A1484" t="s">
        <v>10824</v>
      </c>
      <c r="B1484">
        <v>3.47593</v>
      </c>
      <c r="C1484">
        <v>3.4049299999999998</v>
      </c>
      <c r="D1484">
        <v>3.3940000000000001</v>
      </c>
      <c r="E1484">
        <v>3.56</v>
      </c>
      <c r="F1484">
        <v>3.15971</v>
      </c>
      <c r="G1484">
        <v>3.2585700000000002</v>
      </c>
      <c r="H1484">
        <v>3.6276700000000002</v>
      </c>
      <c r="I1484">
        <v>3.4131800000000001</v>
      </c>
      <c r="J1484">
        <v>3.5483699999999998</v>
      </c>
      <c r="K1484">
        <v>3.6952099999999999</v>
      </c>
      <c r="L1484">
        <v>3.2506200000000001</v>
      </c>
      <c r="M1484">
        <v>3.5261200000000001</v>
      </c>
    </row>
    <row r="1485" spans="1:13" x14ac:dyDescent="0.2">
      <c r="A1485" t="s">
        <v>14906</v>
      </c>
      <c r="B1485">
        <v>1.8065199999999999</v>
      </c>
      <c r="C1485">
        <v>1.7550399999999999</v>
      </c>
      <c r="D1485">
        <v>2.00393</v>
      </c>
      <c r="E1485">
        <v>1.8384199999999999</v>
      </c>
      <c r="F1485">
        <v>1.6915800000000001</v>
      </c>
      <c r="G1485">
        <v>1.9288799999999999</v>
      </c>
      <c r="H1485">
        <v>1.8547499999999999</v>
      </c>
      <c r="I1485">
        <v>1.7267600000000001</v>
      </c>
      <c r="J1485">
        <v>2.0864099999999999</v>
      </c>
      <c r="K1485">
        <v>1.8748400000000001</v>
      </c>
      <c r="L1485">
        <v>1.8791899999999999</v>
      </c>
      <c r="M1485">
        <v>2.1141399999999999</v>
      </c>
    </row>
    <row r="1486" spans="1:13" x14ac:dyDescent="0.2">
      <c r="A1486" t="s">
        <v>18823</v>
      </c>
      <c r="B1486">
        <v>5.4471400000000001</v>
      </c>
      <c r="C1486">
        <v>6.4094600000000002</v>
      </c>
      <c r="D1486">
        <v>6.5828699999999998</v>
      </c>
      <c r="E1486">
        <v>6.75908</v>
      </c>
      <c r="F1486">
        <v>7.3321100000000001</v>
      </c>
      <c r="G1486">
        <v>7.58711</v>
      </c>
      <c r="H1486">
        <v>5.6603599999999998</v>
      </c>
      <c r="I1486">
        <v>6.9151400000000001</v>
      </c>
      <c r="J1486">
        <v>6.9454000000000002</v>
      </c>
      <c r="K1486">
        <v>5.7510000000000003</v>
      </c>
      <c r="L1486">
        <v>7.3174799999999998</v>
      </c>
      <c r="M1486">
        <v>7.5250700000000004</v>
      </c>
    </row>
    <row r="1487" spans="1:13" x14ac:dyDescent="0.2">
      <c r="A1487" t="s">
        <v>6571</v>
      </c>
      <c r="B1487">
        <v>3.3957999999999999</v>
      </c>
      <c r="C1487">
        <v>3.1126299999999998</v>
      </c>
      <c r="D1487">
        <v>3.40842</v>
      </c>
      <c r="E1487">
        <v>3.3527200000000001</v>
      </c>
      <c r="F1487">
        <v>3.1733199999999999</v>
      </c>
      <c r="G1487">
        <v>3.61015</v>
      </c>
      <c r="H1487">
        <v>3.3086899999999999</v>
      </c>
      <c r="I1487">
        <v>3.0535899999999998</v>
      </c>
      <c r="J1487">
        <v>3.52075</v>
      </c>
      <c r="K1487">
        <v>3.40334</v>
      </c>
      <c r="L1487">
        <v>3.22593</v>
      </c>
      <c r="M1487">
        <v>3.6158999999999999</v>
      </c>
    </row>
    <row r="1488" spans="1:13" x14ac:dyDescent="0.2">
      <c r="A1488" t="s">
        <v>10670</v>
      </c>
      <c r="B1488">
        <v>9.2910299999999992</v>
      </c>
      <c r="C1488">
        <v>9.5053400000000003</v>
      </c>
      <c r="D1488">
        <v>9.3146599999999999</v>
      </c>
      <c r="E1488">
        <v>9.2522500000000001</v>
      </c>
      <c r="F1488">
        <v>9.5070899999999998</v>
      </c>
      <c r="G1488">
        <v>9.3854100000000003</v>
      </c>
      <c r="H1488">
        <v>9.2831700000000001</v>
      </c>
      <c r="I1488">
        <v>9.5302500000000006</v>
      </c>
      <c r="J1488">
        <v>9.38218</v>
      </c>
      <c r="K1488">
        <v>9.3334700000000002</v>
      </c>
      <c r="L1488">
        <v>9.46889</v>
      </c>
      <c r="M1488">
        <v>9.4776299999999996</v>
      </c>
    </row>
    <row r="1489" spans="1:13" x14ac:dyDescent="0.2">
      <c r="A1489" t="s">
        <v>16626</v>
      </c>
      <c r="B1489">
        <v>4.34415</v>
      </c>
      <c r="C1489">
        <v>4.7710999999999997</v>
      </c>
      <c r="D1489">
        <v>4.2772199999999998</v>
      </c>
      <c r="E1489">
        <v>4.3937299999999997</v>
      </c>
      <c r="F1489">
        <v>4.7255500000000001</v>
      </c>
      <c r="G1489">
        <v>4.5153400000000001</v>
      </c>
      <c r="H1489">
        <v>4.4875499999999997</v>
      </c>
      <c r="I1489">
        <v>4.7011500000000002</v>
      </c>
      <c r="J1489">
        <v>4.3679399999999999</v>
      </c>
      <c r="K1489">
        <v>4.6248300000000002</v>
      </c>
      <c r="L1489">
        <v>4.9356</v>
      </c>
      <c r="M1489">
        <v>4.67326</v>
      </c>
    </row>
    <row r="1490" spans="1:13" x14ac:dyDescent="0.2">
      <c r="A1490" t="s">
        <v>14040</v>
      </c>
      <c r="B1490">
        <v>3.0468899999999999</v>
      </c>
      <c r="C1490">
        <v>2.9658500000000001</v>
      </c>
      <c r="D1490">
        <v>3.0329899999999999</v>
      </c>
      <c r="E1490">
        <v>3.1340599999999998</v>
      </c>
      <c r="F1490">
        <v>2.9093499999999999</v>
      </c>
      <c r="G1490">
        <v>2.8941699999999999</v>
      </c>
      <c r="H1490">
        <v>3.2432599999999998</v>
      </c>
      <c r="I1490">
        <v>3.0411000000000001</v>
      </c>
      <c r="J1490">
        <v>3.16425</v>
      </c>
      <c r="K1490">
        <v>3.2748400000000002</v>
      </c>
      <c r="L1490">
        <v>3.0418500000000002</v>
      </c>
      <c r="M1490">
        <v>3.00928</v>
      </c>
    </row>
    <row r="1491" spans="1:13" x14ac:dyDescent="0.2">
      <c r="A1491" t="s">
        <v>3958</v>
      </c>
      <c r="B1491">
        <v>2.8325800000000001</v>
      </c>
      <c r="C1491">
        <v>3.0714600000000001</v>
      </c>
      <c r="D1491">
        <v>2.9872999999999998</v>
      </c>
      <c r="E1491">
        <v>2.8440799999999999</v>
      </c>
      <c r="F1491">
        <v>2.9527299999999999</v>
      </c>
      <c r="G1491">
        <v>2.86565</v>
      </c>
      <c r="H1491">
        <v>2.9400499999999998</v>
      </c>
      <c r="I1491">
        <v>3.0127600000000001</v>
      </c>
      <c r="J1491">
        <v>3.0743499999999999</v>
      </c>
      <c r="K1491">
        <v>2.9045999999999998</v>
      </c>
      <c r="L1491">
        <v>3.0447799999999998</v>
      </c>
      <c r="M1491">
        <v>3.1923900000000001</v>
      </c>
    </row>
    <row r="1492" spans="1:13" x14ac:dyDescent="0.2">
      <c r="A1492" t="s">
        <v>14740</v>
      </c>
      <c r="B1492">
        <v>1.8668800000000001</v>
      </c>
      <c r="C1492">
        <v>1.92449</v>
      </c>
      <c r="D1492">
        <v>2.0367099999999998</v>
      </c>
      <c r="E1492">
        <v>1.8017099999999999</v>
      </c>
      <c r="F1492">
        <v>1.75485</v>
      </c>
      <c r="G1492">
        <v>2.3230499999999998</v>
      </c>
      <c r="H1492">
        <v>1.91483</v>
      </c>
      <c r="I1492">
        <v>1.8471299999999999</v>
      </c>
      <c r="J1492">
        <v>2.1427399999999999</v>
      </c>
      <c r="K1492">
        <v>2.0703299999999998</v>
      </c>
      <c r="L1492">
        <v>2.22363</v>
      </c>
      <c r="M1492">
        <v>2.3009200000000001</v>
      </c>
    </row>
    <row r="1493" spans="1:13" x14ac:dyDescent="0.2">
      <c r="A1493" t="s">
        <v>5851</v>
      </c>
      <c r="B1493">
        <v>4.4538700000000002</v>
      </c>
      <c r="C1493">
        <v>4.4834500000000004</v>
      </c>
      <c r="D1493">
        <v>4.6145800000000001</v>
      </c>
      <c r="E1493">
        <v>4.6276799999999998</v>
      </c>
      <c r="F1493">
        <v>4.4407800000000002</v>
      </c>
      <c r="G1493">
        <v>4.7858900000000002</v>
      </c>
      <c r="H1493">
        <v>4.1969900000000004</v>
      </c>
      <c r="I1493">
        <v>4.2839799999999997</v>
      </c>
      <c r="J1493">
        <v>4.4259500000000003</v>
      </c>
      <c r="K1493">
        <v>4.7084599999999996</v>
      </c>
      <c r="L1493">
        <v>4.6508799999999999</v>
      </c>
      <c r="M1493">
        <v>4.9316899999999997</v>
      </c>
    </row>
    <row r="1494" spans="1:13" x14ac:dyDescent="0.2">
      <c r="A1494" t="s">
        <v>17330</v>
      </c>
      <c r="B1494">
        <v>2.8836200000000001</v>
      </c>
      <c r="C1494">
        <v>2.9597199999999999</v>
      </c>
      <c r="D1494">
        <v>2.89358</v>
      </c>
      <c r="E1494">
        <v>2.9619499999999999</v>
      </c>
      <c r="F1494">
        <v>3.1359900000000001</v>
      </c>
      <c r="G1494">
        <v>3.14873</v>
      </c>
      <c r="H1494">
        <v>2.97159</v>
      </c>
      <c r="I1494">
        <v>3.08351</v>
      </c>
      <c r="J1494">
        <v>2.9571900000000002</v>
      </c>
      <c r="K1494">
        <v>2.9091300000000002</v>
      </c>
      <c r="L1494">
        <v>3.1171500000000001</v>
      </c>
      <c r="M1494">
        <v>2.8979699999999999</v>
      </c>
    </row>
    <row r="1495" spans="1:13" x14ac:dyDescent="0.2">
      <c r="A1495" t="s">
        <v>5711</v>
      </c>
      <c r="B1495">
        <v>3.2427999999999999</v>
      </c>
      <c r="C1495">
        <v>3.1179800000000002</v>
      </c>
      <c r="D1495">
        <v>3.0200499999999999</v>
      </c>
      <c r="E1495">
        <v>3.2132299999999998</v>
      </c>
      <c r="F1495">
        <v>3.7197900000000002</v>
      </c>
      <c r="G1495">
        <v>3.7254100000000001</v>
      </c>
      <c r="H1495">
        <v>4.1075400000000002</v>
      </c>
      <c r="I1495">
        <v>2.5743900000000002</v>
      </c>
      <c r="J1495">
        <v>2.8889800000000001</v>
      </c>
      <c r="K1495">
        <v>3.30769</v>
      </c>
      <c r="L1495">
        <v>3.44373</v>
      </c>
      <c r="M1495">
        <v>3.3770799999999999</v>
      </c>
    </row>
    <row r="1496" spans="1:13" x14ac:dyDescent="0.2">
      <c r="A1496" t="s">
        <v>5049</v>
      </c>
      <c r="B1496">
        <v>4.1500399999999997</v>
      </c>
      <c r="C1496">
        <v>4.3746</v>
      </c>
      <c r="D1496">
        <v>4.3699199999999996</v>
      </c>
      <c r="E1496">
        <v>4.2290299999999998</v>
      </c>
      <c r="F1496">
        <v>4.3120799999999999</v>
      </c>
      <c r="G1496">
        <v>4.5004900000000001</v>
      </c>
      <c r="H1496">
        <v>4.30335</v>
      </c>
      <c r="I1496">
        <v>4.3931399999999998</v>
      </c>
      <c r="J1496">
        <v>4.4853300000000003</v>
      </c>
      <c r="K1496">
        <v>4.3161199999999997</v>
      </c>
      <c r="L1496">
        <v>4.5597899999999996</v>
      </c>
      <c r="M1496">
        <v>4.6115500000000003</v>
      </c>
    </row>
    <row r="1497" spans="1:13" x14ac:dyDescent="0.2">
      <c r="A1497" t="s">
        <v>16982</v>
      </c>
      <c r="B1497">
        <v>3.2528800000000002</v>
      </c>
      <c r="C1497">
        <v>2.7886700000000002</v>
      </c>
      <c r="D1497">
        <v>3.2584499999999998</v>
      </c>
      <c r="E1497">
        <v>2.3416999999999999</v>
      </c>
      <c r="F1497">
        <v>2.2837499999999999</v>
      </c>
      <c r="G1497">
        <v>2.9276800000000001</v>
      </c>
      <c r="H1497">
        <v>2.4560599999999999</v>
      </c>
      <c r="I1497">
        <v>2.4573</v>
      </c>
      <c r="J1497">
        <v>2.6964999999999999</v>
      </c>
      <c r="K1497">
        <v>3.0698400000000001</v>
      </c>
      <c r="L1497">
        <v>2.9084300000000001</v>
      </c>
      <c r="M1497">
        <v>3.6670099999999999</v>
      </c>
    </row>
    <row r="1498" spans="1:13" x14ac:dyDescent="0.2">
      <c r="A1498" t="s">
        <v>20746</v>
      </c>
      <c r="B1498">
        <v>1.64696</v>
      </c>
      <c r="C1498">
        <v>1.9362200000000001</v>
      </c>
      <c r="D1498">
        <v>2.08677</v>
      </c>
      <c r="E1498">
        <v>1.8209</v>
      </c>
      <c r="F1498">
        <v>2.1555599999999999</v>
      </c>
      <c r="G1498">
        <v>2.2374499999999999</v>
      </c>
      <c r="H1498">
        <v>1.6201099999999999</v>
      </c>
      <c r="I1498">
        <v>2.2719399999999998</v>
      </c>
      <c r="J1498">
        <v>2.3130099999999998</v>
      </c>
      <c r="K1498">
        <v>1.7482800000000001</v>
      </c>
      <c r="L1498">
        <v>1.86507</v>
      </c>
      <c r="M1498">
        <v>2.1521400000000002</v>
      </c>
    </row>
    <row r="1499" spans="1:13" x14ac:dyDescent="0.2">
      <c r="A1499" t="s">
        <v>10936</v>
      </c>
      <c r="B1499">
        <v>5.1899100000000002</v>
      </c>
      <c r="C1499">
        <v>4.9986300000000004</v>
      </c>
      <c r="D1499">
        <v>5.10534</v>
      </c>
      <c r="E1499">
        <v>5.3564699999999998</v>
      </c>
      <c r="F1499">
        <v>5.1543299999999999</v>
      </c>
      <c r="G1499">
        <v>5.20153</v>
      </c>
      <c r="H1499">
        <v>5.30511</v>
      </c>
      <c r="I1499">
        <v>5.1373699999999998</v>
      </c>
      <c r="J1499">
        <v>5.2387100000000002</v>
      </c>
      <c r="K1499">
        <v>5.4111399999999996</v>
      </c>
      <c r="L1499">
        <v>5.1589600000000004</v>
      </c>
      <c r="M1499">
        <v>5.1607700000000003</v>
      </c>
    </row>
    <row r="1500" spans="1:13" x14ac:dyDescent="0.2">
      <c r="A1500" t="s">
        <v>8173</v>
      </c>
      <c r="B1500">
        <v>4.9450900000000004</v>
      </c>
      <c r="C1500">
        <v>5.1582100000000004</v>
      </c>
      <c r="D1500">
        <v>5.0066699999999997</v>
      </c>
      <c r="E1500">
        <v>5.07782</v>
      </c>
      <c r="F1500">
        <v>5.0724799999999997</v>
      </c>
      <c r="G1500">
        <v>5.1257900000000003</v>
      </c>
      <c r="H1500">
        <v>5.1345499999999999</v>
      </c>
      <c r="I1500">
        <v>5.0906799999999999</v>
      </c>
      <c r="J1500">
        <v>5.1547900000000002</v>
      </c>
      <c r="K1500">
        <v>5.2284199999999998</v>
      </c>
      <c r="L1500">
        <v>5.2199299999999997</v>
      </c>
      <c r="M1500">
        <v>5.3367500000000003</v>
      </c>
    </row>
    <row r="1501" spans="1:13" x14ac:dyDescent="0.2">
      <c r="A1501" t="s">
        <v>3508</v>
      </c>
      <c r="B1501">
        <v>7.1160300000000003</v>
      </c>
      <c r="C1501">
        <v>7.0202600000000004</v>
      </c>
      <c r="D1501">
        <v>6.9554999999999998</v>
      </c>
      <c r="E1501">
        <v>6.7590899999999996</v>
      </c>
      <c r="F1501">
        <v>6.6786500000000002</v>
      </c>
      <c r="G1501">
        <v>6.7118399999999996</v>
      </c>
      <c r="H1501">
        <v>6.9390099999999997</v>
      </c>
      <c r="I1501">
        <v>6.8920599999999999</v>
      </c>
      <c r="J1501">
        <v>7.0734500000000002</v>
      </c>
      <c r="K1501">
        <v>6.6290399999999998</v>
      </c>
      <c r="L1501">
        <v>6.7621700000000002</v>
      </c>
      <c r="M1501">
        <v>6.7464700000000004</v>
      </c>
    </row>
    <row r="1502" spans="1:13" x14ac:dyDescent="0.2">
      <c r="A1502" t="s">
        <v>20747</v>
      </c>
      <c r="B1502">
        <v>1.8489199999999999</v>
      </c>
      <c r="C1502">
        <v>2.1005500000000001</v>
      </c>
      <c r="D1502">
        <v>1.9076599999999999</v>
      </c>
      <c r="E1502">
        <v>1.7752300000000001</v>
      </c>
      <c r="F1502">
        <v>2.0026700000000002</v>
      </c>
      <c r="G1502">
        <v>1.7604299999999999</v>
      </c>
      <c r="H1502">
        <v>1.9382900000000001</v>
      </c>
      <c r="I1502">
        <v>2.1007699999999998</v>
      </c>
      <c r="J1502">
        <v>2.0133100000000002</v>
      </c>
      <c r="K1502">
        <v>1.8745400000000001</v>
      </c>
      <c r="L1502">
        <v>2.03138</v>
      </c>
      <c r="M1502">
        <v>1.83911</v>
      </c>
    </row>
    <row r="1503" spans="1:13" x14ac:dyDescent="0.2">
      <c r="A1503" t="s">
        <v>3304</v>
      </c>
      <c r="B1503">
        <v>5.4468300000000003</v>
      </c>
      <c r="C1503">
        <v>5.6667199999999998</v>
      </c>
      <c r="D1503">
        <v>5.7933899999999996</v>
      </c>
      <c r="E1503">
        <v>5.5347299999999997</v>
      </c>
      <c r="F1503">
        <v>5.8141299999999996</v>
      </c>
      <c r="G1503">
        <v>5.8684099999999999</v>
      </c>
      <c r="H1503">
        <v>5.3117000000000001</v>
      </c>
      <c r="I1503">
        <v>5.8205999999999998</v>
      </c>
      <c r="J1503">
        <v>5.8733500000000003</v>
      </c>
      <c r="K1503">
        <v>5.4717200000000004</v>
      </c>
      <c r="L1503">
        <v>5.7155100000000001</v>
      </c>
      <c r="M1503">
        <v>5.8719599999999996</v>
      </c>
    </row>
    <row r="1504" spans="1:13" x14ac:dyDescent="0.2">
      <c r="A1504" t="s">
        <v>7067</v>
      </c>
      <c r="B1504">
        <v>4.7819099999999999</v>
      </c>
      <c r="C1504">
        <v>4.6923000000000004</v>
      </c>
      <c r="D1504">
        <v>4.81874</v>
      </c>
      <c r="E1504">
        <v>4.8469600000000002</v>
      </c>
      <c r="F1504">
        <v>4.9542099999999998</v>
      </c>
      <c r="G1504">
        <v>5.0754099999999998</v>
      </c>
      <c r="H1504">
        <v>5.0895200000000003</v>
      </c>
      <c r="I1504">
        <v>4.7981400000000001</v>
      </c>
      <c r="J1504">
        <v>5.1329200000000004</v>
      </c>
      <c r="K1504">
        <v>4.8245699999999996</v>
      </c>
      <c r="L1504">
        <v>4.7598000000000003</v>
      </c>
      <c r="M1504">
        <v>4.8376200000000003</v>
      </c>
    </row>
    <row r="1505" spans="1:13" x14ac:dyDescent="0.2">
      <c r="A1505" t="s">
        <v>13292</v>
      </c>
      <c r="B1505">
        <v>1.4651099999999999</v>
      </c>
      <c r="C1505">
        <v>1.48028</v>
      </c>
      <c r="D1505">
        <v>1.47922</v>
      </c>
      <c r="E1505">
        <v>1.4152199999999999</v>
      </c>
      <c r="F1505">
        <v>1.3095699999999999</v>
      </c>
      <c r="G1505">
        <v>1.6057399999999999</v>
      </c>
      <c r="H1505">
        <v>1.4705600000000001</v>
      </c>
      <c r="I1505">
        <v>1.2186900000000001</v>
      </c>
      <c r="J1505">
        <v>1.3512500000000001</v>
      </c>
      <c r="K1505">
        <v>1.6273299999999999</v>
      </c>
      <c r="L1505">
        <v>1.56623</v>
      </c>
      <c r="M1505">
        <v>1.4997499999999999</v>
      </c>
    </row>
    <row r="1506" spans="1:13" x14ac:dyDescent="0.2">
      <c r="A1506" t="s">
        <v>14972</v>
      </c>
      <c r="B1506">
        <v>2.5164399999999998</v>
      </c>
      <c r="C1506">
        <v>2.3504299999999998</v>
      </c>
      <c r="D1506">
        <v>2.5019300000000002</v>
      </c>
      <c r="E1506">
        <v>2.5648200000000001</v>
      </c>
      <c r="F1506">
        <v>2.3407900000000001</v>
      </c>
      <c r="G1506">
        <v>2.4093100000000001</v>
      </c>
      <c r="H1506">
        <v>2.6227499999999999</v>
      </c>
      <c r="I1506">
        <v>2.7907099999999998</v>
      </c>
      <c r="J1506">
        <v>2.7020200000000001</v>
      </c>
      <c r="K1506">
        <v>2.6942400000000002</v>
      </c>
      <c r="L1506">
        <v>2.5550799999999998</v>
      </c>
      <c r="M1506">
        <v>2.4916</v>
      </c>
    </row>
    <row r="1507" spans="1:13" x14ac:dyDescent="0.2">
      <c r="A1507" t="s">
        <v>6527</v>
      </c>
      <c r="B1507">
        <v>3.16283</v>
      </c>
      <c r="C1507">
        <v>3.0579800000000001</v>
      </c>
      <c r="D1507">
        <v>3.3032699999999999</v>
      </c>
      <c r="E1507">
        <v>3.2035900000000002</v>
      </c>
      <c r="F1507">
        <v>3.0369299999999999</v>
      </c>
      <c r="G1507">
        <v>3.18337</v>
      </c>
      <c r="H1507">
        <v>3.3247</v>
      </c>
      <c r="I1507">
        <v>3.1287099999999999</v>
      </c>
      <c r="J1507">
        <v>3.3602699999999999</v>
      </c>
      <c r="K1507">
        <v>3.3413400000000002</v>
      </c>
      <c r="L1507">
        <v>3.0854400000000002</v>
      </c>
      <c r="M1507">
        <v>3.1536599999999999</v>
      </c>
    </row>
    <row r="1508" spans="1:13" x14ac:dyDescent="0.2">
      <c r="A1508" t="s">
        <v>8425</v>
      </c>
      <c r="B1508">
        <v>6.1492599999999999</v>
      </c>
      <c r="C1508">
        <v>6.1028900000000004</v>
      </c>
      <c r="D1508">
        <v>6.2685399999999998</v>
      </c>
      <c r="E1508">
        <v>6.3261700000000003</v>
      </c>
      <c r="F1508">
        <v>6.51234</v>
      </c>
      <c r="G1508">
        <v>6.7278099999999998</v>
      </c>
      <c r="H1508">
        <v>6.2018199999999997</v>
      </c>
      <c r="I1508">
        <v>6.2263299999999999</v>
      </c>
      <c r="J1508">
        <v>6.5658899999999996</v>
      </c>
      <c r="K1508">
        <v>6.3207100000000001</v>
      </c>
      <c r="L1508">
        <v>6.0707599999999999</v>
      </c>
      <c r="M1508">
        <v>6.2244200000000003</v>
      </c>
    </row>
    <row r="1509" spans="1:13" x14ac:dyDescent="0.2">
      <c r="A1509" t="s">
        <v>7725</v>
      </c>
      <c r="B1509">
        <v>4.0510200000000003</v>
      </c>
      <c r="C1509">
        <v>3.8012000000000001</v>
      </c>
      <c r="D1509">
        <v>3.8863400000000001</v>
      </c>
      <c r="E1509">
        <v>3.9322400000000002</v>
      </c>
      <c r="F1509">
        <v>3.7511399999999999</v>
      </c>
      <c r="G1509">
        <v>3.71698</v>
      </c>
      <c r="H1509">
        <v>3.9731700000000001</v>
      </c>
      <c r="I1509">
        <v>3.7355399999999999</v>
      </c>
      <c r="J1509">
        <v>3.8459300000000001</v>
      </c>
      <c r="K1509">
        <v>4.01539</v>
      </c>
      <c r="L1509">
        <v>3.7103899999999999</v>
      </c>
      <c r="M1509">
        <v>3.57681</v>
      </c>
    </row>
    <row r="1510" spans="1:13" x14ac:dyDescent="0.2">
      <c r="A1510" t="s">
        <v>14288</v>
      </c>
      <c r="B1510">
        <v>3.29711</v>
      </c>
      <c r="C1510">
        <v>3.5182699999999998</v>
      </c>
      <c r="D1510">
        <v>3.4346199999999998</v>
      </c>
      <c r="E1510">
        <v>3.36788</v>
      </c>
      <c r="F1510">
        <v>3.47296</v>
      </c>
      <c r="G1510">
        <v>3.3725499999999999</v>
      </c>
      <c r="H1510">
        <v>3.3788100000000001</v>
      </c>
      <c r="I1510">
        <v>3.62947</v>
      </c>
      <c r="J1510">
        <v>3.5319400000000001</v>
      </c>
      <c r="K1510">
        <v>3.37561</v>
      </c>
      <c r="L1510">
        <v>3.5055000000000001</v>
      </c>
      <c r="M1510">
        <v>3.4478</v>
      </c>
    </row>
    <row r="1511" spans="1:13" x14ac:dyDescent="0.2">
      <c r="A1511" t="s">
        <v>17695</v>
      </c>
      <c r="B1511">
        <v>2.6615000000000002</v>
      </c>
      <c r="C1511">
        <v>3.3620000000000001</v>
      </c>
      <c r="D1511">
        <v>2.8538000000000001</v>
      </c>
      <c r="E1511">
        <v>2.77616</v>
      </c>
      <c r="F1511">
        <v>3.3893499999999999</v>
      </c>
      <c r="G1511">
        <v>3.07551</v>
      </c>
      <c r="H1511">
        <v>2.7195200000000002</v>
      </c>
      <c r="I1511">
        <v>3.3003100000000001</v>
      </c>
      <c r="J1511">
        <v>3.0260699999999998</v>
      </c>
      <c r="K1511">
        <v>2.5217399999999999</v>
      </c>
      <c r="L1511">
        <v>3.5485000000000002</v>
      </c>
      <c r="M1511">
        <v>2.8798300000000001</v>
      </c>
    </row>
    <row r="1512" spans="1:13" x14ac:dyDescent="0.2">
      <c r="A1512" t="s">
        <v>2536</v>
      </c>
      <c r="B1512">
        <v>4.0142899999999999</v>
      </c>
      <c r="C1512">
        <v>4.3474599999999999</v>
      </c>
      <c r="D1512">
        <v>4.3280399999999997</v>
      </c>
      <c r="E1512">
        <v>3.8192400000000002</v>
      </c>
      <c r="F1512">
        <v>3.92319</v>
      </c>
      <c r="G1512">
        <v>3.9091999999999998</v>
      </c>
      <c r="H1512">
        <v>4.0173699999999997</v>
      </c>
      <c r="I1512">
        <v>4.11585</v>
      </c>
      <c r="J1512">
        <v>4.1993999999999998</v>
      </c>
      <c r="K1512">
        <v>4.1719200000000001</v>
      </c>
      <c r="L1512">
        <v>4.1101000000000001</v>
      </c>
      <c r="M1512">
        <v>4.5504499999999997</v>
      </c>
    </row>
    <row r="1513" spans="1:13" x14ac:dyDescent="0.2">
      <c r="A1513" t="s">
        <v>8313</v>
      </c>
      <c r="B1513">
        <v>4.6670100000000003</v>
      </c>
      <c r="C1513">
        <v>4.4972700000000003</v>
      </c>
      <c r="D1513">
        <v>4.5505899999999997</v>
      </c>
      <c r="E1513">
        <v>4.7523299999999997</v>
      </c>
      <c r="F1513">
        <v>4.56508</v>
      </c>
      <c r="G1513">
        <v>4.6463799999999997</v>
      </c>
      <c r="H1513">
        <v>4.73827</v>
      </c>
      <c r="I1513">
        <v>4.6428099999999999</v>
      </c>
      <c r="J1513">
        <v>4.6806099999999997</v>
      </c>
      <c r="K1513">
        <v>4.8407400000000003</v>
      </c>
      <c r="L1513">
        <v>4.6878799999999998</v>
      </c>
      <c r="M1513">
        <v>4.6274699999999998</v>
      </c>
    </row>
    <row r="1514" spans="1:13" x14ac:dyDescent="0.2">
      <c r="A1514" t="s">
        <v>17487</v>
      </c>
      <c r="B1514">
        <v>4.2104299999999997</v>
      </c>
      <c r="C1514">
        <v>3.9013200000000001</v>
      </c>
      <c r="D1514">
        <v>4.1011100000000003</v>
      </c>
      <c r="E1514">
        <v>4.0087299999999999</v>
      </c>
      <c r="F1514">
        <v>3.4356900000000001</v>
      </c>
      <c r="G1514">
        <v>4.1249799999999999</v>
      </c>
      <c r="H1514">
        <v>3.6080999999999999</v>
      </c>
      <c r="I1514">
        <v>3.4612400000000001</v>
      </c>
      <c r="J1514">
        <v>3.7638600000000002</v>
      </c>
      <c r="K1514">
        <v>4.27989</v>
      </c>
      <c r="L1514">
        <v>4.1931399999999996</v>
      </c>
      <c r="M1514">
        <v>4.6033600000000003</v>
      </c>
    </row>
    <row r="1515" spans="1:13" x14ac:dyDescent="0.2">
      <c r="A1515" t="s">
        <v>4682</v>
      </c>
      <c r="B1515">
        <v>4.5599699999999999</v>
      </c>
      <c r="C1515">
        <v>4.4331899999999997</v>
      </c>
      <c r="D1515">
        <v>4.1875600000000004</v>
      </c>
      <c r="E1515">
        <v>4.8340399999999999</v>
      </c>
      <c r="F1515">
        <v>4.3457400000000002</v>
      </c>
      <c r="G1515">
        <v>4.3809100000000001</v>
      </c>
      <c r="H1515">
        <v>4.7813499999999998</v>
      </c>
      <c r="I1515">
        <v>4.6401599999999998</v>
      </c>
      <c r="J1515">
        <v>4.3527199999999997</v>
      </c>
      <c r="K1515">
        <v>4.7717700000000001</v>
      </c>
      <c r="L1515">
        <v>4.5857200000000002</v>
      </c>
      <c r="M1515">
        <v>4.6386900000000004</v>
      </c>
    </row>
    <row r="1516" spans="1:13" x14ac:dyDescent="0.2">
      <c r="A1516" t="s">
        <v>11190</v>
      </c>
      <c r="B1516">
        <v>7.4886200000000001</v>
      </c>
      <c r="C1516">
        <v>7.4036400000000002</v>
      </c>
      <c r="D1516">
        <v>7.3850899999999999</v>
      </c>
      <c r="E1516">
        <v>7.1271699999999996</v>
      </c>
      <c r="F1516">
        <v>7.0352199999999998</v>
      </c>
      <c r="G1516">
        <v>7.2246600000000001</v>
      </c>
      <c r="H1516">
        <v>7.3740500000000004</v>
      </c>
      <c r="I1516">
        <v>7.30009</v>
      </c>
      <c r="J1516">
        <v>7.2991900000000003</v>
      </c>
      <c r="K1516">
        <v>7.1241099999999999</v>
      </c>
      <c r="L1516">
        <v>7.1239100000000004</v>
      </c>
      <c r="M1516">
        <v>7.1535399999999996</v>
      </c>
    </row>
    <row r="1517" spans="1:13" x14ac:dyDescent="0.2">
      <c r="A1517" t="s">
        <v>10258</v>
      </c>
      <c r="B1517">
        <v>5.1162799999999997</v>
      </c>
      <c r="C1517">
        <v>4.8544999999999998</v>
      </c>
      <c r="D1517">
        <v>4.8800499999999998</v>
      </c>
      <c r="E1517">
        <v>5.2388700000000004</v>
      </c>
      <c r="F1517">
        <v>4.9982699999999998</v>
      </c>
      <c r="G1517">
        <v>5.05159</v>
      </c>
      <c r="H1517">
        <v>5.2299899999999999</v>
      </c>
      <c r="I1517">
        <v>5.0156700000000001</v>
      </c>
      <c r="J1517">
        <v>5.0298699999999998</v>
      </c>
      <c r="K1517">
        <v>5.2342199999999997</v>
      </c>
      <c r="L1517">
        <v>5.0429599999999999</v>
      </c>
      <c r="M1517">
        <v>5.0494599999999998</v>
      </c>
    </row>
    <row r="1518" spans="1:13" x14ac:dyDescent="0.2">
      <c r="A1518" t="s">
        <v>15980</v>
      </c>
      <c r="B1518">
        <v>2.6660200000000001</v>
      </c>
      <c r="C1518">
        <v>2.5382899999999999</v>
      </c>
      <c r="D1518">
        <v>2.4519500000000001</v>
      </c>
      <c r="E1518">
        <v>2.5403099999999998</v>
      </c>
      <c r="F1518">
        <v>2.6020599999999998</v>
      </c>
      <c r="G1518">
        <v>2.7018</v>
      </c>
      <c r="H1518">
        <v>2.6246</v>
      </c>
      <c r="I1518">
        <v>2.38354</v>
      </c>
      <c r="J1518">
        <v>2.3353000000000002</v>
      </c>
      <c r="K1518">
        <v>2.6236700000000002</v>
      </c>
      <c r="L1518">
        <v>2.5024199999999999</v>
      </c>
      <c r="M1518">
        <v>2.45513</v>
      </c>
    </row>
    <row r="1519" spans="1:13" x14ac:dyDescent="0.2">
      <c r="A1519" t="s">
        <v>20748</v>
      </c>
      <c r="B1519">
        <v>1.70459</v>
      </c>
      <c r="C1519">
        <v>1.75553</v>
      </c>
      <c r="D1519">
        <v>1.8572599999999999</v>
      </c>
      <c r="E1519">
        <v>1.83836</v>
      </c>
      <c r="F1519">
        <v>1.6163000000000001</v>
      </c>
      <c r="G1519">
        <v>1.89628</v>
      </c>
      <c r="H1519">
        <v>1.9189700000000001</v>
      </c>
      <c r="I1519">
        <v>1.67649</v>
      </c>
      <c r="J1519">
        <v>2.0066000000000002</v>
      </c>
      <c r="K1519">
        <v>1.7938099999999999</v>
      </c>
      <c r="L1519">
        <v>1.82759</v>
      </c>
      <c r="M1519">
        <v>2.1354700000000002</v>
      </c>
    </row>
    <row r="1520" spans="1:13" x14ac:dyDescent="0.2">
      <c r="A1520" t="s">
        <v>3122</v>
      </c>
      <c r="B1520">
        <v>3.0323699999999998</v>
      </c>
      <c r="C1520">
        <v>3.3191899999999999</v>
      </c>
      <c r="D1520">
        <v>3.4599199999999999</v>
      </c>
      <c r="E1520">
        <v>2.6596000000000002</v>
      </c>
      <c r="F1520">
        <v>3.2136300000000002</v>
      </c>
      <c r="G1520">
        <v>3.30871</v>
      </c>
      <c r="H1520">
        <v>3.50021</v>
      </c>
      <c r="I1520">
        <v>3.32681</v>
      </c>
      <c r="J1520">
        <v>3.7696399999999999</v>
      </c>
      <c r="K1520">
        <v>2.8998300000000001</v>
      </c>
      <c r="L1520">
        <v>3.0866199999999999</v>
      </c>
      <c r="M1520">
        <v>3.5609600000000001</v>
      </c>
    </row>
    <row r="1521" spans="1:13" x14ac:dyDescent="0.2">
      <c r="A1521" t="s">
        <v>20749</v>
      </c>
      <c r="B1521">
        <v>4.6387299999999998</v>
      </c>
      <c r="C1521">
        <v>4.51851</v>
      </c>
      <c r="D1521">
        <v>4.3620599999999996</v>
      </c>
      <c r="E1521">
        <v>4.8076499999999998</v>
      </c>
      <c r="F1521">
        <v>4.6664399999999997</v>
      </c>
      <c r="G1521">
        <v>4.5729100000000003</v>
      </c>
      <c r="H1521">
        <v>4.9322999999999997</v>
      </c>
      <c r="I1521">
        <v>4.6275899999999996</v>
      </c>
      <c r="J1521">
        <v>4.4510500000000004</v>
      </c>
      <c r="K1521">
        <v>4.9446000000000003</v>
      </c>
      <c r="L1521">
        <v>4.67971</v>
      </c>
      <c r="M1521">
        <v>4.6113999999999997</v>
      </c>
    </row>
    <row r="1522" spans="1:13" x14ac:dyDescent="0.2">
      <c r="A1522" t="s">
        <v>5375</v>
      </c>
      <c r="B1522">
        <v>7.0999600000000003</v>
      </c>
      <c r="C1522">
        <v>7.1788800000000004</v>
      </c>
      <c r="D1522">
        <v>7.0656499999999998</v>
      </c>
      <c r="E1522">
        <v>7.3881399999999999</v>
      </c>
      <c r="F1522">
        <v>7.2622900000000001</v>
      </c>
      <c r="G1522">
        <v>7.29779</v>
      </c>
      <c r="H1522">
        <v>7.37</v>
      </c>
      <c r="I1522">
        <v>6.9952699999999997</v>
      </c>
      <c r="J1522">
        <v>7.15618</v>
      </c>
      <c r="K1522">
        <v>7.3436700000000004</v>
      </c>
      <c r="L1522">
        <v>7.4096399999999996</v>
      </c>
      <c r="M1522">
        <v>7.4429800000000004</v>
      </c>
    </row>
    <row r="1523" spans="1:13" x14ac:dyDescent="0.2">
      <c r="A1523" t="s">
        <v>8861</v>
      </c>
      <c r="B1523">
        <v>3.2845900000000001</v>
      </c>
      <c r="C1523">
        <v>3.1638600000000001</v>
      </c>
      <c r="D1523">
        <v>3.2837700000000001</v>
      </c>
      <c r="E1523">
        <v>3.7792500000000002</v>
      </c>
      <c r="F1523">
        <v>3.3971300000000002</v>
      </c>
      <c r="G1523">
        <v>3.5443099999999998</v>
      </c>
      <c r="H1523">
        <v>2.9538799999999998</v>
      </c>
      <c r="I1523">
        <v>3.1931400000000001</v>
      </c>
      <c r="J1523">
        <v>3.1219399999999999</v>
      </c>
      <c r="K1523">
        <v>3.20458</v>
      </c>
      <c r="L1523">
        <v>3.0992700000000002</v>
      </c>
      <c r="M1523">
        <v>3.1987299999999999</v>
      </c>
    </row>
    <row r="1524" spans="1:13" x14ac:dyDescent="0.2">
      <c r="A1524" t="s">
        <v>5437</v>
      </c>
      <c r="B1524">
        <v>3.9080499999999998</v>
      </c>
      <c r="C1524">
        <v>3.6033499999999998</v>
      </c>
      <c r="D1524">
        <v>3.50183</v>
      </c>
      <c r="E1524">
        <v>4.0399799999999999</v>
      </c>
      <c r="F1524">
        <v>3.47716</v>
      </c>
      <c r="G1524">
        <v>3.6162200000000002</v>
      </c>
      <c r="H1524">
        <v>3.9098099999999998</v>
      </c>
      <c r="I1524">
        <v>3.45492</v>
      </c>
      <c r="J1524">
        <v>3.6915399999999998</v>
      </c>
      <c r="K1524">
        <v>4.0782100000000003</v>
      </c>
      <c r="L1524">
        <v>3.6552699999999998</v>
      </c>
      <c r="M1524">
        <v>3.47153</v>
      </c>
    </row>
    <row r="1525" spans="1:13" x14ac:dyDescent="0.2">
      <c r="A1525" t="s">
        <v>6781</v>
      </c>
      <c r="B1525">
        <v>9.76844</v>
      </c>
      <c r="C1525">
        <v>9.7149699999999992</v>
      </c>
      <c r="D1525">
        <v>9.37209</v>
      </c>
      <c r="E1525">
        <v>9.0735499999999991</v>
      </c>
      <c r="F1525">
        <v>9.2222299999999997</v>
      </c>
      <c r="G1525">
        <v>9.0141899999999993</v>
      </c>
      <c r="H1525">
        <v>9.1349099999999996</v>
      </c>
      <c r="I1525">
        <v>9.3410100000000007</v>
      </c>
      <c r="J1525">
        <v>8.8785299999999996</v>
      </c>
      <c r="K1525">
        <v>9.3968600000000002</v>
      </c>
      <c r="L1525">
        <v>9.5828900000000008</v>
      </c>
      <c r="M1525">
        <v>9.3340899999999998</v>
      </c>
    </row>
    <row r="1526" spans="1:13" x14ac:dyDescent="0.2">
      <c r="A1526" t="s">
        <v>10248</v>
      </c>
      <c r="B1526">
        <v>5.8383399999999996</v>
      </c>
      <c r="C1526">
        <v>5.7840699999999998</v>
      </c>
      <c r="D1526">
        <v>5.5676399999999999</v>
      </c>
      <c r="E1526">
        <v>6.1062000000000003</v>
      </c>
      <c r="F1526">
        <v>6.0149299999999997</v>
      </c>
      <c r="G1526">
        <v>5.6853400000000001</v>
      </c>
      <c r="H1526">
        <v>6.0075200000000004</v>
      </c>
      <c r="I1526">
        <v>5.9527999999999999</v>
      </c>
      <c r="J1526">
        <v>5.7125700000000004</v>
      </c>
      <c r="K1526">
        <v>6.1216799999999996</v>
      </c>
      <c r="L1526">
        <v>5.9620199999999999</v>
      </c>
      <c r="M1526">
        <v>5.8075299999999999</v>
      </c>
    </row>
    <row r="1527" spans="1:13" x14ac:dyDescent="0.2">
      <c r="A1527" t="s">
        <v>17104</v>
      </c>
      <c r="B1527">
        <v>3.72628</v>
      </c>
      <c r="C1527">
        <v>3.9455300000000002</v>
      </c>
      <c r="D1527">
        <v>3.6053799999999998</v>
      </c>
      <c r="E1527">
        <v>3.92916</v>
      </c>
      <c r="F1527">
        <v>3.96245</v>
      </c>
      <c r="G1527">
        <v>3.7646600000000001</v>
      </c>
      <c r="H1527">
        <v>3.9291999999999998</v>
      </c>
      <c r="I1527">
        <v>4.0815700000000001</v>
      </c>
      <c r="J1527">
        <v>3.7766299999999999</v>
      </c>
      <c r="K1527">
        <v>3.8976700000000002</v>
      </c>
      <c r="L1527">
        <v>4.0424899999999999</v>
      </c>
      <c r="M1527">
        <v>3.8944200000000002</v>
      </c>
    </row>
    <row r="1528" spans="1:13" x14ac:dyDescent="0.2">
      <c r="A1528" t="s">
        <v>12914</v>
      </c>
      <c r="B1528">
        <v>2.5035099999999999</v>
      </c>
      <c r="C1528">
        <v>2.49458</v>
      </c>
      <c r="D1528">
        <v>2.5261300000000002</v>
      </c>
      <c r="E1528">
        <v>2.6029399999999998</v>
      </c>
      <c r="F1528">
        <v>2.47621</v>
      </c>
      <c r="G1528">
        <v>2.5067300000000001</v>
      </c>
      <c r="H1528">
        <v>2.74966</v>
      </c>
      <c r="I1528">
        <v>2.55552</v>
      </c>
      <c r="J1528">
        <v>2.6181399999999999</v>
      </c>
      <c r="K1528">
        <v>2.7324000000000002</v>
      </c>
      <c r="L1528">
        <v>2.6417299999999999</v>
      </c>
      <c r="M1528">
        <v>2.6528999999999998</v>
      </c>
    </row>
    <row r="1529" spans="1:13" x14ac:dyDescent="0.2">
      <c r="A1529" t="s">
        <v>20026</v>
      </c>
      <c r="B1529">
        <v>5.57409</v>
      </c>
      <c r="C1529">
        <v>4.6634500000000001</v>
      </c>
      <c r="D1529">
        <v>4.7620100000000001</v>
      </c>
      <c r="E1529">
        <v>5.7376199999999997</v>
      </c>
      <c r="F1529">
        <v>4.2983000000000002</v>
      </c>
      <c r="G1529">
        <v>4.5652799999999996</v>
      </c>
      <c r="H1529">
        <v>6.1624800000000004</v>
      </c>
      <c r="I1529">
        <v>5.6981700000000002</v>
      </c>
      <c r="J1529">
        <v>6.2564900000000003</v>
      </c>
      <c r="K1529">
        <v>5.0517799999999999</v>
      </c>
      <c r="L1529">
        <v>5.0941299999999998</v>
      </c>
      <c r="M1529">
        <v>4.9313399999999996</v>
      </c>
    </row>
    <row r="1530" spans="1:13" x14ac:dyDescent="0.2">
      <c r="A1530" t="s">
        <v>17409</v>
      </c>
      <c r="B1530">
        <v>4.7707100000000002</v>
      </c>
      <c r="C1530">
        <v>4.6410200000000001</v>
      </c>
      <c r="D1530">
        <v>4.3340800000000002</v>
      </c>
      <c r="E1530">
        <v>5.1370100000000001</v>
      </c>
      <c r="F1530">
        <v>4.8107800000000003</v>
      </c>
      <c r="G1530">
        <v>4.6599199999999996</v>
      </c>
      <c r="H1530">
        <v>5.2127800000000004</v>
      </c>
      <c r="I1530">
        <v>4.7636399999999997</v>
      </c>
      <c r="J1530">
        <v>4.5594799999999998</v>
      </c>
      <c r="K1530">
        <v>4.9120100000000004</v>
      </c>
      <c r="L1530">
        <v>4.8171999999999997</v>
      </c>
      <c r="M1530">
        <v>4.7235300000000002</v>
      </c>
    </row>
    <row r="1531" spans="1:13" x14ac:dyDescent="0.2">
      <c r="A1531" t="s">
        <v>8869</v>
      </c>
      <c r="B1531">
        <v>4.5382999999999996</v>
      </c>
      <c r="C1531">
        <v>4.6511500000000003</v>
      </c>
      <c r="D1531">
        <v>4.7432600000000003</v>
      </c>
      <c r="E1531">
        <v>4.6062099999999999</v>
      </c>
      <c r="F1531">
        <v>4.61761</v>
      </c>
      <c r="G1531">
        <v>4.8638399999999997</v>
      </c>
      <c r="H1531">
        <v>4.5545400000000003</v>
      </c>
      <c r="I1531">
        <v>4.6200900000000003</v>
      </c>
      <c r="J1531">
        <v>4.7278900000000004</v>
      </c>
      <c r="K1531">
        <v>4.6279199999999996</v>
      </c>
      <c r="L1531">
        <v>4.6575100000000003</v>
      </c>
      <c r="M1531">
        <v>4.8094099999999997</v>
      </c>
    </row>
    <row r="1532" spans="1:13" x14ac:dyDescent="0.2">
      <c r="A1532" t="s">
        <v>11024</v>
      </c>
      <c r="B1532">
        <v>4.2085100000000004</v>
      </c>
      <c r="C1532">
        <v>4.4028900000000002</v>
      </c>
      <c r="D1532">
        <v>4.4832200000000002</v>
      </c>
      <c r="E1532">
        <v>4.4537300000000002</v>
      </c>
      <c r="F1532">
        <v>4.3506200000000002</v>
      </c>
      <c r="G1532">
        <v>4.3527100000000001</v>
      </c>
      <c r="H1532">
        <v>3.7591600000000001</v>
      </c>
      <c r="I1532">
        <v>3.5983999999999998</v>
      </c>
      <c r="J1532">
        <v>3.8354300000000001</v>
      </c>
      <c r="K1532">
        <v>4.6173700000000002</v>
      </c>
      <c r="L1532">
        <v>4.55023</v>
      </c>
      <c r="M1532">
        <v>4.4020799999999998</v>
      </c>
    </row>
    <row r="1533" spans="1:13" x14ac:dyDescent="0.2">
      <c r="A1533" t="s">
        <v>20750</v>
      </c>
      <c r="B1533">
        <v>2.1932299999999998</v>
      </c>
      <c r="C1533">
        <v>1.77973</v>
      </c>
      <c r="D1533">
        <v>1.8029599999999999</v>
      </c>
      <c r="E1533">
        <v>1.9825900000000001</v>
      </c>
      <c r="F1533">
        <v>1.61666</v>
      </c>
      <c r="G1533">
        <v>1.7023299999999999</v>
      </c>
      <c r="H1533">
        <v>2.0524300000000002</v>
      </c>
      <c r="I1533">
        <v>1.4361299999999999</v>
      </c>
      <c r="J1533">
        <v>1.6118699999999999</v>
      </c>
      <c r="K1533">
        <v>2.121</v>
      </c>
      <c r="L1533">
        <v>1.69286</v>
      </c>
      <c r="M1533">
        <v>2.0049899999999998</v>
      </c>
    </row>
    <row r="1534" spans="1:13" x14ac:dyDescent="0.2">
      <c r="A1534" t="s">
        <v>15974</v>
      </c>
      <c r="B1534">
        <v>3.7167300000000001</v>
      </c>
      <c r="C1534">
        <v>4.1798599999999997</v>
      </c>
      <c r="D1534">
        <v>3.9510900000000002</v>
      </c>
      <c r="E1534">
        <v>3.8650500000000001</v>
      </c>
      <c r="F1534">
        <v>4.1289699999999998</v>
      </c>
      <c r="G1534">
        <v>4.0543199999999997</v>
      </c>
      <c r="H1534">
        <v>3.8250299999999999</v>
      </c>
      <c r="I1534">
        <v>4.1762300000000003</v>
      </c>
      <c r="J1534">
        <v>4.1780200000000001</v>
      </c>
      <c r="K1534">
        <v>3.9157000000000002</v>
      </c>
      <c r="L1534">
        <v>4.18452</v>
      </c>
      <c r="M1534">
        <v>4.3259400000000001</v>
      </c>
    </row>
    <row r="1535" spans="1:13" x14ac:dyDescent="0.2">
      <c r="A1535" t="s">
        <v>7581</v>
      </c>
      <c r="B1535">
        <v>3.32735</v>
      </c>
      <c r="C1535">
        <v>3.2617600000000002</v>
      </c>
      <c r="D1535">
        <v>3.30993</v>
      </c>
      <c r="E1535">
        <v>3.3458999999999999</v>
      </c>
      <c r="F1535">
        <v>3.4161600000000001</v>
      </c>
      <c r="G1535">
        <v>3.41994</v>
      </c>
      <c r="H1535">
        <v>3.6183100000000001</v>
      </c>
      <c r="I1535">
        <v>3.5177299999999998</v>
      </c>
      <c r="J1535">
        <v>3.59335</v>
      </c>
      <c r="K1535">
        <v>3.4694099999999999</v>
      </c>
      <c r="L1535">
        <v>3.27704</v>
      </c>
      <c r="M1535">
        <v>3.20872</v>
      </c>
    </row>
    <row r="1536" spans="1:13" x14ac:dyDescent="0.2">
      <c r="A1536" t="s">
        <v>17102</v>
      </c>
      <c r="B1536">
        <v>4.39269</v>
      </c>
      <c r="C1536">
        <v>4.46645</v>
      </c>
      <c r="D1536">
        <v>4.4428799999999997</v>
      </c>
      <c r="E1536">
        <v>4.0334099999999999</v>
      </c>
      <c r="F1536">
        <v>4.1617100000000002</v>
      </c>
      <c r="G1536">
        <v>4.2432699999999999</v>
      </c>
      <c r="H1536">
        <v>4.03355</v>
      </c>
      <c r="I1536">
        <v>4.0503799999999996</v>
      </c>
      <c r="J1536">
        <v>4.1950799999999999</v>
      </c>
      <c r="K1536">
        <v>4.2059100000000003</v>
      </c>
      <c r="L1536">
        <v>4.3004100000000003</v>
      </c>
      <c r="M1536">
        <v>4.0302300000000004</v>
      </c>
    </row>
    <row r="1537" spans="1:13" x14ac:dyDescent="0.2">
      <c r="A1537" t="s">
        <v>16940</v>
      </c>
      <c r="B1537">
        <v>6.7793099999999997</v>
      </c>
      <c r="C1537">
        <v>6.8370899999999999</v>
      </c>
      <c r="D1537">
        <v>6.3397600000000001</v>
      </c>
      <c r="E1537">
        <v>6.7525700000000004</v>
      </c>
      <c r="F1537">
        <v>6.8149499999999996</v>
      </c>
      <c r="G1537">
        <v>6.4451700000000001</v>
      </c>
      <c r="H1537">
        <v>6.8652899999999999</v>
      </c>
      <c r="I1537">
        <v>6.8819499999999998</v>
      </c>
      <c r="J1537">
        <v>6.3918299999999997</v>
      </c>
      <c r="K1537">
        <v>6.8948200000000002</v>
      </c>
      <c r="L1537">
        <v>6.76227</v>
      </c>
      <c r="M1537">
        <v>6.6425599999999996</v>
      </c>
    </row>
    <row r="1538" spans="1:13" x14ac:dyDescent="0.2">
      <c r="A1538" t="s">
        <v>20751</v>
      </c>
      <c r="B1538">
        <v>1.3292200000000001</v>
      </c>
      <c r="C1538">
        <v>1.4527399999999999</v>
      </c>
      <c r="D1538">
        <v>1.41717</v>
      </c>
      <c r="E1538">
        <v>1.31507</v>
      </c>
      <c r="F1538">
        <v>1.3638399999999999</v>
      </c>
      <c r="G1538">
        <v>1.5382</v>
      </c>
      <c r="H1538">
        <v>1.3920699999999999</v>
      </c>
      <c r="I1538">
        <v>1.4316500000000001</v>
      </c>
      <c r="J1538">
        <v>1.5313300000000001</v>
      </c>
      <c r="K1538">
        <v>1.4130199999999999</v>
      </c>
      <c r="L1538">
        <v>1.5504</v>
      </c>
      <c r="M1538">
        <v>1.59528</v>
      </c>
    </row>
    <row r="1539" spans="1:13" x14ac:dyDescent="0.2">
      <c r="A1539" t="s">
        <v>18805</v>
      </c>
      <c r="B1539">
        <v>4.5113399999999997</v>
      </c>
      <c r="C1539">
        <v>4.8918699999999999</v>
      </c>
      <c r="D1539">
        <v>4.9408599999999998</v>
      </c>
      <c r="E1539">
        <v>4.9745799999999996</v>
      </c>
      <c r="F1539">
        <v>4.6254799999999996</v>
      </c>
      <c r="G1539">
        <v>4.7546299999999997</v>
      </c>
      <c r="H1539">
        <v>3.5929099999999998</v>
      </c>
      <c r="I1539">
        <v>3.8228800000000001</v>
      </c>
      <c r="J1539">
        <v>4.0732499999999998</v>
      </c>
      <c r="K1539">
        <v>5.0945</v>
      </c>
      <c r="L1539">
        <v>5.1028099999999998</v>
      </c>
      <c r="M1539">
        <v>5.15435</v>
      </c>
    </row>
    <row r="1540" spans="1:13" x14ac:dyDescent="0.2">
      <c r="A1540" t="s">
        <v>4376</v>
      </c>
      <c r="B1540">
        <v>4.3017899999999996</v>
      </c>
      <c r="C1540">
        <v>4.1158999999999999</v>
      </c>
      <c r="D1540">
        <v>4.1321700000000003</v>
      </c>
      <c r="E1540">
        <v>4.2856699999999996</v>
      </c>
      <c r="F1540">
        <v>4.1145300000000002</v>
      </c>
      <c r="G1540">
        <v>4.1121400000000001</v>
      </c>
      <c r="H1540">
        <v>4.33744</v>
      </c>
      <c r="I1540">
        <v>4.0917300000000001</v>
      </c>
      <c r="J1540">
        <v>4.1279000000000003</v>
      </c>
      <c r="K1540">
        <v>4.3899999999999997</v>
      </c>
      <c r="L1540">
        <v>4.2035799999999997</v>
      </c>
      <c r="M1540">
        <v>4.0698699999999999</v>
      </c>
    </row>
    <row r="1541" spans="1:13" x14ac:dyDescent="0.2">
      <c r="A1541" t="s">
        <v>20752</v>
      </c>
      <c r="B1541">
        <v>1.3155300000000001</v>
      </c>
      <c r="C1541">
        <v>1.5562800000000001</v>
      </c>
      <c r="D1541">
        <v>1.38811</v>
      </c>
      <c r="E1541">
        <v>1.3450899999999999</v>
      </c>
      <c r="F1541">
        <v>1.3685</v>
      </c>
      <c r="G1541">
        <v>1.60459</v>
      </c>
      <c r="H1541">
        <v>1.3857999999999999</v>
      </c>
      <c r="I1541">
        <v>1.3805000000000001</v>
      </c>
      <c r="J1541">
        <v>1.4468799999999999</v>
      </c>
      <c r="K1541">
        <v>1.4613100000000001</v>
      </c>
      <c r="L1541">
        <v>1.74665</v>
      </c>
      <c r="M1541">
        <v>1.6909700000000001</v>
      </c>
    </row>
    <row r="1542" spans="1:13" x14ac:dyDescent="0.2">
      <c r="A1542" t="s">
        <v>12260</v>
      </c>
      <c r="B1542">
        <v>7.61592</v>
      </c>
      <c r="C1542">
        <v>7.6936999999999998</v>
      </c>
      <c r="D1542">
        <v>7.7392000000000003</v>
      </c>
      <c r="E1542">
        <v>7.5949299999999997</v>
      </c>
      <c r="F1542">
        <v>7.5261399999999998</v>
      </c>
      <c r="G1542">
        <v>8.0536399999999997</v>
      </c>
      <c r="H1542">
        <v>7.202</v>
      </c>
      <c r="I1542">
        <v>7.1822400000000002</v>
      </c>
      <c r="J1542">
        <v>7.5306199999999999</v>
      </c>
      <c r="K1542">
        <v>7.7170899999999998</v>
      </c>
      <c r="L1542">
        <v>7.7383899999999999</v>
      </c>
      <c r="M1542">
        <v>8.0052500000000002</v>
      </c>
    </row>
    <row r="1543" spans="1:13" x14ac:dyDescent="0.2">
      <c r="A1543" t="s">
        <v>14748</v>
      </c>
      <c r="B1543">
        <v>2.0283899999999999</v>
      </c>
      <c r="C1543">
        <v>1.89601</v>
      </c>
      <c r="D1543">
        <v>1.88845</v>
      </c>
      <c r="E1543">
        <v>1.5226900000000001</v>
      </c>
      <c r="F1543">
        <v>1.33124</v>
      </c>
      <c r="G1543">
        <v>1.2857400000000001</v>
      </c>
      <c r="H1543">
        <v>2.1218900000000001</v>
      </c>
      <c r="I1543">
        <v>1.79691</v>
      </c>
      <c r="J1543">
        <v>1.68404</v>
      </c>
      <c r="K1543">
        <v>1.6631199999999999</v>
      </c>
      <c r="L1543">
        <v>1.58562</v>
      </c>
      <c r="M1543">
        <v>1.4398200000000001</v>
      </c>
    </row>
    <row r="1544" spans="1:13" x14ac:dyDescent="0.2">
      <c r="A1544" t="s">
        <v>18671</v>
      </c>
      <c r="B1544">
        <v>2.5882000000000001</v>
      </c>
      <c r="C1544">
        <v>1.8833</v>
      </c>
      <c r="D1544">
        <v>1.9917400000000001</v>
      </c>
      <c r="E1544">
        <v>2.7013600000000002</v>
      </c>
      <c r="F1544">
        <v>2.1429999999999998</v>
      </c>
      <c r="G1544">
        <v>2.5587900000000001</v>
      </c>
      <c r="H1544">
        <v>2.4636200000000001</v>
      </c>
      <c r="I1544">
        <v>1.8388800000000001</v>
      </c>
      <c r="J1544">
        <v>2.0444100000000001</v>
      </c>
      <c r="K1544">
        <v>2.22539</v>
      </c>
      <c r="L1544">
        <v>2.0427</v>
      </c>
      <c r="M1544">
        <v>1.6398200000000001</v>
      </c>
    </row>
    <row r="1545" spans="1:13" x14ac:dyDescent="0.2">
      <c r="A1545" t="s">
        <v>12476</v>
      </c>
      <c r="B1545">
        <v>1.6754599999999999</v>
      </c>
      <c r="C1545">
        <v>1.53451</v>
      </c>
      <c r="D1545">
        <v>1.4167700000000001</v>
      </c>
      <c r="E1545">
        <v>1.57911</v>
      </c>
      <c r="F1545">
        <v>1.4169799999999999</v>
      </c>
      <c r="G1545">
        <v>1.4598599999999999</v>
      </c>
      <c r="H1545">
        <v>1.6954899999999999</v>
      </c>
      <c r="I1545">
        <v>1.4558800000000001</v>
      </c>
      <c r="J1545">
        <v>1.55403</v>
      </c>
      <c r="K1545">
        <v>1.7639499999999999</v>
      </c>
      <c r="L1545">
        <v>1.4819899999999999</v>
      </c>
      <c r="M1545">
        <v>1.4968900000000001</v>
      </c>
    </row>
    <row r="1546" spans="1:13" x14ac:dyDescent="0.2">
      <c r="A1546" t="s">
        <v>1106</v>
      </c>
      <c r="B1546">
        <v>8.5335900000000002</v>
      </c>
      <c r="C1546">
        <v>9.0904699999999998</v>
      </c>
      <c r="D1546">
        <v>8.8620800000000006</v>
      </c>
      <c r="E1546">
        <v>8.3883100000000006</v>
      </c>
      <c r="F1546">
        <v>8.9246200000000009</v>
      </c>
      <c r="G1546">
        <v>8.6364599999999996</v>
      </c>
      <c r="H1546">
        <v>8.2554300000000005</v>
      </c>
      <c r="I1546">
        <v>9.1759599999999999</v>
      </c>
      <c r="J1546">
        <v>8.8766700000000007</v>
      </c>
      <c r="K1546">
        <v>8.3827599999999993</v>
      </c>
      <c r="L1546">
        <v>8.7794699999999999</v>
      </c>
      <c r="M1546">
        <v>8.7981300000000005</v>
      </c>
    </row>
    <row r="1547" spans="1:13" x14ac:dyDescent="0.2">
      <c r="A1547" t="s">
        <v>20753</v>
      </c>
      <c r="B1547">
        <v>1.3227599999999999</v>
      </c>
      <c r="C1547">
        <v>1.4236</v>
      </c>
      <c r="D1547">
        <v>1.5405</v>
      </c>
      <c r="E1547">
        <v>1.2551300000000001</v>
      </c>
      <c r="F1547">
        <v>1.2975300000000001</v>
      </c>
      <c r="G1547">
        <v>1.37069</v>
      </c>
      <c r="H1547">
        <v>1.2742199999999999</v>
      </c>
      <c r="I1547">
        <v>1.5104599999999999</v>
      </c>
      <c r="J1547">
        <v>1.6115699999999999</v>
      </c>
      <c r="K1547">
        <v>1.23583</v>
      </c>
      <c r="L1547">
        <v>1.3425199999999999</v>
      </c>
      <c r="M1547">
        <v>1.45146</v>
      </c>
    </row>
    <row r="1548" spans="1:13" x14ac:dyDescent="0.2">
      <c r="A1548" t="s">
        <v>11534</v>
      </c>
      <c r="B1548">
        <v>5.0765500000000001</v>
      </c>
      <c r="C1548">
        <v>5.1007300000000004</v>
      </c>
      <c r="D1548">
        <v>4.8344100000000001</v>
      </c>
      <c r="E1548">
        <v>5.4719499999999996</v>
      </c>
      <c r="F1548">
        <v>5.3846600000000002</v>
      </c>
      <c r="G1548">
        <v>5.2115200000000002</v>
      </c>
      <c r="H1548">
        <v>5.11822</v>
      </c>
      <c r="I1548">
        <v>5.1180300000000001</v>
      </c>
      <c r="J1548">
        <v>4.8506600000000004</v>
      </c>
      <c r="K1548">
        <v>5.3641699999999997</v>
      </c>
      <c r="L1548">
        <v>5.5800599999999996</v>
      </c>
      <c r="M1548">
        <v>5.2601000000000004</v>
      </c>
    </row>
    <row r="1549" spans="1:13" x14ac:dyDescent="0.2">
      <c r="A1549" t="s">
        <v>216</v>
      </c>
      <c r="B1549">
        <v>5.3092699999999997</v>
      </c>
      <c r="C1549">
        <v>6.5885499999999997</v>
      </c>
      <c r="D1549">
        <v>6.5868399999999996</v>
      </c>
      <c r="E1549">
        <v>4.9862700000000002</v>
      </c>
      <c r="F1549">
        <v>6.0745399999999998</v>
      </c>
      <c r="G1549">
        <v>6.1709500000000004</v>
      </c>
      <c r="H1549">
        <v>6.4383699999999999</v>
      </c>
      <c r="I1549">
        <v>7.8813500000000003</v>
      </c>
      <c r="J1549">
        <v>7.5723799999999999</v>
      </c>
      <c r="K1549">
        <v>4.7766200000000003</v>
      </c>
      <c r="L1549">
        <v>6.1890200000000002</v>
      </c>
      <c r="M1549">
        <v>6.23895</v>
      </c>
    </row>
    <row r="1550" spans="1:13" x14ac:dyDescent="0.2">
      <c r="A1550" t="s">
        <v>16105</v>
      </c>
      <c r="B1550">
        <v>4.9807300000000003</v>
      </c>
      <c r="C1550">
        <v>3.948</v>
      </c>
      <c r="D1550">
        <v>4.4275700000000002</v>
      </c>
      <c r="E1550">
        <v>4.2604100000000003</v>
      </c>
      <c r="F1550">
        <v>1.9437899999999999</v>
      </c>
      <c r="G1550">
        <v>5.6791799999999997</v>
      </c>
      <c r="H1550">
        <v>5.6225899999999998</v>
      </c>
      <c r="I1550">
        <v>3.3977499999999998</v>
      </c>
      <c r="J1550">
        <v>4.3019600000000002</v>
      </c>
      <c r="K1550">
        <v>6.0203199999999999</v>
      </c>
      <c r="L1550">
        <v>5.0872099999999998</v>
      </c>
      <c r="M1550">
        <v>5.9190199999999997</v>
      </c>
    </row>
    <row r="1551" spans="1:13" x14ac:dyDescent="0.2">
      <c r="A1551" t="s">
        <v>5613</v>
      </c>
      <c r="B1551">
        <v>6.5005100000000002</v>
      </c>
      <c r="C1551">
        <v>6.2244200000000003</v>
      </c>
      <c r="D1551">
        <v>5.9941199999999997</v>
      </c>
      <c r="E1551">
        <v>6.9104700000000001</v>
      </c>
      <c r="F1551">
        <v>6.5323700000000002</v>
      </c>
      <c r="G1551">
        <v>6.8563900000000002</v>
      </c>
      <c r="H1551">
        <v>6.6531500000000001</v>
      </c>
      <c r="I1551">
        <v>6.1036400000000004</v>
      </c>
      <c r="J1551">
        <v>6.3048400000000004</v>
      </c>
      <c r="K1551">
        <v>6.6450800000000001</v>
      </c>
      <c r="L1551">
        <v>6.6520400000000004</v>
      </c>
      <c r="M1551">
        <v>6.6829200000000002</v>
      </c>
    </row>
    <row r="1552" spans="1:13" x14ac:dyDescent="0.2">
      <c r="A1552" t="s">
        <v>8845</v>
      </c>
      <c r="B1552">
        <v>3.7953199999999998</v>
      </c>
      <c r="C1552">
        <v>3.79068</v>
      </c>
      <c r="D1552">
        <v>4.07585</v>
      </c>
      <c r="E1552">
        <v>4.0491400000000004</v>
      </c>
      <c r="F1552">
        <v>3.9047200000000002</v>
      </c>
      <c r="G1552">
        <v>4.2630400000000002</v>
      </c>
      <c r="H1552">
        <v>3.4642200000000001</v>
      </c>
      <c r="I1552">
        <v>3.5508899999999999</v>
      </c>
      <c r="J1552">
        <v>3.9548199999999998</v>
      </c>
      <c r="K1552">
        <v>3.8042500000000001</v>
      </c>
      <c r="L1552">
        <v>4.0638399999999999</v>
      </c>
      <c r="M1552">
        <v>4.2223499999999996</v>
      </c>
    </row>
    <row r="1553" spans="1:13" x14ac:dyDescent="0.2">
      <c r="A1553" t="s">
        <v>3426</v>
      </c>
      <c r="B1553">
        <v>4.0312999999999999</v>
      </c>
      <c r="C1553">
        <v>4.3142899999999997</v>
      </c>
      <c r="D1553">
        <v>4.2509899999999998</v>
      </c>
      <c r="E1553">
        <v>4.0955899999999996</v>
      </c>
      <c r="F1553">
        <v>4.3017700000000003</v>
      </c>
      <c r="G1553">
        <v>4.3718599999999999</v>
      </c>
      <c r="H1553">
        <v>4.2216399999999998</v>
      </c>
      <c r="I1553">
        <v>4.40029</v>
      </c>
      <c r="J1553">
        <v>4.2766099999999998</v>
      </c>
      <c r="K1553">
        <v>3.9309699999999999</v>
      </c>
      <c r="L1553">
        <v>4.2938599999999996</v>
      </c>
      <c r="M1553">
        <v>4.46244</v>
      </c>
    </row>
    <row r="1554" spans="1:13" x14ac:dyDescent="0.2">
      <c r="A1554" t="s">
        <v>1118</v>
      </c>
      <c r="B1554">
        <v>6.0873999999999997</v>
      </c>
      <c r="C1554">
        <v>6.5243399999999996</v>
      </c>
      <c r="D1554">
        <v>6.5072999999999999</v>
      </c>
      <c r="E1554">
        <v>6.2965499999999999</v>
      </c>
      <c r="F1554">
        <v>6.6064299999999996</v>
      </c>
      <c r="G1554">
        <v>6.8767399999999999</v>
      </c>
      <c r="H1554">
        <v>6.4291999999999998</v>
      </c>
      <c r="I1554">
        <v>6.6485099999999999</v>
      </c>
      <c r="J1554">
        <v>6.7763999999999998</v>
      </c>
      <c r="K1554">
        <v>6.26112</v>
      </c>
      <c r="L1554">
        <v>6.58371</v>
      </c>
      <c r="M1554">
        <v>6.9483600000000001</v>
      </c>
    </row>
    <row r="1555" spans="1:13" x14ac:dyDescent="0.2">
      <c r="A1555" t="s">
        <v>10356</v>
      </c>
      <c r="B1555">
        <v>4.07578</v>
      </c>
      <c r="C1555">
        <v>3.8685299999999998</v>
      </c>
      <c r="D1555">
        <v>3.89011</v>
      </c>
      <c r="E1555">
        <v>4.0399799999999999</v>
      </c>
      <c r="F1555">
        <v>3.9381499999999998</v>
      </c>
      <c r="G1555">
        <v>3.99655</v>
      </c>
      <c r="H1555">
        <v>4.1452200000000001</v>
      </c>
      <c r="I1555">
        <v>3.9406099999999999</v>
      </c>
      <c r="J1555">
        <v>3.96339</v>
      </c>
      <c r="K1555">
        <v>4.2435099999999997</v>
      </c>
      <c r="L1555">
        <v>3.9504199999999998</v>
      </c>
      <c r="M1555">
        <v>3.9567600000000001</v>
      </c>
    </row>
    <row r="1556" spans="1:13" x14ac:dyDescent="0.2">
      <c r="A1556" t="s">
        <v>3740</v>
      </c>
      <c r="B1556">
        <v>3.1206499999999999</v>
      </c>
      <c r="C1556">
        <v>3.3361999999999998</v>
      </c>
      <c r="D1556">
        <v>3.0817100000000002</v>
      </c>
      <c r="E1556">
        <v>3.0706699999999998</v>
      </c>
      <c r="F1556">
        <v>3.0925699999999998</v>
      </c>
      <c r="G1556">
        <v>2.9134600000000002</v>
      </c>
      <c r="H1556">
        <v>3.5749399999999998</v>
      </c>
      <c r="I1556">
        <v>3.4809600000000001</v>
      </c>
      <c r="J1556">
        <v>3.38435</v>
      </c>
      <c r="K1556">
        <v>3.2278500000000001</v>
      </c>
      <c r="L1556">
        <v>3.2980800000000001</v>
      </c>
      <c r="M1556">
        <v>3.22437</v>
      </c>
    </row>
    <row r="1557" spans="1:13" x14ac:dyDescent="0.2">
      <c r="A1557" t="s">
        <v>8705</v>
      </c>
      <c r="B1557">
        <v>6.0193199999999996</v>
      </c>
      <c r="C1557">
        <v>5.8563400000000003</v>
      </c>
      <c r="D1557">
        <v>5.78</v>
      </c>
      <c r="E1557">
        <v>5.7934700000000001</v>
      </c>
      <c r="F1557">
        <v>5.5184199999999999</v>
      </c>
      <c r="G1557">
        <v>5.6590100000000003</v>
      </c>
      <c r="H1557">
        <v>5.8507400000000001</v>
      </c>
      <c r="I1557">
        <v>5.6258299999999997</v>
      </c>
      <c r="J1557">
        <v>5.6578099999999996</v>
      </c>
      <c r="K1557">
        <v>5.8952</v>
      </c>
      <c r="L1557">
        <v>5.63551</v>
      </c>
      <c r="M1557">
        <v>5.8742000000000001</v>
      </c>
    </row>
    <row r="1558" spans="1:13" x14ac:dyDescent="0.2">
      <c r="A1558" t="s">
        <v>11299</v>
      </c>
      <c r="B1558">
        <v>3.2791700000000001</v>
      </c>
      <c r="C1558">
        <v>3.2551600000000001</v>
      </c>
      <c r="D1558">
        <v>3.1318600000000001</v>
      </c>
      <c r="E1558">
        <v>3.4696099999999999</v>
      </c>
      <c r="F1558">
        <v>3.2108500000000002</v>
      </c>
      <c r="G1558">
        <v>3.1760799999999998</v>
      </c>
      <c r="H1558">
        <v>3.7810199999999998</v>
      </c>
      <c r="I1558">
        <v>3.4084400000000001</v>
      </c>
      <c r="J1558">
        <v>3.3974299999999999</v>
      </c>
      <c r="K1558">
        <v>3.53383</v>
      </c>
      <c r="L1558">
        <v>3.4141400000000002</v>
      </c>
      <c r="M1558">
        <v>3.3758300000000001</v>
      </c>
    </row>
    <row r="1559" spans="1:13" x14ac:dyDescent="0.2">
      <c r="A1559" t="s">
        <v>20754</v>
      </c>
      <c r="B1559">
        <v>1.75562</v>
      </c>
      <c r="C1559">
        <v>1.75909</v>
      </c>
      <c r="D1559">
        <v>1.9097500000000001</v>
      </c>
      <c r="E1559">
        <v>1.59107</v>
      </c>
      <c r="F1559">
        <v>1.6602300000000001</v>
      </c>
      <c r="G1559">
        <v>1.90459</v>
      </c>
      <c r="H1559">
        <v>1.71739</v>
      </c>
      <c r="I1559">
        <v>1.9532499999999999</v>
      </c>
      <c r="J1559">
        <v>2.0894900000000001</v>
      </c>
      <c r="K1559">
        <v>1.81932</v>
      </c>
      <c r="L1559">
        <v>1.8979699999999999</v>
      </c>
      <c r="M1559">
        <v>2.30504</v>
      </c>
    </row>
    <row r="1560" spans="1:13" x14ac:dyDescent="0.2">
      <c r="A1560" t="s">
        <v>16984</v>
      </c>
      <c r="B1560">
        <v>3.2036799999999999</v>
      </c>
      <c r="C1560">
        <v>3.0636100000000002</v>
      </c>
      <c r="D1560">
        <v>3.1761900000000001</v>
      </c>
      <c r="E1560">
        <v>3.5406499999999999</v>
      </c>
      <c r="F1560">
        <v>3.5468299999999999</v>
      </c>
      <c r="G1560">
        <v>4.1216900000000001</v>
      </c>
      <c r="H1560">
        <v>3.8098800000000002</v>
      </c>
      <c r="I1560">
        <v>3.8706700000000001</v>
      </c>
      <c r="J1560">
        <v>4.3384299999999998</v>
      </c>
      <c r="K1560">
        <v>2.9625400000000002</v>
      </c>
      <c r="L1560">
        <v>3.0040800000000001</v>
      </c>
      <c r="M1560">
        <v>3.71529</v>
      </c>
    </row>
    <row r="1561" spans="1:13" x14ac:dyDescent="0.2">
      <c r="A1561" t="s">
        <v>2452</v>
      </c>
      <c r="B1561">
        <v>2.6777000000000002</v>
      </c>
      <c r="C1561">
        <v>3.05287</v>
      </c>
      <c r="D1561">
        <v>3.2926199999999999</v>
      </c>
      <c r="E1561">
        <v>2.6201400000000001</v>
      </c>
      <c r="F1561">
        <v>3.0364599999999999</v>
      </c>
      <c r="G1561">
        <v>2.9618199999999999</v>
      </c>
      <c r="H1561">
        <v>2.7953299999999999</v>
      </c>
      <c r="I1561">
        <v>3.1168499999999999</v>
      </c>
      <c r="J1561">
        <v>3.2407400000000002</v>
      </c>
      <c r="K1561">
        <v>2.8153000000000001</v>
      </c>
      <c r="L1561">
        <v>3.0618699999999999</v>
      </c>
      <c r="M1561">
        <v>3.2056900000000002</v>
      </c>
    </row>
    <row r="1562" spans="1:13" x14ac:dyDescent="0.2">
      <c r="A1562" t="s">
        <v>9313</v>
      </c>
      <c r="B1562">
        <v>3.7827000000000002</v>
      </c>
      <c r="C1562">
        <v>3.8250299999999999</v>
      </c>
      <c r="D1562">
        <v>3.5586500000000001</v>
      </c>
      <c r="E1562">
        <v>3.8848199999999999</v>
      </c>
      <c r="F1562">
        <v>3.8942800000000002</v>
      </c>
      <c r="G1562">
        <v>3.7521100000000001</v>
      </c>
      <c r="H1562">
        <v>3.9121700000000001</v>
      </c>
      <c r="I1562">
        <v>3.9155700000000002</v>
      </c>
      <c r="J1562">
        <v>3.7080500000000001</v>
      </c>
      <c r="K1562">
        <v>3.9359799999999998</v>
      </c>
      <c r="L1562">
        <v>3.9664199999999998</v>
      </c>
      <c r="M1562">
        <v>3.8938299999999999</v>
      </c>
    </row>
    <row r="1563" spans="1:13" x14ac:dyDescent="0.2">
      <c r="A1563" t="s">
        <v>15618</v>
      </c>
      <c r="B1563">
        <v>8.1986600000000003</v>
      </c>
      <c r="C1563">
        <v>7.6298700000000004</v>
      </c>
      <c r="D1563">
        <v>7.9179700000000004</v>
      </c>
      <c r="E1563">
        <v>7.9448499999999997</v>
      </c>
      <c r="F1563">
        <v>7.56121</v>
      </c>
      <c r="G1563">
        <v>7.8546800000000001</v>
      </c>
      <c r="H1563">
        <v>8.1628900000000009</v>
      </c>
      <c r="I1563">
        <v>6.9063299999999996</v>
      </c>
      <c r="J1563">
        <v>7.6689400000000001</v>
      </c>
      <c r="K1563">
        <v>8.0265199999999997</v>
      </c>
      <c r="L1563">
        <v>7.7830000000000004</v>
      </c>
      <c r="M1563">
        <v>8.0280400000000007</v>
      </c>
    </row>
    <row r="1564" spans="1:13" x14ac:dyDescent="0.2">
      <c r="A1564" t="s">
        <v>5583</v>
      </c>
      <c r="B1564">
        <v>5.1572899999999997</v>
      </c>
      <c r="C1564">
        <v>5.4068199999999997</v>
      </c>
      <c r="D1564">
        <v>5.6467099999999997</v>
      </c>
      <c r="E1564">
        <v>5.17896</v>
      </c>
      <c r="F1564">
        <v>5.3130199999999999</v>
      </c>
      <c r="G1564">
        <v>5.5418900000000004</v>
      </c>
      <c r="H1564">
        <v>5.2132800000000001</v>
      </c>
      <c r="I1564">
        <v>5.4168900000000004</v>
      </c>
      <c r="J1564">
        <v>5.8496199999999998</v>
      </c>
      <c r="K1564">
        <v>5.2623800000000003</v>
      </c>
      <c r="L1564">
        <v>5.3089599999999999</v>
      </c>
      <c r="M1564">
        <v>5.4568000000000003</v>
      </c>
    </row>
    <row r="1565" spans="1:13" x14ac:dyDescent="0.2">
      <c r="A1565" t="s">
        <v>7751</v>
      </c>
      <c r="B1565">
        <v>3.0984799999999999</v>
      </c>
      <c r="C1565">
        <v>2.9451200000000002</v>
      </c>
      <c r="D1565">
        <v>3.0319699999999998</v>
      </c>
      <c r="E1565">
        <v>3.16221</v>
      </c>
      <c r="F1565">
        <v>2.93167</v>
      </c>
      <c r="G1565">
        <v>3.0011100000000002</v>
      </c>
      <c r="H1565">
        <v>3.1619299999999999</v>
      </c>
      <c r="I1565">
        <v>2.98882</v>
      </c>
      <c r="J1565">
        <v>3.1308400000000001</v>
      </c>
      <c r="K1565">
        <v>3.2138499999999999</v>
      </c>
      <c r="L1565">
        <v>3.0327600000000001</v>
      </c>
      <c r="M1565">
        <v>2.9977800000000001</v>
      </c>
    </row>
    <row r="1566" spans="1:13" x14ac:dyDescent="0.2">
      <c r="A1566" t="s">
        <v>3824</v>
      </c>
      <c r="B1566">
        <v>2.4018299999999999</v>
      </c>
      <c r="C1566">
        <v>2.1294400000000002</v>
      </c>
      <c r="D1566">
        <v>2.2467800000000002</v>
      </c>
      <c r="E1566">
        <v>2.4288400000000001</v>
      </c>
      <c r="F1566">
        <v>2.0593300000000001</v>
      </c>
      <c r="G1566">
        <v>2.1603400000000001</v>
      </c>
      <c r="H1566">
        <v>2.2458300000000002</v>
      </c>
      <c r="I1566">
        <v>1.97139</v>
      </c>
      <c r="J1566">
        <v>2.1775500000000001</v>
      </c>
      <c r="K1566">
        <v>2.49363</v>
      </c>
      <c r="L1566">
        <v>2.16221</v>
      </c>
      <c r="M1566">
        <v>2.4911699999999999</v>
      </c>
    </row>
    <row r="1567" spans="1:13" x14ac:dyDescent="0.2">
      <c r="A1567" t="s">
        <v>7035</v>
      </c>
      <c r="B1567">
        <v>3.16337</v>
      </c>
      <c r="C1567">
        <v>3.5641799999999999</v>
      </c>
      <c r="D1567">
        <v>3.5654599999999999</v>
      </c>
      <c r="E1567">
        <v>3.1867100000000002</v>
      </c>
      <c r="F1567">
        <v>3.4444300000000001</v>
      </c>
      <c r="G1567">
        <v>3.3556900000000001</v>
      </c>
      <c r="H1567">
        <v>3.43343</v>
      </c>
      <c r="I1567">
        <v>3.6150699999999998</v>
      </c>
      <c r="J1567">
        <v>3.5922399999999999</v>
      </c>
      <c r="K1567">
        <v>3.1489199999999999</v>
      </c>
      <c r="L1567">
        <v>3.3630200000000001</v>
      </c>
      <c r="M1567">
        <v>3.5035400000000001</v>
      </c>
    </row>
    <row r="1568" spans="1:13" x14ac:dyDescent="0.2">
      <c r="A1568" t="s">
        <v>18199</v>
      </c>
      <c r="B1568">
        <v>2.3445800000000001</v>
      </c>
      <c r="C1568">
        <v>2.6311</v>
      </c>
      <c r="D1568">
        <v>2.2706599999999999</v>
      </c>
      <c r="E1568">
        <v>2.0568399999999998</v>
      </c>
      <c r="F1568">
        <v>1.9240200000000001</v>
      </c>
      <c r="G1568">
        <v>3.4902199999999999</v>
      </c>
      <c r="H1568">
        <v>2.5960399999999999</v>
      </c>
      <c r="I1568">
        <v>2.1921200000000001</v>
      </c>
      <c r="J1568">
        <v>2.3819699999999999</v>
      </c>
      <c r="K1568">
        <v>3.0470999999999999</v>
      </c>
      <c r="L1568">
        <v>3.3898100000000002</v>
      </c>
      <c r="M1568">
        <v>3.6307800000000001</v>
      </c>
    </row>
    <row r="1569" spans="1:13" x14ac:dyDescent="0.2">
      <c r="A1569" t="s">
        <v>15948</v>
      </c>
      <c r="B1569">
        <v>5.5198</v>
      </c>
      <c r="C1569">
        <v>5.49444</v>
      </c>
      <c r="D1569">
        <v>5.4284100000000004</v>
      </c>
      <c r="E1569">
        <v>5.7683499999999999</v>
      </c>
      <c r="F1569">
        <v>5.6947299999999998</v>
      </c>
      <c r="G1569">
        <v>5.5174000000000003</v>
      </c>
      <c r="H1569">
        <v>5.4893200000000002</v>
      </c>
      <c r="I1569">
        <v>5.5109500000000002</v>
      </c>
      <c r="J1569">
        <v>5.3930400000000001</v>
      </c>
      <c r="K1569">
        <v>5.7663799999999998</v>
      </c>
      <c r="L1569">
        <v>5.7805200000000001</v>
      </c>
      <c r="M1569">
        <v>5.6126300000000002</v>
      </c>
    </row>
    <row r="1570" spans="1:13" x14ac:dyDescent="0.2">
      <c r="A1570" t="s">
        <v>15270</v>
      </c>
      <c r="B1570">
        <v>3.0432299999999999</v>
      </c>
      <c r="C1570">
        <v>2.9693000000000001</v>
      </c>
      <c r="D1570">
        <v>3.1181399999999999</v>
      </c>
      <c r="E1570">
        <v>3.1485699999999999</v>
      </c>
      <c r="F1570">
        <v>2.9220000000000002</v>
      </c>
      <c r="G1570">
        <v>3.2050000000000001</v>
      </c>
      <c r="H1570">
        <v>3.2257699999999998</v>
      </c>
      <c r="I1570">
        <v>2.9874499999999999</v>
      </c>
      <c r="J1570">
        <v>3.2272400000000001</v>
      </c>
      <c r="K1570">
        <v>3.2174</v>
      </c>
      <c r="L1570">
        <v>3.0676600000000001</v>
      </c>
      <c r="M1570">
        <v>3.3386399999999998</v>
      </c>
    </row>
    <row r="1571" spans="1:13" x14ac:dyDescent="0.2">
      <c r="A1571" t="s">
        <v>10568</v>
      </c>
      <c r="B1571">
        <v>4.1963100000000004</v>
      </c>
      <c r="C1571">
        <v>4.1085399999999996</v>
      </c>
      <c r="D1571">
        <v>4.0240600000000004</v>
      </c>
      <c r="E1571">
        <v>4.3073100000000002</v>
      </c>
      <c r="F1571">
        <v>4.0807000000000002</v>
      </c>
      <c r="G1571">
        <v>4.0492400000000002</v>
      </c>
      <c r="H1571">
        <v>4.3456299999999999</v>
      </c>
      <c r="I1571">
        <v>4.2472300000000001</v>
      </c>
      <c r="J1571">
        <v>4.2012400000000003</v>
      </c>
      <c r="K1571">
        <v>4.4280999999999997</v>
      </c>
      <c r="L1571">
        <v>4.1577099999999998</v>
      </c>
      <c r="M1571">
        <v>4.1244800000000001</v>
      </c>
    </row>
    <row r="1572" spans="1:13" x14ac:dyDescent="0.2">
      <c r="A1572" t="s">
        <v>14076</v>
      </c>
      <c r="B1572">
        <v>2.1254200000000001</v>
      </c>
      <c r="C1572">
        <v>2.5050400000000002</v>
      </c>
      <c r="D1572">
        <v>2.2416200000000002</v>
      </c>
      <c r="E1572">
        <v>1.9738199999999999</v>
      </c>
      <c r="F1572">
        <v>2.2553700000000001</v>
      </c>
      <c r="G1572">
        <v>1.94574</v>
      </c>
      <c r="H1572">
        <v>1.8997599999999999</v>
      </c>
      <c r="I1572">
        <v>2.39425</v>
      </c>
      <c r="J1572">
        <v>2.1183700000000001</v>
      </c>
      <c r="K1572">
        <v>2.0259800000000001</v>
      </c>
      <c r="L1572">
        <v>2.3803200000000002</v>
      </c>
      <c r="M1572">
        <v>2.2218399999999998</v>
      </c>
    </row>
    <row r="1573" spans="1:13" x14ac:dyDescent="0.2">
      <c r="A1573" t="s">
        <v>17407</v>
      </c>
      <c r="B1573">
        <v>2.1186500000000001</v>
      </c>
      <c r="C1573">
        <v>2.7349700000000001</v>
      </c>
      <c r="D1573">
        <v>2.3964500000000002</v>
      </c>
      <c r="E1573">
        <v>1.7529399999999999</v>
      </c>
      <c r="F1573">
        <v>1.53244</v>
      </c>
      <c r="G1573">
        <v>3.5452300000000001</v>
      </c>
      <c r="H1573">
        <v>2.1742400000000002</v>
      </c>
      <c r="I1573">
        <v>2.0470100000000002</v>
      </c>
      <c r="J1573">
        <v>1.7528600000000001</v>
      </c>
      <c r="K1573">
        <v>3.2446999999999999</v>
      </c>
      <c r="L1573">
        <v>3.9594200000000002</v>
      </c>
      <c r="M1573">
        <v>3.9321199999999998</v>
      </c>
    </row>
    <row r="1574" spans="1:13" x14ac:dyDescent="0.2">
      <c r="A1574" t="s">
        <v>6297</v>
      </c>
      <c r="B1574">
        <v>4.2507299999999999</v>
      </c>
      <c r="C1574">
        <v>4.2709700000000002</v>
      </c>
      <c r="D1574">
        <v>4.2705399999999996</v>
      </c>
      <c r="E1574">
        <v>4.4649000000000001</v>
      </c>
      <c r="F1574">
        <v>4.3109200000000003</v>
      </c>
      <c r="G1574">
        <v>4.3606499999999997</v>
      </c>
      <c r="H1574">
        <v>4.4088799999999999</v>
      </c>
      <c r="I1574">
        <v>4.2745300000000004</v>
      </c>
      <c r="J1574">
        <v>4.3971900000000002</v>
      </c>
      <c r="K1574">
        <v>4.5044000000000004</v>
      </c>
      <c r="L1574">
        <v>4.3548499999999999</v>
      </c>
      <c r="M1574">
        <v>4.5602799999999997</v>
      </c>
    </row>
    <row r="1575" spans="1:13" x14ac:dyDescent="0.2">
      <c r="A1575" t="s">
        <v>10534</v>
      </c>
      <c r="B1575">
        <v>4.7114700000000003</v>
      </c>
      <c r="C1575">
        <v>4.9000500000000002</v>
      </c>
      <c r="D1575">
        <v>4.9356900000000001</v>
      </c>
      <c r="E1575">
        <v>4.6409500000000001</v>
      </c>
      <c r="F1575">
        <v>5.0806699999999996</v>
      </c>
      <c r="G1575">
        <v>4.9167199999999998</v>
      </c>
      <c r="H1575">
        <v>4.5487500000000001</v>
      </c>
      <c r="I1575">
        <v>5.0766799999999996</v>
      </c>
      <c r="J1575">
        <v>5.0241600000000002</v>
      </c>
      <c r="K1575">
        <v>4.5549200000000001</v>
      </c>
      <c r="L1575">
        <v>4.8414299999999999</v>
      </c>
      <c r="M1575">
        <v>4.6149699999999996</v>
      </c>
    </row>
    <row r="1576" spans="1:13" x14ac:dyDescent="0.2">
      <c r="A1576" t="s">
        <v>5767</v>
      </c>
      <c r="B1576">
        <v>5.1532600000000004</v>
      </c>
      <c r="C1576">
        <v>5.1672599999999997</v>
      </c>
      <c r="D1576">
        <v>5.2382499999999999</v>
      </c>
      <c r="E1576">
        <v>5.29786</v>
      </c>
      <c r="F1576">
        <v>4.9676799999999997</v>
      </c>
      <c r="G1576">
        <v>5.42103</v>
      </c>
      <c r="H1576">
        <v>5.2526599999999997</v>
      </c>
      <c r="I1576">
        <v>5.1134300000000001</v>
      </c>
      <c r="J1576">
        <v>5.4592499999999999</v>
      </c>
      <c r="K1576">
        <v>5.1270699999999998</v>
      </c>
      <c r="L1576">
        <v>5.0660499999999997</v>
      </c>
      <c r="M1576">
        <v>5.5010000000000003</v>
      </c>
    </row>
    <row r="1577" spans="1:13" x14ac:dyDescent="0.2">
      <c r="A1577" t="s">
        <v>4224</v>
      </c>
      <c r="B1577">
        <v>4.1989000000000001</v>
      </c>
      <c r="C1577">
        <v>4.4344200000000003</v>
      </c>
      <c r="D1577">
        <v>4.2576400000000003</v>
      </c>
      <c r="E1577">
        <v>4.1639900000000001</v>
      </c>
      <c r="F1577">
        <v>4.53742</v>
      </c>
      <c r="G1577">
        <v>4.5480200000000002</v>
      </c>
      <c r="H1577">
        <v>4.2077099999999996</v>
      </c>
      <c r="I1577">
        <v>4.5092100000000004</v>
      </c>
      <c r="J1577">
        <v>4.4344099999999997</v>
      </c>
      <c r="K1577">
        <v>4.1060600000000003</v>
      </c>
      <c r="L1577">
        <v>4.5047699999999997</v>
      </c>
      <c r="M1577">
        <v>4.3287500000000003</v>
      </c>
    </row>
    <row r="1578" spans="1:13" x14ac:dyDescent="0.2">
      <c r="A1578" t="s">
        <v>12728</v>
      </c>
      <c r="B1578">
        <v>2.0493199999999998</v>
      </c>
      <c r="C1578">
        <v>1.9561500000000001</v>
      </c>
      <c r="D1578">
        <v>2.0521699999999998</v>
      </c>
      <c r="E1578">
        <v>1.9995099999999999</v>
      </c>
      <c r="F1578">
        <v>1.9202399999999999</v>
      </c>
      <c r="G1578">
        <v>1.9547300000000001</v>
      </c>
      <c r="H1578">
        <v>2.1860300000000001</v>
      </c>
      <c r="I1578">
        <v>2.0085500000000001</v>
      </c>
      <c r="J1578">
        <v>2.1015299999999999</v>
      </c>
      <c r="K1578">
        <v>2.1040700000000001</v>
      </c>
      <c r="L1578">
        <v>1.96444</v>
      </c>
      <c r="M1578">
        <v>1.92435</v>
      </c>
    </row>
    <row r="1579" spans="1:13" x14ac:dyDescent="0.2">
      <c r="A1579" t="s">
        <v>16308</v>
      </c>
      <c r="B1579">
        <v>3.76952</v>
      </c>
      <c r="C1579">
        <v>4.09206</v>
      </c>
      <c r="D1579">
        <v>3.8839800000000002</v>
      </c>
      <c r="E1579">
        <v>3.68065</v>
      </c>
      <c r="F1579">
        <v>3.9927800000000002</v>
      </c>
      <c r="G1579">
        <v>3.85209</v>
      </c>
      <c r="H1579">
        <v>4.0087900000000003</v>
      </c>
      <c r="I1579">
        <v>4.4478900000000001</v>
      </c>
      <c r="J1579">
        <v>4.1100399999999997</v>
      </c>
      <c r="K1579">
        <v>3.7023799999999998</v>
      </c>
      <c r="L1579">
        <v>4.0195100000000004</v>
      </c>
      <c r="M1579">
        <v>3.8655499999999998</v>
      </c>
    </row>
    <row r="1580" spans="1:13" x14ac:dyDescent="0.2">
      <c r="A1580" t="s">
        <v>20156</v>
      </c>
      <c r="B1580">
        <v>2.01187</v>
      </c>
      <c r="C1580">
        <v>1.8599000000000001</v>
      </c>
      <c r="D1580">
        <v>2.2538399999999998</v>
      </c>
      <c r="E1580">
        <v>1.5902700000000001</v>
      </c>
      <c r="F1580">
        <v>1.2917799999999999</v>
      </c>
      <c r="G1580">
        <v>1.3998200000000001</v>
      </c>
      <c r="H1580">
        <v>1.56735</v>
      </c>
      <c r="I1580">
        <v>1.4942200000000001</v>
      </c>
      <c r="J1580">
        <v>1.46204</v>
      </c>
      <c r="K1580">
        <v>1.6696899999999999</v>
      </c>
      <c r="L1580">
        <v>1.5328599999999999</v>
      </c>
      <c r="M1580">
        <v>1.6239699999999999</v>
      </c>
    </row>
    <row r="1581" spans="1:13" x14ac:dyDescent="0.2">
      <c r="A1581" t="s">
        <v>5295</v>
      </c>
      <c r="B1581">
        <v>3.3286099999999998</v>
      </c>
      <c r="C1581">
        <v>3.6894100000000001</v>
      </c>
      <c r="D1581">
        <v>3.9381499999999998</v>
      </c>
      <c r="E1581">
        <v>3.5533299999999999</v>
      </c>
      <c r="F1581">
        <v>3.6717499999999998</v>
      </c>
      <c r="G1581">
        <v>3.8122699999999998</v>
      </c>
      <c r="H1581">
        <v>3.1776800000000001</v>
      </c>
      <c r="I1581">
        <v>3.5839500000000002</v>
      </c>
      <c r="J1581">
        <v>4.0777799999999997</v>
      </c>
      <c r="K1581">
        <v>3.3769900000000002</v>
      </c>
      <c r="L1581">
        <v>3.6876500000000001</v>
      </c>
      <c r="M1581">
        <v>3.8386399999999998</v>
      </c>
    </row>
    <row r="1582" spans="1:13" x14ac:dyDescent="0.2">
      <c r="A1582" t="s">
        <v>15154</v>
      </c>
      <c r="B1582">
        <v>2.3028599999999999</v>
      </c>
      <c r="C1582">
        <v>2.4311099999999999</v>
      </c>
      <c r="D1582">
        <v>2.5116999999999998</v>
      </c>
      <c r="E1582">
        <v>2.2305799999999998</v>
      </c>
      <c r="F1582">
        <v>2.5027300000000001</v>
      </c>
      <c r="G1582">
        <v>2.4754800000000001</v>
      </c>
      <c r="H1582">
        <v>2.1642700000000001</v>
      </c>
      <c r="I1582">
        <v>2.6102500000000002</v>
      </c>
      <c r="J1582">
        <v>2.5881099999999999</v>
      </c>
      <c r="K1582">
        <v>2.26831</v>
      </c>
      <c r="L1582">
        <v>2.4258999999999999</v>
      </c>
      <c r="M1582">
        <v>2.4764499999999998</v>
      </c>
    </row>
    <row r="1583" spans="1:13" x14ac:dyDescent="0.2">
      <c r="A1583" t="s">
        <v>4620</v>
      </c>
      <c r="B1583">
        <v>4.9019199999999996</v>
      </c>
      <c r="C1583">
        <v>4.6771599999999998</v>
      </c>
      <c r="D1583">
        <v>4.7228899999999996</v>
      </c>
      <c r="E1583">
        <v>5.1409399999999996</v>
      </c>
      <c r="F1583">
        <v>4.8569399999999998</v>
      </c>
      <c r="G1583">
        <v>5.1099500000000004</v>
      </c>
      <c r="H1583">
        <v>5.0861000000000001</v>
      </c>
      <c r="I1583">
        <v>4.5886899999999997</v>
      </c>
      <c r="J1583">
        <v>4.9325400000000004</v>
      </c>
      <c r="K1583">
        <v>5.0885300000000004</v>
      </c>
      <c r="L1583">
        <v>4.9174600000000002</v>
      </c>
      <c r="M1583">
        <v>4.9751899999999996</v>
      </c>
    </row>
    <row r="1584" spans="1:13" x14ac:dyDescent="0.2">
      <c r="A1584" t="s">
        <v>9277</v>
      </c>
      <c r="B1584">
        <v>4.0598999999999998</v>
      </c>
      <c r="C1584">
        <v>3.8728500000000001</v>
      </c>
      <c r="D1584">
        <v>3.9020100000000002</v>
      </c>
      <c r="E1584">
        <v>3.8546999999999998</v>
      </c>
      <c r="F1584">
        <v>3.7775300000000001</v>
      </c>
      <c r="G1584">
        <v>3.8694899999999999</v>
      </c>
      <c r="H1584">
        <v>4.0777299999999999</v>
      </c>
      <c r="I1584">
        <v>3.78938</v>
      </c>
      <c r="J1584">
        <v>3.8459599999999998</v>
      </c>
      <c r="K1584">
        <v>3.9949400000000002</v>
      </c>
      <c r="L1584">
        <v>3.6725099999999999</v>
      </c>
      <c r="M1584">
        <v>3.7325200000000001</v>
      </c>
    </row>
    <row r="1585" spans="1:13" x14ac:dyDescent="0.2">
      <c r="A1585" t="s">
        <v>6553</v>
      </c>
      <c r="B1585">
        <v>3.6228199999999999</v>
      </c>
      <c r="C1585">
        <v>3.8314699999999999</v>
      </c>
      <c r="D1585">
        <v>3.9483700000000002</v>
      </c>
      <c r="E1585">
        <v>3.5501200000000002</v>
      </c>
      <c r="F1585">
        <v>3.9968900000000001</v>
      </c>
      <c r="G1585">
        <v>3.8975900000000001</v>
      </c>
      <c r="H1585">
        <v>3.4521700000000002</v>
      </c>
      <c r="I1585">
        <v>3.9919699999999998</v>
      </c>
      <c r="J1585">
        <v>3.9887299999999999</v>
      </c>
      <c r="K1585">
        <v>3.4001600000000001</v>
      </c>
      <c r="L1585">
        <v>3.70242</v>
      </c>
      <c r="M1585">
        <v>3.6636000000000002</v>
      </c>
    </row>
    <row r="1586" spans="1:13" x14ac:dyDescent="0.2">
      <c r="A1586" t="s">
        <v>12744</v>
      </c>
      <c r="B1586">
        <v>2.6607699999999999</v>
      </c>
      <c r="C1586">
        <v>2.5308799999999998</v>
      </c>
      <c r="D1586">
        <v>2.6468400000000001</v>
      </c>
      <c r="E1586">
        <v>2.67232</v>
      </c>
      <c r="F1586">
        <v>2.5597099999999999</v>
      </c>
      <c r="G1586">
        <v>2.3519399999999999</v>
      </c>
      <c r="H1586">
        <v>2.6959300000000002</v>
      </c>
      <c r="I1586">
        <v>2.7898700000000001</v>
      </c>
      <c r="J1586">
        <v>2.7001200000000001</v>
      </c>
      <c r="K1586">
        <v>2.9030100000000001</v>
      </c>
      <c r="L1586">
        <v>2.7094999999999998</v>
      </c>
      <c r="M1586">
        <v>2.7627199999999998</v>
      </c>
    </row>
    <row r="1587" spans="1:13" x14ac:dyDescent="0.2">
      <c r="A1587" t="s">
        <v>3744</v>
      </c>
      <c r="B1587">
        <v>5.2619300000000004</v>
      </c>
      <c r="C1587">
        <v>5.6574900000000001</v>
      </c>
      <c r="D1587">
        <v>5.4637399999999996</v>
      </c>
      <c r="E1587">
        <v>5.3783300000000001</v>
      </c>
      <c r="F1587">
        <v>5.5326300000000002</v>
      </c>
      <c r="G1587">
        <v>5.5677300000000001</v>
      </c>
      <c r="H1587">
        <v>5.4771900000000002</v>
      </c>
      <c r="I1587">
        <v>5.5645800000000003</v>
      </c>
      <c r="J1587">
        <v>5.7742300000000002</v>
      </c>
      <c r="K1587">
        <v>5.1816800000000001</v>
      </c>
      <c r="L1587">
        <v>5.85595</v>
      </c>
      <c r="M1587">
        <v>5.80037</v>
      </c>
    </row>
    <row r="1588" spans="1:13" x14ac:dyDescent="0.2">
      <c r="A1588" t="s">
        <v>20322</v>
      </c>
      <c r="B1588">
        <v>1.9417899999999999</v>
      </c>
      <c r="C1588">
        <v>1.2348699999999999</v>
      </c>
      <c r="D1588">
        <v>1.2172799999999999</v>
      </c>
      <c r="E1588">
        <v>1.9918499999999999</v>
      </c>
      <c r="F1588">
        <v>1.1764600000000001</v>
      </c>
      <c r="G1588">
        <v>1.14053</v>
      </c>
      <c r="H1588">
        <v>1.7750600000000001</v>
      </c>
      <c r="I1588">
        <v>1.28009</v>
      </c>
      <c r="J1588">
        <v>1.1859200000000001</v>
      </c>
      <c r="K1588">
        <v>2.4920900000000001</v>
      </c>
      <c r="L1588">
        <v>1.42903</v>
      </c>
      <c r="M1588">
        <v>1.1361399999999999</v>
      </c>
    </row>
    <row r="1589" spans="1:13" x14ac:dyDescent="0.2">
      <c r="A1589" t="s">
        <v>7991</v>
      </c>
      <c r="B1589">
        <v>2.2502800000000001</v>
      </c>
      <c r="C1589">
        <v>2.5023300000000002</v>
      </c>
      <c r="D1589">
        <v>2.42841</v>
      </c>
      <c r="E1589">
        <v>2.3385099999999999</v>
      </c>
      <c r="F1589">
        <v>2.1772300000000002</v>
      </c>
      <c r="G1589">
        <v>2.1877499999999999</v>
      </c>
      <c r="H1589">
        <v>2.5980699999999999</v>
      </c>
      <c r="I1589">
        <v>2.4231199999999999</v>
      </c>
      <c r="J1589">
        <v>2.6394299999999999</v>
      </c>
      <c r="K1589">
        <v>2.4992000000000001</v>
      </c>
      <c r="L1589">
        <v>2.33073</v>
      </c>
      <c r="M1589">
        <v>2.6615000000000002</v>
      </c>
    </row>
    <row r="1590" spans="1:13" x14ac:dyDescent="0.2">
      <c r="A1590" t="s">
        <v>13476</v>
      </c>
      <c r="B1590">
        <v>2.1823899999999998</v>
      </c>
      <c r="C1590">
        <v>2.3615400000000002</v>
      </c>
      <c r="D1590">
        <v>2.3125100000000001</v>
      </c>
      <c r="E1590">
        <v>2.1456400000000002</v>
      </c>
      <c r="F1590">
        <v>2.3811100000000001</v>
      </c>
      <c r="G1590">
        <v>2.2928899999999999</v>
      </c>
      <c r="H1590">
        <v>2.09138</v>
      </c>
      <c r="I1590">
        <v>2.4607700000000001</v>
      </c>
      <c r="J1590">
        <v>2.3478400000000001</v>
      </c>
      <c r="K1590">
        <v>2.1450499999999999</v>
      </c>
      <c r="L1590">
        <v>2.2782300000000002</v>
      </c>
      <c r="M1590">
        <v>2.1619600000000001</v>
      </c>
    </row>
    <row r="1591" spans="1:13" x14ac:dyDescent="0.2">
      <c r="A1591" t="s">
        <v>13620</v>
      </c>
      <c r="B1591">
        <v>3.1118100000000002</v>
      </c>
      <c r="C1591">
        <v>3.0933899999999999</v>
      </c>
      <c r="D1591">
        <v>3.0992999999999999</v>
      </c>
      <c r="E1591">
        <v>3.20479</v>
      </c>
      <c r="F1591">
        <v>3.0773199999999998</v>
      </c>
      <c r="G1591">
        <v>3.0773700000000002</v>
      </c>
      <c r="H1591">
        <v>3.41317</v>
      </c>
      <c r="I1591">
        <v>3.1708699999999999</v>
      </c>
      <c r="J1591">
        <v>3.26953</v>
      </c>
      <c r="K1591">
        <v>3.3453499999999998</v>
      </c>
      <c r="L1591">
        <v>3.1608299999999998</v>
      </c>
      <c r="M1591">
        <v>3.2947299999999999</v>
      </c>
    </row>
    <row r="1592" spans="1:13" x14ac:dyDescent="0.2">
      <c r="A1592" t="s">
        <v>18865</v>
      </c>
      <c r="B1592">
        <v>2.81331</v>
      </c>
      <c r="C1592">
        <v>3.0567299999999999</v>
      </c>
      <c r="D1592">
        <v>3.1705800000000002</v>
      </c>
      <c r="E1592">
        <v>2.7499099999999999</v>
      </c>
      <c r="F1592">
        <v>3.1101100000000002</v>
      </c>
      <c r="G1592">
        <v>3.0736599999999998</v>
      </c>
      <c r="H1592">
        <v>2.74458</v>
      </c>
      <c r="I1592">
        <v>3.22248</v>
      </c>
      <c r="J1592">
        <v>3.2289300000000001</v>
      </c>
      <c r="K1592">
        <v>2.7711100000000002</v>
      </c>
      <c r="L1592">
        <v>2.8661300000000001</v>
      </c>
      <c r="M1592">
        <v>3.03165</v>
      </c>
    </row>
    <row r="1593" spans="1:13" x14ac:dyDescent="0.2">
      <c r="A1593" t="s">
        <v>6213</v>
      </c>
      <c r="B1593">
        <v>5.1271699999999996</v>
      </c>
      <c r="C1593">
        <v>5.1028799999999999</v>
      </c>
      <c r="D1593">
        <v>5.0879700000000003</v>
      </c>
      <c r="E1593">
        <v>4.9597499999999997</v>
      </c>
      <c r="F1593">
        <v>5.0315399999999997</v>
      </c>
      <c r="G1593">
        <v>4.9132100000000003</v>
      </c>
      <c r="H1593">
        <v>5.2136899999999997</v>
      </c>
      <c r="I1593">
        <v>5.1057800000000002</v>
      </c>
      <c r="J1593">
        <v>4.9828400000000004</v>
      </c>
      <c r="K1593">
        <v>5.21915</v>
      </c>
      <c r="L1593">
        <v>5.1704600000000003</v>
      </c>
      <c r="M1593">
        <v>4.88056</v>
      </c>
    </row>
    <row r="1594" spans="1:13" x14ac:dyDescent="0.2">
      <c r="A1594" t="s">
        <v>19122</v>
      </c>
      <c r="B1594">
        <v>1.3354299999999999</v>
      </c>
      <c r="C1594">
        <v>1.8502400000000001</v>
      </c>
      <c r="D1594">
        <v>1.65212</v>
      </c>
      <c r="E1594">
        <v>1.19885</v>
      </c>
      <c r="F1594">
        <v>1.3912500000000001</v>
      </c>
      <c r="G1594">
        <v>1.3163</v>
      </c>
      <c r="H1594">
        <v>1.3973800000000001</v>
      </c>
      <c r="I1594">
        <v>1.6919599999999999</v>
      </c>
      <c r="J1594">
        <v>1.37181</v>
      </c>
      <c r="K1594">
        <v>1.4248099999999999</v>
      </c>
      <c r="L1594">
        <v>1.6186</v>
      </c>
      <c r="M1594">
        <v>1.47939</v>
      </c>
    </row>
    <row r="1595" spans="1:13" x14ac:dyDescent="0.2">
      <c r="A1595" t="s">
        <v>20755</v>
      </c>
      <c r="B1595">
        <v>1.08378</v>
      </c>
      <c r="C1595">
        <v>1.1273500000000001</v>
      </c>
      <c r="D1595">
        <v>1.2597700000000001</v>
      </c>
      <c r="E1595">
        <v>1.0729299999999999</v>
      </c>
      <c r="F1595">
        <v>1.06921</v>
      </c>
      <c r="G1595">
        <v>1.10825</v>
      </c>
      <c r="H1595">
        <v>1.12127</v>
      </c>
      <c r="I1595">
        <v>1.3121499999999999</v>
      </c>
      <c r="J1595">
        <v>1.47458</v>
      </c>
      <c r="K1595">
        <v>1.0222199999999999</v>
      </c>
      <c r="L1595">
        <v>1.04813</v>
      </c>
      <c r="M1595">
        <v>1.07359</v>
      </c>
    </row>
    <row r="1596" spans="1:13" x14ac:dyDescent="0.2">
      <c r="A1596" t="s">
        <v>7925</v>
      </c>
      <c r="B1596">
        <v>5.7180299999999997</v>
      </c>
      <c r="C1596">
        <v>5.8262600000000004</v>
      </c>
      <c r="D1596">
        <v>5.8487799999999996</v>
      </c>
      <c r="E1596">
        <v>5.6446699999999996</v>
      </c>
      <c r="F1596">
        <v>5.7656299999999998</v>
      </c>
      <c r="G1596">
        <v>5.9328599999999998</v>
      </c>
      <c r="H1596">
        <v>5.6578799999999996</v>
      </c>
      <c r="I1596">
        <v>5.82918</v>
      </c>
      <c r="J1596">
        <v>5.9233399999999996</v>
      </c>
      <c r="K1596">
        <v>5.8167799999999996</v>
      </c>
      <c r="L1596">
        <v>5.9886100000000004</v>
      </c>
      <c r="M1596">
        <v>5.8947700000000003</v>
      </c>
    </row>
    <row r="1597" spans="1:13" x14ac:dyDescent="0.2">
      <c r="A1597" t="s">
        <v>11808</v>
      </c>
      <c r="B1597">
        <v>2.9781300000000002</v>
      </c>
      <c r="C1597">
        <v>2.7793299999999999</v>
      </c>
      <c r="D1597">
        <v>3.03111</v>
      </c>
      <c r="E1597">
        <v>3.1484000000000001</v>
      </c>
      <c r="F1597">
        <v>2.9270100000000001</v>
      </c>
      <c r="G1597">
        <v>3.2377199999999999</v>
      </c>
      <c r="H1597">
        <v>2.99817</v>
      </c>
      <c r="I1597">
        <v>2.7825799999999998</v>
      </c>
      <c r="J1597">
        <v>3.2591100000000002</v>
      </c>
      <c r="K1597">
        <v>3.07274</v>
      </c>
      <c r="L1597">
        <v>2.99708</v>
      </c>
      <c r="M1597">
        <v>3.3854500000000001</v>
      </c>
    </row>
    <row r="1598" spans="1:13" x14ac:dyDescent="0.2">
      <c r="A1598" t="s">
        <v>10116</v>
      </c>
      <c r="B1598">
        <v>5.2031200000000002</v>
      </c>
      <c r="C1598">
        <v>5.1300600000000003</v>
      </c>
      <c r="D1598">
        <v>5.1140100000000004</v>
      </c>
      <c r="E1598">
        <v>5.2007300000000001</v>
      </c>
      <c r="F1598">
        <v>4.9908999999999999</v>
      </c>
      <c r="G1598">
        <v>4.9171500000000004</v>
      </c>
      <c r="H1598">
        <v>5.4398900000000001</v>
      </c>
      <c r="I1598">
        <v>5.1445600000000002</v>
      </c>
      <c r="J1598">
        <v>5.1412800000000001</v>
      </c>
      <c r="K1598">
        <v>5.4198300000000001</v>
      </c>
      <c r="L1598">
        <v>5.2481400000000002</v>
      </c>
      <c r="M1598">
        <v>5.2000200000000003</v>
      </c>
    </row>
    <row r="1599" spans="1:13" x14ac:dyDescent="0.2">
      <c r="A1599" t="s">
        <v>16712</v>
      </c>
      <c r="B1599">
        <v>3.40713</v>
      </c>
      <c r="C1599">
        <v>3.6569799999999999</v>
      </c>
      <c r="D1599">
        <v>3.3127300000000002</v>
      </c>
      <c r="E1599">
        <v>3.6231399999999998</v>
      </c>
      <c r="F1599">
        <v>3.6652399999999998</v>
      </c>
      <c r="G1599">
        <v>3.4404499999999998</v>
      </c>
      <c r="H1599">
        <v>3.52475</v>
      </c>
      <c r="I1599">
        <v>3.73638</v>
      </c>
      <c r="J1599">
        <v>3.4658699999999998</v>
      </c>
      <c r="K1599">
        <v>3.6297899999999998</v>
      </c>
      <c r="L1599">
        <v>3.6644000000000001</v>
      </c>
      <c r="M1599">
        <v>3.6077400000000002</v>
      </c>
    </row>
    <row r="1600" spans="1:13" x14ac:dyDescent="0.2">
      <c r="A1600" t="s">
        <v>20292</v>
      </c>
      <c r="B1600">
        <v>2.95566</v>
      </c>
      <c r="C1600">
        <v>1.33158</v>
      </c>
      <c r="D1600">
        <v>1.35416</v>
      </c>
      <c r="E1600">
        <v>3.2718500000000001</v>
      </c>
      <c r="F1600">
        <v>1.3782099999999999</v>
      </c>
      <c r="G1600">
        <v>1.4448700000000001</v>
      </c>
      <c r="H1600">
        <v>3.83324</v>
      </c>
      <c r="I1600">
        <v>1.28176</v>
      </c>
      <c r="J1600">
        <v>1.2634099999999999</v>
      </c>
      <c r="K1600">
        <v>3.99146</v>
      </c>
      <c r="L1600">
        <v>1.6492500000000001</v>
      </c>
      <c r="M1600">
        <v>2.2485599999999999</v>
      </c>
    </row>
    <row r="1601" spans="1:13" x14ac:dyDescent="0.2">
      <c r="A1601" t="s">
        <v>11325</v>
      </c>
      <c r="B1601">
        <v>2.8544100000000001</v>
      </c>
      <c r="C1601">
        <v>2.6670699999999998</v>
      </c>
      <c r="D1601">
        <v>2.7877299999999998</v>
      </c>
      <c r="E1601">
        <v>2.9089100000000001</v>
      </c>
      <c r="F1601">
        <v>2.7216399999999998</v>
      </c>
      <c r="G1601">
        <v>2.9270999999999998</v>
      </c>
      <c r="H1601">
        <v>2.9853900000000002</v>
      </c>
      <c r="I1601">
        <v>2.6316700000000002</v>
      </c>
      <c r="J1601">
        <v>2.9472800000000001</v>
      </c>
      <c r="K1601">
        <v>3.1163799999999999</v>
      </c>
      <c r="L1601">
        <v>2.7248700000000001</v>
      </c>
      <c r="M1601">
        <v>3.0350000000000001</v>
      </c>
    </row>
    <row r="1602" spans="1:13" x14ac:dyDescent="0.2">
      <c r="A1602" t="s">
        <v>20756</v>
      </c>
      <c r="B1602">
        <v>1.79237</v>
      </c>
      <c r="C1602">
        <v>1.9133</v>
      </c>
      <c r="D1602">
        <v>2.0411899999999998</v>
      </c>
      <c r="E1602">
        <v>1.7621199999999999</v>
      </c>
      <c r="F1602">
        <v>2.0063800000000001</v>
      </c>
      <c r="G1602">
        <v>1.9760200000000001</v>
      </c>
      <c r="H1602">
        <v>1.71878</v>
      </c>
      <c r="I1602">
        <v>2.0169700000000002</v>
      </c>
      <c r="J1602">
        <v>2.0649799999999998</v>
      </c>
      <c r="K1602">
        <v>1.7884599999999999</v>
      </c>
      <c r="L1602">
        <v>1.8369800000000001</v>
      </c>
      <c r="M1602">
        <v>1.8349</v>
      </c>
    </row>
    <row r="1603" spans="1:13" x14ac:dyDescent="0.2">
      <c r="A1603" t="s">
        <v>4446</v>
      </c>
      <c r="B1603">
        <v>5.2236599999999997</v>
      </c>
      <c r="C1603">
        <v>5.2796200000000004</v>
      </c>
      <c r="D1603">
        <v>5.0781200000000002</v>
      </c>
      <c r="E1603">
        <v>5.3372599999999997</v>
      </c>
      <c r="F1603">
        <v>5.4720399999999998</v>
      </c>
      <c r="G1603">
        <v>5.24777</v>
      </c>
      <c r="H1603">
        <v>5.3924399999999997</v>
      </c>
      <c r="I1603">
        <v>5.3369200000000001</v>
      </c>
      <c r="J1603">
        <v>5.1690899999999997</v>
      </c>
      <c r="K1603">
        <v>5.3593799999999998</v>
      </c>
      <c r="L1603">
        <v>5.2814199999999998</v>
      </c>
      <c r="M1603">
        <v>5.1132799999999996</v>
      </c>
    </row>
    <row r="1604" spans="1:13" x14ac:dyDescent="0.2">
      <c r="A1604" t="s">
        <v>7857</v>
      </c>
      <c r="B1604">
        <v>3.9235099999999998</v>
      </c>
      <c r="C1604">
        <v>3.7796400000000001</v>
      </c>
      <c r="D1604">
        <v>3.9406400000000001</v>
      </c>
      <c r="E1604">
        <v>4.1508599999999998</v>
      </c>
      <c r="F1604">
        <v>3.9285100000000002</v>
      </c>
      <c r="G1604">
        <v>4.1406900000000002</v>
      </c>
      <c r="H1604">
        <v>4.1891100000000003</v>
      </c>
      <c r="I1604">
        <v>3.6660499999999998</v>
      </c>
      <c r="J1604">
        <v>4.0488799999999996</v>
      </c>
      <c r="K1604">
        <v>4.1998899999999999</v>
      </c>
      <c r="L1604">
        <v>3.9393600000000002</v>
      </c>
      <c r="M1604">
        <v>4.1663199999999998</v>
      </c>
    </row>
    <row r="1605" spans="1:13" x14ac:dyDescent="0.2">
      <c r="A1605" t="s">
        <v>13760</v>
      </c>
      <c r="B1605">
        <v>1.79661</v>
      </c>
      <c r="C1605">
        <v>1.69276</v>
      </c>
      <c r="D1605">
        <v>1.69241</v>
      </c>
      <c r="E1605">
        <v>1.90181</v>
      </c>
      <c r="F1605">
        <v>1.6574500000000001</v>
      </c>
      <c r="G1605">
        <v>1.71763</v>
      </c>
      <c r="H1605">
        <v>2.0038999999999998</v>
      </c>
      <c r="I1605">
        <v>1.75627</v>
      </c>
      <c r="J1605">
        <v>1.8191299999999999</v>
      </c>
      <c r="K1605">
        <v>1.8825000000000001</v>
      </c>
      <c r="L1605">
        <v>1.7011400000000001</v>
      </c>
      <c r="M1605">
        <v>1.62917</v>
      </c>
    </row>
    <row r="1606" spans="1:13" x14ac:dyDescent="0.2">
      <c r="A1606" t="s">
        <v>19974</v>
      </c>
      <c r="B1606">
        <v>4.9390900000000002</v>
      </c>
      <c r="C1606">
        <v>4.3760599999999998</v>
      </c>
      <c r="D1606">
        <v>4.5079099999999999</v>
      </c>
      <c r="E1606">
        <v>4.7192400000000001</v>
      </c>
      <c r="F1606">
        <v>4.4231999999999996</v>
      </c>
      <c r="G1606">
        <v>4.2356800000000003</v>
      </c>
      <c r="H1606">
        <v>5.11829</v>
      </c>
      <c r="I1606">
        <v>4.6095199999999998</v>
      </c>
      <c r="J1606">
        <v>4.7638699999999998</v>
      </c>
      <c r="K1606">
        <v>4.9908200000000003</v>
      </c>
      <c r="L1606">
        <v>4.2101499999999996</v>
      </c>
      <c r="M1606">
        <v>4.6926199999999998</v>
      </c>
    </row>
    <row r="1607" spans="1:13" x14ac:dyDescent="0.2">
      <c r="A1607" t="s">
        <v>20757</v>
      </c>
      <c r="B1607">
        <v>1.40523</v>
      </c>
      <c r="C1607">
        <v>1.43936</v>
      </c>
      <c r="D1607">
        <v>1.40717</v>
      </c>
      <c r="E1607">
        <v>1.3087200000000001</v>
      </c>
      <c r="F1607">
        <v>1.34375</v>
      </c>
      <c r="G1607">
        <v>1.2850999999999999</v>
      </c>
      <c r="H1607">
        <v>1.44669</v>
      </c>
      <c r="I1607">
        <v>1.5698300000000001</v>
      </c>
      <c r="J1607">
        <v>1.40747</v>
      </c>
      <c r="K1607">
        <v>1.32698</v>
      </c>
      <c r="L1607">
        <v>1.3296600000000001</v>
      </c>
      <c r="M1607">
        <v>1.2921100000000001</v>
      </c>
    </row>
    <row r="1608" spans="1:13" x14ac:dyDescent="0.2">
      <c r="A1608" t="s">
        <v>6629</v>
      </c>
      <c r="B1608">
        <v>3.6289699999999998</v>
      </c>
      <c r="C1608">
        <v>3.7843100000000001</v>
      </c>
      <c r="D1608">
        <v>3.7536700000000001</v>
      </c>
      <c r="E1608">
        <v>3.4321299999999999</v>
      </c>
      <c r="F1608">
        <v>3.7368600000000001</v>
      </c>
      <c r="G1608">
        <v>3.8578100000000002</v>
      </c>
      <c r="H1608">
        <v>3.4982099999999998</v>
      </c>
      <c r="I1608">
        <v>3.5572400000000002</v>
      </c>
      <c r="J1608">
        <v>3.5521799999999999</v>
      </c>
      <c r="K1608">
        <v>3.6486399999999999</v>
      </c>
      <c r="L1608">
        <v>3.70113</v>
      </c>
      <c r="M1608">
        <v>3.5676999999999999</v>
      </c>
    </row>
    <row r="1609" spans="1:13" x14ac:dyDescent="0.2">
      <c r="A1609" t="s">
        <v>2528</v>
      </c>
      <c r="B1609">
        <v>5.4708500000000004</v>
      </c>
      <c r="C1609">
        <v>5.5157400000000001</v>
      </c>
      <c r="D1609">
        <v>5.0666099999999998</v>
      </c>
      <c r="E1609">
        <v>5.16073</v>
      </c>
      <c r="F1609">
        <v>5.1073300000000001</v>
      </c>
      <c r="G1609">
        <v>5.4622200000000003</v>
      </c>
      <c r="H1609">
        <v>5.5851699999999997</v>
      </c>
      <c r="I1609">
        <v>4.7984400000000003</v>
      </c>
      <c r="J1609">
        <v>5.0037700000000003</v>
      </c>
      <c r="K1609">
        <v>5.7037000000000004</v>
      </c>
      <c r="L1609">
        <v>5.7673399999999999</v>
      </c>
      <c r="M1609">
        <v>5.6479900000000001</v>
      </c>
    </row>
    <row r="1610" spans="1:13" x14ac:dyDescent="0.2">
      <c r="A1610" t="s">
        <v>7259</v>
      </c>
      <c r="B1610">
        <v>5.4012200000000004</v>
      </c>
      <c r="C1610">
        <v>5.28294</v>
      </c>
      <c r="D1610">
        <v>5.3245500000000003</v>
      </c>
      <c r="E1610">
        <v>5.5141099999999996</v>
      </c>
      <c r="F1610">
        <v>5.3956400000000002</v>
      </c>
      <c r="G1610">
        <v>5.5006700000000004</v>
      </c>
      <c r="H1610">
        <v>5.6949899999999998</v>
      </c>
      <c r="I1610">
        <v>5.2278700000000002</v>
      </c>
      <c r="J1610">
        <v>5.4320000000000004</v>
      </c>
      <c r="K1610">
        <v>5.5574899999999996</v>
      </c>
      <c r="L1610">
        <v>5.38748</v>
      </c>
      <c r="M1610">
        <v>5.48834</v>
      </c>
    </row>
    <row r="1611" spans="1:13" x14ac:dyDescent="0.2">
      <c r="A1611" t="s">
        <v>18325</v>
      </c>
      <c r="B1611">
        <v>4.5556400000000004</v>
      </c>
      <c r="C1611">
        <v>4.4696800000000003</v>
      </c>
      <c r="D1611">
        <v>4.47661</v>
      </c>
      <c r="E1611">
        <v>4.5861799999999997</v>
      </c>
      <c r="F1611">
        <v>4.5827999999999998</v>
      </c>
      <c r="G1611">
        <v>4.34335</v>
      </c>
      <c r="H1611">
        <v>4.6284000000000001</v>
      </c>
      <c r="I1611">
        <v>4.5899200000000002</v>
      </c>
      <c r="J1611">
        <v>4.4527200000000002</v>
      </c>
      <c r="K1611">
        <v>4.5046799999999996</v>
      </c>
      <c r="L1611">
        <v>4.4647800000000002</v>
      </c>
      <c r="M1611">
        <v>4.1238900000000003</v>
      </c>
    </row>
    <row r="1612" spans="1:13" x14ac:dyDescent="0.2">
      <c r="A1612" t="s">
        <v>4654</v>
      </c>
      <c r="B1612">
        <v>3.4874000000000001</v>
      </c>
      <c r="C1612">
        <v>3.7238500000000001</v>
      </c>
      <c r="D1612">
        <v>4.1527799999999999</v>
      </c>
      <c r="E1612">
        <v>3.0780099999999999</v>
      </c>
      <c r="F1612">
        <v>3.5670199999999999</v>
      </c>
      <c r="G1612">
        <v>4.2505699999999997</v>
      </c>
      <c r="H1612">
        <v>3.2806899999999999</v>
      </c>
      <c r="I1612">
        <v>3.0225499999999998</v>
      </c>
      <c r="J1612">
        <v>3.72323</v>
      </c>
      <c r="K1612">
        <v>3.5409099999999998</v>
      </c>
      <c r="L1612">
        <v>3.7727300000000001</v>
      </c>
      <c r="M1612">
        <v>4.5780099999999999</v>
      </c>
    </row>
    <row r="1613" spans="1:13" x14ac:dyDescent="0.2">
      <c r="A1613" t="s">
        <v>17845</v>
      </c>
      <c r="B1613">
        <v>2.5758000000000001</v>
      </c>
      <c r="C1613">
        <v>3.2978200000000002</v>
      </c>
      <c r="D1613">
        <v>2.1145399999999999</v>
      </c>
      <c r="E1613">
        <v>2.2540200000000001</v>
      </c>
      <c r="F1613">
        <v>2.5931899999999999</v>
      </c>
      <c r="G1613">
        <v>4.1200700000000001</v>
      </c>
      <c r="H1613">
        <v>3.4268000000000001</v>
      </c>
      <c r="I1613">
        <v>2.52556</v>
      </c>
      <c r="J1613">
        <v>2.4737100000000001</v>
      </c>
      <c r="K1613">
        <v>4.1554000000000002</v>
      </c>
      <c r="L1613">
        <v>4.7242199999999999</v>
      </c>
      <c r="M1613">
        <v>4.1967400000000001</v>
      </c>
    </row>
    <row r="1614" spans="1:13" x14ac:dyDescent="0.2">
      <c r="A1614" t="s">
        <v>20146</v>
      </c>
      <c r="B1614">
        <v>3.1153200000000001</v>
      </c>
      <c r="C1614">
        <v>4.6174799999999996</v>
      </c>
      <c r="D1614">
        <v>2.7191800000000002</v>
      </c>
      <c r="E1614">
        <v>4.8943599999999998</v>
      </c>
      <c r="F1614">
        <v>5.4499700000000004</v>
      </c>
      <c r="G1614">
        <v>3.6617799999999998</v>
      </c>
      <c r="H1614">
        <v>2.8527100000000001</v>
      </c>
      <c r="I1614">
        <v>5.6743600000000001</v>
      </c>
      <c r="J1614">
        <v>3.5513499999999998</v>
      </c>
      <c r="K1614">
        <v>3.9693399999999999</v>
      </c>
      <c r="L1614">
        <v>4.9532400000000001</v>
      </c>
      <c r="M1614">
        <v>3.3825599999999998</v>
      </c>
    </row>
    <row r="1615" spans="1:13" x14ac:dyDescent="0.2">
      <c r="A1615" t="s">
        <v>10570</v>
      </c>
      <c r="B1615">
        <v>4.98576</v>
      </c>
      <c r="C1615">
        <v>4.8183800000000003</v>
      </c>
      <c r="D1615">
        <v>4.7928600000000001</v>
      </c>
      <c r="E1615">
        <v>4.9474999999999998</v>
      </c>
      <c r="F1615">
        <v>4.7428100000000004</v>
      </c>
      <c r="G1615">
        <v>4.8107899999999999</v>
      </c>
      <c r="H1615">
        <v>5.0171200000000002</v>
      </c>
      <c r="I1615">
        <v>4.7058200000000001</v>
      </c>
      <c r="J1615">
        <v>4.8258200000000002</v>
      </c>
      <c r="K1615">
        <v>4.9801799999999998</v>
      </c>
      <c r="L1615">
        <v>4.8486500000000001</v>
      </c>
      <c r="M1615">
        <v>4.8179499999999997</v>
      </c>
    </row>
    <row r="1616" spans="1:13" x14ac:dyDescent="0.2">
      <c r="A1616" t="s">
        <v>13860</v>
      </c>
      <c r="B1616">
        <v>2.2601200000000001</v>
      </c>
      <c r="C1616">
        <v>2.2395800000000001</v>
      </c>
      <c r="D1616">
        <v>2.00427</v>
      </c>
      <c r="E1616">
        <v>2.3378899999999998</v>
      </c>
      <c r="F1616">
        <v>2.3515199999999998</v>
      </c>
      <c r="G1616">
        <v>2.4860600000000002</v>
      </c>
      <c r="H1616">
        <v>2.3788</v>
      </c>
      <c r="I1616">
        <v>2.1003500000000002</v>
      </c>
      <c r="J1616">
        <v>1.9762200000000001</v>
      </c>
      <c r="K1616">
        <v>2.4690599999999998</v>
      </c>
      <c r="L1616">
        <v>2.39947</v>
      </c>
      <c r="M1616">
        <v>2.5290499999999998</v>
      </c>
    </row>
    <row r="1617" spans="1:13" x14ac:dyDescent="0.2">
      <c r="A1617" t="s">
        <v>20758</v>
      </c>
      <c r="B1617">
        <v>1.73394</v>
      </c>
      <c r="C1617">
        <v>2.1608800000000001</v>
      </c>
      <c r="D1617">
        <v>1.69737</v>
      </c>
      <c r="E1617">
        <v>1.69597</v>
      </c>
      <c r="F1617">
        <v>1.99736</v>
      </c>
      <c r="G1617">
        <v>2.06684</v>
      </c>
      <c r="H1617">
        <v>1.76376</v>
      </c>
      <c r="I1617">
        <v>2.1588099999999999</v>
      </c>
      <c r="J1617">
        <v>1.80497</v>
      </c>
      <c r="K1617">
        <v>1.87988</v>
      </c>
      <c r="L1617">
        <v>2.2630499999999998</v>
      </c>
      <c r="M1617">
        <v>2.0923699999999998</v>
      </c>
    </row>
    <row r="1618" spans="1:13" x14ac:dyDescent="0.2">
      <c r="A1618" t="s">
        <v>15008</v>
      </c>
      <c r="B1618">
        <v>2.13578</v>
      </c>
      <c r="C1618">
        <v>2.0790899999999999</v>
      </c>
      <c r="D1618">
        <v>1.4662999999999999</v>
      </c>
      <c r="E1618">
        <v>2.1147399999999998</v>
      </c>
      <c r="F1618">
        <v>2.3064300000000002</v>
      </c>
      <c r="G1618">
        <v>1.5081</v>
      </c>
      <c r="H1618">
        <v>2.3792499999999999</v>
      </c>
      <c r="I1618">
        <v>2.59822</v>
      </c>
      <c r="J1618">
        <v>1.6882600000000001</v>
      </c>
      <c r="K1618">
        <v>1.7503599999999999</v>
      </c>
      <c r="L1618">
        <v>2.49336</v>
      </c>
      <c r="M1618">
        <v>1.6828000000000001</v>
      </c>
    </row>
    <row r="1619" spans="1:13" x14ac:dyDescent="0.2">
      <c r="A1619" t="s">
        <v>18283</v>
      </c>
      <c r="B1619">
        <v>3.3597800000000002</v>
      </c>
      <c r="C1619">
        <v>3.4765799999999998</v>
      </c>
      <c r="D1619">
        <v>3.50935</v>
      </c>
      <c r="E1619">
        <v>3.3223799999999999</v>
      </c>
      <c r="F1619">
        <v>3.3945500000000002</v>
      </c>
      <c r="G1619">
        <v>3.5003199999999999</v>
      </c>
      <c r="H1619">
        <v>3.3327499999999999</v>
      </c>
      <c r="I1619">
        <v>3.4559199999999999</v>
      </c>
      <c r="J1619">
        <v>3.60005</v>
      </c>
      <c r="K1619">
        <v>3.3769399999999998</v>
      </c>
      <c r="L1619">
        <v>3.3816600000000001</v>
      </c>
      <c r="M1619">
        <v>3.5664600000000002</v>
      </c>
    </row>
    <row r="1620" spans="1:13" x14ac:dyDescent="0.2">
      <c r="A1620" t="s">
        <v>11365</v>
      </c>
      <c r="B1620">
        <v>6.1449299999999996</v>
      </c>
      <c r="C1620">
        <v>5.94292</v>
      </c>
      <c r="D1620">
        <v>5.8840199999999996</v>
      </c>
      <c r="E1620">
        <v>6.1888100000000001</v>
      </c>
      <c r="F1620">
        <v>6.0088200000000001</v>
      </c>
      <c r="G1620">
        <v>6.0131800000000002</v>
      </c>
      <c r="H1620">
        <v>6.2270099999999999</v>
      </c>
      <c r="I1620">
        <v>5.9244599999999998</v>
      </c>
      <c r="J1620">
        <v>5.9688600000000003</v>
      </c>
      <c r="K1620">
        <v>6.2890899999999998</v>
      </c>
      <c r="L1620">
        <v>5.9822800000000003</v>
      </c>
      <c r="M1620">
        <v>6.0829199999999997</v>
      </c>
    </row>
    <row r="1621" spans="1:13" x14ac:dyDescent="0.2">
      <c r="A1621" t="s">
        <v>19736</v>
      </c>
      <c r="B1621">
        <v>2.8457400000000002</v>
      </c>
      <c r="C1621">
        <v>2.851</v>
      </c>
      <c r="D1621">
        <v>2.2386900000000001</v>
      </c>
      <c r="E1621">
        <v>2.8937400000000002</v>
      </c>
      <c r="F1621">
        <v>2.6941099999999998</v>
      </c>
      <c r="G1621">
        <v>2.2428499999999998</v>
      </c>
      <c r="H1621">
        <v>3.1366999999999998</v>
      </c>
      <c r="I1621">
        <v>2.70478</v>
      </c>
      <c r="J1621">
        <v>2.4782500000000001</v>
      </c>
      <c r="K1621">
        <v>2.8122600000000002</v>
      </c>
      <c r="L1621">
        <v>2.8274599999999999</v>
      </c>
      <c r="M1621">
        <v>2.49187</v>
      </c>
    </row>
    <row r="1622" spans="1:13" x14ac:dyDescent="0.2">
      <c r="A1622" t="s">
        <v>6885</v>
      </c>
      <c r="B1622">
        <v>6.3618600000000001</v>
      </c>
      <c r="C1622">
        <v>6.2113800000000001</v>
      </c>
      <c r="D1622">
        <v>6.2723300000000002</v>
      </c>
      <c r="E1622">
        <v>6.35222</v>
      </c>
      <c r="F1622">
        <v>6.2930200000000003</v>
      </c>
      <c r="G1622">
        <v>6.3515899999999998</v>
      </c>
      <c r="H1622">
        <v>6.5039499999999997</v>
      </c>
      <c r="I1622">
        <v>6.2763299999999997</v>
      </c>
      <c r="J1622">
        <v>6.3117200000000002</v>
      </c>
      <c r="K1622">
        <v>6.4085599999999996</v>
      </c>
      <c r="L1622">
        <v>6.1422800000000004</v>
      </c>
      <c r="M1622">
        <v>6.2808299999999999</v>
      </c>
    </row>
    <row r="1623" spans="1:13" x14ac:dyDescent="0.2">
      <c r="A1623" t="s">
        <v>2464</v>
      </c>
      <c r="B1623">
        <v>4.4109299999999996</v>
      </c>
      <c r="C1623">
        <v>4.6118699999999997</v>
      </c>
      <c r="D1623">
        <v>4.2925500000000003</v>
      </c>
      <c r="E1623">
        <v>4.0308700000000002</v>
      </c>
      <c r="F1623">
        <v>4.2125500000000002</v>
      </c>
      <c r="G1623">
        <v>4.2143800000000002</v>
      </c>
      <c r="H1623">
        <v>4.3176300000000003</v>
      </c>
      <c r="I1623">
        <v>4.2118700000000002</v>
      </c>
      <c r="J1623">
        <v>3.9655300000000002</v>
      </c>
      <c r="K1623">
        <v>4.5211300000000003</v>
      </c>
      <c r="L1623">
        <v>4.5164999999999997</v>
      </c>
      <c r="M1623">
        <v>4.3878899999999996</v>
      </c>
    </row>
    <row r="1624" spans="1:13" x14ac:dyDescent="0.2">
      <c r="A1624" t="s">
        <v>11361</v>
      </c>
      <c r="B1624">
        <v>6.3715799999999998</v>
      </c>
      <c r="C1624">
        <v>6.4162999999999997</v>
      </c>
      <c r="D1624">
        <v>6.6587500000000004</v>
      </c>
      <c r="E1624">
        <v>6.2239899999999997</v>
      </c>
      <c r="F1624">
        <v>6.5342399999999996</v>
      </c>
      <c r="G1624">
        <v>6.5227899999999996</v>
      </c>
      <c r="H1624">
        <v>6.1518100000000002</v>
      </c>
      <c r="I1624">
        <v>6.6675899999999997</v>
      </c>
      <c r="J1624">
        <v>6.69001</v>
      </c>
      <c r="K1624">
        <v>6.1745599999999996</v>
      </c>
      <c r="L1624">
        <v>6.3790100000000001</v>
      </c>
      <c r="M1624">
        <v>6.38286</v>
      </c>
    </row>
    <row r="1625" spans="1:13" x14ac:dyDescent="0.2">
      <c r="A1625" t="s">
        <v>20759</v>
      </c>
      <c r="B1625">
        <v>1.66109</v>
      </c>
      <c r="C1625">
        <v>1.72427</v>
      </c>
      <c r="D1625">
        <v>1.77433</v>
      </c>
      <c r="E1625">
        <v>1.6257200000000001</v>
      </c>
      <c r="F1625">
        <v>1.8520399999999999</v>
      </c>
      <c r="G1625">
        <v>1.7722100000000001</v>
      </c>
      <c r="H1625">
        <v>1.61249</v>
      </c>
      <c r="I1625">
        <v>1.8248599999999999</v>
      </c>
      <c r="J1625">
        <v>1.8145800000000001</v>
      </c>
      <c r="K1625">
        <v>1.6403799999999999</v>
      </c>
      <c r="L1625">
        <v>1.7538</v>
      </c>
      <c r="M1625">
        <v>1.7170399999999999</v>
      </c>
    </row>
    <row r="1626" spans="1:13" x14ac:dyDescent="0.2">
      <c r="A1626" t="s">
        <v>6833</v>
      </c>
      <c r="B1626">
        <v>2.4815200000000002</v>
      </c>
      <c r="C1626">
        <v>2.6544599999999998</v>
      </c>
      <c r="D1626">
        <v>2.5863399999999999</v>
      </c>
      <c r="E1626">
        <v>2.4784999999999999</v>
      </c>
      <c r="F1626">
        <v>2.6106099999999999</v>
      </c>
      <c r="G1626">
        <v>2.5767099999999998</v>
      </c>
      <c r="H1626">
        <v>2.6884700000000001</v>
      </c>
      <c r="I1626">
        <v>2.7669299999999999</v>
      </c>
      <c r="J1626">
        <v>2.7630300000000001</v>
      </c>
      <c r="K1626">
        <v>2.7336900000000002</v>
      </c>
      <c r="L1626">
        <v>2.7655799999999999</v>
      </c>
      <c r="M1626">
        <v>2.7683800000000001</v>
      </c>
    </row>
    <row r="1627" spans="1:13" x14ac:dyDescent="0.2">
      <c r="A1627" t="s">
        <v>20760</v>
      </c>
      <c r="B1627">
        <v>1.6854899999999999</v>
      </c>
      <c r="C1627">
        <v>1.72021</v>
      </c>
      <c r="D1627">
        <v>1.81592</v>
      </c>
      <c r="E1627">
        <v>1.5843700000000001</v>
      </c>
      <c r="F1627">
        <v>1.83666</v>
      </c>
      <c r="G1627">
        <v>1.86591</v>
      </c>
      <c r="H1627">
        <v>1.6004799999999999</v>
      </c>
      <c r="I1627">
        <v>1.7758</v>
      </c>
      <c r="J1627">
        <v>1.8583099999999999</v>
      </c>
      <c r="K1627">
        <v>1.5422</v>
      </c>
      <c r="L1627">
        <v>1.7423900000000001</v>
      </c>
      <c r="M1627">
        <v>1.72384</v>
      </c>
    </row>
    <row r="1628" spans="1:13" x14ac:dyDescent="0.2">
      <c r="A1628" t="s">
        <v>16820</v>
      </c>
      <c r="B1628">
        <v>2.3477800000000002</v>
      </c>
      <c r="C1628">
        <v>2.5024899999999999</v>
      </c>
      <c r="D1628">
        <v>2.50841</v>
      </c>
      <c r="E1628">
        <v>2.2991199999999998</v>
      </c>
      <c r="F1628">
        <v>2.4504199999999998</v>
      </c>
      <c r="G1628">
        <v>2.40096</v>
      </c>
      <c r="H1628">
        <v>2.26912</v>
      </c>
      <c r="I1628">
        <v>2.5093700000000001</v>
      </c>
      <c r="J1628">
        <v>2.54664</v>
      </c>
      <c r="K1628">
        <v>2.3242099999999999</v>
      </c>
      <c r="L1628">
        <v>2.5261499999999999</v>
      </c>
      <c r="M1628">
        <v>2.4310999999999998</v>
      </c>
    </row>
    <row r="1629" spans="1:13" x14ac:dyDescent="0.2">
      <c r="A1629" t="s">
        <v>8387</v>
      </c>
      <c r="B1629">
        <v>3.2657500000000002</v>
      </c>
      <c r="C1629">
        <v>3.27562</v>
      </c>
      <c r="D1629">
        <v>3.3603499999999999</v>
      </c>
      <c r="E1629">
        <v>3.55315</v>
      </c>
      <c r="F1629">
        <v>3.28349</v>
      </c>
      <c r="G1629">
        <v>3.2930199999999998</v>
      </c>
      <c r="H1629">
        <v>3.13822</v>
      </c>
      <c r="I1629">
        <v>3.3448899999999999</v>
      </c>
      <c r="J1629">
        <v>3.4468899999999998</v>
      </c>
      <c r="K1629">
        <v>3.5990099999999998</v>
      </c>
      <c r="L1629">
        <v>3.48102</v>
      </c>
      <c r="M1629">
        <v>3.5771999999999999</v>
      </c>
    </row>
    <row r="1630" spans="1:13" x14ac:dyDescent="0.2">
      <c r="A1630" t="s">
        <v>7511</v>
      </c>
      <c r="B1630">
        <v>2.8624399999999999</v>
      </c>
      <c r="C1630">
        <v>2.9089100000000001</v>
      </c>
      <c r="D1630">
        <v>2.8014199999999998</v>
      </c>
      <c r="E1630">
        <v>2.8942700000000001</v>
      </c>
      <c r="F1630">
        <v>2.9158499999999998</v>
      </c>
      <c r="G1630">
        <v>2.7291799999999999</v>
      </c>
      <c r="H1630">
        <v>2.8750599999999999</v>
      </c>
      <c r="I1630">
        <v>2.8726099999999999</v>
      </c>
      <c r="J1630">
        <v>2.8477800000000002</v>
      </c>
      <c r="K1630">
        <v>2.9495499999999999</v>
      </c>
      <c r="L1630">
        <v>2.9735800000000001</v>
      </c>
      <c r="M1630">
        <v>2.7510699999999999</v>
      </c>
    </row>
    <row r="1631" spans="1:13" x14ac:dyDescent="0.2">
      <c r="A1631" t="s">
        <v>8993</v>
      </c>
      <c r="B1631">
        <v>3.9544999999999999</v>
      </c>
      <c r="C1631">
        <v>3.8100800000000001</v>
      </c>
      <c r="D1631">
        <v>3.81793</v>
      </c>
      <c r="E1631">
        <v>3.8415300000000001</v>
      </c>
      <c r="F1631">
        <v>3.7547999999999999</v>
      </c>
      <c r="G1631">
        <v>3.7626599999999999</v>
      </c>
      <c r="H1631">
        <v>3.91858</v>
      </c>
      <c r="I1631">
        <v>3.7069800000000002</v>
      </c>
      <c r="J1631">
        <v>3.7812600000000001</v>
      </c>
      <c r="K1631">
        <v>3.9220199999999998</v>
      </c>
      <c r="L1631">
        <v>3.6890900000000002</v>
      </c>
      <c r="M1631">
        <v>3.5785399999999998</v>
      </c>
    </row>
    <row r="1632" spans="1:13" x14ac:dyDescent="0.2">
      <c r="A1632" t="s">
        <v>12742</v>
      </c>
      <c r="B1632">
        <v>1.8012999999999999</v>
      </c>
      <c r="C1632">
        <v>2.2885300000000002</v>
      </c>
      <c r="D1632">
        <v>2.1216599999999999</v>
      </c>
      <c r="E1632">
        <v>1.71028</v>
      </c>
      <c r="F1632">
        <v>1.9733799999999999</v>
      </c>
      <c r="G1632">
        <v>2.1019399999999999</v>
      </c>
      <c r="H1632">
        <v>1.8142100000000001</v>
      </c>
      <c r="I1632">
        <v>1.2294400000000001</v>
      </c>
      <c r="J1632">
        <v>1.40886</v>
      </c>
      <c r="K1632">
        <v>2.0005199999999999</v>
      </c>
      <c r="L1632">
        <v>2.2308300000000001</v>
      </c>
      <c r="M1632">
        <v>2.23271</v>
      </c>
    </row>
    <row r="1633" spans="1:13" x14ac:dyDescent="0.2">
      <c r="A1633" t="s">
        <v>15716</v>
      </c>
      <c r="B1633">
        <v>2.9531800000000001</v>
      </c>
      <c r="C1633">
        <v>2.83019</v>
      </c>
      <c r="D1633">
        <v>2.9472499999999999</v>
      </c>
      <c r="E1633">
        <v>2.9142199999999998</v>
      </c>
      <c r="F1633">
        <v>2.8446699999999998</v>
      </c>
      <c r="G1633">
        <v>3.0615199999999998</v>
      </c>
      <c r="H1633">
        <v>3.08887</v>
      </c>
      <c r="I1633">
        <v>2.80681</v>
      </c>
      <c r="J1633">
        <v>3.0872099999999998</v>
      </c>
      <c r="K1633">
        <v>3.01999</v>
      </c>
      <c r="L1633">
        <v>2.93669</v>
      </c>
      <c r="M1633">
        <v>3.19333</v>
      </c>
    </row>
    <row r="1634" spans="1:13" x14ac:dyDescent="0.2">
      <c r="A1634" t="s">
        <v>10504</v>
      </c>
      <c r="B1634">
        <v>5.2958499999999997</v>
      </c>
      <c r="C1634">
        <v>5.0448300000000001</v>
      </c>
      <c r="D1634">
        <v>5.0703300000000002</v>
      </c>
      <c r="E1634">
        <v>5.2273800000000001</v>
      </c>
      <c r="F1634">
        <v>4.97492</v>
      </c>
      <c r="G1634">
        <v>5.0274200000000002</v>
      </c>
      <c r="H1634">
        <v>5.2147600000000001</v>
      </c>
      <c r="I1634">
        <v>4.8112500000000002</v>
      </c>
      <c r="J1634">
        <v>4.84816</v>
      </c>
      <c r="K1634">
        <v>5.3785999999999996</v>
      </c>
      <c r="L1634">
        <v>4.99472</v>
      </c>
      <c r="M1634">
        <v>5.1038100000000002</v>
      </c>
    </row>
    <row r="1635" spans="1:13" x14ac:dyDescent="0.2">
      <c r="A1635" t="s">
        <v>16836</v>
      </c>
      <c r="B1635">
        <v>3.7861899999999999</v>
      </c>
      <c r="C1635">
        <v>3.9804499999999998</v>
      </c>
      <c r="D1635">
        <v>3.8239200000000002</v>
      </c>
      <c r="E1635">
        <v>3.62066</v>
      </c>
      <c r="F1635">
        <v>3.86503</v>
      </c>
      <c r="G1635">
        <v>3.9132400000000001</v>
      </c>
      <c r="H1635">
        <v>3.7377699999999998</v>
      </c>
      <c r="I1635">
        <v>3.7332900000000002</v>
      </c>
      <c r="J1635">
        <v>3.6328499999999999</v>
      </c>
      <c r="K1635">
        <v>3.7467100000000002</v>
      </c>
      <c r="L1635">
        <v>3.8857499999999998</v>
      </c>
      <c r="M1635">
        <v>3.8145799999999999</v>
      </c>
    </row>
    <row r="1636" spans="1:13" x14ac:dyDescent="0.2">
      <c r="A1636" t="s">
        <v>3516</v>
      </c>
      <c r="B1636">
        <v>5.2729799999999996</v>
      </c>
      <c r="C1636">
        <v>5.52189</v>
      </c>
      <c r="D1636">
        <v>5.3257700000000003</v>
      </c>
      <c r="E1636">
        <v>5.5885300000000004</v>
      </c>
      <c r="F1636">
        <v>5.5192899999999998</v>
      </c>
      <c r="G1636">
        <v>5.5186999999999999</v>
      </c>
      <c r="H1636">
        <v>5.6085900000000004</v>
      </c>
      <c r="I1636">
        <v>5.5663200000000002</v>
      </c>
      <c r="J1636">
        <v>5.3827699999999998</v>
      </c>
      <c r="K1636">
        <v>5.5460099999999999</v>
      </c>
      <c r="L1636">
        <v>5.6612099999999996</v>
      </c>
      <c r="M1636">
        <v>5.63666</v>
      </c>
    </row>
    <row r="1637" spans="1:13" x14ac:dyDescent="0.2">
      <c r="A1637" t="s">
        <v>8289</v>
      </c>
      <c r="B1637">
        <v>3.7879700000000001</v>
      </c>
      <c r="C1637">
        <v>3.9655100000000001</v>
      </c>
      <c r="D1637">
        <v>4.1240800000000002</v>
      </c>
      <c r="E1637">
        <v>3.73813</v>
      </c>
      <c r="F1637">
        <v>4.0704700000000003</v>
      </c>
      <c r="G1637">
        <v>4.0480099999999997</v>
      </c>
      <c r="H1637">
        <v>3.6622400000000002</v>
      </c>
      <c r="I1637">
        <v>4.2202500000000001</v>
      </c>
      <c r="J1637">
        <v>4.1859299999999999</v>
      </c>
      <c r="K1637">
        <v>3.7519800000000001</v>
      </c>
      <c r="L1637">
        <v>3.8982199999999998</v>
      </c>
      <c r="M1637">
        <v>3.8856099999999998</v>
      </c>
    </row>
    <row r="1638" spans="1:13" x14ac:dyDescent="0.2">
      <c r="A1638" t="s">
        <v>20761</v>
      </c>
      <c r="B1638">
        <v>1.5603</v>
      </c>
      <c r="C1638">
        <v>1.6305400000000001</v>
      </c>
      <c r="D1638">
        <v>1.6265000000000001</v>
      </c>
      <c r="E1638">
        <v>1.37253</v>
      </c>
      <c r="F1638">
        <v>1.4716400000000001</v>
      </c>
      <c r="G1638">
        <v>1.5088299999999999</v>
      </c>
      <c r="H1638">
        <v>1.38401</v>
      </c>
      <c r="I1638">
        <v>1.53027</v>
      </c>
      <c r="J1638">
        <v>1.5694999999999999</v>
      </c>
      <c r="K1638">
        <v>1.4441600000000001</v>
      </c>
      <c r="L1638">
        <v>1.53948</v>
      </c>
      <c r="M1638">
        <v>1.6032500000000001</v>
      </c>
    </row>
    <row r="1639" spans="1:13" x14ac:dyDescent="0.2">
      <c r="A1639" t="s">
        <v>5809</v>
      </c>
      <c r="B1639">
        <v>10.0441</v>
      </c>
      <c r="C1639">
        <v>10.262700000000001</v>
      </c>
      <c r="D1639">
        <v>10.2082</v>
      </c>
      <c r="E1639">
        <v>10.007999999999999</v>
      </c>
      <c r="F1639">
        <v>10.2745</v>
      </c>
      <c r="G1639">
        <v>10.354900000000001</v>
      </c>
      <c r="H1639">
        <v>10.0123</v>
      </c>
      <c r="I1639">
        <v>10.2661</v>
      </c>
      <c r="J1639">
        <v>10.303599999999999</v>
      </c>
      <c r="K1639">
        <v>9.9638399999999994</v>
      </c>
      <c r="L1639">
        <v>10.427099999999999</v>
      </c>
      <c r="M1639">
        <v>10.457000000000001</v>
      </c>
    </row>
    <row r="1640" spans="1:13" x14ac:dyDescent="0.2">
      <c r="A1640" t="s">
        <v>14978</v>
      </c>
      <c r="B1640">
        <v>3.88388</v>
      </c>
      <c r="C1640">
        <v>3.6755100000000001</v>
      </c>
      <c r="D1640">
        <v>3.4530099999999999</v>
      </c>
      <c r="E1640">
        <v>3.9099599999999999</v>
      </c>
      <c r="F1640">
        <v>3.82877</v>
      </c>
      <c r="G1640">
        <v>3.9502899999999999</v>
      </c>
      <c r="H1640">
        <v>4.2694599999999996</v>
      </c>
      <c r="I1640">
        <v>3.9600900000000001</v>
      </c>
      <c r="J1640">
        <v>3.9016099999999998</v>
      </c>
      <c r="K1640">
        <v>3.80837</v>
      </c>
      <c r="L1640">
        <v>3.83534</v>
      </c>
      <c r="M1640">
        <v>3.86138</v>
      </c>
    </row>
    <row r="1641" spans="1:13" x14ac:dyDescent="0.2">
      <c r="A1641" t="s">
        <v>16912</v>
      </c>
      <c r="B1641">
        <v>2.6966000000000001</v>
      </c>
      <c r="C1641">
        <v>2.7980800000000001</v>
      </c>
      <c r="D1641">
        <v>2.7122299999999999</v>
      </c>
      <c r="E1641">
        <v>2.7772600000000001</v>
      </c>
      <c r="F1641">
        <v>2.97404</v>
      </c>
      <c r="G1641">
        <v>2.89316</v>
      </c>
      <c r="H1641">
        <v>2.63849</v>
      </c>
      <c r="I1641">
        <v>2.8621099999999999</v>
      </c>
      <c r="J1641">
        <v>2.7135799999999999</v>
      </c>
      <c r="K1641">
        <v>2.5969500000000001</v>
      </c>
      <c r="L1641">
        <v>2.7422900000000001</v>
      </c>
      <c r="M1641">
        <v>2.70852</v>
      </c>
    </row>
    <row r="1642" spans="1:13" x14ac:dyDescent="0.2">
      <c r="A1642" t="s">
        <v>18047</v>
      </c>
      <c r="B1642">
        <v>3.4219300000000001</v>
      </c>
      <c r="C1642">
        <v>3.1972299999999998</v>
      </c>
      <c r="D1642">
        <v>3.2519100000000001</v>
      </c>
      <c r="E1642">
        <v>3.3521299999999998</v>
      </c>
      <c r="F1642">
        <v>3.3153600000000001</v>
      </c>
      <c r="G1642">
        <v>3.5844100000000001</v>
      </c>
      <c r="H1642">
        <v>3.35419</v>
      </c>
      <c r="I1642">
        <v>3.0493899999999998</v>
      </c>
      <c r="J1642">
        <v>3.3210700000000002</v>
      </c>
      <c r="K1642">
        <v>3.5780799999999999</v>
      </c>
      <c r="L1642">
        <v>3.5560100000000001</v>
      </c>
      <c r="M1642">
        <v>3.58609</v>
      </c>
    </row>
    <row r="1643" spans="1:13" x14ac:dyDescent="0.2">
      <c r="A1643" t="s">
        <v>9227</v>
      </c>
      <c r="B1643">
        <v>5.6357699999999999</v>
      </c>
      <c r="C1643">
        <v>5.5814700000000004</v>
      </c>
      <c r="D1643">
        <v>5.4226099999999997</v>
      </c>
      <c r="E1643">
        <v>5.7757399999999999</v>
      </c>
      <c r="F1643">
        <v>5.5756699999999997</v>
      </c>
      <c r="G1643">
        <v>5.75847</v>
      </c>
      <c r="H1643">
        <v>5.78233</v>
      </c>
      <c r="I1643">
        <v>5.4577499999999999</v>
      </c>
      <c r="J1643">
        <v>5.5914999999999999</v>
      </c>
      <c r="K1643">
        <v>5.8376599999999996</v>
      </c>
      <c r="L1643">
        <v>5.7976900000000002</v>
      </c>
      <c r="M1643">
        <v>5.8128799999999998</v>
      </c>
    </row>
    <row r="1644" spans="1:13" x14ac:dyDescent="0.2">
      <c r="A1644" t="s">
        <v>3136</v>
      </c>
      <c r="B1644">
        <v>4.7777900000000004</v>
      </c>
      <c r="C1644">
        <v>5.1014799999999996</v>
      </c>
      <c r="D1644">
        <v>4.9664299999999999</v>
      </c>
      <c r="E1644">
        <v>4.6815300000000004</v>
      </c>
      <c r="F1644">
        <v>4.7834599999999998</v>
      </c>
      <c r="G1644">
        <v>4.9887300000000003</v>
      </c>
      <c r="H1644">
        <v>4.8030900000000001</v>
      </c>
      <c r="I1644">
        <v>4.78965</v>
      </c>
      <c r="J1644">
        <v>4.8496300000000003</v>
      </c>
      <c r="K1644">
        <v>4.7898300000000003</v>
      </c>
      <c r="L1644">
        <v>5.1150500000000001</v>
      </c>
      <c r="M1644">
        <v>5.2166300000000003</v>
      </c>
    </row>
    <row r="1645" spans="1:13" x14ac:dyDescent="0.2">
      <c r="A1645" t="s">
        <v>19302</v>
      </c>
      <c r="B1645">
        <v>2.4386399999999999</v>
      </c>
      <c r="C1645">
        <v>3.1155300000000001</v>
      </c>
      <c r="D1645">
        <v>3.3678499999999998</v>
      </c>
      <c r="E1645">
        <v>2.96665</v>
      </c>
      <c r="F1645">
        <v>3.0802900000000002</v>
      </c>
      <c r="G1645">
        <v>3.1718500000000001</v>
      </c>
      <c r="H1645">
        <v>2.44313</v>
      </c>
      <c r="I1645">
        <v>2.8765700000000001</v>
      </c>
      <c r="J1645">
        <v>2.9378500000000001</v>
      </c>
      <c r="K1645">
        <v>2.9837799999999999</v>
      </c>
      <c r="L1645">
        <v>3.1187299999999998</v>
      </c>
      <c r="M1645">
        <v>3.6855600000000002</v>
      </c>
    </row>
    <row r="1646" spans="1:13" x14ac:dyDescent="0.2">
      <c r="A1646" t="s">
        <v>10740</v>
      </c>
      <c r="B1646">
        <v>4.9887100000000002</v>
      </c>
      <c r="C1646">
        <v>4.74627</v>
      </c>
      <c r="D1646">
        <v>4.7275099999999997</v>
      </c>
      <c r="E1646">
        <v>5.0945900000000002</v>
      </c>
      <c r="F1646">
        <v>4.7521599999999999</v>
      </c>
      <c r="G1646">
        <v>4.9026399999999999</v>
      </c>
      <c r="H1646">
        <v>5.24472</v>
      </c>
      <c r="I1646">
        <v>4.8257300000000001</v>
      </c>
      <c r="J1646">
        <v>4.8996899999999997</v>
      </c>
      <c r="K1646">
        <v>5.1814200000000001</v>
      </c>
      <c r="L1646">
        <v>4.6618399999999998</v>
      </c>
      <c r="M1646">
        <v>5.0112399999999999</v>
      </c>
    </row>
    <row r="1647" spans="1:13" x14ac:dyDescent="0.2">
      <c r="A1647" t="s">
        <v>3904</v>
      </c>
      <c r="B1647">
        <v>6.7088700000000001</v>
      </c>
      <c r="C1647">
        <v>6.8623599999999998</v>
      </c>
      <c r="D1647">
        <v>6.7583099999999998</v>
      </c>
      <c r="E1647">
        <v>6.0622600000000002</v>
      </c>
      <c r="F1647">
        <v>6.5216200000000004</v>
      </c>
      <c r="G1647">
        <v>6.5756399999999999</v>
      </c>
      <c r="H1647">
        <v>6.22187</v>
      </c>
      <c r="I1647">
        <v>6.43886</v>
      </c>
      <c r="J1647">
        <v>6.5000299999999998</v>
      </c>
      <c r="K1647">
        <v>6.1629100000000001</v>
      </c>
      <c r="L1647">
        <v>6.5940300000000001</v>
      </c>
      <c r="M1647">
        <v>6.8889199999999997</v>
      </c>
    </row>
    <row r="1648" spans="1:13" x14ac:dyDescent="0.2">
      <c r="A1648" t="s">
        <v>18945</v>
      </c>
      <c r="B1648">
        <v>2.73278</v>
      </c>
      <c r="C1648">
        <v>2.8320799999999999</v>
      </c>
      <c r="D1648">
        <v>2.9732799999999999</v>
      </c>
      <c r="E1648">
        <v>2.6214900000000001</v>
      </c>
      <c r="F1648">
        <v>2.9434399999999998</v>
      </c>
      <c r="G1648">
        <v>2.8369800000000001</v>
      </c>
      <c r="H1648">
        <v>2.62202</v>
      </c>
      <c r="I1648">
        <v>2.9209200000000002</v>
      </c>
      <c r="J1648">
        <v>3.0208499999999998</v>
      </c>
      <c r="K1648">
        <v>2.5678899999999998</v>
      </c>
      <c r="L1648">
        <v>2.8325999999999998</v>
      </c>
      <c r="M1648">
        <v>2.7109899999999998</v>
      </c>
    </row>
    <row r="1649" spans="1:13" x14ac:dyDescent="0.2">
      <c r="A1649" t="s">
        <v>2390</v>
      </c>
      <c r="B1649">
        <v>5.23827</v>
      </c>
      <c r="C1649">
        <v>5.6152499999999996</v>
      </c>
      <c r="D1649">
        <v>5.1536499999999998</v>
      </c>
      <c r="E1649">
        <v>5.3113799999999998</v>
      </c>
      <c r="F1649">
        <v>5.6770199999999997</v>
      </c>
      <c r="G1649">
        <v>5.6072600000000001</v>
      </c>
      <c r="H1649">
        <v>5.3254299999999999</v>
      </c>
      <c r="I1649">
        <v>5.5560299999999998</v>
      </c>
      <c r="J1649">
        <v>5.44693</v>
      </c>
      <c r="K1649">
        <v>5.3846699999999998</v>
      </c>
      <c r="L1649">
        <v>5.8907299999999996</v>
      </c>
      <c r="M1649">
        <v>5.5680699999999996</v>
      </c>
    </row>
    <row r="1650" spans="1:13" x14ac:dyDescent="0.2">
      <c r="A1650" t="s">
        <v>5155</v>
      </c>
      <c r="B1650">
        <v>6.8887700000000001</v>
      </c>
      <c r="C1650">
        <v>6.6782199999999996</v>
      </c>
      <c r="D1650">
        <v>6.6501000000000001</v>
      </c>
      <c r="E1650">
        <v>7.1123200000000004</v>
      </c>
      <c r="F1650">
        <v>6.7505600000000001</v>
      </c>
      <c r="G1650">
        <v>6.9556800000000001</v>
      </c>
      <c r="H1650">
        <v>6.8740100000000002</v>
      </c>
      <c r="I1650">
        <v>6.5840699999999996</v>
      </c>
      <c r="J1650">
        <v>6.8041499999999999</v>
      </c>
      <c r="K1650">
        <v>6.9676799999999997</v>
      </c>
      <c r="L1650">
        <v>6.9228500000000004</v>
      </c>
      <c r="M1650">
        <v>6.9034399999999998</v>
      </c>
    </row>
    <row r="1651" spans="1:13" x14ac:dyDescent="0.2">
      <c r="A1651" t="s">
        <v>4088</v>
      </c>
      <c r="B1651">
        <v>6.8417899999999996</v>
      </c>
      <c r="C1651">
        <v>7.0568600000000004</v>
      </c>
      <c r="D1651">
        <v>6.9782900000000003</v>
      </c>
      <c r="E1651">
        <v>6.8268300000000002</v>
      </c>
      <c r="F1651">
        <v>7.1013700000000002</v>
      </c>
      <c r="G1651">
        <v>7.0674400000000004</v>
      </c>
      <c r="H1651">
        <v>6.9258699999999997</v>
      </c>
      <c r="I1651">
        <v>7.1257200000000003</v>
      </c>
      <c r="J1651">
        <v>7.07843</v>
      </c>
      <c r="K1651">
        <v>7.0061799999999996</v>
      </c>
      <c r="L1651">
        <v>7.1526800000000001</v>
      </c>
      <c r="M1651">
        <v>7.1520099999999998</v>
      </c>
    </row>
    <row r="1652" spans="1:13" x14ac:dyDescent="0.2">
      <c r="A1652" t="s">
        <v>214</v>
      </c>
      <c r="B1652">
        <v>1.5213099999999999</v>
      </c>
      <c r="C1652">
        <v>3.5661399999999999</v>
      </c>
      <c r="D1652">
        <v>2.6073499999999998</v>
      </c>
      <c r="E1652">
        <v>1.26366</v>
      </c>
      <c r="F1652">
        <v>1.7924199999999999</v>
      </c>
      <c r="G1652">
        <v>2.9312800000000001</v>
      </c>
      <c r="H1652">
        <v>1.968</v>
      </c>
      <c r="I1652">
        <v>3.1017700000000001</v>
      </c>
      <c r="J1652">
        <v>1.96089</v>
      </c>
      <c r="K1652">
        <v>1.82392</v>
      </c>
      <c r="L1652">
        <v>4.4905099999999996</v>
      </c>
      <c r="M1652">
        <v>3.1839400000000002</v>
      </c>
    </row>
    <row r="1653" spans="1:13" x14ac:dyDescent="0.2">
      <c r="A1653" t="s">
        <v>20762</v>
      </c>
      <c r="B1653">
        <v>1.2868999999999999</v>
      </c>
      <c r="C1653">
        <v>1.5748</v>
      </c>
      <c r="D1653">
        <v>1.63873</v>
      </c>
      <c r="E1653">
        <v>1.22445</v>
      </c>
      <c r="F1653">
        <v>1.6923699999999999</v>
      </c>
      <c r="G1653">
        <v>1.7238899999999999</v>
      </c>
      <c r="H1653">
        <v>1.4748699999999999</v>
      </c>
      <c r="I1653">
        <v>1.6356900000000001</v>
      </c>
      <c r="J1653">
        <v>1.6006800000000001</v>
      </c>
      <c r="K1653">
        <v>1.40635</v>
      </c>
      <c r="L1653">
        <v>2.0648</v>
      </c>
      <c r="M1653">
        <v>1.89714</v>
      </c>
    </row>
    <row r="1654" spans="1:13" x14ac:dyDescent="0.2">
      <c r="A1654" t="s">
        <v>9385</v>
      </c>
      <c r="B1654">
        <v>4.0701299999999998</v>
      </c>
      <c r="C1654">
        <v>4.0923100000000003</v>
      </c>
      <c r="D1654">
        <v>4.0339700000000001</v>
      </c>
      <c r="E1654">
        <v>4.2309200000000002</v>
      </c>
      <c r="F1654">
        <v>4.0281200000000004</v>
      </c>
      <c r="G1654">
        <v>4.3032599999999999</v>
      </c>
      <c r="H1654">
        <v>3.9197500000000001</v>
      </c>
      <c r="I1654">
        <v>3.7587999999999999</v>
      </c>
      <c r="J1654">
        <v>4.0182799999999999</v>
      </c>
      <c r="K1654">
        <v>4.1453300000000004</v>
      </c>
      <c r="L1654">
        <v>4.2477200000000002</v>
      </c>
      <c r="M1654">
        <v>4.5295199999999998</v>
      </c>
    </row>
    <row r="1655" spans="1:13" x14ac:dyDescent="0.2">
      <c r="A1655" t="s">
        <v>9990</v>
      </c>
      <c r="B1655">
        <v>5.0618299999999996</v>
      </c>
      <c r="C1655">
        <v>5.0450499999999998</v>
      </c>
      <c r="D1655">
        <v>4.9835799999999999</v>
      </c>
      <c r="E1655">
        <v>5.2627699999999997</v>
      </c>
      <c r="F1655">
        <v>4.7697700000000003</v>
      </c>
      <c r="G1655">
        <v>4.7982300000000002</v>
      </c>
      <c r="H1655">
        <v>4.6219200000000003</v>
      </c>
      <c r="I1655">
        <v>4.1774800000000001</v>
      </c>
      <c r="J1655">
        <v>4.5111600000000003</v>
      </c>
      <c r="K1655">
        <v>5.2788899999999996</v>
      </c>
      <c r="L1655">
        <v>5.10914</v>
      </c>
      <c r="M1655">
        <v>5.11348</v>
      </c>
    </row>
    <row r="1656" spans="1:13" x14ac:dyDescent="0.2">
      <c r="A1656" t="s">
        <v>3760</v>
      </c>
      <c r="B1656">
        <v>5.4651399999999999</v>
      </c>
      <c r="C1656">
        <v>5.5348199999999999</v>
      </c>
      <c r="D1656">
        <v>5.6196200000000003</v>
      </c>
      <c r="E1656">
        <v>5.6698199999999996</v>
      </c>
      <c r="F1656">
        <v>5.4825699999999999</v>
      </c>
      <c r="G1656">
        <v>5.68302</v>
      </c>
      <c r="H1656">
        <v>5.7152700000000003</v>
      </c>
      <c r="I1656">
        <v>5.5730700000000004</v>
      </c>
      <c r="J1656">
        <v>5.6940499999999998</v>
      </c>
      <c r="K1656">
        <v>5.6902600000000003</v>
      </c>
      <c r="L1656">
        <v>5.6926399999999999</v>
      </c>
      <c r="M1656">
        <v>5.9273699999999998</v>
      </c>
    </row>
    <row r="1657" spans="1:13" x14ac:dyDescent="0.2">
      <c r="A1657" t="s">
        <v>12282</v>
      </c>
      <c r="B1657">
        <v>7.3104300000000002</v>
      </c>
      <c r="C1657">
        <v>6.6948600000000003</v>
      </c>
      <c r="D1657">
        <v>7.3561100000000001</v>
      </c>
      <c r="E1657">
        <v>7.0786100000000003</v>
      </c>
      <c r="F1657">
        <v>6.6785100000000002</v>
      </c>
      <c r="G1657">
        <v>8.6689600000000002</v>
      </c>
      <c r="H1657">
        <v>7.0164499999999999</v>
      </c>
      <c r="I1657">
        <v>7.3680300000000001</v>
      </c>
      <c r="J1657">
        <v>8.07545</v>
      </c>
      <c r="K1657">
        <v>8.0222499999999997</v>
      </c>
      <c r="L1657">
        <v>8.2596000000000007</v>
      </c>
      <c r="M1657">
        <v>8.6979699999999998</v>
      </c>
    </row>
    <row r="1658" spans="1:13" x14ac:dyDescent="0.2">
      <c r="A1658" t="s">
        <v>707</v>
      </c>
      <c r="B1658">
        <v>4.8364000000000003</v>
      </c>
      <c r="C1658">
        <v>4.6732399999999998</v>
      </c>
      <c r="D1658">
        <v>3.0701999999999998</v>
      </c>
      <c r="E1658">
        <v>5.3767100000000001</v>
      </c>
      <c r="F1658">
        <v>3.7254299999999998</v>
      </c>
      <c r="G1658">
        <v>4.3601400000000003</v>
      </c>
      <c r="H1658">
        <v>5.1341299999999999</v>
      </c>
      <c r="I1658">
        <v>4.5069100000000004</v>
      </c>
      <c r="J1658">
        <v>2.9957400000000001</v>
      </c>
      <c r="K1658">
        <v>5.8270099999999996</v>
      </c>
      <c r="L1658">
        <v>6.1959600000000004</v>
      </c>
      <c r="M1658">
        <v>4.2912100000000004</v>
      </c>
    </row>
    <row r="1659" spans="1:13" x14ac:dyDescent="0.2">
      <c r="A1659" t="s">
        <v>16226</v>
      </c>
      <c r="B1659">
        <v>4.7256400000000003</v>
      </c>
      <c r="C1659">
        <v>4.4982300000000004</v>
      </c>
      <c r="D1659">
        <v>4.7065900000000003</v>
      </c>
      <c r="E1659">
        <v>4.7760199999999999</v>
      </c>
      <c r="F1659">
        <v>4.5147599999999999</v>
      </c>
      <c r="G1659">
        <v>4.55633</v>
      </c>
      <c r="H1659">
        <v>4.8491099999999996</v>
      </c>
      <c r="I1659">
        <v>4.6052299999999997</v>
      </c>
      <c r="J1659">
        <v>4.7120899999999999</v>
      </c>
      <c r="K1659">
        <v>4.7778200000000002</v>
      </c>
      <c r="L1659">
        <v>4.4519299999999999</v>
      </c>
      <c r="M1659">
        <v>4.4348900000000002</v>
      </c>
    </row>
    <row r="1660" spans="1:13" x14ac:dyDescent="0.2">
      <c r="A1660" t="s">
        <v>16220</v>
      </c>
      <c r="B1660">
        <v>5.5655099999999997</v>
      </c>
      <c r="C1660">
        <v>5.1675599999999999</v>
      </c>
      <c r="D1660">
        <v>5.1284200000000002</v>
      </c>
      <c r="E1660">
        <v>5.6958200000000003</v>
      </c>
      <c r="F1660">
        <v>5.6029299999999997</v>
      </c>
      <c r="G1660">
        <v>5.5940399999999997</v>
      </c>
      <c r="H1660">
        <v>5.6658299999999997</v>
      </c>
      <c r="I1660">
        <v>5.42509</v>
      </c>
      <c r="J1660">
        <v>5.5552599999999996</v>
      </c>
      <c r="K1660">
        <v>5.7544899999999997</v>
      </c>
      <c r="L1660">
        <v>5.3153100000000002</v>
      </c>
      <c r="M1660">
        <v>5.3256399999999999</v>
      </c>
    </row>
    <row r="1661" spans="1:13" x14ac:dyDescent="0.2">
      <c r="A1661" t="s">
        <v>14022</v>
      </c>
      <c r="B1661">
        <v>2.54881</v>
      </c>
      <c r="C1661">
        <v>2.11653</v>
      </c>
      <c r="D1661">
        <v>1.99315</v>
      </c>
      <c r="E1661">
        <v>2.4786700000000002</v>
      </c>
      <c r="F1661">
        <v>1.8365800000000001</v>
      </c>
      <c r="G1661">
        <v>2.1915399999999998</v>
      </c>
      <c r="H1661">
        <v>2.5966200000000002</v>
      </c>
      <c r="I1661">
        <v>2.1029499999999999</v>
      </c>
      <c r="J1661">
        <v>1.9703999999999999</v>
      </c>
      <c r="K1661">
        <v>2.4643999999999999</v>
      </c>
      <c r="L1661">
        <v>2.37086</v>
      </c>
      <c r="M1661">
        <v>2.40957</v>
      </c>
    </row>
    <row r="1662" spans="1:13" x14ac:dyDescent="0.2">
      <c r="A1662" t="s">
        <v>17431</v>
      </c>
      <c r="B1662">
        <v>2.5448400000000002</v>
      </c>
      <c r="C1662">
        <v>2.7916799999999999</v>
      </c>
      <c r="D1662">
        <v>2.0618400000000001</v>
      </c>
      <c r="E1662">
        <v>1.9089</v>
      </c>
      <c r="F1662">
        <v>2.2507199999999998</v>
      </c>
      <c r="G1662">
        <v>1.9789000000000001</v>
      </c>
      <c r="H1662">
        <v>2.9630700000000001</v>
      </c>
      <c r="I1662">
        <v>1.9173500000000001</v>
      </c>
      <c r="J1662">
        <v>1.83589</v>
      </c>
      <c r="K1662">
        <v>2.4016099999999998</v>
      </c>
      <c r="L1662">
        <v>3.1880299999999999</v>
      </c>
      <c r="M1662">
        <v>2.2470300000000001</v>
      </c>
    </row>
    <row r="1663" spans="1:13" x14ac:dyDescent="0.2">
      <c r="A1663" t="s">
        <v>16630</v>
      </c>
      <c r="B1663">
        <v>4.0793600000000003</v>
      </c>
      <c r="C1663">
        <v>4.0556900000000002</v>
      </c>
      <c r="D1663">
        <v>4.1104700000000003</v>
      </c>
      <c r="E1663">
        <v>4.1789100000000001</v>
      </c>
      <c r="F1663">
        <v>4.02095</v>
      </c>
      <c r="G1663">
        <v>4.165</v>
      </c>
      <c r="H1663">
        <v>4.3509200000000003</v>
      </c>
      <c r="I1663">
        <v>4.07341</v>
      </c>
      <c r="J1663">
        <v>4.1711</v>
      </c>
      <c r="K1663">
        <v>4.3528599999999997</v>
      </c>
      <c r="L1663">
        <v>4.1533499999999997</v>
      </c>
      <c r="M1663">
        <v>4.2501699999999998</v>
      </c>
    </row>
    <row r="1664" spans="1:13" x14ac:dyDescent="0.2">
      <c r="A1664" t="s">
        <v>13744</v>
      </c>
      <c r="B1664">
        <v>3.1387900000000002</v>
      </c>
      <c r="C1664">
        <v>2.9420099999999998</v>
      </c>
      <c r="D1664">
        <v>3.0244200000000001</v>
      </c>
      <c r="E1664">
        <v>3.1441400000000002</v>
      </c>
      <c r="F1664">
        <v>2.9396200000000001</v>
      </c>
      <c r="G1664">
        <v>2.9756100000000001</v>
      </c>
      <c r="H1664">
        <v>3.2716400000000001</v>
      </c>
      <c r="I1664">
        <v>2.9139699999999999</v>
      </c>
      <c r="J1664">
        <v>3.1484800000000002</v>
      </c>
      <c r="K1664">
        <v>3.31569</v>
      </c>
      <c r="L1664">
        <v>2.94726</v>
      </c>
      <c r="M1664">
        <v>2.9084699999999999</v>
      </c>
    </row>
    <row r="1665" spans="1:13" x14ac:dyDescent="0.2">
      <c r="A1665" t="s">
        <v>11642</v>
      </c>
      <c r="B1665">
        <v>3.5266299999999999</v>
      </c>
      <c r="C1665">
        <v>3.3702000000000001</v>
      </c>
      <c r="D1665">
        <v>3.2974399999999999</v>
      </c>
      <c r="E1665">
        <v>3.5039400000000001</v>
      </c>
      <c r="F1665">
        <v>3.40516</v>
      </c>
      <c r="G1665">
        <v>3.4602300000000001</v>
      </c>
      <c r="H1665">
        <v>3.5524200000000001</v>
      </c>
      <c r="I1665">
        <v>3.39676</v>
      </c>
      <c r="J1665">
        <v>3.4246300000000001</v>
      </c>
      <c r="K1665">
        <v>3.5929199999999999</v>
      </c>
      <c r="L1665">
        <v>3.4610500000000002</v>
      </c>
      <c r="M1665">
        <v>3.5026000000000002</v>
      </c>
    </row>
    <row r="1666" spans="1:13" x14ac:dyDescent="0.2">
      <c r="A1666" t="s">
        <v>19028</v>
      </c>
      <c r="B1666">
        <v>2.54447</v>
      </c>
      <c r="C1666">
        <v>3.1104099999999999</v>
      </c>
      <c r="D1666">
        <v>2.2945899999999999</v>
      </c>
      <c r="E1666">
        <v>2.5976599999999999</v>
      </c>
      <c r="F1666">
        <v>3.24573</v>
      </c>
      <c r="G1666">
        <v>2.3294600000000001</v>
      </c>
      <c r="H1666">
        <v>2.4778199999999999</v>
      </c>
      <c r="I1666">
        <v>3.4226999999999999</v>
      </c>
      <c r="J1666">
        <v>2.2116099999999999</v>
      </c>
      <c r="K1666">
        <v>2.5115099999999999</v>
      </c>
      <c r="L1666">
        <v>2.7066499999999998</v>
      </c>
      <c r="M1666">
        <v>2.2614000000000001</v>
      </c>
    </row>
    <row r="1667" spans="1:13" x14ac:dyDescent="0.2">
      <c r="A1667" t="s">
        <v>14522</v>
      </c>
      <c r="B1667">
        <v>3.4803700000000002</v>
      </c>
      <c r="C1667">
        <v>3.4379599999999999</v>
      </c>
      <c r="D1667">
        <v>3.3524099999999999</v>
      </c>
      <c r="E1667">
        <v>3.5241699999999998</v>
      </c>
      <c r="F1667">
        <v>3.34429</v>
      </c>
      <c r="G1667">
        <v>3.2697699999999998</v>
      </c>
      <c r="H1667">
        <v>3.7336100000000001</v>
      </c>
      <c r="I1667">
        <v>3.5845699999999998</v>
      </c>
      <c r="J1667">
        <v>3.4379</v>
      </c>
      <c r="K1667">
        <v>3.71286</v>
      </c>
      <c r="L1667">
        <v>3.4612799999999999</v>
      </c>
      <c r="M1667">
        <v>3.6147999999999998</v>
      </c>
    </row>
    <row r="1668" spans="1:13" x14ac:dyDescent="0.2">
      <c r="A1668" t="s">
        <v>10144</v>
      </c>
      <c r="B1668">
        <v>5.3716100000000004</v>
      </c>
      <c r="C1668">
        <v>5.3019699999999998</v>
      </c>
      <c r="D1668">
        <v>5.1887100000000004</v>
      </c>
      <c r="E1668">
        <v>5.4673699999999998</v>
      </c>
      <c r="F1668">
        <v>5.2804700000000002</v>
      </c>
      <c r="G1668">
        <v>5.27766</v>
      </c>
      <c r="H1668">
        <v>5.3839100000000002</v>
      </c>
      <c r="I1668">
        <v>5.3224499999999999</v>
      </c>
      <c r="J1668">
        <v>5.16751</v>
      </c>
      <c r="K1668">
        <v>5.50908</v>
      </c>
      <c r="L1668">
        <v>5.3609400000000003</v>
      </c>
      <c r="M1668">
        <v>5.4113800000000003</v>
      </c>
    </row>
    <row r="1669" spans="1:13" x14ac:dyDescent="0.2">
      <c r="A1669" t="s">
        <v>8651</v>
      </c>
      <c r="B1669">
        <v>4.7782099999999996</v>
      </c>
      <c r="C1669">
        <v>4.5461999999999998</v>
      </c>
      <c r="D1669">
        <v>4.6325799999999999</v>
      </c>
      <c r="E1669">
        <v>4.7674300000000001</v>
      </c>
      <c r="F1669">
        <v>4.5407999999999999</v>
      </c>
      <c r="G1669">
        <v>4.53484</v>
      </c>
      <c r="H1669">
        <v>4.8143099999999999</v>
      </c>
      <c r="I1669">
        <v>4.4983899999999997</v>
      </c>
      <c r="J1669">
        <v>4.7028499999999998</v>
      </c>
      <c r="K1669">
        <v>4.9155199999999999</v>
      </c>
      <c r="L1669">
        <v>4.6399299999999997</v>
      </c>
      <c r="M1669">
        <v>4.50326</v>
      </c>
    </row>
    <row r="1670" spans="1:13" x14ac:dyDescent="0.2">
      <c r="A1670" t="s">
        <v>4246</v>
      </c>
      <c r="B1670">
        <v>4.62967</v>
      </c>
      <c r="C1670">
        <v>4.9653999999999998</v>
      </c>
      <c r="D1670">
        <v>4.7259500000000001</v>
      </c>
      <c r="E1670">
        <v>4.9469099999999999</v>
      </c>
      <c r="F1670">
        <v>5.1694599999999999</v>
      </c>
      <c r="G1670">
        <v>5.0560200000000002</v>
      </c>
      <c r="H1670">
        <v>4.8515600000000001</v>
      </c>
      <c r="I1670">
        <v>4.7311699999999997</v>
      </c>
      <c r="J1670">
        <v>4.7474499999999997</v>
      </c>
      <c r="K1670">
        <v>4.7494199999999998</v>
      </c>
      <c r="L1670">
        <v>5.2157200000000001</v>
      </c>
      <c r="M1670">
        <v>4.8073800000000002</v>
      </c>
    </row>
    <row r="1671" spans="1:13" x14ac:dyDescent="0.2">
      <c r="A1671" t="s">
        <v>18411</v>
      </c>
      <c r="B1671">
        <v>4.9223800000000004</v>
      </c>
      <c r="C1671">
        <v>4.58833</v>
      </c>
      <c r="D1671">
        <v>5.1666800000000004</v>
      </c>
      <c r="E1671">
        <v>5.2845700000000004</v>
      </c>
      <c r="F1671">
        <v>4.9583700000000004</v>
      </c>
      <c r="G1671">
        <v>5.1303299999999998</v>
      </c>
      <c r="H1671">
        <v>4.4142999999999999</v>
      </c>
      <c r="I1671">
        <v>4.7473099999999997</v>
      </c>
      <c r="J1671">
        <v>4.9121199999999998</v>
      </c>
      <c r="K1671">
        <v>4.99397</v>
      </c>
      <c r="L1671">
        <v>4.6940499999999998</v>
      </c>
      <c r="M1671">
        <v>4.8634899999999996</v>
      </c>
    </row>
    <row r="1672" spans="1:13" x14ac:dyDescent="0.2">
      <c r="A1672" t="s">
        <v>20763</v>
      </c>
      <c r="B1672">
        <v>1.79836</v>
      </c>
      <c r="C1672">
        <v>1.64795</v>
      </c>
      <c r="D1672">
        <v>1.6160399999999999</v>
      </c>
      <c r="E1672">
        <v>1.74095</v>
      </c>
      <c r="F1672">
        <v>1.5889200000000001</v>
      </c>
      <c r="G1672">
        <v>1.61046</v>
      </c>
      <c r="H1672">
        <v>1.6727300000000001</v>
      </c>
      <c r="I1672">
        <v>1.4883</v>
      </c>
      <c r="J1672">
        <v>1.55372</v>
      </c>
      <c r="K1672">
        <v>1.8686400000000001</v>
      </c>
      <c r="L1672">
        <v>1.6727700000000001</v>
      </c>
      <c r="M1672">
        <v>1.59213</v>
      </c>
    </row>
    <row r="1673" spans="1:13" x14ac:dyDescent="0.2">
      <c r="A1673" t="s">
        <v>6659</v>
      </c>
      <c r="B1673">
        <v>6.6291099999999998</v>
      </c>
      <c r="C1673">
        <v>6.6580599999999999</v>
      </c>
      <c r="D1673">
        <v>6.7421800000000003</v>
      </c>
      <c r="E1673">
        <v>6.7541200000000003</v>
      </c>
      <c r="F1673">
        <v>6.8212200000000003</v>
      </c>
      <c r="G1673">
        <v>6.7643899999999997</v>
      </c>
      <c r="H1673">
        <v>6.7690999999999999</v>
      </c>
      <c r="I1673">
        <v>7.0724999999999998</v>
      </c>
      <c r="J1673">
        <v>6.9800199999999997</v>
      </c>
      <c r="K1673">
        <v>6.4838899999999997</v>
      </c>
      <c r="L1673">
        <v>6.7415799999999999</v>
      </c>
      <c r="M1673">
        <v>6.58033</v>
      </c>
    </row>
    <row r="1674" spans="1:13" x14ac:dyDescent="0.2">
      <c r="A1674" t="s">
        <v>20764</v>
      </c>
      <c r="B1674">
        <v>1.5395700000000001</v>
      </c>
      <c r="C1674">
        <v>1.72479</v>
      </c>
      <c r="D1674">
        <v>1.6534800000000001</v>
      </c>
      <c r="E1674">
        <v>1.57978</v>
      </c>
      <c r="F1674">
        <v>1.6737200000000001</v>
      </c>
      <c r="G1674">
        <v>1.92848</v>
      </c>
      <c r="H1674">
        <v>1.6966399999999999</v>
      </c>
      <c r="I1674">
        <v>1.8973500000000001</v>
      </c>
      <c r="J1674">
        <v>1.8128</v>
      </c>
      <c r="K1674">
        <v>1.73445</v>
      </c>
      <c r="L1674">
        <v>1.8093399999999999</v>
      </c>
      <c r="M1674">
        <v>2.0034700000000001</v>
      </c>
    </row>
    <row r="1675" spans="1:13" x14ac:dyDescent="0.2">
      <c r="A1675" t="s">
        <v>14716</v>
      </c>
      <c r="B1675">
        <v>5.6361100000000004</v>
      </c>
      <c r="C1675">
        <v>4.2696699999999996</v>
      </c>
      <c r="D1675">
        <v>4.3019100000000003</v>
      </c>
      <c r="E1675">
        <v>5.1429799999999997</v>
      </c>
      <c r="F1675">
        <v>3.5247899999999999</v>
      </c>
      <c r="G1675">
        <v>3.6908300000000001</v>
      </c>
      <c r="H1675">
        <v>6.3488699999999998</v>
      </c>
      <c r="I1675">
        <v>5.0591600000000003</v>
      </c>
      <c r="J1675">
        <v>5.25725</v>
      </c>
      <c r="K1675">
        <v>6.0032399999999999</v>
      </c>
      <c r="L1675">
        <v>4.0696000000000003</v>
      </c>
      <c r="M1675">
        <v>4.9260200000000003</v>
      </c>
    </row>
    <row r="1676" spans="1:13" x14ac:dyDescent="0.2">
      <c r="A1676" t="s">
        <v>5089</v>
      </c>
      <c r="B1676">
        <v>5.0797100000000004</v>
      </c>
      <c r="C1676">
        <v>5.3030299999999997</v>
      </c>
      <c r="D1676">
        <v>5.2063899999999999</v>
      </c>
      <c r="E1676">
        <v>5.0262200000000004</v>
      </c>
      <c r="F1676">
        <v>5.3624799999999997</v>
      </c>
      <c r="G1676">
        <v>5.3155200000000002</v>
      </c>
      <c r="H1676">
        <v>5.0743600000000004</v>
      </c>
      <c r="I1676">
        <v>5.4318200000000001</v>
      </c>
      <c r="J1676">
        <v>5.3164600000000002</v>
      </c>
      <c r="K1676">
        <v>5.0454800000000004</v>
      </c>
      <c r="L1676">
        <v>5.2257300000000004</v>
      </c>
      <c r="M1676">
        <v>5.2736999999999998</v>
      </c>
    </row>
    <row r="1677" spans="1:13" x14ac:dyDescent="0.2">
      <c r="A1677" t="s">
        <v>5595</v>
      </c>
      <c r="B1677">
        <v>4.9700100000000003</v>
      </c>
      <c r="C1677">
        <v>4.8084199999999999</v>
      </c>
      <c r="D1677">
        <v>4.7194200000000004</v>
      </c>
      <c r="E1677">
        <v>5.1143400000000003</v>
      </c>
      <c r="F1677">
        <v>5.0191999999999997</v>
      </c>
      <c r="G1677">
        <v>5.04617</v>
      </c>
      <c r="H1677">
        <v>5.2992499999999998</v>
      </c>
      <c r="I1677">
        <v>4.77834</v>
      </c>
      <c r="J1677">
        <v>4.8858199999999998</v>
      </c>
      <c r="K1677">
        <v>5.3815999999999997</v>
      </c>
      <c r="L1677">
        <v>4.8902900000000002</v>
      </c>
      <c r="M1677">
        <v>4.9750399999999999</v>
      </c>
    </row>
    <row r="1678" spans="1:13" x14ac:dyDescent="0.2">
      <c r="A1678" t="s">
        <v>16654</v>
      </c>
      <c r="B1678">
        <v>3.2801499999999999</v>
      </c>
      <c r="C1678">
        <v>3.4314</v>
      </c>
      <c r="D1678">
        <v>3.28295</v>
      </c>
      <c r="E1678">
        <v>3.1941700000000002</v>
      </c>
      <c r="F1678">
        <v>3.48332</v>
      </c>
      <c r="G1678">
        <v>3.5889799999999998</v>
      </c>
      <c r="H1678">
        <v>3.28437</v>
      </c>
      <c r="I1678">
        <v>3.27596</v>
      </c>
      <c r="J1678">
        <v>3.27799</v>
      </c>
      <c r="K1678">
        <v>3.25827</v>
      </c>
      <c r="L1678">
        <v>3.37358</v>
      </c>
      <c r="M1678">
        <v>3.38497</v>
      </c>
    </row>
    <row r="1679" spans="1:13" x14ac:dyDescent="0.2">
      <c r="A1679" t="s">
        <v>4780</v>
      </c>
      <c r="B1679">
        <v>4.75265</v>
      </c>
      <c r="C1679">
        <v>4.6669400000000003</v>
      </c>
      <c r="D1679">
        <v>4.89581</v>
      </c>
      <c r="E1679">
        <v>4.63124</v>
      </c>
      <c r="F1679">
        <v>4.5095499999999999</v>
      </c>
      <c r="G1679">
        <v>4.7685700000000004</v>
      </c>
      <c r="H1679">
        <v>4.6408899999999997</v>
      </c>
      <c r="I1679">
        <v>4.57301</v>
      </c>
      <c r="J1679">
        <v>4.9199000000000002</v>
      </c>
      <c r="K1679">
        <v>4.7014800000000001</v>
      </c>
      <c r="L1679">
        <v>4.5869799999999996</v>
      </c>
      <c r="M1679">
        <v>4.8340699999999996</v>
      </c>
    </row>
    <row r="1680" spans="1:13" x14ac:dyDescent="0.2">
      <c r="A1680" t="s">
        <v>16177</v>
      </c>
      <c r="B1680">
        <v>4.7664600000000004</v>
      </c>
      <c r="C1680">
        <v>5.0264699999999998</v>
      </c>
      <c r="D1680">
        <v>4.9583399999999997</v>
      </c>
      <c r="E1680">
        <v>4.82355</v>
      </c>
      <c r="F1680">
        <v>5.0664300000000004</v>
      </c>
      <c r="G1680">
        <v>5.06114</v>
      </c>
      <c r="H1680">
        <v>4.99085</v>
      </c>
      <c r="I1680">
        <v>5.1228899999999999</v>
      </c>
      <c r="J1680">
        <v>5.0598900000000002</v>
      </c>
      <c r="K1680">
        <v>4.9922899999999997</v>
      </c>
      <c r="L1680">
        <v>5.0768199999999997</v>
      </c>
      <c r="M1680">
        <v>5.1290300000000002</v>
      </c>
    </row>
    <row r="1681" spans="1:13" x14ac:dyDescent="0.2">
      <c r="A1681" t="s">
        <v>20765</v>
      </c>
      <c r="B1681">
        <v>1.64089</v>
      </c>
      <c r="C1681">
        <v>1.8156699999999999</v>
      </c>
      <c r="D1681">
        <v>1.9178500000000001</v>
      </c>
      <c r="E1681">
        <v>1.54237</v>
      </c>
      <c r="F1681">
        <v>1.8679699999999999</v>
      </c>
      <c r="G1681">
        <v>1.85897</v>
      </c>
      <c r="H1681">
        <v>1.6289100000000001</v>
      </c>
      <c r="I1681">
        <v>1.94214</v>
      </c>
      <c r="J1681">
        <v>1.9069700000000001</v>
      </c>
      <c r="K1681">
        <v>1.5937600000000001</v>
      </c>
      <c r="L1681">
        <v>1.7368600000000001</v>
      </c>
      <c r="M1681">
        <v>1.7374799999999999</v>
      </c>
    </row>
    <row r="1682" spans="1:13" x14ac:dyDescent="0.2">
      <c r="A1682" t="s">
        <v>10918</v>
      </c>
      <c r="B1682">
        <v>5.6120299999999999</v>
      </c>
      <c r="C1682">
        <v>5.5611100000000002</v>
      </c>
      <c r="D1682">
        <v>5.5144799999999998</v>
      </c>
      <c r="E1682">
        <v>5.6566400000000003</v>
      </c>
      <c r="F1682">
        <v>5.6785899999999998</v>
      </c>
      <c r="G1682">
        <v>5.5211800000000002</v>
      </c>
      <c r="H1682">
        <v>5.7611800000000004</v>
      </c>
      <c r="I1682">
        <v>5.6499100000000002</v>
      </c>
      <c r="J1682">
        <v>5.4891300000000003</v>
      </c>
      <c r="K1682">
        <v>5.6956499999999997</v>
      </c>
      <c r="L1682">
        <v>5.7114399999999996</v>
      </c>
      <c r="M1682">
        <v>5.5866899999999999</v>
      </c>
    </row>
    <row r="1683" spans="1:13" x14ac:dyDescent="0.2">
      <c r="A1683" t="s">
        <v>20766</v>
      </c>
      <c r="B1683">
        <v>1.3050200000000001</v>
      </c>
      <c r="C1683">
        <v>1.2783199999999999</v>
      </c>
      <c r="D1683">
        <v>1.3620699999999999</v>
      </c>
      <c r="E1683">
        <v>1.36286</v>
      </c>
      <c r="F1683">
        <v>1.3045199999999999</v>
      </c>
      <c r="G1683">
        <v>1.5498499999999999</v>
      </c>
      <c r="H1683">
        <v>1.2840499999999999</v>
      </c>
      <c r="I1683">
        <v>1.2822100000000001</v>
      </c>
      <c r="J1683">
        <v>1.48559</v>
      </c>
      <c r="K1683">
        <v>1.3623799999999999</v>
      </c>
      <c r="L1683">
        <v>1.2726200000000001</v>
      </c>
      <c r="M1683">
        <v>1.3786700000000001</v>
      </c>
    </row>
    <row r="1684" spans="1:13" x14ac:dyDescent="0.2">
      <c r="A1684" t="s">
        <v>11722</v>
      </c>
      <c r="B1684">
        <v>5.3360099999999999</v>
      </c>
      <c r="C1684">
        <v>5.7278599999999997</v>
      </c>
      <c r="D1684">
        <v>5.44998</v>
      </c>
      <c r="E1684">
        <v>5.2446000000000002</v>
      </c>
      <c r="F1684">
        <v>5.6224499999999997</v>
      </c>
      <c r="G1684">
        <v>5.6745700000000001</v>
      </c>
      <c r="H1684">
        <v>5.28627</v>
      </c>
      <c r="I1684">
        <v>5.1852799999999997</v>
      </c>
      <c r="J1684">
        <v>5.1823199999999998</v>
      </c>
      <c r="K1684">
        <v>5.1577000000000002</v>
      </c>
      <c r="L1684">
        <v>5.6555900000000001</v>
      </c>
      <c r="M1684">
        <v>5.6231200000000001</v>
      </c>
    </row>
    <row r="1685" spans="1:13" x14ac:dyDescent="0.2">
      <c r="A1685" t="s">
        <v>11152</v>
      </c>
      <c r="B1685">
        <v>5.7938999999999998</v>
      </c>
      <c r="C1685">
        <v>5.7590899999999996</v>
      </c>
      <c r="D1685">
        <v>5.5861099999999997</v>
      </c>
      <c r="E1685">
        <v>5.9596299999999998</v>
      </c>
      <c r="F1685">
        <v>5.7331399999999997</v>
      </c>
      <c r="G1685">
        <v>5.7690400000000004</v>
      </c>
      <c r="H1685">
        <v>6.09504</v>
      </c>
      <c r="I1685">
        <v>5.7111099999999997</v>
      </c>
      <c r="J1685">
        <v>5.7612500000000004</v>
      </c>
      <c r="K1685">
        <v>5.94475</v>
      </c>
      <c r="L1685">
        <v>5.87934</v>
      </c>
      <c r="M1685">
        <v>5.8582000000000001</v>
      </c>
    </row>
    <row r="1686" spans="1:13" x14ac:dyDescent="0.2">
      <c r="A1686" t="s">
        <v>12860</v>
      </c>
      <c r="B1686">
        <v>2.1913499999999999</v>
      </c>
      <c r="C1686">
        <v>2.3534600000000001</v>
      </c>
      <c r="D1686">
        <v>2.4343599999999999</v>
      </c>
      <c r="E1686">
        <v>2.2965200000000001</v>
      </c>
      <c r="F1686">
        <v>2.2240799999999998</v>
      </c>
      <c r="G1686">
        <v>2.43567</v>
      </c>
      <c r="H1686">
        <v>2.4445299999999999</v>
      </c>
      <c r="I1686">
        <v>2.4439899999999999</v>
      </c>
      <c r="J1686">
        <v>2.6075599999999999</v>
      </c>
      <c r="K1686">
        <v>2.39039</v>
      </c>
      <c r="L1686">
        <v>2.5266799999999998</v>
      </c>
      <c r="M1686">
        <v>2.5376799999999999</v>
      </c>
    </row>
    <row r="1687" spans="1:13" x14ac:dyDescent="0.2">
      <c r="A1687" t="s">
        <v>9245</v>
      </c>
      <c r="B1687">
        <v>4.1802299999999999</v>
      </c>
      <c r="C1687">
        <v>4.1439000000000004</v>
      </c>
      <c r="D1687">
        <v>3.98428</v>
      </c>
      <c r="E1687">
        <v>4.1060800000000004</v>
      </c>
      <c r="F1687">
        <v>3.9369000000000001</v>
      </c>
      <c r="G1687">
        <v>4.0760500000000004</v>
      </c>
      <c r="H1687">
        <v>3.9748999999999999</v>
      </c>
      <c r="I1687">
        <v>3.7494999999999998</v>
      </c>
      <c r="J1687">
        <v>3.7597999999999998</v>
      </c>
      <c r="K1687">
        <v>4.2544599999999999</v>
      </c>
      <c r="L1687">
        <v>4.2011000000000003</v>
      </c>
      <c r="M1687">
        <v>4.2382499999999999</v>
      </c>
    </row>
    <row r="1688" spans="1:13" x14ac:dyDescent="0.2">
      <c r="A1688" t="s">
        <v>3752</v>
      </c>
      <c r="B1688">
        <v>4.1060100000000004</v>
      </c>
      <c r="C1688">
        <v>3.6404999999999998</v>
      </c>
      <c r="D1688">
        <v>3.6396700000000002</v>
      </c>
      <c r="E1688">
        <v>4.0771100000000002</v>
      </c>
      <c r="F1688">
        <v>3.3624999999999998</v>
      </c>
      <c r="G1688">
        <v>4.0913700000000004</v>
      </c>
      <c r="H1688">
        <v>4.3618600000000001</v>
      </c>
      <c r="I1688">
        <v>3.4129900000000002</v>
      </c>
      <c r="J1688">
        <v>3.9352399999999998</v>
      </c>
      <c r="K1688">
        <v>4.2784800000000001</v>
      </c>
      <c r="L1688">
        <v>3.8060200000000002</v>
      </c>
      <c r="M1688">
        <v>4.1742400000000002</v>
      </c>
    </row>
    <row r="1689" spans="1:13" x14ac:dyDescent="0.2">
      <c r="A1689" t="s">
        <v>20767</v>
      </c>
      <c r="B1689">
        <v>1.7705599999999999</v>
      </c>
      <c r="C1689">
        <v>1.8754999999999999</v>
      </c>
      <c r="D1689">
        <v>1.9690000000000001</v>
      </c>
      <c r="E1689">
        <v>1.8380399999999999</v>
      </c>
      <c r="F1689">
        <v>1.84304</v>
      </c>
      <c r="G1689">
        <v>1.90909</v>
      </c>
      <c r="H1689">
        <v>1.9074500000000001</v>
      </c>
      <c r="I1689">
        <v>1.9768399999999999</v>
      </c>
      <c r="J1689">
        <v>2.08711</v>
      </c>
      <c r="K1689">
        <v>1.8963300000000001</v>
      </c>
      <c r="L1689">
        <v>1.8780600000000001</v>
      </c>
      <c r="M1689">
        <v>2.1021700000000001</v>
      </c>
    </row>
    <row r="1690" spans="1:13" x14ac:dyDescent="0.2">
      <c r="A1690" t="s">
        <v>16660</v>
      </c>
      <c r="B1690">
        <v>3.19713</v>
      </c>
      <c r="C1690">
        <v>3.2646899999999999</v>
      </c>
      <c r="D1690">
        <v>3.3959800000000002</v>
      </c>
      <c r="E1690">
        <v>3.1933099999999999</v>
      </c>
      <c r="F1690">
        <v>3.16513</v>
      </c>
      <c r="G1690">
        <v>3.3044899999999999</v>
      </c>
      <c r="H1690">
        <v>3.3750800000000001</v>
      </c>
      <c r="I1690">
        <v>3.2780399999999998</v>
      </c>
      <c r="J1690">
        <v>3.50732</v>
      </c>
      <c r="K1690">
        <v>3.1663999999999999</v>
      </c>
      <c r="L1690">
        <v>3.2275499999999999</v>
      </c>
      <c r="M1690">
        <v>3.4065699999999999</v>
      </c>
    </row>
    <row r="1691" spans="1:13" x14ac:dyDescent="0.2">
      <c r="A1691" t="s">
        <v>5735</v>
      </c>
      <c r="B1691">
        <v>1.66658</v>
      </c>
      <c r="C1691">
        <v>1.92679</v>
      </c>
      <c r="D1691">
        <v>1.97065</v>
      </c>
      <c r="E1691">
        <v>1.7188699999999999</v>
      </c>
      <c r="F1691">
        <v>2.1469100000000001</v>
      </c>
      <c r="G1691">
        <v>2.2315200000000002</v>
      </c>
      <c r="H1691">
        <v>1.51217</v>
      </c>
      <c r="I1691">
        <v>1.9031899999999999</v>
      </c>
      <c r="J1691">
        <v>1.8954599999999999</v>
      </c>
      <c r="K1691">
        <v>1.75404</v>
      </c>
      <c r="L1691">
        <v>2.0681500000000002</v>
      </c>
      <c r="M1691">
        <v>1.83081</v>
      </c>
    </row>
    <row r="1692" spans="1:13" x14ac:dyDescent="0.2">
      <c r="A1692" t="s">
        <v>3708</v>
      </c>
      <c r="B1692">
        <v>10.401</v>
      </c>
      <c r="C1692">
        <v>10.504899999999999</v>
      </c>
      <c r="D1692">
        <v>10.7317</v>
      </c>
      <c r="E1692">
        <v>10.5144</v>
      </c>
      <c r="F1692">
        <v>10.641500000000001</v>
      </c>
      <c r="G1692">
        <v>10.7262</v>
      </c>
      <c r="H1692">
        <v>10.359500000000001</v>
      </c>
      <c r="I1692">
        <v>10.631500000000001</v>
      </c>
      <c r="J1692">
        <v>10.709300000000001</v>
      </c>
      <c r="K1692">
        <v>10.4414</v>
      </c>
      <c r="L1692">
        <v>10.5932</v>
      </c>
      <c r="M1692">
        <v>10.7315</v>
      </c>
    </row>
    <row r="1693" spans="1:13" x14ac:dyDescent="0.2">
      <c r="A1693" t="s">
        <v>7267</v>
      </c>
      <c r="B1693">
        <v>5.28409</v>
      </c>
      <c r="C1693">
        <v>5.5223899999999997</v>
      </c>
      <c r="D1693">
        <v>5.3827199999999999</v>
      </c>
      <c r="E1693">
        <v>5.3860999999999999</v>
      </c>
      <c r="F1693">
        <v>5.41615</v>
      </c>
      <c r="G1693">
        <v>5.4812099999999999</v>
      </c>
      <c r="H1693">
        <v>5.4933100000000001</v>
      </c>
      <c r="I1693">
        <v>5.5477800000000004</v>
      </c>
      <c r="J1693">
        <v>5.6109600000000004</v>
      </c>
      <c r="K1693">
        <v>5.4516400000000003</v>
      </c>
      <c r="L1693">
        <v>5.6094799999999996</v>
      </c>
      <c r="M1693">
        <v>5.5776599999999998</v>
      </c>
    </row>
    <row r="1694" spans="1:13" x14ac:dyDescent="0.2">
      <c r="A1694" t="s">
        <v>7275</v>
      </c>
      <c r="B1694">
        <v>3.1998700000000002</v>
      </c>
      <c r="C1694">
        <v>3.1061800000000002</v>
      </c>
      <c r="D1694">
        <v>2.9481799999999998</v>
      </c>
      <c r="E1694">
        <v>3.2183700000000002</v>
      </c>
      <c r="F1694">
        <v>3.03816</v>
      </c>
      <c r="G1694">
        <v>2.90069</v>
      </c>
      <c r="H1694">
        <v>3.3162600000000002</v>
      </c>
      <c r="I1694">
        <v>3.19815</v>
      </c>
      <c r="J1694">
        <v>3.0777999999999999</v>
      </c>
      <c r="K1694">
        <v>3.2972000000000001</v>
      </c>
      <c r="L1694">
        <v>2.9813700000000001</v>
      </c>
      <c r="M1694">
        <v>3.0308099999999998</v>
      </c>
    </row>
    <row r="1695" spans="1:13" x14ac:dyDescent="0.2">
      <c r="A1695" t="s">
        <v>16119</v>
      </c>
      <c r="B1695">
        <v>4.5337800000000001</v>
      </c>
      <c r="C1695">
        <v>4.5039199999999999</v>
      </c>
      <c r="D1695">
        <v>4.4084300000000001</v>
      </c>
      <c r="E1695">
        <v>4.5453099999999997</v>
      </c>
      <c r="F1695">
        <v>4.4981799999999996</v>
      </c>
      <c r="G1695">
        <v>4.79284</v>
      </c>
      <c r="H1695">
        <v>4.69076</v>
      </c>
      <c r="I1695">
        <v>4.3253000000000004</v>
      </c>
      <c r="J1695">
        <v>4.6254900000000001</v>
      </c>
      <c r="K1695">
        <v>4.6235299999999997</v>
      </c>
      <c r="L1695">
        <v>4.5861900000000002</v>
      </c>
      <c r="M1695">
        <v>4.5733600000000001</v>
      </c>
    </row>
    <row r="1696" spans="1:13" x14ac:dyDescent="0.2">
      <c r="A1696" t="s">
        <v>8595</v>
      </c>
      <c r="B1696">
        <v>7.4963100000000003</v>
      </c>
      <c r="C1696">
        <v>7.4055600000000004</v>
      </c>
      <c r="D1696">
        <v>7.4061199999999996</v>
      </c>
      <c r="E1696">
        <v>7.4414600000000002</v>
      </c>
      <c r="F1696">
        <v>7.2268400000000002</v>
      </c>
      <c r="G1696">
        <v>7.4718900000000001</v>
      </c>
      <c r="H1696">
        <v>7.5650599999999999</v>
      </c>
      <c r="I1696">
        <v>7.1748399999999997</v>
      </c>
      <c r="J1696">
        <v>7.5553499999999998</v>
      </c>
      <c r="K1696">
        <v>7.6539700000000002</v>
      </c>
      <c r="L1696">
        <v>7.4494300000000004</v>
      </c>
      <c r="M1696">
        <v>7.5339700000000001</v>
      </c>
    </row>
    <row r="1697" spans="1:13" x14ac:dyDescent="0.2">
      <c r="A1697" t="s">
        <v>12018</v>
      </c>
      <c r="B1697">
        <v>3.3138399999999999</v>
      </c>
      <c r="C1697">
        <v>3.28756</v>
      </c>
      <c r="D1697">
        <v>3.1773600000000002</v>
      </c>
      <c r="E1697">
        <v>3.41187</v>
      </c>
      <c r="F1697">
        <v>3.2239399999999998</v>
      </c>
      <c r="G1697">
        <v>3.1498699999999999</v>
      </c>
      <c r="H1697">
        <v>3.5046200000000001</v>
      </c>
      <c r="I1697">
        <v>3.2342900000000001</v>
      </c>
      <c r="J1697">
        <v>3.2635299999999998</v>
      </c>
      <c r="K1697">
        <v>3.5222799999999999</v>
      </c>
      <c r="L1697">
        <v>3.3628200000000001</v>
      </c>
      <c r="M1697">
        <v>3.2981199999999999</v>
      </c>
    </row>
    <row r="1698" spans="1:13" x14ac:dyDescent="0.2">
      <c r="A1698" t="s">
        <v>9233</v>
      </c>
      <c r="B1698">
        <v>3.50692</v>
      </c>
      <c r="C1698">
        <v>3.3350300000000002</v>
      </c>
      <c r="D1698">
        <v>3.35372</v>
      </c>
      <c r="E1698">
        <v>3.57063</v>
      </c>
      <c r="F1698">
        <v>3.54115</v>
      </c>
      <c r="G1698">
        <v>3.56332</v>
      </c>
      <c r="H1698">
        <v>3.7289599999999998</v>
      </c>
      <c r="I1698">
        <v>3.39141</v>
      </c>
      <c r="J1698">
        <v>3.5155400000000001</v>
      </c>
      <c r="K1698">
        <v>3.7332100000000001</v>
      </c>
      <c r="L1698">
        <v>3.5201500000000001</v>
      </c>
      <c r="M1698">
        <v>3.34362</v>
      </c>
    </row>
    <row r="1699" spans="1:13" x14ac:dyDescent="0.2">
      <c r="A1699" t="s">
        <v>8001</v>
      </c>
      <c r="B1699">
        <v>4.2634100000000004</v>
      </c>
      <c r="C1699">
        <v>4.0180300000000004</v>
      </c>
      <c r="D1699">
        <v>3.9682499999999998</v>
      </c>
      <c r="E1699">
        <v>4.0391000000000004</v>
      </c>
      <c r="F1699">
        <v>4.0130800000000004</v>
      </c>
      <c r="G1699">
        <v>3.9428100000000001</v>
      </c>
      <c r="H1699">
        <v>4.7669300000000003</v>
      </c>
      <c r="I1699">
        <v>3.97024</v>
      </c>
      <c r="J1699">
        <v>4.1681900000000001</v>
      </c>
      <c r="K1699">
        <v>4.0473499999999998</v>
      </c>
      <c r="L1699">
        <v>3.7818200000000002</v>
      </c>
      <c r="M1699">
        <v>3.6591</v>
      </c>
    </row>
    <row r="1700" spans="1:13" x14ac:dyDescent="0.2">
      <c r="A1700" t="s">
        <v>15238</v>
      </c>
      <c r="B1700">
        <v>3.42272</v>
      </c>
      <c r="C1700">
        <v>3.2953800000000002</v>
      </c>
      <c r="D1700">
        <v>3.2336399999999998</v>
      </c>
      <c r="E1700">
        <v>3.42821</v>
      </c>
      <c r="F1700">
        <v>3.3648500000000001</v>
      </c>
      <c r="G1700">
        <v>3.44564</v>
      </c>
      <c r="H1700">
        <v>3.5830500000000001</v>
      </c>
      <c r="I1700">
        <v>3.34301</v>
      </c>
      <c r="J1700">
        <v>3.3612500000000001</v>
      </c>
      <c r="K1700">
        <v>3.5310600000000001</v>
      </c>
      <c r="L1700">
        <v>3.4815900000000002</v>
      </c>
      <c r="M1700">
        <v>3.4054700000000002</v>
      </c>
    </row>
    <row r="1701" spans="1:13" x14ac:dyDescent="0.2">
      <c r="A1701" t="s">
        <v>9506</v>
      </c>
      <c r="B1701">
        <v>4.1912200000000004</v>
      </c>
      <c r="C1701">
        <v>4.2218299999999997</v>
      </c>
      <c r="D1701">
        <v>4.3753000000000002</v>
      </c>
      <c r="E1701">
        <v>4.4982300000000004</v>
      </c>
      <c r="F1701">
        <v>4.4314999999999998</v>
      </c>
      <c r="G1701">
        <v>4.5610400000000002</v>
      </c>
      <c r="H1701">
        <v>4.2591099999999997</v>
      </c>
      <c r="I1701">
        <v>4.4688100000000004</v>
      </c>
      <c r="J1701">
        <v>4.6915300000000002</v>
      </c>
      <c r="K1701">
        <v>4.5506599999999997</v>
      </c>
      <c r="L1701">
        <v>4.3623200000000004</v>
      </c>
      <c r="M1701">
        <v>4.48142</v>
      </c>
    </row>
    <row r="1702" spans="1:13" x14ac:dyDescent="0.2">
      <c r="A1702" t="s">
        <v>18719</v>
      </c>
      <c r="B1702">
        <v>2.6943899999999998</v>
      </c>
      <c r="C1702">
        <v>2.8607</v>
      </c>
      <c r="D1702">
        <v>3.0254500000000002</v>
      </c>
      <c r="E1702">
        <v>2.62066</v>
      </c>
      <c r="F1702">
        <v>2.9535499999999999</v>
      </c>
      <c r="G1702">
        <v>2.9053800000000001</v>
      </c>
      <c r="H1702">
        <v>2.5996100000000002</v>
      </c>
      <c r="I1702">
        <v>3.0178500000000001</v>
      </c>
      <c r="J1702">
        <v>3.0262199999999999</v>
      </c>
      <c r="K1702">
        <v>2.60019</v>
      </c>
      <c r="L1702">
        <v>2.78424</v>
      </c>
      <c r="M1702">
        <v>2.70818</v>
      </c>
    </row>
    <row r="1703" spans="1:13" x14ac:dyDescent="0.2">
      <c r="A1703" t="s">
        <v>6617</v>
      </c>
      <c r="B1703">
        <v>3.7854700000000001</v>
      </c>
      <c r="C1703">
        <v>3.7060399999999998</v>
      </c>
      <c r="D1703">
        <v>3.7022200000000001</v>
      </c>
      <c r="E1703">
        <v>3.88239</v>
      </c>
      <c r="F1703">
        <v>3.62276</v>
      </c>
      <c r="G1703">
        <v>3.6642199999999998</v>
      </c>
      <c r="H1703">
        <v>4.1356999999999999</v>
      </c>
      <c r="I1703">
        <v>3.8481399999999999</v>
      </c>
      <c r="J1703">
        <v>3.96041</v>
      </c>
      <c r="K1703">
        <v>3.96733</v>
      </c>
      <c r="L1703">
        <v>3.8560300000000001</v>
      </c>
      <c r="M1703">
        <v>3.79047</v>
      </c>
    </row>
    <row r="1704" spans="1:13" x14ac:dyDescent="0.2">
      <c r="A1704" t="s">
        <v>17821</v>
      </c>
      <c r="B1704">
        <v>5.53613</v>
      </c>
      <c r="C1704">
        <v>5.49444</v>
      </c>
      <c r="D1704">
        <v>5.30626</v>
      </c>
      <c r="E1704">
        <v>5.6522699999999997</v>
      </c>
      <c r="F1704">
        <v>5.5474600000000001</v>
      </c>
      <c r="G1704">
        <v>5.6171199999999999</v>
      </c>
      <c r="H1704">
        <v>5.5256299999999996</v>
      </c>
      <c r="I1704">
        <v>5.4385300000000001</v>
      </c>
      <c r="J1704">
        <v>5.3626199999999997</v>
      </c>
      <c r="K1704">
        <v>5.7342000000000004</v>
      </c>
      <c r="L1704">
        <v>5.7373900000000004</v>
      </c>
      <c r="M1704">
        <v>5.5514900000000003</v>
      </c>
    </row>
    <row r="1705" spans="1:13" x14ac:dyDescent="0.2">
      <c r="A1705" t="s">
        <v>13092</v>
      </c>
      <c r="B1705">
        <v>2.1847400000000001</v>
      </c>
      <c r="C1705">
        <v>2.3014999999999999</v>
      </c>
      <c r="D1705">
        <v>2.1680199999999998</v>
      </c>
      <c r="E1705">
        <v>1.84785</v>
      </c>
      <c r="F1705">
        <v>2.2157399999999998</v>
      </c>
      <c r="G1705">
        <v>2.0706000000000002</v>
      </c>
      <c r="H1705">
        <v>1.9640200000000001</v>
      </c>
      <c r="I1705">
        <v>2.1398000000000001</v>
      </c>
      <c r="J1705">
        <v>1.95747</v>
      </c>
      <c r="K1705">
        <v>2.1090200000000001</v>
      </c>
      <c r="L1705">
        <v>2.2456399999999999</v>
      </c>
      <c r="M1705">
        <v>2.1751299999999998</v>
      </c>
    </row>
    <row r="1706" spans="1:13" x14ac:dyDescent="0.2">
      <c r="A1706" t="s">
        <v>3038</v>
      </c>
      <c r="B1706">
        <v>3.5154999999999998</v>
      </c>
      <c r="C1706">
        <v>3.7120899999999999</v>
      </c>
      <c r="D1706">
        <v>3.6198100000000002</v>
      </c>
      <c r="E1706">
        <v>3.6329199999999999</v>
      </c>
      <c r="F1706">
        <v>3.6796600000000002</v>
      </c>
      <c r="G1706">
        <v>3.6011000000000002</v>
      </c>
      <c r="H1706">
        <v>3.7748200000000001</v>
      </c>
      <c r="I1706">
        <v>3.75881</v>
      </c>
      <c r="J1706">
        <v>3.7200199999999999</v>
      </c>
      <c r="K1706">
        <v>3.6288800000000001</v>
      </c>
      <c r="L1706">
        <v>3.7385299999999999</v>
      </c>
      <c r="M1706">
        <v>3.7919100000000001</v>
      </c>
    </row>
    <row r="1707" spans="1:13" x14ac:dyDescent="0.2">
      <c r="A1707" t="s">
        <v>1184</v>
      </c>
      <c r="B1707">
        <v>1.29525</v>
      </c>
      <c r="C1707">
        <v>1.2252099999999999</v>
      </c>
      <c r="D1707">
        <v>1.4620599999999999</v>
      </c>
      <c r="E1707">
        <v>1.2761199999999999</v>
      </c>
      <c r="F1707">
        <v>1.1623300000000001</v>
      </c>
      <c r="G1707">
        <v>1.4065300000000001</v>
      </c>
      <c r="H1707">
        <v>1.35555</v>
      </c>
      <c r="I1707">
        <v>1.2097100000000001</v>
      </c>
      <c r="J1707">
        <v>1.4728699999999999</v>
      </c>
      <c r="K1707">
        <v>1.42519</v>
      </c>
      <c r="L1707">
        <v>1.24665</v>
      </c>
      <c r="M1707">
        <v>1.45675</v>
      </c>
    </row>
    <row r="1708" spans="1:13" x14ac:dyDescent="0.2">
      <c r="A1708" t="s">
        <v>10968</v>
      </c>
      <c r="B1708">
        <v>5.8442600000000002</v>
      </c>
      <c r="C1708">
        <v>6.1254499999999998</v>
      </c>
      <c r="D1708">
        <v>6.0984800000000003</v>
      </c>
      <c r="E1708">
        <v>5.7332700000000001</v>
      </c>
      <c r="F1708">
        <v>5.9794200000000002</v>
      </c>
      <c r="G1708">
        <v>5.9892700000000003</v>
      </c>
      <c r="H1708">
        <v>5.8074399999999997</v>
      </c>
      <c r="I1708">
        <v>6.0672899999999998</v>
      </c>
      <c r="J1708">
        <v>5.9725700000000002</v>
      </c>
      <c r="K1708">
        <v>5.7564099999999998</v>
      </c>
      <c r="L1708">
        <v>6.1652699999999996</v>
      </c>
      <c r="M1708">
        <v>6.1716300000000004</v>
      </c>
    </row>
    <row r="1709" spans="1:13" x14ac:dyDescent="0.2">
      <c r="A1709" t="s">
        <v>2608</v>
      </c>
      <c r="B1709">
        <v>4.6043700000000003</v>
      </c>
      <c r="C1709">
        <v>4.7980799999999997</v>
      </c>
      <c r="D1709">
        <v>4.7175900000000004</v>
      </c>
      <c r="E1709">
        <v>4.7450999999999999</v>
      </c>
      <c r="F1709">
        <v>4.96896</v>
      </c>
      <c r="G1709">
        <v>5.3503699999999998</v>
      </c>
      <c r="H1709">
        <v>4.7790600000000003</v>
      </c>
      <c r="I1709">
        <v>4.54467</v>
      </c>
      <c r="J1709">
        <v>4.8490500000000001</v>
      </c>
      <c r="K1709">
        <v>4.7309799999999997</v>
      </c>
      <c r="L1709">
        <v>5.1191599999999999</v>
      </c>
      <c r="M1709">
        <v>5.2556000000000003</v>
      </c>
    </row>
    <row r="1710" spans="1:13" x14ac:dyDescent="0.2">
      <c r="A1710" t="s">
        <v>13606</v>
      </c>
      <c r="B1710">
        <v>1.50745</v>
      </c>
      <c r="C1710">
        <v>1.9118599999999999</v>
      </c>
      <c r="D1710">
        <v>1.8065100000000001</v>
      </c>
      <c r="E1710">
        <v>1.35032</v>
      </c>
      <c r="F1710">
        <v>1.71008</v>
      </c>
      <c r="G1710">
        <v>2.1076700000000002</v>
      </c>
      <c r="H1710">
        <v>1.62233</v>
      </c>
      <c r="I1710">
        <v>1.7240800000000001</v>
      </c>
      <c r="J1710">
        <v>1.72509</v>
      </c>
      <c r="K1710">
        <v>1.78312</v>
      </c>
      <c r="L1710">
        <v>2.03308</v>
      </c>
      <c r="M1710">
        <v>2.19787</v>
      </c>
    </row>
    <row r="1711" spans="1:13" x14ac:dyDescent="0.2">
      <c r="A1711" t="s">
        <v>4646</v>
      </c>
      <c r="B1711">
        <v>3.52034</v>
      </c>
      <c r="C1711">
        <v>3.78783</v>
      </c>
      <c r="D1711">
        <v>3.5450699999999999</v>
      </c>
      <c r="E1711">
        <v>3.41506</v>
      </c>
      <c r="F1711">
        <v>3.46305</v>
      </c>
      <c r="G1711">
        <v>3.5325500000000001</v>
      </c>
      <c r="H1711">
        <v>3.4821599999999999</v>
      </c>
      <c r="I1711">
        <v>3.5958600000000001</v>
      </c>
      <c r="J1711">
        <v>3.5680399999999999</v>
      </c>
      <c r="K1711">
        <v>3.5132500000000002</v>
      </c>
      <c r="L1711">
        <v>3.7431199999999998</v>
      </c>
      <c r="M1711">
        <v>3.7552099999999999</v>
      </c>
    </row>
    <row r="1712" spans="1:13" x14ac:dyDescent="0.2">
      <c r="A1712" t="s">
        <v>4666</v>
      </c>
      <c r="B1712">
        <v>5.2258800000000001</v>
      </c>
      <c r="C1712">
        <v>5.0503600000000004</v>
      </c>
      <c r="D1712">
        <v>5.0609599999999997</v>
      </c>
      <c r="E1712">
        <v>5.2504099999999996</v>
      </c>
      <c r="F1712">
        <v>4.9722600000000003</v>
      </c>
      <c r="G1712">
        <v>5.0320600000000004</v>
      </c>
      <c r="H1712">
        <v>5.2608499999999996</v>
      </c>
      <c r="I1712">
        <v>5.19163</v>
      </c>
      <c r="J1712">
        <v>5.1109600000000004</v>
      </c>
      <c r="K1712">
        <v>5.4582899999999999</v>
      </c>
      <c r="L1712">
        <v>5.2274099999999999</v>
      </c>
      <c r="M1712">
        <v>5.266</v>
      </c>
    </row>
    <row r="1713" spans="1:13" x14ac:dyDescent="0.2">
      <c r="A1713" t="s">
        <v>13828</v>
      </c>
      <c r="B1713">
        <v>2.6143200000000002</v>
      </c>
      <c r="C1713">
        <v>2.7544400000000002</v>
      </c>
      <c r="D1713">
        <v>2.7204100000000002</v>
      </c>
      <c r="E1713">
        <v>2.6724199999999998</v>
      </c>
      <c r="F1713">
        <v>2.71069</v>
      </c>
      <c r="G1713">
        <v>2.7271399999999999</v>
      </c>
      <c r="H1713">
        <v>2.8093599999999999</v>
      </c>
      <c r="I1713">
        <v>2.8141799999999999</v>
      </c>
      <c r="J1713">
        <v>2.8224100000000001</v>
      </c>
      <c r="K1713">
        <v>2.8007599999999999</v>
      </c>
      <c r="L1713">
        <v>2.8859300000000001</v>
      </c>
      <c r="M1713">
        <v>2.8641700000000001</v>
      </c>
    </row>
    <row r="1714" spans="1:13" x14ac:dyDescent="0.2">
      <c r="A1714" t="s">
        <v>20768</v>
      </c>
      <c r="B1714">
        <v>1.6883699999999999</v>
      </c>
      <c r="C1714">
        <v>1.77911</v>
      </c>
      <c r="D1714">
        <v>2.0382199999999999</v>
      </c>
      <c r="E1714">
        <v>1.6441600000000001</v>
      </c>
      <c r="F1714">
        <v>1.8394699999999999</v>
      </c>
      <c r="G1714">
        <v>1.96627</v>
      </c>
      <c r="H1714">
        <v>1.6144099999999999</v>
      </c>
      <c r="I1714">
        <v>1.81151</v>
      </c>
      <c r="J1714">
        <v>2.0156399999999999</v>
      </c>
      <c r="K1714">
        <v>1.6469100000000001</v>
      </c>
      <c r="L1714">
        <v>1.74326</v>
      </c>
      <c r="M1714">
        <v>1.78792</v>
      </c>
    </row>
    <row r="1715" spans="1:13" x14ac:dyDescent="0.2">
      <c r="A1715" t="s">
        <v>9956</v>
      </c>
      <c r="B1715">
        <v>8.0452899999999996</v>
      </c>
      <c r="C1715">
        <v>8.0123800000000003</v>
      </c>
      <c r="D1715">
        <v>8.2394400000000001</v>
      </c>
      <c r="E1715">
        <v>8.0978600000000007</v>
      </c>
      <c r="F1715">
        <v>7.9239499999999996</v>
      </c>
      <c r="G1715">
        <v>8.3801299999999994</v>
      </c>
      <c r="H1715">
        <v>7.9680200000000001</v>
      </c>
      <c r="I1715">
        <v>7.7305599999999997</v>
      </c>
      <c r="J1715">
        <v>8.2424099999999996</v>
      </c>
      <c r="K1715">
        <v>8.1651000000000007</v>
      </c>
      <c r="L1715">
        <v>7.98848</v>
      </c>
      <c r="M1715">
        <v>8.1740600000000008</v>
      </c>
    </row>
    <row r="1716" spans="1:13" x14ac:dyDescent="0.2">
      <c r="A1716" t="s">
        <v>18595</v>
      </c>
      <c r="B1716">
        <v>3.3249900000000001</v>
      </c>
      <c r="C1716">
        <v>3.6182099999999999</v>
      </c>
      <c r="D1716">
        <v>3.5606</v>
      </c>
      <c r="E1716">
        <v>3.2633999999999999</v>
      </c>
      <c r="F1716">
        <v>3.5708799999999998</v>
      </c>
      <c r="G1716">
        <v>3.7050399999999999</v>
      </c>
      <c r="H1716">
        <v>3.3481399999999999</v>
      </c>
      <c r="I1716">
        <v>3.8015599999999998</v>
      </c>
      <c r="J1716">
        <v>3.6877200000000001</v>
      </c>
      <c r="K1716">
        <v>3.4063099999999999</v>
      </c>
      <c r="L1716">
        <v>3.4833799999999999</v>
      </c>
      <c r="M1716">
        <v>3.8232900000000001</v>
      </c>
    </row>
    <row r="1717" spans="1:13" x14ac:dyDescent="0.2">
      <c r="A1717" t="s">
        <v>11888</v>
      </c>
      <c r="B1717">
        <v>5.0790699999999998</v>
      </c>
      <c r="C1717">
        <v>5.4379299999999997</v>
      </c>
      <c r="D1717">
        <v>5.0136399999999997</v>
      </c>
      <c r="E1717">
        <v>5.45078</v>
      </c>
      <c r="F1717">
        <v>5.57803</v>
      </c>
      <c r="G1717">
        <v>5.6662299999999997</v>
      </c>
      <c r="H1717">
        <v>5.0809899999999999</v>
      </c>
      <c r="I1717">
        <v>5.2180299999999997</v>
      </c>
      <c r="J1717">
        <v>5.2505600000000001</v>
      </c>
      <c r="K1717">
        <v>5.26661</v>
      </c>
      <c r="L1717">
        <v>5.8670999999999998</v>
      </c>
      <c r="M1717">
        <v>5.71685</v>
      </c>
    </row>
    <row r="1718" spans="1:13" x14ac:dyDescent="0.2">
      <c r="A1718" t="s">
        <v>18699</v>
      </c>
      <c r="B1718">
        <v>3.6749399999999999</v>
      </c>
      <c r="C1718">
        <v>3.9498600000000001</v>
      </c>
      <c r="D1718">
        <v>3.9247999999999998</v>
      </c>
      <c r="E1718">
        <v>3.5512000000000001</v>
      </c>
      <c r="F1718">
        <v>3.9136700000000002</v>
      </c>
      <c r="G1718">
        <v>3.82796</v>
      </c>
      <c r="H1718">
        <v>3.5854900000000001</v>
      </c>
      <c r="I1718">
        <v>3.9473699999999998</v>
      </c>
      <c r="J1718">
        <v>3.8732099999999998</v>
      </c>
      <c r="K1718">
        <v>3.5280100000000001</v>
      </c>
      <c r="L1718">
        <v>3.79372</v>
      </c>
      <c r="M1718">
        <v>3.6596500000000001</v>
      </c>
    </row>
    <row r="1719" spans="1:13" x14ac:dyDescent="0.2">
      <c r="A1719" t="s">
        <v>15590</v>
      </c>
      <c r="B1719">
        <v>2.5573700000000001</v>
      </c>
      <c r="C1719">
        <v>2.7645499999999998</v>
      </c>
      <c r="D1719">
        <v>2.9899900000000001</v>
      </c>
      <c r="E1719">
        <v>2.4679500000000001</v>
      </c>
      <c r="F1719">
        <v>2.7446799999999998</v>
      </c>
      <c r="G1719">
        <v>2.9580199999999999</v>
      </c>
      <c r="H1719">
        <v>2.5905800000000001</v>
      </c>
      <c r="I1719">
        <v>2.84558</v>
      </c>
      <c r="J1719">
        <v>3.0753900000000001</v>
      </c>
      <c r="K1719">
        <v>2.6588500000000002</v>
      </c>
      <c r="L1719">
        <v>2.7106599999999998</v>
      </c>
      <c r="M1719">
        <v>2.81135</v>
      </c>
    </row>
    <row r="1720" spans="1:13" x14ac:dyDescent="0.2">
      <c r="A1720" t="s">
        <v>4380</v>
      </c>
      <c r="B1720">
        <v>6.2227199999999998</v>
      </c>
      <c r="C1720">
        <v>6.0641299999999996</v>
      </c>
      <c r="D1720">
        <v>5.7361199999999997</v>
      </c>
      <c r="E1720">
        <v>6.1062000000000003</v>
      </c>
      <c r="F1720">
        <v>6.1475200000000001</v>
      </c>
      <c r="G1720">
        <v>6.1312600000000002</v>
      </c>
      <c r="H1720">
        <v>6.0813300000000003</v>
      </c>
      <c r="I1720">
        <v>5.9651699999999996</v>
      </c>
      <c r="J1720">
        <v>5.7449500000000002</v>
      </c>
      <c r="K1720">
        <v>6.2967399999999998</v>
      </c>
      <c r="L1720">
        <v>6.1340599999999998</v>
      </c>
      <c r="M1720">
        <v>5.9563699999999997</v>
      </c>
    </row>
    <row r="1721" spans="1:13" x14ac:dyDescent="0.2">
      <c r="A1721" t="s">
        <v>6207</v>
      </c>
      <c r="B1721">
        <v>7.0117099999999999</v>
      </c>
      <c r="C1721">
        <v>6.8047800000000001</v>
      </c>
      <c r="D1721">
        <v>6.7912600000000003</v>
      </c>
      <c r="E1721">
        <v>7.1338699999999999</v>
      </c>
      <c r="F1721">
        <v>6.8558500000000002</v>
      </c>
      <c r="G1721">
        <v>6.8539199999999996</v>
      </c>
      <c r="H1721">
        <v>7.2287600000000003</v>
      </c>
      <c r="I1721">
        <v>6.9805099999999998</v>
      </c>
      <c r="J1721">
        <v>6.9849199999999998</v>
      </c>
      <c r="K1721">
        <v>6.9888899999999996</v>
      </c>
      <c r="L1721">
        <v>6.8509099999999998</v>
      </c>
      <c r="M1721">
        <v>6.9254800000000003</v>
      </c>
    </row>
    <row r="1722" spans="1:13" x14ac:dyDescent="0.2">
      <c r="A1722" t="s">
        <v>16542</v>
      </c>
      <c r="B1722">
        <v>4.9573999999999998</v>
      </c>
      <c r="C1722">
        <v>4.6811400000000001</v>
      </c>
      <c r="D1722">
        <v>4.6598199999999999</v>
      </c>
      <c r="E1722">
        <v>5.08195</v>
      </c>
      <c r="F1722">
        <v>4.3771699999999996</v>
      </c>
      <c r="G1722">
        <v>4.4846000000000004</v>
      </c>
      <c r="H1722">
        <v>5.3527800000000001</v>
      </c>
      <c r="I1722">
        <v>4.5536700000000003</v>
      </c>
      <c r="J1722">
        <v>4.7212100000000001</v>
      </c>
      <c r="K1722">
        <v>5.1040099999999997</v>
      </c>
      <c r="L1722">
        <v>4.0918700000000001</v>
      </c>
      <c r="M1722">
        <v>4.3624599999999996</v>
      </c>
    </row>
    <row r="1723" spans="1:13" x14ac:dyDescent="0.2">
      <c r="A1723" t="s">
        <v>9285</v>
      </c>
      <c r="B1723">
        <v>7.22072</v>
      </c>
      <c r="C1723">
        <v>7.2215999999999996</v>
      </c>
      <c r="D1723">
        <v>7.2995799999999997</v>
      </c>
      <c r="E1723">
        <v>7.3399299999999998</v>
      </c>
      <c r="F1723">
        <v>7.16676</v>
      </c>
      <c r="G1723">
        <v>7.2617500000000001</v>
      </c>
      <c r="H1723">
        <v>7.3911300000000004</v>
      </c>
      <c r="I1723">
        <v>7.3570000000000002</v>
      </c>
      <c r="J1723">
        <v>7.36069</v>
      </c>
      <c r="K1723">
        <v>7.4736399999999996</v>
      </c>
      <c r="L1723">
        <v>7.3805500000000004</v>
      </c>
      <c r="M1723">
        <v>7.4318099999999996</v>
      </c>
    </row>
    <row r="1724" spans="1:13" x14ac:dyDescent="0.2">
      <c r="A1724" t="s">
        <v>2586</v>
      </c>
      <c r="B1724">
        <v>5.46244</v>
      </c>
      <c r="C1724">
        <v>5.4721900000000003</v>
      </c>
      <c r="D1724">
        <v>5.4707400000000002</v>
      </c>
      <c r="E1724">
        <v>5.8722300000000001</v>
      </c>
      <c r="F1724">
        <v>5.2332700000000001</v>
      </c>
      <c r="G1724">
        <v>5.5921000000000003</v>
      </c>
      <c r="H1724">
        <v>5.01675</v>
      </c>
      <c r="I1724">
        <v>5.2676299999999996</v>
      </c>
      <c r="J1724">
        <v>5.63896</v>
      </c>
      <c r="K1724">
        <v>5.5720599999999996</v>
      </c>
      <c r="L1724">
        <v>6.0123899999999999</v>
      </c>
      <c r="M1724">
        <v>5.8523800000000001</v>
      </c>
    </row>
    <row r="1725" spans="1:13" x14ac:dyDescent="0.2">
      <c r="A1725" t="s">
        <v>6787</v>
      </c>
      <c r="B1725">
        <v>3.5255800000000002</v>
      </c>
      <c r="C1725">
        <v>3.6968200000000002</v>
      </c>
      <c r="D1725">
        <v>3.7908599999999999</v>
      </c>
      <c r="E1725">
        <v>3.47688</v>
      </c>
      <c r="F1725">
        <v>3.7539600000000002</v>
      </c>
      <c r="G1725">
        <v>3.7556400000000001</v>
      </c>
      <c r="H1725">
        <v>3.4942899999999999</v>
      </c>
      <c r="I1725">
        <v>3.7997999999999998</v>
      </c>
      <c r="J1725">
        <v>3.9004400000000001</v>
      </c>
      <c r="K1725">
        <v>3.4475600000000002</v>
      </c>
      <c r="L1725">
        <v>3.6158700000000001</v>
      </c>
      <c r="M1725">
        <v>3.5571600000000001</v>
      </c>
    </row>
    <row r="1726" spans="1:13" x14ac:dyDescent="0.2">
      <c r="A1726" t="s">
        <v>18401</v>
      </c>
      <c r="B1726">
        <v>4.8028500000000003</v>
      </c>
      <c r="C1726">
        <v>2.8762699999999999</v>
      </c>
      <c r="D1726">
        <v>2.6724999999999999</v>
      </c>
      <c r="E1726">
        <v>4.0460200000000004</v>
      </c>
      <c r="F1726">
        <v>2.1325799999999999</v>
      </c>
      <c r="G1726">
        <v>2.2295799999999999</v>
      </c>
      <c r="H1726">
        <v>5.23062</v>
      </c>
      <c r="I1726">
        <v>2.7954400000000001</v>
      </c>
      <c r="J1726">
        <v>3.7345100000000002</v>
      </c>
      <c r="K1726">
        <v>4.6204900000000002</v>
      </c>
      <c r="L1726">
        <v>2.4835600000000002</v>
      </c>
      <c r="M1726">
        <v>3.76031</v>
      </c>
    </row>
    <row r="1727" spans="1:13" x14ac:dyDescent="0.2">
      <c r="A1727" t="s">
        <v>18813</v>
      </c>
      <c r="B1727">
        <v>3.2845900000000001</v>
      </c>
      <c r="C1727">
        <v>3.47662</v>
      </c>
      <c r="D1727">
        <v>3.6719400000000002</v>
      </c>
      <c r="E1727">
        <v>3.2061999999999999</v>
      </c>
      <c r="F1727">
        <v>3.50624</v>
      </c>
      <c r="G1727">
        <v>3.56094</v>
      </c>
      <c r="H1727">
        <v>3.2172700000000001</v>
      </c>
      <c r="I1727">
        <v>3.6770200000000002</v>
      </c>
      <c r="J1727">
        <v>3.7164999999999999</v>
      </c>
      <c r="K1727">
        <v>3.1671499999999999</v>
      </c>
      <c r="L1727">
        <v>3.4339599999999999</v>
      </c>
      <c r="M1727">
        <v>3.4234100000000001</v>
      </c>
    </row>
    <row r="1728" spans="1:13" x14ac:dyDescent="0.2">
      <c r="A1728" t="s">
        <v>17461</v>
      </c>
      <c r="B1728">
        <v>4.01816</v>
      </c>
      <c r="C1728">
        <v>3.9327899999999998</v>
      </c>
      <c r="D1728">
        <v>4.2409699999999999</v>
      </c>
      <c r="E1728">
        <v>4.1324500000000004</v>
      </c>
      <c r="F1728">
        <v>4.1242400000000004</v>
      </c>
      <c r="G1728">
        <v>4.4805900000000003</v>
      </c>
      <c r="H1728">
        <v>4.4060199999999998</v>
      </c>
      <c r="I1728">
        <v>4.02433</v>
      </c>
      <c r="J1728">
        <v>4.4501200000000001</v>
      </c>
      <c r="K1728">
        <v>4.3260800000000001</v>
      </c>
      <c r="L1728">
        <v>3.9556200000000001</v>
      </c>
      <c r="M1728">
        <v>4.3799099999999997</v>
      </c>
    </row>
    <row r="1729" spans="1:13" x14ac:dyDescent="0.2">
      <c r="A1729" t="s">
        <v>11309</v>
      </c>
      <c r="B1729">
        <v>6.2845899999999997</v>
      </c>
      <c r="C1729">
        <v>6.1232499999999996</v>
      </c>
      <c r="D1729">
        <v>6.1511899999999997</v>
      </c>
      <c r="E1729">
        <v>6.5777799999999997</v>
      </c>
      <c r="F1729">
        <v>6.0635300000000001</v>
      </c>
      <c r="G1729">
        <v>6.2984200000000001</v>
      </c>
      <c r="H1729">
        <v>6.4024900000000002</v>
      </c>
      <c r="I1729">
        <v>5.9739199999999997</v>
      </c>
      <c r="J1729">
        <v>6.2071300000000003</v>
      </c>
      <c r="K1729">
        <v>6.5103</v>
      </c>
      <c r="L1729">
        <v>6.1454500000000003</v>
      </c>
      <c r="M1729">
        <v>6.2407500000000002</v>
      </c>
    </row>
    <row r="1730" spans="1:13" x14ac:dyDescent="0.2">
      <c r="A1730" t="s">
        <v>8441</v>
      </c>
      <c r="B1730">
        <v>2.8083</v>
      </c>
      <c r="C1730">
        <v>2.97384</v>
      </c>
      <c r="D1730">
        <v>2.8936600000000001</v>
      </c>
      <c r="E1730">
        <v>2.7639300000000002</v>
      </c>
      <c r="F1730">
        <v>2.8980800000000002</v>
      </c>
      <c r="G1730">
        <v>2.98245</v>
      </c>
      <c r="H1730">
        <v>3.1999599999999999</v>
      </c>
      <c r="I1730">
        <v>2.7858299999999998</v>
      </c>
      <c r="J1730">
        <v>2.8872399999999998</v>
      </c>
      <c r="K1730">
        <v>3.0783700000000001</v>
      </c>
      <c r="L1730">
        <v>3.0424099999999998</v>
      </c>
      <c r="M1730">
        <v>3.1087099999999999</v>
      </c>
    </row>
    <row r="1731" spans="1:13" x14ac:dyDescent="0.2">
      <c r="A1731" t="s">
        <v>5131</v>
      </c>
      <c r="B1731">
        <v>4.7602500000000001</v>
      </c>
      <c r="C1731">
        <v>5.1343800000000002</v>
      </c>
      <c r="D1731">
        <v>4.6792800000000003</v>
      </c>
      <c r="E1731">
        <v>5.1811699999999998</v>
      </c>
      <c r="F1731">
        <v>5.1833400000000003</v>
      </c>
      <c r="G1731">
        <v>4.8593599999999997</v>
      </c>
      <c r="H1731">
        <v>4.8842699999999999</v>
      </c>
      <c r="I1731">
        <v>5.0789999999999997</v>
      </c>
      <c r="J1731">
        <v>5.0725300000000004</v>
      </c>
      <c r="K1731">
        <v>5.2458299999999998</v>
      </c>
      <c r="L1731">
        <v>5.2499200000000004</v>
      </c>
      <c r="M1731">
        <v>5.1883499999999998</v>
      </c>
    </row>
    <row r="1732" spans="1:13" x14ac:dyDescent="0.2">
      <c r="A1732" t="s">
        <v>18875</v>
      </c>
      <c r="B1732">
        <v>5.1895699999999998</v>
      </c>
      <c r="C1732">
        <v>5.2653499999999998</v>
      </c>
      <c r="D1732">
        <v>5.2440699999999998</v>
      </c>
      <c r="E1732">
        <v>5.3525400000000003</v>
      </c>
      <c r="F1732">
        <v>5.2968799999999998</v>
      </c>
      <c r="G1732">
        <v>5.2997699999999996</v>
      </c>
      <c r="H1732">
        <v>5.0735200000000003</v>
      </c>
      <c r="I1732">
        <v>5.2866600000000004</v>
      </c>
      <c r="J1732">
        <v>5.2242100000000002</v>
      </c>
      <c r="K1732">
        <v>5.21366</v>
      </c>
      <c r="L1732">
        <v>5.2870799999999996</v>
      </c>
      <c r="M1732">
        <v>5.2735700000000003</v>
      </c>
    </row>
    <row r="1733" spans="1:13" x14ac:dyDescent="0.2">
      <c r="A1733" t="s">
        <v>4240</v>
      </c>
      <c r="B1733">
        <v>4.9771799999999997</v>
      </c>
      <c r="C1733">
        <v>5.05633</v>
      </c>
      <c r="D1733">
        <v>4.7678000000000003</v>
      </c>
      <c r="E1733">
        <v>4.9823899999999997</v>
      </c>
      <c r="F1733">
        <v>5.1349600000000004</v>
      </c>
      <c r="G1733">
        <v>5.0235799999999999</v>
      </c>
      <c r="H1733">
        <v>4.9399300000000004</v>
      </c>
      <c r="I1733">
        <v>4.7500299999999998</v>
      </c>
      <c r="J1733">
        <v>4.7951899999999998</v>
      </c>
      <c r="K1733">
        <v>5.1314399999999996</v>
      </c>
      <c r="L1733">
        <v>5.0662500000000001</v>
      </c>
      <c r="M1733">
        <v>4.9735399999999998</v>
      </c>
    </row>
    <row r="1734" spans="1:13" x14ac:dyDescent="0.2">
      <c r="A1734" t="s">
        <v>18159</v>
      </c>
      <c r="B1734">
        <v>3.9529800000000002</v>
      </c>
      <c r="C1734">
        <v>3.6654100000000001</v>
      </c>
      <c r="D1734">
        <v>3.6905100000000002</v>
      </c>
      <c r="E1734">
        <v>4.1092500000000003</v>
      </c>
      <c r="F1734">
        <v>3.9651999999999998</v>
      </c>
      <c r="G1734">
        <v>3.37921</v>
      </c>
      <c r="H1734">
        <v>4.0921399999999997</v>
      </c>
      <c r="I1734">
        <v>3.7898000000000001</v>
      </c>
      <c r="J1734">
        <v>3.5366200000000001</v>
      </c>
      <c r="K1734">
        <v>3.84918</v>
      </c>
      <c r="L1734">
        <v>3.8574899999999999</v>
      </c>
      <c r="M1734">
        <v>3.09497</v>
      </c>
    </row>
    <row r="1735" spans="1:13" x14ac:dyDescent="0.2">
      <c r="A1735" t="s">
        <v>4296</v>
      </c>
      <c r="B1735">
        <v>3.2926700000000002</v>
      </c>
      <c r="C1735">
        <v>3.5266899999999999</v>
      </c>
      <c r="D1735">
        <v>3.3014800000000002</v>
      </c>
      <c r="E1735">
        <v>3.3657900000000001</v>
      </c>
      <c r="F1735">
        <v>3.6628799999999999</v>
      </c>
      <c r="G1735">
        <v>3.7098499999999999</v>
      </c>
      <c r="H1735">
        <v>3.6226500000000001</v>
      </c>
      <c r="I1735">
        <v>3.63679</v>
      </c>
      <c r="J1735">
        <v>3.4748999999999999</v>
      </c>
      <c r="K1735">
        <v>3.4961500000000001</v>
      </c>
      <c r="L1735">
        <v>3.5866799999999999</v>
      </c>
      <c r="M1735">
        <v>3.6067399999999998</v>
      </c>
    </row>
    <row r="1736" spans="1:13" x14ac:dyDescent="0.2">
      <c r="A1736" t="s">
        <v>5415</v>
      </c>
      <c r="B1736">
        <v>5.1532</v>
      </c>
      <c r="C1736">
        <v>5.2713000000000001</v>
      </c>
      <c r="D1736">
        <v>5.3202299999999996</v>
      </c>
      <c r="E1736">
        <v>5.1688299999999998</v>
      </c>
      <c r="F1736">
        <v>5.3372999999999999</v>
      </c>
      <c r="G1736">
        <v>5.3510200000000001</v>
      </c>
      <c r="H1736">
        <v>5.2454000000000001</v>
      </c>
      <c r="I1736">
        <v>5.3792200000000001</v>
      </c>
      <c r="J1736">
        <v>5.4119700000000002</v>
      </c>
      <c r="K1736">
        <v>5.2709099999999998</v>
      </c>
      <c r="L1736">
        <v>5.3348000000000004</v>
      </c>
      <c r="M1736">
        <v>5.2727000000000004</v>
      </c>
    </row>
    <row r="1737" spans="1:13" x14ac:dyDescent="0.2">
      <c r="A1737" t="s">
        <v>8583</v>
      </c>
      <c r="B1737">
        <v>1.9313100000000001</v>
      </c>
      <c r="C1737">
        <v>2.1553200000000001</v>
      </c>
      <c r="D1737">
        <v>2.1554199999999999</v>
      </c>
      <c r="E1737">
        <v>1.9106700000000001</v>
      </c>
      <c r="F1737">
        <v>2.0404499999999999</v>
      </c>
      <c r="G1737">
        <v>2.07193</v>
      </c>
      <c r="H1737">
        <v>1.9617199999999999</v>
      </c>
      <c r="I1737">
        <v>1.9946299999999999</v>
      </c>
      <c r="J1737">
        <v>2.1812999999999998</v>
      </c>
      <c r="K1737">
        <v>2.06365</v>
      </c>
      <c r="L1737">
        <v>2.2719399999999998</v>
      </c>
      <c r="M1737">
        <v>2.2504400000000002</v>
      </c>
    </row>
    <row r="1738" spans="1:13" x14ac:dyDescent="0.2">
      <c r="A1738" t="s">
        <v>17987</v>
      </c>
      <c r="B1738">
        <v>2.0003000000000002</v>
      </c>
      <c r="C1738">
        <v>2.26328</v>
      </c>
      <c r="D1738">
        <v>2.1676799999999998</v>
      </c>
      <c r="E1738">
        <v>1.92337</v>
      </c>
      <c r="F1738">
        <v>1.96475</v>
      </c>
      <c r="G1738">
        <v>2.3172199999999998</v>
      </c>
      <c r="H1738">
        <v>2.01084</v>
      </c>
      <c r="I1738">
        <v>2.0166300000000001</v>
      </c>
      <c r="J1738">
        <v>2.2643200000000001</v>
      </c>
      <c r="K1738">
        <v>2.06365</v>
      </c>
      <c r="L1738">
        <v>2.0702099999999999</v>
      </c>
      <c r="M1738">
        <v>2.4088699999999998</v>
      </c>
    </row>
    <row r="1739" spans="1:13" x14ac:dyDescent="0.2">
      <c r="A1739" t="s">
        <v>13580</v>
      </c>
      <c r="B1739">
        <v>3.1134300000000001</v>
      </c>
      <c r="C1739">
        <v>2.9610300000000001</v>
      </c>
      <c r="D1739">
        <v>3.2039399999999998</v>
      </c>
      <c r="E1739">
        <v>3.27521</v>
      </c>
      <c r="F1739">
        <v>2.8943599999999998</v>
      </c>
      <c r="G1739">
        <v>3.07891</v>
      </c>
      <c r="H1739">
        <v>3.4599899999999999</v>
      </c>
      <c r="I1739">
        <v>3.0038900000000002</v>
      </c>
      <c r="J1739">
        <v>3.2278099999999998</v>
      </c>
      <c r="K1739">
        <v>3.3903599999999998</v>
      </c>
      <c r="L1739">
        <v>3.0608</v>
      </c>
      <c r="M1739">
        <v>3.3129400000000002</v>
      </c>
    </row>
    <row r="1740" spans="1:13" x14ac:dyDescent="0.2">
      <c r="A1740" t="s">
        <v>16081</v>
      </c>
      <c r="B1740">
        <v>3.8234400000000002</v>
      </c>
      <c r="C1740">
        <v>3.5516100000000002</v>
      </c>
      <c r="D1740">
        <v>3.8039999999999998</v>
      </c>
      <c r="E1740">
        <v>3.7120600000000001</v>
      </c>
      <c r="F1740">
        <v>3.2527499999999998</v>
      </c>
      <c r="G1740">
        <v>3.65402</v>
      </c>
      <c r="H1740">
        <v>3.83446</v>
      </c>
      <c r="I1740">
        <v>3.5251000000000001</v>
      </c>
      <c r="J1740">
        <v>3.86083</v>
      </c>
      <c r="K1740">
        <v>4.0247400000000004</v>
      </c>
      <c r="L1740">
        <v>3.51349</v>
      </c>
      <c r="M1740">
        <v>3.8588200000000001</v>
      </c>
    </row>
    <row r="1741" spans="1:13" x14ac:dyDescent="0.2">
      <c r="A1741" t="s">
        <v>7307</v>
      </c>
      <c r="B1741">
        <v>5.35426</v>
      </c>
      <c r="C1741">
        <v>5.3606100000000003</v>
      </c>
      <c r="D1741">
        <v>5.3505799999999999</v>
      </c>
      <c r="E1741">
        <v>5.4665999999999997</v>
      </c>
      <c r="F1741">
        <v>5.3583299999999996</v>
      </c>
      <c r="G1741">
        <v>5.38706</v>
      </c>
      <c r="H1741">
        <v>5.4980599999999997</v>
      </c>
      <c r="I1741">
        <v>5.3796900000000001</v>
      </c>
      <c r="J1741">
        <v>5.4099500000000003</v>
      </c>
      <c r="K1741">
        <v>5.5191299999999996</v>
      </c>
      <c r="L1741">
        <v>5.5420199999999999</v>
      </c>
      <c r="M1741">
        <v>5.57057</v>
      </c>
    </row>
    <row r="1742" spans="1:13" x14ac:dyDescent="0.2">
      <c r="A1742" t="s">
        <v>6173</v>
      </c>
      <c r="B1742">
        <v>3.18832</v>
      </c>
      <c r="C1742">
        <v>3.3990200000000002</v>
      </c>
      <c r="D1742">
        <v>3.3162799999999999</v>
      </c>
      <c r="E1742">
        <v>3.0636800000000002</v>
      </c>
      <c r="F1742">
        <v>3.1080100000000002</v>
      </c>
      <c r="G1742">
        <v>3.2000099999999998</v>
      </c>
      <c r="H1742">
        <v>3.3723700000000001</v>
      </c>
      <c r="I1742">
        <v>3.2730800000000002</v>
      </c>
      <c r="J1742">
        <v>3.47472</v>
      </c>
      <c r="K1742">
        <v>3.07681</v>
      </c>
      <c r="L1742">
        <v>3.1075499999999998</v>
      </c>
      <c r="M1742">
        <v>3.2616700000000001</v>
      </c>
    </row>
    <row r="1743" spans="1:13" x14ac:dyDescent="0.2">
      <c r="A1743" t="s">
        <v>5639</v>
      </c>
      <c r="B1743">
        <v>2.51729</v>
      </c>
      <c r="C1743">
        <v>2.5808300000000002</v>
      </c>
      <c r="D1743">
        <v>2.6802899999999998</v>
      </c>
      <c r="E1743">
        <v>2.54941</v>
      </c>
      <c r="F1743">
        <v>2.5139</v>
      </c>
      <c r="G1743">
        <v>2.5685600000000002</v>
      </c>
      <c r="H1743">
        <v>2.6736</v>
      </c>
      <c r="I1743">
        <v>2.6518600000000001</v>
      </c>
      <c r="J1743">
        <v>2.7468499999999998</v>
      </c>
      <c r="K1743">
        <v>2.7349899999999998</v>
      </c>
      <c r="L1743">
        <v>2.5751400000000002</v>
      </c>
      <c r="M1743">
        <v>2.6526800000000001</v>
      </c>
    </row>
    <row r="1744" spans="1:13" x14ac:dyDescent="0.2">
      <c r="A1744" t="s">
        <v>19766</v>
      </c>
      <c r="B1744">
        <v>2.9878800000000001</v>
      </c>
      <c r="C1744">
        <v>2.6629800000000001</v>
      </c>
      <c r="D1744">
        <v>2.7437999999999998</v>
      </c>
      <c r="E1744">
        <v>2.9909599999999998</v>
      </c>
      <c r="F1744">
        <v>2.5184899999999999</v>
      </c>
      <c r="G1744">
        <v>2.7824300000000002</v>
      </c>
      <c r="H1744">
        <v>2.9648599999999998</v>
      </c>
      <c r="I1744">
        <v>2.4866700000000002</v>
      </c>
      <c r="J1744">
        <v>2.7017500000000001</v>
      </c>
      <c r="K1744">
        <v>3.2325900000000001</v>
      </c>
      <c r="L1744">
        <v>2.80219</v>
      </c>
      <c r="M1744">
        <v>2.7883300000000002</v>
      </c>
    </row>
    <row r="1745" spans="1:13" x14ac:dyDescent="0.2">
      <c r="A1745" t="s">
        <v>5423</v>
      </c>
      <c r="B1745">
        <v>4.4395699999999998</v>
      </c>
      <c r="C1745">
        <v>4.3003799999999996</v>
      </c>
      <c r="D1745">
        <v>4.5404499999999999</v>
      </c>
      <c r="E1745">
        <v>4.4073599999999997</v>
      </c>
      <c r="F1745">
        <v>4.21401</v>
      </c>
      <c r="G1745">
        <v>4.4708899999999998</v>
      </c>
      <c r="H1745">
        <v>4.5427099999999996</v>
      </c>
      <c r="I1745">
        <v>4.3645800000000001</v>
      </c>
      <c r="J1745">
        <v>4.6627200000000002</v>
      </c>
      <c r="K1745">
        <v>4.5851800000000003</v>
      </c>
      <c r="L1745">
        <v>4.3898299999999999</v>
      </c>
      <c r="M1745">
        <v>4.4740700000000002</v>
      </c>
    </row>
    <row r="1746" spans="1:13" x14ac:dyDescent="0.2">
      <c r="A1746" t="s">
        <v>6231</v>
      </c>
      <c r="B1746">
        <v>3.8687499999999999</v>
      </c>
      <c r="C1746">
        <v>3.64798</v>
      </c>
      <c r="D1746">
        <v>3.5449799999999998</v>
      </c>
      <c r="E1746">
        <v>3.8586</v>
      </c>
      <c r="F1746">
        <v>3.53016</v>
      </c>
      <c r="G1746">
        <v>3.5195699999999999</v>
      </c>
      <c r="H1746">
        <v>3.9867400000000002</v>
      </c>
      <c r="I1746">
        <v>3.69171</v>
      </c>
      <c r="J1746">
        <v>3.7689900000000001</v>
      </c>
      <c r="K1746">
        <v>4.0201000000000002</v>
      </c>
      <c r="L1746">
        <v>3.5789800000000001</v>
      </c>
      <c r="M1746">
        <v>3.6697899999999999</v>
      </c>
    </row>
    <row r="1747" spans="1:13" x14ac:dyDescent="0.2">
      <c r="A1747" t="s">
        <v>6989</v>
      </c>
      <c r="B1747">
        <v>4.22011</v>
      </c>
      <c r="C1747">
        <v>4.4064199999999998</v>
      </c>
      <c r="D1747">
        <v>4.1740300000000001</v>
      </c>
      <c r="E1747">
        <v>4.31046</v>
      </c>
      <c r="F1747">
        <v>4.3164600000000002</v>
      </c>
      <c r="G1747">
        <v>4.0198499999999999</v>
      </c>
      <c r="H1747">
        <v>4.0791700000000004</v>
      </c>
      <c r="I1747">
        <v>4.3868400000000003</v>
      </c>
      <c r="J1747">
        <v>4.1702000000000004</v>
      </c>
      <c r="K1747">
        <v>4.2428100000000004</v>
      </c>
      <c r="L1747">
        <v>4.44651</v>
      </c>
      <c r="M1747">
        <v>4.3267100000000003</v>
      </c>
    </row>
    <row r="1748" spans="1:13" x14ac:dyDescent="0.2">
      <c r="A1748" t="s">
        <v>12780</v>
      </c>
      <c r="B1748">
        <v>2.1179199999999998</v>
      </c>
      <c r="C1748">
        <v>2.40964</v>
      </c>
      <c r="D1748">
        <v>2.1734800000000001</v>
      </c>
      <c r="E1748">
        <v>2.1511</v>
      </c>
      <c r="F1748">
        <v>2.2540200000000001</v>
      </c>
      <c r="G1748">
        <v>2.0491600000000001</v>
      </c>
      <c r="H1748">
        <v>2.0812200000000001</v>
      </c>
      <c r="I1748">
        <v>2.6221399999999999</v>
      </c>
      <c r="J1748">
        <v>2.36043</v>
      </c>
      <c r="K1748">
        <v>2.3262800000000001</v>
      </c>
      <c r="L1748">
        <v>2.5160200000000001</v>
      </c>
      <c r="M1748">
        <v>2.3612500000000001</v>
      </c>
    </row>
    <row r="1749" spans="1:13" x14ac:dyDescent="0.2">
      <c r="A1749" t="s">
        <v>20769</v>
      </c>
      <c r="B1749">
        <v>1.4756</v>
      </c>
      <c r="C1749">
        <v>1.5505500000000001</v>
      </c>
      <c r="D1749">
        <v>1.5839700000000001</v>
      </c>
      <c r="E1749">
        <v>1.57931</v>
      </c>
      <c r="F1749">
        <v>1.46645</v>
      </c>
      <c r="G1749">
        <v>1.53684</v>
      </c>
      <c r="H1749">
        <v>1.4970399999999999</v>
      </c>
      <c r="I1749">
        <v>1.4240200000000001</v>
      </c>
      <c r="J1749">
        <v>1.50159</v>
      </c>
      <c r="K1749">
        <v>1.5855999999999999</v>
      </c>
      <c r="L1749">
        <v>1.6418999999999999</v>
      </c>
      <c r="M1749">
        <v>1.69923</v>
      </c>
    </row>
    <row r="1750" spans="1:13" x14ac:dyDescent="0.2">
      <c r="A1750" t="s">
        <v>7889</v>
      </c>
      <c r="B1750">
        <v>4.2048699999999997</v>
      </c>
      <c r="C1750">
        <v>4.1363000000000003</v>
      </c>
      <c r="D1750">
        <v>4.2891399999999997</v>
      </c>
      <c r="E1750">
        <v>3.7876099999999999</v>
      </c>
      <c r="F1750">
        <v>3.7862800000000001</v>
      </c>
      <c r="G1750">
        <v>3.8825599999999998</v>
      </c>
      <c r="H1750">
        <v>4.0500400000000001</v>
      </c>
      <c r="I1750">
        <v>3.9601500000000001</v>
      </c>
      <c r="J1750">
        <v>4.0309600000000003</v>
      </c>
      <c r="K1750">
        <v>4.0292399999999997</v>
      </c>
      <c r="L1750">
        <v>3.91059</v>
      </c>
      <c r="M1750">
        <v>3.8486199999999999</v>
      </c>
    </row>
    <row r="1751" spans="1:13" x14ac:dyDescent="0.2">
      <c r="A1751" t="s">
        <v>7541</v>
      </c>
      <c r="B1751">
        <v>3.6698900000000001</v>
      </c>
      <c r="C1751">
        <v>3.9498799999999998</v>
      </c>
      <c r="D1751">
        <v>3.6406299999999998</v>
      </c>
      <c r="E1751">
        <v>3.8000500000000001</v>
      </c>
      <c r="F1751">
        <v>3.8590100000000001</v>
      </c>
      <c r="G1751">
        <v>3.7777099999999999</v>
      </c>
      <c r="H1751">
        <v>3.7738299999999998</v>
      </c>
      <c r="I1751">
        <v>3.88273</v>
      </c>
      <c r="J1751">
        <v>3.8001200000000002</v>
      </c>
      <c r="K1751">
        <v>3.8072699999999999</v>
      </c>
      <c r="L1751">
        <v>4.1038800000000002</v>
      </c>
      <c r="M1751">
        <v>3.9043999999999999</v>
      </c>
    </row>
    <row r="1752" spans="1:13" x14ac:dyDescent="0.2">
      <c r="A1752" t="s">
        <v>2760</v>
      </c>
      <c r="B1752">
        <v>5.83134</v>
      </c>
      <c r="C1752">
        <v>6.0274299999999998</v>
      </c>
      <c r="D1752">
        <v>5.7329699999999999</v>
      </c>
      <c r="E1752">
        <v>5.9538500000000001</v>
      </c>
      <c r="F1752">
        <v>5.9392800000000001</v>
      </c>
      <c r="G1752">
        <v>6.1291500000000001</v>
      </c>
      <c r="H1752">
        <v>5.8034499999999998</v>
      </c>
      <c r="I1752">
        <v>5.5715700000000004</v>
      </c>
      <c r="J1752">
        <v>5.70878</v>
      </c>
      <c r="K1752">
        <v>5.7413400000000001</v>
      </c>
      <c r="L1752">
        <v>6.2627199999999998</v>
      </c>
      <c r="M1752">
        <v>6.3068799999999996</v>
      </c>
    </row>
    <row r="1753" spans="1:13" x14ac:dyDescent="0.2">
      <c r="A1753" t="s">
        <v>11022</v>
      </c>
      <c r="B1753">
        <v>4.6691900000000004</v>
      </c>
      <c r="C1753">
        <v>4.8295199999999996</v>
      </c>
      <c r="D1753">
        <v>4.8083999999999998</v>
      </c>
      <c r="E1753">
        <v>4.6939700000000002</v>
      </c>
      <c r="F1753">
        <v>4.90435</v>
      </c>
      <c r="G1753">
        <v>4.8313699999999997</v>
      </c>
      <c r="H1753">
        <v>4.5908100000000003</v>
      </c>
      <c r="I1753">
        <v>4.7359099999999996</v>
      </c>
      <c r="J1753">
        <v>4.6411899999999999</v>
      </c>
      <c r="K1753">
        <v>4.8751600000000002</v>
      </c>
      <c r="L1753">
        <v>5.0382400000000001</v>
      </c>
      <c r="M1753">
        <v>4.9494499999999997</v>
      </c>
    </row>
    <row r="1754" spans="1:13" x14ac:dyDescent="0.2">
      <c r="A1754" t="s">
        <v>17779</v>
      </c>
      <c r="B1754">
        <v>3.0217999999999998</v>
      </c>
      <c r="C1754">
        <v>2.7783699999999998</v>
      </c>
      <c r="D1754">
        <v>3.2661500000000001</v>
      </c>
      <c r="E1754">
        <v>2.9128500000000002</v>
      </c>
      <c r="F1754">
        <v>2.7299600000000002</v>
      </c>
      <c r="G1754">
        <v>3.3898100000000002</v>
      </c>
      <c r="H1754">
        <v>2.4462899999999999</v>
      </c>
      <c r="I1754">
        <v>2.3058399999999999</v>
      </c>
      <c r="J1754">
        <v>2.8237800000000002</v>
      </c>
      <c r="K1754">
        <v>2.9479299999999999</v>
      </c>
      <c r="L1754">
        <v>2.8546100000000001</v>
      </c>
      <c r="M1754">
        <v>3.40435</v>
      </c>
    </row>
    <row r="1755" spans="1:13" x14ac:dyDescent="0.2">
      <c r="A1755" t="s">
        <v>4462</v>
      </c>
      <c r="B1755">
        <v>4.5654000000000003</v>
      </c>
      <c r="C1755">
        <v>4.2570499999999996</v>
      </c>
      <c r="D1755">
        <v>5.0890899999999997</v>
      </c>
      <c r="E1755">
        <v>4.2816799999999997</v>
      </c>
      <c r="F1755">
        <v>3.9670999999999998</v>
      </c>
      <c r="G1755">
        <v>4.6109400000000003</v>
      </c>
      <c r="H1755">
        <v>4.6305300000000003</v>
      </c>
      <c r="I1755">
        <v>4.1807699999999999</v>
      </c>
      <c r="J1755">
        <v>4.92814</v>
      </c>
      <c r="K1755">
        <v>4.0230899999999998</v>
      </c>
      <c r="L1755">
        <v>4.5229200000000001</v>
      </c>
      <c r="M1755">
        <v>4.5853400000000004</v>
      </c>
    </row>
    <row r="1756" spans="1:13" x14ac:dyDescent="0.2">
      <c r="A1756" t="s">
        <v>9548</v>
      </c>
      <c r="B1756">
        <v>4.8897599999999999</v>
      </c>
      <c r="C1756">
        <v>5.2113699999999996</v>
      </c>
      <c r="D1756">
        <v>5.1658999999999997</v>
      </c>
      <c r="E1756">
        <v>4.7908499999999998</v>
      </c>
      <c r="F1756">
        <v>4.8430900000000001</v>
      </c>
      <c r="G1756">
        <v>5.25352</v>
      </c>
      <c r="H1756">
        <v>4.6673099999999996</v>
      </c>
      <c r="I1756">
        <v>4.7778600000000004</v>
      </c>
      <c r="J1756">
        <v>5.0513899999999996</v>
      </c>
      <c r="K1756">
        <v>4.9216699999999998</v>
      </c>
      <c r="L1756">
        <v>5.1472899999999999</v>
      </c>
      <c r="M1756">
        <v>5.4747300000000001</v>
      </c>
    </row>
    <row r="1757" spans="1:13" x14ac:dyDescent="0.2">
      <c r="A1757" t="s">
        <v>16582</v>
      </c>
      <c r="B1757">
        <v>5.6259300000000003</v>
      </c>
      <c r="C1757">
        <v>5.5315700000000003</v>
      </c>
      <c r="D1757">
        <v>5.3079599999999996</v>
      </c>
      <c r="E1757">
        <v>5.75725</v>
      </c>
      <c r="F1757">
        <v>5.5330399999999997</v>
      </c>
      <c r="G1757">
        <v>5.4181499999999998</v>
      </c>
      <c r="H1757">
        <v>5.6957700000000004</v>
      </c>
      <c r="I1757">
        <v>5.6239699999999999</v>
      </c>
      <c r="J1757">
        <v>5.3739999999999997</v>
      </c>
      <c r="K1757">
        <v>5.8433799999999998</v>
      </c>
      <c r="L1757">
        <v>5.5709</v>
      </c>
      <c r="M1757">
        <v>5.4760499999999999</v>
      </c>
    </row>
    <row r="1758" spans="1:13" x14ac:dyDescent="0.2">
      <c r="A1758" t="s">
        <v>6345</v>
      </c>
      <c r="B1758">
        <v>4.3154199999999996</v>
      </c>
      <c r="C1758">
        <v>4.2231199999999998</v>
      </c>
      <c r="D1758">
        <v>4.12765</v>
      </c>
      <c r="E1758">
        <v>4.4801599999999997</v>
      </c>
      <c r="F1758">
        <v>4.2017499999999997</v>
      </c>
      <c r="G1758">
        <v>4.0712400000000004</v>
      </c>
      <c r="H1758">
        <v>4.5955599999999999</v>
      </c>
      <c r="I1758">
        <v>4.3103899999999999</v>
      </c>
      <c r="J1758">
        <v>4.22729</v>
      </c>
      <c r="K1758">
        <v>4.4215600000000004</v>
      </c>
      <c r="L1758">
        <v>4.3556800000000004</v>
      </c>
      <c r="M1758">
        <v>4.4212499999999997</v>
      </c>
    </row>
    <row r="1759" spans="1:13" x14ac:dyDescent="0.2">
      <c r="A1759" t="s">
        <v>5643</v>
      </c>
      <c r="B1759">
        <v>5.4980000000000002</v>
      </c>
      <c r="C1759">
        <v>5.4904400000000004</v>
      </c>
      <c r="D1759">
        <v>5.58073</v>
      </c>
      <c r="E1759">
        <v>5.3499299999999996</v>
      </c>
      <c r="F1759">
        <v>5.0298699999999998</v>
      </c>
      <c r="G1759">
        <v>5.2365000000000004</v>
      </c>
      <c r="H1759">
        <v>5.5785900000000002</v>
      </c>
      <c r="I1759">
        <v>5.27182</v>
      </c>
      <c r="J1759">
        <v>5.3888499999999997</v>
      </c>
      <c r="K1759">
        <v>5.44177</v>
      </c>
      <c r="L1759">
        <v>5.3642200000000004</v>
      </c>
      <c r="M1759">
        <v>5.2857500000000002</v>
      </c>
    </row>
    <row r="1760" spans="1:13" x14ac:dyDescent="0.2">
      <c r="A1760" t="s">
        <v>17092</v>
      </c>
      <c r="B1760">
        <v>4.6187699999999996</v>
      </c>
      <c r="C1760">
        <v>4.6291700000000002</v>
      </c>
      <c r="D1760">
        <v>4.7539199999999999</v>
      </c>
      <c r="E1760">
        <v>4.4929100000000002</v>
      </c>
      <c r="F1760">
        <v>4.6730799999999997</v>
      </c>
      <c r="G1760">
        <v>4.9729900000000002</v>
      </c>
      <c r="H1760">
        <v>4.6842800000000002</v>
      </c>
      <c r="I1760">
        <v>4.44041</v>
      </c>
      <c r="J1760">
        <v>4.82681</v>
      </c>
      <c r="K1760">
        <v>4.1808300000000003</v>
      </c>
      <c r="L1760">
        <v>4.4449699999999996</v>
      </c>
      <c r="M1760">
        <v>4.6009500000000001</v>
      </c>
    </row>
    <row r="1761" spans="1:13" x14ac:dyDescent="0.2">
      <c r="A1761" t="s">
        <v>20770</v>
      </c>
      <c r="B1761">
        <v>1.50912</v>
      </c>
      <c r="C1761">
        <v>1.3725000000000001</v>
      </c>
      <c r="D1761">
        <v>1.2656700000000001</v>
      </c>
      <c r="E1761">
        <v>1.38611</v>
      </c>
      <c r="F1761">
        <v>1.30724</v>
      </c>
      <c r="G1761">
        <v>1.2448300000000001</v>
      </c>
      <c r="H1761">
        <v>1.4372499999999999</v>
      </c>
      <c r="I1761">
        <v>1.56054</v>
      </c>
      <c r="J1761">
        <v>1.1428400000000001</v>
      </c>
      <c r="K1761">
        <v>1.3735599999999999</v>
      </c>
      <c r="L1761">
        <v>1.36636</v>
      </c>
      <c r="M1761">
        <v>1.2576400000000001</v>
      </c>
    </row>
    <row r="1762" spans="1:13" x14ac:dyDescent="0.2">
      <c r="A1762" t="s">
        <v>11293</v>
      </c>
      <c r="B1762">
        <v>4.3860099999999997</v>
      </c>
      <c r="C1762">
        <v>4.2396000000000003</v>
      </c>
      <c r="D1762">
        <v>4.1632699999999998</v>
      </c>
      <c r="E1762">
        <v>4.6384999999999996</v>
      </c>
      <c r="F1762">
        <v>4.3243499999999999</v>
      </c>
      <c r="G1762">
        <v>4.5191800000000004</v>
      </c>
      <c r="H1762">
        <v>4.5591299999999997</v>
      </c>
      <c r="I1762">
        <v>3.9727000000000001</v>
      </c>
      <c r="J1762">
        <v>4.1868999999999996</v>
      </c>
      <c r="K1762">
        <v>4.5782499999999997</v>
      </c>
      <c r="L1762">
        <v>4.5603999999999996</v>
      </c>
      <c r="M1762">
        <v>4.6246600000000004</v>
      </c>
    </row>
    <row r="1763" spans="1:13" x14ac:dyDescent="0.2">
      <c r="A1763" t="s">
        <v>20771</v>
      </c>
      <c r="B1763">
        <v>1.5692600000000001</v>
      </c>
      <c r="C1763">
        <v>1.7186300000000001</v>
      </c>
      <c r="D1763">
        <v>1.91208</v>
      </c>
      <c r="E1763">
        <v>1.5035499999999999</v>
      </c>
      <c r="F1763">
        <v>1.7664200000000001</v>
      </c>
      <c r="G1763">
        <v>1.9356100000000001</v>
      </c>
      <c r="H1763">
        <v>1.482</v>
      </c>
      <c r="I1763">
        <v>1.65116</v>
      </c>
      <c r="J1763">
        <v>1.83256</v>
      </c>
      <c r="K1763">
        <v>1.52142</v>
      </c>
      <c r="L1763">
        <v>1.63076</v>
      </c>
      <c r="M1763">
        <v>1.63344</v>
      </c>
    </row>
    <row r="1764" spans="1:13" x14ac:dyDescent="0.2">
      <c r="A1764" t="s">
        <v>10706</v>
      </c>
      <c r="B1764">
        <v>5.7696500000000004</v>
      </c>
      <c r="C1764">
        <v>5.6142200000000004</v>
      </c>
      <c r="D1764">
        <v>5.5092999999999996</v>
      </c>
      <c r="E1764">
        <v>5.7115999999999998</v>
      </c>
      <c r="F1764">
        <v>5.61653</v>
      </c>
      <c r="G1764">
        <v>5.7127100000000004</v>
      </c>
      <c r="H1764">
        <v>6.1737200000000003</v>
      </c>
      <c r="I1764">
        <v>5.7169600000000003</v>
      </c>
      <c r="J1764">
        <v>5.6376799999999996</v>
      </c>
      <c r="K1764">
        <v>5.9555300000000004</v>
      </c>
      <c r="L1764">
        <v>5.7122200000000003</v>
      </c>
      <c r="M1764">
        <v>5.66005</v>
      </c>
    </row>
    <row r="1765" spans="1:13" x14ac:dyDescent="0.2">
      <c r="A1765" t="s">
        <v>4122</v>
      </c>
      <c r="B1765">
        <v>3.6476099999999998</v>
      </c>
      <c r="C1765">
        <v>3.8403999999999998</v>
      </c>
      <c r="D1765">
        <v>3.7644700000000002</v>
      </c>
      <c r="E1765">
        <v>3.7539600000000002</v>
      </c>
      <c r="F1765">
        <v>3.7754699999999999</v>
      </c>
      <c r="G1765">
        <v>3.8641299999999998</v>
      </c>
      <c r="H1765">
        <v>3.87229</v>
      </c>
      <c r="I1765">
        <v>3.80843</v>
      </c>
      <c r="J1765">
        <v>3.8980600000000001</v>
      </c>
      <c r="K1765">
        <v>3.78701</v>
      </c>
      <c r="L1765">
        <v>3.8956</v>
      </c>
      <c r="M1765">
        <v>4.0258500000000002</v>
      </c>
    </row>
    <row r="1766" spans="1:13" x14ac:dyDescent="0.2">
      <c r="A1766" t="s">
        <v>16282</v>
      </c>
      <c r="B1766">
        <v>3.5737999999999999</v>
      </c>
      <c r="C1766">
        <v>3.4059200000000001</v>
      </c>
      <c r="D1766">
        <v>3.3481200000000002</v>
      </c>
      <c r="E1766">
        <v>3.4813399999999999</v>
      </c>
      <c r="F1766">
        <v>3.3652500000000001</v>
      </c>
      <c r="G1766">
        <v>3.30233</v>
      </c>
      <c r="H1766">
        <v>3.63429</v>
      </c>
      <c r="I1766">
        <v>3.3516300000000001</v>
      </c>
      <c r="J1766">
        <v>3.48617</v>
      </c>
      <c r="K1766">
        <v>3.6850200000000002</v>
      </c>
      <c r="L1766">
        <v>3.40652</v>
      </c>
      <c r="M1766">
        <v>3.5015100000000001</v>
      </c>
    </row>
    <row r="1767" spans="1:13" x14ac:dyDescent="0.2">
      <c r="A1767" t="s">
        <v>11407</v>
      </c>
      <c r="B1767">
        <v>4.9151499999999997</v>
      </c>
      <c r="C1767">
        <v>4.8331900000000001</v>
      </c>
      <c r="D1767">
        <v>4.7846200000000003</v>
      </c>
      <c r="E1767">
        <v>5.1312199999999999</v>
      </c>
      <c r="F1767">
        <v>4.7653100000000004</v>
      </c>
      <c r="G1767">
        <v>4.9176599999999997</v>
      </c>
      <c r="H1767">
        <v>4.9671900000000004</v>
      </c>
      <c r="I1767">
        <v>4.8000600000000002</v>
      </c>
      <c r="J1767">
        <v>5.1308299999999996</v>
      </c>
      <c r="K1767">
        <v>5.1828500000000002</v>
      </c>
      <c r="L1767">
        <v>5.01187</v>
      </c>
      <c r="M1767">
        <v>5.0547800000000001</v>
      </c>
    </row>
    <row r="1768" spans="1:13" x14ac:dyDescent="0.2">
      <c r="A1768" t="s">
        <v>15290</v>
      </c>
      <c r="B1768">
        <v>8.0134600000000002</v>
      </c>
      <c r="C1768">
        <v>7.8478199999999996</v>
      </c>
      <c r="D1768">
        <v>8.2056000000000004</v>
      </c>
      <c r="E1768">
        <v>8.7935400000000001</v>
      </c>
      <c r="F1768">
        <v>8.2161799999999996</v>
      </c>
      <c r="G1768">
        <v>8.3538999999999994</v>
      </c>
      <c r="H1768">
        <v>8.2753399999999999</v>
      </c>
      <c r="I1768">
        <v>7.9366700000000003</v>
      </c>
      <c r="J1768">
        <v>7.7111099999999997</v>
      </c>
      <c r="K1768">
        <v>8.6428399999999996</v>
      </c>
      <c r="L1768">
        <v>7.9669999999999996</v>
      </c>
      <c r="M1768">
        <v>8.3746700000000001</v>
      </c>
    </row>
    <row r="1769" spans="1:13" x14ac:dyDescent="0.2">
      <c r="A1769" t="s">
        <v>4216</v>
      </c>
      <c r="B1769">
        <v>2.70052</v>
      </c>
      <c r="C1769">
        <v>3.0051399999999999</v>
      </c>
      <c r="D1769">
        <v>2.8728199999999999</v>
      </c>
      <c r="E1769">
        <v>2.58535</v>
      </c>
      <c r="F1769">
        <v>2.61463</v>
      </c>
      <c r="G1769">
        <v>2.5049199999999998</v>
      </c>
      <c r="H1769">
        <v>2.6114199999999999</v>
      </c>
      <c r="I1769">
        <v>2.5002</v>
      </c>
      <c r="J1769">
        <v>2.4976600000000002</v>
      </c>
      <c r="K1769">
        <v>2.79813</v>
      </c>
      <c r="L1769">
        <v>3.01661</v>
      </c>
      <c r="M1769">
        <v>2.9496600000000002</v>
      </c>
    </row>
    <row r="1770" spans="1:13" x14ac:dyDescent="0.2">
      <c r="A1770" t="s">
        <v>6619</v>
      </c>
      <c r="B1770">
        <v>8.0657200000000007</v>
      </c>
      <c r="C1770">
        <v>7.8141100000000003</v>
      </c>
      <c r="D1770">
        <v>7.8330900000000003</v>
      </c>
      <c r="E1770">
        <v>7.8919699999999997</v>
      </c>
      <c r="F1770">
        <v>7.52372</v>
      </c>
      <c r="G1770">
        <v>7.9424999999999999</v>
      </c>
      <c r="H1770">
        <v>7.80044</v>
      </c>
      <c r="I1770">
        <v>7.1476800000000003</v>
      </c>
      <c r="J1770">
        <v>7.4863400000000002</v>
      </c>
      <c r="K1770">
        <v>7.7442599999999997</v>
      </c>
      <c r="L1770">
        <v>7.5968600000000004</v>
      </c>
      <c r="M1770">
        <v>7.9239699999999997</v>
      </c>
    </row>
    <row r="1771" spans="1:13" x14ac:dyDescent="0.2">
      <c r="A1771" t="s">
        <v>5269</v>
      </c>
      <c r="B1771">
        <v>4.0505899999999997</v>
      </c>
      <c r="C1771">
        <v>3.9923999999999999</v>
      </c>
      <c r="D1771">
        <v>4.0601700000000003</v>
      </c>
      <c r="E1771">
        <v>4.0319799999999999</v>
      </c>
      <c r="F1771">
        <v>3.9459200000000001</v>
      </c>
      <c r="G1771">
        <v>4.1648300000000003</v>
      </c>
      <c r="H1771">
        <v>4.1501099999999997</v>
      </c>
      <c r="I1771">
        <v>4.1487499999999997</v>
      </c>
      <c r="J1771">
        <v>4.2107299999999999</v>
      </c>
      <c r="K1771">
        <v>4.1780200000000001</v>
      </c>
      <c r="L1771">
        <v>4.0204000000000004</v>
      </c>
      <c r="M1771">
        <v>4.2175700000000003</v>
      </c>
    </row>
    <row r="1772" spans="1:13" x14ac:dyDescent="0.2">
      <c r="A1772" t="s">
        <v>5397</v>
      </c>
      <c r="B1772">
        <v>6.5489100000000002</v>
      </c>
      <c r="C1772">
        <v>6.3240800000000004</v>
      </c>
      <c r="D1772">
        <v>6.1158999999999999</v>
      </c>
      <c r="E1772">
        <v>6.8747199999999999</v>
      </c>
      <c r="F1772">
        <v>6.4263000000000003</v>
      </c>
      <c r="G1772">
        <v>6.36557</v>
      </c>
      <c r="H1772">
        <v>6.3604900000000004</v>
      </c>
      <c r="I1772">
        <v>6.4265699999999999</v>
      </c>
      <c r="J1772">
        <v>6.4556899999999997</v>
      </c>
      <c r="K1772">
        <v>6.6137100000000002</v>
      </c>
      <c r="L1772">
        <v>6.6188900000000004</v>
      </c>
      <c r="M1772">
        <v>6.1976500000000003</v>
      </c>
    </row>
    <row r="1773" spans="1:13" x14ac:dyDescent="0.2">
      <c r="A1773" t="s">
        <v>11544</v>
      </c>
      <c r="B1773">
        <v>4.0431600000000003</v>
      </c>
      <c r="C1773">
        <v>3.9951699999999999</v>
      </c>
      <c r="D1773">
        <v>3.77264</v>
      </c>
      <c r="E1773">
        <v>4.5926</v>
      </c>
      <c r="F1773">
        <v>4.6343300000000003</v>
      </c>
      <c r="G1773">
        <v>4.5128000000000004</v>
      </c>
      <c r="H1773">
        <v>4.7455400000000001</v>
      </c>
      <c r="I1773">
        <v>4.1625199999999998</v>
      </c>
      <c r="J1773">
        <v>4.2144199999999996</v>
      </c>
      <c r="K1773">
        <v>4.3021799999999999</v>
      </c>
      <c r="L1773">
        <v>4.3321399999999999</v>
      </c>
      <c r="M1773">
        <v>4.0410899999999996</v>
      </c>
    </row>
    <row r="1774" spans="1:13" x14ac:dyDescent="0.2">
      <c r="A1774" t="s">
        <v>13428</v>
      </c>
      <c r="B1774">
        <v>3.2277800000000001</v>
      </c>
      <c r="C1774">
        <v>2.9664000000000001</v>
      </c>
      <c r="D1774">
        <v>3.0788700000000002</v>
      </c>
      <c r="E1774">
        <v>3.29732</v>
      </c>
      <c r="F1774">
        <v>3.0844299999999998</v>
      </c>
      <c r="G1774">
        <v>3.1249199999999999</v>
      </c>
      <c r="H1774">
        <v>3.3307699999999998</v>
      </c>
      <c r="I1774">
        <v>3.0186500000000001</v>
      </c>
      <c r="J1774">
        <v>3.1842899999999998</v>
      </c>
      <c r="K1774">
        <v>3.56277</v>
      </c>
      <c r="L1774">
        <v>3.0695600000000001</v>
      </c>
      <c r="M1774">
        <v>3.25658</v>
      </c>
    </row>
    <row r="1775" spans="1:13" x14ac:dyDescent="0.2">
      <c r="A1775" t="s">
        <v>20772</v>
      </c>
      <c r="B1775">
        <v>2.3499699999999999</v>
      </c>
      <c r="C1775">
        <v>2.5789800000000001</v>
      </c>
      <c r="D1775">
        <v>2.6194099999999998</v>
      </c>
      <c r="E1775">
        <v>2.3645900000000002</v>
      </c>
      <c r="F1775">
        <v>2.4654199999999999</v>
      </c>
      <c r="G1775">
        <v>2.4761199999999999</v>
      </c>
      <c r="H1775">
        <v>2.2355999999999998</v>
      </c>
      <c r="I1775">
        <v>2.6003799999999999</v>
      </c>
      <c r="J1775">
        <v>2.7624</v>
      </c>
      <c r="K1775">
        <v>2.4449399999999999</v>
      </c>
      <c r="L1775">
        <v>2.57246</v>
      </c>
      <c r="M1775">
        <v>2.5713599999999999</v>
      </c>
    </row>
    <row r="1776" spans="1:13" x14ac:dyDescent="0.2">
      <c r="A1776" t="s">
        <v>13552</v>
      </c>
      <c r="B1776">
        <v>3.1906099999999999</v>
      </c>
      <c r="C1776">
        <v>2.4758300000000002</v>
      </c>
      <c r="D1776">
        <v>2.50346</v>
      </c>
      <c r="E1776">
        <v>3.0204499999999999</v>
      </c>
      <c r="F1776">
        <v>2.0607099999999998</v>
      </c>
      <c r="G1776">
        <v>2.5898400000000001</v>
      </c>
      <c r="H1776">
        <v>3.3726500000000001</v>
      </c>
      <c r="I1776">
        <v>2.83033</v>
      </c>
      <c r="J1776">
        <v>2.992</v>
      </c>
      <c r="K1776">
        <v>3.1248200000000002</v>
      </c>
      <c r="L1776">
        <v>2.1670699999999998</v>
      </c>
      <c r="M1776">
        <v>2.64933</v>
      </c>
    </row>
    <row r="1777" spans="1:13" x14ac:dyDescent="0.2">
      <c r="A1777" t="s">
        <v>15224</v>
      </c>
      <c r="B1777">
        <v>3.8887700000000001</v>
      </c>
      <c r="C1777">
        <v>3.68289</v>
      </c>
      <c r="D1777">
        <v>3.7913399999999999</v>
      </c>
      <c r="E1777">
        <v>4.1395</v>
      </c>
      <c r="F1777">
        <v>3.8333599999999999</v>
      </c>
      <c r="G1777">
        <v>4.0120399999999998</v>
      </c>
      <c r="H1777">
        <v>3.9855</v>
      </c>
      <c r="I1777">
        <v>3.94896</v>
      </c>
      <c r="J1777">
        <v>4.0324299999999997</v>
      </c>
      <c r="K1777">
        <v>3.9487999999999999</v>
      </c>
      <c r="L1777">
        <v>3.8610000000000002</v>
      </c>
      <c r="M1777">
        <v>3.9024700000000001</v>
      </c>
    </row>
    <row r="1778" spans="1:13" x14ac:dyDescent="0.2">
      <c r="A1778" t="s">
        <v>6795</v>
      </c>
      <c r="B1778">
        <v>5.7140500000000003</v>
      </c>
      <c r="C1778">
        <v>5.6013299999999999</v>
      </c>
      <c r="D1778">
        <v>5.4831399999999997</v>
      </c>
      <c r="E1778">
        <v>5.72126</v>
      </c>
      <c r="F1778">
        <v>5.5552200000000003</v>
      </c>
      <c r="G1778">
        <v>5.3699599999999998</v>
      </c>
      <c r="H1778">
        <v>5.7312900000000004</v>
      </c>
      <c r="I1778">
        <v>5.6571999999999996</v>
      </c>
      <c r="J1778">
        <v>5.5329100000000002</v>
      </c>
      <c r="K1778">
        <v>5.8229800000000003</v>
      </c>
      <c r="L1778">
        <v>5.4913100000000004</v>
      </c>
      <c r="M1778">
        <v>5.3477800000000002</v>
      </c>
    </row>
    <row r="1779" spans="1:13" x14ac:dyDescent="0.2">
      <c r="A1779" t="s">
        <v>5153</v>
      </c>
      <c r="B1779">
        <v>4.6664500000000002</v>
      </c>
      <c r="C1779">
        <v>4.7775299999999996</v>
      </c>
      <c r="D1779">
        <v>4.8224900000000002</v>
      </c>
      <c r="E1779">
        <v>4.6694800000000001</v>
      </c>
      <c r="F1779">
        <v>4.7406800000000002</v>
      </c>
      <c r="G1779">
        <v>5.0476000000000001</v>
      </c>
      <c r="H1779">
        <v>4.7269399999999999</v>
      </c>
      <c r="I1779">
        <v>4.69536</v>
      </c>
      <c r="J1779">
        <v>4.8563499999999999</v>
      </c>
      <c r="K1779">
        <v>4.7517399999999999</v>
      </c>
      <c r="L1779">
        <v>4.9222099999999998</v>
      </c>
      <c r="M1779">
        <v>4.9844799999999996</v>
      </c>
    </row>
    <row r="1780" spans="1:13" x14ac:dyDescent="0.2">
      <c r="A1780" t="s">
        <v>11702</v>
      </c>
      <c r="B1780">
        <v>4.3190799999999996</v>
      </c>
      <c r="C1780">
        <v>4.7106399999999997</v>
      </c>
      <c r="D1780">
        <v>4.8705499999999997</v>
      </c>
      <c r="E1780">
        <v>4.5380000000000003</v>
      </c>
      <c r="F1780">
        <v>4.4563899999999999</v>
      </c>
      <c r="G1780">
        <v>4.7252299999999998</v>
      </c>
      <c r="H1780">
        <v>3.9155099999999998</v>
      </c>
      <c r="I1780">
        <v>3.9971700000000001</v>
      </c>
      <c r="J1780">
        <v>4.3473699999999997</v>
      </c>
      <c r="K1780">
        <v>4.6235099999999996</v>
      </c>
      <c r="L1780">
        <v>4.8220299999999998</v>
      </c>
      <c r="M1780">
        <v>4.9433600000000002</v>
      </c>
    </row>
    <row r="1781" spans="1:13" x14ac:dyDescent="0.2">
      <c r="A1781" t="s">
        <v>4716</v>
      </c>
      <c r="B1781">
        <v>5.2842399999999996</v>
      </c>
      <c r="C1781">
        <v>5.1018100000000004</v>
      </c>
      <c r="D1781">
        <v>5.4505100000000004</v>
      </c>
      <c r="E1781">
        <v>5.1559499999999998</v>
      </c>
      <c r="F1781">
        <v>5.2061000000000002</v>
      </c>
      <c r="G1781">
        <v>5.5007999999999999</v>
      </c>
      <c r="H1781">
        <v>5.2262700000000004</v>
      </c>
      <c r="I1781">
        <v>5.2942499999999999</v>
      </c>
      <c r="J1781">
        <v>5.4969599999999996</v>
      </c>
      <c r="K1781">
        <v>5.2226699999999999</v>
      </c>
      <c r="L1781">
        <v>5.0042999999999997</v>
      </c>
      <c r="M1781">
        <v>5.3459599999999998</v>
      </c>
    </row>
    <row r="1782" spans="1:13" x14ac:dyDescent="0.2">
      <c r="A1782" t="s">
        <v>10262</v>
      </c>
      <c r="B1782">
        <v>7.968</v>
      </c>
      <c r="C1782">
        <v>8.0248000000000008</v>
      </c>
      <c r="D1782">
        <v>8.0722799999999992</v>
      </c>
      <c r="E1782">
        <v>8.3513999999999999</v>
      </c>
      <c r="F1782">
        <v>8.1107399999999998</v>
      </c>
      <c r="G1782">
        <v>8.3226099999999992</v>
      </c>
      <c r="H1782">
        <v>7.9939499999999999</v>
      </c>
      <c r="I1782">
        <v>8.0433199999999996</v>
      </c>
      <c r="J1782">
        <v>8.3034099999999995</v>
      </c>
      <c r="K1782">
        <v>8.1547400000000003</v>
      </c>
      <c r="L1782">
        <v>8.0189400000000006</v>
      </c>
      <c r="M1782">
        <v>8.2729499999999998</v>
      </c>
    </row>
    <row r="1783" spans="1:13" x14ac:dyDescent="0.2">
      <c r="A1783" t="s">
        <v>16402</v>
      </c>
      <c r="B1783">
        <v>4.9095000000000004</v>
      </c>
      <c r="C1783">
        <v>4.9924200000000001</v>
      </c>
      <c r="D1783">
        <v>4.9709000000000003</v>
      </c>
      <c r="E1783">
        <v>4.5166599999999999</v>
      </c>
      <c r="F1783">
        <v>4.5570399999999998</v>
      </c>
      <c r="G1783">
        <v>4.7181100000000002</v>
      </c>
      <c r="H1783">
        <v>4.5292300000000001</v>
      </c>
      <c r="I1783">
        <v>4.7371400000000001</v>
      </c>
      <c r="J1783">
        <v>4.9549200000000004</v>
      </c>
      <c r="K1783">
        <v>4.7990300000000001</v>
      </c>
      <c r="L1783">
        <v>4.90801</v>
      </c>
      <c r="M1783">
        <v>4.9679399999999996</v>
      </c>
    </row>
    <row r="1784" spans="1:13" x14ac:dyDescent="0.2">
      <c r="A1784" t="s">
        <v>7785</v>
      </c>
      <c r="B1784">
        <v>4.6500599999999999</v>
      </c>
      <c r="C1784">
        <v>4.70648</v>
      </c>
      <c r="D1784">
        <v>4.5963500000000002</v>
      </c>
      <c r="E1784">
        <v>4.4451400000000003</v>
      </c>
      <c r="F1784">
        <v>4.2900200000000002</v>
      </c>
      <c r="G1784">
        <v>4.2535699999999999</v>
      </c>
      <c r="H1784">
        <v>4.5617700000000001</v>
      </c>
      <c r="I1784">
        <v>4.3448799999999999</v>
      </c>
      <c r="J1784">
        <v>4.2946900000000001</v>
      </c>
      <c r="K1784">
        <v>4.8029500000000001</v>
      </c>
      <c r="L1784">
        <v>4.6947299999999998</v>
      </c>
      <c r="M1784">
        <v>4.5407500000000001</v>
      </c>
    </row>
    <row r="1785" spans="1:13" x14ac:dyDescent="0.2">
      <c r="A1785" t="s">
        <v>10480</v>
      </c>
      <c r="B1785">
        <v>4.0621299999999998</v>
      </c>
      <c r="C1785">
        <v>3.9222999999999999</v>
      </c>
      <c r="D1785">
        <v>4.0184699999999998</v>
      </c>
      <c r="E1785">
        <v>4.0491799999999998</v>
      </c>
      <c r="F1785">
        <v>3.8808799999999999</v>
      </c>
      <c r="G1785">
        <v>3.7745299999999999</v>
      </c>
      <c r="H1785">
        <v>4.0898000000000003</v>
      </c>
      <c r="I1785">
        <v>4.1516599999999997</v>
      </c>
      <c r="J1785">
        <v>4.0946999999999996</v>
      </c>
      <c r="K1785">
        <v>4.11503</v>
      </c>
      <c r="L1785">
        <v>3.9100600000000001</v>
      </c>
      <c r="M1785">
        <v>3.7834099999999999</v>
      </c>
    </row>
    <row r="1786" spans="1:13" x14ac:dyDescent="0.2">
      <c r="A1786" t="s">
        <v>13676</v>
      </c>
      <c r="B1786">
        <v>2.3433600000000001</v>
      </c>
      <c r="C1786">
        <v>2.4231799999999999</v>
      </c>
      <c r="D1786">
        <v>2.4271600000000002</v>
      </c>
      <c r="E1786">
        <v>2.6383200000000002</v>
      </c>
      <c r="F1786">
        <v>2.3657400000000002</v>
      </c>
      <c r="G1786">
        <v>2.2638500000000001</v>
      </c>
      <c r="H1786">
        <v>2.2290100000000002</v>
      </c>
      <c r="I1786">
        <v>2.1741199999999998</v>
      </c>
      <c r="J1786">
        <v>2.1964999999999999</v>
      </c>
      <c r="K1786">
        <v>2.4643099999999998</v>
      </c>
      <c r="L1786">
        <v>2.4831300000000001</v>
      </c>
      <c r="M1786">
        <v>2.3849100000000001</v>
      </c>
    </row>
    <row r="1787" spans="1:13" x14ac:dyDescent="0.2">
      <c r="A1787" t="s">
        <v>4720</v>
      </c>
      <c r="B1787">
        <v>5.4589999999999996</v>
      </c>
      <c r="C1787">
        <v>4.6057699999999997</v>
      </c>
      <c r="D1787">
        <v>4.8305800000000003</v>
      </c>
      <c r="E1787">
        <v>5.1574200000000001</v>
      </c>
      <c r="F1787">
        <v>4.8286899999999999</v>
      </c>
      <c r="G1787">
        <v>5.1894900000000002</v>
      </c>
      <c r="H1787">
        <v>5.6650099999999997</v>
      </c>
      <c r="I1787">
        <v>4.21408</v>
      </c>
      <c r="J1787">
        <v>4.6273400000000002</v>
      </c>
      <c r="K1787">
        <v>5.1312899999999999</v>
      </c>
      <c r="L1787">
        <v>4.8378100000000002</v>
      </c>
      <c r="M1787">
        <v>4.7278799999999999</v>
      </c>
    </row>
    <row r="1788" spans="1:13" x14ac:dyDescent="0.2">
      <c r="A1788" t="s">
        <v>4102</v>
      </c>
      <c r="B1788">
        <v>7.0254700000000003</v>
      </c>
      <c r="C1788">
        <v>7.2802199999999999</v>
      </c>
      <c r="D1788">
        <v>7.3190799999999996</v>
      </c>
      <c r="E1788">
        <v>6.7458999999999998</v>
      </c>
      <c r="F1788">
        <v>7.1398900000000003</v>
      </c>
      <c r="G1788">
        <v>7.0856500000000002</v>
      </c>
      <c r="H1788">
        <v>6.6203099999999999</v>
      </c>
      <c r="I1788">
        <v>7.1704800000000004</v>
      </c>
      <c r="J1788">
        <v>7.0788399999999996</v>
      </c>
      <c r="K1788">
        <v>6.7691600000000003</v>
      </c>
      <c r="L1788">
        <v>6.9026199999999998</v>
      </c>
      <c r="M1788">
        <v>7.1672700000000003</v>
      </c>
    </row>
    <row r="1789" spans="1:13" x14ac:dyDescent="0.2">
      <c r="A1789" t="s">
        <v>6669</v>
      </c>
      <c r="B1789">
        <v>3.0870799999999998</v>
      </c>
      <c r="C1789">
        <v>3.37378</v>
      </c>
      <c r="D1789">
        <v>3.2141000000000002</v>
      </c>
      <c r="E1789">
        <v>3.07498</v>
      </c>
      <c r="F1789">
        <v>3.2315</v>
      </c>
      <c r="G1789">
        <v>3.1474899999999999</v>
      </c>
      <c r="H1789">
        <v>3.1596600000000001</v>
      </c>
      <c r="I1789">
        <v>3.34219</v>
      </c>
      <c r="J1789">
        <v>3.2294999999999998</v>
      </c>
      <c r="K1789">
        <v>3.2720500000000001</v>
      </c>
      <c r="L1789">
        <v>3.3607900000000002</v>
      </c>
      <c r="M1789">
        <v>3.2244199999999998</v>
      </c>
    </row>
    <row r="1790" spans="1:13" x14ac:dyDescent="0.2">
      <c r="A1790" t="s">
        <v>10764</v>
      </c>
      <c r="B1790">
        <v>3.8241399999999999</v>
      </c>
      <c r="C1790">
        <v>3.9091999999999998</v>
      </c>
      <c r="D1790">
        <v>3.8172600000000001</v>
      </c>
      <c r="E1790">
        <v>3.8289499999999999</v>
      </c>
      <c r="F1790">
        <v>3.8214299999999999</v>
      </c>
      <c r="G1790">
        <v>3.8367900000000001</v>
      </c>
      <c r="H1790">
        <v>3.9948000000000001</v>
      </c>
      <c r="I1790">
        <v>4.0537099999999997</v>
      </c>
      <c r="J1790">
        <v>3.9585699999999999</v>
      </c>
      <c r="K1790">
        <v>3.86233</v>
      </c>
      <c r="L1790">
        <v>3.8944100000000001</v>
      </c>
      <c r="M1790">
        <v>3.87818</v>
      </c>
    </row>
    <row r="1791" spans="1:13" x14ac:dyDescent="0.2">
      <c r="A1791" t="s">
        <v>7639</v>
      </c>
      <c r="B1791">
        <v>3.43946</v>
      </c>
      <c r="C1791">
        <v>3.4030900000000002</v>
      </c>
      <c r="D1791">
        <v>3.26932</v>
      </c>
      <c r="E1791">
        <v>3.4715699999999998</v>
      </c>
      <c r="F1791">
        <v>3.43615</v>
      </c>
      <c r="G1791">
        <v>3.3891200000000001</v>
      </c>
      <c r="H1791">
        <v>3.5367500000000001</v>
      </c>
      <c r="I1791">
        <v>3.4551099999999999</v>
      </c>
      <c r="J1791">
        <v>3.3548</v>
      </c>
      <c r="K1791">
        <v>3.4966699999999999</v>
      </c>
      <c r="L1791">
        <v>3.5772599999999999</v>
      </c>
      <c r="M1791">
        <v>3.3874</v>
      </c>
    </row>
    <row r="1792" spans="1:13" x14ac:dyDescent="0.2">
      <c r="A1792" t="s">
        <v>4040</v>
      </c>
      <c r="B1792">
        <v>4.4459099999999996</v>
      </c>
      <c r="C1792">
        <v>4.7626499999999998</v>
      </c>
      <c r="D1792">
        <v>4.4638400000000003</v>
      </c>
      <c r="E1792">
        <v>4.4748400000000004</v>
      </c>
      <c r="F1792">
        <v>4.6317500000000003</v>
      </c>
      <c r="G1792">
        <v>4.5070300000000003</v>
      </c>
      <c r="H1792">
        <v>4.4085799999999997</v>
      </c>
      <c r="I1792">
        <v>4.5421100000000001</v>
      </c>
      <c r="J1792">
        <v>4.2750599999999999</v>
      </c>
      <c r="K1792">
        <v>4.5726800000000001</v>
      </c>
      <c r="L1792">
        <v>4.8738599999999996</v>
      </c>
      <c r="M1792">
        <v>4.57369</v>
      </c>
    </row>
    <row r="1793" spans="1:13" x14ac:dyDescent="0.2">
      <c r="A1793" t="s">
        <v>184</v>
      </c>
      <c r="B1793">
        <v>5.11341</v>
      </c>
      <c r="C1793">
        <v>5.8998999999999997</v>
      </c>
      <c r="D1793">
        <v>5.8135599999999998</v>
      </c>
      <c r="E1793">
        <v>5.4988099999999998</v>
      </c>
      <c r="F1793">
        <v>5.6210199999999997</v>
      </c>
      <c r="G1793">
        <v>6.3973699999999996</v>
      </c>
      <c r="H1793">
        <v>5.3101799999999999</v>
      </c>
      <c r="I1793">
        <v>5.47201</v>
      </c>
      <c r="J1793">
        <v>6.00115</v>
      </c>
      <c r="K1793">
        <v>5.7611100000000004</v>
      </c>
      <c r="L1793">
        <v>6.1350300000000004</v>
      </c>
      <c r="M1793">
        <v>6.33012</v>
      </c>
    </row>
    <row r="1794" spans="1:13" x14ac:dyDescent="0.2">
      <c r="A1794" t="s">
        <v>7861</v>
      </c>
      <c r="B1794">
        <v>4.6250200000000001</v>
      </c>
      <c r="C1794">
        <v>4.3881199999999998</v>
      </c>
      <c r="D1794">
        <v>4.5069299999999997</v>
      </c>
      <c r="E1794">
        <v>4.5812499999999998</v>
      </c>
      <c r="F1794">
        <v>4.5024800000000003</v>
      </c>
      <c r="G1794">
        <v>4.5537000000000001</v>
      </c>
      <c r="H1794">
        <v>4.6858500000000003</v>
      </c>
      <c r="I1794">
        <v>4.47485</v>
      </c>
      <c r="J1794">
        <v>4.5889800000000003</v>
      </c>
      <c r="K1794">
        <v>4.7431000000000001</v>
      </c>
      <c r="L1794">
        <v>4.49099</v>
      </c>
      <c r="M1794">
        <v>4.4146099999999997</v>
      </c>
    </row>
    <row r="1795" spans="1:13" x14ac:dyDescent="0.2">
      <c r="A1795" t="s">
        <v>15268</v>
      </c>
      <c r="B1795">
        <v>4.6527799999999999</v>
      </c>
      <c r="C1795">
        <v>3.7544</v>
      </c>
      <c r="D1795">
        <v>3.99146</v>
      </c>
      <c r="E1795">
        <v>4.8650399999999996</v>
      </c>
      <c r="F1795">
        <v>3.3646799999999999</v>
      </c>
      <c r="G1795">
        <v>4.0661199999999997</v>
      </c>
      <c r="H1795">
        <v>4.6392199999999999</v>
      </c>
      <c r="I1795">
        <v>2.5627</v>
      </c>
      <c r="J1795">
        <v>3.5644900000000002</v>
      </c>
      <c r="K1795">
        <v>4.7365700000000004</v>
      </c>
      <c r="L1795">
        <v>3.9682499999999998</v>
      </c>
      <c r="M1795">
        <v>4.4604600000000003</v>
      </c>
    </row>
    <row r="1796" spans="1:13" x14ac:dyDescent="0.2">
      <c r="A1796" t="s">
        <v>13098</v>
      </c>
      <c r="B1796">
        <v>1.4494800000000001</v>
      </c>
      <c r="C1796">
        <v>1.7038</v>
      </c>
      <c r="D1796">
        <v>1.5679799999999999</v>
      </c>
      <c r="E1796">
        <v>1.4253</v>
      </c>
      <c r="F1796">
        <v>1.5781099999999999</v>
      </c>
      <c r="G1796">
        <v>1.86198</v>
      </c>
      <c r="H1796">
        <v>1.46445</v>
      </c>
      <c r="I1796">
        <v>1.5872999999999999</v>
      </c>
      <c r="J1796">
        <v>1.52949</v>
      </c>
      <c r="K1796">
        <v>1.52501</v>
      </c>
      <c r="L1796">
        <v>1.7663199999999999</v>
      </c>
      <c r="M1796">
        <v>1.6772499999999999</v>
      </c>
    </row>
    <row r="1797" spans="1:13" x14ac:dyDescent="0.2">
      <c r="A1797" t="s">
        <v>10520</v>
      </c>
      <c r="B1797">
        <v>4.29331</v>
      </c>
      <c r="C1797">
        <v>4.2314400000000001</v>
      </c>
      <c r="D1797">
        <v>4.0695699999999997</v>
      </c>
      <c r="E1797">
        <v>4.2005800000000004</v>
      </c>
      <c r="F1797">
        <v>4.2528600000000001</v>
      </c>
      <c r="G1797">
        <v>4.0682</v>
      </c>
      <c r="H1797">
        <v>4.2863100000000003</v>
      </c>
      <c r="I1797">
        <v>3.90157</v>
      </c>
      <c r="J1797">
        <v>3.96733</v>
      </c>
      <c r="K1797">
        <v>4.38483</v>
      </c>
      <c r="L1797">
        <v>4.2534599999999996</v>
      </c>
      <c r="M1797">
        <v>4.0552200000000003</v>
      </c>
    </row>
    <row r="1798" spans="1:13" x14ac:dyDescent="0.2">
      <c r="A1798" t="s">
        <v>19996</v>
      </c>
      <c r="B1798">
        <v>2.194</v>
      </c>
      <c r="C1798">
        <v>2.0347900000000001</v>
      </c>
      <c r="D1798">
        <v>1.9606399999999999</v>
      </c>
      <c r="E1798">
        <v>2.3783599999999998</v>
      </c>
      <c r="F1798">
        <v>1.96086</v>
      </c>
      <c r="G1798">
        <v>2.1167699999999998</v>
      </c>
      <c r="H1798">
        <v>2.2317300000000002</v>
      </c>
      <c r="I1798">
        <v>2.2498300000000002</v>
      </c>
      <c r="J1798">
        <v>2.0244</v>
      </c>
      <c r="K1798">
        <v>2.7950400000000002</v>
      </c>
      <c r="L1798">
        <v>2.1731400000000001</v>
      </c>
      <c r="M1798">
        <v>2.2429399999999999</v>
      </c>
    </row>
    <row r="1799" spans="1:13" x14ac:dyDescent="0.2">
      <c r="A1799" t="s">
        <v>6371</v>
      </c>
      <c r="B1799">
        <v>4.5711899999999996</v>
      </c>
      <c r="C1799">
        <v>4.6099699999999997</v>
      </c>
      <c r="D1799">
        <v>4.8300200000000002</v>
      </c>
      <c r="E1799">
        <v>4.4251800000000001</v>
      </c>
      <c r="F1799">
        <v>4.5216000000000003</v>
      </c>
      <c r="G1799">
        <v>4.4591700000000003</v>
      </c>
      <c r="H1799">
        <v>4.5910900000000003</v>
      </c>
      <c r="I1799">
        <v>4.7312099999999999</v>
      </c>
      <c r="J1799">
        <v>4.8479900000000002</v>
      </c>
      <c r="K1799">
        <v>4.43757</v>
      </c>
      <c r="L1799">
        <v>4.48949</v>
      </c>
      <c r="M1799">
        <v>4.3823600000000003</v>
      </c>
    </row>
    <row r="1800" spans="1:13" x14ac:dyDescent="0.2">
      <c r="A1800" t="s">
        <v>8749</v>
      </c>
      <c r="B1800">
        <v>7.1046500000000004</v>
      </c>
      <c r="C1800">
        <v>6.6852099999999997</v>
      </c>
      <c r="D1800">
        <v>6.8951200000000004</v>
      </c>
      <c r="E1800">
        <v>7.0826799999999999</v>
      </c>
      <c r="F1800">
        <v>6.5913500000000003</v>
      </c>
      <c r="G1800">
        <v>6.9991399999999997</v>
      </c>
      <c r="H1800">
        <v>7.0751799999999996</v>
      </c>
      <c r="I1800">
        <v>6.53383</v>
      </c>
      <c r="J1800">
        <v>6.9051200000000001</v>
      </c>
      <c r="K1800">
        <v>7.1432200000000003</v>
      </c>
      <c r="L1800">
        <v>6.9138000000000002</v>
      </c>
      <c r="M1800">
        <v>7.1743100000000002</v>
      </c>
    </row>
    <row r="1801" spans="1:13" x14ac:dyDescent="0.2">
      <c r="A1801" t="s">
        <v>20773</v>
      </c>
      <c r="B1801">
        <v>1.71841</v>
      </c>
      <c r="C1801">
        <v>1.8622399999999999</v>
      </c>
      <c r="D1801">
        <v>1.9283399999999999</v>
      </c>
      <c r="E1801">
        <v>1.6471</v>
      </c>
      <c r="F1801">
        <v>1.8712899999999999</v>
      </c>
      <c r="G1801">
        <v>2.0097</v>
      </c>
      <c r="H1801">
        <v>1.7212099999999999</v>
      </c>
      <c r="I1801">
        <v>1.91004</v>
      </c>
      <c r="J1801">
        <v>1.8914500000000001</v>
      </c>
      <c r="K1801">
        <v>1.76677</v>
      </c>
      <c r="L1801">
        <v>1.9115</v>
      </c>
      <c r="M1801">
        <v>1.85521</v>
      </c>
    </row>
    <row r="1802" spans="1:13" x14ac:dyDescent="0.2">
      <c r="A1802" t="s">
        <v>20394</v>
      </c>
      <c r="B1802">
        <v>1.86033</v>
      </c>
      <c r="C1802">
        <v>1.32437</v>
      </c>
      <c r="D1802">
        <v>1.22444</v>
      </c>
      <c r="E1802">
        <v>1.81463</v>
      </c>
      <c r="F1802">
        <v>1.3500099999999999</v>
      </c>
      <c r="G1802">
        <v>1.3953800000000001</v>
      </c>
      <c r="H1802">
        <v>2.1348400000000001</v>
      </c>
      <c r="I1802">
        <v>1.2671699999999999</v>
      </c>
      <c r="J1802">
        <v>1.2946599999999999</v>
      </c>
      <c r="K1802">
        <v>2.1842600000000001</v>
      </c>
      <c r="L1802">
        <v>1.34283</v>
      </c>
      <c r="M1802">
        <v>1.43516</v>
      </c>
    </row>
    <row r="1803" spans="1:13" x14ac:dyDescent="0.2">
      <c r="A1803" t="s">
        <v>7791</v>
      </c>
      <c r="B1803">
        <v>5.6153399999999998</v>
      </c>
      <c r="C1803">
        <v>5.7035799999999997</v>
      </c>
      <c r="D1803">
        <v>5.6768099999999997</v>
      </c>
      <c r="E1803">
        <v>5.6057100000000002</v>
      </c>
      <c r="F1803">
        <v>5.7559500000000003</v>
      </c>
      <c r="G1803">
        <v>5.75284</v>
      </c>
      <c r="H1803">
        <v>5.5820999999999996</v>
      </c>
      <c r="I1803">
        <v>5.7273199999999997</v>
      </c>
      <c r="J1803">
        <v>5.7379100000000003</v>
      </c>
      <c r="K1803">
        <v>5.6849999999999996</v>
      </c>
      <c r="L1803">
        <v>5.8123699999999996</v>
      </c>
      <c r="M1803">
        <v>5.7308700000000004</v>
      </c>
    </row>
    <row r="1804" spans="1:13" x14ac:dyDescent="0.2">
      <c r="A1804" t="s">
        <v>8329</v>
      </c>
      <c r="B1804">
        <v>4.3069600000000001</v>
      </c>
      <c r="C1804">
        <v>4.1569000000000003</v>
      </c>
      <c r="D1804">
        <v>4.0349500000000003</v>
      </c>
      <c r="E1804">
        <v>4.3550300000000002</v>
      </c>
      <c r="F1804">
        <v>4.2241</v>
      </c>
      <c r="G1804">
        <v>4.1752700000000003</v>
      </c>
      <c r="H1804">
        <v>4.4830399999999999</v>
      </c>
      <c r="I1804">
        <v>4.2116100000000003</v>
      </c>
      <c r="J1804">
        <v>4.1222500000000002</v>
      </c>
      <c r="K1804">
        <v>4.4161200000000003</v>
      </c>
      <c r="L1804">
        <v>4.2513800000000002</v>
      </c>
      <c r="M1804">
        <v>4.12392</v>
      </c>
    </row>
    <row r="1805" spans="1:13" x14ac:dyDescent="0.2">
      <c r="A1805" t="s">
        <v>4644</v>
      </c>
      <c r="B1805">
        <v>5.3170599999999997</v>
      </c>
      <c r="C1805">
        <v>5.3453099999999996</v>
      </c>
      <c r="D1805">
        <v>4.8938499999999996</v>
      </c>
      <c r="E1805">
        <v>5.36043</v>
      </c>
      <c r="F1805">
        <v>5.24247</v>
      </c>
      <c r="G1805">
        <v>5.0903400000000003</v>
      </c>
      <c r="H1805">
        <v>5.3224900000000002</v>
      </c>
      <c r="I1805">
        <v>5.1044</v>
      </c>
      <c r="J1805">
        <v>4.8262200000000002</v>
      </c>
      <c r="K1805">
        <v>5.4238499999999998</v>
      </c>
      <c r="L1805">
        <v>5.5328999999999997</v>
      </c>
      <c r="M1805">
        <v>5.4302799999999998</v>
      </c>
    </row>
    <row r="1806" spans="1:13" x14ac:dyDescent="0.2">
      <c r="A1806" t="s">
        <v>14414</v>
      </c>
      <c r="B1806">
        <v>3.0560200000000002</v>
      </c>
      <c r="C1806">
        <v>3.1211199999999999</v>
      </c>
      <c r="D1806">
        <v>3.2409699999999999</v>
      </c>
      <c r="E1806">
        <v>3.1146400000000001</v>
      </c>
      <c r="F1806">
        <v>3.05898</v>
      </c>
      <c r="G1806">
        <v>3.1845500000000002</v>
      </c>
      <c r="H1806">
        <v>3.2888299999999999</v>
      </c>
      <c r="I1806">
        <v>3.2197200000000001</v>
      </c>
      <c r="J1806">
        <v>3.3648199999999999</v>
      </c>
      <c r="K1806">
        <v>3.1327199999999999</v>
      </c>
      <c r="L1806">
        <v>3.2044999999999999</v>
      </c>
      <c r="M1806">
        <v>3.3804500000000002</v>
      </c>
    </row>
    <row r="1807" spans="1:13" x14ac:dyDescent="0.2">
      <c r="A1807" t="s">
        <v>2648</v>
      </c>
      <c r="B1807">
        <v>1.5033399999999999</v>
      </c>
      <c r="C1807">
        <v>1.7123200000000001</v>
      </c>
      <c r="D1807">
        <v>1.54192</v>
      </c>
      <c r="E1807">
        <v>1.46852</v>
      </c>
      <c r="F1807">
        <v>1.3261099999999999</v>
      </c>
      <c r="G1807">
        <v>2.1697299999999999</v>
      </c>
      <c r="H1807">
        <v>1.5874699999999999</v>
      </c>
      <c r="I1807">
        <v>1.4860599999999999</v>
      </c>
      <c r="J1807">
        <v>1.5378799999999999</v>
      </c>
      <c r="K1807">
        <v>2.0323199999999999</v>
      </c>
      <c r="L1807">
        <v>2.3450899999999999</v>
      </c>
      <c r="M1807">
        <v>2.0733700000000002</v>
      </c>
    </row>
    <row r="1808" spans="1:13" x14ac:dyDescent="0.2">
      <c r="A1808" t="s">
        <v>18615</v>
      </c>
      <c r="B1808">
        <v>6.6786500000000002</v>
      </c>
      <c r="C1808">
        <v>6.9105999999999996</v>
      </c>
      <c r="D1808">
        <v>6.9839099999999998</v>
      </c>
      <c r="E1808">
        <v>6.6094200000000001</v>
      </c>
      <c r="F1808">
        <v>6.8911300000000004</v>
      </c>
      <c r="G1808">
        <v>6.8804499999999997</v>
      </c>
      <c r="H1808">
        <v>6.6545300000000003</v>
      </c>
      <c r="I1808">
        <v>6.9939799999999996</v>
      </c>
      <c r="J1808">
        <v>7.0221</v>
      </c>
      <c r="K1808">
        <v>6.6699799999999998</v>
      </c>
      <c r="L1808">
        <v>6.99038</v>
      </c>
      <c r="M1808">
        <v>6.84213</v>
      </c>
    </row>
    <row r="1809" spans="1:13" x14ac:dyDescent="0.2">
      <c r="A1809" t="s">
        <v>9686</v>
      </c>
      <c r="B1809">
        <v>5.6852200000000002</v>
      </c>
      <c r="C1809">
        <v>5.5387399999999998</v>
      </c>
      <c r="D1809">
        <v>5.4747199999999996</v>
      </c>
      <c r="E1809">
        <v>5.8073300000000003</v>
      </c>
      <c r="F1809">
        <v>5.4749400000000001</v>
      </c>
      <c r="G1809">
        <v>5.7178500000000003</v>
      </c>
      <c r="H1809">
        <v>5.5694900000000001</v>
      </c>
      <c r="I1809">
        <v>5.5039400000000001</v>
      </c>
      <c r="J1809">
        <v>5.5760100000000001</v>
      </c>
      <c r="K1809">
        <v>5.7280499999999996</v>
      </c>
      <c r="L1809">
        <v>5.49146</v>
      </c>
      <c r="M1809">
        <v>5.4169900000000002</v>
      </c>
    </row>
    <row r="1810" spans="1:13" x14ac:dyDescent="0.2">
      <c r="A1810" t="s">
        <v>14432</v>
      </c>
      <c r="B1810">
        <v>2.3682699999999999</v>
      </c>
      <c r="C1810">
        <v>2.50637</v>
      </c>
      <c r="D1810">
        <v>2.5349300000000001</v>
      </c>
      <c r="E1810">
        <v>2.2967499999999998</v>
      </c>
      <c r="F1810">
        <v>2.64228</v>
      </c>
      <c r="G1810">
        <v>2.57681</v>
      </c>
      <c r="H1810">
        <v>2.29216</v>
      </c>
      <c r="I1810">
        <v>2.6822900000000001</v>
      </c>
      <c r="J1810">
        <v>2.6445599999999998</v>
      </c>
      <c r="K1810">
        <v>2.3271600000000001</v>
      </c>
      <c r="L1810">
        <v>2.5180199999999999</v>
      </c>
      <c r="M1810">
        <v>2.5217800000000001</v>
      </c>
    </row>
    <row r="1811" spans="1:13" x14ac:dyDescent="0.2">
      <c r="A1811" t="s">
        <v>4420</v>
      </c>
      <c r="B1811">
        <v>4.4671599999999998</v>
      </c>
      <c r="C1811">
        <v>4.2899599999999998</v>
      </c>
      <c r="D1811">
        <v>4.1430899999999999</v>
      </c>
      <c r="E1811">
        <v>4.2619199999999999</v>
      </c>
      <c r="F1811">
        <v>4.0916300000000003</v>
      </c>
      <c r="G1811">
        <v>4.2185600000000001</v>
      </c>
      <c r="H1811">
        <v>4.4693199999999997</v>
      </c>
      <c r="I1811">
        <v>3.99532</v>
      </c>
      <c r="J1811">
        <v>4.0921200000000004</v>
      </c>
      <c r="K1811">
        <v>4.4127299999999998</v>
      </c>
      <c r="L1811">
        <v>4.2683</v>
      </c>
      <c r="M1811">
        <v>4.3142100000000001</v>
      </c>
    </row>
    <row r="1812" spans="1:13" x14ac:dyDescent="0.2">
      <c r="A1812" t="s">
        <v>9229</v>
      </c>
      <c r="B1812">
        <v>3.0419299999999998</v>
      </c>
      <c r="C1812">
        <v>2.8888600000000002</v>
      </c>
      <c r="D1812">
        <v>2.8988100000000001</v>
      </c>
      <c r="E1812">
        <v>3.0740799999999999</v>
      </c>
      <c r="F1812">
        <v>2.7776100000000001</v>
      </c>
      <c r="G1812">
        <v>2.8775900000000001</v>
      </c>
      <c r="H1812">
        <v>3.2831299999999999</v>
      </c>
      <c r="I1812">
        <v>3.0508600000000001</v>
      </c>
      <c r="J1812">
        <v>3.0731199999999999</v>
      </c>
      <c r="K1812">
        <v>3.1349200000000002</v>
      </c>
      <c r="L1812">
        <v>2.9952800000000002</v>
      </c>
      <c r="M1812">
        <v>2.9919600000000002</v>
      </c>
    </row>
    <row r="1813" spans="1:13" x14ac:dyDescent="0.2">
      <c r="A1813" t="s">
        <v>9197</v>
      </c>
      <c r="B1813">
        <v>7.8664800000000001</v>
      </c>
      <c r="C1813">
        <v>7.6932900000000002</v>
      </c>
      <c r="D1813">
        <v>7.5222699999999998</v>
      </c>
      <c r="E1813">
        <v>7.9704699999999997</v>
      </c>
      <c r="F1813">
        <v>7.7153900000000002</v>
      </c>
      <c r="G1813">
        <v>7.8097099999999999</v>
      </c>
      <c r="H1813">
        <v>7.9560300000000002</v>
      </c>
      <c r="I1813">
        <v>7.6005000000000003</v>
      </c>
      <c r="J1813">
        <v>7.7639500000000004</v>
      </c>
      <c r="K1813">
        <v>7.9854399999999996</v>
      </c>
      <c r="L1813">
        <v>7.8622300000000003</v>
      </c>
      <c r="M1813">
        <v>7.8609200000000001</v>
      </c>
    </row>
    <row r="1814" spans="1:13" x14ac:dyDescent="0.2">
      <c r="A1814" t="s">
        <v>8795</v>
      </c>
      <c r="B1814">
        <v>4.6177400000000004</v>
      </c>
      <c r="C1814">
        <v>4.4649400000000004</v>
      </c>
      <c r="D1814">
        <v>4.6422999999999996</v>
      </c>
      <c r="E1814">
        <v>4.9079199999999998</v>
      </c>
      <c r="F1814">
        <v>4.4349699999999999</v>
      </c>
      <c r="G1814">
        <v>4.8155700000000001</v>
      </c>
      <c r="H1814">
        <v>4.7113199999999997</v>
      </c>
      <c r="I1814">
        <v>4.2858000000000001</v>
      </c>
      <c r="J1814">
        <v>4.6509999999999998</v>
      </c>
      <c r="K1814">
        <v>4.61226</v>
      </c>
      <c r="L1814">
        <v>4.7749899999999998</v>
      </c>
      <c r="M1814">
        <v>4.85623</v>
      </c>
    </row>
    <row r="1815" spans="1:13" x14ac:dyDescent="0.2">
      <c r="A1815" t="s">
        <v>4480</v>
      </c>
      <c r="B1815">
        <v>3.6467499999999999</v>
      </c>
      <c r="C1815">
        <v>3.6805599999999998</v>
      </c>
      <c r="D1815">
        <v>3.5778699999999999</v>
      </c>
      <c r="E1815">
        <v>3.67035</v>
      </c>
      <c r="F1815">
        <v>3.4831300000000001</v>
      </c>
      <c r="G1815">
        <v>3.5451899999999998</v>
      </c>
      <c r="H1815">
        <v>3.77074</v>
      </c>
      <c r="I1815">
        <v>3.65421</v>
      </c>
      <c r="J1815">
        <v>3.7240000000000002</v>
      </c>
      <c r="K1815">
        <v>3.7981099999999999</v>
      </c>
      <c r="L1815">
        <v>3.6923499999999998</v>
      </c>
      <c r="M1815">
        <v>3.7641</v>
      </c>
    </row>
    <row r="1816" spans="1:13" x14ac:dyDescent="0.2">
      <c r="A1816" t="s">
        <v>12482</v>
      </c>
      <c r="B1816">
        <v>1.66249</v>
      </c>
      <c r="C1816">
        <v>2.04881</v>
      </c>
      <c r="D1816">
        <v>2.1109399999999998</v>
      </c>
      <c r="E1816">
        <v>1.75613</v>
      </c>
      <c r="F1816">
        <v>1.9972700000000001</v>
      </c>
      <c r="G1816">
        <v>1.9916100000000001</v>
      </c>
      <c r="H1816">
        <v>1.6703300000000001</v>
      </c>
      <c r="I1816">
        <v>2.0071500000000002</v>
      </c>
      <c r="J1816">
        <v>2.2023999999999999</v>
      </c>
      <c r="K1816">
        <v>1.8480300000000001</v>
      </c>
      <c r="L1816">
        <v>1.93804</v>
      </c>
      <c r="M1816">
        <v>1.9765999999999999</v>
      </c>
    </row>
    <row r="1817" spans="1:13" x14ac:dyDescent="0.2">
      <c r="A1817" t="s">
        <v>18745</v>
      </c>
      <c r="B1817">
        <v>2.68587</v>
      </c>
      <c r="C1817">
        <v>2.55016</v>
      </c>
      <c r="D1817">
        <v>2.4891700000000001</v>
      </c>
      <c r="E1817">
        <v>2.44421</v>
      </c>
      <c r="F1817">
        <v>2.50346</v>
      </c>
      <c r="G1817">
        <v>2.3019699999999998</v>
      </c>
      <c r="H1817">
        <v>2.36348</v>
      </c>
      <c r="I1817">
        <v>2.4269099999999999</v>
      </c>
      <c r="J1817">
        <v>2.26349</v>
      </c>
      <c r="K1817">
        <v>2.5416300000000001</v>
      </c>
      <c r="L1817">
        <v>2.48583</v>
      </c>
      <c r="M1817">
        <v>2.1895199999999999</v>
      </c>
    </row>
    <row r="1818" spans="1:13" x14ac:dyDescent="0.2">
      <c r="A1818" t="s">
        <v>20774</v>
      </c>
      <c r="B1818">
        <v>1.99563</v>
      </c>
      <c r="C1818">
        <v>2.1848900000000002</v>
      </c>
      <c r="D1818">
        <v>2.0776300000000001</v>
      </c>
      <c r="E1818">
        <v>2.01756</v>
      </c>
      <c r="F1818">
        <v>2.1830500000000002</v>
      </c>
      <c r="G1818">
        <v>2.1473399999999998</v>
      </c>
      <c r="H1818">
        <v>2.05898</v>
      </c>
      <c r="I1818">
        <v>2.1310899999999999</v>
      </c>
      <c r="J1818">
        <v>2.1718600000000001</v>
      </c>
      <c r="K1818">
        <v>2.0255000000000001</v>
      </c>
      <c r="L1818">
        <v>2.1869800000000001</v>
      </c>
      <c r="M1818">
        <v>2.07694</v>
      </c>
    </row>
    <row r="1819" spans="1:13" x14ac:dyDescent="0.2">
      <c r="A1819" t="s">
        <v>2548</v>
      </c>
      <c r="B1819">
        <v>2.8241000000000001</v>
      </c>
      <c r="C1819">
        <v>3.4306999999999999</v>
      </c>
      <c r="D1819">
        <v>3.1410100000000001</v>
      </c>
      <c r="E1819">
        <v>2.3277100000000002</v>
      </c>
      <c r="F1819">
        <v>2.0446</v>
      </c>
      <c r="G1819">
        <v>4.34335</v>
      </c>
      <c r="H1819">
        <v>3.3121900000000002</v>
      </c>
      <c r="I1819">
        <v>2.93885</v>
      </c>
      <c r="J1819">
        <v>3.2122600000000001</v>
      </c>
      <c r="K1819">
        <v>3.8436599999999999</v>
      </c>
      <c r="L1819">
        <v>4.3500899999999998</v>
      </c>
      <c r="M1819">
        <v>4.5744600000000002</v>
      </c>
    </row>
    <row r="1820" spans="1:13" x14ac:dyDescent="0.2">
      <c r="A1820" t="s">
        <v>20288</v>
      </c>
      <c r="B1820">
        <v>11.186500000000001</v>
      </c>
      <c r="C1820">
        <v>7.5749199999999997</v>
      </c>
      <c r="D1820">
        <v>7.8888600000000002</v>
      </c>
      <c r="E1820">
        <v>10.428900000000001</v>
      </c>
      <c r="F1820">
        <v>5.8268800000000001</v>
      </c>
      <c r="G1820">
        <v>7.0744199999999999</v>
      </c>
      <c r="H1820">
        <v>10.689500000000001</v>
      </c>
      <c r="I1820">
        <v>5.6576300000000002</v>
      </c>
      <c r="J1820">
        <v>8.3388200000000001</v>
      </c>
      <c r="K1820">
        <v>9.6455000000000002</v>
      </c>
      <c r="L1820">
        <v>7.47532</v>
      </c>
      <c r="M1820">
        <v>7.4206799999999999</v>
      </c>
    </row>
    <row r="1821" spans="1:13" x14ac:dyDescent="0.2">
      <c r="A1821" t="s">
        <v>4488</v>
      </c>
      <c r="B1821">
        <v>3.7048000000000001</v>
      </c>
      <c r="C1821">
        <v>3.4446699999999999</v>
      </c>
      <c r="D1821">
        <v>3.46868</v>
      </c>
      <c r="E1821">
        <v>3.44564</v>
      </c>
      <c r="F1821">
        <v>3.1957300000000002</v>
      </c>
      <c r="G1821">
        <v>3.3302100000000001</v>
      </c>
      <c r="H1821">
        <v>3.30565</v>
      </c>
      <c r="I1821">
        <v>3.36578</v>
      </c>
      <c r="J1821">
        <v>3.3639800000000002</v>
      </c>
      <c r="K1821">
        <v>3.2505299999999999</v>
      </c>
      <c r="L1821">
        <v>3.2225000000000001</v>
      </c>
      <c r="M1821">
        <v>3.04528</v>
      </c>
    </row>
    <row r="1822" spans="1:13" x14ac:dyDescent="0.2">
      <c r="A1822" t="s">
        <v>12970</v>
      </c>
      <c r="B1822">
        <v>2.7911199999999998</v>
      </c>
      <c r="C1822">
        <v>2.49031</v>
      </c>
      <c r="D1822">
        <v>2.5781800000000001</v>
      </c>
      <c r="E1822">
        <v>2.84755</v>
      </c>
      <c r="F1822">
        <v>2.3583699999999999</v>
      </c>
      <c r="G1822">
        <v>2.5220600000000002</v>
      </c>
      <c r="H1822">
        <v>2.56765</v>
      </c>
      <c r="I1822">
        <v>2.0053000000000001</v>
      </c>
      <c r="J1822">
        <v>2.3342000000000001</v>
      </c>
      <c r="K1822">
        <v>3.0513499999999998</v>
      </c>
      <c r="L1822">
        <v>2.6113900000000001</v>
      </c>
      <c r="M1822">
        <v>2.8793600000000001</v>
      </c>
    </row>
    <row r="1823" spans="1:13" x14ac:dyDescent="0.2">
      <c r="A1823" t="s">
        <v>6849</v>
      </c>
      <c r="B1823">
        <v>5.2843200000000001</v>
      </c>
      <c r="C1823">
        <v>5.3090599999999997</v>
      </c>
      <c r="D1823">
        <v>5.32395</v>
      </c>
      <c r="E1823">
        <v>5.3699500000000002</v>
      </c>
      <c r="F1823">
        <v>5.2569800000000004</v>
      </c>
      <c r="G1823">
        <v>5.4363200000000003</v>
      </c>
      <c r="H1823">
        <v>5.5122</v>
      </c>
      <c r="I1823">
        <v>5.2280199999999999</v>
      </c>
      <c r="J1823">
        <v>5.3820699999999997</v>
      </c>
      <c r="K1823">
        <v>5.4604200000000001</v>
      </c>
      <c r="L1823">
        <v>5.3728699999999998</v>
      </c>
      <c r="M1823">
        <v>5.5139699999999996</v>
      </c>
    </row>
    <row r="1824" spans="1:13" x14ac:dyDescent="0.2">
      <c r="A1824" t="s">
        <v>18627</v>
      </c>
      <c r="B1824">
        <v>4.0529000000000002</v>
      </c>
      <c r="C1824">
        <v>4.3290300000000004</v>
      </c>
      <c r="D1824">
        <v>4.40618</v>
      </c>
      <c r="E1824">
        <v>4.0158300000000002</v>
      </c>
      <c r="F1824">
        <v>4.3379000000000003</v>
      </c>
      <c r="G1824">
        <v>4.3526499999999997</v>
      </c>
      <c r="H1824">
        <v>3.9371</v>
      </c>
      <c r="I1824">
        <v>4.5531600000000001</v>
      </c>
      <c r="J1824">
        <v>4.3927699999999996</v>
      </c>
      <c r="K1824">
        <v>4.0867899999999997</v>
      </c>
      <c r="L1824">
        <v>4.2686099999999998</v>
      </c>
      <c r="M1824">
        <v>4.3875200000000003</v>
      </c>
    </row>
    <row r="1825" spans="1:13" x14ac:dyDescent="0.2">
      <c r="A1825" t="s">
        <v>5805</v>
      </c>
      <c r="B1825">
        <v>7.4849300000000003</v>
      </c>
      <c r="C1825">
        <v>7.54467</v>
      </c>
      <c r="D1825">
        <v>7.39</v>
      </c>
      <c r="E1825">
        <v>7.8052000000000001</v>
      </c>
      <c r="F1825">
        <v>7.5438200000000002</v>
      </c>
      <c r="G1825">
        <v>7.6157399999999997</v>
      </c>
      <c r="H1825">
        <v>7.6439599999999999</v>
      </c>
      <c r="I1825">
        <v>7.3463900000000004</v>
      </c>
      <c r="J1825">
        <v>7.4478400000000002</v>
      </c>
      <c r="K1825">
        <v>7.7008200000000002</v>
      </c>
      <c r="L1825">
        <v>7.7988099999999996</v>
      </c>
      <c r="M1825">
        <v>7.7383699999999997</v>
      </c>
    </row>
    <row r="1826" spans="1:13" x14ac:dyDescent="0.2">
      <c r="A1826" t="s">
        <v>17162</v>
      </c>
      <c r="B1826">
        <v>3.99925</v>
      </c>
      <c r="C1826">
        <v>4.3369099999999996</v>
      </c>
      <c r="D1826">
        <v>4.38171</v>
      </c>
      <c r="E1826">
        <v>4.4131</v>
      </c>
      <c r="F1826">
        <v>4.4081700000000001</v>
      </c>
      <c r="G1826">
        <v>4.5893300000000004</v>
      </c>
      <c r="H1826">
        <v>4.00908</v>
      </c>
      <c r="I1826">
        <v>4.0298699999999998</v>
      </c>
      <c r="J1826">
        <v>4.4694000000000003</v>
      </c>
      <c r="K1826">
        <v>4.3511800000000003</v>
      </c>
      <c r="L1826">
        <v>4.2223600000000001</v>
      </c>
      <c r="M1826">
        <v>4.5082399999999998</v>
      </c>
    </row>
    <row r="1827" spans="1:13" x14ac:dyDescent="0.2">
      <c r="A1827" t="s">
        <v>9015</v>
      </c>
      <c r="B1827">
        <v>2.90456</v>
      </c>
      <c r="C1827">
        <v>3.16378</v>
      </c>
      <c r="D1827">
        <v>2.8386300000000002</v>
      </c>
      <c r="E1827">
        <v>2.6183299999999998</v>
      </c>
      <c r="F1827">
        <v>2.7445300000000001</v>
      </c>
      <c r="G1827">
        <v>2.6376200000000001</v>
      </c>
      <c r="H1827">
        <v>2.67537</v>
      </c>
      <c r="I1827">
        <v>3.1494200000000001</v>
      </c>
      <c r="J1827">
        <v>2.8119000000000001</v>
      </c>
      <c r="K1827">
        <v>2.3520099999999999</v>
      </c>
      <c r="L1827">
        <v>2.8851800000000001</v>
      </c>
      <c r="M1827">
        <v>2.6275300000000001</v>
      </c>
    </row>
    <row r="1828" spans="1:13" x14ac:dyDescent="0.2">
      <c r="A1828" t="s">
        <v>9872</v>
      </c>
      <c r="B1828">
        <v>5.20207</v>
      </c>
      <c r="C1828">
        <v>5.1367900000000004</v>
      </c>
      <c r="D1828">
        <v>5.0953999999999997</v>
      </c>
      <c r="E1828">
        <v>5.2853500000000002</v>
      </c>
      <c r="F1828">
        <v>5.3536099999999998</v>
      </c>
      <c r="G1828">
        <v>5.1334499999999998</v>
      </c>
      <c r="H1828">
        <v>5.6601100000000004</v>
      </c>
      <c r="I1828">
        <v>5.1412000000000004</v>
      </c>
      <c r="J1828">
        <v>5.1746299999999996</v>
      </c>
      <c r="K1828">
        <v>5.4172399999999996</v>
      </c>
      <c r="L1828">
        <v>5.2682099999999998</v>
      </c>
      <c r="M1828">
        <v>4.9485599999999996</v>
      </c>
    </row>
    <row r="1829" spans="1:13" x14ac:dyDescent="0.2">
      <c r="A1829" t="s">
        <v>12964</v>
      </c>
      <c r="B1829">
        <v>1.79399</v>
      </c>
      <c r="C1829">
        <v>2.2103000000000002</v>
      </c>
      <c r="D1829">
        <v>1.91438</v>
      </c>
      <c r="E1829">
        <v>2.0000200000000001</v>
      </c>
      <c r="F1829">
        <v>1.87588</v>
      </c>
      <c r="G1829">
        <v>1.77176</v>
      </c>
      <c r="H1829">
        <v>1.4699800000000001</v>
      </c>
      <c r="I1829">
        <v>2.0217399999999999</v>
      </c>
      <c r="J1829">
        <v>1.8645099999999999</v>
      </c>
      <c r="K1829">
        <v>2.1741899999999998</v>
      </c>
      <c r="L1829">
        <v>2.2035900000000002</v>
      </c>
      <c r="M1829">
        <v>2.0786500000000001</v>
      </c>
    </row>
    <row r="1830" spans="1:13" x14ac:dyDescent="0.2">
      <c r="A1830" t="s">
        <v>7829</v>
      </c>
      <c r="B1830">
        <v>2.6267</v>
      </c>
      <c r="C1830">
        <v>2.5950799999999998</v>
      </c>
      <c r="D1830">
        <v>2.7063899999999999</v>
      </c>
      <c r="E1830">
        <v>2.6434000000000002</v>
      </c>
      <c r="F1830">
        <v>2.59463</v>
      </c>
      <c r="G1830">
        <v>2.6849699999999999</v>
      </c>
      <c r="H1830">
        <v>2.8066200000000001</v>
      </c>
      <c r="I1830">
        <v>2.5099</v>
      </c>
      <c r="J1830">
        <v>2.7821699999999998</v>
      </c>
      <c r="K1830">
        <v>2.8351500000000001</v>
      </c>
      <c r="L1830">
        <v>2.60303</v>
      </c>
      <c r="M1830">
        <v>2.5944699999999998</v>
      </c>
    </row>
    <row r="1831" spans="1:13" x14ac:dyDescent="0.2">
      <c r="A1831" t="s">
        <v>15460</v>
      </c>
      <c r="B1831">
        <v>2.9898500000000001</v>
      </c>
      <c r="C1831">
        <v>3.0203799999999998</v>
      </c>
      <c r="D1831">
        <v>3.0393500000000002</v>
      </c>
      <c r="E1831">
        <v>3.37948</v>
      </c>
      <c r="F1831">
        <v>3.1467800000000001</v>
      </c>
      <c r="G1831">
        <v>3.6902599999999999</v>
      </c>
      <c r="H1831">
        <v>4.0206299999999997</v>
      </c>
      <c r="I1831">
        <v>2.9723799999999998</v>
      </c>
      <c r="J1831">
        <v>3.7470699999999999</v>
      </c>
      <c r="K1831">
        <v>3.5461100000000001</v>
      </c>
      <c r="L1831">
        <v>3.8682799999999999</v>
      </c>
      <c r="M1831">
        <v>3.96713</v>
      </c>
    </row>
    <row r="1832" spans="1:13" x14ac:dyDescent="0.2">
      <c r="A1832" t="s">
        <v>20775</v>
      </c>
      <c r="B1832">
        <v>1.99739</v>
      </c>
      <c r="C1832">
        <v>2.1499100000000002</v>
      </c>
      <c r="D1832">
        <v>2.2416499999999999</v>
      </c>
      <c r="E1832">
        <v>1.91195</v>
      </c>
      <c r="F1832">
        <v>2.1681699999999999</v>
      </c>
      <c r="G1832">
        <v>2.1516700000000002</v>
      </c>
      <c r="H1832">
        <v>1.97353</v>
      </c>
      <c r="I1832">
        <v>2.2592300000000001</v>
      </c>
      <c r="J1832">
        <v>2.2595000000000001</v>
      </c>
      <c r="K1832">
        <v>1.92516</v>
      </c>
      <c r="L1832">
        <v>2.0525099999999998</v>
      </c>
      <c r="M1832">
        <v>2.0697100000000002</v>
      </c>
    </row>
    <row r="1833" spans="1:13" x14ac:dyDescent="0.2">
      <c r="A1833" t="s">
        <v>12640</v>
      </c>
      <c r="B1833">
        <v>1.6803999999999999</v>
      </c>
      <c r="C1833">
        <v>1.9200699999999999</v>
      </c>
      <c r="D1833">
        <v>1.8526199999999999</v>
      </c>
      <c r="E1833">
        <v>2.0900099999999999</v>
      </c>
      <c r="F1833">
        <v>2.27637</v>
      </c>
      <c r="G1833">
        <v>2.2618200000000002</v>
      </c>
      <c r="H1833">
        <v>1.8742300000000001</v>
      </c>
      <c r="I1833">
        <v>2.0653999999999999</v>
      </c>
      <c r="J1833">
        <v>1.9549799999999999</v>
      </c>
      <c r="K1833">
        <v>1.9506300000000001</v>
      </c>
      <c r="L1833">
        <v>2.0818099999999999</v>
      </c>
      <c r="M1833">
        <v>1.90764</v>
      </c>
    </row>
    <row r="1834" spans="1:13" x14ac:dyDescent="0.2">
      <c r="A1834" t="s">
        <v>4794</v>
      </c>
      <c r="B1834">
        <v>2.0936900000000001</v>
      </c>
      <c r="C1834">
        <v>2.06236</v>
      </c>
      <c r="D1834">
        <v>2.2649300000000001</v>
      </c>
      <c r="E1834">
        <v>2.1164800000000001</v>
      </c>
      <c r="F1834">
        <v>2.12792</v>
      </c>
      <c r="G1834">
        <v>2.1964000000000001</v>
      </c>
      <c r="H1834">
        <v>2.1302699999999999</v>
      </c>
      <c r="I1834">
        <v>2.2721100000000001</v>
      </c>
      <c r="J1834">
        <v>2.3700700000000001</v>
      </c>
      <c r="K1834">
        <v>2.0122300000000002</v>
      </c>
      <c r="L1834">
        <v>2.0365700000000002</v>
      </c>
      <c r="M1834">
        <v>2.0381900000000002</v>
      </c>
    </row>
    <row r="1835" spans="1:13" x14ac:dyDescent="0.2">
      <c r="A1835" t="s">
        <v>13316</v>
      </c>
      <c r="B1835">
        <v>2.9583200000000001</v>
      </c>
      <c r="C1835">
        <v>2.9663499999999998</v>
      </c>
      <c r="D1835">
        <v>2.8565</v>
      </c>
      <c r="E1835">
        <v>2.9108900000000002</v>
      </c>
      <c r="F1835">
        <v>3.0773299999999999</v>
      </c>
      <c r="G1835">
        <v>3.0057800000000001</v>
      </c>
      <c r="H1835">
        <v>2.88748</v>
      </c>
      <c r="I1835">
        <v>2.7982800000000001</v>
      </c>
      <c r="J1835">
        <v>2.8108300000000002</v>
      </c>
      <c r="K1835">
        <v>3.1790500000000002</v>
      </c>
      <c r="L1835">
        <v>3.1928999999999998</v>
      </c>
      <c r="M1835">
        <v>3.2540499999999999</v>
      </c>
    </row>
    <row r="1836" spans="1:13" x14ac:dyDescent="0.2">
      <c r="A1836" t="s">
        <v>16516</v>
      </c>
      <c r="B1836">
        <v>3.9805600000000001</v>
      </c>
      <c r="C1836">
        <v>3.8217400000000001</v>
      </c>
      <c r="D1836">
        <v>3.8672300000000002</v>
      </c>
      <c r="E1836">
        <v>3.7661899999999999</v>
      </c>
      <c r="F1836">
        <v>3.6261299999999999</v>
      </c>
      <c r="G1836">
        <v>3.80037</v>
      </c>
      <c r="H1836">
        <v>4.0637699999999999</v>
      </c>
      <c r="I1836">
        <v>3.9702000000000002</v>
      </c>
      <c r="J1836">
        <v>4.0912600000000001</v>
      </c>
      <c r="K1836">
        <v>3.8423099999999999</v>
      </c>
      <c r="L1836">
        <v>3.6216499999999998</v>
      </c>
      <c r="M1836">
        <v>3.78111</v>
      </c>
    </row>
    <row r="1837" spans="1:13" x14ac:dyDescent="0.2">
      <c r="A1837" t="s">
        <v>5845</v>
      </c>
      <c r="B1837">
        <v>2.1303700000000001</v>
      </c>
      <c r="C1837">
        <v>2.0180600000000002</v>
      </c>
      <c r="D1837">
        <v>1.98953</v>
      </c>
      <c r="E1837">
        <v>2.3997899999999999</v>
      </c>
      <c r="F1837">
        <v>1.9367799999999999</v>
      </c>
      <c r="G1837">
        <v>2.1253299999999999</v>
      </c>
      <c r="H1837">
        <v>2.2923300000000002</v>
      </c>
      <c r="I1837">
        <v>2.0391599999999999</v>
      </c>
      <c r="J1837">
        <v>2.1648399999999999</v>
      </c>
      <c r="K1837">
        <v>2.3353899999999999</v>
      </c>
      <c r="L1837">
        <v>1.99438</v>
      </c>
      <c r="M1837">
        <v>2.1522299999999999</v>
      </c>
    </row>
    <row r="1838" spans="1:13" x14ac:dyDescent="0.2">
      <c r="A1838" t="s">
        <v>5211</v>
      </c>
      <c r="B1838">
        <v>3.4488400000000001</v>
      </c>
      <c r="C1838">
        <v>3.31677</v>
      </c>
      <c r="D1838">
        <v>3.3524600000000002</v>
      </c>
      <c r="E1838">
        <v>3.4478599999999999</v>
      </c>
      <c r="F1838">
        <v>3.3866800000000001</v>
      </c>
      <c r="G1838">
        <v>3.3630900000000001</v>
      </c>
      <c r="H1838">
        <v>3.6434000000000002</v>
      </c>
      <c r="I1838">
        <v>3.2793800000000002</v>
      </c>
      <c r="J1838">
        <v>3.4400200000000001</v>
      </c>
      <c r="K1838">
        <v>3.4211</v>
      </c>
      <c r="L1838">
        <v>3.3118099999999999</v>
      </c>
      <c r="M1838">
        <v>3.2025399999999999</v>
      </c>
    </row>
    <row r="1839" spans="1:13" x14ac:dyDescent="0.2">
      <c r="A1839" t="s">
        <v>8287</v>
      </c>
      <c r="B1839">
        <v>2.5361699999999998</v>
      </c>
      <c r="C1839">
        <v>2.6845599999999998</v>
      </c>
      <c r="D1839">
        <v>2.7690600000000001</v>
      </c>
      <c r="E1839">
        <v>2.4375599999999999</v>
      </c>
      <c r="F1839">
        <v>2.7808299999999999</v>
      </c>
      <c r="G1839">
        <v>2.7732999999999999</v>
      </c>
      <c r="H1839">
        <v>2.4386800000000002</v>
      </c>
      <c r="I1839">
        <v>2.75278</v>
      </c>
      <c r="J1839">
        <v>2.8454600000000001</v>
      </c>
      <c r="K1839">
        <v>2.4236300000000002</v>
      </c>
      <c r="L1839">
        <v>2.6095899999999999</v>
      </c>
      <c r="M1839">
        <v>2.5885899999999999</v>
      </c>
    </row>
    <row r="1840" spans="1:13" x14ac:dyDescent="0.2">
      <c r="A1840" t="s">
        <v>13260</v>
      </c>
      <c r="B1840">
        <v>2.2883499999999999</v>
      </c>
      <c r="C1840">
        <v>2.5415800000000002</v>
      </c>
      <c r="D1840">
        <v>2.5800900000000002</v>
      </c>
      <c r="E1840">
        <v>2.24221</v>
      </c>
      <c r="F1840">
        <v>2.41709</v>
      </c>
      <c r="G1840">
        <v>2.3681899999999998</v>
      </c>
      <c r="H1840">
        <v>2.3558300000000001</v>
      </c>
      <c r="I1840">
        <v>2.5070399999999999</v>
      </c>
      <c r="J1840">
        <v>2.5110100000000002</v>
      </c>
      <c r="K1840">
        <v>2.4620299999999999</v>
      </c>
      <c r="L1840">
        <v>2.5348700000000002</v>
      </c>
      <c r="M1840">
        <v>2.6438199999999998</v>
      </c>
    </row>
    <row r="1841" spans="1:13" x14ac:dyDescent="0.2">
      <c r="A1841" t="s">
        <v>3264</v>
      </c>
      <c r="B1841">
        <v>3.9268700000000001</v>
      </c>
      <c r="C1841">
        <v>4.1710599999999998</v>
      </c>
      <c r="D1841">
        <v>3.9457900000000001</v>
      </c>
      <c r="E1841">
        <v>4.0163900000000003</v>
      </c>
      <c r="F1841">
        <v>4.1816300000000002</v>
      </c>
      <c r="G1841">
        <v>4.19719</v>
      </c>
      <c r="H1841">
        <v>3.8845100000000001</v>
      </c>
      <c r="I1841">
        <v>4.0243700000000002</v>
      </c>
      <c r="J1841">
        <v>3.9863200000000001</v>
      </c>
      <c r="K1841">
        <v>3.9434200000000001</v>
      </c>
      <c r="L1841">
        <v>4.26715</v>
      </c>
      <c r="M1841">
        <v>4.0755100000000004</v>
      </c>
    </row>
    <row r="1842" spans="1:13" x14ac:dyDescent="0.2">
      <c r="A1842" t="s">
        <v>20776</v>
      </c>
      <c r="B1842">
        <v>1.302</v>
      </c>
      <c r="C1842">
        <v>1.48336</v>
      </c>
      <c r="D1842">
        <v>1.36067</v>
      </c>
      <c r="E1842">
        <v>1.2578400000000001</v>
      </c>
      <c r="F1842">
        <v>1.32195</v>
      </c>
      <c r="G1842">
        <v>1.63059</v>
      </c>
      <c r="H1842">
        <v>1.4644600000000001</v>
      </c>
      <c r="I1842">
        <v>1.3932899999999999</v>
      </c>
      <c r="J1842">
        <v>1.40639</v>
      </c>
      <c r="K1842">
        <v>1.5835399999999999</v>
      </c>
      <c r="L1842">
        <v>1.56925</v>
      </c>
      <c r="M1842">
        <v>1.6905399999999999</v>
      </c>
    </row>
    <row r="1843" spans="1:13" x14ac:dyDescent="0.2">
      <c r="A1843" t="s">
        <v>6043</v>
      </c>
      <c r="B1843">
        <v>6.3168300000000004</v>
      </c>
      <c r="C1843">
        <v>5.8244400000000001</v>
      </c>
      <c r="D1843">
        <v>6.0965600000000002</v>
      </c>
      <c r="E1843">
        <v>6.3199699999999996</v>
      </c>
      <c r="F1843">
        <v>5.7403899999999997</v>
      </c>
      <c r="G1843">
        <v>6.0838299999999998</v>
      </c>
      <c r="H1843">
        <v>6.3330099999999998</v>
      </c>
      <c r="I1843">
        <v>5.8055399999999997</v>
      </c>
      <c r="J1843">
        <v>6.3233499999999996</v>
      </c>
      <c r="K1843">
        <v>6.2403700000000004</v>
      </c>
      <c r="L1843">
        <v>5.8190400000000002</v>
      </c>
      <c r="M1843">
        <v>5.85785</v>
      </c>
    </row>
    <row r="1844" spans="1:13" x14ac:dyDescent="0.2">
      <c r="A1844" t="s">
        <v>18911</v>
      </c>
      <c r="B1844">
        <v>2.5685699999999998</v>
      </c>
      <c r="C1844">
        <v>3.41717</v>
      </c>
      <c r="D1844">
        <v>2.76654</v>
      </c>
      <c r="E1844">
        <v>2.07239</v>
      </c>
      <c r="F1844">
        <v>1.6070899999999999</v>
      </c>
      <c r="G1844">
        <v>3.5714600000000001</v>
      </c>
      <c r="H1844">
        <v>2.7992599999999999</v>
      </c>
      <c r="I1844">
        <v>2.0536099999999999</v>
      </c>
      <c r="J1844">
        <v>2.6920999999999999</v>
      </c>
      <c r="K1844">
        <v>3.1372499999999999</v>
      </c>
      <c r="L1844">
        <v>3.7148699999999999</v>
      </c>
      <c r="M1844">
        <v>4.0700599999999998</v>
      </c>
    </row>
    <row r="1845" spans="1:13" x14ac:dyDescent="0.2">
      <c r="A1845" t="s">
        <v>4234</v>
      </c>
      <c r="B1845">
        <v>3.7252000000000001</v>
      </c>
      <c r="C1845">
        <v>3.8716900000000001</v>
      </c>
      <c r="D1845">
        <v>3.8247100000000001</v>
      </c>
      <c r="E1845">
        <v>3.8158300000000001</v>
      </c>
      <c r="F1845">
        <v>3.8246799999999999</v>
      </c>
      <c r="G1845">
        <v>3.9406099999999999</v>
      </c>
      <c r="H1845">
        <v>3.8201800000000001</v>
      </c>
      <c r="I1845">
        <v>3.9338500000000001</v>
      </c>
      <c r="J1845">
        <v>3.96035</v>
      </c>
      <c r="K1845">
        <v>3.7742200000000001</v>
      </c>
      <c r="L1845">
        <v>4.0558300000000003</v>
      </c>
      <c r="M1845">
        <v>4.0743400000000003</v>
      </c>
    </row>
    <row r="1846" spans="1:13" x14ac:dyDescent="0.2">
      <c r="A1846" t="s">
        <v>8131</v>
      </c>
      <c r="B1846">
        <v>5.4925899999999999</v>
      </c>
      <c r="C1846">
        <v>5.38504</v>
      </c>
      <c r="D1846">
        <v>5.3665599999999998</v>
      </c>
      <c r="E1846">
        <v>5.6470500000000001</v>
      </c>
      <c r="F1846">
        <v>5.4753499999999997</v>
      </c>
      <c r="G1846">
        <v>5.5033799999999999</v>
      </c>
      <c r="H1846">
        <v>5.7211999999999996</v>
      </c>
      <c r="I1846">
        <v>5.3666499999999999</v>
      </c>
      <c r="J1846">
        <v>5.4254600000000002</v>
      </c>
      <c r="K1846">
        <v>5.6158400000000004</v>
      </c>
      <c r="L1846">
        <v>5.4960199999999997</v>
      </c>
      <c r="M1846">
        <v>5.5031999999999996</v>
      </c>
    </row>
    <row r="1847" spans="1:13" x14ac:dyDescent="0.2">
      <c r="A1847" t="s">
        <v>19720</v>
      </c>
      <c r="B1847">
        <v>1.7019599999999999</v>
      </c>
      <c r="C1847">
        <v>1.9443999999999999</v>
      </c>
      <c r="D1847">
        <v>1.8021400000000001</v>
      </c>
      <c r="E1847">
        <v>1.9804600000000001</v>
      </c>
      <c r="F1847">
        <v>2.0763799999999999</v>
      </c>
      <c r="G1847">
        <v>1.81992</v>
      </c>
      <c r="H1847">
        <v>1.4630000000000001</v>
      </c>
      <c r="I1847">
        <v>1.4875100000000001</v>
      </c>
      <c r="J1847">
        <v>1.55626</v>
      </c>
      <c r="K1847">
        <v>1.94584</v>
      </c>
      <c r="L1847">
        <v>1.9673</v>
      </c>
      <c r="M1847">
        <v>1.72421</v>
      </c>
    </row>
    <row r="1848" spans="1:13" x14ac:dyDescent="0.2">
      <c r="A1848" t="s">
        <v>8255</v>
      </c>
      <c r="B1848">
        <v>4.3018799999999997</v>
      </c>
      <c r="C1848">
        <v>4.09964</v>
      </c>
      <c r="D1848">
        <v>4.3421200000000004</v>
      </c>
      <c r="E1848">
        <v>4.3421200000000004</v>
      </c>
      <c r="F1848">
        <v>3.74884</v>
      </c>
      <c r="G1848">
        <v>4.1228699999999998</v>
      </c>
      <c r="H1848">
        <v>4.5314800000000002</v>
      </c>
      <c r="I1848">
        <v>3.9979800000000001</v>
      </c>
      <c r="J1848">
        <v>4.4779600000000004</v>
      </c>
      <c r="K1848">
        <v>4.1093299999999999</v>
      </c>
      <c r="L1848">
        <v>4.2153299999999998</v>
      </c>
      <c r="M1848">
        <v>4.4924200000000001</v>
      </c>
    </row>
    <row r="1849" spans="1:13" x14ac:dyDescent="0.2">
      <c r="A1849" t="s">
        <v>5445</v>
      </c>
      <c r="B1849">
        <v>5.1643600000000003</v>
      </c>
      <c r="C1849">
        <v>5.1803699999999999</v>
      </c>
      <c r="D1849">
        <v>5.32965</v>
      </c>
      <c r="E1849">
        <v>5.0485699999999998</v>
      </c>
      <c r="F1849">
        <v>5.1817299999999999</v>
      </c>
      <c r="G1849">
        <v>5.1041999999999996</v>
      </c>
      <c r="H1849">
        <v>5.1503100000000002</v>
      </c>
      <c r="I1849">
        <v>5.23088</v>
      </c>
      <c r="J1849">
        <v>5.1952299999999996</v>
      </c>
      <c r="K1849">
        <v>5.0985500000000004</v>
      </c>
      <c r="L1849">
        <v>5.1209899999999999</v>
      </c>
      <c r="M1849">
        <v>5.0712099999999998</v>
      </c>
    </row>
    <row r="1850" spans="1:13" x14ac:dyDescent="0.2">
      <c r="A1850" t="s">
        <v>17348</v>
      </c>
      <c r="B1850">
        <v>2.9639799999999998</v>
      </c>
      <c r="C1850">
        <v>3.2154799999999999</v>
      </c>
      <c r="D1850">
        <v>3.05667</v>
      </c>
      <c r="E1850">
        <v>2.9128599999999998</v>
      </c>
      <c r="F1850">
        <v>3.0490200000000001</v>
      </c>
      <c r="G1850">
        <v>3.13192</v>
      </c>
      <c r="H1850">
        <v>3.0133200000000002</v>
      </c>
      <c r="I1850">
        <v>3.2725599999999999</v>
      </c>
      <c r="J1850">
        <v>3.1834699999999998</v>
      </c>
      <c r="K1850">
        <v>3.0573199999999998</v>
      </c>
      <c r="L1850">
        <v>3.1471300000000002</v>
      </c>
      <c r="M1850">
        <v>3.1960899999999999</v>
      </c>
    </row>
    <row r="1851" spans="1:13" x14ac:dyDescent="0.2">
      <c r="A1851" t="s">
        <v>3214</v>
      </c>
      <c r="B1851">
        <v>7.2316799999999999</v>
      </c>
      <c r="C1851">
        <v>7.4222900000000003</v>
      </c>
      <c r="D1851">
        <v>7.4011800000000001</v>
      </c>
      <c r="E1851">
        <v>7.1265099999999997</v>
      </c>
      <c r="F1851">
        <v>7.5278099999999997</v>
      </c>
      <c r="G1851">
        <v>7.7160099999999998</v>
      </c>
      <c r="H1851">
        <v>7.1110800000000003</v>
      </c>
      <c r="I1851">
        <v>7.0275600000000003</v>
      </c>
      <c r="J1851">
        <v>7.23339</v>
      </c>
      <c r="K1851">
        <v>7.14445</v>
      </c>
      <c r="L1851">
        <v>7.4718999999999998</v>
      </c>
      <c r="M1851">
        <v>7.5167999999999999</v>
      </c>
    </row>
    <row r="1852" spans="1:13" x14ac:dyDescent="0.2">
      <c r="A1852" t="s">
        <v>13494</v>
      </c>
      <c r="B1852">
        <v>2.2191200000000002</v>
      </c>
      <c r="C1852">
        <v>2.3677999999999999</v>
      </c>
      <c r="D1852">
        <v>2.6686299999999998</v>
      </c>
      <c r="E1852">
        <v>2.1933699999999998</v>
      </c>
      <c r="F1852">
        <v>2.16987</v>
      </c>
      <c r="G1852">
        <v>2.79379</v>
      </c>
      <c r="H1852">
        <v>2.2284199999999998</v>
      </c>
      <c r="I1852">
        <v>2.4655</v>
      </c>
      <c r="J1852">
        <v>2.4688099999999999</v>
      </c>
      <c r="K1852">
        <v>2.1291199999999999</v>
      </c>
      <c r="L1852">
        <v>2.5546099999999998</v>
      </c>
      <c r="M1852">
        <v>2.91242</v>
      </c>
    </row>
    <row r="1853" spans="1:13" x14ac:dyDescent="0.2">
      <c r="A1853" t="s">
        <v>5429</v>
      </c>
      <c r="B1853">
        <v>5.3300999999999998</v>
      </c>
      <c r="C1853">
        <v>5.3751199999999999</v>
      </c>
      <c r="D1853">
        <v>5.0624399999999996</v>
      </c>
      <c r="E1853">
        <v>5.2331599999999998</v>
      </c>
      <c r="F1853">
        <v>5.1908700000000003</v>
      </c>
      <c r="G1853">
        <v>4.97316</v>
      </c>
      <c r="H1853">
        <v>5.1802999999999999</v>
      </c>
      <c r="I1853">
        <v>5.64208</v>
      </c>
      <c r="J1853">
        <v>5.1188000000000002</v>
      </c>
      <c r="K1853">
        <v>5.14541</v>
      </c>
      <c r="L1853">
        <v>5.1409000000000002</v>
      </c>
      <c r="M1853">
        <v>4.9577</v>
      </c>
    </row>
    <row r="1854" spans="1:13" x14ac:dyDescent="0.2">
      <c r="A1854" t="s">
        <v>6073</v>
      </c>
      <c r="B1854">
        <v>6.3936599999999997</v>
      </c>
      <c r="C1854">
        <v>6.2509300000000003</v>
      </c>
      <c r="D1854">
        <v>6.0725199999999999</v>
      </c>
      <c r="E1854">
        <v>6.37094</v>
      </c>
      <c r="F1854">
        <v>6.17258</v>
      </c>
      <c r="G1854">
        <v>6.2450599999999996</v>
      </c>
      <c r="H1854">
        <v>6.4886100000000004</v>
      </c>
      <c r="I1854">
        <v>6.2216500000000003</v>
      </c>
      <c r="J1854">
        <v>6.2677899999999998</v>
      </c>
      <c r="K1854">
        <v>6.5718699999999997</v>
      </c>
      <c r="L1854">
        <v>6.3723999999999998</v>
      </c>
      <c r="M1854">
        <v>6.3828899999999997</v>
      </c>
    </row>
    <row r="1855" spans="1:13" x14ac:dyDescent="0.2">
      <c r="A1855" t="s">
        <v>6685</v>
      </c>
      <c r="B1855">
        <v>3.4854400000000001</v>
      </c>
      <c r="C1855">
        <v>3.6040000000000001</v>
      </c>
      <c r="D1855">
        <v>3.8674300000000001</v>
      </c>
      <c r="E1855">
        <v>3.7785899999999999</v>
      </c>
      <c r="F1855">
        <v>3.79128</v>
      </c>
      <c r="G1855">
        <v>4.0990799999999998</v>
      </c>
      <c r="H1855">
        <v>3.3834300000000002</v>
      </c>
      <c r="I1855">
        <v>3.2919999999999998</v>
      </c>
      <c r="J1855">
        <v>3.7198600000000002</v>
      </c>
      <c r="K1855">
        <v>3.6400399999999999</v>
      </c>
      <c r="L1855">
        <v>3.8302999999999998</v>
      </c>
      <c r="M1855">
        <v>3.8690799999999999</v>
      </c>
    </row>
    <row r="1856" spans="1:13" x14ac:dyDescent="0.2">
      <c r="A1856" t="s">
        <v>6193</v>
      </c>
      <c r="B1856">
        <v>5.0572299999999997</v>
      </c>
      <c r="C1856">
        <v>5.3624900000000002</v>
      </c>
      <c r="D1856">
        <v>5.2396399999999996</v>
      </c>
      <c r="E1856">
        <v>5.1196099999999998</v>
      </c>
      <c r="F1856">
        <v>5.2672600000000003</v>
      </c>
      <c r="G1856">
        <v>5.2748200000000001</v>
      </c>
      <c r="H1856">
        <v>4.9824000000000002</v>
      </c>
      <c r="I1856">
        <v>5.3168499999999996</v>
      </c>
      <c r="J1856">
        <v>5.3006599999999997</v>
      </c>
      <c r="K1856">
        <v>5.2043799999999996</v>
      </c>
      <c r="L1856">
        <v>5.39717</v>
      </c>
      <c r="M1856">
        <v>5.2845599999999999</v>
      </c>
    </row>
    <row r="1857" spans="1:13" x14ac:dyDescent="0.2">
      <c r="A1857" t="s">
        <v>1250</v>
      </c>
      <c r="B1857">
        <v>1.7154</v>
      </c>
      <c r="C1857">
        <v>1.5341199999999999</v>
      </c>
      <c r="D1857">
        <v>1.7786999999999999</v>
      </c>
      <c r="E1857">
        <v>1.80636</v>
      </c>
      <c r="F1857">
        <v>1.67679</v>
      </c>
      <c r="G1857">
        <v>2.03416</v>
      </c>
      <c r="H1857">
        <v>1.86833</v>
      </c>
      <c r="I1857">
        <v>1.7003200000000001</v>
      </c>
      <c r="J1857">
        <v>1.9606600000000001</v>
      </c>
      <c r="K1857">
        <v>1.75525</v>
      </c>
      <c r="L1857">
        <v>1.7028099999999999</v>
      </c>
      <c r="M1857">
        <v>1.8868400000000001</v>
      </c>
    </row>
    <row r="1858" spans="1:13" x14ac:dyDescent="0.2">
      <c r="A1858" t="s">
        <v>5239</v>
      </c>
      <c r="B1858">
        <v>6.3992699999999996</v>
      </c>
      <c r="C1858">
        <v>6.1738999999999997</v>
      </c>
      <c r="D1858">
        <v>6.1295900000000003</v>
      </c>
      <c r="E1858">
        <v>6.1335300000000004</v>
      </c>
      <c r="F1858">
        <v>6.0053400000000003</v>
      </c>
      <c r="G1858">
        <v>6.1287200000000004</v>
      </c>
      <c r="H1858">
        <v>6.3022200000000002</v>
      </c>
      <c r="I1858">
        <v>6.1800300000000004</v>
      </c>
      <c r="J1858">
        <v>6.3166500000000001</v>
      </c>
      <c r="K1858">
        <v>6.1507899999999998</v>
      </c>
      <c r="L1858">
        <v>6.0189500000000002</v>
      </c>
      <c r="M1858">
        <v>6.0551700000000004</v>
      </c>
    </row>
    <row r="1859" spans="1:13" x14ac:dyDescent="0.2">
      <c r="A1859" t="s">
        <v>8383</v>
      </c>
      <c r="B1859">
        <v>5.3033900000000003</v>
      </c>
      <c r="C1859">
        <v>5.1387099999999997</v>
      </c>
      <c r="D1859">
        <v>4.9370700000000003</v>
      </c>
      <c r="E1859">
        <v>5.2833199999999998</v>
      </c>
      <c r="F1859">
        <v>5.0444699999999996</v>
      </c>
      <c r="G1859">
        <v>5.0690099999999996</v>
      </c>
      <c r="H1859">
        <v>5.36693</v>
      </c>
      <c r="I1859">
        <v>5.0909199999999997</v>
      </c>
      <c r="J1859">
        <v>5.0919600000000003</v>
      </c>
      <c r="K1859">
        <v>5.4416700000000002</v>
      </c>
      <c r="L1859">
        <v>5.0598299999999998</v>
      </c>
      <c r="M1859">
        <v>5.2152399999999997</v>
      </c>
    </row>
    <row r="1860" spans="1:13" x14ac:dyDescent="0.2">
      <c r="A1860" t="s">
        <v>8521</v>
      </c>
      <c r="B1860">
        <v>2.4301400000000002</v>
      </c>
      <c r="C1860">
        <v>2.5231699999999999</v>
      </c>
      <c r="D1860">
        <v>2.58663</v>
      </c>
      <c r="E1860">
        <v>2.37487</v>
      </c>
      <c r="F1860">
        <v>2.5105599999999999</v>
      </c>
      <c r="G1860">
        <v>2.4190100000000001</v>
      </c>
      <c r="H1860">
        <v>2.4187599999999998</v>
      </c>
      <c r="I1860">
        <v>2.76749</v>
      </c>
      <c r="J1860">
        <v>2.8102900000000002</v>
      </c>
      <c r="K1860">
        <v>2.4671699999999999</v>
      </c>
      <c r="L1860">
        <v>2.4327999999999999</v>
      </c>
      <c r="M1860">
        <v>2.6445099999999999</v>
      </c>
    </row>
    <row r="1861" spans="1:13" x14ac:dyDescent="0.2">
      <c r="A1861" t="s">
        <v>19196</v>
      </c>
      <c r="B1861">
        <v>2.4827699999999999</v>
      </c>
      <c r="C1861">
        <v>2.8349500000000001</v>
      </c>
      <c r="D1861">
        <v>2.7990599999999999</v>
      </c>
      <c r="E1861">
        <v>2.5982400000000001</v>
      </c>
      <c r="F1861">
        <v>3.0104099999999998</v>
      </c>
      <c r="G1861">
        <v>3.2242500000000001</v>
      </c>
      <c r="H1861">
        <v>2.53579</v>
      </c>
      <c r="I1861">
        <v>2.76796</v>
      </c>
      <c r="J1861">
        <v>2.7939400000000001</v>
      </c>
      <c r="K1861">
        <v>2.4615100000000001</v>
      </c>
      <c r="L1861">
        <v>2.7883800000000001</v>
      </c>
      <c r="M1861">
        <v>2.9069400000000001</v>
      </c>
    </row>
    <row r="1862" spans="1:13" x14ac:dyDescent="0.2">
      <c r="A1862" t="s">
        <v>16362</v>
      </c>
      <c r="B1862">
        <v>5.7413499999999997</v>
      </c>
      <c r="C1862">
        <v>5.3485300000000002</v>
      </c>
      <c r="D1862">
        <v>5.38544</v>
      </c>
      <c r="E1862">
        <v>5.6935900000000004</v>
      </c>
      <c r="F1862">
        <v>5.2500099999999996</v>
      </c>
      <c r="G1862">
        <v>5.3967799999999997</v>
      </c>
      <c r="H1862">
        <v>5.6954900000000004</v>
      </c>
      <c r="I1862">
        <v>5.1013900000000003</v>
      </c>
      <c r="J1862">
        <v>5.3117599999999996</v>
      </c>
      <c r="K1862">
        <v>6.0370100000000004</v>
      </c>
      <c r="L1862">
        <v>5.2861399999999996</v>
      </c>
      <c r="M1862">
        <v>5.7641999999999998</v>
      </c>
    </row>
    <row r="1863" spans="1:13" x14ac:dyDescent="0.2">
      <c r="A1863" t="s">
        <v>20144</v>
      </c>
      <c r="B1863">
        <v>8.8914299999999997</v>
      </c>
      <c r="C1863">
        <v>7.9568399999999997</v>
      </c>
      <c r="D1863">
        <v>8.4800299999999993</v>
      </c>
      <c r="E1863">
        <v>9.6667199999999998</v>
      </c>
      <c r="F1863">
        <v>8.1766199999999998</v>
      </c>
      <c r="G1863">
        <v>8.9935899999999993</v>
      </c>
      <c r="H1863">
        <v>8.6863399999999995</v>
      </c>
      <c r="I1863">
        <v>7.1457300000000004</v>
      </c>
      <c r="J1863">
        <v>8.0264799999999994</v>
      </c>
      <c r="K1863">
        <v>8.5943500000000004</v>
      </c>
      <c r="L1863">
        <v>7.5113099999999999</v>
      </c>
      <c r="M1863">
        <v>8.6378599999999999</v>
      </c>
    </row>
    <row r="1864" spans="1:13" x14ac:dyDescent="0.2">
      <c r="A1864" t="s">
        <v>19238</v>
      </c>
      <c r="B1864">
        <v>1.46818</v>
      </c>
      <c r="C1864">
        <v>1.7599400000000001</v>
      </c>
      <c r="D1864">
        <v>1.63381</v>
      </c>
      <c r="E1864">
        <v>1.1383099999999999</v>
      </c>
      <c r="F1864">
        <v>1.1849799999999999</v>
      </c>
      <c r="G1864">
        <v>1.2410399999999999</v>
      </c>
      <c r="H1864">
        <v>1.2179599999999999</v>
      </c>
      <c r="I1864">
        <v>1.3920999999999999</v>
      </c>
      <c r="J1864">
        <v>1.3467</v>
      </c>
      <c r="K1864">
        <v>1.4191499999999999</v>
      </c>
      <c r="L1864">
        <v>1.58091</v>
      </c>
      <c r="M1864">
        <v>1.3853</v>
      </c>
    </row>
    <row r="1865" spans="1:13" x14ac:dyDescent="0.2">
      <c r="A1865" t="s">
        <v>3848</v>
      </c>
      <c r="B1865">
        <v>4.9914699999999996</v>
      </c>
      <c r="C1865">
        <v>5.2879500000000004</v>
      </c>
      <c r="D1865">
        <v>5.2171500000000002</v>
      </c>
      <c r="E1865">
        <v>5.1833799999999997</v>
      </c>
      <c r="F1865">
        <v>5.4159300000000004</v>
      </c>
      <c r="G1865">
        <v>5.5035400000000001</v>
      </c>
      <c r="H1865">
        <v>5.13863</v>
      </c>
      <c r="I1865">
        <v>5.0338099999999999</v>
      </c>
      <c r="J1865">
        <v>5.22987</v>
      </c>
      <c r="K1865">
        <v>5.2486499999999996</v>
      </c>
      <c r="L1865">
        <v>5.4595500000000001</v>
      </c>
      <c r="M1865">
        <v>5.6552100000000003</v>
      </c>
    </row>
    <row r="1866" spans="1:13" x14ac:dyDescent="0.2">
      <c r="A1866" t="s">
        <v>3018</v>
      </c>
      <c r="B1866">
        <v>4.2237499999999999</v>
      </c>
      <c r="C1866">
        <v>4.6456299999999997</v>
      </c>
      <c r="D1866">
        <v>3.8620899999999998</v>
      </c>
      <c r="E1866">
        <v>4.4527700000000001</v>
      </c>
      <c r="F1866">
        <v>4.5338200000000004</v>
      </c>
      <c r="G1866">
        <v>4.0716200000000002</v>
      </c>
      <c r="H1866">
        <v>4.3087</v>
      </c>
      <c r="I1866">
        <v>4.4313700000000003</v>
      </c>
      <c r="J1866">
        <v>3.84151</v>
      </c>
      <c r="K1866">
        <v>4.6444900000000002</v>
      </c>
      <c r="L1866">
        <v>4.8572199999999999</v>
      </c>
      <c r="M1866">
        <v>4.2104200000000001</v>
      </c>
    </row>
    <row r="1867" spans="1:13" x14ac:dyDescent="0.2">
      <c r="A1867" t="s">
        <v>11688</v>
      </c>
      <c r="B1867">
        <v>4.7457399999999996</v>
      </c>
      <c r="C1867">
        <v>4.8007</v>
      </c>
      <c r="D1867">
        <v>4.93797</v>
      </c>
      <c r="E1867">
        <v>4.5858499999999998</v>
      </c>
      <c r="F1867">
        <v>4.6451399999999996</v>
      </c>
      <c r="G1867">
        <v>4.7909699999999997</v>
      </c>
      <c r="H1867">
        <v>4.5711300000000001</v>
      </c>
      <c r="I1867">
        <v>4.6016300000000001</v>
      </c>
      <c r="J1867">
        <v>4.7640399999999996</v>
      </c>
      <c r="K1867">
        <v>4.8726399999999996</v>
      </c>
      <c r="L1867">
        <v>4.8379700000000003</v>
      </c>
      <c r="M1867">
        <v>4.8473499999999996</v>
      </c>
    </row>
    <row r="1868" spans="1:13" x14ac:dyDescent="0.2">
      <c r="A1868" t="s">
        <v>13704</v>
      </c>
      <c r="B1868">
        <v>1.31525</v>
      </c>
      <c r="C1868">
        <v>1.81077</v>
      </c>
      <c r="D1868">
        <v>1.7037899999999999</v>
      </c>
      <c r="E1868">
        <v>1.2870299999999999</v>
      </c>
      <c r="F1868">
        <v>1.2434700000000001</v>
      </c>
      <c r="G1868">
        <v>2.4668999999999999</v>
      </c>
      <c r="H1868">
        <v>1.59002</v>
      </c>
      <c r="I1868">
        <v>1.3313299999999999</v>
      </c>
      <c r="J1868">
        <v>1.6594</v>
      </c>
      <c r="K1868">
        <v>1.94597</v>
      </c>
      <c r="L1868">
        <v>2.2170700000000001</v>
      </c>
      <c r="M1868">
        <v>2.5655800000000002</v>
      </c>
    </row>
    <row r="1869" spans="1:13" x14ac:dyDescent="0.2">
      <c r="A1869" t="s">
        <v>12154</v>
      </c>
      <c r="B1869">
        <v>5.8149199999999999</v>
      </c>
      <c r="C1869">
        <v>6.5546600000000002</v>
      </c>
      <c r="D1869">
        <v>5.8829200000000004</v>
      </c>
      <c r="E1869">
        <v>5.3933099999999996</v>
      </c>
      <c r="F1869">
        <v>4.49261</v>
      </c>
      <c r="G1869">
        <v>7.6398400000000004</v>
      </c>
      <c r="H1869">
        <v>5.7250500000000004</v>
      </c>
      <c r="I1869">
        <v>5.0012600000000003</v>
      </c>
      <c r="J1869">
        <v>5.8422900000000002</v>
      </c>
      <c r="K1869">
        <v>7.0000799999999996</v>
      </c>
      <c r="L1869">
        <v>7.6567299999999996</v>
      </c>
      <c r="M1869">
        <v>7.9836999999999998</v>
      </c>
    </row>
    <row r="1870" spans="1:13" x14ac:dyDescent="0.2">
      <c r="A1870" t="s">
        <v>18869</v>
      </c>
      <c r="B1870">
        <v>2.93879</v>
      </c>
      <c r="C1870">
        <v>3.0522300000000002</v>
      </c>
      <c r="D1870">
        <v>3.0561199999999999</v>
      </c>
      <c r="E1870">
        <v>2.8265699999999998</v>
      </c>
      <c r="F1870">
        <v>3.17238</v>
      </c>
      <c r="G1870">
        <v>2.9505699999999999</v>
      </c>
      <c r="H1870">
        <v>2.8306200000000001</v>
      </c>
      <c r="I1870">
        <v>3.33264</v>
      </c>
      <c r="J1870">
        <v>3.1139700000000001</v>
      </c>
      <c r="K1870">
        <v>2.7837399999999999</v>
      </c>
      <c r="L1870">
        <v>2.85561</v>
      </c>
      <c r="M1870">
        <v>2.8541799999999999</v>
      </c>
    </row>
    <row r="1871" spans="1:13" x14ac:dyDescent="0.2">
      <c r="A1871" t="s">
        <v>8339</v>
      </c>
      <c r="B1871">
        <v>2.80863</v>
      </c>
      <c r="C1871">
        <v>2.79548</v>
      </c>
      <c r="D1871">
        <v>2.8416399999999999</v>
      </c>
      <c r="E1871">
        <v>2.871</v>
      </c>
      <c r="F1871">
        <v>2.7393000000000001</v>
      </c>
      <c r="G1871">
        <v>2.8119999999999998</v>
      </c>
      <c r="H1871">
        <v>3.0161899999999999</v>
      </c>
      <c r="I1871">
        <v>2.7688700000000002</v>
      </c>
      <c r="J1871">
        <v>2.9359500000000001</v>
      </c>
      <c r="K1871">
        <v>3.0192100000000002</v>
      </c>
      <c r="L1871">
        <v>2.8454799999999998</v>
      </c>
      <c r="M1871">
        <v>2.9705699999999999</v>
      </c>
    </row>
    <row r="1872" spans="1:13" x14ac:dyDescent="0.2">
      <c r="A1872" t="s">
        <v>6123</v>
      </c>
      <c r="B1872">
        <v>5.5959199999999996</v>
      </c>
      <c r="C1872">
        <v>5.1834199999999999</v>
      </c>
      <c r="D1872">
        <v>5.3711000000000002</v>
      </c>
      <c r="E1872">
        <v>5.65388</v>
      </c>
      <c r="F1872">
        <v>5.4029499999999997</v>
      </c>
      <c r="G1872">
        <v>5.28735</v>
      </c>
      <c r="H1872">
        <v>5.6564300000000003</v>
      </c>
      <c r="I1872">
        <v>5.1566999999999998</v>
      </c>
      <c r="J1872">
        <v>5.4075100000000003</v>
      </c>
      <c r="K1872">
        <v>5.7082199999999998</v>
      </c>
      <c r="L1872">
        <v>5.26152</v>
      </c>
      <c r="M1872">
        <v>4.9658600000000002</v>
      </c>
    </row>
    <row r="1873" spans="1:13" x14ac:dyDescent="0.2">
      <c r="A1873" t="s">
        <v>6917</v>
      </c>
      <c r="B1873">
        <v>4.9043999999999999</v>
      </c>
      <c r="C1873">
        <v>5.04826</v>
      </c>
      <c r="D1873">
        <v>5.1683000000000003</v>
      </c>
      <c r="E1873">
        <v>4.7157099999999996</v>
      </c>
      <c r="F1873">
        <v>4.8527399999999998</v>
      </c>
      <c r="G1873">
        <v>5.3437599999999996</v>
      </c>
      <c r="H1873">
        <v>4.68581</v>
      </c>
      <c r="I1873">
        <v>4.5811099999999998</v>
      </c>
      <c r="J1873">
        <v>5.0290499999999998</v>
      </c>
      <c r="K1873">
        <v>4.8499499999999998</v>
      </c>
      <c r="L1873">
        <v>5.1482299999999999</v>
      </c>
      <c r="M1873">
        <v>5.4689300000000003</v>
      </c>
    </row>
    <row r="1874" spans="1:13" x14ac:dyDescent="0.2">
      <c r="A1874" t="s">
        <v>16812</v>
      </c>
      <c r="B1874">
        <v>2.00875</v>
      </c>
      <c r="C1874">
        <v>2.0572499999999998</v>
      </c>
      <c r="D1874">
        <v>1.8887</v>
      </c>
      <c r="E1874">
        <v>2.0582600000000002</v>
      </c>
      <c r="F1874">
        <v>2.05403</v>
      </c>
      <c r="G1874">
        <v>2.02014</v>
      </c>
      <c r="H1874">
        <v>2.1416599999999999</v>
      </c>
      <c r="I1874">
        <v>2.04406</v>
      </c>
      <c r="J1874">
        <v>1.97512</v>
      </c>
      <c r="K1874">
        <v>2.27102</v>
      </c>
      <c r="L1874">
        <v>2.2862800000000001</v>
      </c>
      <c r="M1874">
        <v>2.09632</v>
      </c>
    </row>
    <row r="1875" spans="1:13" x14ac:dyDescent="0.2">
      <c r="A1875" t="s">
        <v>12214</v>
      </c>
      <c r="B1875">
        <v>5.4028799999999997</v>
      </c>
      <c r="C1875">
        <v>5.17774</v>
      </c>
      <c r="D1875">
        <v>5.0467599999999999</v>
      </c>
      <c r="E1875">
        <v>5.4566499999999998</v>
      </c>
      <c r="F1875">
        <v>5.0856399999999997</v>
      </c>
      <c r="G1875">
        <v>4.9526700000000003</v>
      </c>
      <c r="H1875">
        <v>5.4325000000000001</v>
      </c>
      <c r="I1875">
        <v>5.3488100000000003</v>
      </c>
      <c r="J1875">
        <v>5.1747399999999999</v>
      </c>
      <c r="K1875">
        <v>5.2480799999999999</v>
      </c>
      <c r="L1875">
        <v>5.0710199999999999</v>
      </c>
      <c r="M1875">
        <v>5.1641000000000004</v>
      </c>
    </row>
    <row r="1876" spans="1:13" x14ac:dyDescent="0.2">
      <c r="A1876" t="s">
        <v>9311</v>
      </c>
      <c r="B1876">
        <v>5.9161200000000003</v>
      </c>
      <c r="C1876">
        <v>5.9084700000000003</v>
      </c>
      <c r="D1876">
        <v>5.7197100000000001</v>
      </c>
      <c r="E1876">
        <v>6.0472599999999996</v>
      </c>
      <c r="F1876">
        <v>6.0909300000000002</v>
      </c>
      <c r="G1876">
        <v>5.8705499999999997</v>
      </c>
      <c r="H1876">
        <v>6.08216</v>
      </c>
      <c r="I1876">
        <v>6.0427</v>
      </c>
      <c r="J1876">
        <v>5.8487200000000001</v>
      </c>
      <c r="K1876">
        <v>6.1820199999999996</v>
      </c>
      <c r="L1876">
        <v>6.1737500000000001</v>
      </c>
      <c r="M1876">
        <v>5.92211</v>
      </c>
    </row>
    <row r="1877" spans="1:13" x14ac:dyDescent="0.2">
      <c r="A1877" t="s">
        <v>6401</v>
      </c>
      <c r="B1877">
        <v>2.8806699999999998</v>
      </c>
      <c r="C1877">
        <v>2.9412500000000001</v>
      </c>
      <c r="D1877">
        <v>3.0413199999999998</v>
      </c>
      <c r="E1877">
        <v>2.7401499999999999</v>
      </c>
      <c r="F1877">
        <v>2.9963700000000002</v>
      </c>
      <c r="G1877">
        <v>2.9563600000000001</v>
      </c>
      <c r="H1877">
        <v>2.73645</v>
      </c>
      <c r="I1877">
        <v>3.2028799999999999</v>
      </c>
      <c r="J1877">
        <v>3.16804</v>
      </c>
      <c r="K1877">
        <v>2.6672099999999999</v>
      </c>
      <c r="L1877">
        <v>2.86321</v>
      </c>
      <c r="M1877">
        <v>2.73298</v>
      </c>
    </row>
    <row r="1878" spans="1:13" x14ac:dyDescent="0.2">
      <c r="A1878" t="s">
        <v>16316</v>
      </c>
      <c r="B1878">
        <v>1.7814700000000001</v>
      </c>
      <c r="C1878">
        <v>2.1032299999999999</v>
      </c>
      <c r="D1878">
        <v>1.93475</v>
      </c>
      <c r="E1878">
        <v>1.6391800000000001</v>
      </c>
      <c r="F1878">
        <v>1.8185</v>
      </c>
      <c r="G1878">
        <v>2.2136</v>
      </c>
      <c r="H1878">
        <v>1.74193</v>
      </c>
      <c r="I1878">
        <v>1.9680500000000001</v>
      </c>
      <c r="J1878">
        <v>1.8826499999999999</v>
      </c>
      <c r="K1878">
        <v>1.96119</v>
      </c>
      <c r="L1878">
        <v>2.3175400000000002</v>
      </c>
      <c r="M1878">
        <v>2.2303299999999999</v>
      </c>
    </row>
    <row r="1879" spans="1:13" x14ac:dyDescent="0.2">
      <c r="A1879" t="s">
        <v>5451</v>
      </c>
      <c r="B1879">
        <v>6.7983200000000004</v>
      </c>
      <c r="C1879">
        <v>6.9023199999999996</v>
      </c>
      <c r="D1879">
        <v>6.9850399999999997</v>
      </c>
      <c r="E1879">
        <v>6.6926600000000001</v>
      </c>
      <c r="F1879">
        <v>6.5674000000000001</v>
      </c>
      <c r="G1879">
        <v>6.8166900000000004</v>
      </c>
      <c r="H1879">
        <v>6.7540899999999997</v>
      </c>
      <c r="I1879">
        <v>6.5752300000000004</v>
      </c>
      <c r="J1879">
        <v>6.8583999999999996</v>
      </c>
      <c r="K1879">
        <v>6.63293</v>
      </c>
      <c r="L1879">
        <v>6.6167299999999996</v>
      </c>
      <c r="M1879">
        <v>6.8757700000000002</v>
      </c>
    </row>
    <row r="1880" spans="1:13" x14ac:dyDescent="0.2">
      <c r="A1880" t="s">
        <v>6647</v>
      </c>
      <c r="B1880">
        <v>2.7388699999999999</v>
      </c>
      <c r="C1880">
        <v>2.9090600000000002</v>
      </c>
      <c r="D1880">
        <v>2.6369799999999999</v>
      </c>
      <c r="E1880">
        <v>2.77501</v>
      </c>
      <c r="F1880">
        <v>2.7916400000000001</v>
      </c>
      <c r="G1880">
        <v>2.8779400000000002</v>
      </c>
      <c r="H1880">
        <v>2.8613599999999999</v>
      </c>
      <c r="I1880">
        <v>2.91134</v>
      </c>
      <c r="J1880">
        <v>2.7686099999999998</v>
      </c>
      <c r="K1880">
        <v>2.9351099999999999</v>
      </c>
      <c r="L1880">
        <v>3.0236499999999999</v>
      </c>
      <c r="M1880">
        <v>2.9466600000000001</v>
      </c>
    </row>
    <row r="1881" spans="1:13" x14ac:dyDescent="0.2">
      <c r="A1881" t="s">
        <v>2492</v>
      </c>
      <c r="B1881">
        <v>6.7809100000000004</v>
      </c>
      <c r="C1881">
        <v>6.8608900000000004</v>
      </c>
      <c r="D1881">
        <v>6.89968</v>
      </c>
      <c r="E1881">
        <v>6.8583499999999997</v>
      </c>
      <c r="F1881">
        <v>6.79223</v>
      </c>
      <c r="G1881">
        <v>7.0979599999999996</v>
      </c>
      <c r="H1881">
        <v>6.9548800000000002</v>
      </c>
      <c r="I1881">
        <v>6.8452999999999999</v>
      </c>
      <c r="J1881">
        <v>7.0144500000000001</v>
      </c>
      <c r="K1881">
        <v>6.9468899999999998</v>
      </c>
      <c r="L1881">
        <v>7.0401300000000004</v>
      </c>
      <c r="M1881">
        <v>7.2189100000000002</v>
      </c>
    </row>
    <row r="1882" spans="1:13" x14ac:dyDescent="0.2">
      <c r="A1882" t="s">
        <v>7343</v>
      </c>
      <c r="B1882">
        <v>6.3615899999999996</v>
      </c>
      <c r="C1882">
        <v>6.5512699999999997</v>
      </c>
      <c r="D1882">
        <v>6.27217</v>
      </c>
      <c r="E1882">
        <v>6.6108200000000004</v>
      </c>
      <c r="F1882">
        <v>6.7951199999999998</v>
      </c>
      <c r="G1882">
        <v>6.5149100000000004</v>
      </c>
      <c r="H1882">
        <v>6.2229700000000001</v>
      </c>
      <c r="I1882">
        <v>6.8780700000000001</v>
      </c>
      <c r="J1882">
        <v>6.8067099999999998</v>
      </c>
      <c r="K1882">
        <v>6.12554</v>
      </c>
      <c r="L1882">
        <v>6.4743700000000004</v>
      </c>
      <c r="M1882">
        <v>6.4165999999999999</v>
      </c>
    </row>
    <row r="1883" spans="1:13" x14ac:dyDescent="0.2">
      <c r="A1883" t="s">
        <v>9331</v>
      </c>
      <c r="B1883">
        <v>4.4514800000000001</v>
      </c>
      <c r="C1883">
        <v>4.2896999999999998</v>
      </c>
      <c r="D1883">
        <v>4.3795700000000002</v>
      </c>
      <c r="E1883">
        <v>4.4588999999999999</v>
      </c>
      <c r="F1883">
        <v>4.3318300000000001</v>
      </c>
      <c r="G1883">
        <v>4.4455999999999998</v>
      </c>
      <c r="H1883">
        <v>4.5103400000000002</v>
      </c>
      <c r="I1883">
        <v>4.2874800000000004</v>
      </c>
      <c r="J1883">
        <v>4.4746499999999996</v>
      </c>
      <c r="K1883">
        <v>4.6080100000000002</v>
      </c>
      <c r="L1883">
        <v>4.3467099999999999</v>
      </c>
      <c r="M1883">
        <v>4.29948</v>
      </c>
    </row>
    <row r="1884" spans="1:13" x14ac:dyDescent="0.2">
      <c r="A1884" t="s">
        <v>7001</v>
      </c>
      <c r="B1884">
        <v>3.9418000000000002</v>
      </c>
      <c r="C1884">
        <v>3.88286</v>
      </c>
      <c r="D1884">
        <v>3.80891</v>
      </c>
      <c r="E1884">
        <v>3.6051000000000002</v>
      </c>
      <c r="F1884">
        <v>3.82254</v>
      </c>
      <c r="G1884">
        <v>3.6705800000000002</v>
      </c>
      <c r="H1884">
        <v>3.4193699999999998</v>
      </c>
      <c r="I1884">
        <v>3.37568</v>
      </c>
      <c r="J1884">
        <v>3.5463499999999999</v>
      </c>
      <c r="K1884">
        <v>3.9577200000000001</v>
      </c>
      <c r="L1884">
        <v>4.0238399999999999</v>
      </c>
      <c r="M1884">
        <v>4.2347599999999996</v>
      </c>
    </row>
    <row r="1885" spans="1:13" x14ac:dyDescent="0.2">
      <c r="A1885" t="s">
        <v>17080</v>
      </c>
      <c r="B1885">
        <v>2.5661700000000001</v>
      </c>
      <c r="C1885">
        <v>2.7308599999999998</v>
      </c>
      <c r="D1885">
        <v>2.8517700000000001</v>
      </c>
      <c r="E1885">
        <v>2.4162599999999999</v>
      </c>
      <c r="F1885">
        <v>2.7877399999999999</v>
      </c>
      <c r="G1885">
        <v>2.7451500000000002</v>
      </c>
      <c r="H1885">
        <v>2.4415300000000002</v>
      </c>
      <c r="I1885">
        <v>3.00596</v>
      </c>
      <c r="J1885">
        <v>2.8997299999999999</v>
      </c>
      <c r="K1885">
        <v>2.4765299999999999</v>
      </c>
      <c r="L1885">
        <v>2.64791</v>
      </c>
      <c r="M1885">
        <v>2.6280899999999998</v>
      </c>
    </row>
    <row r="1886" spans="1:13" x14ac:dyDescent="0.2">
      <c r="A1886" t="s">
        <v>4670</v>
      </c>
      <c r="B1886">
        <v>4.0086399999999998</v>
      </c>
      <c r="C1886">
        <v>3.9362400000000002</v>
      </c>
      <c r="D1886">
        <v>3.8608899999999999</v>
      </c>
      <c r="E1886">
        <v>4.1186199999999999</v>
      </c>
      <c r="F1886">
        <v>4.0187400000000002</v>
      </c>
      <c r="G1886">
        <v>3.9910399999999999</v>
      </c>
      <c r="H1886">
        <v>4.3132700000000002</v>
      </c>
      <c r="I1886">
        <v>3.9524599999999999</v>
      </c>
      <c r="J1886">
        <v>3.9830800000000002</v>
      </c>
      <c r="K1886">
        <v>4.3009700000000004</v>
      </c>
      <c r="L1886">
        <v>3.9358900000000001</v>
      </c>
      <c r="M1886">
        <v>4.0258700000000003</v>
      </c>
    </row>
    <row r="1887" spans="1:13" x14ac:dyDescent="0.2">
      <c r="A1887" t="s">
        <v>8163</v>
      </c>
      <c r="B1887">
        <v>4.3325800000000001</v>
      </c>
      <c r="C1887">
        <v>4.2659799999999999</v>
      </c>
      <c r="D1887">
        <v>4.2291100000000004</v>
      </c>
      <c r="E1887">
        <v>4.1990600000000002</v>
      </c>
      <c r="F1887">
        <v>4.0915900000000001</v>
      </c>
      <c r="G1887">
        <v>4.0006199999999996</v>
      </c>
      <c r="H1887">
        <v>4.3944799999999997</v>
      </c>
      <c r="I1887">
        <v>4.4132499999999997</v>
      </c>
      <c r="J1887">
        <v>4.26356</v>
      </c>
      <c r="K1887">
        <v>4.2353399999999999</v>
      </c>
      <c r="L1887">
        <v>4.0689000000000002</v>
      </c>
      <c r="M1887">
        <v>4.0287300000000004</v>
      </c>
    </row>
    <row r="1888" spans="1:13" x14ac:dyDescent="0.2">
      <c r="A1888" t="s">
        <v>14426</v>
      </c>
      <c r="B1888">
        <v>3.2583799999999998</v>
      </c>
      <c r="C1888">
        <v>3.2206899999999998</v>
      </c>
      <c r="D1888">
        <v>3.2236199999999999</v>
      </c>
      <c r="E1888">
        <v>3.0046599999999999</v>
      </c>
      <c r="F1888">
        <v>2.9521899999999999</v>
      </c>
      <c r="G1888">
        <v>2.9367399999999999</v>
      </c>
      <c r="H1888">
        <v>2.8896999999999999</v>
      </c>
      <c r="I1888">
        <v>2.8980000000000001</v>
      </c>
      <c r="J1888">
        <v>2.9549300000000001</v>
      </c>
      <c r="K1888">
        <v>3.3119000000000001</v>
      </c>
      <c r="L1888">
        <v>3.17252</v>
      </c>
      <c r="M1888">
        <v>3.1044399999999999</v>
      </c>
    </row>
    <row r="1889" spans="1:13" x14ac:dyDescent="0.2">
      <c r="A1889" t="s">
        <v>6287</v>
      </c>
      <c r="B1889">
        <v>6.97004</v>
      </c>
      <c r="C1889">
        <v>6.5831999999999997</v>
      </c>
      <c r="D1889">
        <v>6.5865900000000002</v>
      </c>
      <c r="E1889">
        <v>6.8540599999999996</v>
      </c>
      <c r="F1889">
        <v>6.3954199999999997</v>
      </c>
      <c r="G1889">
        <v>6.9729000000000001</v>
      </c>
      <c r="H1889">
        <v>6.6192099999999998</v>
      </c>
      <c r="I1889">
        <v>5.1203599999999998</v>
      </c>
      <c r="J1889">
        <v>5.8798899999999996</v>
      </c>
      <c r="K1889">
        <v>6.1920700000000002</v>
      </c>
      <c r="L1889">
        <v>6.4837600000000002</v>
      </c>
      <c r="M1889">
        <v>6.7084900000000003</v>
      </c>
    </row>
    <row r="1890" spans="1:13" x14ac:dyDescent="0.2">
      <c r="A1890" t="s">
        <v>17773</v>
      </c>
      <c r="B1890">
        <v>6.7976099999999997</v>
      </c>
      <c r="C1890">
        <v>6.8865299999999996</v>
      </c>
      <c r="D1890">
        <v>6.9619400000000002</v>
      </c>
      <c r="E1890">
        <v>6.7031000000000001</v>
      </c>
      <c r="F1890">
        <v>6.7629299999999999</v>
      </c>
      <c r="G1890">
        <v>6.9875600000000002</v>
      </c>
      <c r="H1890">
        <v>6.7739900000000004</v>
      </c>
      <c r="I1890">
        <v>6.8872799999999996</v>
      </c>
      <c r="J1890">
        <v>6.9969099999999997</v>
      </c>
      <c r="K1890">
        <v>6.8077399999999999</v>
      </c>
      <c r="L1890">
        <v>7.0419499999999999</v>
      </c>
      <c r="M1890">
        <v>7.1865300000000003</v>
      </c>
    </row>
    <row r="1891" spans="1:13" x14ac:dyDescent="0.2">
      <c r="A1891" t="s">
        <v>5971</v>
      </c>
      <c r="B1891">
        <v>4.3826999999999998</v>
      </c>
      <c r="C1891">
        <v>4.1682499999999996</v>
      </c>
      <c r="D1891">
        <v>4.1894600000000004</v>
      </c>
      <c r="E1891">
        <v>4.4075899999999999</v>
      </c>
      <c r="F1891">
        <v>4.3655200000000001</v>
      </c>
      <c r="G1891">
        <v>4.3143200000000004</v>
      </c>
      <c r="H1891">
        <v>4.4396399999999998</v>
      </c>
      <c r="I1891">
        <v>3.96007</v>
      </c>
      <c r="J1891">
        <v>4.0378999999999996</v>
      </c>
      <c r="K1891">
        <v>4.5049299999999999</v>
      </c>
      <c r="L1891">
        <v>4.1572300000000002</v>
      </c>
      <c r="M1891">
        <v>3.9662899999999999</v>
      </c>
    </row>
    <row r="1892" spans="1:13" x14ac:dyDescent="0.2">
      <c r="A1892" t="s">
        <v>14894</v>
      </c>
      <c r="B1892">
        <v>3.4607899999999998</v>
      </c>
      <c r="C1892">
        <v>3.4577300000000002</v>
      </c>
      <c r="D1892">
        <v>3.94618</v>
      </c>
      <c r="E1892">
        <v>3.3823699999999999</v>
      </c>
      <c r="F1892">
        <v>3.7086600000000001</v>
      </c>
      <c r="G1892">
        <v>4.1952699999999998</v>
      </c>
      <c r="H1892">
        <v>3.6619600000000001</v>
      </c>
      <c r="I1892">
        <v>3.4016500000000001</v>
      </c>
      <c r="J1892">
        <v>3.98197</v>
      </c>
      <c r="K1892">
        <v>3.25231</v>
      </c>
      <c r="L1892">
        <v>3.5409999999999999</v>
      </c>
      <c r="M1892">
        <v>3.9094699999999998</v>
      </c>
    </row>
    <row r="1893" spans="1:13" x14ac:dyDescent="0.2">
      <c r="A1893" t="s">
        <v>10482</v>
      </c>
      <c r="B1893">
        <v>3.2759900000000002</v>
      </c>
      <c r="C1893">
        <v>3.1861000000000002</v>
      </c>
      <c r="D1893">
        <v>3.20512</v>
      </c>
      <c r="E1893">
        <v>3.2303700000000002</v>
      </c>
      <c r="F1893">
        <v>3.09361</v>
      </c>
      <c r="G1893">
        <v>3.0329600000000001</v>
      </c>
      <c r="H1893">
        <v>3.34382</v>
      </c>
      <c r="I1893">
        <v>3.15977</v>
      </c>
      <c r="J1893">
        <v>3.14805</v>
      </c>
      <c r="K1893">
        <v>3.3380700000000001</v>
      </c>
      <c r="L1893">
        <v>3.1107900000000002</v>
      </c>
      <c r="M1893">
        <v>3.1809500000000002</v>
      </c>
    </row>
    <row r="1894" spans="1:13" x14ac:dyDescent="0.2">
      <c r="A1894" t="s">
        <v>17983</v>
      </c>
      <c r="B1894">
        <v>2.2909799999999998</v>
      </c>
      <c r="C1894">
        <v>2.9874800000000001</v>
      </c>
      <c r="D1894">
        <v>2.5657399999999999</v>
      </c>
      <c r="E1894">
        <v>1.8153999999999999</v>
      </c>
      <c r="F1894">
        <v>1.5779300000000001</v>
      </c>
      <c r="G1894">
        <v>3.8444600000000002</v>
      </c>
      <c r="H1894">
        <v>3.15116</v>
      </c>
      <c r="I1894">
        <v>2.5831300000000001</v>
      </c>
      <c r="J1894">
        <v>2.4713099999999999</v>
      </c>
      <c r="K1894">
        <v>3.4295800000000001</v>
      </c>
      <c r="L1894">
        <v>3.89778</v>
      </c>
      <c r="M1894">
        <v>4.0350200000000003</v>
      </c>
    </row>
    <row r="1895" spans="1:13" x14ac:dyDescent="0.2">
      <c r="A1895" t="s">
        <v>12202</v>
      </c>
      <c r="B1895">
        <v>5.5214699999999999</v>
      </c>
      <c r="C1895">
        <v>5.3121600000000004</v>
      </c>
      <c r="D1895">
        <v>5.3379799999999999</v>
      </c>
      <c r="E1895">
        <v>5.58521</v>
      </c>
      <c r="F1895">
        <v>5.17258</v>
      </c>
      <c r="G1895">
        <v>5.26762</v>
      </c>
      <c r="H1895">
        <v>5.5505899999999997</v>
      </c>
      <c r="I1895">
        <v>5.3299399999999997</v>
      </c>
      <c r="J1895">
        <v>5.3264800000000001</v>
      </c>
      <c r="K1895">
        <v>5.4327199999999998</v>
      </c>
      <c r="L1895">
        <v>5.2834500000000002</v>
      </c>
      <c r="M1895">
        <v>5.50162</v>
      </c>
    </row>
    <row r="1896" spans="1:13" x14ac:dyDescent="0.2">
      <c r="A1896" t="s">
        <v>13298</v>
      </c>
      <c r="B1896">
        <v>2.2069299999999998</v>
      </c>
      <c r="C1896">
        <v>2.3540899999999998</v>
      </c>
      <c r="D1896">
        <v>2.31501</v>
      </c>
      <c r="E1896">
        <v>2.2345299999999999</v>
      </c>
      <c r="F1896">
        <v>2.2824800000000001</v>
      </c>
      <c r="G1896">
        <v>2.2942</v>
      </c>
      <c r="H1896">
        <v>2.1549999999999998</v>
      </c>
      <c r="I1896">
        <v>2.3787099999999999</v>
      </c>
      <c r="J1896">
        <v>2.4058899999999999</v>
      </c>
      <c r="K1896">
        <v>2.23814</v>
      </c>
      <c r="L1896">
        <v>2.4124599999999998</v>
      </c>
      <c r="M1896">
        <v>2.5269200000000001</v>
      </c>
    </row>
    <row r="1897" spans="1:13" x14ac:dyDescent="0.2">
      <c r="A1897" t="s">
        <v>3244</v>
      </c>
      <c r="B1897">
        <v>5.5015400000000003</v>
      </c>
      <c r="C1897">
        <v>5.6719900000000001</v>
      </c>
      <c r="D1897">
        <v>5.4160500000000003</v>
      </c>
      <c r="E1897">
        <v>4.7311800000000002</v>
      </c>
      <c r="F1897">
        <v>4.86843</v>
      </c>
      <c r="G1897">
        <v>4.86578</v>
      </c>
      <c r="H1897">
        <v>5.3894700000000002</v>
      </c>
      <c r="I1897">
        <v>5.0893199999999998</v>
      </c>
      <c r="J1897">
        <v>5.1387999999999998</v>
      </c>
      <c r="K1897">
        <v>4.9579000000000004</v>
      </c>
      <c r="L1897">
        <v>4.7709900000000003</v>
      </c>
      <c r="M1897">
        <v>5.2401299999999997</v>
      </c>
    </row>
    <row r="1898" spans="1:13" x14ac:dyDescent="0.2">
      <c r="A1898" t="s">
        <v>20777</v>
      </c>
      <c r="B1898">
        <v>1.2431700000000001</v>
      </c>
      <c r="C1898">
        <v>1.5162599999999999</v>
      </c>
      <c r="D1898">
        <v>1.49603</v>
      </c>
      <c r="E1898">
        <v>1.24196</v>
      </c>
      <c r="F1898">
        <v>1.5463100000000001</v>
      </c>
      <c r="G1898">
        <v>1.5007699999999999</v>
      </c>
      <c r="H1898">
        <v>1.2432000000000001</v>
      </c>
      <c r="I1898">
        <v>1.50204</v>
      </c>
      <c r="J1898">
        <v>1.39944</v>
      </c>
      <c r="K1898">
        <v>1.30152</v>
      </c>
      <c r="L1898">
        <v>1.49848</v>
      </c>
      <c r="M1898">
        <v>1.6486000000000001</v>
      </c>
    </row>
    <row r="1899" spans="1:13" x14ac:dyDescent="0.2">
      <c r="A1899" t="s">
        <v>6615</v>
      </c>
      <c r="B1899">
        <v>4.1699400000000004</v>
      </c>
      <c r="C1899">
        <v>4.1476100000000002</v>
      </c>
      <c r="D1899">
        <v>4.1152899999999999</v>
      </c>
      <c r="E1899">
        <v>4.3508500000000003</v>
      </c>
      <c r="F1899">
        <v>4.0827099999999996</v>
      </c>
      <c r="G1899">
        <v>4.1578200000000001</v>
      </c>
      <c r="H1899">
        <v>4.3930199999999999</v>
      </c>
      <c r="I1899">
        <v>4.0637699999999999</v>
      </c>
      <c r="J1899">
        <v>4.2076900000000004</v>
      </c>
      <c r="K1899">
        <v>4.28653</v>
      </c>
      <c r="L1899">
        <v>4.1977399999999996</v>
      </c>
      <c r="M1899">
        <v>4.3414900000000003</v>
      </c>
    </row>
    <row r="1900" spans="1:13" x14ac:dyDescent="0.2">
      <c r="A1900" t="s">
        <v>20778</v>
      </c>
      <c r="B1900">
        <v>1.9762299999999999</v>
      </c>
      <c r="C1900">
        <v>2.0497299999999998</v>
      </c>
      <c r="D1900">
        <v>2.1400800000000002</v>
      </c>
      <c r="E1900">
        <v>1.9055299999999999</v>
      </c>
      <c r="F1900">
        <v>2.1372800000000001</v>
      </c>
      <c r="G1900">
        <v>2.03362</v>
      </c>
      <c r="H1900">
        <v>1.8647400000000001</v>
      </c>
      <c r="I1900">
        <v>2.2637999999999998</v>
      </c>
      <c r="J1900">
        <v>2.1418499999999998</v>
      </c>
      <c r="K1900">
        <v>1.86921</v>
      </c>
      <c r="L1900">
        <v>1.9485300000000001</v>
      </c>
      <c r="M1900">
        <v>1.9909699999999999</v>
      </c>
    </row>
    <row r="1901" spans="1:13" x14ac:dyDescent="0.2">
      <c r="A1901" t="s">
        <v>3764</v>
      </c>
      <c r="B1901">
        <v>2.8614299999999999</v>
      </c>
      <c r="C1901">
        <v>2.95933</v>
      </c>
      <c r="D1901">
        <v>2.88252</v>
      </c>
      <c r="E1901">
        <v>2.8779599999999999</v>
      </c>
      <c r="F1901">
        <v>2.8667099999999999</v>
      </c>
      <c r="G1901">
        <v>2.8309099999999998</v>
      </c>
      <c r="H1901">
        <v>3.0242900000000001</v>
      </c>
      <c r="I1901">
        <v>3.1394600000000001</v>
      </c>
      <c r="J1901">
        <v>3.12819</v>
      </c>
      <c r="K1901">
        <v>2.9451700000000001</v>
      </c>
      <c r="L1901">
        <v>3.0627900000000001</v>
      </c>
      <c r="M1901">
        <v>3.21123</v>
      </c>
    </row>
    <row r="1902" spans="1:13" x14ac:dyDescent="0.2">
      <c r="A1902" t="s">
        <v>4036</v>
      </c>
      <c r="B1902">
        <v>1.8803300000000001</v>
      </c>
      <c r="C1902">
        <v>2.3515999999999999</v>
      </c>
      <c r="D1902">
        <v>2.31589</v>
      </c>
      <c r="E1902">
        <v>1.7262599999999999</v>
      </c>
      <c r="F1902">
        <v>2.0018799999999999</v>
      </c>
      <c r="G1902">
        <v>2.2691499999999998</v>
      </c>
      <c r="H1902">
        <v>1.8228500000000001</v>
      </c>
      <c r="I1902">
        <v>2.1240199999999998</v>
      </c>
      <c r="J1902">
        <v>2.1004299999999998</v>
      </c>
      <c r="K1902">
        <v>1.9940500000000001</v>
      </c>
      <c r="L1902">
        <v>2.55423</v>
      </c>
      <c r="M1902">
        <v>2.3138100000000001</v>
      </c>
    </row>
    <row r="1903" spans="1:13" x14ac:dyDescent="0.2">
      <c r="A1903" t="s">
        <v>2478</v>
      </c>
      <c r="B1903">
        <v>6.1550500000000001</v>
      </c>
      <c r="C1903">
        <v>6.4548300000000003</v>
      </c>
      <c r="D1903">
        <v>6.2656700000000001</v>
      </c>
      <c r="E1903">
        <v>5.7219199999999999</v>
      </c>
      <c r="F1903">
        <v>6.1479900000000001</v>
      </c>
      <c r="G1903">
        <v>6.2958100000000004</v>
      </c>
      <c r="H1903">
        <v>6.2148099999999999</v>
      </c>
      <c r="I1903">
        <v>6.3458100000000002</v>
      </c>
      <c r="J1903">
        <v>6.6395400000000002</v>
      </c>
      <c r="K1903">
        <v>6.0180899999999999</v>
      </c>
      <c r="L1903">
        <v>6.2431599999999996</v>
      </c>
      <c r="M1903">
        <v>6.32789</v>
      </c>
    </row>
    <row r="1904" spans="1:13" x14ac:dyDescent="0.2">
      <c r="A1904" t="s">
        <v>4680</v>
      </c>
      <c r="B1904">
        <v>3.6672799999999999</v>
      </c>
      <c r="C1904">
        <v>3.6658400000000002</v>
      </c>
      <c r="D1904">
        <v>3.69015</v>
      </c>
      <c r="E1904">
        <v>3.7237300000000002</v>
      </c>
      <c r="F1904">
        <v>3.7108300000000001</v>
      </c>
      <c r="G1904">
        <v>3.7775599999999998</v>
      </c>
      <c r="H1904">
        <v>3.7761999999999998</v>
      </c>
      <c r="I1904">
        <v>3.7457699999999998</v>
      </c>
      <c r="J1904">
        <v>3.8422800000000001</v>
      </c>
      <c r="K1904">
        <v>3.8679700000000001</v>
      </c>
      <c r="L1904">
        <v>3.7745899999999999</v>
      </c>
      <c r="M1904">
        <v>3.7350300000000001</v>
      </c>
    </row>
    <row r="1905" spans="1:13" x14ac:dyDescent="0.2">
      <c r="A1905" t="s">
        <v>4474</v>
      </c>
      <c r="B1905">
        <v>4.6391499999999999</v>
      </c>
      <c r="C1905">
        <v>4.8683800000000002</v>
      </c>
      <c r="D1905">
        <v>4.7431299999999998</v>
      </c>
      <c r="E1905">
        <v>4.8718300000000001</v>
      </c>
      <c r="F1905">
        <v>4.8846600000000002</v>
      </c>
      <c r="G1905">
        <v>4.9850399999999997</v>
      </c>
      <c r="H1905">
        <v>4.7068000000000003</v>
      </c>
      <c r="I1905">
        <v>4.8498299999999999</v>
      </c>
      <c r="J1905">
        <v>4.86815</v>
      </c>
      <c r="K1905">
        <v>4.7288399999999999</v>
      </c>
      <c r="L1905">
        <v>4.99831</v>
      </c>
      <c r="M1905">
        <v>4.9370700000000003</v>
      </c>
    </row>
    <row r="1906" spans="1:13" x14ac:dyDescent="0.2">
      <c r="A1906" t="s">
        <v>8457</v>
      </c>
      <c r="B1906">
        <v>5.74674</v>
      </c>
      <c r="C1906">
        <v>5.5915600000000003</v>
      </c>
      <c r="D1906">
        <v>5.5875199999999996</v>
      </c>
      <c r="E1906">
        <v>5.9033499999999997</v>
      </c>
      <c r="F1906">
        <v>5.7096999999999998</v>
      </c>
      <c r="G1906">
        <v>5.7184400000000002</v>
      </c>
      <c r="H1906">
        <v>5.8275800000000002</v>
      </c>
      <c r="I1906">
        <v>5.6599300000000001</v>
      </c>
      <c r="J1906">
        <v>5.6678100000000002</v>
      </c>
      <c r="K1906">
        <v>6.04047</v>
      </c>
      <c r="L1906">
        <v>5.6936</v>
      </c>
      <c r="M1906">
        <v>5.5587499999999999</v>
      </c>
    </row>
    <row r="1907" spans="1:13" x14ac:dyDescent="0.2">
      <c r="A1907" t="s">
        <v>7887</v>
      </c>
      <c r="B1907">
        <v>3.76627</v>
      </c>
      <c r="C1907">
        <v>3.8228599999999999</v>
      </c>
      <c r="D1907">
        <v>3.8894000000000002</v>
      </c>
      <c r="E1907">
        <v>3.8065000000000002</v>
      </c>
      <c r="F1907">
        <v>3.7975599999999998</v>
      </c>
      <c r="G1907">
        <v>4.0258099999999999</v>
      </c>
      <c r="H1907">
        <v>3.9116</v>
      </c>
      <c r="I1907">
        <v>3.88605</v>
      </c>
      <c r="J1907">
        <v>4.1242599999999996</v>
      </c>
      <c r="K1907">
        <v>3.9186700000000001</v>
      </c>
      <c r="L1907">
        <v>3.9194399999999998</v>
      </c>
      <c r="M1907">
        <v>3.9516100000000001</v>
      </c>
    </row>
    <row r="1908" spans="1:13" x14ac:dyDescent="0.2">
      <c r="A1908" t="s">
        <v>10924</v>
      </c>
      <c r="B1908">
        <v>6.98719</v>
      </c>
      <c r="C1908">
        <v>6.6661099999999998</v>
      </c>
      <c r="D1908">
        <v>6.9510500000000004</v>
      </c>
      <c r="E1908">
        <v>7.1118100000000002</v>
      </c>
      <c r="F1908">
        <v>6.8</v>
      </c>
      <c r="G1908">
        <v>6.8069300000000004</v>
      </c>
      <c r="H1908">
        <v>6.9966999999999997</v>
      </c>
      <c r="I1908">
        <v>6.71157</v>
      </c>
      <c r="J1908">
        <v>6.8770600000000002</v>
      </c>
      <c r="K1908">
        <v>7.1115399999999998</v>
      </c>
      <c r="L1908">
        <v>6.9174800000000003</v>
      </c>
      <c r="M1908">
        <v>6.8249199999999997</v>
      </c>
    </row>
    <row r="1909" spans="1:13" x14ac:dyDescent="0.2">
      <c r="A1909" t="s">
        <v>20779</v>
      </c>
      <c r="B1909">
        <v>5.0164</v>
      </c>
      <c r="C1909">
        <v>4.2988499999999998</v>
      </c>
      <c r="D1909">
        <v>4.6312100000000003</v>
      </c>
      <c r="E1909">
        <v>4.8030600000000003</v>
      </c>
      <c r="F1909">
        <v>4.3130499999999996</v>
      </c>
      <c r="G1909">
        <v>4.9239699999999997</v>
      </c>
      <c r="H1909">
        <v>4.8058100000000001</v>
      </c>
      <c r="I1909">
        <v>3.9162300000000001</v>
      </c>
      <c r="J1909">
        <v>4.5915800000000004</v>
      </c>
      <c r="K1909">
        <v>5.00047</v>
      </c>
      <c r="L1909">
        <v>4.2938000000000001</v>
      </c>
      <c r="M1909">
        <v>5.1682100000000002</v>
      </c>
    </row>
    <row r="1910" spans="1:13" x14ac:dyDescent="0.2">
      <c r="A1910" t="s">
        <v>17266</v>
      </c>
      <c r="B1910">
        <v>2.7227700000000001</v>
      </c>
      <c r="C1910">
        <v>3.2557100000000001</v>
      </c>
      <c r="D1910">
        <v>2.9103500000000002</v>
      </c>
      <c r="E1910">
        <v>2.7163900000000001</v>
      </c>
      <c r="F1910">
        <v>2.4299300000000001</v>
      </c>
      <c r="G1910">
        <v>3.5530599999999999</v>
      </c>
      <c r="H1910">
        <v>2.9672399999999999</v>
      </c>
      <c r="I1910">
        <v>2.5472299999999999</v>
      </c>
      <c r="J1910">
        <v>2.97668</v>
      </c>
      <c r="K1910">
        <v>3.0466700000000002</v>
      </c>
      <c r="L1910">
        <v>3.5300199999999999</v>
      </c>
      <c r="M1910">
        <v>3.4576600000000002</v>
      </c>
    </row>
    <row r="1911" spans="1:13" x14ac:dyDescent="0.2">
      <c r="A1911" t="s">
        <v>13460</v>
      </c>
      <c r="B1911">
        <v>1.5282</v>
      </c>
      <c r="C1911">
        <v>1.9230799999999999</v>
      </c>
      <c r="D1911">
        <v>1.7520100000000001</v>
      </c>
      <c r="E1911">
        <v>1.63418</v>
      </c>
      <c r="F1911">
        <v>1.85734</v>
      </c>
      <c r="G1911">
        <v>1.98017</v>
      </c>
      <c r="H1911">
        <v>1.53626</v>
      </c>
      <c r="I1911">
        <v>1.7721100000000001</v>
      </c>
      <c r="J1911">
        <v>1.7166699999999999</v>
      </c>
      <c r="K1911">
        <v>1.8333900000000001</v>
      </c>
      <c r="L1911">
        <v>2.1435399999999998</v>
      </c>
      <c r="M1911">
        <v>1.93218</v>
      </c>
    </row>
    <row r="1912" spans="1:13" x14ac:dyDescent="0.2">
      <c r="A1912" t="s">
        <v>4762</v>
      </c>
      <c r="B1912">
        <v>4.4762599999999999</v>
      </c>
      <c r="C1912">
        <v>4.5194099999999997</v>
      </c>
      <c r="D1912">
        <v>4.5129999999999999</v>
      </c>
      <c r="E1912">
        <v>4.3292599999999997</v>
      </c>
      <c r="F1912">
        <v>4.3383200000000004</v>
      </c>
      <c r="G1912">
        <v>4.5043100000000003</v>
      </c>
      <c r="H1912">
        <v>4.5413600000000001</v>
      </c>
      <c r="I1912">
        <v>4.4202000000000004</v>
      </c>
      <c r="J1912">
        <v>4.5890000000000004</v>
      </c>
      <c r="K1912">
        <v>4.5439999999999996</v>
      </c>
      <c r="L1912">
        <v>4.5742099999999999</v>
      </c>
      <c r="M1912">
        <v>4.6047399999999996</v>
      </c>
    </row>
    <row r="1913" spans="1:13" x14ac:dyDescent="0.2">
      <c r="A1913" t="s">
        <v>12480</v>
      </c>
      <c r="B1913">
        <v>1.7934600000000001</v>
      </c>
      <c r="C1913">
        <v>2.0025900000000001</v>
      </c>
      <c r="D1913">
        <v>2.1000899999999998</v>
      </c>
      <c r="E1913">
        <v>2.2518199999999999</v>
      </c>
      <c r="F1913">
        <v>1.9229700000000001</v>
      </c>
      <c r="G1913">
        <v>2.0479400000000001</v>
      </c>
      <c r="H1913">
        <v>2.1847300000000001</v>
      </c>
      <c r="I1913">
        <v>1.93571</v>
      </c>
      <c r="J1913">
        <v>1.9903500000000001</v>
      </c>
      <c r="K1913">
        <v>2.2883</v>
      </c>
      <c r="L1913">
        <v>2.1673100000000001</v>
      </c>
      <c r="M1913">
        <v>2.3652899999999999</v>
      </c>
    </row>
    <row r="1914" spans="1:13" x14ac:dyDescent="0.2">
      <c r="A1914" t="s">
        <v>9417</v>
      </c>
      <c r="B1914">
        <v>5.7818100000000001</v>
      </c>
      <c r="C1914">
        <v>5.6910499999999997</v>
      </c>
      <c r="D1914">
        <v>5.8063099999999999</v>
      </c>
      <c r="E1914">
        <v>5.8740399999999999</v>
      </c>
      <c r="F1914">
        <v>5.5523899999999999</v>
      </c>
      <c r="G1914">
        <v>5.92889</v>
      </c>
      <c r="H1914">
        <v>5.5983799999999997</v>
      </c>
      <c r="I1914">
        <v>5.4127799999999997</v>
      </c>
      <c r="J1914">
        <v>5.7815500000000002</v>
      </c>
      <c r="K1914">
        <v>5.7848800000000002</v>
      </c>
      <c r="L1914">
        <v>5.6755399999999998</v>
      </c>
      <c r="M1914">
        <v>5.9644500000000003</v>
      </c>
    </row>
    <row r="1915" spans="1:13" x14ac:dyDescent="0.2">
      <c r="A1915" t="s">
        <v>18683</v>
      </c>
      <c r="B1915">
        <v>2.62399</v>
      </c>
      <c r="C1915">
        <v>2.4407000000000001</v>
      </c>
      <c r="D1915">
        <v>2.5322100000000001</v>
      </c>
      <c r="E1915">
        <v>2.44102</v>
      </c>
      <c r="F1915">
        <v>2.5880700000000001</v>
      </c>
      <c r="G1915">
        <v>2.6166100000000001</v>
      </c>
      <c r="H1915">
        <v>2.54691</v>
      </c>
      <c r="I1915">
        <v>2.3032300000000001</v>
      </c>
      <c r="J1915">
        <v>2.4018999999999999</v>
      </c>
      <c r="K1915">
        <v>2.4539399999999998</v>
      </c>
      <c r="L1915">
        <v>2.3477800000000002</v>
      </c>
      <c r="M1915">
        <v>2.3180700000000001</v>
      </c>
    </row>
    <row r="1916" spans="1:13" x14ac:dyDescent="0.2">
      <c r="A1916" t="s">
        <v>17791</v>
      </c>
      <c r="B1916">
        <v>4.28369</v>
      </c>
      <c r="C1916">
        <v>4.3491299999999997</v>
      </c>
      <c r="D1916">
        <v>4.3600599999999998</v>
      </c>
      <c r="E1916">
        <v>4.20953</v>
      </c>
      <c r="F1916">
        <v>4.3202800000000003</v>
      </c>
      <c r="G1916">
        <v>4.3858300000000003</v>
      </c>
      <c r="H1916">
        <v>4.3618699999999997</v>
      </c>
      <c r="I1916">
        <v>4.5186799999999998</v>
      </c>
      <c r="J1916">
        <v>4.6342299999999996</v>
      </c>
      <c r="K1916">
        <v>4.3473600000000001</v>
      </c>
      <c r="L1916">
        <v>4.2564500000000001</v>
      </c>
      <c r="M1916">
        <v>4.3061999999999996</v>
      </c>
    </row>
    <row r="1917" spans="1:13" x14ac:dyDescent="0.2">
      <c r="A1917" t="s">
        <v>20780</v>
      </c>
      <c r="B1917">
        <v>1.5552699999999999</v>
      </c>
      <c r="C1917">
        <v>1.95947</v>
      </c>
      <c r="D1917">
        <v>1.6745699999999999</v>
      </c>
      <c r="E1917">
        <v>1.9419</v>
      </c>
      <c r="F1917">
        <v>2.04054</v>
      </c>
      <c r="G1917">
        <v>1.77617</v>
      </c>
      <c r="H1917">
        <v>1.69333</v>
      </c>
      <c r="I1917">
        <v>1.8430899999999999</v>
      </c>
      <c r="J1917">
        <v>1.7619</v>
      </c>
      <c r="K1917">
        <v>1.81904</v>
      </c>
      <c r="L1917">
        <v>1.9041999999999999</v>
      </c>
      <c r="M1917">
        <v>2.0490300000000001</v>
      </c>
    </row>
    <row r="1918" spans="1:13" x14ac:dyDescent="0.2">
      <c r="A1918" t="s">
        <v>14382</v>
      </c>
      <c r="B1918">
        <v>2.7418200000000001</v>
      </c>
      <c r="C1918">
        <v>2.67774</v>
      </c>
      <c r="D1918">
        <v>2.69292</v>
      </c>
      <c r="E1918">
        <v>2.8440699999999999</v>
      </c>
      <c r="F1918">
        <v>2.8402500000000002</v>
      </c>
      <c r="G1918">
        <v>2.9567600000000001</v>
      </c>
      <c r="H1918">
        <v>2.7742499999999999</v>
      </c>
      <c r="I1918">
        <v>2.5037600000000002</v>
      </c>
      <c r="J1918">
        <v>2.6185999999999998</v>
      </c>
      <c r="K1918">
        <v>2.9057200000000001</v>
      </c>
      <c r="L1918">
        <v>2.76145</v>
      </c>
      <c r="M1918">
        <v>2.8633600000000001</v>
      </c>
    </row>
    <row r="1919" spans="1:13" x14ac:dyDescent="0.2">
      <c r="A1919" t="s">
        <v>14086</v>
      </c>
      <c r="B1919">
        <v>2.1177299999999999</v>
      </c>
      <c r="C1919">
        <v>1.8217300000000001</v>
      </c>
      <c r="D1919">
        <v>2.0194999999999999</v>
      </c>
      <c r="E1919">
        <v>2.2163900000000001</v>
      </c>
      <c r="F1919">
        <v>1.9323699999999999</v>
      </c>
      <c r="G1919">
        <v>2.1489799999999999</v>
      </c>
      <c r="H1919">
        <v>2.1924899999999998</v>
      </c>
      <c r="I1919">
        <v>1.5552999999999999</v>
      </c>
      <c r="J1919">
        <v>1.9246099999999999</v>
      </c>
      <c r="K1919">
        <v>2.2183899999999999</v>
      </c>
      <c r="L1919">
        <v>1.7945199999999999</v>
      </c>
      <c r="M1919">
        <v>2.3888099999999999</v>
      </c>
    </row>
    <row r="1920" spans="1:13" x14ac:dyDescent="0.2">
      <c r="A1920" t="s">
        <v>3772</v>
      </c>
      <c r="B1920">
        <v>3.89649</v>
      </c>
      <c r="C1920">
        <v>3.8728699999999998</v>
      </c>
      <c r="D1920">
        <v>3.8504499999999999</v>
      </c>
      <c r="E1920">
        <v>3.71854</v>
      </c>
      <c r="F1920">
        <v>4.0965999999999996</v>
      </c>
      <c r="G1920">
        <v>4.2808099999999998</v>
      </c>
      <c r="H1920">
        <v>3.8341699999999999</v>
      </c>
      <c r="I1920">
        <v>4.0491999999999999</v>
      </c>
      <c r="J1920">
        <v>3.9972699999999999</v>
      </c>
      <c r="K1920">
        <v>3.8357399999999999</v>
      </c>
      <c r="L1920">
        <v>3.8181799999999999</v>
      </c>
      <c r="M1920">
        <v>3.7968799999999998</v>
      </c>
    </row>
    <row r="1921" spans="1:13" x14ac:dyDescent="0.2">
      <c r="A1921" t="s">
        <v>5093</v>
      </c>
      <c r="B1921">
        <v>5.5966199999999997</v>
      </c>
      <c r="C1921">
        <v>5.5675499999999998</v>
      </c>
      <c r="D1921">
        <v>5.2592499999999998</v>
      </c>
      <c r="E1921">
        <v>5.72255</v>
      </c>
      <c r="F1921">
        <v>5.6115199999999996</v>
      </c>
      <c r="G1921">
        <v>5.5368700000000004</v>
      </c>
      <c r="H1921">
        <v>5.7091599999999998</v>
      </c>
      <c r="I1921">
        <v>5.5751099999999996</v>
      </c>
      <c r="J1921">
        <v>5.41411</v>
      </c>
      <c r="K1921">
        <v>5.79216</v>
      </c>
      <c r="L1921">
        <v>5.6781600000000001</v>
      </c>
      <c r="M1921">
        <v>5.4420099999999998</v>
      </c>
    </row>
    <row r="1922" spans="1:13" x14ac:dyDescent="0.2">
      <c r="A1922" t="s">
        <v>4940</v>
      </c>
      <c r="B1922">
        <v>5.0414599999999998</v>
      </c>
      <c r="C1922">
        <v>5.0226499999999996</v>
      </c>
      <c r="D1922">
        <v>5.1656300000000002</v>
      </c>
      <c r="E1922">
        <v>5.16127</v>
      </c>
      <c r="F1922">
        <v>5.1627200000000002</v>
      </c>
      <c r="G1922">
        <v>5.2987799999999998</v>
      </c>
      <c r="H1922">
        <v>5.0809499999999996</v>
      </c>
      <c r="I1922">
        <v>4.9988200000000003</v>
      </c>
      <c r="J1922">
        <v>5.2027900000000002</v>
      </c>
      <c r="K1922">
        <v>5.0807000000000002</v>
      </c>
      <c r="L1922">
        <v>5.1239999999999997</v>
      </c>
      <c r="M1922">
        <v>5.1881899999999996</v>
      </c>
    </row>
    <row r="1923" spans="1:13" x14ac:dyDescent="0.2">
      <c r="A1923" t="s">
        <v>3846</v>
      </c>
      <c r="B1923">
        <v>4.4779099999999996</v>
      </c>
      <c r="C1923">
        <v>4.4914300000000003</v>
      </c>
      <c r="D1923">
        <v>4.5923100000000003</v>
      </c>
      <c r="E1923">
        <v>4.3800600000000003</v>
      </c>
      <c r="F1923">
        <v>4.30931</v>
      </c>
      <c r="G1923">
        <v>4.5545799999999996</v>
      </c>
      <c r="H1923">
        <v>4.4978300000000004</v>
      </c>
      <c r="I1923">
        <v>4.3276700000000003</v>
      </c>
      <c r="J1923">
        <v>4.6547099999999997</v>
      </c>
      <c r="K1923">
        <v>4.4491300000000003</v>
      </c>
      <c r="L1923">
        <v>4.3830299999999998</v>
      </c>
      <c r="M1923">
        <v>4.45974</v>
      </c>
    </row>
    <row r="1924" spans="1:13" x14ac:dyDescent="0.2">
      <c r="A1924" t="s">
        <v>2552</v>
      </c>
      <c r="B1924">
        <v>3.2079399999999998</v>
      </c>
      <c r="C1924">
        <v>3.6391499999999999</v>
      </c>
      <c r="D1924">
        <v>3.11348</v>
      </c>
      <c r="E1924">
        <v>3.0393599999999998</v>
      </c>
      <c r="F1924">
        <v>3.4646499999999998</v>
      </c>
      <c r="G1924">
        <v>3.5123099999999998</v>
      </c>
      <c r="H1924">
        <v>3.2330000000000001</v>
      </c>
      <c r="I1924">
        <v>3.09551</v>
      </c>
      <c r="J1924">
        <v>3.10859</v>
      </c>
      <c r="K1924">
        <v>3.3828399999999998</v>
      </c>
      <c r="L1924">
        <v>3.5557699999999999</v>
      </c>
      <c r="M1924">
        <v>3.4843299999999999</v>
      </c>
    </row>
    <row r="1925" spans="1:13" x14ac:dyDescent="0.2">
      <c r="A1925" t="s">
        <v>20781</v>
      </c>
      <c r="B1925">
        <v>1.4186799999999999</v>
      </c>
      <c r="C1925">
        <v>1.4730099999999999</v>
      </c>
      <c r="D1925">
        <v>1.45783</v>
      </c>
      <c r="E1925">
        <v>1.28369</v>
      </c>
      <c r="F1925">
        <v>1.3704400000000001</v>
      </c>
      <c r="G1925">
        <v>1.6173299999999999</v>
      </c>
      <c r="H1925">
        <v>1.4421900000000001</v>
      </c>
      <c r="I1925">
        <v>1.4815199999999999</v>
      </c>
      <c r="J1925">
        <v>1.4524600000000001</v>
      </c>
      <c r="K1925">
        <v>1.4212899999999999</v>
      </c>
      <c r="L1925">
        <v>1.6457200000000001</v>
      </c>
      <c r="M1925">
        <v>1.5424500000000001</v>
      </c>
    </row>
    <row r="1926" spans="1:13" x14ac:dyDescent="0.2">
      <c r="A1926" t="s">
        <v>3228</v>
      </c>
      <c r="B1926">
        <v>2.5050400000000002</v>
      </c>
      <c r="C1926">
        <v>2.60771</v>
      </c>
      <c r="D1926">
        <v>2.5933600000000001</v>
      </c>
      <c r="E1926">
        <v>2.1779600000000001</v>
      </c>
      <c r="F1926">
        <v>1.93414</v>
      </c>
      <c r="G1926">
        <v>3.2723100000000001</v>
      </c>
      <c r="H1926">
        <v>2.6121400000000001</v>
      </c>
      <c r="I1926">
        <v>2.3948700000000001</v>
      </c>
      <c r="J1926">
        <v>2.5131100000000002</v>
      </c>
      <c r="K1926">
        <v>3.0306700000000002</v>
      </c>
      <c r="L1926">
        <v>3.1872400000000001</v>
      </c>
      <c r="M1926">
        <v>3.4874900000000002</v>
      </c>
    </row>
    <row r="1927" spans="1:13" x14ac:dyDescent="0.2">
      <c r="A1927" t="s">
        <v>15388</v>
      </c>
      <c r="B1927">
        <v>6.5714300000000003</v>
      </c>
      <c r="C1927">
        <v>5.4602000000000004</v>
      </c>
      <c r="D1927">
        <v>5.3611300000000002</v>
      </c>
      <c r="E1927">
        <v>6.4245599999999996</v>
      </c>
      <c r="F1927">
        <v>5.3203500000000004</v>
      </c>
      <c r="G1927">
        <v>5.1523300000000001</v>
      </c>
      <c r="H1927">
        <v>7.0419099999999997</v>
      </c>
      <c r="I1927">
        <v>5.5094500000000002</v>
      </c>
      <c r="J1927">
        <v>5.5587799999999996</v>
      </c>
      <c r="K1927">
        <v>6.7467199999999998</v>
      </c>
      <c r="L1927">
        <v>5.2689899999999996</v>
      </c>
      <c r="M1927">
        <v>5.74153</v>
      </c>
    </row>
    <row r="1928" spans="1:13" x14ac:dyDescent="0.2">
      <c r="A1928" t="s">
        <v>6773</v>
      </c>
      <c r="B1928">
        <v>8.4369399999999999</v>
      </c>
      <c r="C1928">
        <v>8.6530400000000007</v>
      </c>
      <c r="D1928">
        <v>8.5376100000000008</v>
      </c>
      <c r="E1928">
        <v>8.4396900000000006</v>
      </c>
      <c r="F1928">
        <v>8.5557200000000009</v>
      </c>
      <c r="G1928">
        <v>8.4078599999999994</v>
      </c>
      <c r="H1928">
        <v>8.3849699999999991</v>
      </c>
      <c r="I1928">
        <v>8.6435600000000008</v>
      </c>
      <c r="J1928">
        <v>8.4847699999999993</v>
      </c>
      <c r="K1928">
        <v>8.3031500000000005</v>
      </c>
      <c r="L1928">
        <v>8.5305800000000005</v>
      </c>
      <c r="M1928">
        <v>8.5268200000000007</v>
      </c>
    </row>
    <row r="1929" spans="1:13" x14ac:dyDescent="0.2">
      <c r="A1929" t="s">
        <v>6425</v>
      </c>
      <c r="B1929">
        <v>4.1596500000000001</v>
      </c>
      <c r="C1929">
        <v>4.0225799999999996</v>
      </c>
      <c r="D1929">
        <v>4.0109399999999997</v>
      </c>
      <c r="E1929">
        <v>3.8311299999999999</v>
      </c>
      <c r="F1929">
        <v>3.9645199999999998</v>
      </c>
      <c r="G1929">
        <v>4.0418200000000004</v>
      </c>
      <c r="H1929">
        <v>4.3532799999999998</v>
      </c>
      <c r="I1929">
        <v>4.10433</v>
      </c>
      <c r="J1929">
        <v>4.14412</v>
      </c>
      <c r="K1929">
        <v>4.0148400000000004</v>
      </c>
      <c r="L1929">
        <v>4.0253199999999998</v>
      </c>
      <c r="M1929">
        <v>3.9062999999999999</v>
      </c>
    </row>
    <row r="1930" spans="1:13" x14ac:dyDescent="0.2">
      <c r="A1930" t="s">
        <v>15176</v>
      </c>
      <c r="B1930">
        <v>4.6398400000000004</v>
      </c>
      <c r="C1930">
        <v>5.0939500000000004</v>
      </c>
      <c r="D1930">
        <v>4.8526999999999996</v>
      </c>
      <c r="E1930">
        <v>4.8034699999999999</v>
      </c>
      <c r="F1930">
        <v>5.28573</v>
      </c>
      <c r="G1930">
        <v>5.1019699999999997</v>
      </c>
      <c r="H1930">
        <v>5.0137900000000002</v>
      </c>
      <c r="I1930">
        <v>5.0838799999999997</v>
      </c>
      <c r="J1930">
        <v>5.2422399999999998</v>
      </c>
      <c r="K1930">
        <v>4.6185900000000002</v>
      </c>
      <c r="L1930">
        <v>4.7500799999999996</v>
      </c>
      <c r="M1930">
        <v>4.9582699999999997</v>
      </c>
    </row>
    <row r="1931" spans="1:13" x14ac:dyDescent="0.2">
      <c r="A1931" t="s">
        <v>8631</v>
      </c>
      <c r="B1931">
        <v>4.03308</v>
      </c>
      <c r="C1931">
        <v>4.0315799999999999</v>
      </c>
      <c r="D1931">
        <v>3.8079800000000001</v>
      </c>
      <c r="E1931">
        <v>4.1062799999999999</v>
      </c>
      <c r="F1931">
        <v>3.8543400000000001</v>
      </c>
      <c r="G1931">
        <v>3.9712499999999999</v>
      </c>
      <c r="H1931">
        <v>4.2619400000000001</v>
      </c>
      <c r="I1931">
        <v>3.7531500000000002</v>
      </c>
      <c r="J1931">
        <v>3.9296000000000002</v>
      </c>
      <c r="K1931">
        <v>4.2847799999999996</v>
      </c>
      <c r="L1931">
        <v>4.02949</v>
      </c>
      <c r="M1931">
        <v>4.0239599999999998</v>
      </c>
    </row>
    <row r="1932" spans="1:13" x14ac:dyDescent="0.2">
      <c r="A1932" t="s">
        <v>20782</v>
      </c>
      <c r="B1932">
        <v>2.07504</v>
      </c>
      <c r="C1932">
        <v>2.20383</v>
      </c>
      <c r="D1932">
        <v>2.2235399999999998</v>
      </c>
      <c r="E1932">
        <v>1.97611</v>
      </c>
      <c r="F1932">
        <v>2.2104400000000002</v>
      </c>
      <c r="G1932">
        <v>2.1701700000000002</v>
      </c>
      <c r="H1932">
        <v>2.03512</v>
      </c>
      <c r="I1932">
        <v>2.2588499999999998</v>
      </c>
      <c r="J1932">
        <v>2.2056399999999998</v>
      </c>
      <c r="K1932">
        <v>1.9810000000000001</v>
      </c>
      <c r="L1932">
        <v>2.14838</v>
      </c>
      <c r="M1932">
        <v>2.0889700000000002</v>
      </c>
    </row>
    <row r="1933" spans="1:13" x14ac:dyDescent="0.2">
      <c r="A1933" t="s">
        <v>5765</v>
      </c>
      <c r="B1933">
        <v>5.3694800000000003</v>
      </c>
      <c r="C1933">
        <v>5.5650500000000003</v>
      </c>
      <c r="D1933">
        <v>5.5949600000000004</v>
      </c>
      <c r="E1933">
        <v>5.2536699999999996</v>
      </c>
      <c r="F1933">
        <v>5.52027</v>
      </c>
      <c r="G1933">
        <v>5.5780900000000004</v>
      </c>
      <c r="H1933">
        <v>5.1528</v>
      </c>
      <c r="I1933">
        <v>5.5760899999999998</v>
      </c>
      <c r="J1933">
        <v>5.5612599999999999</v>
      </c>
      <c r="K1933">
        <v>5.40754</v>
      </c>
      <c r="L1933">
        <v>5.4439099999999998</v>
      </c>
      <c r="M1933">
        <v>5.5850999999999997</v>
      </c>
    </row>
    <row r="1934" spans="1:13" x14ac:dyDescent="0.2">
      <c r="A1934" t="s">
        <v>8629</v>
      </c>
      <c r="B1934">
        <v>5.3848799999999999</v>
      </c>
      <c r="C1934">
        <v>5.1942000000000004</v>
      </c>
      <c r="D1934">
        <v>5.3618300000000003</v>
      </c>
      <c r="E1934">
        <v>5.4157099999999998</v>
      </c>
      <c r="F1934">
        <v>5.20723</v>
      </c>
      <c r="G1934">
        <v>5.5724</v>
      </c>
      <c r="H1934">
        <v>5.38009</v>
      </c>
      <c r="I1934">
        <v>5.2099900000000003</v>
      </c>
      <c r="J1934">
        <v>5.4396100000000001</v>
      </c>
      <c r="K1934">
        <v>5.5809300000000004</v>
      </c>
      <c r="L1934">
        <v>5.3915800000000003</v>
      </c>
      <c r="M1934">
        <v>5.5510099999999998</v>
      </c>
    </row>
    <row r="1935" spans="1:13" x14ac:dyDescent="0.2">
      <c r="A1935" t="s">
        <v>7253</v>
      </c>
      <c r="B1935">
        <v>4.3000299999999996</v>
      </c>
      <c r="C1935">
        <v>4.5070499999999996</v>
      </c>
      <c r="D1935">
        <v>4.4777800000000001</v>
      </c>
      <c r="E1935">
        <v>4.3975099999999996</v>
      </c>
      <c r="F1935">
        <v>4.4234099999999996</v>
      </c>
      <c r="G1935">
        <v>4.6017799999999998</v>
      </c>
      <c r="H1935">
        <v>4.4206599999999998</v>
      </c>
      <c r="I1935">
        <v>4.5647500000000001</v>
      </c>
      <c r="J1935">
        <v>4.5578700000000003</v>
      </c>
      <c r="K1935">
        <v>4.4605199999999998</v>
      </c>
      <c r="L1935">
        <v>4.5071399999999997</v>
      </c>
      <c r="M1935">
        <v>4.6372499999999999</v>
      </c>
    </row>
    <row r="1936" spans="1:13" x14ac:dyDescent="0.2">
      <c r="A1936" t="s">
        <v>7201</v>
      </c>
      <c r="B1936">
        <v>6.1677499999999998</v>
      </c>
      <c r="C1936">
        <v>5.8829399999999996</v>
      </c>
      <c r="D1936">
        <v>6.1360900000000003</v>
      </c>
      <c r="E1936">
        <v>6.0040899999999997</v>
      </c>
      <c r="F1936">
        <v>5.9071800000000003</v>
      </c>
      <c r="G1936">
        <v>5.9709700000000003</v>
      </c>
      <c r="H1936">
        <v>6.0222899999999999</v>
      </c>
      <c r="I1936">
        <v>6.0772700000000004</v>
      </c>
      <c r="J1936">
        <v>6.0197099999999999</v>
      </c>
      <c r="K1936">
        <v>5.9673100000000003</v>
      </c>
      <c r="L1936">
        <v>5.7891700000000004</v>
      </c>
      <c r="M1936">
        <v>5.9756499999999999</v>
      </c>
    </row>
    <row r="1937" spans="1:13" x14ac:dyDescent="0.2">
      <c r="A1937" t="s">
        <v>11397</v>
      </c>
      <c r="B1937">
        <v>4.2234699999999998</v>
      </c>
      <c r="C1937">
        <v>4.1550200000000004</v>
      </c>
      <c r="D1937">
        <v>4.1818799999999996</v>
      </c>
      <c r="E1937">
        <v>4.3145499999999997</v>
      </c>
      <c r="F1937">
        <v>4.2443900000000001</v>
      </c>
      <c r="G1937">
        <v>4.2885400000000002</v>
      </c>
      <c r="H1937">
        <v>4.2495099999999999</v>
      </c>
      <c r="I1937">
        <v>4.3058500000000004</v>
      </c>
      <c r="J1937">
        <v>4.3916500000000003</v>
      </c>
      <c r="K1937">
        <v>4.2284199999999998</v>
      </c>
      <c r="L1937">
        <v>4.2337899999999999</v>
      </c>
      <c r="M1937">
        <v>4.2298799999999996</v>
      </c>
    </row>
    <row r="1938" spans="1:13" x14ac:dyDescent="0.2">
      <c r="A1938" t="s">
        <v>8537</v>
      </c>
      <c r="B1938">
        <v>3.9863400000000002</v>
      </c>
      <c r="C1938">
        <v>4.1338299999999997</v>
      </c>
      <c r="D1938">
        <v>4.3618899999999998</v>
      </c>
      <c r="E1938">
        <v>3.81908</v>
      </c>
      <c r="F1938">
        <v>4.29345</v>
      </c>
      <c r="G1938">
        <v>4.2190200000000004</v>
      </c>
      <c r="H1938">
        <v>3.8530899999999999</v>
      </c>
      <c r="I1938">
        <v>4.38232</v>
      </c>
      <c r="J1938">
        <v>4.4422100000000002</v>
      </c>
      <c r="K1938">
        <v>3.8562799999999999</v>
      </c>
      <c r="L1938">
        <v>4.0041399999999996</v>
      </c>
      <c r="M1938">
        <v>3.9680800000000001</v>
      </c>
    </row>
    <row r="1939" spans="1:13" x14ac:dyDescent="0.2">
      <c r="A1939" t="s">
        <v>6721</v>
      </c>
      <c r="B1939">
        <v>5.2789900000000003</v>
      </c>
      <c r="C1939">
        <v>5.3163299999999998</v>
      </c>
      <c r="D1939">
        <v>5.2404200000000003</v>
      </c>
      <c r="E1939">
        <v>5.4866700000000002</v>
      </c>
      <c r="F1939">
        <v>5.2873400000000004</v>
      </c>
      <c r="G1939">
        <v>5.3751300000000004</v>
      </c>
      <c r="H1939">
        <v>5.61029</v>
      </c>
      <c r="I1939">
        <v>5.24193</v>
      </c>
      <c r="J1939">
        <v>5.3561800000000002</v>
      </c>
      <c r="K1939">
        <v>5.4568099999999999</v>
      </c>
      <c r="L1939">
        <v>5.3997999999999999</v>
      </c>
      <c r="M1939">
        <v>5.5385099999999996</v>
      </c>
    </row>
    <row r="1940" spans="1:13" x14ac:dyDescent="0.2">
      <c r="A1940" t="s">
        <v>20783</v>
      </c>
      <c r="B1940">
        <v>2.0148799999999998</v>
      </c>
      <c r="C1940">
        <v>2.0845500000000001</v>
      </c>
      <c r="D1940">
        <v>1.9780599999999999</v>
      </c>
      <c r="E1940">
        <v>1.6541699999999999</v>
      </c>
      <c r="F1940">
        <v>1.7271099999999999</v>
      </c>
      <c r="G1940">
        <v>1.8891199999999999</v>
      </c>
      <c r="H1940">
        <v>1.97427</v>
      </c>
      <c r="I1940">
        <v>1.9431099999999999</v>
      </c>
      <c r="J1940">
        <v>1.91862</v>
      </c>
      <c r="K1940">
        <v>1.93665</v>
      </c>
      <c r="L1940">
        <v>2.0202</v>
      </c>
      <c r="M1940">
        <v>2.0585499999999999</v>
      </c>
    </row>
    <row r="1941" spans="1:13" x14ac:dyDescent="0.2">
      <c r="A1941" t="s">
        <v>5207</v>
      </c>
      <c r="B1941">
        <v>5.7743099999999998</v>
      </c>
      <c r="C1941">
        <v>5.78817</v>
      </c>
      <c r="D1941">
        <v>5.8414299999999999</v>
      </c>
      <c r="E1941">
        <v>5.7179799999999998</v>
      </c>
      <c r="F1941">
        <v>5.8201900000000002</v>
      </c>
      <c r="G1941">
        <v>5.9850599999999998</v>
      </c>
      <c r="H1941">
        <v>5.6896699999999996</v>
      </c>
      <c r="I1941">
        <v>5.9259399999999998</v>
      </c>
      <c r="J1941">
        <v>5.9635199999999999</v>
      </c>
      <c r="K1941">
        <v>5.7010300000000003</v>
      </c>
      <c r="L1941">
        <v>5.8145600000000002</v>
      </c>
      <c r="M1941">
        <v>6.0958800000000002</v>
      </c>
    </row>
    <row r="1942" spans="1:13" x14ac:dyDescent="0.2">
      <c r="A1942" t="s">
        <v>18721</v>
      </c>
      <c r="B1942">
        <v>3.8634499999999998</v>
      </c>
      <c r="C1942">
        <v>3.8397199999999998</v>
      </c>
      <c r="D1942">
        <v>3.8469799999999998</v>
      </c>
      <c r="E1942">
        <v>4.06487</v>
      </c>
      <c r="F1942">
        <v>4.0750500000000001</v>
      </c>
      <c r="G1942">
        <v>4.14682</v>
      </c>
      <c r="H1942">
        <v>4.0349399999999997</v>
      </c>
      <c r="I1942">
        <v>3.9744100000000002</v>
      </c>
      <c r="J1942">
        <v>4.0528899999999997</v>
      </c>
      <c r="K1942">
        <v>4.0361599999999997</v>
      </c>
      <c r="L1942">
        <v>3.9460500000000001</v>
      </c>
      <c r="M1942">
        <v>3.95478</v>
      </c>
    </row>
    <row r="1943" spans="1:13" x14ac:dyDescent="0.2">
      <c r="A1943" t="s">
        <v>8685</v>
      </c>
      <c r="B1943">
        <v>2.81549</v>
      </c>
      <c r="C1943">
        <v>2.7990699999999999</v>
      </c>
      <c r="D1943">
        <v>2.8589699999999998</v>
      </c>
      <c r="E1943">
        <v>2.7799900000000002</v>
      </c>
      <c r="F1943">
        <v>2.8954499999999999</v>
      </c>
      <c r="G1943">
        <v>2.8639700000000001</v>
      </c>
      <c r="H1943">
        <v>2.9377</v>
      </c>
      <c r="I1943">
        <v>2.79373</v>
      </c>
      <c r="J1943">
        <v>2.9222000000000001</v>
      </c>
      <c r="K1943">
        <v>2.9247399999999999</v>
      </c>
      <c r="L1943">
        <v>2.7252999999999998</v>
      </c>
      <c r="M1943">
        <v>2.7627000000000002</v>
      </c>
    </row>
    <row r="1944" spans="1:13" x14ac:dyDescent="0.2">
      <c r="A1944" t="s">
        <v>5249</v>
      </c>
      <c r="B1944">
        <v>3.0865</v>
      </c>
      <c r="C1944">
        <v>2.80206</v>
      </c>
      <c r="D1944">
        <v>2.9242400000000002</v>
      </c>
      <c r="E1944">
        <v>3.0845699999999998</v>
      </c>
      <c r="F1944">
        <v>2.9197099999999998</v>
      </c>
      <c r="G1944">
        <v>3.0113599999999998</v>
      </c>
      <c r="H1944">
        <v>3.2431999999999999</v>
      </c>
      <c r="I1944">
        <v>2.7078199999999999</v>
      </c>
      <c r="J1944">
        <v>2.9805700000000002</v>
      </c>
      <c r="K1944">
        <v>3.32857</v>
      </c>
      <c r="L1944">
        <v>2.9232900000000002</v>
      </c>
      <c r="M1944">
        <v>2.74458</v>
      </c>
    </row>
    <row r="1945" spans="1:13" x14ac:dyDescent="0.2">
      <c r="A1945" t="s">
        <v>2400</v>
      </c>
      <c r="B1945">
        <v>2.056</v>
      </c>
      <c r="C1945">
        <v>2.4381400000000002</v>
      </c>
      <c r="D1945">
        <v>2.3931300000000002</v>
      </c>
      <c r="E1945">
        <v>2.2925300000000002</v>
      </c>
      <c r="F1945">
        <v>2.46557</v>
      </c>
      <c r="G1945">
        <v>2.5483600000000002</v>
      </c>
      <c r="H1945">
        <v>2.0743</v>
      </c>
      <c r="I1945">
        <v>2.0051600000000001</v>
      </c>
      <c r="J1945">
        <v>2.1912500000000001</v>
      </c>
      <c r="K1945">
        <v>2.4036300000000002</v>
      </c>
      <c r="L1945">
        <v>2.4822600000000001</v>
      </c>
      <c r="M1945">
        <v>2.5530599999999999</v>
      </c>
    </row>
    <row r="1946" spans="1:13" x14ac:dyDescent="0.2">
      <c r="A1946" t="s">
        <v>20490</v>
      </c>
      <c r="B1946">
        <v>10.0349</v>
      </c>
      <c r="C1946">
        <v>6.8038499999999997</v>
      </c>
      <c r="D1946">
        <v>9.7117599999999999</v>
      </c>
      <c r="E1946">
        <v>9.6105400000000003</v>
      </c>
      <c r="F1946">
        <v>7.6147499999999999</v>
      </c>
      <c r="G1946">
        <v>8.7870899999999992</v>
      </c>
      <c r="H1946">
        <v>9.5470299999999995</v>
      </c>
      <c r="I1946">
        <v>7.5929399999999996</v>
      </c>
      <c r="J1946">
        <v>9.4377999999999993</v>
      </c>
      <c r="K1946">
        <v>9.5033499999999993</v>
      </c>
      <c r="L1946">
        <v>7.6117299999999997</v>
      </c>
      <c r="M1946">
        <v>8.9949999999999992</v>
      </c>
    </row>
    <row r="1947" spans="1:13" x14ac:dyDescent="0.2">
      <c r="A1947" t="s">
        <v>2948</v>
      </c>
      <c r="B1947">
        <v>5.4343700000000004</v>
      </c>
      <c r="C1947">
        <v>4.7055600000000002</v>
      </c>
      <c r="D1947">
        <v>4.7243399999999998</v>
      </c>
      <c r="E1947">
        <v>5.2540500000000003</v>
      </c>
      <c r="F1947">
        <v>5.2355999999999998</v>
      </c>
      <c r="G1947">
        <v>5.65707</v>
      </c>
      <c r="H1947">
        <v>5.4163500000000004</v>
      </c>
      <c r="I1947">
        <v>4.7660200000000001</v>
      </c>
      <c r="J1947">
        <v>5.3516700000000004</v>
      </c>
      <c r="K1947">
        <v>5.4381000000000004</v>
      </c>
      <c r="L1947">
        <v>5.4392800000000001</v>
      </c>
      <c r="M1947">
        <v>5.32484</v>
      </c>
    </row>
    <row r="1948" spans="1:13" x14ac:dyDescent="0.2">
      <c r="A1948" t="s">
        <v>10220</v>
      </c>
      <c r="B1948">
        <v>4.3829000000000002</v>
      </c>
      <c r="C1948">
        <v>4.5168799999999996</v>
      </c>
      <c r="D1948">
        <v>4.6388999999999996</v>
      </c>
      <c r="E1948">
        <v>4.2308000000000003</v>
      </c>
      <c r="F1948">
        <v>4.6257299999999999</v>
      </c>
      <c r="G1948">
        <v>4.5379399999999999</v>
      </c>
      <c r="H1948">
        <v>4.1505900000000002</v>
      </c>
      <c r="I1948">
        <v>4.6782300000000001</v>
      </c>
      <c r="J1948">
        <v>4.6087699999999998</v>
      </c>
      <c r="K1948">
        <v>4.2294400000000003</v>
      </c>
      <c r="L1948">
        <v>4.5597399999999997</v>
      </c>
      <c r="M1948">
        <v>4.3261099999999999</v>
      </c>
    </row>
    <row r="1949" spans="1:13" x14ac:dyDescent="0.2">
      <c r="A1949" t="s">
        <v>5895</v>
      </c>
      <c r="B1949">
        <v>3.9202499999999998</v>
      </c>
      <c r="C1949">
        <v>3.8810699999999998</v>
      </c>
      <c r="D1949">
        <v>3.6309200000000001</v>
      </c>
      <c r="E1949">
        <v>4.03904</v>
      </c>
      <c r="F1949">
        <v>3.8240099999999999</v>
      </c>
      <c r="G1949">
        <v>3.7825500000000001</v>
      </c>
      <c r="H1949">
        <v>3.9035899999999999</v>
      </c>
      <c r="I1949">
        <v>3.7149100000000002</v>
      </c>
      <c r="J1949">
        <v>3.7244899999999999</v>
      </c>
      <c r="K1949">
        <v>3.9019300000000001</v>
      </c>
      <c r="L1949">
        <v>3.82178</v>
      </c>
      <c r="M1949">
        <v>3.6846199999999998</v>
      </c>
    </row>
    <row r="1950" spans="1:13" x14ac:dyDescent="0.2">
      <c r="A1950" t="s">
        <v>14240</v>
      </c>
      <c r="B1950">
        <v>2.9802</v>
      </c>
      <c r="C1950">
        <v>2.72343</v>
      </c>
      <c r="D1950">
        <v>3.2132499999999999</v>
      </c>
      <c r="E1950">
        <v>2.4001700000000001</v>
      </c>
      <c r="F1950">
        <v>1.95086</v>
      </c>
      <c r="G1950">
        <v>2.02963</v>
      </c>
      <c r="H1950">
        <v>2.5312299999999999</v>
      </c>
      <c r="I1950">
        <v>2.1083599999999998</v>
      </c>
      <c r="J1950">
        <v>2.4531299999999998</v>
      </c>
      <c r="K1950">
        <v>2.6583100000000002</v>
      </c>
      <c r="L1950">
        <v>2.3222800000000001</v>
      </c>
      <c r="M1950">
        <v>2.6493899999999999</v>
      </c>
    </row>
    <row r="1951" spans="1:13" x14ac:dyDescent="0.2">
      <c r="A1951" t="s">
        <v>20784</v>
      </c>
      <c r="B1951">
        <v>1.6682300000000001</v>
      </c>
      <c r="C1951">
        <v>1.6194500000000001</v>
      </c>
      <c r="D1951">
        <v>1.48532</v>
      </c>
      <c r="E1951">
        <v>1.5441800000000001</v>
      </c>
      <c r="F1951">
        <v>1.35554</v>
      </c>
      <c r="G1951">
        <v>1.4127400000000001</v>
      </c>
      <c r="H1951">
        <v>1.55477</v>
      </c>
      <c r="I1951">
        <v>1.3977999999999999</v>
      </c>
      <c r="J1951">
        <v>1.4915</v>
      </c>
      <c r="K1951">
        <v>1.49037</v>
      </c>
      <c r="L1951">
        <v>1.38456</v>
      </c>
      <c r="M1951">
        <v>1.4033800000000001</v>
      </c>
    </row>
    <row r="1952" spans="1:13" x14ac:dyDescent="0.2">
      <c r="A1952" t="s">
        <v>5729</v>
      </c>
      <c r="B1952">
        <v>7.1020799999999999</v>
      </c>
      <c r="C1952">
        <v>6.8723599999999996</v>
      </c>
      <c r="D1952">
        <v>6.8418900000000002</v>
      </c>
      <c r="E1952">
        <v>7.1676599999999997</v>
      </c>
      <c r="F1952">
        <v>6.7984200000000001</v>
      </c>
      <c r="G1952">
        <v>7.1060999999999996</v>
      </c>
      <c r="H1952">
        <v>7.17028</v>
      </c>
      <c r="I1952">
        <v>6.7136300000000002</v>
      </c>
      <c r="J1952">
        <v>7.0176299999999996</v>
      </c>
      <c r="K1952">
        <v>7.1846199999999998</v>
      </c>
      <c r="L1952">
        <v>7.0161199999999999</v>
      </c>
      <c r="M1952">
        <v>7.2275299999999998</v>
      </c>
    </row>
    <row r="1953" spans="1:13" x14ac:dyDescent="0.2">
      <c r="A1953" t="s">
        <v>20785</v>
      </c>
      <c r="B1953">
        <v>1.9445600000000001</v>
      </c>
      <c r="C1953">
        <v>2.2226599999999999</v>
      </c>
      <c r="D1953">
        <v>2.2309899999999998</v>
      </c>
      <c r="E1953">
        <v>1.9247099999999999</v>
      </c>
      <c r="F1953">
        <v>2.5121500000000001</v>
      </c>
      <c r="G1953">
        <v>2.1215799999999998</v>
      </c>
      <c r="H1953">
        <v>1.9168099999999999</v>
      </c>
      <c r="I1953">
        <v>2.3808199999999999</v>
      </c>
      <c r="J1953">
        <v>2.1973099999999999</v>
      </c>
      <c r="K1953">
        <v>1.88635</v>
      </c>
      <c r="L1953">
        <v>2.1194600000000001</v>
      </c>
      <c r="M1953">
        <v>1.8660600000000001</v>
      </c>
    </row>
    <row r="1954" spans="1:13" x14ac:dyDescent="0.2">
      <c r="A1954" t="s">
        <v>8647</v>
      </c>
      <c r="B1954">
        <v>3.8654999999999999</v>
      </c>
      <c r="C1954">
        <v>3.6761599999999999</v>
      </c>
      <c r="D1954">
        <v>3.6331000000000002</v>
      </c>
      <c r="E1954">
        <v>3.8461699999999999</v>
      </c>
      <c r="F1954">
        <v>3.7842699999999998</v>
      </c>
      <c r="G1954">
        <v>3.73759</v>
      </c>
      <c r="H1954">
        <v>3.9424999999999999</v>
      </c>
      <c r="I1954">
        <v>3.8980800000000002</v>
      </c>
      <c r="J1954">
        <v>3.7139000000000002</v>
      </c>
      <c r="K1954">
        <v>3.89411</v>
      </c>
      <c r="L1954">
        <v>3.7619799999999999</v>
      </c>
      <c r="M1954">
        <v>3.7531400000000001</v>
      </c>
    </row>
    <row r="1955" spans="1:13" x14ac:dyDescent="0.2">
      <c r="A1955" t="s">
        <v>13160</v>
      </c>
      <c r="B1955">
        <v>3.3655300000000001</v>
      </c>
      <c r="C1955">
        <v>3.3269899999999999</v>
      </c>
      <c r="D1955">
        <v>3.1124999999999998</v>
      </c>
      <c r="E1955">
        <v>3.6116100000000002</v>
      </c>
      <c r="F1955">
        <v>3.55132</v>
      </c>
      <c r="G1955">
        <v>3.1898399999999998</v>
      </c>
      <c r="H1955">
        <v>3.4760300000000002</v>
      </c>
      <c r="I1955">
        <v>3.30043</v>
      </c>
      <c r="J1955">
        <v>2.9668600000000001</v>
      </c>
      <c r="K1955">
        <v>3.7136999999999998</v>
      </c>
      <c r="L1955">
        <v>3.43879</v>
      </c>
      <c r="M1955">
        <v>3.5369600000000001</v>
      </c>
    </row>
    <row r="1956" spans="1:13" x14ac:dyDescent="0.2">
      <c r="A1956" t="s">
        <v>18161</v>
      </c>
      <c r="B1956">
        <v>4.4185400000000001</v>
      </c>
      <c r="C1956">
        <v>4.1501999999999999</v>
      </c>
      <c r="D1956">
        <v>4.2532699999999997</v>
      </c>
      <c r="E1956">
        <v>4.4807699999999997</v>
      </c>
      <c r="F1956">
        <v>4.3439100000000002</v>
      </c>
      <c r="G1956">
        <v>4.3695500000000003</v>
      </c>
      <c r="H1956">
        <v>4.6531399999999996</v>
      </c>
      <c r="I1956">
        <v>4.3503800000000004</v>
      </c>
      <c r="J1956">
        <v>4.4961900000000004</v>
      </c>
      <c r="K1956">
        <v>4.6214000000000004</v>
      </c>
      <c r="L1956">
        <v>4.2350099999999999</v>
      </c>
      <c r="M1956">
        <v>4.4070200000000002</v>
      </c>
    </row>
    <row r="1957" spans="1:13" x14ac:dyDescent="0.2">
      <c r="A1957" t="s">
        <v>3626</v>
      </c>
      <c r="B1957">
        <v>7.9233099999999999</v>
      </c>
      <c r="C1957">
        <v>8.3277999999999999</v>
      </c>
      <c r="D1957">
        <v>8.10975</v>
      </c>
      <c r="E1957">
        <v>8.2147400000000008</v>
      </c>
      <c r="F1957">
        <v>8.2801399999999994</v>
      </c>
      <c r="G1957">
        <v>8.4483499999999996</v>
      </c>
      <c r="H1957">
        <v>8.0878700000000006</v>
      </c>
      <c r="I1957">
        <v>7.9561500000000001</v>
      </c>
      <c r="J1957">
        <v>8.3206500000000005</v>
      </c>
      <c r="K1957">
        <v>8.2073800000000006</v>
      </c>
      <c r="L1957">
        <v>8.5513399999999997</v>
      </c>
      <c r="M1957">
        <v>8.5168900000000001</v>
      </c>
    </row>
    <row r="1958" spans="1:13" x14ac:dyDescent="0.2">
      <c r="A1958" t="s">
        <v>15996</v>
      </c>
      <c r="B1958">
        <v>4.2456699999999996</v>
      </c>
      <c r="C1958">
        <v>4.7008400000000004</v>
      </c>
      <c r="D1958">
        <v>4.3823800000000004</v>
      </c>
      <c r="E1958">
        <v>4.4079199999999998</v>
      </c>
      <c r="F1958">
        <v>4.7830500000000002</v>
      </c>
      <c r="G1958">
        <v>4.3778800000000002</v>
      </c>
      <c r="H1958">
        <v>4.3572800000000003</v>
      </c>
      <c r="I1958">
        <v>4.8784200000000002</v>
      </c>
      <c r="J1958">
        <v>4.4785199999999996</v>
      </c>
      <c r="K1958">
        <v>4.5363300000000004</v>
      </c>
      <c r="L1958">
        <v>4.7501899999999999</v>
      </c>
      <c r="M1958">
        <v>4.4546700000000001</v>
      </c>
    </row>
    <row r="1959" spans="1:13" x14ac:dyDescent="0.2">
      <c r="A1959" t="s">
        <v>6949</v>
      </c>
      <c r="B1959">
        <v>3.4310200000000002</v>
      </c>
      <c r="C1959">
        <v>3.5280900000000002</v>
      </c>
      <c r="D1959">
        <v>3.5453100000000002</v>
      </c>
      <c r="E1959">
        <v>3.4057599999999999</v>
      </c>
      <c r="F1959">
        <v>3.6394799999999998</v>
      </c>
      <c r="G1959">
        <v>3.5408300000000001</v>
      </c>
      <c r="H1959">
        <v>3.4931399999999999</v>
      </c>
      <c r="I1959">
        <v>3.65598</v>
      </c>
      <c r="J1959">
        <v>3.64106</v>
      </c>
      <c r="K1959">
        <v>3.3868</v>
      </c>
      <c r="L1959">
        <v>3.4742000000000002</v>
      </c>
      <c r="M1959">
        <v>3.38205</v>
      </c>
    </row>
    <row r="1960" spans="1:13" x14ac:dyDescent="0.2">
      <c r="A1960" t="s">
        <v>6689</v>
      </c>
      <c r="B1960">
        <v>4.0144299999999999</v>
      </c>
      <c r="C1960">
        <v>3.9679600000000002</v>
      </c>
      <c r="D1960">
        <v>3.90815</v>
      </c>
      <c r="E1960">
        <v>4.21225</v>
      </c>
      <c r="F1960">
        <v>3.9262899999999998</v>
      </c>
      <c r="G1960">
        <v>3.9302299999999999</v>
      </c>
      <c r="H1960">
        <v>4.12331</v>
      </c>
      <c r="I1960">
        <v>4.0168699999999999</v>
      </c>
      <c r="J1960">
        <v>3.9667400000000002</v>
      </c>
      <c r="K1960">
        <v>4.2605300000000002</v>
      </c>
      <c r="L1960">
        <v>4.0373799999999997</v>
      </c>
      <c r="M1960">
        <v>3.9153500000000001</v>
      </c>
    </row>
    <row r="1961" spans="1:13" x14ac:dyDescent="0.2">
      <c r="A1961" t="s">
        <v>18061</v>
      </c>
      <c r="B1961">
        <v>3.6874899999999999</v>
      </c>
      <c r="C1961">
        <v>3.5976900000000001</v>
      </c>
      <c r="D1961">
        <v>3.6998099999999998</v>
      </c>
      <c r="E1961">
        <v>3.8238300000000001</v>
      </c>
      <c r="F1961">
        <v>3.6336499999999998</v>
      </c>
      <c r="G1961">
        <v>3.71509</v>
      </c>
      <c r="H1961">
        <v>3.7623000000000002</v>
      </c>
      <c r="I1961">
        <v>3.7228599999999998</v>
      </c>
      <c r="J1961">
        <v>3.7937699999999999</v>
      </c>
      <c r="K1961">
        <v>3.8394200000000001</v>
      </c>
      <c r="L1961">
        <v>3.6333799999999998</v>
      </c>
      <c r="M1961">
        <v>3.87391</v>
      </c>
    </row>
    <row r="1962" spans="1:13" x14ac:dyDescent="0.2">
      <c r="A1962" t="s">
        <v>1144</v>
      </c>
      <c r="B1962">
        <v>4.7983000000000002</v>
      </c>
      <c r="C1962">
        <v>5.1059299999999999</v>
      </c>
      <c r="D1962">
        <v>4.8002000000000002</v>
      </c>
      <c r="E1962">
        <v>2.3731499999999999</v>
      </c>
      <c r="F1962">
        <v>3.0204200000000001</v>
      </c>
      <c r="G1962">
        <v>3.2633399999999999</v>
      </c>
      <c r="H1962">
        <v>4.7535699999999999</v>
      </c>
      <c r="I1962">
        <v>3.64412</v>
      </c>
      <c r="J1962">
        <v>5.3868799999999997</v>
      </c>
      <c r="K1962">
        <v>2.8330000000000002</v>
      </c>
      <c r="L1962">
        <v>2.6983299999999999</v>
      </c>
      <c r="M1962">
        <v>3.3117899999999998</v>
      </c>
    </row>
    <row r="1963" spans="1:13" x14ac:dyDescent="0.2">
      <c r="A1963" t="s">
        <v>4258</v>
      </c>
      <c r="B1963">
        <v>3.64473</v>
      </c>
      <c r="C1963">
        <v>3.5203199999999999</v>
      </c>
      <c r="D1963">
        <v>3.51817</v>
      </c>
      <c r="E1963">
        <v>3.6790400000000001</v>
      </c>
      <c r="F1963">
        <v>3.6962600000000001</v>
      </c>
      <c r="G1963">
        <v>3.6533600000000002</v>
      </c>
      <c r="H1963">
        <v>4.0023299999999997</v>
      </c>
      <c r="I1963">
        <v>3.6527599999999998</v>
      </c>
      <c r="J1963">
        <v>3.6442399999999999</v>
      </c>
      <c r="K1963">
        <v>3.89445</v>
      </c>
      <c r="L1963">
        <v>3.52942</v>
      </c>
      <c r="M1963">
        <v>3.5568399999999998</v>
      </c>
    </row>
    <row r="1964" spans="1:13" x14ac:dyDescent="0.2">
      <c r="A1964" t="s">
        <v>9808</v>
      </c>
      <c r="B1964">
        <v>5.0952099999999998</v>
      </c>
      <c r="C1964">
        <v>5.0832199999999998</v>
      </c>
      <c r="D1964">
        <v>4.9751300000000001</v>
      </c>
      <c r="E1964">
        <v>5.1248300000000002</v>
      </c>
      <c r="F1964">
        <v>5.0107699999999999</v>
      </c>
      <c r="G1964">
        <v>4.97288</v>
      </c>
      <c r="H1964">
        <v>5.2972599999999996</v>
      </c>
      <c r="I1964">
        <v>5.04976</v>
      </c>
      <c r="J1964">
        <v>5.0697900000000002</v>
      </c>
      <c r="K1964">
        <v>5.2383300000000004</v>
      </c>
      <c r="L1964">
        <v>5.1619999999999999</v>
      </c>
      <c r="M1964">
        <v>5.2160399999999996</v>
      </c>
    </row>
    <row r="1965" spans="1:13" x14ac:dyDescent="0.2">
      <c r="A1965" t="s">
        <v>6625</v>
      </c>
      <c r="B1965">
        <v>2.4756</v>
      </c>
      <c r="C1965">
        <v>2.4998999999999998</v>
      </c>
      <c r="D1965">
        <v>2.5398200000000002</v>
      </c>
      <c r="E1965">
        <v>2.4255900000000001</v>
      </c>
      <c r="F1965">
        <v>2.5033400000000001</v>
      </c>
      <c r="G1965">
        <v>2.4731100000000001</v>
      </c>
      <c r="H1965">
        <v>2.6148400000000001</v>
      </c>
      <c r="I1965">
        <v>2.6837</v>
      </c>
      <c r="J1965">
        <v>2.6130100000000001</v>
      </c>
      <c r="K1965">
        <v>2.6175799999999998</v>
      </c>
      <c r="L1965">
        <v>2.4393099999999999</v>
      </c>
      <c r="M1965">
        <v>2.4652799999999999</v>
      </c>
    </row>
    <row r="1966" spans="1:13" x14ac:dyDescent="0.2">
      <c r="A1966" t="s">
        <v>5557</v>
      </c>
      <c r="B1966">
        <v>7.2791800000000002</v>
      </c>
      <c r="C1966">
        <v>7.18858</v>
      </c>
      <c r="D1966">
        <v>7.4335599999999999</v>
      </c>
      <c r="E1966">
        <v>6.9613300000000002</v>
      </c>
      <c r="F1966">
        <v>7.0702499999999997</v>
      </c>
      <c r="G1966">
        <v>7.0449299999999999</v>
      </c>
      <c r="H1966">
        <v>7.06046</v>
      </c>
      <c r="I1966">
        <v>7.2919700000000001</v>
      </c>
      <c r="J1966">
        <v>7.3595600000000001</v>
      </c>
      <c r="K1966">
        <v>6.9914300000000003</v>
      </c>
      <c r="L1966">
        <v>7.0692000000000004</v>
      </c>
      <c r="M1966">
        <v>6.9748299999999999</v>
      </c>
    </row>
    <row r="1967" spans="1:13" x14ac:dyDescent="0.2">
      <c r="A1967" t="s">
        <v>5281</v>
      </c>
      <c r="B1967">
        <v>6.5291100000000002</v>
      </c>
      <c r="C1967">
        <v>6.63056</v>
      </c>
      <c r="D1967">
        <v>6.7015500000000001</v>
      </c>
      <c r="E1967">
        <v>6.4466599999999996</v>
      </c>
      <c r="F1967">
        <v>6.64175</v>
      </c>
      <c r="G1967">
        <v>6.6508900000000004</v>
      </c>
      <c r="H1967">
        <v>6.5256100000000004</v>
      </c>
      <c r="I1967">
        <v>6.7019000000000002</v>
      </c>
      <c r="J1967">
        <v>6.6993</v>
      </c>
      <c r="K1967">
        <v>6.5429399999999998</v>
      </c>
      <c r="L1967">
        <v>6.59945</v>
      </c>
      <c r="M1967">
        <v>6.5838200000000002</v>
      </c>
    </row>
    <row r="1968" spans="1:13" x14ac:dyDescent="0.2">
      <c r="A1968" t="s">
        <v>12550</v>
      </c>
      <c r="B1968">
        <v>1.9297200000000001</v>
      </c>
      <c r="C1968">
        <v>1.8855</v>
      </c>
      <c r="D1968">
        <v>1.90872</v>
      </c>
      <c r="E1968">
        <v>1.89808</v>
      </c>
      <c r="F1968">
        <v>1.8612</v>
      </c>
      <c r="G1968">
        <v>1.76125</v>
      </c>
      <c r="H1968">
        <v>1.9762</v>
      </c>
      <c r="I1968">
        <v>1.8443700000000001</v>
      </c>
      <c r="J1968">
        <v>1.8953</v>
      </c>
      <c r="K1968">
        <v>2.0988699999999998</v>
      </c>
      <c r="L1968">
        <v>1.9845699999999999</v>
      </c>
      <c r="M1968">
        <v>1.90767</v>
      </c>
    </row>
    <row r="1969" spans="1:13" x14ac:dyDescent="0.2">
      <c r="A1969" t="s">
        <v>15066</v>
      </c>
      <c r="B1969">
        <v>4.1986600000000003</v>
      </c>
      <c r="C1969">
        <v>4.0400400000000003</v>
      </c>
      <c r="D1969">
        <v>4.2068399999999997</v>
      </c>
      <c r="E1969">
        <v>4.3867799999999999</v>
      </c>
      <c r="F1969">
        <v>4.0138100000000003</v>
      </c>
      <c r="G1969">
        <v>4.1735800000000003</v>
      </c>
      <c r="H1969">
        <v>3.9283199999999998</v>
      </c>
      <c r="I1969">
        <v>3.4646300000000001</v>
      </c>
      <c r="J1969">
        <v>3.8771200000000001</v>
      </c>
      <c r="K1969">
        <v>4.4979699999999996</v>
      </c>
      <c r="L1969">
        <v>4.2219600000000002</v>
      </c>
      <c r="M1969">
        <v>4.3808699999999998</v>
      </c>
    </row>
    <row r="1970" spans="1:13" x14ac:dyDescent="0.2">
      <c r="A1970" t="s">
        <v>5195</v>
      </c>
      <c r="B1970">
        <v>6.6738499999999998</v>
      </c>
      <c r="C1970">
        <v>6.6229800000000001</v>
      </c>
      <c r="D1970">
        <v>6.4241099999999998</v>
      </c>
      <c r="E1970">
        <v>6.8359399999999999</v>
      </c>
      <c r="F1970">
        <v>6.5195600000000002</v>
      </c>
      <c r="G1970">
        <v>6.1989799999999997</v>
      </c>
      <c r="H1970">
        <v>6.8256100000000002</v>
      </c>
      <c r="I1970">
        <v>6.8507300000000004</v>
      </c>
      <c r="J1970">
        <v>6.4840099999999996</v>
      </c>
      <c r="K1970">
        <v>6.7868599999999999</v>
      </c>
      <c r="L1970">
        <v>6.4518199999999997</v>
      </c>
      <c r="M1970">
        <v>6.3608599999999997</v>
      </c>
    </row>
    <row r="1971" spans="1:13" x14ac:dyDescent="0.2">
      <c r="A1971" t="s">
        <v>14780</v>
      </c>
      <c r="B1971">
        <v>3.0796399999999999</v>
      </c>
      <c r="C1971">
        <v>3.6262099999999999</v>
      </c>
      <c r="D1971">
        <v>3.4143699999999999</v>
      </c>
      <c r="E1971">
        <v>3.4645100000000002</v>
      </c>
      <c r="F1971">
        <v>4.2528199999999998</v>
      </c>
      <c r="G1971">
        <v>3.71916</v>
      </c>
      <c r="H1971">
        <v>2.7732999999999999</v>
      </c>
      <c r="I1971">
        <v>3.7153700000000001</v>
      </c>
      <c r="J1971">
        <v>3.2685300000000002</v>
      </c>
      <c r="K1971">
        <v>3.59043</v>
      </c>
      <c r="L1971">
        <v>3.6571799999999999</v>
      </c>
      <c r="M1971">
        <v>3.5034999999999998</v>
      </c>
    </row>
    <row r="1972" spans="1:13" x14ac:dyDescent="0.2">
      <c r="A1972" t="s">
        <v>4044</v>
      </c>
      <c r="B1972">
        <v>6.1283399999999997</v>
      </c>
      <c r="C1972">
        <v>6.2520600000000002</v>
      </c>
      <c r="D1972">
        <v>6.2164700000000002</v>
      </c>
      <c r="E1972">
        <v>6.2256499999999999</v>
      </c>
      <c r="F1972">
        <v>6.3100399999999999</v>
      </c>
      <c r="G1972">
        <v>6.3331499999999998</v>
      </c>
      <c r="H1972">
        <v>6.2076799999999999</v>
      </c>
      <c r="I1972">
        <v>6.2823399999999996</v>
      </c>
      <c r="J1972">
        <v>6.2553900000000002</v>
      </c>
      <c r="K1972">
        <v>6.2409100000000004</v>
      </c>
      <c r="L1972">
        <v>6.2941099999999999</v>
      </c>
      <c r="M1972">
        <v>6.3159299999999998</v>
      </c>
    </row>
    <row r="1973" spans="1:13" x14ac:dyDescent="0.2">
      <c r="A1973" t="s">
        <v>7077</v>
      </c>
      <c r="B1973">
        <v>7.51349</v>
      </c>
      <c r="C1973">
        <v>7.42537</v>
      </c>
      <c r="D1973">
        <v>7.4099399999999997</v>
      </c>
      <c r="E1973">
        <v>7.3837299999999999</v>
      </c>
      <c r="F1973">
        <v>7.7669300000000003</v>
      </c>
      <c r="G1973">
        <v>7.5985100000000001</v>
      </c>
      <c r="H1973">
        <v>7.5388999999999999</v>
      </c>
      <c r="I1973">
        <v>7.5500800000000003</v>
      </c>
      <c r="J1973">
        <v>7.3914400000000002</v>
      </c>
      <c r="K1973">
        <v>7.2202400000000004</v>
      </c>
      <c r="L1973">
        <v>7.38917</v>
      </c>
      <c r="M1973">
        <v>7.3284200000000004</v>
      </c>
    </row>
    <row r="1974" spans="1:13" x14ac:dyDescent="0.2">
      <c r="A1974" t="s">
        <v>10564</v>
      </c>
      <c r="B1974">
        <v>3.7010100000000001</v>
      </c>
      <c r="C1974">
        <v>3.5493800000000002</v>
      </c>
      <c r="D1974">
        <v>3.52305</v>
      </c>
      <c r="E1974">
        <v>3.6443699999999999</v>
      </c>
      <c r="F1974">
        <v>3.4922800000000001</v>
      </c>
      <c r="G1974">
        <v>3.46698</v>
      </c>
      <c r="H1974">
        <v>3.6790099999999999</v>
      </c>
      <c r="I1974">
        <v>3.64263</v>
      </c>
      <c r="J1974">
        <v>3.60683</v>
      </c>
      <c r="K1974">
        <v>3.6993999999999998</v>
      </c>
      <c r="L1974">
        <v>3.5787900000000001</v>
      </c>
      <c r="M1974">
        <v>3.4562900000000001</v>
      </c>
    </row>
    <row r="1975" spans="1:13" x14ac:dyDescent="0.2">
      <c r="A1975" t="s">
        <v>18807</v>
      </c>
      <c r="B1975">
        <v>3.24132</v>
      </c>
      <c r="C1975">
        <v>3.4181599999999999</v>
      </c>
      <c r="D1975">
        <v>3.3317399999999999</v>
      </c>
      <c r="E1975">
        <v>3.2509399999999999</v>
      </c>
      <c r="F1975">
        <v>3.55369</v>
      </c>
      <c r="G1975">
        <v>3.68405</v>
      </c>
      <c r="H1975">
        <v>3.3726099999999999</v>
      </c>
      <c r="I1975">
        <v>3.6577600000000001</v>
      </c>
      <c r="J1975">
        <v>3.6085400000000001</v>
      </c>
      <c r="K1975">
        <v>3.3022300000000002</v>
      </c>
      <c r="L1975">
        <v>3.6413799999999998</v>
      </c>
      <c r="M1975">
        <v>3.6539700000000002</v>
      </c>
    </row>
    <row r="1976" spans="1:13" x14ac:dyDescent="0.2">
      <c r="A1976" t="s">
        <v>4168</v>
      </c>
      <c r="B1976">
        <v>4.0650700000000004</v>
      </c>
      <c r="C1976">
        <v>4.2549599999999996</v>
      </c>
      <c r="D1976">
        <v>4.1422800000000004</v>
      </c>
      <c r="E1976">
        <v>4.2956200000000004</v>
      </c>
      <c r="F1976">
        <v>4.0249600000000001</v>
      </c>
      <c r="G1976">
        <v>4.0460900000000004</v>
      </c>
      <c r="H1976">
        <v>4.2392500000000002</v>
      </c>
      <c r="I1976">
        <v>3.8546200000000002</v>
      </c>
      <c r="J1976">
        <v>3.9999199999999999</v>
      </c>
      <c r="K1976">
        <v>4.2116400000000001</v>
      </c>
      <c r="L1976">
        <v>4.3780099999999997</v>
      </c>
      <c r="M1976">
        <v>4.1437400000000002</v>
      </c>
    </row>
    <row r="1977" spans="1:13" x14ac:dyDescent="0.2">
      <c r="A1977" t="s">
        <v>3512</v>
      </c>
      <c r="B1977">
        <v>5.9694900000000004</v>
      </c>
      <c r="C1977">
        <v>6.2634299999999996</v>
      </c>
      <c r="D1977">
        <v>6.0258599999999998</v>
      </c>
      <c r="E1977">
        <v>6.1545199999999998</v>
      </c>
      <c r="F1977">
        <v>6.22804</v>
      </c>
      <c r="G1977">
        <v>6.3164499999999997</v>
      </c>
      <c r="H1977">
        <v>6.1162000000000001</v>
      </c>
      <c r="I1977">
        <v>6.08751</v>
      </c>
      <c r="J1977">
        <v>6.2071300000000003</v>
      </c>
      <c r="K1977">
        <v>6.0394800000000002</v>
      </c>
      <c r="L1977">
        <v>6.5156799999999997</v>
      </c>
      <c r="M1977">
        <v>6.3554599999999999</v>
      </c>
    </row>
    <row r="1978" spans="1:13" x14ac:dyDescent="0.2">
      <c r="A1978" t="s">
        <v>10012</v>
      </c>
      <c r="B1978">
        <v>3.7217199999999999</v>
      </c>
      <c r="C1978">
        <v>3.5388700000000002</v>
      </c>
      <c r="D1978">
        <v>3.5355699999999999</v>
      </c>
      <c r="E1978">
        <v>3.7268300000000001</v>
      </c>
      <c r="F1978">
        <v>3.6222699999999999</v>
      </c>
      <c r="G1978">
        <v>3.6129699999999998</v>
      </c>
      <c r="H1978">
        <v>3.8188800000000001</v>
      </c>
      <c r="I1978">
        <v>3.6795599999999999</v>
      </c>
      <c r="J1978">
        <v>3.6777600000000001</v>
      </c>
      <c r="K1978">
        <v>3.7158899999999999</v>
      </c>
      <c r="L1978">
        <v>3.6191</v>
      </c>
      <c r="M1978">
        <v>3.5589</v>
      </c>
    </row>
    <row r="1979" spans="1:13" x14ac:dyDescent="0.2">
      <c r="A1979" t="s">
        <v>1530</v>
      </c>
      <c r="B1979">
        <v>1.1455200000000001</v>
      </c>
      <c r="C1979">
        <v>1.2113100000000001</v>
      </c>
      <c r="D1979">
        <v>1.1244099999999999</v>
      </c>
      <c r="E1979">
        <v>1.18191</v>
      </c>
      <c r="F1979">
        <v>1.0999099999999999</v>
      </c>
      <c r="G1979">
        <v>1.2909299999999999</v>
      </c>
      <c r="H1979">
        <v>1.4367099999999999</v>
      </c>
      <c r="I1979">
        <v>1</v>
      </c>
      <c r="J1979">
        <v>1.1936199999999999</v>
      </c>
      <c r="K1979">
        <v>1.2524999999999999</v>
      </c>
      <c r="L1979">
        <v>1.1590199999999999</v>
      </c>
      <c r="M1979">
        <v>1.52735</v>
      </c>
    </row>
    <row r="1980" spans="1:13" x14ac:dyDescent="0.2">
      <c r="A1980" t="s">
        <v>991</v>
      </c>
      <c r="B1980">
        <v>1.68648</v>
      </c>
      <c r="C1980">
        <v>1.26416</v>
      </c>
      <c r="D1980">
        <v>1.3842699999999999</v>
      </c>
      <c r="E1980">
        <v>2.0114399999999999</v>
      </c>
      <c r="F1980">
        <v>1.77519</v>
      </c>
      <c r="G1980">
        <v>2.0295800000000002</v>
      </c>
      <c r="H1980">
        <v>1.88836</v>
      </c>
      <c r="I1980">
        <v>1.9108400000000001</v>
      </c>
      <c r="J1980">
        <v>2.2193299999999998</v>
      </c>
      <c r="K1980">
        <v>1.97411</v>
      </c>
      <c r="L1980">
        <v>1.30291</v>
      </c>
      <c r="M1980">
        <v>1.51911</v>
      </c>
    </row>
    <row r="1981" spans="1:13" x14ac:dyDescent="0.2">
      <c r="A1981" t="s">
        <v>9365</v>
      </c>
      <c r="B1981">
        <v>5.6655499999999996</v>
      </c>
      <c r="C1981">
        <v>5.2964399999999996</v>
      </c>
      <c r="D1981">
        <v>5.4041899999999998</v>
      </c>
      <c r="E1981">
        <v>5.52203</v>
      </c>
      <c r="F1981">
        <v>5.3245199999999997</v>
      </c>
      <c r="G1981">
        <v>5.4071699999999998</v>
      </c>
      <c r="H1981">
        <v>5.6246999999999998</v>
      </c>
      <c r="I1981">
        <v>5.3742999999999999</v>
      </c>
      <c r="J1981">
        <v>5.41127</v>
      </c>
      <c r="K1981">
        <v>5.6493900000000004</v>
      </c>
      <c r="L1981">
        <v>5.3734299999999999</v>
      </c>
      <c r="M1981">
        <v>5.2821800000000003</v>
      </c>
    </row>
    <row r="1982" spans="1:13" x14ac:dyDescent="0.2">
      <c r="A1982" t="s">
        <v>20786</v>
      </c>
      <c r="B1982">
        <v>1.5153399999999999</v>
      </c>
      <c r="C1982">
        <v>1.6531800000000001</v>
      </c>
      <c r="D1982">
        <v>1.72726</v>
      </c>
      <c r="E1982">
        <v>1.58026</v>
      </c>
      <c r="F1982">
        <v>1.71495</v>
      </c>
      <c r="G1982">
        <v>1.78783</v>
      </c>
      <c r="H1982">
        <v>1.46431</v>
      </c>
      <c r="I1982">
        <v>1.53969</v>
      </c>
      <c r="J1982">
        <v>1.68571</v>
      </c>
      <c r="K1982">
        <v>1.4597800000000001</v>
      </c>
      <c r="L1982">
        <v>1.6525799999999999</v>
      </c>
      <c r="M1982">
        <v>1.63558</v>
      </c>
    </row>
    <row r="1983" spans="1:13" x14ac:dyDescent="0.2">
      <c r="A1983" t="s">
        <v>11487</v>
      </c>
      <c r="B1983">
        <v>3.48821</v>
      </c>
      <c r="C1983">
        <v>3.33508</v>
      </c>
      <c r="D1983">
        <v>3.2593000000000001</v>
      </c>
      <c r="E1983">
        <v>3.5470000000000002</v>
      </c>
      <c r="F1983">
        <v>3.1958099999999998</v>
      </c>
      <c r="G1983">
        <v>3.2993700000000001</v>
      </c>
      <c r="H1983">
        <v>3.5225399999999998</v>
      </c>
      <c r="I1983">
        <v>3.0409999999999999</v>
      </c>
      <c r="J1983">
        <v>3.3591799999999998</v>
      </c>
      <c r="K1983">
        <v>3.5544199999999999</v>
      </c>
      <c r="L1983">
        <v>3.3888699999999998</v>
      </c>
      <c r="M1983">
        <v>3.32782</v>
      </c>
    </row>
    <row r="1984" spans="1:13" x14ac:dyDescent="0.2">
      <c r="A1984" t="s">
        <v>16368</v>
      </c>
      <c r="B1984">
        <v>4.2551500000000004</v>
      </c>
      <c r="C1984">
        <v>4.3791900000000004</v>
      </c>
      <c r="D1984">
        <v>4.2587700000000002</v>
      </c>
      <c r="E1984">
        <v>4.1455299999999999</v>
      </c>
      <c r="F1984">
        <v>4.2322600000000001</v>
      </c>
      <c r="G1984">
        <v>4.1597999999999997</v>
      </c>
      <c r="H1984">
        <v>4.0932300000000001</v>
      </c>
      <c r="I1984">
        <v>4.25223</v>
      </c>
      <c r="J1984">
        <v>4.2122400000000004</v>
      </c>
      <c r="K1984">
        <v>4.3545999999999996</v>
      </c>
      <c r="L1984">
        <v>4.3329899999999997</v>
      </c>
      <c r="M1984">
        <v>4.1795799999999996</v>
      </c>
    </row>
    <row r="1985" spans="1:13" x14ac:dyDescent="0.2">
      <c r="A1985" t="s">
        <v>17925</v>
      </c>
      <c r="B1985">
        <v>4.3888600000000002</v>
      </c>
      <c r="C1985">
        <v>3.9201899999999998</v>
      </c>
      <c r="D1985">
        <v>4.0401499999999997</v>
      </c>
      <c r="E1985">
        <v>4.2995999999999999</v>
      </c>
      <c r="F1985">
        <v>4.1583100000000002</v>
      </c>
      <c r="G1985">
        <v>4.2998500000000002</v>
      </c>
      <c r="H1985">
        <v>4.47288</v>
      </c>
      <c r="I1985">
        <v>4.3190799999999996</v>
      </c>
      <c r="J1985">
        <v>4.2027400000000004</v>
      </c>
      <c r="K1985">
        <v>4.1321899999999996</v>
      </c>
      <c r="L1985">
        <v>4.0982700000000003</v>
      </c>
      <c r="M1985">
        <v>4.08047</v>
      </c>
    </row>
    <row r="1986" spans="1:13" x14ac:dyDescent="0.2">
      <c r="A1986" t="s">
        <v>7443</v>
      </c>
      <c r="B1986">
        <v>5.39316</v>
      </c>
      <c r="C1986">
        <v>5.4929699999999997</v>
      </c>
      <c r="D1986">
        <v>5.7122700000000002</v>
      </c>
      <c r="E1986">
        <v>5.41662</v>
      </c>
      <c r="F1986">
        <v>5.6423699999999997</v>
      </c>
      <c r="G1986">
        <v>5.6018999999999997</v>
      </c>
      <c r="H1986">
        <v>5.46183</v>
      </c>
      <c r="I1986">
        <v>5.5244600000000004</v>
      </c>
      <c r="J1986">
        <v>5.6501700000000001</v>
      </c>
      <c r="K1986">
        <v>5.4562400000000002</v>
      </c>
      <c r="L1986">
        <v>5.5411900000000003</v>
      </c>
      <c r="M1986">
        <v>5.46347</v>
      </c>
    </row>
    <row r="1987" spans="1:13" x14ac:dyDescent="0.2">
      <c r="A1987" t="s">
        <v>5145</v>
      </c>
      <c r="B1987">
        <v>4.6334299999999997</v>
      </c>
      <c r="C1987">
        <v>4.42333</v>
      </c>
      <c r="D1987">
        <v>4.3659699999999999</v>
      </c>
      <c r="E1987">
        <v>4.4849399999999999</v>
      </c>
      <c r="F1987">
        <v>4.2337899999999999</v>
      </c>
      <c r="G1987">
        <v>4.4167899999999998</v>
      </c>
      <c r="H1987">
        <v>4.62812</v>
      </c>
      <c r="I1987">
        <v>4.2792199999999996</v>
      </c>
      <c r="J1987">
        <v>4.3731799999999996</v>
      </c>
      <c r="K1987">
        <v>4.7908999999999997</v>
      </c>
      <c r="L1987">
        <v>4.29765</v>
      </c>
      <c r="M1987">
        <v>4.4756</v>
      </c>
    </row>
    <row r="1988" spans="1:13" x14ac:dyDescent="0.2">
      <c r="A1988" t="s">
        <v>9602</v>
      </c>
      <c r="B1988">
        <v>3.7936000000000001</v>
      </c>
      <c r="C1988">
        <v>3.68</v>
      </c>
      <c r="D1988">
        <v>3.8434599999999999</v>
      </c>
      <c r="E1988">
        <v>3.7231100000000001</v>
      </c>
      <c r="F1988">
        <v>3.65455</v>
      </c>
      <c r="G1988">
        <v>3.6485400000000001</v>
      </c>
      <c r="H1988">
        <v>4.0064299999999999</v>
      </c>
      <c r="I1988">
        <v>3.8739699999999999</v>
      </c>
      <c r="J1988">
        <v>4.0274900000000002</v>
      </c>
      <c r="K1988">
        <v>3.9297200000000001</v>
      </c>
      <c r="L1988">
        <v>3.6753499999999999</v>
      </c>
      <c r="M1988">
        <v>3.9799899999999999</v>
      </c>
    </row>
    <row r="1989" spans="1:13" x14ac:dyDescent="0.2">
      <c r="A1989" t="s">
        <v>20787</v>
      </c>
      <c r="B1989">
        <v>1.3436600000000001</v>
      </c>
      <c r="C1989">
        <v>1.4123399999999999</v>
      </c>
      <c r="D1989">
        <v>1.31074</v>
      </c>
      <c r="E1989">
        <v>1.2699400000000001</v>
      </c>
      <c r="F1989">
        <v>1.2758499999999999</v>
      </c>
      <c r="G1989">
        <v>1.47705</v>
      </c>
      <c r="H1989">
        <v>1.26515</v>
      </c>
      <c r="I1989">
        <v>1.3866400000000001</v>
      </c>
      <c r="J1989">
        <v>1.3046599999999999</v>
      </c>
      <c r="K1989">
        <v>1.3994800000000001</v>
      </c>
      <c r="L1989">
        <v>1.5105500000000001</v>
      </c>
      <c r="M1989">
        <v>1.7319899999999999</v>
      </c>
    </row>
    <row r="1990" spans="1:13" x14ac:dyDescent="0.2">
      <c r="A1990" t="s">
        <v>3542</v>
      </c>
      <c r="B1990">
        <v>6.5434099999999997</v>
      </c>
      <c r="C1990">
        <v>6.5652200000000001</v>
      </c>
      <c r="D1990">
        <v>6.3901300000000001</v>
      </c>
      <c r="E1990">
        <v>6.5858800000000004</v>
      </c>
      <c r="F1990">
        <v>6.2844300000000004</v>
      </c>
      <c r="G1990">
        <v>7.0382199999999999</v>
      </c>
      <c r="H1990">
        <v>6.1942000000000004</v>
      </c>
      <c r="I1990">
        <v>6.0453400000000004</v>
      </c>
      <c r="J1990">
        <v>6.4278199999999996</v>
      </c>
      <c r="K1990">
        <v>6.8134699999999997</v>
      </c>
      <c r="L1990">
        <v>7.0025899999999996</v>
      </c>
      <c r="M1990">
        <v>7.1141199999999998</v>
      </c>
    </row>
    <row r="1991" spans="1:13" x14ac:dyDescent="0.2">
      <c r="A1991" t="s">
        <v>4984</v>
      </c>
      <c r="B1991">
        <v>3.89256</v>
      </c>
      <c r="C1991">
        <v>4.3067599999999997</v>
      </c>
      <c r="D1991">
        <v>3.8958300000000001</v>
      </c>
      <c r="E1991">
        <v>3.8268200000000001</v>
      </c>
      <c r="F1991">
        <v>4.2774999999999999</v>
      </c>
      <c r="G1991">
        <v>3.9460299999999999</v>
      </c>
      <c r="H1991">
        <v>4.0179099999999996</v>
      </c>
      <c r="I1991">
        <v>4.2720599999999997</v>
      </c>
      <c r="J1991">
        <v>3.9324599999999998</v>
      </c>
      <c r="K1991">
        <v>4.1710200000000004</v>
      </c>
      <c r="L1991">
        <v>4.2831200000000003</v>
      </c>
      <c r="M1991">
        <v>3.9576099999999999</v>
      </c>
    </row>
    <row r="1992" spans="1:13" x14ac:dyDescent="0.2">
      <c r="A1992" t="s">
        <v>9453</v>
      </c>
      <c r="B1992">
        <v>5.2504200000000001</v>
      </c>
      <c r="C1992">
        <v>5.1985799999999998</v>
      </c>
      <c r="D1992">
        <v>5.0356199999999998</v>
      </c>
      <c r="E1992">
        <v>5.1684700000000001</v>
      </c>
      <c r="F1992">
        <v>4.9510199999999998</v>
      </c>
      <c r="G1992">
        <v>5.1604000000000001</v>
      </c>
      <c r="H1992">
        <v>5.1078099999999997</v>
      </c>
      <c r="I1992">
        <v>4.5850200000000001</v>
      </c>
      <c r="J1992">
        <v>4.7947199999999999</v>
      </c>
      <c r="K1992">
        <v>5.2017800000000003</v>
      </c>
      <c r="L1992">
        <v>5.0960900000000002</v>
      </c>
      <c r="M1992">
        <v>5.2752600000000003</v>
      </c>
    </row>
    <row r="1993" spans="1:13" x14ac:dyDescent="0.2">
      <c r="A1993" t="s">
        <v>3808</v>
      </c>
      <c r="B1993">
        <v>4.0463399999999998</v>
      </c>
      <c r="C1993">
        <v>4.16371</v>
      </c>
      <c r="D1993">
        <v>4.0107900000000001</v>
      </c>
      <c r="E1993">
        <v>3.9298700000000002</v>
      </c>
      <c r="F1993">
        <v>3.9574600000000002</v>
      </c>
      <c r="G1993">
        <v>4.1967999999999996</v>
      </c>
      <c r="H1993">
        <v>4.0656400000000001</v>
      </c>
      <c r="I1993">
        <v>4.0788900000000003</v>
      </c>
      <c r="J1993">
        <v>4.0283699999999998</v>
      </c>
      <c r="K1993">
        <v>4.2653800000000004</v>
      </c>
      <c r="L1993">
        <v>4.3166599999999997</v>
      </c>
      <c r="M1993">
        <v>4.3545499999999997</v>
      </c>
    </row>
    <row r="1994" spans="1:13" x14ac:dyDescent="0.2">
      <c r="A1994" t="s">
        <v>16500</v>
      </c>
      <c r="B1994">
        <v>4.12582</v>
      </c>
      <c r="C1994">
        <v>4.2721</v>
      </c>
      <c r="D1994">
        <v>3.9276599999999999</v>
      </c>
      <c r="E1994">
        <v>4.2734199999999998</v>
      </c>
      <c r="F1994">
        <v>4.4122199999999996</v>
      </c>
      <c r="G1994">
        <v>4.3026999999999997</v>
      </c>
      <c r="H1994">
        <v>4.1328500000000004</v>
      </c>
      <c r="I1994">
        <v>4.21265</v>
      </c>
      <c r="J1994">
        <v>4.0978500000000002</v>
      </c>
      <c r="K1994">
        <v>4.3095499999999998</v>
      </c>
      <c r="L1994">
        <v>4.5277000000000003</v>
      </c>
      <c r="M1994">
        <v>4.09931</v>
      </c>
    </row>
    <row r="1995" spans="1:13" x14ac:dyDescent="0.2">
      <c r="A1995" t="s">
        <v>17168</v>
      </c>
      <c r="B1995">
        <v>3.0411100000000002</v>
      </c>
      <c r="C1995">
        <v>3.0034999999999998</v>
      </c>
      <c r="D1995">
        <v>2.9259499999999998</v>
      </c>
      <c r="E1995">
        <v>3.1881300000000001</v>
      </c>
      <c r="F1995">
        <v>3.1398199999999998</v>
      </c>
      <c r="G1995">
        <v>2.9419499999999998</v>
      </c>
      <c r="H1995">
        <v>2.9892699999999999</v>
      </c>
      <c r="I1995">
        <v>3.1803300000000001</v>
      </c>
      <c r="J1995">
        <v>2.9547099999999999</v>
      </c>
      <c r="K1995">
        <v>3.0419900000000002</v>
      </c>
      <c r="L1995">
        <v>2.9476599999999999</v>
      </c>
      <c r="M1995">
        <v>2.85155</v>
      </c>
    </row>
    <row r="1996" spans="1:13" x14ac:dyDescent="0.2">
      <c r="A1996" t="s">
        <v>16916</v>
      </c>
      <c r="B1996">
        <v>6.6423300000000003</v>
      </c>
      <c r="C1996">
        <v>6.57158</v>
      </c>
      <c r="D1996">
        <v>6.2351599999999996</v>
      </c>
      <c r="E1996">
        <v>7.0209299999999999</v>
      </c>
      <c r="F1996">
        <v>6.85405</v>
      </c>
      <c r="G1996">
        <v>7.2989499999999996</v>
      </c>
      <c r="H1996">
        <v>6.9294099999999998</v>
      </c>
      <c r="I1996">
        <v>6.0733300000000003</v>
      </c>
      <c r="J1996">
        <v>6.3091699999999999</v>
      </c>
      <c r="K1996">
        <v>7.1101400000000003</v>
      </c>
      <c r="L1996">
        <v>7.0876900000000003</v>
      </c>
      <c r="M1996">
        <v>7.0559799999999999</v>
      </c>
    </row>
    <row r="1997" spans="1:13" x14ac:dyDescent="0.2">
      <c r="A1997" t="s">
        <v>20788</v>
      </c>
      <c r="B1997">
        <v>1.86578</v>
      </c>
      <c r="C1997">
        <v>1.93933</v>
      </c>
      <c r="D1997">
        <v>2.0514700000000001</v>
      </c>
      <c r="E1997">
        <v>1.7953300000000001</v>
      </c>
      <c r="F1997">
        <v>2.02298</v>
      </c>
      <c r="G1997">
        <v>2.0992000000000002</v>
      </c>
      <c r="H1997">
        <v>1.8257000000000001</v>
      </c>
      <c r="I1997">
        <v>2.01294</v>
      </c>
      <c r="J1997">
        <v>2.0533199999999998</v>
      </c>
      <c r="K1997">
        <v>1.85704</v>
      </c>
      <c r="L1997">
        <v>1.9342600000000001</v>
      </c>
      <c r="M1997">
        <v>1.9328099999999999</v>
      </c>
    </row>
    <row r="1998" spans="1:13" x14ac:dyDescent="0.2">
      <c r="A1998" t="s">
        <v>17437</v>
      </c>
      <c r="B1998">
        <v>3.52081</v>
      </c>
      <c r="C1998">
        <v>3.4030100000000001</v>
      </c>
      <c r="D1998">
        <v>3.4371900000000002</v>
      </c>
      <c r="E1998">
        <v>3.7858499999999999</v>
      </c>
      <c r="F1998">
        <v>3.3892799999999998</v>
      </c>
      <c r="G1998">
        <v>3.5546000000000002</v>
      </c>
      <c r="H1998">
        <v>3.7484299999999999</v>
      </c>
      <c r="I1998">
        <v>3.3582399999999999</v>
      </c>
      <c r="J1998">
        <v>3.68777</v>
      </c>
      <c r="K1998">
        <v>3.6803499999999998</v>
      </c>
      <c r="L1998">
        <v>3.5080399999999998</v>
      </c>
      <c r="M1998">
        <v>3.5903800000000001</v>
      </c>
    </row>
    <row r="1999" spans="1:13" x14ac:dyDescent="0.2">
      <c r="A1999" t="s">
        <v>2720</v>
      </c>
      <c r="B1999">
        <v>5.3941999999999997</v>
      </c>
      <c r="C1999">
        <v>5.6613100000000003</v>
      </c>
      <c r="D1999">
        <v>5.5847899999999999</v>
      </c>
      <c r="E1999">
        <v>5.4889599999999996</v>
      </c>
      <c r="F1999">
        <v>5.2375800000000003</v>
      </c>
      <c r="G1999">
        <v>5.7907700000000002</v>
      </c>
      <c r="H1999">
        <v>5.4198300000000001</v>
      </c>
      <c r="I1999">
        <v>5.2725299999999997</v>
      </c>
      <c r="J1999">
        <v>5.5277399999999997</v>
      </c>
      <c r="K1999">
        <v>5.8372099999999998</v>
      </c>
      <c r="L1999">
        <v>5.9850399999999997</v>
      </c>
      <c r="M1999">
        <v>6.0880000000000001</v>
      </c>
    </row>
    <row r="2000" spans="1:13" x14ac:dyDescent="0.2">
      <c r="A2000" t="s">
        <v>20789</v>
      </c>
      <c r="B2000">
        <v>1.5902799999999999</v>
      </c>
      <c r="C2000">
        <v>1.82704</v>
      </c>
      <c r="D2000">
        <v>1.4285099999999999</v>
      </c>
      <c r="E2000">
        <v>1.47638</v>
      </c>
      <c r="F2000">
        <v>1.7170399999999999</v>
      </c>
      <c r="G2000">
        <v>1.82745</v>
      </c>
      <c r="H2000">
        <v>1.6274299999999999</v>
      </c>
      <c r="I2000">
        <v>1.6690199999999999</v>
      </c>
      <c r="J2000">
        <v>1.5095400000000001</v>
      </c>
      <c r="K2000">
        <v>1.8453900000000001</v>
      </c>
      <c r="L2000">
        <v>2.0877699999999999</v>
      </c>
      <c r="M2000">
        <v>1.74414</v>
      </c>
    </row>
    <row r="2001" spans="1:13" x14ac:dyDescent="0.2">
      <c r="A2001" t="s">
        <v>13086</v>
      </c>
      <c r="B2001">
        <v>2.4200599999999999</v>
      </c>
      <c r="C2001">
        <v>2.5950099999999998</v>
      </c>
      <c r="D2001">
        <v>2.5898099999999999</v>
      </c>
      <c r="E2001">
        <v>2.4360599999999999</v>
      </c>
      <c r="F2001">
        <v>2.52257</v>
      </c>
      <c r="G2001">
        <v>2.4672399999999999</v>
      </c>
      <c r="H2001">
        <v>2.4309699999999999</v>
      </c>
      <c r="I2001">
        <v>2.4919600000000002</v>
      </c>
      <c r="J2001">
        <v>2.76355</v>
      </c>
      <c r="K2001">
        <v>2.5899200000000002</v>
      </c>
      <c r="L2001">
        <v>2.67001</v>
      </c>
      <c r="M2001">
        <v>2.6871900000000002</v>
      </c>
    </row>
    <row r="2002" spans="1:13" x14ac:dyDescent="0.2">
      <c r="A2002" t="s">
        <v>2504</v>
      </c>
      <c r="B2002">
        <v>2.5787499999999999</v>
      </c>
      <c r="C2002">
        <v>3.0245799999999998</v>
      </c>
      <c r="D2002">
        <v>2.6013500000000001</v>
      </c>
      <c r="E2002">
        <v>2.5874899999999998</v>
      </c>
      <c r="F2002">
        <v>2.7694399999999999</v>
      </c>
      <c r="G2002">
        <v>2.8512300000000002</v>
      </c>
      <c r="H2002">
        <v>2.4273600000000002</v>
      </c>
      <c r="I2002">
        <v>2.82213</v>
      </c>
      <c r="J2002">
        <v>2.7477800000000001</v>
      </c>
      <c r="K2002">
        <v>2.66004</v>
      </c>
      <c r="L2002">
        <v>2.9832700000000001</v>
      </c>
      <c r="M2002">
        <v>3.17449</v>
      </c>
    </row>
    <row r="2003" spans="1:13" x14ac:dyDescent="0.2">
      <c r="A2003" t="s">
        <v>2530</v>
      </c>
      <c r="B2003">
        <v>1.7608999999999999</v>
      </c>
      <c r="C2003">
        <v>1.65954</v>
      </c>
      <c r="D2003">
        <v>1.8836900000000001</v>
      </c>
      <c r="E2003">
        <v>1.74512</v>
      </c>
      <c r="F2003">
        <v>1.7409600000000001</v>
      </c>
      <c r="G2003">
        <v>2.1102699999999999</v>
      </c>
      <c r="H2003">
        <v>1.74529</v>
      </c>
      <c r="I2003">
        <v>1.8611</v>
      </c>
      <c r="J2003">
        <v>2.03539</v>
      </c>
      <c r="K2003">
        <v>1.7343599999999999</v>
      </c>
      <c r="L2003">
        <v>1.9035599999999999</v>
      </c>
      <c r="M2003">
        <v>1.92703</v>
      </c>
    </row>
    <row r="2004" spans="1:13" x14ac:dyDescent="0.2">
      <c r="A2004" t="s">
        <v>17561</v>
      </c>
      <c r="B2004">
        <v>3.2409699999999999</v>
      </c>
      <c r="C2004">
        <v>3.38584</v>
      </c>
      <c r="D2004">
        <v>3.42903</v>
      </c>
      <c r="E2004">
        <v>3.4231099999999999</v>
      </c>
      <c r="F2004">
        <v>3.5002900000000001</v>
      </c>
      <c r="G2004">
        <v>3.4777300000000002</v>
      </c>
      <c r="H2004">
        <v>3.35724</v>
      </c>
      <c r="I2004">
        <v>3.8213599999999999</v>
      </c>
      <c r="J2004">
        <v>3.69502</v>
      </c>
      <c r="K2004">
        <v>3.4653399999999999</v>
      </c>
      <c r="L2004">
        <v>3.5661800000000001</v>
      </c>
      <c r="M2004">
        <v>3.4582000000000002</v>
      </c>
    </row>
    <row r="2005" spans="1:13" x14ac:dyDescent="0.2">
      <c r="A2005" t="s">
        <v>2784</v>
      </c>
      <c r="B2005">
        <v>3.5441799999999999</v>
      </c>
      <c r="C2005">
        <v>3.9586000000000001</v>
      </c>
      <c r="D2005">
        <v>3.4082499999999998</v>
      </c>
      <c r="E2005">
        <v>3.1742499999999998</v>
      </c>
      <c r="F2005">
        <v>2.64784</v>
      </c>
      <c r="G2005">
        <v>5.1878500000000001</v>
      </c>
      <c r="H2005">
        <v>3.86774</v>
      </c>
      <c r="I2005">
        <v>2.8303600000000002</v>
      </c>
      <c r="J2005">
        <v>3.8524600000000002</v>
      </c>
      <c r="K2005">
        <v>4.6032900000000003</v>
      </c>
      <c r="L2005">
        <v>4.7413499999999997</v>
      </c>
      <c r="M2005">
        <v>5.3592300000000002</v>
      </c>
    </row>
    <row r="2006" spans="1:13" x14ac:dyDescent="0.2">
      <c r="A2006" t="s">
        <v>3056</v>
      </c>
      <c r="B2006">
        <v>4.3933400000000002</v>
      </c>
      <c r="C2006">
        <v>4.4425100000000004</v>
      </c>
      <c r="D2006">
        <v>4.5437399999999997</v>
      </c>
      <c r="E2006">
        <v>4.4569099999999997</v>
      </c>
      <c r="F2006">
        <v>4.3861499999999998</v>
      </c>
      <c r="G2006">
        <v>4.63809</v>
      </c>
      <c r="H2006">
        <v>4.3791200000000003</v>
      </c>
      <c r="I2006">
        <v>4.4991399999999997</v>
      </c>
      <c r="J2006">
        <v>4.6310700000000002</v>
      </c>
      <c r="K2006">
        <v>4.6352399999999996</v>
      </c>
      <c r="L2006">
        <v>4.59192</v>
      </c>
      <c r="M2006">
        <v>4.6631400000000003</v>
      </c>
    </row>
    <row r="2007" spans="1:13" x14ac:dyDescent="0.2">
      <c r="A2007" t="s">
        <v>6485</v>
      </c>
      <c r="B2007">
        <v>4.0842099999999997</v>
      </c>
      <c r="C2007">
        <v>4.0687100000000003</v>
      </c>
      <c r="D2007">
        <v>4.1142099999999999</v>
      </c>
      <c r="E2007">
        <v>4.2355200000000002</v>
      </c>
      <c r="F2007">
        <v>4.1963800000000004</v>
      </c>
      <c r="G2007">
        <v>4.31778</v>
      </c>
      <c r="H2007">
        <v>4.1170400000000003</v>
      </c>
      <c r="I2007">
        <v>3.8242500000000001</v>
      </c>
      <c r="J2007">
        <v>4.1394799999999998</v>
      </c>
      <c r="K2007">
        <v>4.21502</v>
      </c>
      <c r="L2007">
        <v>4.0422099999999999</v>
      </c>
      <c r="M2007">
        <v>4.1642900000000003</v>
      </c>
    </row>
    <row r="2008" spans="1:13" x14ac:dyDescent="0.2">
      <c r="A2008" t="s">
        <v>8451</v>
      </c>
      <c r="B2008">
        <v>7.9706099999999998</v>
      </c>
      <c r="C2008">
        <v>7.6742800000000004</v>
      </c>
      <c r="D2008">
        <v>7.9259000000000004</v>
      </c>
      <c r="E2008">
        <v>8.1050199999999997</v>
      </c>
      <c r="F2008">
        <v>8.0908099999999994</v>
      </c>
      <c r="G2008">
        <v>8.0085099999999994</v>
      </c>
      <c r="H2008">
        <v>8.1655700000000007</v>
      </c>
      <c r="I2008">
        <v>7.7191599999999996</v>
      </c>
      <c r="J2008">
        <v>7.8188399999999998</v>
      </c>
      <c r="K2008">
        <v>8.1681899999999992</v>
      </c>
      <c r="L2008">
        <v>7.8559200000000002</v>
      </c>
      <c r="M2008">
        <v>7.77806</v>
      </c>
    </row>
    <row r="2009" spans="1:13" x14ac:dyDescent="0.2">
      <c r="A2009" t="s">
        <v>10562</v>
      </c>
      <c r="B2009">
        <v>4.6499899999999998</v>
      </c>
      <c r="C2009">
        <v>4.5269300000000001</v>
      </c>
      <c r="D2009">
        <v>4.59328</v>
      </c>
      <c r="E2009">
        <v>4.7212300000000003</v>
      </c>
      <c r="F2009">
        <v>4.5604399999999998</v>
      </c>
      <c r="G2009">
        <v>4.5299199999999997</v>
      </c>
      <c r="H2009">
        <v>4.8183999999999996</v>
      </c>
      <c r="I2009">
        <v>4.5644600000000004</v>
      </c>
      <c r="J2009">
        <v>4.6915399999999998</v>
      </c>
      <c r="K2009">
        <v>4.8514099999999996</v>
      </c>
      <c r="L2009">
        <v>4.5400700000000001</v>
      </c>
      <c r="M2009">
        <v>4.5277099999999999</v>
      </c>
    </row>
    <row r="2010" spans="1:13" x14ac:dyDescent="0.2">
      <c r="A2010" t="s">
        <v>5593</v>
      </c>
      <c r="B2010">
        <v>4.4903300000000002</v>
      </c>
      <c r="C2010">
        <v>4.3927399999999999</v>
      </c>
      <c r="D2010">
        <v>4.3623399999999997</v>
      </c>
      <c r="E2010">
        <v>4.6161399999999997</v>
      </c>
      <c r="F2010">
        <v>4.4783799999999996</v>
      </c>
      <c r="G2010">
        <v>4.4206799999999999</v>
      </c>
      <c r="H2010">
        <v>4.5808400000000002</v>
      </c>
      <c r="I2010">
        <v>4.4856600000000002</v>
      </c>
      <c r="J2010">
        <v>4.3979799999999996</v>
      </c>
      <c r="K2010">
        <v>4.6824399999999997</v>
      </c>
      <c r="L2010">
        <v>4.4474799999999997</v>
      </c>
      <c r="M2010">
        <v>4.3425099999999999</v>
      </c>
    </row>
    <row r="2011" spans="1:13" x14ac:dyDescent="0.2">
      <c r="A2011" t="s">
        <v>16310</v>
      </c>
      <c r="B2011">
        <v>2.9462199999999998</v>
      </c>
      <c r="C2011">
        <v>3.1360600000000001</v>
      </c>
      <c r="D2011">
        <v>3.1171099999999998</v>
      </c>
      <c r="E2011">
        <v>3.0154399999999999</v>
      </c>
      <c r="F2011">
        <v>3.0778500000000002</v>
      </c>
      <c r="G2011">
        <v>3.1409099999999999</v>
      </c>
      <c r="H2011">
        <v>3.0770400000000002</v>
      </c>
      <c r="I2011">
        <v>3.3068900000000001</v>
      </c>
      <c r="J2011">
        <v>3.1974900000000002</v>
      </c>
      <c r="K2011">
        <v>2.9265699999999999</v>
      </c>
      <c r="L2011">
        <v>3.1350500000000001</v>
      </c>
      <c r="M2011">
        <v>3.1485099999999999</v>
      </c>
    </row>
    <row r="2012" spans="1:13" x14ac:dyDescent="0.2">
      <c r="A2012" t="s">
        <v>20790</v>
      </c>
      <c r="B2012">
        <v>1.6384700000000001</v>
      </c>
      <c r="C2012">
        <v>1.98306</v>
      </c>
      <c r="D2012">
        <v>1.7823100000000001</v>
      </c>
      <c r="E2012">
        <v>2.09239</v>
      </c>
      <c r="F2012">
        <v>2.1432099999999998</v>
      </c>
      <c r="G2012">
        <v>2.31826</v>
      </c>
      <c r="H2012">
        <v>1.63652</v>
      </c>
      <c r="I2012">
        <v>1.6496500000000001</v>
      </c>
      <c r="J2012">
        <v>1.66065</v>
      </c>
      <c r="K2012">
        <v>1.7214400000000001</v>
      </c>
      <c r="L2012">
        <v>1.96252</v>
      </c>
      <c r="M2012">
        <v>2.2934800000000002</v>
      </c>
    </row>
    <row r="2013" spans="1:13" x14ac:dyDescent="0.2">
      <c r="A2013" t="s">
        <v>3132</v>
      </c>
      <c r="B2013">
        <v>7.0611100000000002</v>
      </c>
      <c r="C2013">
        <v>6.47342</v>
      </c>
      <c r="D2013">
        <v>6.9407899999999998</v>
      </c>
      <c r="E2013">
        <v>7.1489099999999999</v>
      </c>
      <c r="F2013">
        <v>6.6246</v>
      </c>
      <c r="G2013">
        <v>6.8401399999999999</v>
      </c>
      <c r="H2013">
        <v>6.9481700000000002</v>
      </c>
      <c r="I2013">
        <v>6.4980500000000001</v>
      </c>
      <c r="J2013">
        <v>6.8146800000000001</v>
      </c>
      <c r="K2013">
        <v>7.29847</v>
      </c>
      <c r="L2013">
        <v>6.5551300000000001</v>
      </c>
      <c r="M2013">
        <v>6.6668799999999999</v>
      </c>
    </row>
    <row r="2014" spans="1:13" x14ac:dyDescent="0.2">
      <c r="A2014" t="s">
        <v>10378</v>
      </c>
      <c r="B2014">
        <v>4.9082400000000002</v>
      </c>
      <c r="C2014">
        <v>4.6612999999999998</v>
      </c>
      <c r="D2014">
        <v>4.7397</v>
      </c>
      <c r="E2014">
        <v>4.9546200000000002</v>
      </c>
      <c r="F2014">
        <v>4.7758799999999999</v>
      </c>
      <c r="G2014">
        <v>4.8552</v>
      </c>
      <c r="H2014">
        <v>5.0057600000000004</v>
      </c>
      <c r="I2014">
        <v>4.7102599999999999</v>
      </c>
      <c r="J2014">
        <v>4.8115800000000002</v>
      </c>
      <c r="K2014">
        <v>5.0590799999999998</v>
      </c>
      <c r="L2014">
        <v>4.7661699999999998</v>
      </c>
      <c r="M2014">
        <v>4.6515300000000002</v>
      </c>
    </row>
    <row r="2015" spans="1:13" x14ac:dyDescent="0.2">
      <c r="A2015" t="s">
        <v>12342</v>
      </c>
      <c r="B2015">
        <v>5.6240399999999999</v>
      </c>
      <c r="C2015">
        <v>5.4877599999999997</v>
      </c>
      <c r="D2015">
        <v>5.4576099999999999</v>
      </c>
      <c r="E2015">
        <v>5.4183599999999998</v>
      </c>
      <c r="F2015">
        <v>5.2486499999999996</v>
      </c>
      <c r="G2015">
        <v>5.3838699999999999</v>
      </c>
      <c r="H2015">
        <v>5.6764799999999997</v>
      </c>
      <c r="I2015">
        <v>5.2769300000000001</v>
      </c>
      <c r="J2015">
        <v>5.4623900000000001</v>
      </c>
      <c r="K2015">
        <v>5.4519500000000001</v>
      </c>
      <c r="L2015">
        <v>5.3793899999999999</v>
      </c>
      <c r="M2015">
        <v>5.4261400000000002</v>
      </c>
    </row>
    <row r="2016" spans="1:13" x14ac:dyDescent="0.2">
      <c r="A2016" t="s">
        <v>11120</v>
      </c>
      <c r="B2016">
        <v>4.9445499999999996</v>
      </c>
      <c r="C2016">
        <v>5.1396600000000001</v>
      </c>
      <c r="D2016">
        <v>5.1212900000000001</v>
      </c>
      <c r="E2016">
        <v>4.9887800000000002</v>
      </c>
      <c r="F2016">
        <v>5.1749700000000001</v>
      </c>
      <c r="G2016">
        <v>5.1110499999999996</v>
      </c>
      <c r="H2016">
        <v>5.0935899999999998</v>
      </c>
      <c r="I2016">
        <v>5.3632799999999996</v>
      </c>
      <c r="J2016">
        <v>5.2741699999999998</v>
      </c>
      <c r="K2016">
        <v>5.0594900000000003</v>
      </c>
      <c r="L2016">
        <v>5.0429500000000003</v>
      </c>
      <c r="M2016">
        <v>5.1179899999999998</v>
      </c>
    </row>
    <row r="2017" spans="1:13" x14ac:dyDescent="0.2">
      <c r="A2017" t="s">
        <v>20791</v>
      </c>
      <c r="B2017">
        <v>2.0305900000000001</v>
      </c>
      <c r="C2017">
        <v>1.6624300000000001</v>
      </c>
      <c r="D2017">
        <v>1.7177100000000001</v>
      </c>
      <c r="E2017">
        <v>1.6633500000000001</v>
      </c>
      <c r="F2017">
        <v>1.5649500000000001</v>
      </c>
      <c r="G2017">
        <v>1.65757</v>
      </c>
      <c r="H2017">
        <v>2.0096599999999998</v>
      </c>
      <c r="I2017">
        <v>1.7357400000000001</v>
      </c>
      <c r="J2017">
        <v>1.71814</v>
      </c>
      <c r="K2017">
        <v>1.72879</v>
      </c>
      <c r="L2017">
        <v>1.6191500000000001</v>
      </c>
      <c r="M2017">
        <v>1.6679900000000001</v>
      </c>
    </row>
    <row r="2018" spans="1:13" x14ac:dyDescent="0.2">
      <c r="A2018" t="s">
        <v>14500</v>
      </c>
      <c r="B2018">
        <v>3.56657</v>
      </c>
      <c r="C2018">
        <v>3.7213599999999998</v>
      </c>
      <c r="D2018">
        <v>3.6543899999999998</v>
      </c>
      <c r="E2018">
        <v>3.6502599999999998</v>
      </c>
      <c r="F2018">
        <v>3.43085</v>
      </c>
      <c r="G2018">
        <v>3.4981599999999999</v>
      </c>
      <c r="H2018">
        <v>3.78965</v>
      </c>
      <c r="I2018">
        <v>3.3218999999999999</v>
      </c>
      <c r="J2018">
        <v>3.3973300000000002</v>
      </c>
      <c r="K2018">
        <v>3.9766499999999998</v>
      </c>
      <c r="L2018">
        <v>3.6893199999999999</v>
      </c>
      <c r="M2018">
        <v>3.86496</v>
      </c>
    </row>
    <row r="2019" spans="1:13" x14ac:dyDescent="0.2">
      <c r="A2019" t="s">
        <v>16189</v>
      </c>
      <c r="B2019">
        <v>4.3123199999999997</v>
      </c>
      <c r="C2019">
        <v>4.1865800000000002</v>
      </c>
      <c r="D2019">
        <v>4.2432100000000004</v>
      </c>
      <c r="E2019">
        <v>4.0719000000000003</v>
      </c>
      <c r="F2019">
        <v>3.88036</v>
      </c>
      <c r="G2019">
        <v>4.0481299999999996</v>
      </c>
      <c r="H2019">
        <v>4.5006399999999998</v>
      </c>
      <c r="I2019">
        <v>4.1623900000000003</v>
      </c>
      <c r="J2019">
        <v>4.2794100000000004</v>
      </c>
      <c r="K2019">
        <v>4.41547</v>
      </c>
      <c r="L2019">
        <v>4.0556799999999997</v>
      </c>
      <c r="M2019">
        <v>4.1611500000000001</v>
      </c>
    </row>
    <row r="2020" spans="1:13" x14ac:dyDescent="0.2">
      <c r="A2020" t="s">
        <v>20792</v>
      </c>
      <c r="B2020">
        <v>1.3669800000000001</v>
      </c>
      <c r="C2020">
        <v>1.6165700000000001</v>
      </c>
      <c r="D2020">
        <v>1.54924</v>
      </c>
      <c r="E2020">
        <v>1.3503799999999999</v>
      </c>
      <c r="F2020">
        <v>1.45044</v>
      </c>
      <c r="G2020">
        <v>1.56342</v>
      </c>
      <c r="H2020">
        <v>1.3971</v>
      </c>
      <c r="I2020">
        <v>1.55264</v>
      </c>
      <c r="J2020">
        <v>1.69929</v>
      </c>
      <c r="K2020">
        <v>1.3515900000000001</v>
      </c>
      <c r="L2020">
        <v>1.4413800000000001</v>
      </c>
      <c r="M2020">
        <v>1.6418200000000001</v>
      </c>
    </row>
    <row r="2021" spans="1:13" x14ac:dyDescent="0.2">
      <c r="A2021" t="s">
        <v>8895</v>
      </c>
      <c r="B2021">
        <v>6.8629600000000002</v>
      </c>
      <c r="C2021">
        <v>6.96943</v>
      </c>
      <c r="D2021">
        <v>6.8864299999999998</v>
      </c>
      <c r="E2021">
        <v>7.0196300000000003</v>
      </c>
      <c r="F2021">
        <v>6.8282299999999996</v>
      </c>
      <c r="G2021">
        <v>7.11625</v>
      </c>
      <c r="H2021">
        <v>7.2664900000000001</v>
      </c>
      <c r="I2021">
        <v>6.9588200000000002</v>
      </c>
      <c r="J2021">
        <v>7.1108399999999996</v>
      </c>
      <c r="K2021">
        <v>7.14602</v>
      </c>
      <c r="L2021">
        <v>7.1421200000000002</v>
      </c>
      <c r="M2021">
        <v>7.3653500000000003</v>
      </c>
    </row>
    <row r="2022" spans="1:13" x14ac:dyDescent="0.2">
      <c r="A2022" t="s">
        <v>11367</v>
      </c>
      <c r="B2022">
        <v>3.6228699999999998</v>
      </c>
      <c r="C2022">
        <v>3.5375399999999999</v>
      </c>
      <c r="D2022">
        <v>3.7830699999999999</v>
      </c>
      <c r="E2022">
        <v>3.6253700000000002</v>
      </c>
      <c r="F2022">
        <v>3.5473400000000002</v>
      </c>
      <c r="G2022">
        <v>3.7169699999999999</v>
      </c>
      <c r="H2022">
        <v>3.7029100000000001</v>
      </c>
      <c r="I2022">
        <v>3.6974399999999998</v>
      </c>
      <c r="J2022">
        <v>3.8856600000000001</v>
      </c>
      <c r="K2022">
        <v>3.8199800000000002</v>
      </c>
      <c r="L2022">
        <v>3.6222099999999999</v>
      </c>
      <c r="M2022">
        <v>3.7586599999999999</v>
      </c>
    </row>
    <row r="2023" spans="1:13" x14ac:dyDescent="0.2">
      <c r="A2023" t="s">
        <v>10384</v>
      </c>
      <c r="B2023">
        <v>7.3665599999999998</v>
      </c>
      <c r="C2023">
        <v>7.2207299999999996</v>
      </c>
      <c r="D2023">
        <v>7.1285100000000003</v>
      </c>
      <c r="E2023">
        <v>7.3216299999999999</v>
      </c>
      <c r="F2023">
        <v>7.0401999999999996</v>
      </c>
      <c r="G2023">
        <v>7.0796799999999998</v>
      </c>
      <c r="H2023">
        <v>7.3474700000000004</v>
      </c>
      <c r="I2023">
        <v>7.0077600000000002</v>
      </c>
      <c r="J2023">
        <v>7.06386</v>
      </c>
      <c r="K2023">
        <v>7.47058</v>
      </c>
      <c r="L2023">
        <v>7.3935899999999997</v>
      </c>
      <c r="M2023">
        <v>7.3827199999999999</v>
      </c>
    </row>
    <row r="2024" spans="1:13" x14ac:dyDescent="0.2">
      <c r="A2024" t="s">
        <v>11351</v>
      </c>
      <c r="B2024">
        <v>4.5775100000000002</v>
      </c>
      <c r="C2024">
        <v>4.4100400000000004</v>
      </c>
      <c r="D2024">
        <v>4.4955800000000004</v>
      </c>
      <c r="E2024">
        <v>4.6667300000000003</v>
      </c>
      <c r="F2024">
        <v>4.4882299999999997</v>
      </c>
      <c r="G2024">
        <v>4.61761</v>
      </c>
      <c r="H2024">
        <v>4.84199</v>
      </c>
      <c r="I2024">
        <v>4.54948</v>
      </c>
      <c r="J2024">
        <v>4.6513499999999999</v>
      </c>
      <c r="K2024">
        <v>4.8055899999999996</v>
      </c>
      <c r="L2024">
        <v>4.64154</v>
      </c>
      <c r="M2024">
        <v>4.7827700000000002</v>
      </c>
    </row>
    <row r="2025" spans="1:13" x14ac:dyDescent="0.2">
      <c r="A2025" t="s">
        <v>6649</v>
      </c>
      <c r="B2025">
        <v>5.29467</v>
      </c>
      <c r="C2025">
        <v>5.3664300000000003</v>
      </c>
      <c r="D2025">
        <v>5.3518800000000004</v>
      </c>
      <c r="E2025">
        <v>5.3962199999999996</v>
      </c>
      <c r="F2025">
        <v>5.1326299999999998</v>
      </c>
      <c r="G2025">
        <v>5.5694299999999997</v>
      </c>
      <c r="H2025">
        <v>5.23644</v>
      </c>
      <c r="I2025">
        <v>5.1800300000000004</v>
      </c>
      <c r="J2025">
        <v>5.3476800000000004</v>
      </c>
      <c r="K2025">
        <v>5.49763</v>
      </c>
      <c r="L2025">
        <v>5.3570500000000001</v>
      </c>
      <c r="M2025">
        <v>5.6443199999999996</v>
      </c>
    </row>
    <row r="2026" spans="1:13" x14ac:dyDescent="0.2">
      <c r="A2026" t="s">
        <v>16834</v>
      </c>
      <c r="B2026">
        <v>3.7571300000000001</v>
      </c>
      <c r="C2026">
        <v>4.6637599999999999</v>
      </c>
      <c r="D2026">
        <v>3.8908299999999998</v>
      </c>
      <c r="E2026">
        <v>3.3718599999999999</v>
      </c>
      <c r="F2026">
        <v>2.5989200000000001</v>
      </c>
      <c r="G2026">
        <v>5.3583699999999999</v>
      </c>
      <c r="H2026">
        <v>4.4915399999999996</v>
      </c>
      <c r="I2026">
        <v>4.0687499999999996</v>
      </c>
      <c r="J2026">
        <v>3.9213</v>
      </c>
      <c r="K2026">
        <v>4.9199299999999999</v>
      </c>
      <c r="L2026">
        <v>5.9847700000000001</v>
      </c>
      <c r="M2026">
        <v>5.7518200000000004</v>
      </c>
    </row>
    <row r="2027" spans="1:13" x14ac:dyDescent="0.2">
      <c r="A2027" t="s">
        <v>7329</v>
      </c>
      <c r="B2027">
        <v>4.3170500000000001</v>
      </c>
      <c r="C2027">
        <v>4.3219900000000004</v>
      </c>
      <c r="D2027">
        <v>4.1598300000000004</v>
      </c>
      <c r="E2027">
        <v>4.3708400000000003</v>
      </c>
      <c r="F2027">
        <v>4.3409000000000004</v>
      </c>
      <c r="G2027">
        <v>4.2797499999999999</v>
      </c>
      <c r="H2027">
        <v>4.4271599999999998</v>
      </c>
      <c r="I2027">
        <v>4.5359499999999997</v>
      </c>
      <c r="J2027">
        <v>4.4008900000000004</v>
      </c>
      <c r="K2027">
        <v>4.37296</v>
      </c>
      <c r="L2027">
        <v>4.35663</v>
      </c>
      <c r="M2027">
        <v>4.1527700000000003</v>
      </c>
    </row>
    <row r="2028" spans="1:13" x14ac:dyDescent="0.2">
      <c r="A2028" t="s">
        <v>18137</v>
      </c>
      <c r="B2028">
        <v>2.7398799999999999</v>
      </c>
      <c r="C2028">
        <v>2.9375200000000001</v>
      </c>
      <c r="D2028">
        <v>3.00481</v>
      </c>
      <c r="E2028">
        <v>2.65686</v>
      </c>
      <c r="F2028">
        <v>3.01972</v>
      </c>
      <c r="G2028">
        <v>2.91682</v>
      </c>
      <c r="H2028">
        <v>2.6173199999999999</v>
      </c>
      <c r="I2028">
        <v>2.96583</v>
      </c>
      <c r="J2028">
        <v>3.0623800000000001</v>
      </c>
      <c r="K2028">
        <v>2.6366900000000002</v>
      </c>
      <c r="L2028">
        <v>2.81948</v>
      </c>
      <c r="M2028">
        <v>2.7890999999999999</v>
      </c>
    </row>
    <row r="2029" spans="1:13" x14ac:dyDescent="0.2">
      <c r="A2029" t="s">
        <v>14372</v>
      </c>
      <c r="B2029">
        <v>3.4560300000000002</v>
      </c>
      <c r="C2029">
        <v>3.6105399999999999</v>
      </c>
      <c r="D2029">
        <v>3.6812200000000002</v>
      </c>
      <c r="E2029">
        <v>3.3842599999999998</v>
      </c>
      <c r="F2029">
        <v>3.42347</v>
      </c>
      <c r="G2029">
        <v>3.59755</v>
      </c>
      <c r="H2029">
        <v>3.6044700000000001</v>
      </c>
      <c r="I2029">
        <v>3.6979600000000001</v>
      </c>
      <c r="J2029">
        <v>3.8446500000000001</v>
      </c>
      <c r="K2029">
        <v>3.63985</v>
      </c>
      <c r="L2029">
        <v>3.6583199999999998</v>
      </c>
      <c r="M2029">
        <v>3.78911</v>
      </c>
    </row>
    <row r="2030" spans="1:13" x14ac:dyDescent="0.2">
      <c r="A2030" t="s">
        <v>2930</v>
      </c>
      <c r="B2030">
        <v>4.3914099999999996</v>
      </c>
      <c r="C2030">
        <v>4.3032300000000001</v>
      </c>
      <c r="D2030">
        <v>4.4993299999999996</v>
      </c>
      <c r="E2030">
        <v>4.2059699999999998</v>
      </c>
      <c r="F2030">
        <v>4.4678100000000001</v>
      </c>
      <c r="G2030">
        <v>4.6799400000000002</v>
      </c>
      <c r="H2030">
        <v>4.3829000000000002</v>
      </c>
      <c r="I2030">
        <v>4.3823800000000004</v>
      </c>
      <c r="J2030">
        <v>4.4279099999999998</v>
      </c>
      <c r="K2030">
        <v>4.2996600000000003</v>
      </c>
      <c r="L2030">
        <v>4.4017600000000003</v>
      </c>
      <c r="M2030">
        <v>4.4165599999999996</v>
      </c>
    </row>
    <row r="2031" spans="1:13" x14ac:dyDescent="0.2">
      <c r="A2031" t="s">
        <v>18257</v>
      </c>
      <c r="B2031">
        <v>3.9876499999999999</v>
      </c>
      <c r="C2031">
        <v>4.0430700000000002</v>
      </c>
      <c r="D2031">
        <v>4.1211700000000002</v>
      </c>
      <c r="E2031">
        <v>3.8164500000000001</v>
      </c>
      <c r="F2031">
        <v>3.85175</v>
      </c>
      <c r="G2031">
        <v>3.9740799999999998</v>
      </c>
      <c r="H2031">
        <v>3.9090199999999999</v>
      </c>
      <c r="I2031">
        <v>4.0238199999999997</v>
      </c>
      <c r="J2031">
        <v>4.0647599999999997</v>
      </c>
      <c r="K2031">
        <v>3.9388200000000002</v>
      </c>
      <c r="L2031">
        <v>3.98597</v>
      </c>
      <c r="M2031">
        <v>4.0131899999999998</v>
      </c>
    </row>
    <row r="2032" spans="1:13" x14ac:dyDescent="0.2">
      <c r="A2032" t="s">
        <v>16884</v>
      </c>
      <c r="B2032">
        <v>3.0160800000000001</v>
      </c>
      <c r="C2032">
        <v>3.2525400000000002</v>
      </c>
      <c r="D2032">
        <v>2.9105500000000002</v>
      </c>
      <c r="E2032">
        <v>2.53809</v>
      </c>
      <c r="F2032">
        <v>1.8762099999999999</v>
      </c>
      <c r="G2032">
        <v>3.9969199999999998</v>
      </c>
      <c r="H2032">
        <v>3.2769499999999998</v>
      </c>
      <c r="I2032">
        <v>2.4020800000000002</v>
      </c>
      <c r="J2032">
        <v>2.8988399999999999</v>
      </c>
      <c r="K2032">
        <v>3.79535</v>
      </c>
      <c r="L2032">
        <v>3.9089700000000001</v>
      </c>
      <c r="M2032">
        <v>4.24404</v>
      </c>
    </row>
    <row r="2033" spans="1:13" x14ac:dyDescent="0.2">
      <c r="A2033" t="s">
        <v>7061</v>
      </c>
      <c r="B2033">
        <v>4.8863200000000004</v>
      </c>
      <c r="C2033">
        <v>4.77271</v>
      </c>
      <c r="D2033">
        <v>4.7928100000000002</v>
      </c>
      <c r="E2033">
        <v>5.06691</v>
      </c>
      <c r="F2033">
        <v>4.9921300000000004</v>
      </c>
      <c r="G2033">
        <v>4.9533300000000002</v>
      </c>
      <c r="H2033">
        <v>4.8764900000000004</v>
      </c>
      <c r="I2033">
        <v>4.8118800000000004</v>
      </c>
      <c r="J2033">
        <v>4.81393</v>
      </c>
      <c r="K2033">
        <v>5.0857999999999999</v>
      </c>
      <c r="L2033">
        <v>5.1138199999999996</v>
      </c>
      <c r="M2033">
        <v>4.9209100000000001</v>
      </c>
    </row>
    <row r="2034" spans="1:13" x14ac:dyDescent="0.2">
      <c r="A2034" t="s">
        <v>4852</v>
      </c>
      <c r="B2034">
        <v>8.3977000000000004</v>
      </c>
      <c r="C2034">
        <v>8.6794100000000007</v>
      </c>
      <c r="D2034">
        <v>8.4020899999999994</v>
      </c>
      <c r="E2034">
        <v>8.5490100000000009</v>
      </c>
      <c r="F2034">
        <v>8.7485599999999994</v>
      </c>
      <c r="G2034">
        <v>8.5637500000000006</v>
      </c>
      <c r="H2034">
        <v>8.2761999999999993</v>
      </c>
      <c r="I2034">
        <v>8.8704599999999996</v>
      </c>
      <c r="J2034">
        <v>8.6160700000000006</v>
      </c>
      <c r="K2034">
        <v>8.3796999999999997</v>
      </c>
      <c r="L2034">
        <v>8.6151999999999997</v>
      </c>
      <c r="M2034">
        <v>8.7170100000000001</v>
      </c>
    </row>
    <row r="2035" spans="1:13" x14ac:dyDescent="0.2">
      <c r="A2035" t="s">
        <v>19156</v>
      </c>
      <c r="B2035">
        <v>2.1004700000000001</v>
      </c>
      <c r="C2035">
        <v>1.9856199999999999</v>
      </c>
      <c r="D2035">
        <v>2.05097</v>
      </c>
      <c r="E2035">
        <v>1.63998</v>
      </c>
      <c r="F2035">
        <v>1.6369800000000001</v>
      </c>
      <c r="G2035">
        <v>1.78874</v>
      </c>
      <c r="H2035">
        <v>1.8311500000000001</v>
      </c>
      <c r="I2035">
        <v>1.7080200000000001</v>
      </c>
      <c r="J2035">
        <v>1.8234699999999999</v>
      </c>
      <c r="K2035">
        <v>2.0323099999999998</v>
      </c>
      <c r="L2035">
        <v>2.1832500000000001</v>
      </c>
      <c r="M2035">
        <v>2.2561900000000001</v>
      </c>
    </row>
    <row r="2036" spans="1:13" x14ac:dyDescent="0.2">
      <c r="A2036" t="s">
        <v>15924</v>
      </c>
      <c r="B2036">
        <v>4.3082099999999999</v>
      </c>
      <c r="C2036">
        <v>4.0431499999999998</v>
      </c>
      <c r="D2036">
        <v>4.1332700000000004</v>
      </c>
      <c r="E2036">
        <v>4.4964300000000001</v>
      </c>
      <c r="F2036">
        <v>4.11761</v>
      </c>
      <c r="G2036">
        <v>4.2373700000000003</v>
      </c>
      <c r="H2036">
        <v>4.3953100000000003</v>
      </c>
      <c r="I2036">
        <v>3.9191500000000001</v>
      </c>
      <c r="J2036">
        <v>4.1612999999999998</v>
      </c>
      <c r="K2036">
        <v>4.5298299999999996</v>
      </c>
      <c r="L2036">
        <v>4.1706500000000002</v>
      </c>
      <c r="M2036">
        <v>4.3365200000000002</v>
      </c>
    </row>
    <row r="2037" spans="1:13" x14ac:dyDescent="0.2">
      <c r="A2037" t="s">
        <v>7729</v>
      </c>
      <c r="B2037">
        <v>5.2922099999999999</v>
      </c>
      <c r="C2037">
        <v>5.1884800000000002</v>
      </c>
      <c r="D2037">
        <v>5.2119799999999996</v>
      </c>
      <c r="E2037">
        <v>5.3827800000000003</v>
      </c>
      <c r="F2037">
        <v>5.3570900000000004</v>
      </c>
      <c r="G2037">
        <v>5.1451000000000002</v>
      </c>
      <c r="H2037">
        <v>5.6689699999999998</v>
      </c>
      <c r="I2037">
        <v>5.21861</v>
      </c>
      <c r="J2037">
        <v>5.2725499999999998</v>
      </c>
      <c r="K2037">
        <v>5.4680400000000002</v>
      </c>
      <c r="L2037">
        <v>5.1811100000000003</v>
      </c>
      <c r="M2037">
        <v>4.8465499999999997</v>
      </c>
    </row>
    <row r="2038" spans="1:13" x14ac:dyDescent="0.2">
      <c r="A2038" t="s">
        <v>14314</v>
      </c>
      <c r="B2038">
        <v>2.7684600000000001</v>
      </c>
      <c r="C2038">
        <v>2.6739199999999999</v>
      </c>
      <c r="D2038">
        <v>2.8621500000000002</v>
      </c>
      <c r="E2038">
        <v>2.7759900000000002</v>
      </c>
      <c r="F2038">
        <v>2.6868500000000002</v>
      </c>
      <c r="G2038">
        <v>2.7485499999999998</v>
      </c>
      <c r="H2038">
        <v>2.7954300000000001</v>
      </c>
      <c r="I2038">
        <v>2.8055699999999999</v>
      </c>
      <c r="J2038">
        <v>2.9611399999999999</v>
      </c>
      <c r="K2038">
        <v>2.7899699999999998</v>
      </c>
      <c r="L2038">
        <v>2.71482</v>
      </c>
      <c r="M2038">
        <v>2.6409400000000001</v>
      </c>
    </row>
    <row r="2039" spans="1:13" x14ac:dyDescent="0.2">
      <c r="A2039" t="s">
        <v>6941</v>
      </c>
      <c r="B2039">
        <v>7.48177</v>
      </c>
      <c r="C2039">
        <v>7.6243699999999999</v>
      </c>
      <c r="D2039">
        <v>7.4101400000000002</v>
      </c>
      <c r="E2039">
        <v>7.4227999999999996</v>
      </c>
      <c r="F2039">
        <v>7.5241400000000001</v>
      </c>
      <c r="G2039">
        <v>7.7699400000000001</v>
      </c>
      <c r="H2039">
        <v>7.5209299999999999</v>
      </c>
      <c r="I2039">
        <v>6.7486100000000002</v>
      </c>
      <c r="J2039">
        <v>7.0630899999999999</v>
      </c>
      <c r="K2039">
        <v>7.2352299999999996</v>
      </c>
      <c r="L2039">
        <v>7.4917400000000001</v>
      </c>
      <c r="M2039">
        <v>7.5242699999999996</v>
      </c>
    </row>
    <row r="2040" spans="1:13" x14ac:dyDescent="0.2">
      <c r="A2040" t="s">
        <v>9497</v>
      </c>
      <c r="B2040">
        <v>4.3845999999999998</v>
      </c>
      <c r="C2040">
        <v>4.2671099999999997</v>
      </c>
      <c r="D2040">
        <v>4.3396800000000004</v>
      </c>
      <c r="E2040">
        <v>4.5404400000000003</v>
      </c>
      <c r="F2040">
        <v>4.2644200000000003</v>
      </c>
      <c r="G2040">
        <v>4.5680100000000001</v>
      </c>
      <c r="H2040">
        <v>4.81609</v>
      </c>
      <c r="I2040">
        <v>4.2208300000000003</v>
      </c>
      <c r="J2040">
        <v>4.48712</v>
      </c>
      <c r="K2040">
        <v>4.93269</v>
      </c>
      <c r="L2040">
        <v>4.4825299999999997</v>
      </c>
      <c r="M2040">
        <v>4.7839200000000002</v>
      </c>
    </row>
    <row r="2041" spans="1:13" x14ac:dyDescent="0.2">
      <c r="A2041" t="s">
        <v>18443</v>
      </c>
      <c r="B2041">
        <v>5.32897</v>
      </c>
      <c r="C2041">
        <v>5.0554600000000001</v>
      </c>
      <c r="D2041">
        <v>5.55213</v>
      </c>
      <c r="E2041">
        <v>5.3224900000000002</v>
      </c>
      <c r="F2041">
        <v>5.3036700000000003</v>
      </c>
      <c r="G2041">
        <v>5.41134</v>
      </c>
      <c r="H2041">
        <v>5.2096099999999996</v>
      </c>
      <c r="I2041">
        <v>5.2272499999999997</v>
      </c>
      <c r="J2041">
        <v>5.4095000000000004</v>
      </c>
      <c r="K2041">
        <v>5.3796900000000001</v>
      </c>
      <c r="L2041">
        <v>5.2619699999999998</v>
      </c>
      <c r="M2041">
        <v>5.4109499999999997</v>
      </c>
    </row>
    <row r="2042" spans="1:13" x14ac:dyDescent="0.2">
      <c r="A2042" t="s">
        <v>17527</v>
      </c>
      <c r="B2042">
        <v>4.6046300000000002</v>
      </c>
      <c r="C2042">
        <v>4.5921599999999998</v>
      </c>
      <c r="D2042">
        <v>4.8372299999999999</v>
      </c>
      <c r="E2042">
        <v>4.71441</v>
      </c>
      <c r="F2042">
        <v>4.5408200000000001</v>
      </c>
      <c r="G2042">
        <v>4.90334</v>
      </c>
      <c r="H2042">
        <v>4.63131</v>
      </c>
      <c r="I2042">
        <v>4.6601800000000004</v>
      </c>
      <c r="J2042">
        <v>4.9169999999999998</v>
      </c>
      <c r="K2042">
        <v>4.89886</v>
      </c>
      <c r="L2042">
        <v>4.57742</v>
      </c>
      <c r="M2042">
        <v>4.9084199999999996</v>
      </c>
    </row>
    <row r="2043" spans="1:13" x14ac:dyDescent="0.2">
      <c r="A2043" t="s">
        <v>4378</v>
      </c>
      <c r="B2043">
        <v>3.94285</v>
      </c>
      <c r="C2043">
        <v>3.7292900000000002</v>
      </c>
      <c r="D2043">
        <v>3.6355400000000002</v>
      </c>
      <c r="E2043">
        <v>3.9001600000000001</v>
      </c>
      <c r="F2043">
        <v>3.7945899999999999</v>
      </c>
      <c r="G2043">
        <v>3.7692999999999999</v>
      </c>
      <c r="H2043">
        <v>3.93486</v>
      </c>
      <c r="I2043">
        <v>3.77996</v>
      </c>
      <c r="J2043">
        <v>3.6021000000000001</v>
      </c>
      <c r="K2043">
        <v>4.1036700000000002</v>
      </c>
      <c r="L2043">
        <v>3.7992300000000001</v>
      </c>
      <c r="M2043">
        <v>3.7833600000000001</v>
      </c>
    </row>
    <row r="2044" spans="1:13" x14ac:dyDescent="0.2">
      <c r="A2044" t="s">
        <v>8265</v>
      </c>
      <c r="B2044">
        <v>3.5626699999999998</v>
      </c>
      <c r="C2044">
        <v>3.5237799999999999</v>
      </c>
      <c r="D2044">
        <v>3.5226299999999999</v>
      </c>
      <c r="E2044">
        <v>3.6374300000000002</v>
      </c>
      <c r="F2044">
        <v>3.4076200000000001</v>
      </c>
      <c r="G2044">
        <v>3.41797</v>
      </c>
      <c r="H2044">
        <v>3.7707199999999998</v>
      </c>
      <c r="I2044">
        <v>3.5285299999999999</v>
      </c>
      <c r="J2044">
        <v>3.6043099999999999</v>
      </c>
      <c r="K2044">
        <v>3.7969200000000001</v>
      </c>
      <c r="L2044">
        <v>3.5749399999999998</v>
      </c>
      <c r="M2044">
        <v>3.7117800000000001</v>
      </c>
    </row>
    <row r="2045" spans="1:13" x14ac:dyDescent="0.2">
      <c r="A2045" t="s">
        <v>10618</v>
      </c>
      <c r="B2045">
        <v>7.4802099999999996</v>
      </c>
      <c r="C2045">
        <v>7.0941999999999998</v>
      </c>
      <c r="D2045">
        <v>7.1403600000000003</v>
      </c>
      <c r="E2045">
        <v>7.56982</v>
      </c>
      <c r="F2045">
        <v>7.0153999999999996</v>
      </c>
      <c r="G2045">
        <v>7.08155</v>
      </c>
      <c r="H2045">
        <v>7.3038499999999997</v>
      </c>
      <c r="I2045">
        <v>7.0717699999999999</v>
      </c>
      <c r="J2045">
        <v>7.3860000000000001</v>
      </c>
      <c r="K2045">
        <v>7.6270899999999999</v>
      </c>
      <c r="L2045">
        <v>7.22356</v>
      </c>
      <c r="M2045">
        <v>7.50162</v>
      </c>
    </row>
    <row r="2046" spans="1:13" x14ac:dyDescent="0.2">
      <c r="A2046" t="s">
        <v>2792</v>
      </c>
      <c r="B2046">
        <v>5.2977600000000002</v>
      </c>
      <c r="C2046">
        <v>5.3451700000000004</v>
      </c>
      <c r="D2046">
        <v>5.3986200000000002</v>
      </c>
      <c r="E2046">
        <v>5.3549899999999999</v>
      </c>
      <c r="F2046">
        <v>5.3180100000000001</v>
      </c>
      <c r="G2046">
        <v>5.3516300000000001</v>
      </c>
      <c r="H2046">
        <v>5.3163999999999998</v>
      </c>
      <c r="I2046">
        <v>5.2801299999999998</v>
      </c>
      <c r="J2046">
        <v>5.2575099999999999</v>
      </c>
      <c r="K2046">
        <v>5.5511900000000001</v>
      </c>
      <c r="L2046">
        <v>5.4718099999999996</v>
      </c>
      <c r="M2046">
        <v>5.5165600000000001</v>
      </c>
    </row>
    <row r="2047" spans="1:13" x14ac:dyDescent="0.2">
      <c r="A2047" t="s">
        <v>16450</v>
      </c>
      <c r="B2047">
        <v>6.0445799999999998</v>
      </c>
      <c r="C2047">
        <v>6.1086600000000004</v>
      </c>
      <c r="D2047">
        <v>6.0466800000000003</v>
      </c>
      <c r="E2047">
        <v>6.1444999999999999</v>
      </c>
      <c r="F2047">
        <v>6.2047299999999996</v>
      </c>
      <c r="G2047">
        <v>6.2494100000000001</v>
      </c>
      <c r="H2047">
        <v>6.1116599999999996</v>
      </c>
      <c r="I2047">
        <v>6.1843500000000002</v>
      </c>
      <c r="J2047">
        <v>6.2252599999999996</v>
      </c>
      <c r="K2047">
        <v>6.2067199999999998</v>
      </c>
      <c r="L2047">
        <v>6.3101700000000003</v>
      </c>
      <c r="M2047">
        <v>6.3914099999999996</v>
      </c>
    </row>
    <row r="2048" spans="1:13" x14ac:dyDescent="0.2">
      <c r="A2048" t="s">
        <v>9361</v>
      </c>
      <c r="B2048">
        <v>4.7529500000000002</v>
      </c>
      <c r="C2048">
        <v>4.6661599999999996</v>
      </c>
      <c r="D2048">
        <v>4.7644900000000003</v>
      </c>
      <c r="E2048">
        <v>4.80098</v>
      </c>
      <c r="F2048">
        <v>4.7482199999999999</v>
      </c>
      <c r="G2048">
        <v>4.8054100000000002</v>
      </c>
      <c r="H2048">
        <v>4.8266400000000003</v>
      </c>
      <c r="I2048">
        <v>4.7861700000000003</v>
      </c>
      <c r="J2048">
        <v>4.8556699999999999</v>
      </c>
      <c r="K2048">
        <v>4.87026</v>
      </c>
      <c r="L2048">
        <v>4.7339099999999998</v>
      </c>
      <c r="M2048">
        <v>4.7115999999999998</v>
      </c>
    </row>
    <row r="2049" spans="1:13" x14ac:dyDescent="0.2">
      <c r="A2049" t="s">
        <v>9528</v>
      </c>
      <c r="B2049">
        <v>5.7231899999999998</v>
      </c>
      <c r="C2049">
        <v>5.3938699999999997</v>
      </c>
      <c r="D2049">
        <v>5.4988000000000001</v>
      </c>
      <c r="E2049">
        <v>6.0391899999999996</v>
      </c>
      <c r="F2049">
        <v>5.5057900000000002</v>
      </c>
      <c r="G2049">
        <v>5.8755800000000002</v>
      </c>
      <c r="H2049">
        <v>5.7282500000000001</v>
      </c>
      <c r="I2049">
        <v>5.4700899999999999</v>
      </c>
      <c r="J2049">
        <v>5.7450099999999997</v>
      </c>
      <c r="K2049">
        <v>5.9088900000000004</v>
      </c>
      <c r="L2049">
        <v>5.6443700000000003</v>
      </c>
      <c r="M2049">
        <v>5.7916699999999999</v>
      </c>
    </row>
    <row r="2050" spans="1:13" x14ac:dyDescent="0.2">
      <c r="A2050" t="s">
        <v>8867</v>
      </c>
      <c r="B2050">
        <v>4.7980999999999998</v>
      </c>
      <c r="C2050">
        <v>4.7987000000000002</v>
      </c>
      <c r="D2050">
        <v>4.8046800000000003</v>
      </c>
      <c r="E2050">
        <v>4.96671</v>
      </c>
      <c r="F2050">
        <v>4.8379599999999998</v>
      </c>
      <c r="G2050">
        <v>4.8890500000000001</v>
      </c>
      <c r="H2050">
        <v>4.9249799999999997</v>
      </c>
      <c r="I2050">
        <v>4.6894</v>
      </c>
      <c r="J2050">
        <v>4.8651200000000001</v>
      </c>
      <c r="K2050">
        <v>4.9609100000000002</v>
      </c>
      <c r="L2050">
        <v>4.9601600000000001</v>
      </c>
      <c r="M2050">
        <v>4.9652000000000003</v>
      </c>
    </row>
    <row r="2051" spans="1:13" x14ac:dyDescent="0.2">
      <c r="A2051" t="s">
        <v>12012</v>
      </c>
      <c r="B2051">
        <v>3.4712399999999999</v>
      </c>
      <c r="C2051">
        <v>3.3848099999999999</v>
      </c>
      <c r="D2051">
        <v>3.4540199999999999</v>
      </c>
      <c r="E2051">
        <v>3.1959200000000001</v>
      </c>
      <c r="F2051">
        <v>3.3058200000000002</v>
      </c>
      <c r="G2051">
        <v>3.2845399999999998</v>
      </c>
      <c r="H2051">
        <v>3.5593400000000002</v>
      </c>
      <c r="I2051">
        <v>3.5794100000000002</v>
      </c>
      <c r="J2051">
        <v>3.57328</v>
      </c>
      <c r="K2051">
        <v>3.2622499999999999</v>
      </c>
      <c r="L2051">
        <v>3.3992800000000001</v>
      </c>
      <c r="M2051">
        <v>3.3565499999999999</v>
      </c>
    </row>
    <row r="2052" spans="1:13" x14ac:dyDescent="0.2">
      <c r="A2052" t="s">
        <v>17905</v>
      </c>
      <c r="B2052">
        <v>3.4333999999999998</v>
      </c>
      <c r="C2052">
        <v>3.5403600000000002</v>
      </c>
      <c r="D2052">
        <v>3.3618800000000002</v>
      </c>
      <c r="E2052">
        <v>3.2986200000000001</v>
      </c>
      <c r="F2052">
        <v>3.4156200000000001</v>
      </c>
      <c r="G2052">
        <v>3.4219300000000001</v>
      </c>
      <c r="H2052">
        <v>3.4142700000000001</v>
      </c>
      <c r="I2052">
        <v>3.6495799999999998</v>
      </c>
      <c r="J2052">
        <v>3.4579800000000001</v>
      </c>
      <c r="K2052">
        <v>3.3587500000000001</v>
      </c>
      <c r="L2052">
        <v>3.5011399999999999</v>
      </c>
      <c r="M2052">
        <v>3.5311599999999999</v>
      </c>
    </row>
    <row r="2053" spans="1:13" x14ac:dyDescent="0.2">
      <c r="A2053" t="s">
        <v>6145</v>
      </c>
      <c r="B2053">
        <v>9.7647499999999994</v>
      </c>
      <c r="C2053">
        <v>9.9542699999999993</v>
      </c>
      <c r="D2053">
        <v>9.8227200000000003</v>
      </c>
      <c r="E2053">
        <v>9.7093799999999995</v>
      </c>
      <c r="F2053">
        <v>9.8973600000000008</v>
      </c>
      <c r="G2053">
        <v>9.9464900000000007</v>
      </c>
      <c r="H2053">
        <v>9.7708499999999994</v>
      </c>
      <c r="I2053">
        <v>9.9576600000000006</v>
      </c>
      <c r="J2053">
        <v>9.9197199999999999</v>
      </c>
      <c r="K2053">
        <v>9.8010300000000008</v>
      </c>
      <c r="L2053">
        <v>9.9275000000000002</v>
      </c>
      <c r="M2053">
        <v>10.1076</v>
      </c>
    </row>
    <row r="2054" spans="1:13" x14ac:dyDescent="0.2">
      <c r="A2054" t="s">
        <v>8203</v>
      </c>
      <c r="B2054">
        <v>4.4545300000000001</v>
      </c>
      <c r="C2054">
        <v>4.37723</v>
      </c>
      <c r="D2054">
        <v>4.2423999999999999</v>
      </c>
      <c r="E2054">
        <v>4.3702899999999998</v>
      </c>
      <c r="F2054">
        <v>4.1354699999999998</v>
      </c>
      <c r="G2054">
        <v>4.3063900000000004</v>
      </c>
      <c r="H2054">
        <v>4.5750299999999999</v>
      </c>
      <c r="I2054">
        <v>4.1441600000000003</v>
      </c>
      <c r="J2054">
        <v>4.3795099999999998</v>
      </c>
      <c r="K2054">
        <v>4.2098100000000001</v>
      </c>
      <c r="L2054">
        <v>4.1956600000000002</v>
      </c>
      <c r="M2054">
        <v>4.1320199999999998</v>
      </c>
    </row>
    <row r="2055" spans="1:13" x14ac:dyDescent="0.2">
      <c r="A2055" t="s">
        <v>15450</v>
      </c>
      <c r="B2055">
        <v>2.6099100000000002</v>
      </c>
      <c r="C2055">
        <v>2.5841699999999999</v>
      </c>
      <c r="D2055">
        <v>2.55762</v>
      </c>
      <c r="E2055">
        <v>2.5704400000000001</v>
      </c>
      <c r="F2055">
        <v>2.5228799999999998</v>
      </c>
      <c r="G2055">
        <v>2.8174000000000001</v>
      </c>
      <c r="H2055">
        <v>2.4638900000000001</v>
      </c>
      <c r="I2055">
        <v>2.2891400000000002</v>
      </c>
      <c r="J2055">
        <v>2.4366300000000001</v>
      </c>
      <c r="K2055">
        <v>2.7004600000000001</v>
      </c>
      <c r="L2055">
        <v>2.7863699999999998</v>
      </c>
      <c r="M2055">
        <v>2.7815300000000001</v>
      </c>
    </row>
    <row r="2056" spans="1:13" x14ac:dyDescent="0.2">
      <c r="A2056" t="s">
        <v>18263</v>
      </c>
      <c r="B2056">
        <v>3.6793200000000001</v>
      </c>
      <c r="C2056">
        <v>3.7008999999999999</v>
      </c>
      <c r="D2056">
        <v>3.81332</v>
      </c>
      <c r="E2056">
        <v>3.80768</v>
      </c>
      <c r="F2056">
        <v>3.9645800000000002</v>
      </c>
      <c r="G2056">
        <v>3.9441799999999998</v>
      </c>
      <c r="H2056">
        <v>3.55627</v>
      </c>
      <c r="I2056">
        <v>3.6225999999999998</v>
      </c>
      <c r="J2056">
        <v>3.6879200000000001</v>
      </c>
      <c r="K2056">
        <v>3.7435499999999999</v>
      </c>
      <c r="L2056">
        <v>3.7991100000000002</v>
      </c>
      <c r="M2056">
        <v>3.9029400000000001</v>
      </c>
    </row>
    <row r="2057" spans="1:13" x14ac:dyDescent="0.2">
      <c r="A2057" t="s">
        <v>12126</v>
      </c>
      <c r="B2057">
        <v>5.6053499999999996</v>
      </c>
      <c r="C2057">
        <v>5.6478000000000002</v>
      </c>
      <c r="D2057">
        <v>5.5039199999999999</v>
      </c>
      <c r="E2057">
        <v>5.6208900000000002</v>
      </c>
      <c r="F2057">
        <v>5.7601500000000003</v>
      </c>
      <c r="G2057">
        <v>6.41683</v>
      </c>
      <c r="H2057">
        <v>5.6074099999999998</v>
      </c>
      <c r="I2057">
        <v>5.9398799999999996</v>
      </c>
      <c r="J2057">
        <v>5.9191200000000004</v>
      </c>
      <c r="K2057">
        <v>5.7026300000000001</v>
      </c>
      <c r="L2057">
        <v>5.8200399999999997</v>
      </c>
      <c r="M2057">
        <v>5.9837400000000001</v>
      </c>
    </row>
    <row r="2058" spans="1:13" x14ac:dyDescent="0.2">
      <c r="A2058" t="s">
        <v>16191</v>
      </c>
      <c r="B2058">
        <v>3.5775899999999998</v>
      </c>
      <c r="C2058">
        <v>3.4570500000000002</v>
      </c>
      <c r="D2058">
        <v>3.5120800000000001</v>
      </c>
      <c r="E2058">
        <v>3.5970399999999998</v>
      </c>
      <c r="F2058">
        <v>3.3938100000000002</v>
      </c>
      <c r="G2058">
        <v>3.48915</v>
      </c>
      <c r="H2058">
        <v>3.6866500000000002</v>
      </c>
      <c r="I2058">
        <v>3.5202200000000001</v>
      </c>
      <c r="J2058">
        <v>3.4979900000000002</v>
      </c>
      <c r="K2058">
        <v>3.67903</v>
      </c>
      <c r="L2058">
        <v>3.6217999999999999</v>
      </c>
      <c r="M2058">
        <v>3.5030199999999998</v>
      </c>
    </row>
    <row r="2059" spans="1:13" x14ac:dyDescent="0.2">
      <c r="A2059" t="s">
        <v>7347</v>
      </c>
      <c r="B2059">
        <v>5.9980700000000002</v>
      </c>
      <c r="C2059">
        <v>5.8460299999999998</v>
      </c>
      <c r="D2059">
        <v>5.9241700000000002</v>
      </c>
      <c r="E2059">
        <v>6.0825199999999997</v>
      </c>
      <c r="F2059">
        <v>5.8280000000000003</v>
      </c>
      <c r="G2059">
        <v>6.0156900000000002</v>
      </c>
      <c r="H2059">
        <v>6.0229799999999996</v>
      </c>
      <c r="I2059">
        <v>5.8150700000000004</v>
      </c>
      <c r="J2059">
        <v>6.0602400000000003</v>
      </c>
      <c r="K2059">
        <v>6.1650499999999999</v>
      </c>
      <c r="L2059">
        <v>6.0243700000000002</v>
      </c>
      <c r="M2059">
        <v>5.9752099999999997</v>
      </c>
    </row>
    <row r="2060" spans="1:13" x14ac:dyDescent="0.2">
      <c r="A2060" t="s">
        <v>13032</v>
      </c>
      <c r="B2060">
        <v>2.4609399999999999</v>
      </c>
      <c r="C2060">
        <v>2.57992</v>
      </c>
      <c r="D2060">
        <v>2.5202900000000001</v>
      </c>
      <c r="E2060">
        <v>2.4416099999999998</v>
      </c>
      <c r="F2060">
        <v>2.5750700000000002</v>
      </c>
      <c r="G2060">
        <v>2.6591800000000001</v>
      </c>
      <c r="H2060">
        <v>2.3158599999999998</v>
      </c>
      <c r="I2060">
        <v>2.3102100000000001</v>
      </c>
      <c r="J2060">
        <v>2.3572899999999999</v>
      </c>
      <c r="K2060">
        <v>2.3740199999999998</v>
      </c>
      <c r="L2060">
        <v>2.54488</v>
      </c>
      <c r="M2060">
        <v>2.4534500000000001</v>
      </c>
    </row>
    <row r="2061" spans="1:13" x14ac:dyDescent="0.2">
      <c r="A2061" t="s">
        <v>9566</v>
      </c>
      <c r="B2061">
        <v>3.4468200000000002</v>
      </c>
      <c r="C2061">
        <v>3.4684200000000001</v>
      </c>
      <c r="D2061">
        <v>3.3666499999999999</v>
      </c>
      <c r="E2061">
        <v>3.4747699999999999</v>
      </c>
      <c r="F2061">
        <v>3.43337</v>
      </c>
      <c r="G2061">
        <v>3.4000300000000001</v>
      </c>
      <c r="H2061">
        <v>3.6116700000000002</v>
      </c>
      <c r="I2061">
        <v>3.48407</v>
      </c>
      <c r="J2061">
        <v>3.48115</v>
      </c>
      <c r="K2061">
        <v>3.5925699999999998</v>
      </c>
      <c r="L2061">
        <v>3.3776099999999998</v>
      </c>
      <c r="M2061">
        <v>3.5184600000000001</v>
      </c>
    </row>
    <row r="2062" spans="1:13" x14ac:dyDescent="0.2">
      <c r="A2062" t="s">
        <v>14108</v>
      </c>
      <c r="B2062">
        <v>2.3942000000000001</v>
      </c>
      <c r="C2062">
        <v>2.6905800000000002</v>
      </c>
      <c r="D2062">
        <v>2.69109</v>
      </c>
      <c r="E2062">
        <v>2.42266</v>
      </c>
      <c r="F2062">
        <v>2.5368900000000001</v>
      </c>
      <c r="G2062">
        <v>2.4474999999999998</v>
      </c>
      <c r="H2062">
        <v>2.5699299999999998</v>
      </c>
      <c r="I2062">
        <v>2.6471200000000001</v>
      </c>
      <c r="J2062">
        <v>2.93526</v>
      </c>
      <c r="K2062">
        <v>2.5005799999999998</v>
      </c>
      <c r="L2062">
        <v>2.6099299999999999</v>
      </c>
      <c r="M2062">
        <v>2.6977699999999998</v>
      </c>
    </row>
    <row r="2063" spans="1:13" x14ac:dyDescent="0.2">
      <c r="A2063" t="s">
        <v>6757</v>
      </c>
      <c r="B2063">
        <v>3.49858</v>
      </c>
      <c r="C2063">
        <v>3.5649500000000001</v>
      </c>
      <c r="D2063">
        <v>3.6269800000000001</v>
      </c>
      <c r="E2063">
        <v>3.4634299999999998</v>
      </c>
      <c r="F2063">
        <v>3.5806200000000001</v>
      </c>
      <c r="G2063">
        <v>3.6308099999999999</v>
      </c>
      <c r="H2063">
        <v>3.5234800000000002</v>
      </c>
      <c r="I2063">
        <v>3.5673699999999999</v>
      </c>
      <c r="J2063">
        <v>3.6816300000000002</v>
      </c>
      <c r="K2063">
        <v>3.5449799999999998</v>
      </c>
      <c r="L2063">
        <v>3.5854499999999998</v>
      </c>
      <c r="M2063">
        <v>3.5378400000000001</v>
      </c>
    </row>
    <row r="2064" spans="1:13" x14ac:dyDescent="0.2">
      <c r="A2064" t="s">
        <v>5897</v>
      </c>
      <c r="B2064">
        <v>5.6856200000000001</v>
      </c>
      <c r="C2064">
        <v>5.58725</v>
      </c>
      <c r="D2064">
        <v>5.5748499999999996</v>
      </c>
      <c r="E2064">
        <v>5.6043399999999997</v>
      </c>
      <c r="F2064">
        <v>5.3904300000000003</v>
      </c>
      <c r="G2064">
        <v>5.5223399999999998</v>
      </c>
      <c r="H2064">
        <v>5.7763900000000001</v>
      </c>
      <c r="I2064">
        <v>5.4654100000000003</v>
      </c>
      <c r="J2064">
        <v>5.56229</v>
      </c>
      <c r="K2064">
        <v>5.7482199999999999</v>
      </c>
      <c r="L2064">
        <v>5.5621799999999997</v>
      </c>
      <c r="M2064">
        <v>5.5866800000000003</v>
      </c>
    </row>
    <row r="2065" spans="1:13" x14ac:dyDescent="0.2">
      <c r="A2065" t="s">
        <v>15742</v>
      </c>
      <c r="B2065">
        <v>2.8475600000000001</v>
      </c>
      <c r="C2065">
        <v>2.8288600000000002</v>
      </c>
      <c r="D2065">
        <v>2.7757200000000002</v>
      </c>
      <c r="E2065">
        <v>2.8120599999999998</v>
      </c>
      <c r="F2065">
        <v>2.7849699999999999</v>
      </c>
      <c r="G2065">
        <v>2.7563300000000002</v>
      </c>
      <c r="H2065">
        <v>2.9387799999999999</v>
      </c>
      <c r="I2065">
        <v>2.8938299999999999</v>
      </c>
      <c r="J2065">
        <v>2.8182299999999998</v>
      </c>
      <c r="K2065">
        <v>2.9784199999999998</v>
      </c>
      <c r="L2065">
        <v>2.8653300000000002</v>
      </c>
      <c r="M2065">
        <v>2.7604500000000001</v>
      </c>
    </row>
    <row r="2066" spans="1:13" x14ac:dyDescent="0.2">
      <c r="A2066" t="s">
        <v>17839</v>
      </c>
      <c r="B2066">
        <v>1.90663</v>
      </c>
      <c r="C2066">
        <v>1.8867</v>
      </c>
      <c r="D2066">
        <v>1.53244</v>
      </c>
      <c r="E2066">
        <v>1.8734900000000001</v>
      </c>
      <c r="F2066">
        <v>1.31901</v>
      </c>
      <c r="G2066">
        <v>2.21991</v>
      </c>
      <c r="H2066">
        <v>2.2607499999999998</v>
      </c>
      <c r="I2066">
        <v>1.42923</v>
      </c>
      <c r="J2066">
        <v>1.61276</v>
      </c>
      <c r="K2066">
        <v>2.43249</v>
      </c>
      <c r="L2066">
        <v>2.28118</v>
      </c>
      <c r="M2066">
        <v>2.3768600000000002</v>
      </c>
    </row>
    <row r="2067" spans="1:13" x14ac:dyDescent="0.2">
      <c r="A2067" t="s">
        <v>4888</v>
      </c>
      <c r="B2067">
        <v>5.8250599999999997</v>
      </c>
      <c r="C2067">
        <v>5.7475699999999996</v>
      </c>
      <c r="D2067">
        <v>5.5274999999999999</v>
      </c>
      <c r="E2067">
        <v>5.8079999999999998</v>
      </c>
      <c r="F2067">
        <v>5.7133399999999996</v>
      </c>
      <c r="G2067">
        <v>5.5979000000000001</v>
      </c>
      <c r="H2067">
        <v>5.7849300000000001</v>
      </c>
      <c r="I2067">
        <v>5.7389700000000001</v>
      </c>
      <c r="J2067">
        <v>5.5709900000000001</v>
      </c>
      <c r="K2067">
        <v>5.7710900000000001</v>
      </c>
      <c r="L2067">
        <v>5.9261600000000003</v>
      </c>
      <c r="M2067">
        <v>5.8238099999999999</v>
      </c>
    </row>
    <row r="2068" spans="1:13" x14ac:dyDescent="0.2">
      <c r="A2068" t="s">
        <v>4060</v>
      </c>
      <c r="B2068">
        <v>4.7144000000000004</v>
      </c>
      <c r="C2068">
        <v>4.9782299999999999</v>
      </c>
      <c r="D2068">
        <v>4.6709199999999997</v>
      </c>
      <c r="E2068">
        <v>4.4763999999999999</v>
      </c>
      <c r="F2068">
        <v>4.6187199999999997</v>
      </c>
      <c r="G2068">
        <v>4.8295199999999996</v>
      </c>
      <c r="H2068">
        <v>4.2851100000000004</v>
      </c>
      <c r="I2068">
        <v>3.4024200000000002</v>
      </c>
      <c r="J2068">
        <v>3.4503599999999999</v>
      </c>
      <c r="K2068">
        <v>4.7353399999999999</v>
      </c>
      <c r="L2068">
        <v>4.7855100000000004</v>
      </c>
      <c r="M2068">
        <v>4.83568</v>
      </c>
    </row>
    <row r="2069" spans="1:13" x14ac:dyDescent="0.2">
      <c r="A2069" t="s">
        <v>20793</v>
      </c>
      <c r="B2069">
        <v>1.72403</v>
      </c>
      <c r="C2069">
        <v>1.7366999999999999</v>
      </c>
      <c r="D2069">
        <v>1.53592</v>
      </c>
      <c r="E2069">
        <v>1.5910299999999999</v>
      </c>
      <c r="F2069">
        <v>1.8329</v>
      </c>
      <c r="G2069">
        <v>1.7306900000000001</v>
      </c>
      <c r="H2069">
        <v>1.74007</v>
      </c>
      <c r="I2069">
        <v>1.7793699999999999</v>
      </c>
      <c r="J2069">
        <v>1.5303899999999999</v>
      </c>
      <c r="K2069">
        <v>1.8219799999999999</v>
      </c>
      <c r="L2069">
        <v>1.8039700000000001</v>
      </c>
      <c r="M2069">
        <v>1.8355300000000001</v>
      </c>
    </row>
    <row r="2070" spans="1:13" x14ac:dyDescent="0.2">
      <c r="A2070" t="s">
        <v>7917</v>
      </c>
      <c r="B2070">
        <v>5.4069399999999996</v>
      </c>
      <c r="C2070">
        <v>5.36911</v>
      </c>
      <c r="D2070">
        <v>5.3964999999999996</v>
      </c>
      <c r="E2070">
        <v>5.5070699999999997</v>
      </c>
      <c r="F2070">
        <v>5.3384900000000002</v>
      </c>
      <c r="G2070">
        <v>5.5264100000000003</v>
      </c>
      <c r="H2070">
        <v>5.5200500000000003</v>
      </c>
      <c r="I2070">
        <v>5.3366699999999998</v>
      </c>
      <c r="J2070">
        <v>5.5096299999999996</v>
      </c>
      <c r="K2070">
        <v>5.6316199999999998</v>
      </c>
      <c r="L2070">
        <v>5.3921400000000004</v>
      </c>
      <c r="M2070">
        <v>5.6661000000000001</v>
      </c>
    </row>
    <row r="2071" spans="1:13" x14ac:dyDescent="0.2">
      <c r="A2071" t="s">
        <v>13824</v>
      </c>
      <c r="B2071">
        <v>1.6863900000000001</v>
      </c>
      <c r="C2071">
        <v>1.87232</v>
      </c>
      <c r="D2071">
        <v>1.8405199999999999</v>
      </c>
      <c r="E2071">
        <v>1.5912500000000001</v>
      </c>
      <c r="F2071">
        <v>1.5482800000000001</v>
      </c>
      <c r="G2071">
        <v>2.1147999999999998</v>
      </c>
      <c r="H2071">
        <v>1.7138599999999999</v>
      </c>
      <c r="I2071">
        <v>1.8399300000000001</v>
      </c>
      <c r="J2071">
        <v>1.7098</v>
      </c>
      <c r="K2071">
        <v>1.9637</v>
      </c>
      <c r="L2071">
        <v>2.2150799999999999</v>
      </c>
      <c r="M2071">
        <v>2.2099700000000002</v>
      </c>
    </row>
    <row r="2072" spans="1:13" x14ac:dyDescent="0.2">
      <c r="A2072" t="s">
        <v>8513</v>
      </c>
      <c r="B2072">
        <v>5.5419799999999997</v>
      </c>
      <c r="C2072">
        <v>5.3985200000000004</v>
      </c>
      <c r="D2072">
        <v>5.1817799999999998</v>
      </c>
      <c r="E2072">
        <v>5.5565199999999999</v>
      </c>
      <c r="F2072">
        <v>5.2285300000000001</v>
      </c>
      <c r="G2072">
        <v>5.4735100000000001</v>
      </c>
      <c r="H2072">
        <v>5.9018699999999997</v>
      </c>
      <c r="I2072">
        <v>5.4617800000000001</v>
      </c>
      <c r="J2072">
        <v>5.4454700000000003</v>
      </c>
      <c r="K2072">
        <v>5.97255</v>
      </c>
      <c r="L2072">
        <v>5.7004299999999999</v>
      </c>
      <c r="M2072">
        <v>5.7202900000000003</v>
      </c>
    </row>
    <row r="2073" spans="1:13" x14ac:dyDescent="0.2">
      <c r="A2073" t="s">
        <v>17002</v>
      </c>
      <c r="B2073">
        <v>2.93763</v>
      </c>
      <c r="C2073">
        <v>3.8289800000000001</v>
      </c>
      <c r="D2073">
        <v>3.1753499999999999</v>
      </c>
      <c r="E2073">
        <v>2.5855000000000001</v>
      </c>
      <c r="F2073">
        <v>2.3425400000000001</v>
      </c>
      <c r="G2073">
        <v>4.2830399999999997</v>
      </c>
      <c r="H2073">
        <v>2.9499300000000002</v>
      </c>
      <c r="I2073">
        <v>2.64975</v>
      </c>
      <c r="J2073">
        <v>3.10534</v>
      </c>
      <c r="K2073">
        <v>3.8095300000000001</v>
      </c>
      <c r="L2073">
        <v>4.4003699999999997</v>
      </c>
      <c r="M2073">
        <v>4.6459900000000003</v>
      </c>
    </row>
    <row r="2074" spans="1:13" x14ac:dyDescent="0.2">
      <c r="A2074" t="s">
        <v>3088</v>
      </c>
      <c r="B2074">
        <v>5.1306799999999999</v>
      </c>
      <c r="C2074">
        <v>5.1972800000000001</v>
      </c>
      <c r="D2074">
        <v>5.28</v>
      </c>
      <c r="E2074">
        <v>5.2180600000000004</v>
      </c>
      <c r="F2074">
        <v>5.3353000000000002</v>
      </c>
      <c r="G2074">
        <v>5.4648500000000002</v>
      </c>
      <c r="H2074">
        <v>5.27942</v>
      </c>
      <c r="I2074">
        <v>5.0272500000000004</v>
      </c>
      <c r="J2074">
        <v>5.3544</v>
      </c>
      <c r="K2074">
        <v>5.1641300000000001</v>
      </c>
      <c r="L2074">
        <v>5.3073600000000001</v>
      </c>
      <c r="M2074">
        <v>5.5276100000000001</v>
      </c>
    </row>
    <row r="2075" spans="1:13" x14ac:dyDescent="0.2">
      <c r="A2075" t="s">
        <v>13940</v>
      </c>
      <c r="B2075">
        <v>1.7050000000000001</v>
      </c>
      <c r="C2075">
        <v>2.0486200000000001</v>
      </c>
      <c r="D2075">
        <v>1.8507899999999999</v>
      </c>
      <c r="E2075">
        <v>1.31511</v>
      </c>
      <c r="F2075">
        <v>1.2002900000000001</v>
      </c>
      <c r="G2075">
        <v>2.2572399999999999</v>
      </c>
      <c r="H2075">
        <v>1.80341</v>
      </c>
      <c r="I2075">
        <v>1.6621699999999999</v>
      </c>
      <c r="J2075">
        <v>1.3923399999999999</v>
      </c>
      <c r="K2075">
        <v>2.4246500000000002</v>
      </c>
      <c r="L2075">
        <v>2.7076199999999999</v>
      </c>
      <c r="M2075">
        <v>2.8094600000000001</v>
      </c>
    </row>
    <row r="2076" spans="1:13" x14ac:dyDescent="0.2">
      <c r="A2076" t="s">
        <v>10548</v>
      </c>
      <c r="B2076">
        <v>4.1955799999999996</v>
      </c>
      <c r="C2076">
        <v>4.1722700000000001</v>
      </c>
      <c r="D2076">
        <v>3.99221</v>
      </c>
      <c r="E2076">
        <v>4.2843299999999997</v>
      </c>
      <c r="F2076">
        <v>4.0640200000000002</v>
      </c>
      <c r="G2076">
        <v>4.12723</v>
      </c>
      <c r="H2076">
        <v>4.2328200000000002</v>
      </c>
      <c r="I2076">
        <v>3.95017</v>
      </c>
      <c r="J2076">
        <v>4.0510299999999999</v>
      </c>
      <c r="K2076">
        <v>4.4537199999999997</v>
      </c>
      <c r="L2076">
        <v>4.1400399999999999</v>
      </c>
      <c r="M2076">
        <v>4.1765600000000003</v>
      </c>
    </row>
    <row r="2077" spans="1:13" x14ac:dyDescent="0.2">
      <c r="A2077" t="s">
        <v>20794</v>
      </c>
      <c r="B2077">
        <v>1.2797000000000001</v>
      </c>
      <c r="C2077">
        <v>1.4759500000000001</v>
      </c>
      <c r="D2077">
        <v>1.43818</v>
      </c>
      <c r="E2077">
        <v>1.3359700000000001</v>
      </c>
      <c r="F2077">
        <v>1.47041</v>
      </c>
      <c r="G2077">
        <v>1.4613499999999999</v>
      </c>
      <c r="H2077">
        <v>1.32395</v>
      </c>
      <c r="I2077">
        <v>1.5043899999999999</v>
      </c>
      <c r="J2077">
        <v>1.4898199999999999</v>
      </c>
      <c r="K2077">
        <v>1.4126700000000001</v>
      </c>
      <c r="L2077">
        <v>1.5485199999999999</v>
      </c>
      <c r="M2077">
        <v>1.5879000000000001</v>
      </c>
    </row>
    <row r="2078" spans="1:13" x14ac:dyDescent="0.2">
      <c r="A2078" t="s">
        <v>18259</v>
      </c>
      <c r="B2078">
        <v>1.2617799999999999</v>
      </c>
      <c r="C2078">
        <v>1.81186</v>
      </c>
      <c r="D2078">
        <v>1.5903400000000001</v>
      </c>
      <c r="E2078">
        <v>1.36127</v>
      </c>
      <c r="F2078">
        <v>1.22665</v>
      </c>
      <c r="G2078">
        <v>2.1907800000000002</v>
      </c>
      <c r="H2078">
        <v>1.5119400000000001</v>
      </c>
      <c r="I2078">
        <v>1.72709</v>
      </c>
      <c r="J2078">
        <v>1.4297800000000001</v>
      </c>
      <c r="K2078">
        <v>1.7899400000000001</v>
      </c>
      <c r="L2078">
        <v>2.6411500000000001</v>
      </c>
      <c r="M2078">
        <v>2.2677900000000002</v>
      </c>
    </row>
    <row r="2079" spans="1:13" x14ac:dyDescent="0.2">
      <c r="A2079" t="s">
        <v>5709</v>
      </c>
      <c r="B2079">
        <v>4.9617300000000002</v>
      </c>
      <c r="C2079">
        <v>5.00007</v>
      </c>
      <c r="D2079">
        <v>5.0406899999999997</v>
      </c>
      <c r="E2079">
        <v>5.2943199999999999</v>
      </c>
      <c r="F2079">
        <v>5.1066599999999998</v>
      </c>
      <c r="G2079">
        <v>5.2257100000000003</v>
      </c>
      <c r="H2079">
        <v>5.0354400000000004</v>
      </c>
      <c r="I2079">
        <v>4.8332800000000002</v>
      </c>
      <c r="J2079">
        <v>5.0967799999999999</v>
      </c>
      <c r="K2079">
        <v>5.4088099999999999</v>
      </c>
      <c r="L2079">
        <v>5.1380400000000002</v>
      </c>
      <c r="M2079">
        <v>5.3004699999999998</v>
      </c>
    </row>
    <row r="2080" spans="1:13" x14ac:dyDescent="0.2">
      <c r="A2080" t="s">
        <v>12600</v>
      </c>
      <c r="B2080">
        <v>1.87124</v>
      </c>
      <c r="C2080">
        <v>1.64933</v>
      </c>
      <c r="D2080">
        <v>1.8359700000000001</v>
      </c>
      <c r="E2080">
        <v>1.9050400000000001</v>
      </c>
      <c r="F2080">
        <v>1.6536200000000001</v>
      </c>
      <c r="G2080">
        <v>1.7165699999999999</v>
      </c>
      <c r="H2080">
        <v>1.9413100000000001</v>
      </c>
      <c r="I2080">
        <v>1.6159600000000001</v>
      </c>
      <c r="J2080">
        <v>1.9071899999999999</v>
      </c>
      <c r="K2080">
        <v>1.9863999999999999</v>
      </c>
      <c r="L2080">
        <v>1.7122999999999999</v>
      </c>
      <c r="M2080">
        <v>1.8370500000000001</v>
      </c>
    </row>
    <row r="2081" spans="1:13" x14ac:dyDescent="0.2">
      <c r="A2081" t="s">
        <v>17723</v>
      </c>
      <c r="B2081">
        <v>3.69563</v>
      </c>
      <c r="C2081">
        <v>3.8088000000000002</v>
      </c>
      <c r="D2081">
        <v>3.8245100000000001</v>
      </c>
      <c r="E2081">
        <v>3.7461199999999999</v>
      </c>
      <c r="F2081">
        <v>3.9041199999999998</v>
      </c>
      <c r="G2081">
        <v>3.9060600000000001</v>
      </c>
      <c r="H2081">
        <v>3.71069</v>
      </c>
      <c r="I2081">
        <v>3.9105300000000001</v>
      </c>
      <c r="J2081">
        <v>3.8643900000000002</v>
      </c>
      <c r="K2081">
        <v>3.7381899999999999</v>
      </c>
      <c r="L2081">
        <v>3.8736999999999999</v>
      </c>
      <c r="M2081">
        <v>3.8138800000000002</v>
      </c>
    </row>
    <row r="2082" spans="1:13" x14ac:dyDescent="0.2">
      <c r="A2082" t="s">
        <v>3650</v>
      </c>
      <c r="B2082">
        <v>7.9307499999999997</v>
      </c>
      <c r="C2082">
        <v>7.71828</v>
      </c>
      <c r="D2082">
        <v>7.5995900000000001</v>
      </c>
      <c r="E2082">
        <v>8.0630600000000001</v>
      </c>
      <c r="F2082">
        <v>7.4828200000000002</v>
      </c>
      <c r="G2082">
        <v>8.0536600000000007</v>
      </c>
      <c r="H2082">
        <v>7.7987900000000003</v>
      </c>
      <c r="I2082">
        <v>6.9786200000000003</v>
      </c>
      <c r="J2082">
        <v>7.4515399999999996</v>
      </c>
      <c r="K2082">
        <v>7.77921</v>
      </c>
      <c r="L2082">
        <v>7.8588300000000002</v>
      </c>
      <c r="M2082">
        <v>8.0899099999999997</v>
      </c>
    </row>
    <row r="2083" spans="1:13" x14ac:dyDescent="0.2">
      <c r="A2083" t="s">
        <v>3028</v>
      </c>
      <c r="B2083">
        <v>5.8948</v>
      </c>
      <c r="C2083">
        <v>5.7940699999999996</v>
      </c>
      <c r="D2083">
        <v>5.7357100000000001</v>
      </c>
      <c r="E2083">
        <v>6.1281400000000001</v>
      </c>
      <c r="F2083">
        <v>5.9703099999999996</v>
      </c>
      <c r="G2083">
        <v>6.2355799999999997</v>
      </c>
      <c r="H2083">
        <v>5.7944500000000003</v>
      </c>
      <c r="I2083">
        <v>5.7897600000000002</v>
      </c>
      <c r="J2083">
        <v>6.0351699999999999</v>
      </c>
      <c r="K2083">
        <v>6.0092400000000001</v>
      </c>
      <c r="L2083">
        <v>6.0484</v>
      </c>
      <c r="M2083">
        <v>6.0652299999999997</v>
      </c>
    </row>
    <row r="2084" spans="1:13" x14ac:dyDescent="0.2">
      <c r="A2084" t="s">
        <v>20795</v>
      </c>
      <c r="B2084">
        <v>1.4994099999999999</v>
      </c>
      <c r="C2084">
        <v>1.60547</v>
      </c>
      <c r="D2084">
        <v>1.66533</v>
      </c>
      <c r="E2084">
        <v>1.5039</v>
      </c>
      <c r="F2084">
        <v>1.6535500000000001</v>
      </c>
      <c r="G2084">
        <v>1.5500400000000001</v>
      </c>
      <c r="H2084">
        <v>1.4581500000000001</v>
      </c>
      <c r="I2084">
        <v>1.66672</v>
      </c>
      <c r="J2084">
        <v>1.6774199999999999</v>
      </c>
      <c r="K2084">
        <v>1.43529</v>
      </c>
      <c r="L2084">
        <v>1.55013</v>
      </c>
      <c r="M2084">
        <v>1.5143899999999999</v>
      </c>
    </row>
    <row r="2085" spans="1:13" x14ac:dyDescent="0.2">
      <c r="A2085" t="s">
        <v>15800</v>
      </c>
      <c r="B2085">
        <v>3.7181500000000001</v>
      </c>
      <c r="C2085">
        <v>3.6384599999999998</v>
      </c>
      <c r="D2085">
        <v>4.1667500000000004</v>
      </c>
      <c r="E2085">
        <v>4.0613299999999999</v>
      </c>
      <c r="F2085">
        <v>3.9209000000000001</v>
      </c>
      <c r="G2085">
        <v>4.3552799999999996</v>
      </c>
      <c r="H2085">
        <v>3.8573599999999999</v>
      </c>
      <c r="I2085">
        <v>3.4445700000000001</v>
      </c>
      <c r="J2085">
        <v>4.1341200000000002</v>
      </c>
      <c r="K2085">
        <v>3.95051</v>
      </c>
      <c r="L2085">
        <v>3.4878800000000001</v>
      </c>
      <c r="M2085">
        <v>4.29237</v>
      </c>
    </row>
    <row r="2086" spans="1:13" x14ac:dyDescent="0.2">
      <c r="A2086" t="s">
        <v>15602</v>
      </c>
      <c r="B2086">
        <v>5.1284700000000001</v>
      </c>
      <c r="C2086">
        <v>4.99437</v>
      </c>
      <c r="D2086">
        <v>5.1818499999999998</v>
      </c>
      <c r="E2086">
        <v>5.1978600000000004</v>
      </c>
      <c r="F2086">
        <v>4.8769400000000003</v>
      </c>
      <c r="G2086">
        <v>5.2339900000000004</v>
      </c>
      <c r="H2086">
        <v>5.2880000000000003</v>
      </c>
      <c r="I2086">
        <v>5.1029200000000001</v>
      </c>
      <c r="J2086">
        <v>5.3589799999999999</v>
      </c>
      <c r="K2086">
        <v>5.3277200000000002</v>
      </c>
      <c r="L2086">
        <v>5.10236</v>
      </c>
      <c r="M2086">
        <v>5.3725500000000004</v>
      </c>
    </row>
    <row r="2087" spans="1:13" x14ac:dyDescent="0.2">
      <c r="A2087" t="s">
        <v>10746</v>
      </c>
      <c r="B2087">
        <v>4.9112799999999996</v>
      </c>
      <c r="C2087">
        <v>4.5084499999999998</v>
      </c>
      <c r="D2087">
        <v>4.7931600000000003</v>
      </c>
      <c r="E2087">
        <v>5.0260199999999999</v>
      </c>
      <c r="F2087">
        <v>4.5826500000000001</v>
      </c>
      <c r="G2087">
        <v>4.8071700000000002</v>
      </c>
      <c r="H2087">
        <v>4.8819699999999999</v>
      </c>
      <c r="I2087">
        <v>4.62636</v>
      </c>
      <c r="J2087">
        <v>4.7065599999999996</v>
      </c>
      <c r="K2087">
        <v>4.98705</v>
      </c>
      <c r="L2087">
        <v>4.7343599999999997</v>
      </c>
      <c r="M2087">
        <v>4.8254999999999999</v>
      </c>
    </row>
    <row r="2088" spans="1:13" x14ac:dyDescent="0.2">
      <c r="A2088" t="s">
        <v>8791</v>
      </c>
      <c r="B2088">
        <v>4.15374</v>
      </c>
      <c r="C2088">
        <v>3.4104199999999998</v>
      </c>
      <c r="D2088">
        <v>3.0866400000000001</v>
      </c>
      <c r="E2088">
        <v>3.8678699999999999</v>
      </c>
      <c r="F2088">
        <v>3.01471</v>
      </c>
      <c r="G2088">
        <v>3.0460799999999999</v>
      </c>
      <c r="H2088">
        <v>4.5113500000000002</v>
      </c>
      <c r="I2088">
        <v>3.3136199999999998</v>
      </c>
      <c r="J2088">
        <v>3.5050699999999999</v>
      </c>
      <c r="K2088">
        <v>4.1350800000000003</v>
      </c>
      <c r="L2088">
        <v>3.3896199999999999</v>
      </c>
      <c r="M2088">
        <v>3.6358100000000002</v>
      </c>
    </row>
    <row r="2089" spans="1:13" x14ac:dyDescent="0.2">
      <c r="A2089" t="s">
        <v>20796</v>
      </c>
      <c r="B2089">
        <v>1.47149</v>
      </c>
      <c r="C2089">
        <v>1.70963</v>
      </c>
      <c r="D2089">
        <v>1.7836700000000001</v>
      </c>
      <c r="E2089">
        <v>1.6326400000000001</v>
      </c>
      <c r="F2089">
        <v>1.7231399999999999</v>
      </c>
      <c r="G2089">
        <v>1.75458</v>
      </c>
      <c r="H2089">
        <v>1.5634399999999999</v>
      </c>
      <c r="I2089">
        <v>1.6828700000000001</v>
      </c>
      <c r="J2089">
        <v>1.82663</v>
      </c>
      <c r="K2089">
        <v>1.6142099999999999</v>
      </c>
      <c r="L2089">
        <v>1.84141</v>
      </c>
      <c r="M2089">
        <v>1.9177299999999999</v>
      </c>
    </row>
    <row r="2090" spans="1:13" x14ac:dyDescent="0.2">
      <c r="A2090" t="s">
        <v>14112</v>
      </c>
      <c r="B2090">
        <v>2.69909</v>
      </c>
      <c r="C2090">
        <v>2.7574000000000001</v>
      </c>
      <c r="D2090">
        <v>2.5008400000000002</v>
      </c>
      <c r="E2090">
        <v>2.8260700000000001</v>
      </c>
      <c r="F2090">
        <v>3.11206</v>
      </c>
      <c r="G2090">
        <v>2.7231900000000002</v>
      </c>
      <c r="H2090">
        <v>2.6905899999999998</v>
      </c>
      <c r="I2090">
        <v>2.8484400000000001</v>
      </c>
      <c r="J2090">
        <v>2.6815600000000002</v>
      </c>
      <c r="K2090">
        <v>2.6487599999999998</v>
      </c>
      <c r="L2090">
        <v>2.7418999999999998</v>
      </c>
      <c r="M2090">
        <v>2.33358</v>
      </c>
    </row>
    <row r="2091" spans="1:13" x14ac:dyDescent="0.2">
      <c r="A2091" t="s">
        <v>6839</v>
      </c>
      <c r="B2091">
        <v>3.1284700000000001</v>
      </c>
      <c r="C2091">
        <v>3.2314099999999999</v>
      </c>
      <c r="D2091">
        <v>3.5878899999999998</v>
      </c>
      <c r="E2091">
        <v>3.3607900000000002</v>
      </c>
      <c r="F2091">
        <v>3.2580399999999998</v>
      </c>
      <c r="G2091">
        <v>3.60324</v>
      </c>
      <c r="H2091">
        <v>2.9525999999999999</v>
      </c>
      <c r="I2091">
        <v>2.8328500000000001</v>
      </c>
      <c r="J2091">
        <v>3.4467599999999998</v>
      </c>
      <c r="K2091">
        <v>3.2926000000000002</v>
      </c>
      <c r="L2091">
        <v>3.5068000000000001</v>
      </c>
      <c r="M2091">
        <v>3.50542</v>
      </c>
    </row>
    <row r="2092" spans="1:13" x14ac:dyDescent="0.2">
      <c r="A2092" t="s">
        <v>15560</v>
      </c>
      <c r="B2092">
        <v>3.01301</v>
      </c>
      <c r="C2092">
        <v>3.0941000000000001</v>
      </c>
      <c r="D2092">
        <v>2.8653400000000002</v>
      </c>
      <c r="E2092">
        <v>3.2280500000000001</v>
      </c>
      <c r="F2092">
        <v>3.1744599999999998</v>
      </c>
      <c r="G2092">
        <v>3.0546899999999999</v>
      </c>
      <c r="H2092">
        <v>3.2452899999999998</v>
      </c>
      <c r="I2092">
        <v>3.2585700000000002</v>
      </c>
      <c r="J2092">
        <v>2.9360900000000001</v>
      </c>
      <c r="K2092">
        <v>3.0446200000000001</v>
      </c>
      <c r="L2092">
        <v>3.17367</v>
      </c>
      <c r="M2092">
        <v>3.1785899999999998</v>
      </c>
    </row>
    <row r="2093" spans="1:13" x14ac:dyDescent="0.2">
      <c r="A2093" t="s">
        <v>6843</v>
      </c>
      <c r="B2093">
        <v>9.6418999999999997</v>
      </c>
      <c r="C2093">
        <v>9.8770199999999999</v>
      </c>
      <c r="D2093">
        <v>9.6586099999999995</v>
      </c>
      <c r="E2093">
        <v>9.6335099999999994</v>
      </c>
      <c r="F2093">
        <v>9.8639799999999997</v>
      </c>
      <c r="G2093">
        <v>9.81189</v>
      </c>
      <c r="H2093">
        <v>9.7073599999999995</v>
      </c>
      <c r="I2093">
        <v>10.0017</v>
      </c>
      <c r="J2093">
        <v>9.7543199999999999</v>
      </c>
      <c r="K2093">
        <v>9.6084599999999991</v>
      </c>
      <c r="L2093">
        <v>9.7960100000000008</v>
      </c>
      <c r="M2093">
        <v>9.9397000000000002</v>
      </c>
    </row>
    <row r="2094" spans="1:13" x14ac:dyDescent="0.2">
      <c r="A2094" t="s">
        <v>19248</v>
      </c>
      <c r="B2094">
        <v>3.9322599999999999</v>
      </c>
      <c r="C2094">
        <v>4.0897399999999999</v>
      </c>
      <c r="D2094">
        <v>4.3913700000000002</v>
      </c>
      <c r="E2094">
        <v>4.1975499999999997</v>
      </c>
      <c r="F2094">
        <v>3.9670899999999998</v>
      </c>
      <c r="G2094">
        <v>4.2063300000000003</v>
      </c>
      <c r="H2094">
        <v>3.6625299999999998</v>
      </c>
      <c r="I2094">
        <v>4.1406099999999997</v>
      </c>
      <c r="J2094">
        <v>3.9861200000000001</v>
      </c>
      <c r="K2094">
        <v>3.6037499999999998</v>
      </c>
      <c r="L2094">
        <v>3.6741600000000001</v>
      </c>
      <c r="M2094">
        <v>4.0944799999999999</v>
      </c>
    </row>
    <row r="2095" spans="1:13" x14ac:dyDescent="0.2">
      <c r="A2095" t="s">
        <v>11112</v>
      </c>
      <c r="B2095">
        <v>5.2167000000000003</v>
      </c>
      <c r="C2095">
        <v>5.2009299999999996</v>
      </c>
      <c r="D2095">
        <v>5.1669999999999998</v>
      </c>
      <c r="E2095">
        <v>5.2555800000000001</v>
      </c>
      <c r="F2095">
        <v>5.09171</v>
      </c>
      <c r="G2095">
        <v>5.1174999999999997</v>
      </c>
      <c r="H2095">
        <v>5.3572199999999999</v>
      </c>
      <c r="I2095">
        <v>5.10494</v>
      </c>
      <c r="J2095">
        <v>5.30464</v>
      </c>
      <c r="K2095">
        <v>5.4017299999999997</v>
      </c>
      <c r="L2095">
        <v>5.1398999999999999</v>
      </c>
      <c r="M2095">
        <v>5.1450899999999997</v>
      </c>
    </row>
    <row r="2096" spans="1:13" x14ac:dyDescent="0.2">
      <c r="A2096" t="s">
        <v>2620</v>
      </c>
      <c r="B2096">
        <v>3.8746999999999998</v>
      </c>
      <c r="C2096">
        <v>3.7358899999999999</v>
      </c>
      <c r="D2096">
        <v>3.25447</v>
      </c>
      <c r="E2096">
        <v>3.7189899999999998</v>
      </c>
      <c r="F2096">
        <v>3.4462000000000002</v>
      </c>
      <c r="G2096">
        <v>3.3999100000000002</v>
      </c>
      <c r="H2096">
        <v>3.8139699999999999</v>
      </c>
      <c r="I2096">
        <v>3.3575699999999999</v>
      </c>
      <c r="J2096">
        <v>3.2212399999999999</v>
      </c>
      <c r="K2096">
        <v>3.9097</v>
      </c>
      <c r="L2096">
        <v>3.7130999999999998</v>
      </c>
      <c r="M2096">
        <v>3.63666</v>
      </c>
    </row>
    <row r="2097" spans="1:13" x14ac:dyDescent="0.2">
      <c r="A2097" t="s">
        <v>3930</v>
      </c>
      <c r="B2097">
        <v>5.9110300000000002</v>
      </c>
      <c r="C2097">
        <v>5.9634499999999999</v>
      </c>
      <c r="D2097">
        <v>6.0242599999999999</v>
      </c>
      <c r="E2097">
        <v>5.8112300000000001</v>
      </c>
      <c r="F2097">
        <v>5.61965</v>
      </c>
      <c r="G2097">
        <v>5.9014600000000002</v>
      </c>
      <c r="H2097">
        <v>5.8550800000000001</v>
      </c>
      <c r="I2097">
        <v>5.7916100000000004</v>
      </c>
      <c r="J2097">
        <v>5.9927900000000003</v>
      </c>
      <c r="K2097">
        <v>5.6438300000000003</v>
      </c>
      <c r="L2097">
        <v>5.8464799999999997</v>
      </c>
      <c r="M2097">
        <v>5.9199400000000004</v>
      </c>
    </row>
    <row r="2098" spans="1:13" x14ac:dyDescent="0.2">
      <c r="A2098" t="s">
        <v>1005</v>
      </c>
      <c r="B2098">
        <v>6.5105300000000002</v>
      </c>
      <c r="C2098">
        <v>7.1916799999999999</v>
      </c>
      <c r="D2098">
        <v>6.9150600000000004</v>
      </c>
      <c r="E2098">
        <v>5.9189100000000003</v>
      </c>
      <c r="F2098">
        <v>7.2080000000000002</v>
      </c>
      <c r="G2098">
        <v>7.1594600000000002</v>
      </c>
      <c r="H2098">
        <v>6.4381599999999999</v>
      </c>
      <c r="I2098">
        <v>6.6429099999999996</v>
      </c>
      <c r="J2098">
        <v>6.8943899999999996</v>
      </c>
      <c r="K2098">
        <v>6.3554599999999999</v>
      </c>
      <c r="L2098">
        <v>7.1036299999999999</v>
      </c>
      <c r="M2098">
        <v>7.2812099999999997</v>
      </c>
    </row>
    <row r="2099" spans="1:13" x14ac:dyDescent="0.2">
      <c r="A2099" t="s">
        <v>14202</v>
      </c>
      <c r="B2099">
        <v>2.2658399999999999</v>
      </c>
      <c r="C2099">
        <v>2.4525299999999999</v>
      </c>
      <c r="D2099">
        <v>2.56778</v>
      </c>
      <c r="E2099">
        <v>2.2098599999999999</v>
      </c>
      <c r="F2099">
        <v>2.5638700000000001</v>
      </c>
      <c r="G2099">
        <v>2.4504600000000001</v>
      </c>
      <c r="H2099">
        <v>2.17475</v>
      </c>
      <c r="I2099">
        <v>2.6662300000000001</v>
      </c>
      <c r="J2099">
        <v>2.5199799999999999</v>
      </c>
      <c r="K2099">
        <v>2.13409</v>
      </c>
      <c r="L2099">
        <v>2.3045800000000001</v>
      </c>
      <c r="M2099">
        <v>2.39588</v>
      </c>
    </row>
    <row r="2100" spans="1:13" x14ac:dyDescent="0.2">
      <c r="A2100" t="s">
        <v>4328</v>
      </c>
      <c r="B2100">
        <v>7.0574300000000001</v>
      </c>
      <c r="C2100">
        <v>7.11287</v>
      </c>
      <c r="D2100">
        <v>7.3216900000000003</v>
      </c>
      <c r="E2100">
        <v>7.0984600000000002</v>
      </c>
      <c r="F2100">
        <v>7.11538</v>
      </c>
      <c r="G2100">
        <v>7.5169899999999998</v>
      </c>
      <c r="H2100">
        <v>7.0036399999999999</v>
      </c>
      <c r="I2100">
        <v>7.23238</v>
      </c>
      <c r="J2100">
        <v>7.4118899999999996</v>
      </c>
      <c r="K2100">
        <v>7.0344199999999999</v>
      </c>
      <c r="L2100">
        <v>7.2859800000000003</v>
      </c>
      <c r="M2100">
        <v>7.5535800000000002</v>
      </c>
    </row>
    <row r="2101" spans="1:13" x14ac:dyDescent="0.2">
      <c r="A2101" t="s">
        <v>20797</v>
      </c>
      <c r="B2101">
        <v>2.0824799999999999</v>
      </c>
      <c r="C2101">
        <v>2.25718</v>
      </c>
      <c r="D2101">
        <v>2.2760699999999998</v>
      </c>
      <c r="E2101">
        <v>1.9810700000000001</v>
      </c>
      <c r="F2101">
        <v>2.3060499999999999</v>
      </c>
      <c r="G2101">
        <v>2.2443399999999998</v>
      </c>
      <c r="H2101">
        <v>1.9952000000000001</v>
      </c>
      <c r="I2101">
        <v>2.3593299999999999</v>
      </c>
      <c r="J2101">
        <v>2.3112300000000001</v>
      </c>
      <c r="K2101">
        <v>1.9020699999999999</v>
      </c>
      <c r="L2101">
        <v>2.23244</v>
      </c>
      <c r="M2101">
        <v>2.0299499999999999</v>
      </c>
    </row>
    <row r="2102" spans="1:13" x14ac:dyDescent="0.2">
      <c r="A2102" t="s">
        <v>13554</v>
      </c>
      <c r="B2102">
        <v>3.1210100000000001</v>
      </c>
      <c r="C2102">
        <v>2.4020800000000002</v>
      </c>
      <c r="D2102">
        <v>2.3585699999999998</v>
      </c>
      <c r="E2102">
        <v>2.7205300000000001</v>
      </c>
      <c r="F2102">
        <v>2.30402</v>
      </c>
      <c r="G2102">
        <v>2.4216600000000001</v>
      </c>
      <c r="H2102">
        <v>2.8927200000000002</v>
      </c>
      <c r="I2102">
        <v>2.2154199999999999</v>
      </c>
      <c r="J2102">
        <v>2.4164400000000001</v>
      </c>
      <c r="K2102">
        <v>2.9405899999999998</v>
      </c>
      <c r="L2102">
        <v>2.5060099999999998</v>
      </c>
      <c r="M2102">
        <v>2.4644900000000001</v>
      </c>
    </row>
    <row r="2103" spans="1:13" x14ac:dyDescent="0.2">
      <c r="A2103" t="s">
        <v>15918</v>
      </c>
      <c r="B2103">
        <v>3.1899199999999999</v>
      </c>
      <c r="C2103">
        <v>3.0994999999999999</v>
      </c>
      <c r="D2103">
        <v>3.0371000000000001</v>
      </c>
      <c r="E2103">
        <v>3.3033299999999999</v>
      </c>
      <c r="F2103">
        <v>3.25421</v>
      </c>
      <c r="G2103">
        <v>3.1882700000000002</v>
      </c>
      <c r="H2103">
        <v>3.3213699999999999</v>
      </c>
      <c r="I2103">
        <v>3.2043699999999999</v>
      </c>
      <c r="J2103">
        <v>3.1963599999999999</v>
      </c>
      <c r="K2103">
        <v>3.3759199999999998</v>
      </c>
      <c r="L2103">
        <v>3.2239499999999999</v>
      </c>
      <c r="M2103">
        <v>3.12704</v>
      </c>
    </row>
    <row r="2104" spans="1:13" x14ac:dyDescent="0.2">
      <c r="A2104" t="s">
        <v>5537</v>
      </c>
      <c r="B2104">
        <v>4.96983</v>
      </c>
      <c r="C2104">
        <v>4.8754999999999997</v>
      </c>
      <c r="D2104">
        <v>4.9045699999999997</v>
      </c>
      <c r="E2104">
        <v>5.0683299999999996</v>
      </c>
      <c r="F2104">
        <v>4.8661799999999999</v>
      </c>
      <c r="G2104">
        <v>4.9182699999999997</v>
      </c>
      <c r="H2104">
        <v>5.0491400000000004</v>
      </c>
      <c r="I2104">
        <v>4.9845600000000001</v>
      </c>
      <c r="J2104">
        <v>4.9639199999999999</v>
      </c>
      <c r="K2104">
        <v>5.1486200000000002</v>
      </c>
      <c r="L2104">
        <v>4.9531299999999998</v>
      </c>
      <c r="M2104">
        <v>5.0680399999999999</v>
      </c>
    </row>
    <row r="2105" spans="1:13" x14ac:dyDescent="0.2">
      <c r="A2105" t="s">
        <v>18211</v>
      </c>
      <c r="B2105">
        <v>2.3002199999999999</v>
      </c>
      <c r="C2105">
        <v>2.4958</v>
      </c>
      <c r="D2105">
        <v>2.3617300000000001</v>
      </c>
      <c r="E2105">
        <v>2.0471300000000001</v>
      </c>
      <c r="F2105">
        <v>2.1514799999999998</v>
      </c>
      <c r="G2105">
        <v>2.8391299999999999</v>
      </c>
      <c r="H2105">
        <v>2.2616299999999998</v>
      </c>
      <c r="I2105">
        <v>2.23773</v>
      </c>
      <c r="J2105">
        <v>2.40402</v>
      </c>
      <c r="K2105">
        <v>2.5049999999999999</v>
      </c>
      <c r="L2105">
        <v>2.8866800000000001</v>
      </c>
      <c r="M2105">
        <v>2.9897999999999998</v>
      </c>
    </row>
    <row r="2106" spans="1:13" x14ac:dyDescent="0.2">
      <c r="A2106" t="s">
        <v>4042</v>
      </c>
      <c r="B2106">
        <v>3.88672</v>
      </c>
      <c r="C2106">
        <v>3.7660100000000001</v>
      </c>
      <c r="D2106">
        <v>3.7900399999999999</v>
      </c>
      <c r="E2106">
        <v>3.9634399999999999</v>
      </c>
      <c r="F2106">
        <v>3.6102300000000001</v>
      </c>
      <c r="G2106">
        <v>3.7281300000000002</v>
      </c>
      <c r="H2106">
        <v>4.3333599999999999</v>
      </c>
      <c r="I2106">
        <v>4.1572399999999998</v>
      </c>
      <c r="J2106">
        <v>4.0624599999999997</v>
      </c>
      <c r="K2106">
        <v>4.0662399999999996</v>
      </c>
      <c r="L2106">
        <v>3.9498899999999999</v>
      </c>
      <c r="M2106">
        <v>4.1360999999999999</v>
      </c>
    </row>
    <row r="2107" spans="1:13" x14ac:dyDescent="0.2">
      <c r="A2107" t="s">
        <v>13618</v>
      </c>
      <c r="B2107">
        <v>3.4904799999999998</v>
      </c>
      <c r="C2107">
        <v>3.6045099999999999</v>
      </c>
      <c r="D2107">
        <v>3.6842100000000002</v>
      </c>
      <c r="E2107">
        <v>3.5682</v>
      </c>
      <c r="F2107">
        <v>3.72037</v>
      </c>
      <c r="G2107">
        <v>3.7494900000000002</v>
      </c>
      <c r="H2107">
        <v>3.4879799999999999</v>
      </c>
      <c r="I2107">
        <v>3.7777400000000001</v>
      </c>
      <c r="J2107">
        <v>3.7092900000000002</v>
      </c>
      <c r="K2107">
        <v>3.5691099999999998</v>
      </c>
      <c r="L2107">
        <v>3.5923400000000001</v>
      </c>
      <c r="M2107">
        <v>3.6208800000000001</v>
      </c>
    </row>
    <row r="2108" spans="1:13" x14ac:dyDescent="0.2">
      <c r="A2108" t="s">
        <v>15046</v>
      </c>
      <c r="B2108">
        <v>2.60805</v>
      </c>
      <c r="C2108">
        <v>2.8342200000000002</v>
      </c>
      <c r="D2108">
        <v>2.76213</v>
      </c>
      <c r="E2108">
        <v>2.4447999999999999</v>
      </c>
      <c r="F2108">
        <v>2.92849</v>
      </c>
      <c r="G2108">
        <v>2.5958899999999998</v>
      </c>
      <c r="H2108">
        <v>2.5560999999999998</v>
      </c>
      <c r="I2108">
        <v>2.9459399999999998</v>
      </c>
      <c r="J2108">
        <v>2.6806399999999999</v>
      </c>
      <c r="K2108">
        <v>2.53695</v>
      </c>
      <c r="L2108">
        <v>2.6863100000000002</v>
      </c>
      <c r="M2108">
        <v>2.5892400000000002</v>
      </c>
    </row>
    <row r="2109" spans="1:13" x14ac:dyDescent="0.2">
      <c r="A2109" t="s">
        <v>12828</v>
      </c>
      <c r="B2109">
        <v>2.5349900000000001</v>
      </c>
      <c r="C2109">
        <v>2.7168199999999998</v>
      </c>
      <c r="D2109">
        <v>2.8075800000000002</v>
      </c>
      <c r="E2109">
        <v>2.6581700000000001</v>
      </c>
      <c r="F2109">
        <v>2.7564299999999999</v>
      </c>
      <c r="G2109">
        <v>2.6645500000000002</v>
      </c>
      <c r="H2109">
        <v>2.6981600000000001</v>
      </c>
      <c r="I2109">
        <v>3.0076100000000001</v>
      </c>
      <c r="J2109">
        <v>2.93493</v>
      </c>
      <c r="K2109">
        <v>2.6441400000000002</v>
      </c>
      <c r="L2109">
        <v>2.6143900000000002</v>
      </c>
      <c r="M2109">
        <v>2.72661</v>
      </c>
    </row>
    <row r="2110" spans="1:13" x14ac:dyDescent="0.2">
      <c r="A2110" t="s">
        <v>10472</v>
      </c>
      <c r="B2110">
        <v>5.2965</v>
      </c>
      <c r="C2110">
        <v>5.05999</v>
      </c>
      <c r="D2110">
        <v>5.3404999999999996</v>
      </c>
      <c r="E2110">
        <v>5.2339399999999996</v>
      </c>
      <c r="F2110">
        <v>5.0038400000000003</v>
      </c>
      <c r="G2110">
        <v>5.0823499999999999</v>
      </c>
      <c r="H2110">
        <v>5.4271500000000001</v>
      </c>
      <c r="I2110">
        <v>5.3960600000000003</v>
      </c>
      <c r="J2110">
        <v>5.4526199999999996</v>
      </c>
      <c r="K2110">
        <v>5.1981200000000003</v>
      </c>
      <c r="L2110">
        <v>4.6945300000000003</v>
      </c>
      <c r="M2110">
        <v>5.0459399999999999</v>
      </c>
    </row>
    <row r="2111" spans="1:13" x14ac:dyDescent="0.2">
      <c r="A2111" t="s">
        <v>16752</v>
      </c>
      <c r="B2111">
        <v>2.5610900000000001</v>
      </c>
      <c r="C2111">
        <v>2.6831100000000001</v>
      </c>
      <c r="D2111">
        <v>2.7573099999999999</v>
      </c>
      <c r="E2111">
        <v>2.5109400000000002</v>
      </c>
      <c r="F2111">
        <v>2.7845900000000001</v>
      </c>
      <c r="G2111">
        <v>2.7264300000000001</v>
      </c>
      <c r="H2111">
        <v>2.4477799999999998</v>
      </c>
      <c r="I2111">
        <v>2.7706200000000001</v>
      </c>
      <c r="J2111">
        <v>2.7697600000000002</v>
      </c>
      <c r="K2111">
        <v>2.4535800000000001</v>
      </c>
      <c r="L2111">
        <v>2.5145900000000001</v>
      </c>
      <c r="M2111">
        <v>2.5072000000000001</v>
      </c>
    </row>
    <row r="2112" spans="1:13" x14ac:dyDescent="0.2">
      <c r="A2112" t="s">
        <v>9421</v>
      </c>
      <c r="B2112">
        <v>5.9820599999999997</v>
      </c>
      <c r="C2112">
        <v>5.8305199999999999</v>
      </c>
      <c r="D2112">
        <v>6.02515</v>
      </c>
      <c r="E2112">
        <v>6.2034399999999996</v>
      </c>
      <c r="F2112">
        <v>6.0487599999999997</v>
      </c>
      <c r="G2112">
        <v>6.2545200000000003</v>
      </c>
      <c r="H2112">
        <v>6.1510499999999997</v>
      </c>
      <c r="I2112">
        <v>5.9956800000000001</v>
      </c>
      <c r="J2112">
        <v>6.1257700000000002</v>
      </c>
      <c r="K2112">
        <v>6.1318999999999999</v>
      </c>
      <c r="L2112">
        <v>6.0146300000000004</v>
      </c>
      <c r="M2112">
        <v>6.2506000000000004</v>
      </c>
    </row>
    <row r="2113" spans="1:13" x14ac:dyDescent="0.2">
      <c r="A2113" t="s">
        <v>3766</v>
      </c>
      <c r="B2113">
        <v>6.0531499999999996</v>
      </c>
      <c r="C2113">
        <v>5.9717900000000004</v>
      </c>
      <c r="D2113">
        <v>5.9634600000000004</v>
      </c>
      <c r="E2113">
        <v>5.3093599999999999</v>
      </c>
      <c r="F2113">
        <v>5.5442099999999996</v>
      </c>
      <c r="G2113">
        <v>5.6449699999999998</v>
      </c>
      <c r="H2113">
        <v>5.54251</v>
      </c>
      <c r="I2113">
        <v>5.3263199999999999</v>
      </c>
      <c r="J2113">
        <v>5.6667500000000004</v>
      </c>
      <c r="K2113">
        <v>5.5768000000000004</v>
      </c>
      <c r="L2113">
        <v>5.5483399999999996</v>
      </c>
      <c r="M2113">
        <v>6.0426500000000001</v>
      </c>
    </row>
    <row r="2114" spans="1:13" x14ac:dyDescent="0.2">
      <c r="A2114" t="s">
        <v>10164</v>
      </c>
      <c r="B2114">
        <v>5.7895700000000003</v>
      </c>
      <c r="C2114">
        <v>5.9884500000000003</v>
      </c>
      <c r="D2114">
        <v>6.0024100000000002</v>
      </c>
      <c r="E2114">
        <v>6.0700900000000004</v>
      </c>
      <c r="F2114">
        <v>6.14053</v>
      </c>
      <c r="G2114">
        <v>6.2017499999999997</v>
      </c>
      <c r="H2114">
        <v>5.7688199999999998</v>
      </c>
      <c r="I2114">
        <v>5.8698499999999996</v>
      </c>
      <c r="J2114">
        <v>6.02536</v>
      </c>
      <c r="K2114">
        <v>6.0022399999999996</v>
      </c>
      <c r="L2114">
        <v>6.0201599999999997</v>
      </c>
      <c r="M2114">
        <v>6.2603600000000004</v>
      </c>
    </row>
    <row r="2115" spans="1:13" x14ac:dyDescent="0.2">
      <c r="A2115" t="s">
        <v>8697</v>
      </c>
      <c r="B2115">
        <v>7.2799500000000004</v>
      </c>
      <c r="C2115">
        <v>7.0125299999999999</v>
      </c>
      <c r="D2115">
        <v>6.9776899999999999</v>
      </c>
      <c r="E2115">
        <v>7.2278200000000004</v>
      </c>
      <c r="F2115">
        <v>6.8905500000000002</v>
      </c>
      <c r="G2115">
        <v>6.9130799999999999</v>
      </c>
      <c r="H2115">
        <v>7.3124399999999996</v>
      </c>
      <c r="I2115">
        <v>6.7841800000000001</v>
      </c>
      <c r="J2115">
        <v>6.8335600000000003</v>
      </c>
      <c r="K2115">
        <v>7.4090100000000003</v>
      </c>
      <c r="L2115">
        <v>6.8600599999999998</v>
      </c>
      <c r="M2115">
        <v>7.1053199999999999</v>
      </c>
    </row>
    <row r="2116" spans="1:13" x14ac:dyDescent="0.2">
      <c r="A2116" t="s">
        <v>6539</v>
      </c>
      <c r="B2116">
        <v>4.3575999999999997</v>
      </c>
      <c r="C2116">
        <v>4.5959599999999998</v>
      </c>
      <c r="D2116">
        <v>4.63903</v>
      </c>
      <c r="E2116">
        <v>4.8935899999999997</v>
      </c>
      <c r="F2116">
        <v>4.7354099999999999</v>
      </c>
      <c r="G2116">
        <v>4.9730999999999996</v>
      </c>
      <c r="H2116">
        <v>4.7459800000000003</v>
      </c>
      <c r="I2116">
        <v>4.6768299999999998</v>
      </c>
      <c r="J2116">
        <v>4.9318200000000001</v>
      </c>
      <c r="K2116">
        <v>4.7429500000000004</v>
      </c>
      <c r="L2116">
        <v>4.8423600000000002</v>
      </c>
      <c r="M2116">
        <v>4.9657799999999996</v>
      </c>
    </row>
    <row r="2117" spans="1:13" x14ac:dyDescent="0.2">
      <c r="A2117" t="s">
        <v>2396</v>
      </c>
      <c r="B2117">
        <v>9.8332200000000007</v>
      </c>
      <c r="C2117">
        <v>9.9263300000000001</v>
      </c>
      <c r="D2117">
        <v>9.3866300000000003</v>
      </c>
      <c r="E2117">
        <v>9.8020399999999999</v>
      </c>
      <c r="F2117">
        <v>9.8598599999999994</v>
      </c>
      <c r="G2117">
        <v>10.7286</v>
      </c>
      <c r="H2117">
        <v>10.4529</v>
      </c>
      <c r="I2117">
        <v>10.106400000000001</v>
      </c>
      <c r="J2117">
        <v>10.4733</v>
      </c>
      <c r="K2117">
        <v>9.8376900000000003</v>
      </c>
      <c r="L2117">
        <v>10.3759</v>
      </c>
      <c r="M2117">
        <v>10.4125</v>
      </c>
    </row>
    <row r="2118" spans="1:13" x14ac:dyDescent="0.2">
      <c r="A2118" t="s">
        <v>20798</v>
      </c>
      <c r="B2118">
        <v>2.22228</v>
      </c>
      <c r="C2118">
        <v>2.2156500000000001</v>
      </c>
      <c r="D2118">
        <v>2.3858199999999998</v>
      </c>
      <c r="E2118">
        <v>2.1080399999999999</v>
      </c>
      <c r="F2118">
        <v>2.31833</v>
      </c>
      <c r="G2118">
        <v>2.3166899999999999</v>
      </c>
      <c r="H2118">
        <v>2.0956100000000002</v>
      </c>
      <c r="I2118">
        <v>2.31257</v>
      </c>
      <c r="J2118">
        <v>2.4088799999999999</v>
      </c>
      <c r="K2118">
        <v>2.1007099999999999</v>
      </c>
      <c r="L2118">
        <v>2.1611799999999999</v>
      </c>
      <c r="M2118">
        <v>2.0846800000000001</v>
      </c>
    </row>
    <row r="2119" spans="1:13" x14ac:dyDescent="0.2">
      <c r="A2119" t="s">
        <v>4074</v>
      </c>
      <c r="B2119">
        <v>5.6740000000000004</v>
      </c>
      <c r="C2119">
        <v>5.7816900000000002</v>
      </c>
      <c r="D2119">
        <v>5.7069999999999999</v>
      </c>
      <c r="E2119">
        <v>5.5433300000000001</v>
      </c>
      <c r="F2119">
        <v>5.5639500000000002</v>
      </c>
      <c r="G2119">
        <v>5.5707599999999999</v>
      </c>
      <c r="H2119">
        <v>5.7641999999999998</v>
      </c>
      <c r="I2119">
        <v>5.91195</v>
      </c>
      <c r="J2119">
        <v>5.8617999999999997</v>
      </c>
      <c r="K2119">
        <v>5.6256700000000004</v>
      </c>
      <c r="L2119">
        <v>5.6484699999999997</v>
      </c>
      <c r="M2119">
        <v>5.6644300000000003</v>
      </c>
    </row>
    <row r="2120" spans="1:13" x14ac:dyDescent="0.2">
      <c r="A2120" t="s">
        <v>20799</v>
      </c>
      <c r="B2120">
        <v>2.0819999999999999</v>
      </c>
      <c r="C2120">
        <v>2.19259</v>
      </c>
      <c r="D2120">
        <v>2.2836400000000001</v>
      </c>
      <c r="E2120">
        <v>2.0003500000000001</v>
      </c>
      <c r="F2120">
        <v>2.2563300000000002</v>
      </c>
      <c r="G2120">
        <v>2.20709</v>
      </c>
      <c r="H2120">
        <v>2.0810200000000001</v>
      </c>
      <c r="I2120">
        <v>2.3353100000000002</v>
      </c>
      <c r="J2120">
        <v>2.2974399999999999</v>
      </c>
      <c r="K2120">
        <v>2.0028899999999998</v>
      </c>
      <c r="L2120">
        <v>2.1393900000000001</v>
      </c>
      <c r="M2120">
        <v>2.1171899999999999</v>
      </c>
    </row>
    <row r="2121" spans="1:13" x14ac:dyDescent="0.2">
      <c r="A2121" t="s">
        <v>10762</v>
      </c>
      <c r="B2121">
        <v>4.3266</v>
      </c>
      <c r="C2121">
        <v>4.1991199999999997</v>
      </c>
      <c r="D2121">
        <v>4.0609200000000003</v>
      </c>
      <c r="E2121">
        <v>4.2258800000000001</v>
      </c>
      <c r="F2121">
        <v>4.1160100000000002</v>
      </c>
      <c r="G2121">
        <v>4.0453900000000003</v>
      </c>
      <c r="H2121">
        <v>4.3771599999999999</v>
      </c>
      <c r="I2121">
        <v>4.1553399999999998</v>
      </c>
      <c r="J2121">
        <v>4.0965699999999998</v>
      </c>
      <c r="K2121">
        <v>4.3137999999999996</v>
      </c>
      <c r="L2121">
        <v>4.0956599999999996</v>
      </c>
      <c r="M2121">
        <v>3.9184100000000002</v>
      </c>
    </row>
    <row r="2122" spans="1:13" x14ac:dyDescent="0.2">
      <c r="A2122" t="s">
        <v>13912</v>
      </c>
      <c r="B2122">
        <v>2.7900100000000001</v>
      </c>
      <c r="C2122">
        <v>2.67754</v>
      </c>
      <c r="D2122">
        <v>2.7704300000000002</v>
      </c>
      <c r="E2122">
        <v>2.7321</v>
      </c>
      <c r="F2122">
        <v>2.55661</v>
      </c>
      <c r="G2122">
        <v>2.6610999999999998</v>
      </c>
      <c r="H2122">
        <v>2.79691</v>
      </c>
      <c r="I2122">
        <v>2.8197000000000001</v>
      </c>
      <c r="J2122">
        <v>2.8723200000000002</v>
      </c>
      <c r="K2122">
        <v>2.8963000000000001</v>
      </c>
      <c r="L2122">
        <v>2.7425999999999999</v>
      </c>
      <c r="M2122">
        <v>2.7749799999999998</v>
      </c>
    </row>
    <row r="2123" spans="1:13" x14ac:dyDescent="0.2">
      <c r="A2123" t="s">
        <v>15080</v>
      </c>
      <c r="B2123">
        <v>2.9642599999999999</v>
      </c>
      <c r="C2123">
        <v>2.8312900000000001</v>
      </c>
      <c r="D2123">
        <v>2.9166500000000002</v>
      </c>
      <c r="E2123">
        <v>2.9327399999999999</v>
      </c>
      <c r="F2123">
        <v>2.7697600000000002</v>
      </c>
      <c r="G2123">
        <v>2.8576199999999998</v>
      </c>
      <c r="H2123">
        <v>2.9857200000000002</v>
      </c>
      <c r="I2123">
        <v>2.8236400000000001</v>
      </c>
      <c r="J2123">
        <v>2.9934799999999999</v>
      </c>
      <c r="K2123">
        <v>3.10154</v>
      </c>
      <c r="L2123">
        <v>2.9409100000000001</v>
      </c>
      <c r="M2123">
        <v>2.9066800000000002</v>
      </c>
    </row>
    <row r="2124" spans="1:13" x14ac:dyDescent="0.2">
      <c r="A2124" t="s">
        <v>7555</v>
      </c>
      <c r="B2124">
        <v>7.0046999999999997</v>
      </c>
      <c r="C2124">
        <v>7.0663200000000002</v>
      </c>
      <c r="D2124">
        <v>7.0458299999999996</v>
      </c>
      <c r="E2124">
        <v>7.1709699999999996</v>
      </c>
      <c r="F2124">
        <v>6.8729100000000001</v>
      </c>
      <c r="G2124">
        <v>6.8612099999999998</v>
      </c>
      <c r="H2124">
        <v>7.0762600000000004</v>
      </c>
      <c r="I2124">
        <v>6.71326</v>
      </c>
      <c r="J2124">
        <v>6.7935100000000004</v>
      </c>
      <c r="K2124">
        <v>7.0687499999999996</v>
      </c>
      <c r="L2124">
        <v>7.14975</v>
      </c>
      <c r="M2124">
        <v>7.0087299999999999</v>
      </c>
    </row>
    <row r="2125" spans="1:13" x14ac:dyDescent="0.2">
      <c r="A2125" t="s">
        <v>13418</v>
      </c>
      <c r="B2125">
        <v>2.5866799999999999</v>
      </c>
      <c r="C2125">
        <v>2.6482899999999998</v>
      </c>
      <c r="D2125">
        <v>2.6905399999999999</v>
      </c>
      <c r="E2125">
        <v>2.6339399999999999</v>
      </c>
      <c r="F2125">
        <v>2.6149200000000001</v>
      </c>
      <c r="G2125">
        <v>2.5871499999999998</v>
      </c>
      <c r="H2125">
        <v>2.6652100000000001</v>
      </c>
      <c r="I2125">
        <v>2.8152599999999999</v>
      </c>
      <c r="J2125">
        <v>2.71489</v>
      </c>
      <c r="K2125">
        <v>2.7896000000000001</v>
      </c>
      <c r="L2125">
        <v>2.7306599999999999</v>
      </c>
      <c r="M2125">
        <v>2.8545500000000001</v>
      </c>
    </row>
    <row r="2126" spans="1:13" x14ac:dyDescent="0.2">
      <c r="A2126" t="s">
        <v>7633</v>
      </c>
      <c r="B2126">
        <v>6.0623199999999997</v>
      </c>
      <c r="C2126">
        <v>6.1093900000000003</v>
      </c>
      <c r="D2126">
        <v>6.1563400000000001</v>
      </c>
      <c r="E2126">
        <v>6.0612300000000001</v>
      </c>
      <c r="F2126">
        <v>6.2037399999999998</v>
      </c>
      <c r="G2126">
        <v>6.1283799999999999</v>
      </c>
      <c r="H2126">
        <v>6.2905199999999999</v>
      </c>
      <c r="I2126">
        <v>6.5254799999999999</v>
      </c>
      <c r="J2126">
        <v>6.5135699999999996</v>
      </c>
      <c r="K2126">
        <v>5.9502100000000002</v>
      </c>
      <c r="L2126">
        <v>5.8641399999999999</v>
      </c>
      <c r="M2126">
        <v>5.8028899999999997</v>
      </c>
    </row>
    <row r="2127" spans="1:13" x14ac:dyDescent="0.2">
      <c r="A2127" t="s">
        <v>11618</v>
      </c>
      <c r="B2127">
        <v>4.4634799999999997</v>
      </c>
      <c r="C2127">
        <v>4.5761399999999997</v>
      </c>
      <c r="D2127">
        <v>4.5489499999999996</v>
      </c>
      <c r="E2127">
        <v>4.2217799999999999</v>
      </c>
      <c r="F2127">
        <v>4.1991500000000004</v>
      </c>
      <c r="G2127">
        <v>4.4730499999999997</v>
      </c>
      <c r="H2127">
        <v>4.4690700000000003</v>
      </c>
      <c r="I2127">
        <v>4.0851199999999999</v>
      </c>
      <c r="J2127">
        <v>4.3875299999999999</v>
      </c>
      <c r="K2127">
        <v>4.3628900000000002</v>
      </c>
      <c r="L2127">
        <v>4.5871300000000002</v>
      </c>
      <c r="M2127">
        <v>4.6476800000000003</v>
      </c>
    </row>
    <row r="2128" spans="1:13" x14ac:dyDescent="0.2">
      <c r="A2128" t="s">
        <v>12132</v>
      </c>
      <c r="B2128">
        <v>4.7578199999999997</v>
      </c>
      <c r="C2128">
        <v>4.5341199999999997</v>
      </c>
      <c r="D2128">
        <v>4.8140700000000001</v>
      </c>
      <c r="E2128">
        <v>3.6091299999999999</v>
      </c>
      <c r="F2128">
        <v>3.4218999999999999</v>
      </c>
      <c r="G2128">
        <v>4.5460000000000003</v>
      </c>
      <c r="H2128">
        <v>4.1276000000000002</v>
      </c>
      <c r="I2128">
        <v>3.9452699999999998</v>
      </c>
      <c r="J2128">
        <v>4.4371600000000004</v>
      </c>
      <c r="K2128">
        <v>4.1323699999999999</v>
      </c>
      <c r="L2128">
        <v>4.5101100000000001</v>
      </c>
      <c r="M2128">
        <v>4.7142499999999998</v>
      </c>
    </row>
    <row r="2129" spans="1:13" x14ac:dyDescent="0.2">
      <c r="A2129" t="s">
        <v>14916</v>
      </c>
      <c r="B2129">
        <v>2.9794800000000001</v>
      </c>
      <c r="C2129">
        <v>3.2394699999999998</v>
      </c>
      <c r="D2129">
        <v>3.1050399999999998</v>
      </c>
      <c r="E2129">
        <v>3.0041799999999999</v>
      </c>
      <c r="F2129">
        <v>3.3290000000000002</v>
      </c>
      <c r="G2129">
        <v>3.1421100000000002</v>
      </c>
      <c r="H2129">
        <v>2.96095</v>
      </c>
      <c r="I2129">
        <v>3.3087800000000001</v>
      </c>
      <c r="J2129">
        <v>3.2265000000000001</v>
      </c>
      <c r="K2129">
        <v>3.0154100000000001</v>
      </c>
      <c r="L2129">
        <v>3.3155700000000001</v>
      </c>
      <c r="M2129">
        <v>2.9354399999999998</v>
      </c>
    </row>
    <row r="2130" spans="1:13" x14ac:dyDescent="0.2">
      <c r="A2130" t="s">
        <v>13514</v>
      </c>
      <c r="B2130">
        <v>3.10446</v>
      </c>
      <c r="C2130">
        <v>3.2987099999999998</v>
      </c>
      <c r="D2130">
        <v>3.5094699999999999</v>
      </c>
      <c r="E2130">
        <v>3.2722500000000001</v>
      </c>
      <c r="F2130">
        <v>3.4332199999999999</v>
      </c>
      <c r="G2130">
        <v>3.4012799999999999</v>
      </c>
      <c r="H2130">
        <v>3.1230799999999999</v>
      </c>
      <c r="I2130">
        <v>3.4419200000000001</v>
      </c>
      <c r="J2130">
        <v>3.3994200000000001</v>
      </c>
      <c r="K2130">
        <v>2.9504199999999998</v>
      </c>
      <c r="L2130">
        <v>3.2308500000000002</v>
      </c>
      <c r="M2130">
        <v>3.3694799999999998</v>
      </c>
    </row>
    <row r="2131" spans="1:13" x14ac:dyDescent="0.2">
      <c r="A2131" t="s">
        <v>11263</v>
      </c>
      <c r="B2131">
        <v>4.7304300000000001</v>
      </c>
      <c r="C2131">
        <v>4.3046100000000003</v>
      </c>
      <c r="D2131">
        <v>4.5245600000000001</v>
      </c>
      <c r="E2131">
        <v>4.8084300000000004</v>
      </c>
      <c r="F2131">
        <v>4.4486699999999999</v>
      </c>
      <c r="G2131">
        <v>4.6684900000000003</v>
      </c>
      <c r="H2131">
        <v>4.6383799999999997</v>
      </c>
      <c r="I2131">
        <v>4.1668000000000003</v>
      </c>
      <c r="J2131">
        <v>4.4873099999999999</v>
      </c>
      <c r="K2131">
        <v>4.6455500000000001</v>
      </c>
      <c r="L2131">
        <v>4.3579100000000004</v>
      </c>
      <c r="M2131">
        <v>4.2606999999999999</v>
      </c>
    </row>
    <row r="2132" spans="1:13" x14ac:dyDescent="0.2">
      <c r="A2132" t="s">
        <v>6597</v>
      </c>
      <c r="B2132">
        <v>4.4155100000000003</v>
      </c>
      <c r="C2132">
        <v>4.5193899999999996</v>
      </c>
      <c r="D2132">
        <v>4.3070700000000004</v>
      </c>
      <c r="E2132">
        <v>4.6164899999999998</v>
      </c>
      <c r="F2132">
        <v>4.31602</v>
      </c>
      <c r="G2132">
        <v>4.3055099999999999</v>
      </c>
      <c r="H2132">
        <v>4.7495599999999998</v>
      </c>
      <c r="I2132">
        <v>4.3848599999999998</v>
      </c>
      <c r="J2132">
        <v>4.2926599999999997</v>
      </c>
      <c r="K2132">
        <v>4.59734</v>
      </c>
      <c r="L2132">
        <v>4.3782699999999997</v>
      </c>
      <c r="M2132">
        <v>4.5034799999999997</v>
      </c>
    </row>
    <row r="2133" spans="1:13" x14ac:dyDescent="0.2">
      <c r="A2133" t="s">
        <v>16173</v>
      </c>
      <c r="B2133">
        <v>2.0227900000000001</v>
      </c>
      <c r="C2133">
        <v>2.19102</v>
      </c>
      <c r="D2133">
        <v>2.0808900000000001</v>
      </c>
      <c r="E2133">
        <v>1.8541300000000001</v>
      </c>
      <c r="F2133">
        <v>1.8636900000000001</v>
      </c>
      <c r="G2133">
        <v>2.43818</v>
      </c>
      <c r="H2133">
        <v>1.90194</v>
      </c>
      <c r="I2133">
        <v>2.1084700000000001</v>
      </c>
      <c r="J2133">
        <v>2.0909300000000002</v>
      </c>
      <c r="K2133">
        <v>2.1562100000000002</v>
      </c>
      <c r="L2133">
        <v>2.4927800000000002</v>
      </c>
      <c r="M2133">
        <v>2.6254</v>
      </c>
    </row>
    <row r="2134" spans="1:13" x14ac:dyDescent="0.2">
      <c r="A2134" t="s">
        <v>20800</v>
      </c>
      <c r="B2134">
        <v>1.7194</v>
      </c>
      <c r="C2134">
        <v>1.89184</v>
      </c>
      <c r="D2134">
        <v>1.79182</v>
      </c>
      <c r="E2134">
        <v>1.87419</v>
      </c>
      <c r="F2134">
        <v>1.8357699999999999</v>
      </c>
      <c r="G2134">
        <v>1.9359900000000001</v>
      </c>
      <c r="H2134">
        <v>1.82497</v>
      </c>
      <c r="I2134">
        <v>2.1865999999999999</v>
      </c>
      <c r="J2134">
        <v>1.9908600000000001</v>
      </c>
      <c r="K2134">
        <v>1.86006</v>
      </c>
      <c r="L2134">
        <v>1.8661799999999999</v>
      </c>
      <c r="M2134">
        <v>2.0521699999999998</v>
      </c>
    </row>
    <row r="2135" spans="1:13" x14ac:dyDescent="0.2">
      <c r="A2135" t="s">
        <v>2870</v>
      </c>
      <c r="B2135">
        <v>6.91913</v>
      </c>
      <c r="C2135">
        <v>7.1241000000000003</v>
      </c>
      <c r="D2135">
        <v>7.2646499999999996</v>
      </c>
      <c r="E2135">
        <v>7.0153100000000004</v>
      </c>
      <c r="F2135">
        <v>7.1810600000000004</v>
      </c>
      <c r="G2135">
        <v>7.2743099999999998</v>
      </c>
      <c r="H2135">
        <v>6.8717899999999998</v>
      </c>
      <c r="I2135">
        <v>7.2425600000000001</v>
      </c>
      <c r="J2135">
        <v>7.3441799999999997</v>
      </c>
      <c r="K2135">
        <v>7.0388500000000001</v>
      </c>
      <c r="L2135">
        <v>7.1487800000000004</v>
      </c>
      <c r="M2135">
        <v>7.4311999999999996</v>
      </c>
    </row>
    <row r="2136" spans="1:13" x14ac:dyDescent="0.2">
      <c r="A2136" t="s">
        <v>4696</v>
      </c>
      <c r="B2136">
        <v>5.0236599999999996</v>
      </c>
      <c r="C2136">
        <v>5.23285</v>
      </c>
      <c r="D2136">
        <v>5.45547</v>
      </c>
      <c r="E2136">
        <v>4.7911000000000001</v>
      </c>
      <c r="F2136">
        <v>5.2501600000000002</v>
      </c>
      <c r="G2136">
        <v>5.2906500000000003</v>
      </c>
      <c r="H2136">
        <v>4.7821899999999999</v>
      </c>
      <c r="I2136">
        <v>5.4903700000000004</v>
      </c>
      <c r="J2136">
        <v>5.4347899999999996</v>
      </c>
      <c r="K2136">
        <v>4.7498399999999998</v>
      </c>
      <c r="L2136">
        <v>5.1169799999999999</v>
      </c>
      <c r="M2136">
        <v>5.0763400000000001</v>
      </c>
    </row>
    <row r="2137" spans="1:13" x14ac:dyDescent="0.2">
      <c r="A2137" t="s">
        <v>20801</v>
      </c>
      <c r="B2137">
        <v>1.80863</v>
      </c>
      <c r="C2137">
        <v>2.05307</v>
      </c>
      <c r="D2137">
        <v>2.0206300000000001</v>
      </c>
      <c r="E2137">
        <v>1.9067499999999999</v>
      </c>
      <c r="F2137">
        <v>2.0107699999999999</v>
      </c>
      <c r="G2137">
        <v>2.08541</v>
      </c>
      <c r="H2137">
        <v>1.82562</v>
      </c>
      <c r="I2137">
        <v>1.9954400000000001</v>
      </c>
      <c r="J2137">
        <v>1.9820199999999999</v>
      </c>
      <c r="K2137">
        <v>1.8220499999999999</v>
      </c>
      <c r="L2137">
        <v>1.9853499999999999</v>
      </c>
      <c r="M2137">
        <v>2.0576699999999999</v>
      </c>
    </row>
    <row r="2138" spans="1:13" x14ac:dyDescent="0.2">
      <c r="A2138" t="s">
        <v>11211</v>
      </c>
      <c r="B2138">
        <v>3.8569</v>
      </c>
      <c r="C2138">
        <v>3.90327</v>
      </c>
      <c r="D2138">
        <v>3.8473000000000002</v>
      </c>
      <c r="E2138">
        <v>4.0045599999999997</v>
      </c>
      <c r="F2138">
        <v>3.8448199999999999</v>
      </c>
      <c r="G2138">
        <v>3.8190499999999998</v>
      </c>
      <c r="H2138">
        <v>4.0160200000000001</v>
      </c>
      <c r="I2138">
        <v>3.9985300000000001</v>
      </c>
      <c r="J2138">
        <v>3.9013800000000001</v>
      </c>
      <c r="K2138">
        <v>4.0899099999999997</v>
      </c>
      <c r="L2138">
        <v>4.0040199999999997</v>
      </c>
      <c r="M2138">
        <v>3.8505199999999999</v>
      </c>
    </row>
    <row r="2139" spans="1:13" x14ac:dyDescent="0.2">
      <c r="A2139" t="s">
        <v>5191</v>
      </c>
      <c r="B2139">
        <v>3.9518200000000001</v>
      </c>
      <c r="C2139">
        <v>4.1454500000000003</v>
      </c>
      <c r="D2139">
        <v>3.9691800000000002</v>
      </c>
      <c r="E2139">
        <v>4.1119700000000003</v>
      </c>
      <c r="F2139">
        <v>4.15341</v>
      </c>
      <c r="G2139">
        <v>4.1661299999999999</v>
      </c>
      <c r="H2139">
        <v>4.1582699999999999</v>
      </c>
      <c r="I2139">
        <v>4.1982100000000004</v>
      </c>
      <c r="J2139">
        <v>4.0266200000000003</v>
      </c>
      <c r="K2139">
        <v>4.2129200000000004</v>
      </c>
      <c r="L2139">
        <v>4.1597099999999996</v>
      </c>
      <c r="M2139">
        <v>4.1882400000000004</v>
      </c>
    </row>
    <row r="2140" spans="1:13" x14ac:dyDescent="0.2">
      <c r="A2140" t="s">
        <v>9059</v>
      </c>
      <c r="B2140">
        <v>3.5444300000000002</v>
      </c>
      <c r="C2140">
        <v>3.6636600000000001</v>
      </c>
      <c r="D2140">
        <v>3.8950399999999998</v>
      </c>
      <c r="E2140">
        <v>3.4187400000000001</v>
      </c>
      <c r="F2140">
        <v>3.8112200000000001</v>
      </c>
      <c r="G2140">
        <v>3.7477499999999999</v>
      </c>
      <c r="H2140">
        <v>3.3709799999999999</v>
      </c>
      <c r="I2140">
        <v>3.7521499999999999</v>
      </c>
      <c r="J2140">
        <v>3.9425599999999998</v>
      </c>
      <c r="K2140">
        <v>3.3988999999999998</v>
      </c>
      <c r="L2140">
        <v>3.5297800000000001</v>
      </c>
      <c r="M2140">
        <v>3.4958900000000002</v>
      </c>
    </row>
    <row r="2141" spans="1:13" x14ac:dyDescent="0.2">
      <c r="A2141" t="s">
        <v>4652</v>
      </c>
      <c r="B2141">
        <v>6.8133499999999998</v>
      </c>
      <c r="C2141">
        <v>6.8212999999999999</v>
      </c>
      <c r="D2141">
        <v>6.8949499999999997</v>
      </c>
      <c r="E2141">
        <v>6.5076700000000001</v>
      </c>
      <c r="F2141">
        <v>6.6890000000000001</v>
      </c>
      <c r="G2141">
        <v>6.7075399999999998</v>
      </c>
      <c r="H2141">
        <v>6.5912100000000002</v>
      </c>
      <c r="I2141">
        <v>6.7914300000000001</v>
      </c>
      <c r="J2141">
        <v>6.6770699999999996</v>
      </c>
      <c r="K2141">
        <v>6.7031700000000001</v>
      </c>
      <c r="L2141">
        <v>6.6386399999999997</v>
      </c>
      <c r="M2141">
        <v>6.7382900000000001</v>
      </c>
    </row>
    <row r="2142" spans="1:13" x14ac:dyDescent="0.2">
      <c r="A2142" t="s">
        <v>4900</v>
      </c>
      <c r="B2142">
        <v>2.3346399999999998</v>
      </c>
      <c r="C2142">
        <v>2.5118499999999999</v>
      </c>
      <c r="D2142">
        <v>2.4667300000000001</v>
      </c>
      <c r="E2142">
        <v>2.45269</v>
      </c>
      <c r="F2142">
        <v>2.6534300000000002</v>
      </c>
      <c r="G2142">
        <v>2.54182</v>
      </c>
      <c r="H2142">
        <v>2.2691400000000002</v>
      </c>
      <c r="I2142">
        <v>2.5920100000000001</v>
      </c>
      <c r="J2142">
        <v>2.3697699999999999</v>
      </c>
      <c r="K2142">
        <v>2.4411100000000001</v>
      </c>
      <c r="L2142">
        <v>2.6532399999999998</v>
      </c>
      <c r="M2142">
        <v>2.4359099999999998</v>
      </c>
    </row>
    <row r="2143" spans="1:13" x14ac:dyDescent="0.2">
      <c r="A2143" t="s">
        <v>10728</v>
      </c>
      <c r="B2143">
        <v>3.6262599999999998</v>
      </c>
      <c r="C2143">
        <v>3.6406399999999999</v>
      </c>
      <c r="D2143">
        <v>3.7067800000000002</v>
      </c>
      <c r="E2143">
        <v>3.7268500000000002</v>
      </c>
      <c r="F2143">
        <v>3.7118799999999998</v>
      </c>
      <c r="G2143">
        <v>3.8271700000000002</v>
      </c>
      <c r="H2143">
        <v>3.6177999999999999</v>
      </c>
      <c r="I2143">
        <v>3.6349999999999998</v>
      </c>
      <c r="J2143">
        <v>3.8134399999999999</v>
      </c>
      <c r="K2143">
        <v>3.7103299999999999</v>
      </c>
      <c r="L2143">
        <v>3.6734300000000002</v>
      </c>
      <c r="M2143">
        <v>3.9360200000000001</v>
      </c>
    </row>
    <row r="2144" spans="1:13" x14ac:dyDescent="0.2">
      <c r="A2144" t="s">
        <v>10498</v>
      </c>
      <c r="B2144">
        <v>5.12662</v>
      </c>
      <c r="C2144">
        <v>5.2629299999999999</v>
      </c>
      <c r="D2144">
        <v>4.8974000000000002</v>
      </c>
      <c r="E2144">
        <v>5.0935600000000001</v>
      </c>
      <c r="F2144">
        <v>5.1100000000000003</v>
      </c>
      <c r="G2144">
        <v>4.86402</v>
      </c>
      <c r="H2144">
        <v>5.2732700000000001</v>
      </c>
      <c r="I2144">
        <v>5.2617599999999998</v>
      </c>
      <c r="J2144">
        <v>5.0380099999999999</v>
      </c>
      <c r="K2144">
        <v>5.1866500000000002</v>
      </c>
      <c r="L2144">
        <v>5.1638900000000003</v>
      </c>
      <c r="M2144">
        <v>5.1229500000000003</v>
      </c>
    </row>
    <row r="2145" spans="1:13" x14ac:dyDescent="0.2">
      <c r="A2145" t="s">
        <v>6923</v>
      </c>
      <c r="B2145">
        <v>2.8899599999999999</v>
      </c>
      <c r="C2145">
        <v>3.00074</v>
      </c>
      <c r="D2145">
        <v>2.8809300000000002</v>
      </c>
      <c r="E2145">
        <v>2.9347799999999999</v>
      </c>
      <c r="F2145">
        <v>2.9186399999999999</v>
      </c>
      <c r="G2145">
        <v>2.7272599999999998</v>
      </c>
      <c r="H2145">
        <v>3.06806</v>
      </c>
      <c r="I2145">
        <v>3.0066099999999998</v>
      </c>
      <c r="J2145">
        <v>2.9728400000000001</v>
      </c>
      <c r="K2145">
        <v>3.0721599999999998</v>
      </c>
      <c r="L2145">
        <v>2.9530400000000001</v>
      </c>
      <c r="M2145">
        <v>2.8995600000000001</v>
      </c>
    </row>
    <row r="2146" spans="1:13" x14ac:dyDescent="0.2">
      <c r="A2146" t="s">
        <v>12954</v>
      </c>
      <c r="B2146">
        <v>2.2591100000000002</v>
      </c>
      <c r="C2146">
        <v>2.2101299999999999</v>
      </c>
      <c r="D2146">
        <v>2.2566700000000002</v>
      </c>
      <c r="E2146">
        <v>2.3338299999999998</v>
      </c>
      <c r="F2146">
        <v>2.1276799999999998</v>
      </c>
      <c r="G2146">
        <v>2.1708699999999999</v>
      </c>
      <c r="H2146">
        <v>2.4827499999999998</v>
      </c>
      <c r="I2146">
        <v>2.2011599999999998</v>
      </c>
      <c r="J2146">
        <v>2.3761999999999999</v>
      </c>
      <c r="K2146">
        <v>2.4416000000000002</v>
      </c>
      <c r="L2146">
        <v>2.2455500000000002</v>
      </c>
      <c r="M2146">
        <v>2.2888099999999998</v>
      </c>
    </row>
    <row r="2147" spans="1:13" x14ac:dyDescent="0.2">
      <c r="A2147" t="s">
        <v>14622</v>
      </c>
      <c r="B2147">
        <v>2.2239</v>
      </c>
      <c r="C2147">
        <v>2.3440699999999999</v>
      </c>
      <c r="D2147">
        <v>2.1762299999999999</v>
      </c>
      <c r="E2147">
        <v>2.2720600000000002</v>
      </c>
      <c r="F2147">
        <v>2.66194</v>
      </c>
      <c r="G2147">
        <v>2.4157899999999999</v>
      </c>
      <c r="H2147">
        <v>2.18967</v>
      </c>
      <c r="I2147">
        <v>2.4209900000000002</v>
      </c>
      <c r="J2147">
        <v>2.27847</v>
      </c>
      <c r="K2147">
        <v>2.1526999999999998</v>
      </c>
      <c r="L2147">
        <v>2.52956</v>
      </c>
      <c r="M2147">
        <v>2.4968699999999999</v>
      </c>
    </row>
    <row r="2148" spans="1:13" x14ac:dyDescent="0.2">
      <c r="A2148" t="s">
        <v>11467</v>
      </c>
      <c r="B2148">
        <v>6.2063100000000002</v>
      </c>
      <c r="C2148">
        <v>6.1319999999999997</v>
      </c>
      <c r="D2148">
        <v>6.4704499999999996</v>
      </c>
      <c r="E2148">
        <v>6.1022600000000002</v>
      </c>
      <c r="F2148">
        <v>6.34673</v>
      </c>
      <c r="G2148">
        <v>6.20425</v>
      </c>
      <c r="H2148">
        <v>6.7412900000000002</v>
      </c>
      <c r="I2148">
        <v>6.3843500000000004</v>
      </c>
      <c r="J2148">
        <v>6.4368400000000001</v>
      </c>
      <c r="K2148">
        <v>6.2088599999999996</v>
      </c>
      <c r="L2148">
        <v>6.3117000000000001</v>
      </c>
      <c r="M2148">
        <v>6.0912499999999996</v>
      </c>
    </row>
    <row r="2149" spans="1:13" x14ac:dyDescent="0.2">
      <c r="A2149" t="s">
        <v>15818</v>
      </c>
      <c r="B2149">
        <v>6.1540100000000004</v>
      </c>
      <c r="C2149">
        <v>6.9845800000000002</v>
      </c>
      <c r="D2149">
        <v>6.1470599999999997</v>
      </c>
      <c r="E2149">
        <v>6.4376300000000004</v>
      </c>
      <c r="F2149">
        <v>7.4058900000000003</v>
      </c>
      <c r="G2149">
        <v>7.1039300000000001</v>
      </c>
      <c r="H2149">
        <v>5.5484099999999996</v>
      </c>
      <c r="I2149">
        <v>6.6250999999999998</v>
      </c>
      <c r="J2149">
        <v>6.2356400000000001</v>
      </c>
      <c r="K2149">
        <v>5.2343999999999999</v>
      </c>
      <c r="L2149">
        <v>7.0118200000000002</v>
      </c>
      <c r="M2149">
        <v>6.5455699999999997</v>
      </c>
    </row>
    <row r="2150" spans="1:13" x14ac:dyDescent="0.2">
      <c r="A2150" t="s">
        <v>7667</v>
      </c>
      <c r="B2150">
        <v>5.0615300000000003</v>
      </c>
      <c r="C2150">
        <v>5.29833</v>
      </c>
      <c r="D2150">
        <v>5.27515</v>
      </c>
      <c r="E2150">
        <v>5.0140700000000002</v>
      </c>
      <c r="F2150">
        <v>5.2187400000000004</v>
      </c>
      <c r="G2150">
        <v>5.3341099999999999</v>
      </c>
      <c r="H2150">
        <v>4.9108599999999996</v>
      </c>
      <c r="I2150">
        <v>5.3129799999999996</v>
      </c>
      <c r="J2150">
        <v>5.3553499999999996</v>
      </c>
      <c r="K2150">
        <v>5.0769900000000003</v>
      </c>
      <c r="L2150">
        <v>5.2695800000000004</v>
      </c>
      <c r="M2150">
        <v>5.4310499999999999</v>
      </c>
    </row>
    <row r="2151" spans="1:13" x14ac:dyDescent="0.2">
      <c r="A2151" t="s">
        <v>11162</v>
      </c>
      <c r="B2151">
        <v>5.5816499999999998</v>
      </c>
      <c r="C2151">
        <v>5.3869100000000003</v>
      </c>
      <c r="D2151">
        <v>5.2339200000000003</v>
      </c>
      <c r="E2151">
        <v>5.7335099999999999</v>
      </c>
      <c r="F2151">
        <v>5.4236700000000004</v>
      </c>
      <c r="G2151">
        <v>5.4645299999999999</v>
      </c>
      <c r="H2151">
        <v>5.8564499999999997</v>
      </c>
      <c r="I2151">
        <v>5.33413</v>
      </c>
      <c r="J2151">
        <v>5.4105400000000001</v>
      </c>
      <c r="K2151">
        <v>5.9348099999999997</v>
      </c>
      <c r="L2151">
        <v>5.4431700000000003</v>
      </c>
      <c r="M2151">
        <v>5.5473999999999997</v>
      </c>
    </row>
    <row r="2152" spans="1:13" x14ac:dyDescent="0.2">
      <c r="A2152" t="s">
        <v>14142</v>
      </c>
      <c r="B2152">
        <v>2.8090700000000002</v>
      </c>
      <c r="C2152">
        <v>2.9032</v>
      </c>
      <c r="D2152">
        <v>2.9102800000000002</v>
      </c>
      <c r="E2152">
        <v>2.92361</v>
      </c>
      <c r="F2152">
        <v>2.8193000000000001</v>
      </c>
      <c r="G2152">
        <v>2.7840500000000001</v>
      </c>
      <c r="H2152">
        <v>3.1765400000000001</v>
      </c>
      <c r="I2152">
        <v>2.83772</v>
      </c>
      <c r="J2152">
        <v>2.9969399999999999</v>
      </c>
      <c r="K2152">
        <v>3.09</v>
      </c>
      <c r="L2152">
        <v>2.9809999999999999</v>
      </c>
      <c r="M2152">
        <v>3.0606499999999999</v>
      </c>
    </row>
    <row r="2153" spans="1:13" x14ac:dyDescent="0.2">
      <c r="A2153" t="s">
        <v>12284</v>
      </c>
      <c r="B2153">
        <v>3.7401399999999998</v>
      </c>
      <c r="C2153">
        <v>4.7126400000000004</v>
      </c>
      <c r="D2153">
        <v>4.2193699999999996</v>
      </c>
      <c r="E2153">
        <v>3.2942300000000002</v>
      </c>
      <c r="F2153">
        <v>2.6256699999999999</v>
      </c>
      <c r="G2153">
        <v>5.6311099999999996</v>
      </c>
      <c r="H2153">
        <v>4.1589400000000003</v>
      </c>
      <c r="I2153">
        <v>3.8934700000000002</v>
      </c>
      <c r="J2153">
        <v>3.9944899999999999</v>
      </c>
      <c r="K2153">
        <v>4.8482099999999999</v>
      </c>
      <c r="L2153">
        <v>5.7156000000000002</v>
      </c>
      <c r="M2153">
        <v>5.7925599999999999</v>
      </c>
    </row>
    <row r="2154" spans="1:13" x14ac:dyDescent="0.2">
      <c r="A2154" t="s">
        <v>3268</v>
      </c>
      <c r="B2154">
        <v>3.3475299999999999</v>
      </c>
      <c r="C2154">
        <v>4.0879899999999996</v>
      </c>
      <c r="D2154">
        <v>3.4776699999999998</v>
      </c>
      <c r="E2154">
        <v>3.4960599999999999</v>
      </c>
      <c r="F2154">
        <v>3.9768300000000001</v>
      </c>
      <c r="G2154">
        <v>3.94726</v>
      </c>
      <c r="H2154">
        <v>3.5450300000000001</v>
      </c>
      <c r="I2154">
        <v>3.6653899999999999</v>
      </c>
      <c r="J2154">
        <v>3.6104799999999999</v>
      </c>
      <c r="K2154">
        <v>3.5277500000000002</v>
      </c>
      <c r="L2154">
        <v>4.1680900000000003</v>
      </c>
      <c r="M2154">
        <v>4.3869699999999998</v>
      </c>
    </row>
    <row r="2155" spans="1:13" x14ac:dyDescent="0.2">
      <c r="A2155" t="s">
        <v>20802</v>
      </c>
      <c r="B2155">
        <v>2.1093199999999999</v>
      </c>
      <c r="C2155">
        <v>2.0935000000000001</v>
      </c>
      <c r="D2155">
        <v>2.26552</v>
      </c>
      <c r="E2155">
        <v>1.8419700000000001</v>
      </c>
      <c r="F2155">
        <v>2.0175299999999998</v>
      </c>
      <c r="G2155">
        <v>2.16838</v>
      </c>
      <c r="H2155">
        <v>1.8711</v>
      </c>
      <c r="I2155">
        <v>2.2207599999999998</v>
      </c>
      <c r="J2155">
        <v>2.2258399999999998</v>
      </c>
      <c r="K2155">
        <v>2.0283199999999999</v>
      </c>
      <c r="L2155">
        <v>2.0945399999999998</v>
      </c>
      <c r="M2155">
        <v>2.3224200000000002</v>
      </c>
    </row>
    <row r="2156" spans="1:13" x14ac:dyDescent="0.2">
      <c r="A2156" t="s">
        <v>11850</v>
      </c>
      <c r="B2156">
        <v>3.9205800000000002</v>
      </c>
      <c r="C2156">
        <v>4.0560400000000003</v>
      </c>
      <c r="D2156">
        <v>4.0966399999999998</v>
      </c>
      <c r="E2156">
        <v>3.7314099999999999</v>
      </c>
      <c r="F2156">
        <v>3.83283</v>
      </c>
      <c r="G2156">
        <v>3.82091</v>
      </c>
      <c r="H2156">
        <v>3.9245199999999998</v>
      </c>
      <c r="I2156">
        <v>3.9261599999999999</v>
      </c>
      <c r="J2156">
        <v>3.93059</v>
      </c>
      <c r="K2156">
        <v>3.7382</v>
      </c>
      <c r="L2156">
        <v>4.0045599999999997</v>
      </c>
      <c r="M2156">
        <v>3.98156</v>
      </c>
    </row>
    <row r="2157" spans="1:13" x14ac:dyDescent="0.2">
      <c r="A2157" t="s">
        <v>11136</v>
      </c>
      <c r="B2157">
        <v>3.70696</v>
      </c>
      <c r="C2157">
        <v>3.88307</v>
      </c>
      <c r="D2157">
        <v>4.1245900000000004</v>
      </c>
      <c r="E2157">
        <v>3.5721099999999999</v>
      </c>
      <c r="F2157">
        <v>4.0543300000000002</v>
      </c>
      <c r="G2157">
        <v>3.96515</v>
      </c>
      <c r="H2157">
        <v>3.66195</v>
      </c>
      <c r="I2157">
        <v>4.0821699999999996</v>
      </c>
      <c r="J2157">
        <v>4.1921400000000002</v>
      </c>
      <c r="K2157">
        <v>3.7715399999999999</v>
      </c>
      <c r="L2157">
        <v>3.8973300000000002</v>
      </c>
      <c r="M2157">
        <v>3.86287</v>
      </c>
    </row>
    <row r="2158" spans="1:13" x14ac:dyDescent="0.2">
      <c r="A2158" t="s">
        <v>8017</v>
      </c>
      <c r="B2158">
        <v>4.6186199999999999</v>
      </c>
      <c r="C2158">
        <v>4.5906200000000004</v>
      </c>
      <c r="D2158">
        <v>4.4600900000000001</v>
      </c>
      <c r="E2158">
        <v>4.6230200000000004</v>
      </c>
      <c r="F2158">
        <v>4.5562899999999997</v>
      </c>
      <c r="G2158">
        <v>4.5769200000000003</v>
      </c>
      <c r="H2158">
        <v>4.7452800000000002</v>
      </c>
      <c r="I2158">
        <v>4.52494</v>
      </c>
      <c r="J2158">
        <v>4.5701499999999999</v>
      </c>
      <c r="K2158">
        <v>4.8391200000000003</v>
      </c>
      <c r="L2158">
        <v>4.6791700000000001</v>
      </c>
      <c r="M2158">
        <v>4.72112</v>
      </c>
    </row>
    <row r="2159" spans="1:13" x14ac:dyDescent="0.2">
      <c r="A2159" t="s">
        <v>6775</v>
      </c>
      <c r="B2159">
        <v>4.3181700000000003</v>
      </c>
      <c r="C2159">
        <v>4.3947700000000003</v>
      </c>
      <c r="D2159">
        <v>4.0373099999999997</v>
      </c>
      <c r="E2159">
        <v>4.3712400000000002</v>
      </c>
      <c r="F2159">
        <v>4.3904399999999999</v>
      </c>
      <c r="G2159">
        <v>4.2289700000000003</v>
      </c>
      <c r="H2159">
        <v>4.5481800000000003</v>
      </c>
      <c r="I2159">
        <v>4.4463400000000002</v>
      </c>
      <c r="J2159">
        <v>4.1550900000000004</v>
      </c>
      <c r="K2159">
        <v>4.4227499999999997</v>
      </c>
      <c r="L2159">
        <v>4.3615399999999998</v>
      </c>
      <c r="M2159">
        <v>4.0779500000000004</v>
      </c>
    </row>
    <row r="2160" spans="1:13" x14ac:dyDescent="0.2">
      <c r="A2160" t="s">
        <v>9772</v>
      </c>
      <c r="B2160">
        <v>5.3794300000000002</v>
      </c>
      <c r="C2160">
        <v>5.3686400000000001</v>
      </c>
      <c r="D2160">
        <v>5.0542800000000003</v>
      </c>
      <c r="E2160">
        <v>5.42502</v>
      </c>
      <c r="F2160">
        <v>5.39459</v>
      </c>
      <c r="G2160">
        <v>5.2508400000000002</v>
      </c>
      <c r="H2160">
        <v>5.5257800000000001</v>
      </c>
      <c r="I2160">
        <v>5.2276600000000002</v>
      </c>
      <c r="J2160">
        <v>5.1602699999999997</v>
      </c>
      <c r="K2160">
        <v>5.3854899999999999</v>
      </c>
      <c r="L2160">
        <v>5.4709500000000002</v>
      </c>
      <c r="M2160">
        <v>5.4341799999999996</v>
      </c>
    </row>
    <row r="2161" spans="1:13" x14ac:dyDescent="0.2">
      <c r="A2161" t="s">
        <v>20803</v>
      </c>
      <c r="B2161">
        <v>1.88568</v>
      </c>
      <c r="C2161">
        <v>1.9570700000000001</v>
      </c>
      <c r="D2161">
        <v>1.8194999999999999</v>
      </c>
      <c r="E2161">
        <v>1.7287600000000001</v>
      </c>
      <c r="F2161">
        <v>1.9464999999999999</v>
      </c>
      <c r="G2161">
        <v>1.7758700000000001</v>
      </c>
      <c r="H2161">
        <v>1.7101500000000001</v>
      </c>
      <c r="I2161">
        <v>1.9354199999999999</v>
      </c>
      <c r="J2161">
        <v>1.6711</v>
      </c>
      <c r="K2161">
        <v>1.8385499999999999</v>
      </c>
      <c r="L2161">
        <v>2.3783099999999999</v>
      </c>
      <c r="M2161">
        <v>1.9791700000000001</v>
      </c>
    </row>
    <row r="2162" spans="1:13" x14ac:dyDescent="0.2">
      <c r="A2162" t="s">
        <v>13362</v>
      </c>
      <c r="B2162">
        <v>1.45031</v>
      </c>
      <c r="C2162">
        <v>1.4824299999999999</v>
      </c>
      <c r="D2162">
        <v>1.57819</v>
      </c>
      <c r="E2162">
        <v>1.3086100000000001</v>
      </c>
      <c r="F2162">
        <v>1.2044299999999999</v>
      </c>
      <c r="G2162">
        <v>1.9296899999999999</v>
      </c>
      <c r="H2162">
        <v>1.7032</v>
      </c>
      <c r="I2162">
        <v>1.2620800000000001</v>
      </c>
      <c r="J2162">
        <v>1.59385</v>
      </c>
      <c r="K2162">
        <v>1.78206</v>
      </c>
      <c r="L2162">
        <v>1.8037700000000001</v>
      </c>
      <c r="M2162">
        <v>2.01566</v>
      </c>
    </row>
    <row r="2163" spans="1:13" x14ac:dyDescent="0.2">
      <c r="A2163" t="s">
        <v>8281</v>
      </c>
      <c r="B2163">
        <v>6.6515300000000002</v>
      </c>
      <c r="C2163">
        <v>6.6282199999999998</v>
      </c>
      <c r="D2163">
        <v>6.4848299999999997</v>
      </c>
      <c r="E2163">
        <v>6.3066599999999999</v>
      </c>
      <c r="F2163">
        <v>6.55497</v>
      </c>
      <c r="G2163">
        <v>6.6410499999999999</v>
      </c>
      <c r="H2163">
        <v>6.2866999999999997</v>
      </c>
      <c r="I2163">
        <v>5.9658100000000003</v>
      </c>
      <c r="J2163">
        <v>6.2135499999999997</v>
      </c>
      <c r="K2163">
        <v>6.5245899999999999</v>
      </c>
      <c r="L2163">
        <v>6.5064799999999998</v>
      </c>
      <c r="M2163">
        <v>6.53329</v>
      </c>
    </row>
    <row r="2164" spans="1:13" x14ac:dyDescent="0.2">
      <c r="A2164" t="s">
        <v>18253</v>
      </c>
      <c r="B2164">
        <v>3.14812</v>
      </c>
      <c r="C2164">
        <v>3.25563</v>
      </c>
      <c r="D2164">
        <v>3.3772899999999999</v>
      </c>
      <c r="E2164">
        <v>3.1406100000000001</v>
      </c>
      <c r="F2164">
        <v>3.3016700000000001</v>
      </c>
      <c r="G2164">
        <v>3.4239000000000002</v>
      </c>
      <c r="H2164">
        <v>3.1828099999999999</v>
      </c>
      <c r="I2164">
        <v>3.4838900000000002</v>
      </c>
      <c r="J2164">
        <v>3.46861</v>
      </c>
      <c r="K2164">
        <v>3.22729</v>
      </c>
      <c r="L2164">
        <v>3.2162199999999999</v>
      </c>
      <c r="M2164">
        <v>3.3022399999999998</v>
      </c>
    </row>
    <row r="2165" spans="1:13" x14ac:dyDescent="0.2">
      <c r="A2165" t="s">
        <v>10596</v>
      </c>
      <c r="B2165">
        <v>4.7202200000000003</v>
      </c>
      <c r="C2165">
        <v>4.5442600000000004</v>
      </c>
      <c r="D2165">
        <v>4.6914999999999996</v>
      </c>
      <c r="E2165">
        <v>5.0910700000000002</v>
      </c>
      <c r="F2165">
        <v>4.5948000000000002</v>
      </c>
      <c r="G2165">
        <v>4.9374799999999999</v>
      </c>
      <c r="H2165">
        <v>4.8125499999999999</v>
      </c>
      <c r="I2165">
        <v>4.1231200000000001</v>
      </c>
      <c r="J2165">
        <v>4.6463200000000002</v>
      </c>
      <c r="K2165">
        <v>4.96488</v>
      </c>
      <c r="L2165">
        <v>4.7542099999999996</v>
      </c>
      <c r="M2165">
        <v>4.9743300000000001</v>
      </c>
    </row>
    <row r="2166" spans="1:13" x14ac:dyDescent="0.2">
      <c r="A2166" t="s">
        <v>10420</v>
      </c>
      <c r="B2166">
        <v>4.4299099999999996</v>
      </c>
      <c r="C2166">
        <v>4.3714300000000001</v>
      </c>
      <c r="D2166">
        <v>4.3686699999999998</v>
      </c>
      <c r="E2166">
        <v>4.6223799999999997</v>
      </c>
      <c r="F2166">
        <v>4.3053999999999997</v>
      </c>
      <c r="G2166">
        <v>4.4230400000000003</v>
      </c>
      <c r="H2166">
        <v>4.5810500000000003</v>
      </c>
      <c r="I2166">
        <v>4.4207999999999998</v>
      </c>
      <c r="J2166">
        <v>4.4746899999999998</v>
      </c>
      <c r="K2166">
        <v>4.5624700000000002</v>
      </c>
      <c r="L2166">
        <v>4.4850599999999998</v>
      </c>
      <c r="M2166">
        <v>4.52989</v>
      </c>
    </row>
    <row r="2167" spans="1:13" x14ac:dyDescent="0.2">
      <c r="A2167" t="s">
        <v>4304</v>
      </c>
      <c r="B2167">
        <v>2.4481899999999999</v>
      </c>
      <c r="C2167">
        <v>2.7242000000000002</v>
      </c>
      <c r="D2167">
        <v>2.5461299999999998</v>
      </c>
      <c r="E2167">
        <v>2.3085300000000002</v>
      </c>
      <c r="F2167">
        <v>2.30863</v>
      </c>
      <c r="G2167">
        <v>3.0983000000000001</v>
      </c>
      <c r="H2167">
        <v>2.55023</v>
      </c>
      <c r="I2167">
        <v>2.5151699999999999</v>
      </c>
      <c r="J2167">
        <v>2.5496799999999999</v>
      </c>
      <c r="K2167">
        <v>2.8827500000000001</v>
      </c>
      <c r="L2167">
        <v>3.09172</v>
      </c>
      <c r="M2167">
        <v>3.306</v>
      </c>
    </row>
    <row r="2168" spans="1:13" x14ac:dyDescent="0.2">
      <c r="A2168" t="s">
        <v>20804</v>
      </c>
      <c r="B2168">
        <v>1.1966399999999999</v>
      </c>
      <c r="C2168">
        <v>1.2603800000000001</v>
      </c>
      <c r="D2168">
        <v>1.1525799999999999</v>
      </c>
      <c r="E2168">
        <v>1.10033</v>
      </c>
      <c r="F2168">
        <v>1.0711900000000001</v>
      </c>
      <c r="G2168">
        <v>1.4936400000000001</v>
      </c>
      <c r="H2168">
        <v>1.3131999999999999</v>
      </c>
      <c r="I2168">
        <v>1.2041599999999999</v>
      </c>
      <c r="J2168">
        <v>1.18045</v>
      </c>
      <c r="K2168">
        <v>1.41604</v>
      </c>
      <c r="L2168">
        <v>1.6211899999999999</v>
      </c>
      <c r="M2168">
        <v>1.5553600000000001</v>
      </c>
    </row>
    <row r="2169" spans="1:13" x14ac:dyDescent="0.2">
      <c r="A2169" t="s">
        <v>14714</v>
      </c>
      <c r="B2169">
        <v>1.2557499999999999</v>
      </c>
      <c r="C2169">
        <v>1.5732200000000001</v>
      </c>
      <c r="D2169">
        <v>1.5113099999999999</v>
      </c>
      <c r="E2169">
        <v>1.3072699999999999</v>
      </c>
      <c r="F2169">
        <v>1.2047300000000001</v>
      </c>
      <c r="G2169">
        <v>2.2314799999999999</v>
      </c>
      <c r="H2169">
        <v>1.3728899999999999</v>
      </c>
      <c r="I2169">
        <v>1.3591500000000001</v>
      </c>
      <c r="J2169">
        <v>1.50169</v>
      </c>
      <c r="K2169">
        <v>1.90022</v>
      </c>
      <c r="L2169">
        <v>2.1053700000000002</v>
      </c>
      <c r="M2169">
        <v>2.3404099999999999</v>
      </c>
    </row>
    <row r="2170" spans="1:13" x14ac:dyDescent="0.2">
      <c r="A2170" t="s">
        <v>20416</v>
      </c>
      <c r="B2170">
        <v>2.5297299999999998</v>
      </c>
      <c r="C2170">
        <v>2.2814399999999999</v>
      </c>
      <c r="D2170">
        <v>1.4421299999999999</v>
      </c>
      <c r="E2170">
        <v>2.2688199999999998</v>
      </c>
      <c r="F2170">
        <v>2.26376</v>
      </c>
      <c r="G2170">
        <v>1.5924499999999999</v>
      </c>
      <c r="H2170">
        <v>2.7347199999999998</v>
      </c>
      <c r="I2170">
        <v>1.4420900000000001</v>
      </c>
      <c r="J2170">
        <v>1.29572</v>
      </c>
      <c r="K2170">
        <v>2.6812999999999998</v>
      </c>
      <c r="L2170">
        <v>1.70947</v>
      </c>
      <c r="M2170">
        <v>1.53054</v>
      </c>
    </row>
    <row r="2171" spans="1:13" x14ac:dyDescent="0.2">
      <c r="A2171" t="s">
        <v>4908</v>
      </c>
      <c r="B2171">
        <v>5.9957099999999999</v>
      </c>
      <c r="C2171">
        <v>5.7168000000000001</v>
      </c>
      <c r="D2171">
        <v>6.2648099999999998</v>
      </c>
      <c r="E2171">
        <v>6.2309599999999996</v>
      </c>
      <c r="F2171">
        <v>5.8282699999999998</v>
      </c>
      <c r="G2171">
        <v>6.2135300000000004</v>
      </c>
      <c r="H2171">
        <v>5.5661199999999997</v>
      </c>
      <c r="I2171">
        <v>5.1750499999999997</v>
      </c>
      <c r="J2171">
        <v>5.8493300000000001</v>
      </c>
      <c r="K2171">
        <v>6.1348200000000004</v>
      </c>
      <c r="L2171">
        <v>6.0700799999999999</v>
      </c>
      <c r="M2171">
        <v>6.0943500000000004</v>
      </c>
    </row>
    <row r="2172" spans="1:13" x14ac:dyDescent="0.2">
      <c r="A2172" t="s">
        <v>20805</v>
      </c>
      <c r="B2172">
        <v>3.7626599999999999</v>
      </c>
      <c r="C2172">
        <v>2.81454</v>
      </c>
      <c r="D2172">
        <v>2.3549000000000002</v>
      </c>
      <c r="E2172">
        <v>3.6351300000000002</v>
      </c>
      <c r="F2172">
        <v>2.8541400000000001</v>
      </c>
      <c r="G2172">
        <v>2.5305</v>
      </c>
      <c r="H2172">
        <v>4.3376299999999999</v>
      </c>
      <c r="I2172">
        <v>2.6436999999999999</v>
      </c>
      <c r="J2172">
        <v>3.1078600000000001</v>
      </c>
      <c r="K2172">
        <v>4.1710000000000003</v>
      </c>
      <c r="L2172">
        <v>2.7597900000000002</v>
      </c>
      <c r="M2172">
        <v>3.20505</v>
      </c>
    </row>
    <row r="2173" spans="1:13" x14ac:dyDescent="0.2">
      <c r="A2173" t="s">
        <v>6943</v>
      </c>
      <c r="B2173">
        <v>4.7835000000000001</v>
      </c>
      <c r="C2173">
        <v>4.8573399999999998</v>
      </c>
      <c r="D2173">
        <v>4.6876199999999999</v>
      </c>
      <c r="E2173">
        <v>4.9443599999999996</v>
      </c>
      <c r="F2173">
        <v>4.6050399999999998</v>
      </c>
      <c r="G2173">
        <v>4.8834900000000001</v>
      </c>
      <c r="H2173">
        <v>4.8664300000000003</v>
      </c>
      <c r="I2173">
        <v>4.57057</v>
      </c>
      <c r="J2173">
        <v>4.4991099999999999</v>
      </c>
      <c r="K2173">
        <v>4.7423900000000003</v>
      </c>
      <c r="L2173">
        <v>4.63028</v>
      </c>
      <c r="M2173">
        <v>4.6991500000000004</v>
      </c>
    </row>
    <row r="2174" spans="1:13" x14ac:dyDescent="0.2">
      <c r="A2174" t="s">
        <v>2596</v>
      </c>
      <c r="B2174">
        <v>4.8431100000000002</v>
      </c>
      <c r="C2174">
        <v>4.95404</v>
      </c>
      <c r="D2174">
        <v>5.0652499999999998</v>
      </c>
      <c r="E2174">
        <v>4.4329299999999998</v>
      </c>
      <c r="F2174">
        <v>4.5224500000000001</v>
      </c>
      <c r="G2174">
        <v>4.83195</v>
      </c>
      <c r="H2174">
        <v>4.5460900000000004</v>
      </c>
      <c r="I2174">
        <v>4.5549299999999997</v>
      </c>
      <c r="J2174">
        <v>4.6495899999999999</v>
      </c>
      <c r="K2174">
        <v>4.4865399999999998</v>
      </c>
      <c r="L2174">
        <v>4.8767399999999999</v>
      </c>
      <c r="M2174">
        <v>4.9500299999999999</v>
      </c>
    </row>
    <row r="2175" spans="1:13" x14ac:dyDescent="0.2">
      <c r="A2175" t="s">
        <v>3352</v>
      </c>
      <c r="B2175">
        <v>4.3535899999999996</v>
      </c>
      <c r="C2175">
        <v>4.3406399999999996</v>
      </c>
      <c r="D2175">
        <v>4.2979700000000003</v>
      </c>
      <c r="E2175">
        <v>4.5066699999999997</v>
      </c>
      <c r="F2175">
        <v>4.3322500000000002</v>
      </c>
      <c r="G2175">
        <v>4.4999399999999996</v>
      </c>
      <c r="H2175">
        <v>4.5490500000000003</v>
      </c>
      <c r="I2175">
        <v>4.3036399999999997</v>
      </c>
      <c r="J2175">
        <v>4.4554200000000002</v>
      </c>
      <c r="K2175">
        <v>4.6372799999999996</v>
      </c>
      <c r="L2175">
        <v>4.5639599999999998</v>
      </c>
      <c r="M2175">
        <v>4.6248699999999996</v>
      </c>
    </row>
    <row r="2176" spans="1:13" x14ac:dyDescent="0.2">
      <c r="A2176" t="s">
        <v>17403</v>
      </c>
      <c r="B2176">
        <v>2.1698499999999998</v>
      </c>
      <c r="C2176">
        <v>2.71576</v>
      </c>
      <c r="D2176">
        <v>2.5652499999999998</v>
      </c>
      <c r="E2176">
        <v>1.6060399999999999</v>
      </c>
      <c r="F2176">
        <v>1.4630300000000001</v>
      </c>
      <c r="G2176">
        <v>3.3160400000000001</v>
      </c>
      <c r="H2176">
        <v>2.7658</v>
      </c>
      <c r="I2176">
        <v>2.2698100000000001</v>
      </c>
      <c r="J2176">
        <v>2.22194</v>
      </c>
      <c r="K2176">
        <v>3.0024199999999999</v>
      </c>
      <c r="L2176">
        <v>3.5536400000000001</v>
      </c>
      <c r="M2176">
        <v>3.6156299999999999</v>
      </c>
    </row>
    <row r="2177" spans="1:13" x14ac:dyDescent="0.2">
      <c r="A2177" t="s">
        <v>19924</v>
      </c>
      <c r="B2177">
        <v>3.0154999999999998</v>
      </c>
      <c r="C2177">
        <v>2.7215099999999999</v>
      </c>
      <c r="D2177">
        <v>2.7626599999999999</v>
      </c>
      <c r="E2177">
        <v>2.85453</v>
      </c>
      <c r="F2177">
        <v>2.6589100000000001</v>
      </c>
      <c r="G2177">
        <v>2.8017099999999999</v>
      </c>
      <c r="H2177">
        <v>3.18635</v>
      </c>
      <c r="I2177">
        <v>2.6534300000000002</v>
      </c>
      <c r="J2177">
        <v>2.9439199999999999</v>
      </c>
      <c r="K2177">
        <v>3.2029800000000002</v>
      </c>
      <c r="L2177">
        <v>2.6077400000000002</v>
      </c>
      <c r="M2177">
        <v>2.90056</v>
      </c>
    </row>
    <row r="2178" spans="1:13" x14ac:dyDescent="0.2">
      <c r="A2178" t="s">
        <v>20806</v>
      </c>
      <c r="B2178">
        <v>1.76176</v>
      </c>
      <c r="C2178">
        <v>1.9566600000000001</v>
      </c>
      <c r="D2178">
        <v>1.84599</v>
      </c>
      <c r="E2178">
        <v>1.8467499999999999</v>
      </c>
      <c r="F2178">
        <v>1.8162</v>
      </c>
      <c r="G2178">
        <v>1.8440300000000001</v>
      </c>
      <c r="H2178">
        <v>1.8162799999999999</v>
      </c>
      <c r="I2178">
        <v>1.95557</v>
      </c>
      <c r="J2178">
        <v>1.8517600000000001</v>
      </c>
      <c r="K2178">
        <v>1.94015</v>
      </c>
      <c r="L2178">
        <v>2.0093800000000002</v>
      </c>
      <c r="M2178">
        <v>1.94801</v>
      </c>
    </row>
    <row r="2179" spans="1:13" x14ac:dyDescent="0.2">
      <c r="A2179" t="s">
        <v>4818</v>
      </c>
      <c r="B2179">
        <v>3.39358</v>
      </c>
      <c r="C2179">
        <v>3.3237199999999998</v>
      </c>
      <c r="D2179">
        <v>3.3348399999999998</v>
      </c>
      <c r="E2179">
        <v>3.42855</v>
      </c>
      <c r="F2179">
        <v>3.22648</v>
      </c>
      <c r="G2179">
        <v>3.5766200000000001</v>
      </c>
      <c r="H2179">
        <v>3.4197199999999999</v>
      </c>
      <c r="I2179">
        <v>3.2096100000000001</v>
      </c>
      <c r="J2179">
        <v>3.4832399999999999</v>
      </c>
      <c r="K2179">
        <v>3.4537</v>
      </c>
      <c r="L2179">
        <v>3.2857099999999999</v>
      </c>
      <c r="M2179">
        <v>3.4005200000000002</v>
      </c>
    </row>
    <row r="2180" spans="1:13" x14ac:dyDescent="0.2">
      <c r="A2180" t="s">
        <v>12454</v>
      </c>
      <c r="B2180">
        <v>1.54054</v>
      </c>
      <c r="C2180">
        <v>1.3768800000000001</v>
      </c>
      <c r="D2180">
        <v>1.20984</v>
      </c>
      <c r="E2180">
        <v>1.51329</v>
      </c>
      <c r="F2180">
        <v>1.4209000000000001</v>
      </c>
      <c r="G2180">
        <v>1.2160200000000001</v>
      </c>
      <c r="H2180">
        <v>1.4711099999999999</v>
      </c>
      <c r="I2180">
        <v>1.3962300000000001</v>
      </c>
      <c r="J2180">
        <v>1.1689700000000001</v>
      </c>
      <c r="K2180">
        <v>1.4701299999999999</v>
      </c>
      <c r="L2180">
        <v>1.4133599999999999</v>
      </c>
      <c r="M2180">
        <v>1.3329</v>
      </c>
    </row>
    <row r="2181" spans="1:13" x14ac:dyDescent="0.2">
      <c r="A2181" t="s">
        <v>13474</v>
      </c>
      <c r="B2181">
        <v>1.7964100000000001</v>
      </c>
      <c r="C2181">
        <v>1.90008</v>
      </c>
      <c r="D2181">
        <v>1.8365499999999999</v>
      </c>
      <c r="E2181">
        <v>1.94659</v>
      </c>
      <c r="F2181">
        <v>1.8341099999999999</v>
      </c>
      <c r="G2181">
        <v>1.78328</v>
      </c>
      <c r="H2181">
        <v>1.97279</v>
      </c>
      <c r="I2181">
        <v>1.9916199999999999</v>
      </c>
      <c r="J2181">
        <v>1.94092</v>
      </c>
      <c r="K2181">
        <v>1.9406600000000001</v>
      </c>
      <c r="L2181">
        <v>1.8790800000000001</v>
      </c>
      <c r="M2181">
        <v>1.9107400000000001</v>
      </c>
    </row>
    <row r="2182" spans="1:13" x14ac:dyDescent="0.2">
      <c r="A2182" t="s">
        <v>3254</v>
      </c>
      <c r="B2182">
        <v>3.7216900000000002</v>
      </c>
      <c r="C2182">
        <v>3.7911100000000002</v>
      </c>
      <c r="D2182">
        <v>3.7756799999999999</v>
      </c>
      <c r="E2182">
        <v>3.6122200000000002</v>
      </c>
      <c r="F2182">
        <v>3.67293</v>
      </c>
      <c r="G2182">
        <v>3.7947299999999999</v>
      </c>
      <c r="H2182">
        <v>3.6389100000000001</v>
      </c>
      <c r="I2182">
        <v>3.6994400000000001</v>
      </c>
      <c r="J2182">
        <v>3.6801499999999998</v>
      </c>
      <c r="K2182">
        <v>3.8555600000000001</v>
      </c>
      <c r="L2182">
        <v>3.7865000000000002</v>
      </c>
      <c r="M2182">
        <v>3.83256</v>
      </c>
    </row>
    <row r="2183" spans="1:13" x14ac:dyDescent="0.2">
      <c r="A2183" t="s">
        <v>5889</v>
      </c>
      <c r="B2183">
        <v>3.15408</v>
      </c>
      <c r="C2183">
        <v>3.1313300000000002</v>
      </c>
      <c r="D2183">
        <v>3.10297</v>
      </c>
      <c r="E2183">
        <v>3.2526600000000001</v>
      </c>
      <c r="F2183">
        <v>3.1099600000000001</v>
      </c>
      <c r="G2183">
        <v>3.0201199999999999</v>
      </c>
      <c r="H2183">
        <v>3.38991</v>
      </c>
      <c r="I2183">
        <v>3.1909800000000001</v>
      </c>
      <c r="J2183">
        <v>3.1711299999999998</v>
      </c>
      <c r="K2183">
        <v>3.2894600000000001</v>
      </c>
      <c r="L2183">
        <v>3.2181700000000002</v>
      </c>
      <c r="M2183">
        <v>3.0548700000000002</v>
      </c>
    </row>
    <row r="2184" spans="1:13" x14ac:dyDescent="0.2">
      <c r="A2184" t="s">
        <v>17831</v>
      </c>
      <c r="B2184">
        <v>1.7752399999999999</v>
      </c>
      <c r="C2184">
        <v>2.4019599999999999</v>
      </c>
      <c r="D2184">
        <v>2.26736</v>
      </c>
      <c r="E2184">
        <v>1.4770700000000001</v>
      </c>
      <c r="F2184">
        <v>1.37697</v>
      </c>
      <c r="G2184">
        <v>3.1477200000000001</v>
      </c>
      <c r="H2184">
        <v>2.4232</v>
      </c>
      <c r="I2184">
        <v>2.2275100000000001</v>
      </c>
      <c r="J2184">
        <v>1.8331</v>
      </c>
      <c r="K2184">
        <v>2.69434</v>
      </c>
      <c r="L2184">
        <v>3.4389699999999999</v>
      </c>
      <c r="M2184">
        <v>3.4962599999999999</v>
      </c>
    </row>
    <row r="2185" spans="1:13" x14ac:dyDescent="0.2">
      <c r="A2185" t="s">
        <v>11792</v>
      </c>
      <c r="B2185">
        <v>6.7081400000000002</v>
      </c>
      <c r="C2185">
        <v>6.5195600000000002</v>
      </c>
      <c r="D2185">
        <v>6.6174900000000001</v>
      </c>
      <c r="E2185">
        <v>6.8404699999999998</v>
      </c>
      <c r="F2185">
        <v>6.7181800000000003</v>
      </c>
      <c r="G2185">
        <v>6.6377100000000002</v>
      </c>
      <c r="H2185">
        <v>6.6564899999999998</v>
      </c>
      <c r="I2185">
        <v>6.5893899999999999</v>
      </c>
      <c r="J2185">
        <v>6.5466499999999996</v>
      </c>
      <c r="K2185">
        <v>6.6978999999999997</v>
      </c>
      <c r="L2185">
        <v>6.5252499999999998</v>
      </c>
      <c r="M2185">
        <v>6.4531599999999996</v>
      </c>
    </row>
    <row r="2186" spans="1:13" x14ac:dyDescent="0.2">
      <c r="A2186" t="s">
        <v>18791</v>
      </c>
      <c r="B2186">
        <v>3.58954</v>
      </c>
      <c r="C2186">
        <v>1.60059</v>
      </c>
      <c r="D2186">
        <v>1.8369200000000001</v>
      </c>
      <c r="E2186">
        <v>2.76139</v>
      </c>
      <c r="F2186">
        <v>1.6182000000000001</v>
      </c>
      <c r="G2186">
        <v>2.2453699999999999</v>
      </c>
      <c r="H2186">
        <v>2.4035899999999999</v>
      </c>
      <c r="I2186">
        <v>1.4559599999999999</v>
      </c>
      <c r="J2186">
        <v>1.6467000000000001</v>
      </c>
      <c r="K2186">
        <v>3.1309999999999998</v>
      </c>
      <c r="L2186">
        <v>1.67208</v>
      </c>
      <c r="M2186">
        <v>2.0445799999999998</v>
      </c>
    </row>
    <row r="2187" spans="1:13" x14ac:dyDescent="0.2">
      <c r="A2187" t="s">
        <v>20807</v>
      </c>
      <c r="B2187">
        <v>2.0477799999999999</v>
      </c>
      <c r="C2187">
        <v>2.2429899999999998</v>
      </c>
      <c r="D2187">
        <v>2.32822</v>
      </c>
      <c r="E2187">
        <v>2.1572499999999999</v>
      </c>
      <c r="F2187">
        <v>2.3294600000000001</v>
      </c>
      <c r="G2187">
        <v>2.3019500000000002</v>
      </c>
      <c r="H2187">
        <v>1.98645</v>
      </c>
      <c r="I2187">
        <v>2.3465099999999999</v>
      </c>
      <c r="J2187">
        <v>2.3805200000000002</v>
      </c>
      <c r="K2187">
        <v>2.0055200000000002</v>
      </c>
      <c r="L2187">
        <v>2.2359100000000001</v>
      </c>
      <c r="M2187">
        <v>2.0628500000000001</v>
      </c>
    </row>
    <row r="2188" spans="1:13" x14ac:dyDescent="0.2">
      <c r="A2188" t="s">
        <v>14218</v>
      </c>
      <c r="B2188">
        <v>2.2460200000000001</v>
      </c>
      <c r="C2188">
        <v>2.25298</v>
      </c>
      <c r="D2188">
        <v>2.40002</v>
      </c>
      <c r="E2188">
        <v>2.1791100000000001</v>
      </c>
      <c r="F2188">
        <v>2.1586099999999999</v>
      </c>
      <c r="G2188">
        <v>2.52257</v>
      </c>
      <c r="H2188">
        <v>2.09124</v>
      </c>
      <c r="I2188">
        <v>2.2366700000000002</v>
      </c>
      <c r="J2188">
        <v>2.3876300000000001</v>
      </c>
      <c r="K2188">
        <v>2.3227199999999999</v>
      </c>
      <c r="L2188">
        <v>2.4493399999999999</v>
      </c>
      <c r="M2188">
        <v>2.5077400000000001</v>
      </c>
    </row>
    <row r="2189" spans="1:13" x14ac:dyDescent="0.2">
      <c r="A2189" t="s">
        <v>3884</v>
      </c>
      <c r="B2189">
        <v>3.9678499999999999</v>
      </c>
      <c r="C2189">
        <v>4.1804899999999998</v>
      </c>
      <c r="D2189">
        <v>4.1404899999999998</v>
      </c>
      <c r="E2189">
        <v>3.9357099999999998</v>
      </c>
      <c r="F2189">
        <v>4.1243800000000004</v>
      </c>
      <c r="G2189">
        <v>4.0629900000000001</v>
      </c>
      <c r="H2189">
        <v>4.0474199999999998</v>
      </c>
      <c r="I2189">
        <v>4.2493499999999997</v>
      </c>
      <c r="J2189">
        <v>4.2013699999999998</v>
      </c>
      <c r="K2189">
        <v>4.0771699999999997</v>
      </c>
      <c r="L2189">
        <v>4.1632300000000004</v>
      </c>
      <c r="M2189">
        <v>4.1159299999999996</v>
      </c>
    </row>
    <row r="2190" spans="1:13" x14ac:dyDescent="0.2">
      <c r="A2190" t="s">
        <v>3120</v>
      </c>
      <c r="B2190">
        <v>4.6892500000000004</v>
      </c>
      <c r="C2190">
        <v>4.7880200000000004</v>
      </c>
      <c r="D2190">
        <v>4.9852800000000004</v>
      </c>
      <c r="E2190">
        <v>4.7374999999999998</v>
      </c>
      <c r="F2190">
        <v>4.8528700000000002</v>
      </c>
      <c r="G2190">
        <v>4.9541700000000004</v>
      </c>
      <c r="H2190">
        <v>4.9566299999999996</v>
      </c>
      <c r="I2190">
        <v>4.9499599999999999</v>
      </c>
      <c r="J2190">
        <v>5.1093500000000001</v>
      </c>
      <c r="K2190">
        <v>4.80844</v>
      </c>
      <c r="L2190">
        <v>4.9593299999999996</v>
      </c>
      <c r="M2190">
        <v>5.1373199999999999</v>
      </c>
    </row>
    <row r="2191" spans="1:13" x14ac:dyDescent="0.2">
      <c r="A2191" t="s">
        <v>5627</v>
      </c>
      <c r="B2191">
        <v>2.5164800000000001</v>
      </c>
      <c r="C2191">
        <v>2.3645200000000002</v>
      </c>
      <c r="D2191">
        <v>2.4080499999999998</v>
      </c>
      <c r="E2191">
        <v>2.61239</v>
      </c>
      <c r="F2191">
        <v>2.4830700000000001</v>
      </c>
      <c r="G2191">
        <v>2.69882</v>
      </c>
      <c r="H2191">
        <v>2.5516399999999999</v>
      </c>
      <c r="I2191">
        <v>2.3316499999999998</v>
      </c>
      <c r="J2191">
        <v>2.5524</v>
      </c>
      <c r="K2191">
        <v>2.5549900000000001</v>
      </c>
      <c r="L2191">
        <v>2.4574699999999998</v>
      </c>
      <c r="M2191">
        <v>2.5091899999999998</v>
      </c>
    </row>
    <row r="2192" spans="1:13" x14ac:dyDescent="0.2">
      <c r="A2192" t="s">
        <v>16087</v>
      </c>
      <c r="B2192">
        <v>9.5618700000000008</v>
      </c>
      <c r="C2192">
        <v>9.65855</v>
      </c>
      <c r="D2192">
        <v>9.3959100000000007</v>
      </c>
      <c r="E2192">
        <v>9.7099200000000003</v>
      </c>
      <c r="F2192">
        <v>9.7526899999999994</v>
      </c>
      <c r="G2192">
        <v>9.6624199999999991</v>
      </c>
      <c r="H2192">
        <v>9.8667700000000007</v>
      </c>
      <c r="I2192">
        <v>9.6625499999999995</v>
      </c>
      <c r="J2192">
        <v>9.63218</v>
      </c>
      <c r="K2192">
        <v>9.6650899999999993</v>
      </c>
      <c r="L2192">
        <v>9.6635299999999997</v>
      </c>
      <c r="M2192">
        <v>9.5892199999999992</v>
      </c>
    </row>
    <row r="2193" spans="1:13" x14ac:dyDescent="0.2">
      <c r="A2193" t="s">
        <v>18403</v>
      </c>
      <c r="B2193">
        <v>4.38042</v>
      </c>
      <c r="C2193">
        <v>4.6249000000000002</v>
      </c>
      <c r="D2193">
        <v>4.7815200000000004</v>
      </c>
      <c r="E2193">
        <v>4.7655099999999999</v>
      </c>
      <c r="F2193">
        <v>4.8147200000000003</v>
      </c>
      <c r="G2193">
        <v>4.7567199999999996</v>
      </c>
      <c r="H2193">
        <v>4.3921999999999999</v>
      </c>
      <c r="I2193">
        <v>5.0637800000000004</v>
      </c>
      <c r="J2193">
        <v>5.3423299999999996</v>
      </c>
      <c r="K2193">
        <v>4.6469300000000002</v>
      </c>
      <c r="L2193">
        <v>4.4649200000000002</v>
      </c>
      <c r="M2193">
        <v>4.5587799999999996</v>
      </c>
    </row>
    <row r="2194" spans="1:13" x14ac:dyDescent="0.2">
      <c r="A2194" t="s">
        <v>4310</v>
      </c>
      <c r="B2194">
        <v>1.88002</v>
      </c>
      <c r="C2194">
        <v>2.3128500000000001</v>
      </c>
      <c r="D2194">
        <v>2.1461299999999999</v>
      </c>
      <c r="E2194">
        <v>1.8345899999999999</v>
      </c>
      <c r="F2194">
        <v>2.0253800000000002</v>
      </c>
      <c r="G2194">
        <v>2.3481299999999998</v>
      </c>
      <c r="H2194">
        <v>1.95472</v>
      </c>
      <c r="I2194">
        <v>2.0992199999999999</v>
      </c>
      <c r="J2194">
        <v>2.0508700000000002</v>
      </c>
      <c r="K2194">
        <v>2.1288399999999998</v>
      </c>
      <c r="L2194">
        <v>2.5407700000000002</v>
      </c>
      <c r="M2194">
        <v>2.4247999999999998</v>
      </c>
    </row>
    <row r="2195" spans="1:13" x14ac:dyDescent="0.2">
      <c r="A2195" t="s">
        <v>9866</v>
      </c>
      <c r="B2195">
        <v>6.4461199999999996</v>
      </c>
      <c r="C2195">
        <v>6.3702300000000003</v>
      </c>
      <c r="D2195">
        <v>6.4288400000000001</v>
      </c>
      <c r="E2195">
        <v>6.5518200000000002</v>
      </c>
      <c r="F2195">
        <v>6.4105600000000003</v>
      </c>
      <c r="G2195">
        <v>6.4612699999999998</v>
      </c>
      <c r="H2195">
        <v>6.5015400000000003</v>
      </c>
      <c r="I2195">
        <v>6.4290799999999999</v>
      </c>
      <c r="J2195">
        <v>6.5032199999999998</v>
      </c>
      <c r="K2195">
        <v>6.61294</v>
      </c>
      <c r="L2195">
        <v>6.4169</v>
      </c>
      <c r="M2195">
        <v>6.5408299999999997</v>
      </c>
    </row>
    <row r="2196" spans="1:13" x14ac:dyDescent="0.2">
      <c r="A2196" t="s">
        <v>8343</v>
      </c>
      <c r="B2196">
        <v>5.0021500000000003</v>
      </c>
      <c r="C2196">
        <v>5.2367800000000004</v>
      </c>
      <c r="D2196">
        <v>5.2675299999999998</v>
      </c>
      <c r="E2196">
        <v>4.9858700000000002</v>
      </c>
      <c r="F2196">
        <v>5.2452699999999997</v>
      </c>
      <c r="G2196">
        <v>5.2772600000000001</v>
      </c>
      <c r="H2196">
        <v>5.0139500000000004</v>
      </c>
      <c r="I2196">
        <v>5.34992</v>
      </c>
      <c r="J2196">
        <v>5.3239599999999996</v>
      </c>
      <c r="K2196">
        <v>5.1141399999999999</v>
      </c>
      <c r="L2196">
        <v>5.1287500000000001</v>
      </c>
      <c r="M2196">
        <v>5.2843200000000001</v>
      </c>
    </row>
    <row r="2197" spans="1:13" x14ac:dyDescent="0.2">
      <c r="A2197" t="s">
        <v>5000</v>
      </c>
      <c r="B2197">
        <v>5.4456899999999999</v>
      </c>
      <c r="C2197">
        <v>5.2335799999999999</v>
      </c>
      <c r="D2197">
        <v>5.415</v>
      </c>
      <c r="E2197">
        <v>5.5699300000000003</v>
      </c>
      <c r="F2197">
        <v>5.3005000000000004</v>
      </c>
      <c r="G2197">
        <v>5.3595499999999996</v>
      </c>
      <c r="H2197">
        <v>5.2547699999999997</v>
      </c>
      <c r="I2197">
        <v>5.2664499999999999</v>
      </c>
      <c r="J2197">
        <v>5.2258800000000001</v>
      </c>
      <c r="K2197">
        <v>5.5727200000000003</v>
      </c>
      <c r="L2197">
        <v>5.2833600000000001</v>
      </c>
      <c r="M2197">
        <v>5.3676700000000004</v>
      </c>
    </row>
    <row r="2198" spans="1:13" x14ac:dyDescent="0.2">
      <c r="A2198" t="s">
        <v>18077</v>
      </c>
      <c r="B2198">
        <v>4.2137200000000004</v>
      </c>
      <c r="C2198">
        <v>4.0268800000000002</v>
      </c>
      <c r="D2198">
        <v>4.1587100000000001</v>
      </c>
      <c r="E2198">
        <v>4.1356099999999998</v>
      </c>
      <c r="F2198">
        <v>4.1681600000000003</v>
      </c>
      <c r="G2198">
        <v>4.3006200000000003</v>
      </c>
      <c r="H2198">
        <v>4.2908799999999996</v>
      </c>
      <c r="I2198">
        <v>4.2124499999999996</v>
      </c>
      <c r="J2198">
        <v>4.1897399999999996</v>
      </c>
      <c r="K2198">
        <v>4.2846299999999999</v>
      </c>
      <c r="L2198">
        <v>4.1045400000000001</v>
      </c>
      <c r="M2198">
        <v>4.2129799999999999</v>
      </c>
    </row>
    <row r="2199" spans="1:13" x14ac:dyDescent="0.2">
      <c r="A2199" t="s">
        <v>6221</v>
      </c>
      <c r="B2199">
        <v>2.2916400000000001</v>
      </c>
      <c r="C2199">
        <v>2.2601900000000001</v>
      </c>
      <c r="D2199">
        <v>2.4630700000000001</v>
      </c>
      <c r="E2199">
        <v>2.2877399999999999</v>
      </c>
      <c r="F2199">
        <v>2.23746</v>
      </c>
      <c r="G2199">
        <v>2.3502900000000002</v>
      </c>
      <c r="H2199">
        <v>2.3914599999999999</v>
      </c>
      <c r="I2199">
        <v>2.2967399999999998</v>
      </c>
      <c r="J2199">
        <v>2.4836999999999998</v>
      </c>
      <c r="K2199">
        <v>2.4111199999999999</v>
      </c>
      <c r="L2199">
        <v>2.2456700000000001</v>
      </c>
      <c r="M2199">
        <v>2.2242899999999999</v>
      </c>
    </row>
    <row r="2200" spans="1:13" x14ac:dyDescent="0.2">
      <c r="A2200" t="s">
        <v>10966</v>
      </c>
      <c r="B2200">
        <v>5.0545999999999998</v>
      </c>
      <c r="C2200">
        <v>4.6610800000000001</v>
      </c>
      <c r="D2200">
        <v>4.9489200000000002</v>
      </c>
      <c r="E2200">
        <v>5.0680699999999996</v>
      </c>
      <c r="F2200">
        <v>4.8411099999999996</v>
      </c>
      <c r="G2200">
        <v>4.9478400000000002</v>
      </c>
      <c r="H2200">
        <v>5.3048000000000002</v>
      </c>
      <c r="I2200">
        <v>4.7955500000000004</v>
      </c>
      <c r="J2200">
        <v>5.0295800000000002</v>
      </c>
      <c r="K2200">
        <v>5.0595699999999999</v>
      </c>
      <c r="L2200">
        <v>4.7282000000000002</v>
      </c>
      <c r="M2200">
        <v>4.6197600000000003</v>
      </c>
    </row>
    <row r="2201" spans="1:13" x14ac:dyDescent="0.2">
      <c r="A2201" t="s">
        <v>10642</v>
      </c>
      <c r="B2201">
        <v>4.6567999999999996</v>
      </c>
      <c r="C2201">
        <v>4.4808300000000001</v>
      </c>
      <c r="D2201">
        <v>4.6452499999999999</v>
      </c>
      <c r="E2201">
        <v>4.7407599999999999</v>
      </c>
      <c r="F2201">
        <v>4.6280200000000002</v>
      </c>
      <c r="G2201">
        <v>4.6998600000000001</v>
      </c>
      <c r="H2201">
        <v>4.7319899999999997</v>
      </c>
      <c r="I2201">
        <v>4.5189899999999996</v>
      </c>
      <c r="J2201">
        <v>4.74064</v>
      </c>
      <c r="K2201">
        <v>4.73285</v>
      </c>
      <c r="L2201">
        <v>4.4819199999999997</v>
      </c>
      <c r="M2201">
        <v>4.48048</v>
      </c>
    </row>
    <row r="2202" spans="1:13" x14ac:dyDescent="0.2">
      <c r="A2202" t="s">
        <v>3010</v>
      </c>
      <c r="B2202">
        <v>6.0604500000000003</v>
      </c>
      <c r="C2202">
        <v>6.0902099999999999</v>
      </c>
      <c r="D2202">
        <v>6.1522300000000003</v>
      </c>
      <c r="E2202">
        <v>6.1749000000000001</v>
      </c>
      <c r="F2202">
        <v>6.1201600000000003</v>
      </c>
      <c r="G2202">
        <v>6.2341899999999999</v>
      </c>
      <c r="H2202">
        <v>6.1326400000000003</v>
      </c>
      <c r="I2202">
        <v>6.1861899999999999</v>
      </c>
      <c r="J2202">
        <v>6.2120899999999999</v>
      </c>
      <c r="K2202">
        <v>6.1998600000000001</v>
      </c>
      <c r="L2202">
        <v>6.1648699999999996</v>
      </c>
      <c r="M2202">
        <v>6.2933899999999996</v>
      </c>
    </row>
    <row r="2203" spans="1:13" x14ac:dyDescent="0.2">
      <c r="A2203" t="s">
        <v>7281</v>
      </c>
      <c r="B2203">
        <v>3.3631000000000002</v>
      </c>
      <c r="C2203">
        <v>3.2701500000000001</v>
      </c>
      <c r="D2203">
        <v>3.3198599999999998</v>
      </c>
      <c r="E2203">
        <v>3.3349000000000002</v>
      </c>
      <c r="F2203">
        <v>3.2627999999999999</v>
      </c>
      <c r="G2203">
        <v>3.2799299999999998</v>
      </c>
      <c r="H2203">
        <v>3.45031</v>
      </c>
      <c r="I2203">
        <v>3.3056999999999999</v>
      </c>
      <c r="J2203">
        <v>3.3791000000000002</v>
      </c>
      <c r="K2203">
        <v>3.4648300000000001</v>
      </c>
      <c r="L2203">
        <v>3.3085599999999999</v>
      </c>
      <c r="M2203">
        <v>3.23021</v>
      </c>
    </row>
    <row r="2204" spans="1:13" x14ac:dyDescent="0.2">
      <c r="A2204" t="s">
        <v>20808</v>
      </c>
      <c r="B2204">
        <v>1.5702700000000001</v>
      </c>
      <c r="C2204">
        <v>1.73756</v>
      </c>
      <c r="D2204">
        <v>1.5150300000000001</v>
      </c>
      <c r="E2204">
        <v>1.47946</v>
      </c>
      <c r="F2204">
        <v>1.5820700000000001</v>
      </c>
      <c r="G2204">
        <v>1.7593000000000001</v>
      </c>
      <c r="H2204">
        <v>1.50749</v>
      </c>
      <c r="I2204">
        <v>1.56514</v>
      </c>
      <c r="J2204">
        <v>1.5686100000000001</v>
      </c>
      <c r="K2204">
        <v>1.65927</v>
      </c>
      <c r="L2204">
        <v>1.9187799999999999</v>
      </c>
      <c r="M2204">
        <v>1.77634</v>
      </c>
    </row>
    <row r="2205" spans="1:13" x14ac:dyDescent="0.2">
      <c r="A2205" t="s">
        <v>20809</v>
      </c>
      <c r="B2205">
        <v>1.1893499999999999</v>
      </c>
      <c r="C2205">
        <v>1.57277</v>
      </c>
      <c r="D2205">
        <v>1.40751</v>
      </c>
      <c r="E2205">
        <v>1.14296</v>
      </c>
      <c r="F2205">
        <v>1.5273099999999999</v>
      </c>
      <c r="G2205">
        <v>1.6852199999999999</v>
      </c>
      <c r="H2205">
        <v>1.2764599999999999</v>
      </c>
      <c r="I2205">
        <v>1.65438</v>
      </c>
      <c r="J2205">
        <v>1.4370400000000001</v>
      </c>
      <c r="K2205">
        <v>1.21774</v>
      </c>
      <c r="L2205">
        <v>1.76715</v>
      </c>
      <c r="M2205">
        <v>1.94072</v>
      </c>
    </row>
    <row r="2206" spans="1:13" x14ac:dyDescent="0.2">
      <c r="A2206" t="s">
        <v>10264</v>
      </c>
      <c r="B2206">
        <v>6.5327000000000002</v>
      </c>
      <c r="C2206">
        <v>6.3689200000000001</v>
      </c>
      <c r="D2206">
        <v>6.3377400000000002</v>
      </c>
      <c r="E2206">
        <v>6.6996799999999999</v>
      </c>
      <c r="F2206">
        <v>6.55823</v>
      </c>
      <c r="G2206">
        <v>6.5008499999999998</v>
      </c>
      <c r="H2206">
        <v>6.4781500000000003</v>
      </c>
      <c r="I2206">
        <v>6.2829800000000002</v>
      </c>
      <c r="J2206">
        <v>6.3631000000000002</v>
      </c>
      <c r="K2206">
        <v>6.7518700000000003</v>
      </c>
      <c r="L2206">
        <v>6.4620100000000003</v>
      </c>
      <c r="M2206">
        <v>6.3505700000000003</v>
      </c>
    </row>
    <row r="2207" spans="1:13" x14ac:dyDescent="0.2">
      <c r="A2207" t="s">
        <v>17082</v>
      </c>
      <c r="B2207">
        <v>4.7362099999999998</v>
      </c>
      <c r="C2207">
        <v>4.4798</v>
      </c>
      <c r="D2207">
        <v>4.6706200000000004</v>
      </c>
      <c r="E2207">
        <v>4.6146200000000004</v>
      </c>
      <c r="F2207">
        <v>4.7847499999999998</v>
      </c>
      <c r="G2207">
        <v>4.8438699999999999</v>
      </c>
      <c r="H2207">
        <v>4.8425000000000002</v>
      </c>
      <c r="I2207">
        <v>4.9046200000000004</v>
      </c>
      <c r="J2207">
        <v>4.9501900000000001</v>
      </c>
      <c r="K2207">
        <v>4.7775600000000003</v>
      </c>
      <c r="L2207">
        <v>4.52515</v>
      </c>
      <c r="M2207">
        <v>4.65883</v>
      </c>
    </row>
    <row r="2208" spans="1:13" x14ac:dyDescent="0.2">
      <c r="A2208" t="s">
        <v>12324</v>
      </c>
      <c r="B2208">
        <v>3.59449</v>
      </c>
      <c r="C2208">
        <v>3.4756499999999999</v>
      </c>
      <c r="D2208">
        <v>3.47437</v>
      </c>
      <c r="E2208">
        <v>3.6524299999999998</v>
      </c>
      <c r="F2208">
        <v>3.5148100000000002</v>
      </c>
      <c r="G2208">
        <v>3.4610599999999998</v>
      </c>
      <c r="H2208">
        <v>3.6848399999999999</v>
      </c>
      <c r="I2208">
        <v>3.4641500000000001</v>
      </c>
      <c r="J2208">
        <v>3.5668500000000001</v>
      </c>
      <c r="K2208">
        <v>3.6785600000000001</v>
      </c>
      <c r="L2208">
        <v>3.5140899999999999</v>
      </c>
      <c r="M2208">
        <v>3.3318300000000001</v>
      </c>
    </row>
    <row r="2209" spans="1:13" x14ac:dyDescent="0.2">
      <c r="A2209" t="s">
        <v>3050</v>
      </c>
      <c r="B2209">
        <v>4.4095300000000002</v>
      </c>
      <c r="C2209">
        <v>4.5909599999999999</v>
      </c>
      <c r="D2209">
        <v>4.6749000000000001</v>
      </c>
      <c r="E2209">
        <v>4.4120200000000001</v>
      </c>
      <c r="F2209">
        <v>4.5831299999999997</v>
      </c>
      <c r="G2209">
        <v>4.5448899999999997</v>
      </c>
      <c r="H2209">
        <v>4.5031699999999999</v>
      </c>
      <c r="I2209">
        <v>4.6636899999999999</v>
      </c>
      <c r="J2209">
        <v>4.6440000000000001</v>
      </c>
      <c r="K2209">
        <v>4.5037200000000004</v>
      </c>
      <c r="L2209">
        <v>4.6177200000000003</v>
      </c>
      <c r="M2209">
        <v>4.6227900000000002</v>
      </c>
    </row>
    <row r="2210" spans="1:13" x14ac:dyDescent="0.2">
      <c r="A2210" t="s">
        <v>20810</v>
      </c>
      <c r="B2210">
        <v>1.38147</v>
      </c>
      <c r="C2210">
        <v>1.6718200000000001</v>
      </c>
      <c r="D2210">
        <v>1.4414199999999999</v>
      </c>
      <c r="E2210">
        <v>1.5089600000000001</v>
      </c>
      <c r="F2210">
        <v>1.7716400000000001</v>
      </c>
      <c r="G2210">
        <v>1.50122</v>
      </c>
      <c r="H2210">
        <v>1.4828699999999999</v>
      </c>
      <c r="I2210">
        <v>1.5802799999999999</v>
      </c>
      <c r="J2210">
        <v>1.3883099999999999</v>
      </c>
      <c r="K2210">
        <v>1.5065299999999999</v>
      </c>
      <c r="L2210">
        <v>1.5759300000000001</v>
      </c>
      <c r="M2210">
        <v>1.49814</v>
      </c>
    </row>
    <row r="2211" spans="1:13" x14ac:dyDescent="0.2">
      <c r="A2211" t="s">
        <v>14880</v>
      </c>
      <c r="B2211">
        <v>2.0024199999999999</v>
      </c>
      <c r="C2211">
        <v>2.1412200000000001</v>
      </c>
      <c r="D2211">
        <v>2.31012</v>
      </c>
      <c r="E2211">
        <v>1.92553</v>
      </c>
      <c r="F2211">
        <v>2.2589299999999999</v>
      </c>
      <c r="G2211">
        <v>2.2813599999999998</v>
      </c>
      <c r="H2211">
        <v>1.92696</v>
      </c>
      <c r="I2211">
        <v>2.2615400000000001</v>
      </c>
      <c r="J2211">
        <v>2.3587500000000001</v>
      </c>
      <c r="K2211">
        <v>1.9232100000000001</v>
      </c>
      <c r="L2211">
        <v>2.1462300000000001</v>
      </c>
      <c r="M2211">
        <v>2.0264799999999998</v>
      </c>
    </row>
    <row r="2212" spans="1:13" x14ac:dyDescent="0.2">
      <c r="A2212" t="s">
        <v>16896</v>
      </c>
      <c r="B2212">
        <v>3.45112</v>
      </c>
      <c r="C2212">
        <v>3.5165600000000001</v>
      </c>
      <c r="D2212">
        <v>3.36381</v>
      </c>
      <c r="E2212">
        <v>3.3397700000000001</v>
      </c>
      <c r="F2212">
        <v>3.4756999999999998</v>
      </c>
      <c r="G2212">
        <v>3.4536500000000001</v>
      </c>
      <c r="H2212">
        <v>3.4016299999999999</v>
      </c>
      <c r="I2212">
        <v>3.18716</v>
      </c>
      <c r="J2212">
        <v>3.2438199999999999</v>
      </c>
      <c r="K2212">
        <v>3.4194</v>
      </c>
      <c r="L2212">
        <v>3.50054</v>
      </c>
      <c r="M2212">
        <v>3.4479299999999999</v>
      </c>
    </row>
    <row r="2213" spans="1:13" x14ac:dyDescent="0.2">
      <c r="A2213" t="s">
        <v>19900</v>
      </c>
      <c r="B2213">
        <v>2.4536799999999999</v>
      </c>
      <c r="C2213">
        <v>2.2551700000000001</v>
      </c>
      <c r="D2213">
        <v>2.14981</v>
      </c>
      <c r="E2213">
        <v>2.8460200000000002</v>
      </c>
      <c r="F2213">
        <v>2.54677</v>
      </c>
      <c r="G2213">
        <v>2.3221799999999999</v>
      </c>
      <c r="H2213">
        <v>2.2323900000000001</v>
      </c>
      <c r="I2213">
        <v>1.76176</v>
      </c>
      <c r="J2213">
        <v>1.8973500000000001</v>
      </c>
      <c r="K2213">
        <v>2.78769</v>
      </c>
      <c r="L2213">
        <v>2.30803</v>
      </c>
      <c r="M2213">
        <v>2.0457700000000001</v>
      </c>
    </row>
    <row r="2214" spans="1:13" x14ac:dyDescent="0.2">
      <c r="A2214" t="s">
        <v>14024</v>
      </c>
      <c r="B2214">
        <v>3.0857600000000001</v>
      </c>
      <c r="C2214">
        <v>3.27772</v>
      </c>
      <c r="D2214">
        <v>3.04636</v>
      </c>
      <c r="E2214">
        <v>3.3630200000000001</v>
      </c>
      <c r="F2214">
        <v>3.2372100000000001</v>
      </c>
      <c r="G2214">
        <v>3.2261799999999998</v>
      </c>
      <c r="H2214">
        <v>3.2486700000000002</v>
      </c>
      <c r="I2214">
        <v>2.9556499999999999</v>
      </c>
      <c r="J2214">
        <v>2.94617</v>
      </c>
      <c r="K2214">
        <v>3.2282899999999999</v>
      </c>
      <c r="L2214">
        <v>3.3818100000000002</v>
      </c>
      <c r="M2214">
        <v>3.2479399999999998</v>
      </c>
    </row>
    <row r="2215" spans="1:13" x14ac:dyDescent="0.2">
      <c r="A2215" t="s">
        <v>14640</v>
      </c>
      <c r="B2215">
        <v>2.7804000000000002</v>
      </c>
      <c r="C2215">
        <v>3.0665900000000001</v>
      </c>
      <c r="D2215">
        <v>3.0744699999999998</v>
      </c>
      <c r="E2215">
        <v>2.88456</v>
      </c>
      <c r="F2215">
        <v>3.0600499999999999</v>
      </c>
      <c r="G2215">
        <v>2.9873500000000002</v>
      </c>
      <c r="H2215">
        <v>2.89845</v>
      </c>
      <c r="I2215">
        <v>3.0671900000000001</v>
      </c>
      <c r="J2215">
        <v>3.2084100000000002</v>
      </c>
      <c r="K2215">
        <v>2.9494400000000001</v>
      </c>
      <c r="L2215">
        <v>3.0858500000000002</v>
      </c>
      <c r="M2215">
        <v>3.2413500000000002</v>
      </c>
    </row>
    <row r="2216" spans="1:13" x14ac:dyDescent="0.2">
      <c r="A2216" t="s">
        <v>20811</v>
      </c>
      <c r="B2216">
        <v>1.7311099999999999</v>
      </c>
      <c r="C2216">
        <v>1.84009</v>
      </c>
      <c r="D2216">
        <v>2.0366599999999999</v>
      </c>
      <c r="E2216">
        <v>1.64855</v>
      </c>
      <c r="F2216">
        <v>1.9423999999999999</v>
      </c>
      <c r="G2216">
        <v>1.98383</v>
      </c>
      <c r="H2216">
        <v>1.7708600000000001</v>
      </c>
      <c r="I2216">
        <v>2.02318</v>
      </c>
      <c r="J2216">
        <v>2.0522</v>
      </c>
      <c r="K2216">
        <v>1.7274099999999999</v>
      </c>
      <c r="L2216">
        <v>1.80358</v>
      </c>
      <c r="M2216">
        <v>1.8779699999999999</v>
      </c>
    </row>
    <row r="2217" spans="1:13" x14ac:dyDescent="0.2">
      <c r="A2217" t="s">
        <v>11066</v>
      </c>
      <c r="B2217">
        <v>4.60623</v>
      </c>
      <c r="C2217">
        <v>4.6318700000000002</v>
      </c>
      <c r="D2217">
        <v>4.5520399999999999</v>
      </c>
      <c r="E2217">
        <v>4.6646200000000002</v>
      </c>
      <c r="F2217">
        <v>4.6247100000000003</v>
      </c>
      <c r="G2217">
        <v>4.6399600000000003</v>
      </c>
      <c r="H2217">
        <v>4.7471199999999998</v>
      </c>
      <c r="I2217">
        <v>4.6388400000000001</v>
      </c>
      <c r="J2217">
        <v>4.5743400000000003</v>
      </c>
      <c r="K2217">
        <v>4.7187999999999999</v>
      </c>
      <c r="L2217">
        <v>4.73102</v>
      </c>
      <c r="M2217">
        <v>4.70024</v>
      </c>
    </row>
    <row r="2218" spans="1:13" x14ac:dyDescent="0.2">
      <c r="A2218" t="s">
        <v>5803</v>
      </c>
      <c r="B2218">
        <v>3.0718100000000002</v>
      </c>
      <c r="C2218">
        <v>3.2133099999999999</v>
      </c>
      <c r="D2218">
        <v>3.1667000000000001</v>
      </c>
      <c r="E2218">
        <v>3.0419</v>
      </c>
      <c r="F2218">
        <v>3.16127</v>
      </c>
      <c r="G2218">
        <v>3.1259700000000001</v>
      </c>
      <c r="H2218">
        <v>3.0827900000000001</v>
      </c>
      <c r="I2218">
        <v>3.2748400000000002</v>
      </c>
      <c r="J2218">
        <v>3.17903</v>
      </c>
      <c r="K2218">
        <v>3.2077800000000001</v>
      </c>
      <c r="L2218">
        <v>3.3412600000000001</v>
      </c>
      <c r="M2218">
        <v>3.1669200000000002</v>
      </c>
    </row>
    <row r="2219" spans="1:13" x14ac:dyDescent="0.2">
      <c r="A2219" t="s">
        <v>2818</v>
      </c>
      <c r="B2219">
        <v>5.5080900000000002</v>
      </c>
      <c r="C2219">
        <v>5.3760199999999996</v>
      </c>
      <c r="D2219">
        <v>5.4423199999999996</v>
      </c>
      <c r="E2219">
        <v>5.4543299999999997</v>
      </c>
      <c r="F2219">
        <v>5.17157</v>
      </c>
      <c r="G2219">
        <v>5.4407399999999999</v>
      </c>
      <c r="H2219">
        <v>5.6424099999999999</v>
      </c>
      <c r="I2219">
        <v>5.0877499999999998</v>
      </c>
      <c r="J2219">
        <v>5.3921799999999998</v>
      </c>
      <c r="K2219">
        <v>5.7564099999999998</v>
      </c>
      <c r="L2219">
        <v>5.47879</v>
      </c>
      <c r="M2219">
        <v>5.49587</v>
      </c>
    </row>
    <row r="2220" spans="1:13" x14ac:dyDescent="0.2">
      <c r="A2220" t="s">
        <v>5465</v>
      </c>
      <c r="B2220">
        <v>4.9590399999999999</v>
      </c>
      <c r="C2220">
        <v>4.9756900000000002</v>
      </c>
      <c r="D2220">
        <v>4.7700500000000003</v>
      </c>
      <c r="E2220">
        <v>5.2019700000000002</v>
      </c>
      <c r="F2220">
        <v>4.9784899999999999</v>
      </c>
      <c r="G2220">
        <v>4.8862199999999998</v>
      </c>
      <c r="H2220">
        <v>5.1359199999999996</v>
      </c>
      <c r="I2220">
        <v>4.7808999999999999</v>
      </c>
      <c r="J2220">
        <v>4.8024100000000001</v>
      </c>
      <c r="K2220">
        <v>5.11158</v>
      </c>
      <c r="L2220">
        <v>5.1654200000000001</v>
      </c>
      <c r="M2220">
        <v>5.0511299999999997</v>
      </c>
    </row>
    <row r="2221" spans="1:13" x14ac:dyDescent="0.2">
      <c r="A2221" t="s">
        <v>18487</v>
      </c>
      <c r="B2221">
        <v>8.9378700000000002</v>
      </c>
      <c r="C2221">
        <v>9.1636000000000006</v>
      </c>
      <c r="D2221">
        <v>7.8449900000000001</v>
      </c>
      <c r="E2221">
        <v>9.2167300000000001</v>
      </c>
      <c r="F2221">
        <v>9.3283699999999996</v>
      </c>
      <c r="G2221">
        <v>8.9359400000000004</v>
      </c>
      <c r="H2221">
        <v>8.3285199999999993</v>
      </c>
      <c r="I2221">
        <v>8.8054799999999993</v>
      </c>
      <c r="J2221">
        <v>8.1716700000000007</v>
      </c>
      <c r="K2221">
        <v>8.0714500000000005</v>
      </c>
      <c r="L2221">
        <v>9.03355</v>
      </c>
      <c r="M2221">
        <v>7.9800199999999997</v>
      </c>
    </row>
    <row r="2222" spans="1:13" x14ac:dyDescent="0.2">
      <c r="A2222" t="s">
        <v>14032</v>
      </c>
      <c r="B2222">
        <v>2.5092099999999999</v>
      </c>
      <c r="C2222">
        <v>2.46841</v>
      </c>
      <c r="D2222">
        <v>2.9628000000000001</v>
      </c>
      <c r="E2222">
        <v>2.7593399999999999</v>
      </c>
      <c r="F2222">
        <v>2.5314100000000002</v>
      </c>
      <c r="G2222">
        <v>3.1064500000000002</v>
      </c>
      <c r="H2222">
        <v>3.0920999999999998</v>
      </c>
      <c r="I2222">
        <v>2.2325499999999998</v>
      </c>
      <c r="J2222">
        <v>2.7862399999999998</v>
      </c>
      <c r="K2222">
        <v>2.5052699999999999</v>
      </c>
      <c r="L2222">
        <v>2.6456900000000001</v>
      </c>
      <c r="M2222">
        <v>3.45173</v>
      </c>
    </row>
    <row r="2223" spans="1:13" x14ac:dyDescent="0.2">
      <c r="A2223" t="s">
        <v>2910</v>
      </c>
      <c r="B2223">
        <v>3.0430899999999999</v>
      </c>
      <c r="C2223">
        <v>3.6724000000000001</v>
      </c>
      <c r="D2223">
        <v>3.2485400000000002</v>
      </c>
      <c r="E2223">
        <v>3.1634000000000002</v>
      </c>
      <c r="F2223">
        <v>4.2719500000000004</v>
      </c>
      <c r="G2223">
        <v>3.56196</v>
      </c>
      <c r="H2223">
        <v>2.9206699999999999</v>
      </c>
      <c r="I2223">
        <v>3.3987699999999998</v>
      </c>
      <c r="J2223">
        <v>3.3693300000000002</v>
      </c>
      <c r="K2223">
        <v>3.4382100000000002</v>
      </c>
      <c r="L2223">
        <v>3.99655</v>
      </c>
      <c r="M2223">
        <v>3.66534</v>
      </c>
    </row>
    <row r="2224" spans="1:13" x14ac:dyDescent="0.2">
      <c r="A2224" t="s">
        <v>9127</v>
      </c>
      <c r="B2224">
        <v>5.7188299999999996</v>
      </c>
      <c r="C2224">
        <v>5.6707999999999998</v>
      </c>
      <c r="D2224">
        <v>5.6732699999999996</v>
      </c>
      <c r="E2224">
        <v>5.7043999999999997</v>
      </c>
      <c r="F2224">
        <v>5.6881199999999996</v>
      </c>
      <c r="G2224">
        <v>5.7320900000000004</v>
      </c>
      <c r="H2224">
        <v>5.7641400000000003</v>
      </c>
      <c r="I2224">
        <v>5.6957000000000004</v>
      </c>
      <c r="J2224">
        <v>5.7530000000000001</v>
      </c>
      <c r="K2224">
        <v>5.7831700000000001</v>
      </c>
      <c r="L2224">
        <v>5.64229</v>
      </c>
      <c r="M2224">
        <v>5.6499499999999996</v>
      </c>
    </row>
    <row r="2225" spans="1:13" x14ac:dyDescent="0.2">
      <c r="A2225" t="s">
        <v>20812</v>
      </c>
      <c r="B2225">
        <v>1.19337</v>
      </c>
      <c r="C2225">
        <v>1.4001699999999999</v>
      </c>
      <c r="D2225">
        <v>1.3688400000000001</v>
      </c>
      <c r="E2225">
        <v>1.31124</v>
      </c>
      <c r="F2225">
        <v>1.39097</v>
      </c>
      <c r="G2225">
        <v>1.4614</v>
      </c>
      <c r="H2225">
        <v>1.36164</v>
      </c>
      <c r="I2225">
        <v>1.4335800000000001</v>
      </c>
      <c r="J2225">
        <v>1.2825899999999999</v>
      </c>
      <c r="K2225">
        <v>1.2790699999999999</v>
      </c>
      <c r="L2225">
        <v>1.44872</v>
      </c>
      <c r="M2225">
        <v>1.46065</v>
      </c>
    </row>
    <row r="2226" spans="1:13" x14ac:dyDescent="0.2">
      <c r="A2226" t="s">
        <v>3682</v>
      </c>
      <c r="B2226">
        <v>5.9953000000000003</v>
      </c>
      <c r="C2226">
        <v>5.9429600000000002</v>
      </c>
      <c r="D2226">
        <v>5.8365</v>
      </c>
      <c r="E2226">
        <v>5.6955900000000002</v>
      </c>
      <c r="F2226">
        <v>5.8432599999999999</v>
      </c>
      <c r="G2226">
        <v>6.0132899999999996</v>
      </c>
      <c r="H2226">
        <v>5.8175699999999999</v>
      </c>
      <c r="I2226">
        <v>5.1132900000000001</v>
      </c>
      <c r="J2226">
        <v>5.34762</v>
      </c>
      <c r="K2226">
        <v>5.7699199999999999</v>
      </c>
      <c r="L2226">
        <v>5.8825900000000004</v>
      </c>
      <c r="M2226">
        <v>5.9599799999999998</v>
      </c>
    </row>
    <row r="2227" spans="1:13" x14ac:dyDescent="0.2">
      <c r="A2227" t="s">
        <v>7467</v>
      </c>
      <c r="B2227">
        <v>7.4047099999999997</v>
      </c>
      <c r="C2227">
        <v>7.5580600000000002</v>
      </c>
      <c r="D2227">
        <v>7.4582699999999997</v>
      </c>
      <c r="E2227">
        <v>7.2090500000000004</v>
      </c>
      <c r="F2227">
        <v>7.34605</v>
      </c>
      <c r="G2227">
        <v>7.4564300000000001</v>
      </c>
      <c r="H2227">
        <v>7.3389899999999999</v>
      </c>
      <c r="I2227">
        <v>7.4713900000000004</v>
      </c>
      <c r="J2227">
        <v>7.5106599999999997</v>
      </c>
      <c r="K2227">
        <v>7.1813099999999999</v>
      </c>
      <c r="L2227">
        <v>7.5004400000000002</v>
      </c>
      <c r="M2227">
        <v>7.6300400000000002</v>
      </c>
    </row>
    <row r="2228" spans="1:13" x14ac:dyDescent="0.2">
      <c r="A2228" t="s">
        <v>19790</v>
      </c>
      <c r="B2228">
        <v>4.5745800000000001</v>
      </c>
      <c r="C2228">
        <v>3.4185400000000001</v>
      </c>
      <c r="D2228">
        <v>3.4041199999999998</v>
      </c>
      <c r="E2228">
        <v>4.5405199999999999</v>
      </c>
      <c r="F2228">
        <v>3.44862</v>
      </c>
      <c r="G2228">
        <v>3.3547799999999999</v>
      </c>
      <c r="H2228">
        <v>5.22898</v>
      </c>
      <c r="I2228">
        <v>3.45926</v>
      </c>
      <c r="J2228">
        <v>3.7248899999999998</v>
      </c>
      <c r="K2228">
        <v>5.0393600000000003</v>
      </c>
      <c r="L2228">
        <v>3.69747</v>
      </c>
      <c r="M2228">
        <v>3.8257099999999999</v>
      </c>
    </row>
    <row r="2229" spans="1:13" x14ac:dyDescent="0.2">
      <c r="A2229" t="s">
        <v>11008</v>
      </c>
      <c r="B2229">
        <v>4.51213</v>
      </c>
      <c r="C2229">
        <v>4.4807800000000002</v>
      </c>
      <c r="D2229">
        <v>4.3783000000000003</v>
      </c>
      <c r="E2229">
        <v>4.6829999999999998</v>
      </c>
      <c r="F2229">
        <v>4.4288800000000004</v>
      </c>
      <c r="G2229">
        <v>4.4977400000000003</v>
      </c>
      <c r="H2229">
        <v>4.6823300000000003</v>
      </c>
      <c r="I2229">
        <v>4.5390300000000003</v>
      </c>
      <c r="J2229">
        <v>4.5133400000000004</v>
      </c>
      <c r="K2229">
        <v>4.7001799999999996</v>
      </c>
      <c r="L2229">
        <v>4.40395</v>
      </c>
      <c r="M2229">
        <v>4.6338200000000001</v>
      </c>
    </row>
    <row r="2230" spans="1:13" x14ac:dyDescent="0.2">
      <c r="A2230" t="s">
        <v>18291</v>
      </c>
      <c r="B2230">
        <v>5.1736800000000001</v>
      </c>
      <c r="C2230">
        <v>5.0668300000000004</v>
      </c>
      <c r="D2230">
        <v>5.01654</v>
      </c>
      <c r="E2230">
        <v>5.1706599999999998</v>
      </c>
      <c r="F2230">
        <v>5.0346399999999996</v>
      </c>
      <c r="G2230">
        <v>5.0943300000000002</v>
      </c>
      <c r="H2230">
        <v>5.2853500000000002</v>
      </c>
      <c r="I2230">
        <v>5.0397499999999997</v>
      </c>
      <c r="J2230">
        <v>5.0710300000000004</v>
      </c>
      <c r="K2230">
        <v>5.3623000000000003</v>
      </c>
      <c r="L2230">
        <v>5.1340399999999997</v>
      </c>
      <c r="M2230">
        <v>5.1746999999999996</v>
      </c>
    </row>
    <row r="2231" spans="1:13" x14ac:dyDescent="0.2">
      <c r="A2231" t="s">
        <v>2700</v>
      </c>
      <c r="B2231">
        <v>3.73176</v>
      </c>
      <c r="C2231">
        <v>4.5036399999999999</v>
      </c>
      <c r="D2231">
        <v>3.6656499999999999</v>
      </c>
      <c r="E2231">
        <v>3.2689699999999999</v>
      </c>
      <c r="F2231">
        <v>2.6804800000000002</v>
      </c>
      <c r="G2231">
        <v>5.1134300000000001</v>
      </c>
      <c r="H2231">
        <v>3.9302299999999999</v>
      </c>
      <c r="I2231">
        <v>3.4576799999999999</v>
      </c>
      <c r="J2231">
        <v>3.7153</v>
      </c>
      <c r="K2231">
        <v>4.6059099999999997</v>
      </c>
      <c r="L2231">
        <v>5.4179199999999996</v>
      </c>
      <c r="M2231">
        <v>5.4707499999999998</v>
      </c>
    </row>
    <row r="2232" spans="1:13" x14ac:dyDescent="0.2">
      <c r="A2232" t="s">
        <v>4486</v>
      </c>
      <c r="B2232">
        <v>2.3408799999999998</v>
      </c>
      <c r="C2232">
        <v>2.79114</v>
      </c>
      <c r="D2232">
        <v>2.78816</v>
      </c>
      <c r="E2232">
        <v>2.0955699999999999</v>
      </c>
      <c r="F2232">
        <v>2.0735700000000001</v>
      </c>
      <c r="G2232">
        <v>3.4035099999999998</v>
      </c>
      <c r="H2232">
        <v>2.5466199999999999</v>
      </c>
      <c r="I2232">
        <v>2.30105</v>
      </c>
      <c r="J2232">
        <v>2.60141</v>
      </c>
      <c r="K2232">
        <v>2.9857999999999998</v>
      </c>
      <c r="L2232">
        <v>3.24037</v>
      </c>
      <c r="M2232">
        <v>3.6097700000000001</v>
      </c>
    </row>
    <row r="2233" spans="1:13" x14ac:dyDescent="0.2">
      <c r="A2233" t="s">
        <v>4298</v>
      </c>
      <c r="B2233">
        <v>6.6883999999999997</v>
      </c>
      <c r="C2233">
        <v>6.4563899999999999</v>
      </c>
      <c r="D2233">
        <v>6.4172500000000001</v>
      </c>
      <c r="E2233">
        <v>6.7480099999999998</v>
      </c>
      <c r="F2233">
        <v>6.5142600000000002</v>
      </c>
      <c r="G2233">
        <v>6.5510700000000002</v>
      </c>
      <c r="H2233">
        <v>6.9067600000000002</v>
      </c>
      <c r="I2233">
        <v>6.4861899999999997</v>
      </c>
      <c r="J2233">
        <v>6.5319500000000001</v>
      </c>
      <c r="K2233">
        <v>6.92014</v>
      </c>
      <c r="L2233">
        <v>6.5924300000000002</v>
      </c>
      <c r="M2233">
        <v>6.7089400000000001</v>
      </c>
    </row>
    <row r="2234" spans="1:13" x14ac:dyDescent="0.2">
      <c r="A2234" t="s">
        <v>6587</v>
      </c>
      <c r="B2234">
        <v>5.3887</v>
      </c>
      <c r="C2234">
        <v>5.3651400000000002</v>
      </c>
      <c r="D2234">
        <v>5.5929799999999998</v>
      </c>
      <c r="E2234">
        <v>5.4596499999999999</v>
      </c>
      <c r="F2234">
        <v>5.50434</v>
      </c>
      <c r="G2234">
        <v>5.7462600000000004</v>
      </c>
      <c r="H2234">
        <v>5.3978400000000004</v>
      </c>
      <c r="I2234">
        <v>5.4620199999999999</v>
      </c>
      <c r="J2234">
        <v>5.7018199999999997</v>
      </c>
      <c r="K2234">
        <v>5.6019800000000002</v>
      </c>
      <c r="L2234">
        <v>5.5450600000000003</v>
      </c>
      <c r="M2234">
        <v>5.6627000000000001</v>
      </c>
    </row>
    <row r="2235" spans="1:13" x14ac:dyDescent="0.2">
      <c r="A2235" t="s">
        <v>3330</v>
      </c>
      <c r="B2235">
        <v>5.9687000000000001</v>
      </c>
      <c r="C2235">
        <v>6.5166500000000003</v>
      </c>
      <c r="D2235">
        <v>6.06501</v>
      </c>
      <c r="E2235">
        <v>6.13924</v>
      </c>
      <c r="F2235">
        <v>6.0363800000000003</v>
      </c>
      <c r="G2235">
        <v>7.1760599999999997</v>
      </c>
      <c r="H2235">
        <v>5.8547200000000004</v>
      </c>
      <c r="I2235">
        <v>6.2808400000000004</v>
      </c>
      <c r="J2235">
        <v>6.2905800000000003</v>
      </c>
      <c r="K2235">
        <v>6.3864999999999998</v>
      </c>
      <c r="L2235">
        <v>7.2641400000000003</v>
      </c>
      <c r="M2235">
        <v>7.1514100000000003</v>
      </c>
    </row>
    <row r="2236" spans="1:13" x14ac:dyDescent="0.2">
      <c r="A2236" t="s">
        <v>8481</v>
      </c>
      <c r="B2236">
        <v>5.02691</v>
      </c>
      <c r="C2236">
        <v>5.2773899999999996</v>
      </c>
      <c r="D2236">
        <v>5.0476799999999997</v>
      </c>
      <c r="E2236">
        <v>5.1003600000000002</v>
      </c>
      <c r="F2236">
        <v>5.0736299999999996</v>
      </c>
      <c r="G2236">
        <v>5.1182400000000001</v>
      </c>
      <c r="H2236">
        <v>5.07287</v>
      </c>
      <c r="I2236">
        <v>4.6321300000000001</v>
      </c>
      <c r="J2236">
        <v>4.6560800000000002</v>
      </c>
      <c r="K2236">
        <v>5.0396099999999997</v>
      </c>
      <c r="L2236">
        <v>5.2300199999999997</v>
      </c>
      <c r="M2236">
        <v>5.3403900000000002</v>
      </c>
    </row>
    <row r="2237" spans="1:13" x14ac:dyDescent="0.2">
      <c r="A2237" t="s">
        <v>4990</v>
      </c>
      <c r="B2237">
        <v>2.1802899999999998</v>
      </c>
      <c r="C2237">
        <v>2.3170600000000001</v>
      </c>
      <c r="D2237">
        <v>2.2175099999999999</v>
      </c>
      <c r="E2237">
        <v>2.1794099999999998</v>
      </c>
      <c r="F2237">
        <v>2.2448199999999998</v>
      </c>
      <c r="G2237">
        <v>2.2034899999999999</v>
      </c>
      <c r="H2237">
        <v>2.3591299999999999</v>
      </c>
      <c r="I2237">
        <v>2.1598299999999999</v>
      </c>
      <c r="J2237">
        <v>2.3032599999999999</v>
      </c>
      <c r="K2237">
        <v>2.3374799999999998</v>
      </c>
      <c r="L2237">
        <v>2.2999100000000001</v>
      </c>
      <c r="M2237">
        <v>2.4514499999999999</v>
      </c>
    </row>
    <row r="2238" spans="1:13" x14ac:dyDescent="0.2">
      <c r="A2238" t="s">
        <v>20813</v>
      </c>
      <c r="B2238">
        <v>1.68005</v>
      </c>
      <c r="C2238">
        <v>1.8609500000000001</v>
      </c>
      <c r="D2238">
        <v>1.8931500000000001</v>
      </c>
      <c r="E2238">
        <v>1.62036</v>
      </c>
      <c r="F2238">
        <v>1.75264</v>
      </c>
      <c r="G2238">
        <v>1.8093999999999999</v>
      </c>
      <c r="H2238">
        <v>1.6238900000000001</v>
      </c>
      <c r="I2238">
        <v>1.8377300000000001</v>
      </c>
      <c r="J2238">
        <v>1.8889100000000001</v>
      </c>
      <c r="K2238">
        <v>1.74969</v>
      </c>
      <c r="L2238">
        <v>1.94411</v>
      </c>
      <c r="M2238">
        <v>1.89253</v>
      </c>
    </row>
    <row r="2239" spans="1:13" x14ac:dyDescent="0.2">
      <c r="A2239" t="s">
        <v>15390</v>
      </c>
      <c r="B2239">
        <v>4.5680399999999999</v>
      </c>
      <c r="C2239">
        <v>4.6125600000000002</v>
      </c>
      <c r="D2239">
        <v>4.5731700000000002</v>
      </c>
      <c r="E2239">
        <v>4.5841700000000003</v>
      </c>
      <c r="F2239">
        <v>4.4282599999999999</v>
      </c>
      <c r="G2239">
        <v>4.4435500000000001</v>
      </c>
      <c r="H2239">
        <v>4.8876499999999998</v>
      </c>
      <c r="I2239">
        <v>4.6103399999999999</v>
      </c>
      <c r="J2239">
        <v>4.7265100000000002</v>
      </c>
      <c r="K2239">
        <v>4.6856999999999998</v>
      </c>
      <c r="L2239">
        <v>4.6871900000000002</v>
      </c>
      <c r="M2239">
        <v>4.7123699999999999</v>
      </c>
    </row>
    <row r="2240" spans="1:13" x14ac:dyDescent="0.2">
      <c r="A2240" t="s">
        <v>11239</v>
      </c>
      <c r="B2240">
        <v>5.2095000000000002</v>
      </c>
      <c r="C2240">
        <v>5.2349699999999997</v>
      </c>
      <c r="D2240">
        <v>5.04</v>
      </c>
      <c r="E2240">
        <v>5.42293</v>
      </c>
      <c r="F2240">
        <v>5.2867499999999996</v>
      </c>
      <c r="G2240">
        <v>5.3220900000000002</v>
      </c>
      <c r="H2240">
        <v>5.3742799999999997</v>
      </c>
      <c r="I2240">
        <v>5.2675999999999998</v>
      </c>
      <c r="J2240">
        <v>5.2828400000000002</v>
      </c>
      <c r="K2240">
        <v>5.4360799999999996</v>
      </c>
      <c r="L2240">
        <v>5.4044100000000004</v>
      </c>
      <c r="M2240">
        <v>5.3418299999999999</v>
      </c>
    </row>
    <row r="2241" spans="1:13" x14ac:dyDescent="0.2">
      <c r="A2241" t="s">
        <v>2622</v>
      </c>
      <c r="B2241">
        <v>5.58826</v>
      </c>
      <c r="C2241">
        <v>6.12826</v>
      </c>
      <c r="D2241">
        <v>5.5662200000000004</v>
      </c>
      <c r="E2241">
        <v>5.2858400000000003</v>
      </c>
      <c r="F2241">
        <v>4.0867399999999998</v>
      </c>
      <c r="G2241">
        <v>7.2589499999999996</v>
      </c>
      <c r="H2241">
        <v>5.7708199999999996</v>
      </c>
      <c r="I2241">
        <v>4.8113200000000003</v>
      </c>
      <c r="J2241">
        <v>5.5651900000000003</v>
      </c>
      <c r="K2241">
        <v>6.8043500000000003</v>
      </c>
      <c r="L2241">
        <v>7.1108500000000001</v>
      </c>
      <c r="M2241">
        <v>7.5101800000000001</v>
      </c>
    </row>
    <row r="2242" spans="1:13" x14ac:dyDescent="0.2">
      <c r="A2242" t="s">
        <v>10366</v>
      </c>
      <c r="B2242">
        <v>2.9426000000000001</v>
      </c>
      <c r="C2242">
        <v>3.0362300000000002</v>
      </c>
      <c r="D2242">
        <v>2.9411999999999998</v>
      </c>
      <c r="E2242">
        <v>3.0272100000000002</v>
      </c>
      <c r="F2242">
        <v>2.9035099999999998</v>
      </c>
      <c r="G2242">
        <v>2.8751600000000002</v>
      </c>
      <c r="H2242">
        <v>3.3001999999999998</v>
      </c>
      <c r="I2242">
        <v>3.08209</v>
      </c>
      <c r="J2242">
        <v>3.13279</v>
      </c>
      <c r="K2242">
        <v>3.1989200000000002</v>
      </c>
      <c r="L2242">
        <v>3.0782600000000002</v>
      </c>
      <c r="M2242">
        <v>3.1608299999999998</v>
      </c>
    </row>
    <row r="2243" spans="1:13" x14ac:dyDescent="0.2">
      <c r="A2243" t="s">
        <v>20814</v>
      </c>
      <c r="B2243">
        <v>1.9615199999999999</v>
      </c>
      <c r="C2243">
        <v>1.73062</v>
      </c>
      <c r="D2243">
        <v>2.0154800000000002</v>
      </c>
      <c r="E2243">
        <v>1.9798500000000001</v>
      </c>
      <c r="F2243">
        <v>1.66736</v>
      </c>
      <c r="G2243">
        <v>1.7692300000000001</v>
      </c>
      <c r="H2243">
        <v>1.94116</v>
      </c>
      <c r="I2243">
        <v>1.69163</v>
      </c>
      <c r="J2243">
        <v>1.8996500000000001</v>
      </c>
      <c r="K2243">
        <v>1.86382</v>
      </c>
      <c r="L2243">
        <v>1.6478299999999999</v>
      </c>
      <c r="M2243">
        <v>1.7881499999999999</v>
      </c>
    </row>
    <row r="2244" spans="1:13" x14ac:dyDescent="0.2">
      <c r="A2244" t="s">
        <v>8889</v>
      </c>
      <c r="B2244">
        <v>6.9483199999999998</v>
      </c>
      <c r="C2244">
        <v>7.0530799999999996</v>
      </c>
      <c r="D2244">
        <v>6.9460199999999999</v>
      </c>
      <c r="E2244">
        <v>7.0393699999999999</v>
      </c>
      <c r="F2244">
        <v>7.1487800000000004</v>
      </c>
      <c r="G2244">
        <v>7.12819</v>
      </c>
      <c r="H2244">
        <v>7.0994099999999998</v>
      </c>
      <c r="I2244">
        <v>7.1716699999999998</v>
      </c>
      <c r="J2244">
        <v>7.0381799999999997</v>
      </c>
      <c r="K2244">
        <v>7.1216799999999996</v>
      </c>
      <c r="L2244">
        <v>7.1346400000000001</v>
      </c>
      <c r="M2244">
        <v>7.05558</v>
      </c>
    </row>
    <row r="2245" spans="1:13" x14ac:dyDescent="0.2">
      <c r="A2245" t="s">
        <v>13702</v>
      </c>
      <c r="B2245">
        <v>2.7940999999999998</v>
      </c>
      <c r="C2245">
        <v>2.8943400000000001</v>
      </c>
      <c r="D2245">
        <v>2.8093300000000001</v>
      </c>
      <c r="E2245">
        <v>2.8376399999999999</v>
      </c>
      <c r="F2245">
        <v>2.9101900000000001</v>
      </c>
      <c r="G2245">
        <v>2.8172700000000002</v>
      </c>
      <c r="H2245">
        <v>2.71583</v>
      </c>
      <c r="I2245">
        <v>2.87337</v>
      </c>
      <c r="J2245">
        <v>2.9251</v>
      </c>
      <c r="K2245">
        <v>2.75759</v>
      </c>
      <c r="L2245">
        <v>3.0195799999999999</v>
      </c>
      <c r="M2245">
        <v>3.0365099999999998</v>
      </c>
    </row>
    <row r="2246" spans="1:13" x14ac:dyDescent="0.2">
      <c r="A2246" t="s">
        <v>9239</v>
      </c>
      <c r="B2246">
        <v>5.0190599999999996</v>
      </c>
      <c r="C2246">
        <v>5.0697599999999996</v>
      </c>
      <c r="D2246">
        <v>5.0137700000000001</v>
      </c>
      <c r="E2246">
        <v>5.1640899999999998</v>
      </c>
      <c r="F2246">
        <v>4.8300700000000001</v>
      </c>
      <c r="G2246">
        <v>4.8649699999999996</v>
      </c>
      <c r="H2246">
        <v>5.1208200000000001</v>
      </c>
      <c r="I2246">
        <v>4.7236599999999997</v>
      </c>
      <c r="J2246">
        <v>4.8751600000000002</v>
      </c>
      <c r="K2246">
        <v>5.0860399999999997</v>
      </c>
      <c r="L2246">
        <v>4.9756799999999997</v>
      </c>
      <c r="M2246">
        <v>4.9646400000000002</v>
      </c>
    </row>
    <row r="2247" spans="1:13" x14ac:dyDescent="0.2">
      <c r="A2247" t="s">
        <v>16618</v>
      </c>
      <c r="B2247">
        <v>3.92456</v>
      </c>
      <c r="C2247">
        <v>3.7922500000000001</v>
      </c>
      <c r="D2247">
        <v>3.7371500000000002</v>
      </c>
      <c r="E2247">
        <v>4.0775899999999998</v>
      </c>
      <c r="F2247">
        <v>3.92754</v>
      </c>
      <c r="G2247">
        <v>3.9329700000000001</v>
      </c>
      <c r="H2247">
        <v>4.07667</v>
      </c>
      <c r="I2247">
        <v>3.8128199999999999</v>
      </c>
      <c r="J2247">
        <v>3.8552900000000001</v>
      </c>
      <c r="K2247">
        <v>4.05586</v>
      </c>
      <c r="L2247">
        <v>3.8235000000000001</v>
      </c>
      <c r="M2247">
        <v>3.93893</v>
      </c>
    </row>
    <row r="2248" spans="1:13" x14ac:dyDescent="0.2">
      <c r="A2248" t="s">
        <v>20815</v>
      </c>
      <c r="B2248">
        <v>1.4349799999999999</v>
      </c>
      <c r="C2248">
        <v>1.5231399999999999</v>
      </c>
      <c r="D2248">
        <v>1.5719000000000001</v>
      </c>
      <c r="E2248">
        <v>1.39534</v>
      </c>
      <c r="F2248">
        <v>1.37439</v>
      </c>
      <c r="G2248">
        <v>1.45736</v>
      </c>
      <c r="H2248">
        <v>1.4010400000000001</v>
      </c>
      <c r="I2248">
        <v>1.5217000000000001</v>
      </c>
      <c r="J2248">
        <v>1.57626</v>
      </c>
      <c r="K2248">
        <v>1.4542999999999999</v>
      </c>
      <c r="L2248">
        <v>1.53355</v>
      </c>
      <c r="M2248">
        <v>1.6059099999999999</v>
      </c>
    </row>
    <row r="2249" spans="1:13" x14ac:dyDescent="0.2">
      <c r="A2249" t="s">
        <v>8545</v>
      </c>
      <c r="B2249">
        <v>4.5032100000000002</v>
      </c>
      <c r="C2249">
        <v>4.53606</v>
      </c>
      <c r="D2249">
        <v>4.4148800000000001</v>
      </c>
      <c r="E2249">
        <v>4.5041900000000004</v>
      </c>
      <c r="F2249">
        <v>4.5325199999999999</v>
      </c>
      <c r="G2249">
        <v>4.5177500000000004</v>
      </c>
      <c r="H2249">
        <v>4.5205599999999997</v>
      </c>
      <c r="I2249">
        <v>4.4715999999999996</v>
      </c>
      <c r="J2249">
        <v>4.4510399999999999</v>
      </c>
      <c r="K2249">
        <v>4.5169199999999998</v>
      </c>
      <c r="L2249">
        <v>4.6788800000000004</v>
      </c>
      <c r="M2249">
        <v>4.60555</v>
      </c>
    </row>
    <row r="2250" spans="1:13" x14ac:dyDescent="0.2">
      <c r="A2250" t="s">
        <v>9994</v>
      </c>
      <c r="B2250">
        <v>3.5336099999999999</v>
      </c>
      <c r="C2250">
        <v>3.6377299999999999</v>
      </c>
      <c r="D2250">
        <v>3.7977699999999999</v>
      </c>
      <c r="E2250">
        <v>3.6493500000000001</v>
      </c>
      <c r="F2250">
        <v>3.4378799999999998</v>
      </c>
      <c r="G2250">
        <v>3.5680200000000002</v>
      </c>
      <c r="H2250">
        <v>3.4299900000000001</v>
      </c>
      <c r="I2250">
        <v>3.7605400000000002</v>
      </c>
      <c r="J2250">
        <v>3.762</v>
      </c>
      <c r="K2250">
        <v>3.6962000000000002</v>
      </c>
      <c r="L2250">
        <v>3.5735299999999999</v>
      </c>
      <c r="M2250">
        <v>3.7175199999999999</v>
      </c>
    </row>
    <row r="2251" spans="1:13" x14ac:dyDescent="0.2">
      <c r="A2251" t="s">
        <v>11600</v>
      </c>
      <c r="B2251">
        <v>3.1432699999999998</v>
      </c>
      <c r="C2251">
        <v>3.0631200000000001</v>
      </c>
      <c r="D2251">
        <v>2.9932799999999999</v>
      </c>
      <c r="E2251">
        <v>3.2338399999999998</v>
      </c>
      <c r="F2251">
        <v>2.9438</v>
      </c>
      <c r="G2251">
        <v>2.9312200000000002</v>
      </c>
      <c r="H2251">
        <v>3.5207000000000002</v>
      </c>
      <c r="I2251">
        <v>3.11592</v>
      </c>
      <c r="J2251">
        <v>3.3672599999999999</v>
      </c>
      <c r="K2251">
        <v>3.26328</v>
      </c>
      <c r="L2251">
        <v>3.16601</v>
      </c>
      <c r="M2251">
        <v>3.2415699999999998</v>
      </c>
    </row>
    <row r="2252" spans="1:13" x14ac:dyDescent="0.2">
      <c r="A2252" t="s">
        <v>19822</v>
      </c>
      <c r="B2252">
        <v>4.7852800000000002</v>
      </c>
      <c r="C2252">
        <v>5.97546</v>
      </c>
      <c r="D2252">
        <v>4.5514700000000001</v>
      </c>
      <c r="E2252">
        <v>5.0858299999999996</v>
      </c>
      <c r="F2252">
        <v>5.1514100000000003</v>
      </c>
      <c r="G2252">
        <v>4.3212200000000003</v>
      </c>
      <c r="H2252">
        <v>3.9324300000000001</v>
      </c>
      <c r="I2252">
        <v>7.0602299999999998</v>
      </c>
      <c r="J2252">
        <v>5.3737300000000001</v>
      </c>
      <c r="K2252">
        <v>4.1089200000000003</v>
      </c>
      <c r="L2252">
        <v>5.0468999999999999</v>
      </c>
      <c r="M2252">
        <v>4.5235599999999998</v>
      </c>
    </row>
    <row r="2253" spans="1:13" x14ac:dyDescent="0.2">
      <c r="A2253" t="s">
        <v>7565</v>
      </c>
      <c r="B2253">
        <v>2.7912499999999998</v>
      </c>
      <c r="C2253">
        <v>2.8454700000000002</v>
      </c>
      <c r="D2253">
        <v>2.6204800000000001</v>
      </c>
      <c r="E2253">
        <v>2.90123</v>
      </c>
      <c r="F2253">
        <v>2.84823</v>
      </c>
      <c r="G2253">
        <v>2.7147999999999999</v>
      </c>
      <c r="H2253">
        <v>2.8757199999999998</v>
      </c>
      <c r="I2253">
        <v>2.8623400000000001</v>
      </c>
      <c r="J2253">
        <v>2.73237</v>
      </c>
      <c r="K2253">
        <v>2.8247900000000001</v>
      </c>
      <c r="L2253">
        <v>2.78233</v>
      </c>
      <c r="M2253">
        <v>2.6683300000000001</v>
      </c>
    </row>
    <row r="2254" spans="1:13" x14ac:dyDescent="0.2">
      <c r="A2254" t="s">
        <v>10694</v>
      </c>
      <c r="B2254">
        <v>2.66282</v>
      </c>
      <c r="C2254">
        <v>2.5995200000000001</v>
      </c>
      <c r="D2254">
        <v>2.6008800000000001</v>
      </c>
      <c r="E2254">
        <v>2.52277</v>
      </c>
      <c r="F2254">
        <v>2.6480399999999999</v>
      </c>
      <c r="G2254">
        <v>2.4845899999999999</v>
      </c>
      <c r="H2254">
        <v>2.93581</v>
      </c>
      <c r="I2254">
        <v>2.7092700000000001</v>
      </c>
      <c r="J2254">
        <v>2.83893</v>
      </c>
      <c r="K2254">
        <v>2.7817500000000002</v>
      </c>
      <c r="L2254">
        <v>2.8654199999999999</v>
      </c>
      <c r="M2254">
        <v>2.8385699999999998</v>
      </c>
    </row>
    <row r="2255" spans="1:13" x14ac:dyDescent="0.2">
      <c r="A2255" t="s">
        <v>15336</v>
      </c>
      <c r="B2255">
        <v>2.0025200000000001</v>
      </c>
      <c r="C2255">
        <v>2.07666</v>
      </c>
      <c r="D2255">
        <v>2.01953</v>
      </c>
      <c r="E2255">
        <v>2.0642399999999999</v>
      </c>
      <c r="F2255">
        <v>2.21129</v>
      </c>
      <c r="G2255">
        <v>2.21705</v>
      </c>
      <c r="H2255">
        <v>2.21713</v>
      </c>
      <c r="I2255">
        <v>2.18729</v>
      </c>
      <c r="J2255">
        <v>2.0139900000000002</v>
      </c>
      <c r="K2255">
        <v>2.02921</v>
      </c>
      <c r="L2255">
        <v>2.1713200000000001</v>
      </c>
      <c r="M2255">
        <v>2.1526100000000001</v>
      </c>
    </row>
    <row r="2256" spans="1:13" x14ac:dyDescent="0.2">
      <c r="A2256" t="s">
        <v>19724</v>
      </c>
      <c r="B2256">
        <v>2.6504699999999999</v>
      </c>
      <c r="C2256">
        <v>2.2513000000000001</v>
      </c>
      <c r="D2256">
        <v>2.02311</v>
      </c>
      <c r="E2256">
        <v>2.6011600000000001</v>
      </c>
      <c r="F2256">
        <v>1.9004700000000001</v>
      </c>
      <c r="G2256">
        <v>1.94374</v>
      </c>
      <c r="H2256">
        <v>2.3619699999999999</v>
      </c>
      <c r="I2256">
        <v>1.5435099999999999</v>
      </c>
      <c r="J2256">
        <v>1.6051800000000001</v>
      </c>
      <c r="K2256">
        <v>2.8222</v>
      </c>
      <c r="L2256">
        <v>2.2041400000000002</v>
      </c>
      <c r="M2256">
        <v>2.2822800000000001</v>
      </c>
    </row>
    <row r="2257" spans="1:13" x14ac:dyDescent="0.2">
      <c r="A2257" t="s">
        <v>14052</v>
      </c>
      <c r="B2257">
        <v>2.7080899999999999</v>
      </c>
      <c r="C2257">
        <v>2.8035800000000002</v>
      </c>
      <c r="D2257">
        <v>2.8983400000000001</v>
      </c>
      <c r="E2257">
        <v>2.8313100000000002</v>
      </c>
      <c r="F2257">
        <v>2.7751399999999999</v>
      </c>
      <c r="G2257">
        <v>2.8117000000000001</v>
      </c>
      <c r="H2257">
        <v>2.8113299999999999</v>
      </c>
      <c r="I2257">
        <v>2.9457599999999999</v>
      </c>
      <c r="J2257">
        <v>2.99817</v>
      </c>
      <c r="K2257">
        <v>2.9837899999999999</v>
      </c>
      <c r="L2257">
        <v>2.9741</v>
      </c>
      <c r="M2257">
        <v>3.0726100000000001</v>
      </c>
    </row>
    <row r="2258" spans="1:13" x14ac:dyDescent="0.2">
      <c r="A2258" t="s">
        <v>3004</v>
      </c>
      <c r="B2258">
        <v>4.4237099999999998</v>
      </c>
      <c r="C2258">
        <v>4.3457100000000004</v>
      </c>
      <c r="D2258">
        <v>4.4386200000000002</v>
      </c>
      <c r="E2258">
        <v>4.7413400000000001</v>
      </c>
      <c r="F2258">
        <v>4.3277599999999996</v>
      </c>
      <c r="G2258">
        <v>4.5333699999999997</v>
      </c>
      <c r="H2258">
        <v>4.0921399999999997</v>
      </c>
      <c r="I2258">
        <v>4.2009299999999996</v>
      </c>
      <c r="J2258">
        <v>4.4813299999999998</v>
      </c>
      <c r="K2258">
        <v>4.4651399999999999</v>
      </c>
      <c r="L2258">
        <v>4.2814899999999998</v>
      </c>
      <c r="M2258">
        <v>4.2702999999999998</v>
      </c>
    </row>
    <row r="2259" spans="1:13" x14ac:dyDescent="0.2">
      <c r="A2259" t="s">
        <v>3648</v>
      </c>
      <c r="B2259">
        <v>6.2973400000000002</v>
      </c>
      <c r="C2259">
        <v>6.1771599999999998</v>
      </c>
      <c r="D2259">
        <v>6.0872799999999998</v>
      </c>
      <c r="E2259">
        <v>6.3779700000000004</v>
      </c>
      <c r="F2259">
        <v>6.2773199999999996</v>
      </c>
      <c r="G2259">
        <v>6.5196500000000004</v>
      </c>
      <c r="H2259">
        <v>6.6745900000000002</v>
      </c>
      <c r="I2259">
        <v>6.2818199999999997</v>
      </c>
      <c r="J2259">
        <v>6.4259700000000004</v>
      </c>
      <c r="K2259">
        <v>6.3547700000000003</v>
      </c>
      <c r="L2259">
        <v>6.2193300000000002</v>
      </c>
      <c r="M2259">
        <v>6.6063799999999997</v>
      </c>
    </row>
    <row r="2260" spans="1:13" x14ac:dyDescent="0.2">
      <c r="A2260" t="s">
        <v>15562</v>
      </c>
      <c r="B2260">
        <v>1.8888499999999999</v>
      </c>
      <c r="C2260">
        <v>2.1042100000000001</v>
      </c>
      <c r="D2260">
        <v>2.3424999999999998</v>
      </c>
      <c r="E2260">
        <v>1.86416</v>
      </c>
      <c r="F2260">
        <v>2.1606900000000002</v>
      </c>
      <c r="G2260">
        <v>2.27955</v>
      </c>
      <c r="H2260">
        <v>1.9014599999999999</v>
      </c>
      <c r="I2260">
        <v>2.18154</v>
      </c>
      <c r="J2260">
        <v>2.4061300000000001</v>
      </c>
      <c r="K2260">
        <v>1.85623</v>
      </c>
      <c r="L2260">
        <v>2.1602600000000001</v>
      </c>
      <c r="M2260">
        <v>2.04528</v>
      </c>
    </row>
    <row r="2261" spans="1:13" x14ac:dyDescent="0.2">
      <c r="A2261" t="s">
        <v>17967</v>
      </c>
      <c r="B2261">
        <v>7.1799600000000003</v>
      </c>
      <c r="C2261">
        <v>7.3372400000000004</v>
      </c>
      <c r="D2261">
        <v>7.5158300000000002</v>
      </c>
      <c r="E2261">
        <v>6.6576899999999997</v>
      </c>
      <c r="F2261">
        <v>6.6488899999999997</v>
      </c>
      <c r="G2261">
        <v>7.3000499999999997</v>
      </c>
      <c r="H2261">
        <v>6.8398500000000002</v>
      </c>
      <c r="I2261">
        <v>6.9081999999999999</v>
      </c>
      <c r="J2261">
        <v>7.2480700000000002</v>
      </c>
      <c r="K2261">
        <v>7.1422600000000003</v>
      </c>
      <c r="L2261">
        <v>7.1836000000000002</v>
      </c>
      <c r="M2261">
        <v>7.6965599999999998</v>
      </c>
    </row>
    <row r="2262" spans="1:13" x14ac:dyDescent="0.2">
      <c r="A2262" t="s">
        <v>14918</v>
      </c>
      <c r="B2262">
        <v>4.5344899999999999</v>
      </c>
      <c r="C2262">
        <v>3.6976900000000001</v>
      </c>
      <c r="D2262">
        <v>3.2035200000000001</v>
      </c>
      <c r="E2262">
        <v>4.0400999999999998</v>
      </c>
      <c r="F2262">
        <v>3.4005899999999998</v>
      </c>
      <c r="G2262">
        <v>2.8717999999999999</v>
      </c>
      <c r="H2262">
        <v>4.8019999999999996</v>
      </c>
      <c r="I2262">
        <v>2.9957099999999999</v>
      </c>
      <c r="J2262">
        <v>2.7190400000000001</v>
      </c>
      <c r="K2262">
        <v>4.48752</v>
      </c>
      <c r="L2262">
        <v>3.41133</v>
      </c>
      <c r="M2262">
        <v>3.8517100000000002</v>
      </c>
    </row>
    <row r="2263" spans="1:13" x14ac:dyDescent="0.2">
      <c r="A2263" t="s">
        <v>12378</v>
      </c>
      <c r="B2263">
        <v>3.2162500000000001</v>
      </c>
      <c r="C2263">
        <v>4.3508500000000003</v>
      </c>
      <c r="D2263">
        <v>4.4164599999999998</v>
      </c>
      <c r="E2263">
        <v>3.2365200000000001</v>
      </c>
      <c r="F2263">
        <v>2.1186400000000001</v>
      </c>
      <c r="G2263">
        <v>5.7988600000000003</v>
      </c>
      <c r="H2263">
        <v>3.9482499999999998</v>
      </c>
      <c r="I2263">
        <v>3.29196</v>
      </c>
      <c r="J2263">
        <v>3.9006500000000002</v>
      </c>
      <c r="K2263">
        <v>5.1429799999999997</v>
      </c>
      <c r="L2263">
        <v>5.7107799999999997</v>
      </c>
      <c r="M2263">
        <v>6.0516399999999999</v>
      </c>
    </row>
    <row r="2264" spans="1:13" x14ac:dyDescent="0.2">
      <c r="A2264" t="s">
        <v>8465</v>
      </c>
      <c r="B2264">
        <v>5.11897</v>
      </c>
      <c r="C2264">
        <v>5.0082899999999997</v>
      </c>
      <c r="D2264">
        <v>4.9145799999999999</v>
      </c>
      <c r="E2264">
        <v>5.2930999999999999</v>
      </c>
      <c r="F2264">
        <v>5.2358700000000002</v>
      </c>
      <c r="G2264">
        <v>5.11808</v>
      </c>
      <c r="H2264">
        <v>5.2300399999999998</v>
      </c>
      <c r="I2264">
        <v>5.05166</v>
      </c>
      <c r="J2264">
        <v>5.0305099999999996</v>
      </c>
      <c r="K2264">
        <v>5.1673299999999998</v>
      </c>
      <c r="L2264">
        <v>5.1112399999999996</v>
      </c>
      <c r="M2264">
        <v>4.70296</v>
      </c>
    </row>
    <row r="2265" spans="1:13" x14ac:dyDescent="0.2">
      <c r="A2265" t="s">
        <v>5031</v>
      </c>
      <c r="B2265">
        <v>5.8731999999999998</v>
      </c>
      <c r="C2265">
        <v>6.0368599999999999</v>
      </c>
      <c r="D2265">
        <v>5.8139000000000003</v>
      </c>
      <c r="E2265">
        <v>6.1816300000000002</v>
      </c>
      <c r="F2265">
        <v>5.9180299999999999</v>
      </c>
      <c r="G2265">
        <v>6.0136500000000002</v>
      </c>
      <c r="H2265">
        <v>5.9330400000000001</v>
      </c>
      <c r="I2265">
        <v>5.8099100000000004</v>
      </c>
      <c r="J2265">
        <v>5.8606499999999997</v>
      </c>
      <c r="K2265">
        <v>6.1576199999999996</v>
      </c>
      <c r="L2265">
        <v>6.0415099999999997</v>
      </c>
      <c r="M2265">
        <v>6.07233</v>
      </c>
    </row>
    <row r="2266" spans="1:13" x14ac:dyDescent="0.2">
      <c r="A2266" t="s">
        <v>19184</v>
      </c>
      <c r="B2266">
        <v>5.6721599999999999</v>
      </c>
      <c r="C2266">
        <v>5.79434</v>
      </c>
      <c r="D2266">
        <v>6.3999199999999998</v>
      </c>
      <c r="E2266">
        <v>4.9763900000000003</v>
      </c>
      <c r="F2266">
        <v>6.3521999999999998</v>
      </c>
      <c r="G2266">
        <v>7.2483199999999997</v>
      </c>
      <c r="H2266">
        <v>4.9275700000000002</v>
      </c>
      <c r="I2266">
        <v>5.14412</v>
      </c>
      <c r="J2266">
        <v>6.4046799999999999</v>
      </c>
      <c r="K2266">
        <v>5.1758699999999997</v>
      </c>
      <c r="L2266">
        <v>5.6462700000000003</v>
      </c>
      <c r="M2266">
        <v>7.0306100000000002</v>
      </c>
    </row>
    <row r="2267" spans="1:13" x14ac:dyDescent="0.2">
      <c r="A2267" t="s">
        <v>15418</v>
      </c>
      <c r="B2267">
        <v>2.9422700000000002</v>
      </c>
      <c r="C2267">
        <v>2.9528599999999998</v>
      </c>
      <c r="D2267">
        <v>2.9627400000000002</v>
      </c>
      <c r="E2267">
        <v>2.9965999999999999</v>
      </c>
      <c r="F2267">
        <v>2.8728400000000001</v>
      </c>
      <c r="G2267">
        <v>2.9331299999999998</v>
      </c>
      <c r="H2267">
        <v>3.0710500000000001</v>
      </c>
      <c r="I2267">
        <v>3.0106199999999999</v>
      </c>
      <c r="J2267">
        <v>3.0566900000000001</v>
      </c>
      <c r="K2267">
        <v>3.0653000000000001</v>
      </c>
      <c r="L2267">
        <v>3.1059899999999998</v>
      </c>
      <c r="M2267">
        <v>3.0573800000000002</v>
      </c>
    </row>
    <row r="2268" spans="1:13" x14ac:dyDescent="0.2">
      <c r="A2268" t="s">
        <v>6239</v>
      </c>
      <c r="B2268">
        <v>3.27481</v>
      </c>
      <c r="C2268">
        <v>3.3061400000000001</v>
      </c>
      <c r="D2268">
        <v>3.2948400000000002</v>
      </c>
      <c r="E2268">
        <v>3.4190900000000002</v>
      </c>
      <c r="F2268">
        <v>3.3018800000000001</v>
      </c>
      <c r="G2268">
        <v>3.3391000000000002</v>
      </c>
      <c r="H2268">
        <v>3.4449000000000001</v>
      </c>
      <c r="I2268">
        <v>3.3132100000000002</v>
      </c>
      <c r="J2268">
        <v>3.4661599999999999</v>
      </c>
      <c r="K2268">
        <v>3.4960300000000002</v>
      </c>
      <c r="L2268">
        <v>3.46855</v>
      </c>
      <c r="M2268">
        <v>3.6572499999999999</v>
      </c>
    </row>
    <row r="2269" spans="1:13" x14ac:dyDescent="0.2">
      <c r="A2269" t="s">
        <v>11970</v>
      </c>
      <c r="B2269">
        <v>5.6386399999999997</v>
      </c>
      <c r="C2269">
        <v>5.8093700000000004</v>
      </c>
      <c r="D2269">
        <v>5.6749700000000001</v>
      </c>
      <c r="E2269">
        <v>5.4290099999999999</v>
      </c>
      <c r="F2269">
        <v>5.5431900000000001</v>
      </c>
      <c r="G2269">
        <v>5.4839799999999999</v>
      </c>
      <c r="H2269">
        <v>5.4799199999999999</v>
      </c>
      <c r="I2269">
        <v>5.4659899999999997</v>
      </c>
      <c r="J2269">
        <v>5.5658300000000001</v>
      </c>
      <c r="K2269">
        <v>5.5834700000000002</v>
      </c>
      <c r="L2269">
        <v>5.7206900000000003</v>
      </c>
      <c r="M2269">
        <v>5.6449400000000001</v>
      </c>
    </row>
    <row r="2270" spans="1:13" x14ac:dyDescent="0.2">
      <c r="A2270" t="s">
        <v>15788</v>
      </c>
      <c r="B2270">
        <v>3.00095</v>
      </c>
      <c r="C2270">
        <v>3.0070399999999999</v>
      </c>
      <c r="D2270">
        <v>3.0324499999999999</v>
      </c>
      <c r="E2270">
        <v>2.77338</v>
      </c>
      <c r="F2270">
        <v>3.1857500000000001</v>
      </c>
      <c r="G2270">
        <v>3.1436500000000001</v>
      </c>
      <c r="H2270">
        <v>3.1097000000000001</v>
      </c>
      <c r="I2270">
        <v>3.0125000000000002</v>
      </c>
      <c r="J2270">
        <v>3.1267399999999999</v>
      </c>
      <c r="K2270">
        <v>2.8459400000000001</v>
      </c>
      <c r="L2270">
        <v>2.9512700000000001</v>
      </c>
      <c r="M2270">
        <v>2.8434300000000001</v>
      </c>
    </row>
    <row r="2271" spans="1:13" x14ac:dyDescent="0.2">
      <c r="A2271" t="s">
        <v>16698</v>
      </c>
      <c r="B2271">
        <v>5.0359499999999997</v>
      </c>
      <c r="C2271">
        <v>5.1010499999999999</v>
      </c>
      <c r="D2271">
        <v>5.1745999999999999</v>
      </c>
      <c r="E2271">
        <v>5.1757200000000001</v>
      </c>
      <c r="F2271">
        <v>5.1501099999999997</v>
      </c>
      <c r="G2271">
        <v>5.2030399999999997</v>
      </c>
      <c r="H2271">
        <v>5.1313700000000004</v>
      </c>
      <c r="I2271">
        <v>5.2265499999999996</v>
      </c>
      <c r="J2271">
        <v>5.20777</v>
      </c>
      <c r="K2271">
        <v>5.2492799999999997</v>
      </c>
      <c r="L2271">
        <v>5.3298899999999998</v>
      </c>
      <c r="M2271">
        <v>5.3197200000000002</v>
      </c>
    </row>
    <row r="2272" spans="1:13" x14ac:dyDescent="0.2">
      <c r="A2272" t="s">
        <v>20816</v>
      </c>
      <c r="B2272">
        <v>2.1748699999999999</v>
      </c>
      <c r="C2272">
        <v>1.92567</v>
      </c>
      <c r="D2272">
        <v>1.99302</v>
      </c>
      <c r="E2272">
        <v>2.0850499999999998</v>
      </c>
      <c r="F2272">
        <v>1.93201</v>
      </c>
      <c r="G2272">
        <v>1.9917800000000001</v>
      </c>
      <c r="H2272">
        <v>2.1592199999999999</v>
      </c>
      <c r="I2272">
        <v>1.9266799999999999</v>
      </c>
      <c r="J2272">
        <v>1.8728</v>
      </c>
      <c r="K2272">
        <v>2.2025999999999999</v>
      </c>
      <c r="L2272">
        <v>1.97187</v>
      </c>
      <c r="M2272">
        <v>2.1049099999999998</v>
      </c>
    </row>
    <row r="2273" spans="1:13" x14ac:dyDescent="0.2">
      <c r="A2273" t="s">
        <v>16876</v>
      </c>
      <c r="B2273">
        <v>3.9295</v>
      </c>
      <c r="C2273">
        <v>4.1133800000000003</v>
      </c>
      <c r="D2273">
        <v>4.0206400000000002</v>
      </c>
      <c r="E2273">
        <v>3.9885299999999999</v>
      </c>
      <c r="F2273">
        <v>4.0988499999999997</v>
      </c>
      <c r="G2273">
        <v>4.1039099999999999</v>
      </c>
      <c r="H2273">
        <v>4.0144500000000001</v>
      </c>
      <c r="I2273">
        <v>4.1623900000000003</v>
      </c>
      <c r="J2273">
        <v>4.1091699999999998</v>
      </c>
      <c r="K2273">
        <v>4.0686600000000004</v>
      </c>
      <c r="L2273">
        <v>4.21488</v>
      </c>
      <c r="M2273">
        <v>4.1845100000000004</v>
      </c>
    </row>
    <row r="2274" spans="1:13" x14ac:dyDescent="0.2">
      <c r="A2274" t="s">
        <v>18127</v>
      </c>
      <c r="B2274">
        <v>3.88754</v>
      </c>
      <c r="C2274">
        <v>3.7657400000000001</v>
      </c>
      <c r="D2274">
        <v>3.77597</v>
      </c>
      <c r="E2274">
        <v>3.8856999999999999</v>
      </c>
      <c r="F2274">
        <v>3.7889200000000001</v>
      </c>
      <c r="G2274">
        <v>3.6679599999999999</v>
      </c>
      <c r="H2274">
        <v>3.8542200000000002</v>
      </c>
      <c r="I2274">
        <v>3.7875999999999999</v>
      </c>
      <c r="J2274">
        <v>3.7486700000000002</v>
      </c>
      <c r="K2274">
        <v>3.9445899999999998</v>
      </c>
      <c r="L2274">
        <v>3.76871</v>
      </c>
      <c r="M2274">
        <v>3.57</v>
      </c>
    </row>
    <row r="2275" spans="1:13" x14ac:dyDescent="0.2">
      <c r="A2275" t="s">
        <v>20817</v>
      </c>
      <c r="B2275">
        <v>1.4942899999999999</v>
      </c>
      <c r="C2275">
        <v>1.6991799999999999</v>
      </c>
      <c r="D2275">
        <v>1.6970000000000001</v>
      </c>
      <c r="E2275">
        <v>1.56507</v>
      </c>
      <c r="F2275">
        <v>1.4957100000000001</v>
      </c>
      <c r="G2275">
        <v>1.60066</v>
      </c>
      <c r="H2275">
        <v>1.6326000000000001</v>
      </c>
      <c r="I2275">
        <v>1.54094</v>
      </c>
      <c r="J2275">
        <v>1.6722999999999999</v>
      </c>
      <c r="K2275">
        <v>1.7163900000000001</v>
      </c>
      <c r="L2275">
        <v>1.6796599999999999</v>
      </c>
      <c r="M2275">
        <v>1.8194399999999999</v>
      </c>
    </row>
    <row r="2276" spans="1:13" x14ac:dyDescent="0.2">
      <c r="A2276" t="s">
        <v>17457</v>
      </c>
      <c r="B2276">
        <v>3.6551300000000002</v>
      </c>
      <c r="C2276">
        <v>3.6930000000000001</v>
      </c>
      <c r="D2276">
        <v>3.7077900000000001</v>
      </c>
      <c r="E2276">
        <v>3.7149299999999998</v>
      </c>
      <c r="F2276">
        <v>3.78051</v>
      </c>
      <c r="G2276">
        <v>3.8120500000000002</v>
      </c>
      <c r="H2276">
        <v>3.6982900000000001</v>
      </c>
      <c r="I2276">
        <v>3.83901</v>
      </c>
      <c r="J2276">
        <v>3.84707</v>
      </c>
      <c r="K2276">
        <v>3.6764199999999998</v>
      </c>
      <c r="L2276">
        <v>3.7364999999999999</v>
      </c>
      <c r="M2276">
        <v>3.7446799999999998</v>
      </c>
    </row>
    <row r="2277" spans="1:13" x14ac:dyDescent="0.2">
      <c r="A2277" t="s">
        <v>9802</v>
      </c>
      <c r="B2277">
        <v>3.69645</v>
      </c>
      <c r="C2277">
        <v>3.4864799999999998</v>
      </c>
      <c r="D2277">
        <v>3.5428600000000001</v>
      </c>
      <c r="E2277">
        <v>3.3048999999999999</v>
      </c>
      <c r="F2277">
        <v>2.8572500000000001</v>
      </c>
      <c r="G2277">
        <v>3.8073000000000001</v>
      </c>
      <c r="H2277">
        <v>3.7901699999999998</v>
      </c>
      <c r="I2277">
        <v>3.3061199999999999</v>
      </c>
      <c r="J2277">
        <v>3.4506299999999999</v>
      </c>
      <c r="K2277">
        <v>4.1201699999999999</v>
      </c>
      <c r="L2277">
        <v>3.76823</v>
      </c>
      <c r="M2277">
        <v>4.0571999999999999</v>
      </c>
    </row>
    <row r="2278" spans="1:13" x14ac:dyDescent="0.2">
      <c r="A2278" t="s">
        <v>10958</v>
      </c>
      <c r="B2278">
        <v>3.51071</v>
      </c>
      <c r="C2278">
        <v>3.3333900000000001</v>
      </c>
      <c r="D2278">
        <v>3.4431099999999999</v>
      </c>
      <c r="E2278">
        <v>3.5865999999999998</v>
      </c>
      <c r="F2278">
        <v>3.4439700000000002</v>
      </c>
      <c r="G2278">
        <v>3.4057300000000001</v>
      </c>
      <c r="H2278">
        <v>3.6543299999999999</v>
      </c>
      <c r="I2278">
        <v>3.4885600000000001</v>
      </c>
      <c r="J2278">
        <v>3.6382400000000001</v>
      </c>
      <c r="K2278">
        <v>3.6024400000000001</v>
      </c>
      <c r="L2278">
        <v>3.3470599999999999</v>
      </c>
      <c r="M2278">
        <v>3.2521900000000001</v>
      </c>
    </row>
    <row r="2279" spans="1:13" x14ac:dyDescent="0.2">
      <c r="A2279" t="s">
        <v>11578</v>
      </c>
      <c r="B2279">
        <v>4.9081799999999998</v>
      </c>
      <c r="C2279">
        <v>4.6107300000000002</v>
      </c>
      <c r="D2279">
        <v>4.76065</v>
      </c>
      <c r="E2279">
        <v>5.2710299999999997</v>
      </c>
      <c r="F2279">
        <v>4.7271999999999998</v>
      </c>
      <c r="G2279">
        <v>4.9786700000000002</v>
      </c>
      <c r="H2279">
        <v>4.8574799999999998</v>
      </c>
      <c r="I2279">
        <v>4.1941199999999998</v>
      </c>
      <c r="J2279">
        <v>4.5913199999999996</v>
      </c>
      <c r="K2279">
        <v>5.2129700000000003</v>
      </c>
      <c r="L2279">
        <v>4.6874500000000001</v>
      </c>
      <c r="M2279">
        <v>4.8585599999999998</v>
      </c>
    </row>
    <row r="2280" spans="1:13" x14ac:dyDescent="0.2">
      <c r="A2280" t="s">
        <v>4434</v>
      </c>
      <c r="B2280">
        <v>6.8378100000000002</v>
      </c>
      <c r="C2280">
        <v>6.9845800000000002</v>
      </c>
      <c r="D2280">
        <v>6.9552199999999997</v>
      </c>
      <c r="E2280">
        <v>6.7345899999999999</v>
      </c>
      <c r="F2280">
        <v>6.8250599999999997</v>
      </c>
      <c r="G2280">
        <v>7.0122999999999998</v>
      </c>
      <c r="H2280">
        <v>6.5731099999999998</v>
      </c>
      <c r="I2280">
        <v>6.7024900000000001</v>
      </c>
      <c r="J2280">
        <v>6.8529499999999999</v>
      </c>
      <c r="K2280">
        <v>6.7735300000000001</v>
      </c>
      <c r="L2280">
        <v>7.1323999999999996</v>
      </c>
      <c r="M2280">
        <v>7.3174700000000001</v>
      </c>
    </row>
    <row r="2281" spans="1:13" x14ac:dyDescent="0.2">
      <c r="A2281" t="s">
        <v>2408</v>
      </c>
      <c r="B2281">
        <v>3.14561</v>
      </c>
      <c r="C2281">
        <v>3.3550200000000001</v>
      </c>
      <c r="D2281">
        <v>3.36151</v>
      </c>
      <c r="E2281">
        <v>3.25746</v>
      </c>
      <c r="F2281">
        <v>3.2575400000000001</v>
      </c>
      <c r="G2281">
        <v>3.2949600000000001</v>
      </c>
      <c r="H2281">
        <v>3.2287699999999999</v>
      </c>
      <c r="I2281">
        <v>3.3096800000000002</v>
      </c>
      <c r="J2281">
        <v>3.36368</v>
      </c>
      <c r="K2281">
        <v>3.3415599999999999</v>
      </c>
      <c r="L2281">
        <v>3.3902700000000001</v>
      </c>
      <c r="M2281">
        <v>3.5250400000000002</v>
      </c>
    </row>
    <row r="2282" spans="1:13" x14ac:dyDescent="0.2">
      <c r="A2282" t="s">
        <v>1614</v>
      </c>
      <c r="B2282">
        <v>1.5392600000000001</v>
      </c>
      <c r="C2282">
        <v>1.3348</v>
      </c>
      <c r="D2282">
        <v>1.35195</v>
      </c>
      <c r="E2282">
        <v>1.5498099999999999</v>
      </c>
      <c r="F2282">
        <v>1.4240999999999999</v>
      </c>
      <c r="G2282">
        <v>1.1886399999999999</v>
      </c>
      <c r="H2282">
        <v>2.0912099999999998</v>
      </c>
      <c r="I2282">
        <v>1.5301800000000001</v>
      </c>
      <c r="J2282">
        <v>1.2381</v>
      </c>
      <c r="K2282">
        <v>1.6649</v>
      </c>
      <c r="L2282">
        <v>1.42422</v>
      </c>
      <c r="M2282">
        <v>1.24681</v>
      </c>
    </row>
    <row r="2283" spans="1:13" x14ac:dyDescent="0.2">
      <c r="A2283" t="s">
        <v>16584</v>
      </c>
      <c r="B2283">
        <v>3.8917899999999999</v>
      </c>
      <c r="C2283">
        <v>4.0273500000000002</v>
      </c>
      <c r="D2283">
        <v>3.8620199999999998</v>
      </c>
      <c r="E2283">
        <v>3.86015</v>
      </c>
      <c r="F2283">
        <v>4.0829300000000002</v>
      </c>
      <c r="G2283">
        <v>4.0982700000000003</v>
      </c>
      <c r="H2283">
        <v>3.9039999999999999</v>
      </c>
      <c r="I2283">
        <v>4.0207899999999999</v>
      </c>
      <c r="J2283">
        <v>3.92543</v>
      </c>
      <c r="K2283">
        <v>3.8774600000000001</v>
      </c>
      <c r="L2283">
        <v>3.9911699999999999</v>
      </c>
      <c r="M2283">
        <v>3.9073000000000002</v>
      </c>
    </row>
    <row r="2284" spans="1:13" x14ac:dyDescent="0.2">
      <c r="A2284" t="s">
        <v>7845</v>
      </c>
      <c r="B2284">
        <v>4.1925699999999999</v>
      </c>
      <c r="C2284">
        <v>4.0631399999999998</v>
      </c>
      <c r="D2284">
        <v>4.1326599999999996</v>
      </c>
      <c r="E2284">
        <v>4.2181899999999999</v>
      </c>
      <c r="F2284">
        <v>4.07369</v>
      </c>
      <c r="G2284">
        <v>4.07517</v>
      </c>
      <c r="H2284">
        <v>4.3235000000000001</v>
      </c>
      <c r="I2284">
        <v>4.0437500000000002</v>
      </c>
      <c r="J2284">
        <v>4.1656399999999998</v>
      </c>
      <c r="K2284">
        <v>4.3874700000000004</v>
      </c>
      <c r="L2284">
        <v>4.1019600000000001</v>
      </c>
      <c r="M2284">
        <v>3.97662</v>
      </c>
    </row>
    <row r="2285" spans="1:13" x14ac:dyDescent="0.2">
      <c r="A2285" t="s">
        <v>4130</v>
      </c>
      <c r="B2285">
        <v>6.6274699999999998</v>
      </c>
      <c r="C2285">
        <v>6.6666999999999996</v>
      </c>
      <c r="D2285">
        <v>6.6445499999999997</v>
      </c>
      <c r="E2285">
        <v>6.8550000000000004</v>
      </c>
      <c r="F2285">
        <v>6.8103600000000002</v>
      </c>
      <c r="G2285">
        <v>7.1407299999999996</v>
      </c>
      <c r="H2285">
        <v>6.5922200000000002</v>
      </c>
      <c r="I2285">
        <v>6.5717499999999998</v>
      </c>
      <c r="J2285">
        <v>6.6970200000000002</v>
      </c>
      <c r="K2285">
        <v>6.68546</v>
      </c>
      <c r="L2285">
        <v>6.7961299999999998</v>
      </c>
      <c r="M2285">
        <v>6.96976</v>
      </c>
    </row>
    <row r="2286" spans="1:13" x14ac:dyDescent="0.2">
      <c r="A2286" t="s">
        <v>10846</v>
      </c>
      <c r="B2286">
        <v>3.7289300000000001</v>
      </c>
      <c r="C2286">
        <v>3.6456200000000001</v>
      </c>
      <c r="D2286">
        <v>3.5281899999999999</v>
      </c>
      <c r="E2286">
        <v>3.7527699999999999</v>
      </c>
      <c r="F2286">
        <v>3.7607599999999999</v>
      </c>
      <c r="G2286">
        <v>3.6646100000000001</v>
      </c>
      <c r="H2286">
        <v>3.6507499999999999</v>
      </c>
      <c r="I2286">
        <v>3.70729</v>
      </c>
      <c r="J2286">
        <v>3.6805599999999998</v>
      </c>
      <c r="K2286">
        <v>3.6440800000000002</v>
      </c>
      <c r="L2286">
        <v>3.5868699999999998</v>
      </c>
      <c r="M2286">
        <v>3.2969400000000002</v>
      </c>
    </row>
    <row r="2287" spans="1:13" x14ac:dyDescent="0.2">
      <c r="A2287" t="s">
        <v>13402</v>
      </c>
      <c r="B2287">
        <v>2.6317900000000001</v>
      </c>
      <c r="C2287">
        <v>2.7160700000000002</v>
      </c>
      <c r="D2287">
        <v>3.4899499999999999</v>
      </c>
      <c r="E2287">
        <v>1.7805500000000001</v>
      </c>
      <c r="F2287">
        <v>1.71024</v>
      </c>
      <c r="G2287">
        <v>2.2130999999999998</v>
      </c>
      <c r="H2287">
        <v>2.2412700000000001</v>
      </c>
      <c r="I2287">
        <v>1.8554999999999999</v>
      </c>
      <c r="J2287">
        <v>2.4775299999999998</v>
      </c>
      <c r="K2287">
        <v>2.0591599999999999</v>
      </c>
      <c r="L2287">
        <v>2.2982900000000002</v>
      </c>
      <c r="M2287">
        <v>2.7219000000000002</v>
      </c>
    </row>
    <row r="2288" spans="1:13" x14ac:dyDescent="0.2">
      <c r="A2288" t="s">
        <v>14474</v>
      </c>
      <c r="B2288">
        <v>3.4446699999999999</v>
      </c>
      <c r="C2288">
        <v>2.7937799999999999</v>
      </c>
      <c r="D2288">
        <v>3.0010300000000001</v>
      </c>
      <c r="E2288">
        <v>3.7509899999999998</v>
      </c>
      <c r="F2288">
        <v>2.5309699999999999</v>
      </c>
      <c r="G2288">
        <v>3.2671800000000002</v>
      </c>
      <c r="H2288">
        <v>3.6076000000000001</v>
      </c>
      <c r="I2288">
        <v>2.1921900000000001</v>
      </c>
      <c r="J2288">
        <v>2.2809699999999999</v>
      </c>
      <c r="K2288">
        <v>4.0150499999999996</v>
      </c>
      <c r="L2288">
        <v>2.9501499999999998</v>
      </c>
      <c r="M2288">
        <v>3.3632599999999999</v>
      </c>
    </row>
    <row r="2289" spans="1:13" x14ac:dyDescent="0.2">
      <c r="A2289" t="s">
        <v>15814</v>
      </c>
      <c r="B2289">
        <v>3.9507300000000001</v>
      </c>
      <c r="C2289">
        <v>4.0042200000000001</v>
      </c>
      <c r="D2289">
        <v>3.8667899999999999</v>
      </c>
      <c r="E2289">
        <v>3.8069199999999999</v>
      </c>
      <c r="F2289">
        <v>3.7212999999999998</v>
      </c>
      <c r="G2289">
        <v>3.8420299999999998</v>
      </c>
      <c r="H2289">
        <v>4.1161899999999996</v>
      </c>
      <c r="I2289">
        <v>3.96536</v>
      </c>
      <c r="J2289">
        <v>4.0819000000000001</v>
      </c>
      <c r="K2289">
        <v>3.9251200000000002</v>
      </c>
      <c r="L2289">
        <v>4.0007799999999998</v>
      </c>
      <c r="M2289">
        <v>3.9769700000000001</v>
      </c>
    </row>
    <row r="2290" spans="1:13" x14ac:dyDescent="0.2">
      <c r="A2290" t="s">
        <v>13708</v>
      </c>
      <c r="B2290">
        <v>2.5551900000000001</v>
      </c>
      <c r="C2290">
        <v>2.33771</v>
      </c>
      <c r="D2290">
        <v>2.31684</v>
      </c>
      <c r="E2290">
        <v>2.4279000000000002</v>
      </c>
      <c r="F2290">
        <v>2.2351299999999998</v>
      </c>
      <c r="G2290">
        <v>2.6556099999999998</v>
      </c>
      <c r="H2290">
        <v>2.54556</v>
      </c>
      <c r="I2290">
        <v>2.19889</v>
      </c>
      <c r="J2290">
        <v>2.3410500000000001</v>
      </c>
      <c r="K2290">
        <v>2.6557599999999999</v>
      </c>
      <c r="L2290">
        <v>2.5334400000000001</v>
      </c>
      <c r="M2290">
        <v>2.4720300000000002</v>
      </c>
    </row>
    <row r="2291" spans="1:13" x14ac:dyDescent="0.2">
      <c r="A2291" t="s">
        <v>8283</v>
      </c>
      <c r="B2291">
        <v>5.6505700000000001</v>
      </c>
      <c r="C2291">
        <v>5.7899200000000004</v>
      </c>
      <c r="D2291">
        <v>6.1368499999999999</v>
      </c>
      <c r="E2291">
        <v>5.55403</v>
      </c>
      <c r="F2291">
        <v>5.83927</v>
      </c>
      <c r="G2291">
        <v>6.0382600000000002</v>
      </c>
      <c r="H2291">
        <v>5.68757</v>
      </c>
      <c r="I2291">
        <v>5.9984200000000003</v>
      </c>
      <c r="J2291">
        <v>6.1842300000000003</v>
      </c>
      <c r="K2291">
        <v>5.7037699999999996</v>
      </c>
      <c r="L2291">
        <v>5.7077</v>
      </c>
      <c r="M2291">
        <v>5.87148</v>
      </c>
    </row>
    <row r="2292" spans="1:13" x14ac:dyDescent="0.2">
      <c r="A2292" t="s">
        <v>9698</v>
      </c>
      <c r="B2292">
        <v>2.18608</v>
      </c>
      <c r="C2292">
        <v>1.86212</v>
      </c>
      <c r="D2292">
        <v>1.99943</v>
      </c>
      <c r="E2292">
        <v>2.1206800000000001</v>
      </c>
      <c r="F2292">
        <v>1.8377399999999999</v>
      </c>
      <c r="G2292">
        <v>1.88639</v>
      </c>
      <c r="H2292">
        <v>2.2985000000000002</v>
      </c>
      <c r="I2292">
        <v>1.8653500000000001</v>
      </c>
      <c r="J2292">
        <v>2.1400299999999999</v>
      </c>
      <c r="K2292">
        <v>2.2187199999999998</v>
      </c>
      <c r="L2292">
        <v>1.9526699999999999</v>
      </c>
      <c r="M2292">
        <v>1.8801399999999999</v>
      </c>
    </row>
    <row r="2293" spans="1:13" x14ac:dyDescent="0.2">
      <c r="A2293" t="s">
        <v>16614</v>
      </c>
      <c r="B2293">
        <v>3.7647599999999999</v>
      </c>
      <c r="C2293">
        <v>3.8176199999999998</v>
      </c>
      <c r="D2293">
        <v>3.7005499999999998</v>
      </c>
      <c r="E2293">
        <v>3.8176700000000001</v>
      </c>
      <c r="F2293">
        <v>3.8333699999999999</v>
      </c>
      <c r="G2293">
        <v>3.7030599999999998</v>
      </c>
      <c r="H2293">
        <v>3.8753700000000002</v>
      </c>
      <c r="I2293">
        <v>3.9241999999999999</v>
      </c>
      <c r="J2293">
        <v>3.7784599999999999</v>
      </c>
      <c r="K2293">
        <v>3.8563399999999999</v>
      </c>
      <c r="L2293">
        <v>3.9447100000000002</v>
      </c>
      <c r="M2293">
        <v>3.8700100000000002</v>
      </c>
    </row>
    <row r="2294" spans="1:13" x14ac:dyDescent="0.2">
      <c r="A2294" t="s">
        <v>9674</v>
      </c>
      <c r="B2294">
        <v>4.6441100000000004</v>
      </c>
      <c r="C2294">
        <v>4.6121600000000003</v>
      </c>
      <c r="D2294">
        <v>4.53538</v>
      </c>
      <c r="E2294">
        <v>4.8455700000000004</v>
      </c>
      <c r="F2294">
        <v>4.5591100000000004</v>
      </c>
      <c r="G2294">
        <v>4.6161399999999997</v>
      </c>
      <c r="H2294">
        <v>4.8280599999999998</v>
      </c>
      <c r="I2294">
        <v>4.58643</v>
      </c>
      <c r="J2294">
        <v>4.6495300000000004</v>
      </c>
      <c r="K2294">
        <v>4.7446400000000004</v>
      </c>
      <c r="L2294">
        <v>4.6045299999999996</v>
      </c>
      <c r="M2294">
        <v>4.7164400000000004</v>
      </c>
    </row>
    <row r="2295" spans="1:13" x14ac:dyDescent="0.2">
      <c r="A2295" t="s">
        <v>10556</v>
      </c>
      <c r="B2295">
        <v>3.20377</v>
      </c>
      <c r="C2295">
        <v>2.7849200000000001</v>
      </c>
      <c r="D2295">
        <v>2.9733100000000001</v>
      </c>
      <c r="E2295">
        <v>2.9233699999999998</v>
      </c>
      <c r="F2295">
        <v>2.82626</v>
      </c>
      <c r="G2295">
        <v>2.8973900000000001</v>
      </c>
      <c r="H2295">
        <v>3.0057299999999998</v>
      </c>
      <c r="I2295">
        <v>2.77651</v>
      </c>
      <c r="J2295">
        <v>2.7976000000000001</v>
      </c>
      <c r="K2295">
        <v>3.11408</v>
      </c>
      <c r="L2295">
        <v>2.8993799999999998</v>
      </c>
      <c r="M2295">
        <v>2.8438599999999998</v>
      </c>
    </row>
    <row r="2296" spans="1:13" x14ac:dyDescent="0.2">
      <c r="A2296" t="s">
        <v>11060</v>
      </c>
      <c r="B2296">
        <v>2.2322899999999999</v>
      </c>
      <c r="C2296">
        <v>2.2963</v>
      </c>
      <c r="D2296">
        <v>2.40551</v>
      </c>
      <c r="E2296">
        <v>2.1098400000000002</v>
      </c>
      <c r="F2296">
        <v>2.4059300000000001</v>
      </c>
      <c r="G2296">
        <v>2.34212</v>
      </c>
      <c r="H2296">
        <v>2.1790400000000001</v>
      </c>
      <c r="I2296">
        <v>2.45228</v>
      </c>
      <c r="J2296">
        <v>2.4120499999999998</v>
      </c>
      <c r="K2296">
        <v>2.1531500000000001</v>
      </c>
      <c r="L2296">
        <v>2.2645300000000002</v>
      </c>
      <c r="M2296">
        <v>2.2203499999999998</v>
      </c>
    </row>
    <row r="2297" spans="1:13" x14ac:dyDescent="0.2">
      <c r="A2297" t="s">
        <v>3192</v>
      </c>
      <c r="B2297">
        <v>5.66798</v>
      </c>
      <c r="C2297">
        <v>5.7863800000000003</v>
      </c>
      <c r="D2297">
        <v>5.7839999999999998</v>
      </c>
      <c r="E2297">
        <v>5.6499800000000002</v>
      </c>
      <c r="F2297">
        <v>5.6762800000000002</v>
      </c>
      <c r="G2297">
        <v>6.0459899999999998</v>
      </c>
      <c r="H2297">
        <v>5.6906299999999996</v>
      </c>
      <c r="I2297">
        <v>5.4989699999999999</v>
      </c>
      <c r="J2297">
        <v>5.7579099999999999</v>
      </c>
      <c r="K2297">
        <v>5.6871600000000004</v>
      </c>
      <c r="L2297">
        <v>5.8117999999999999</v>
      </c>
      <c r="M2297">
        <v>5.8593099999999998</v>
      </c>
    </row>
    <row r="2298" spans="1:13" x14ac:dyDescent="0.2">
      <c r="A2298" t="s">
        <v>8987</v>
      </c>
      <c r="B2298">
        <v>4.0531600000000001</v>
      </c>
      <c r="C2298">
        <v>3.7850799999999998</v>
      </c>
      <c r="D2298">
        <v>4.0045500000000001</v>
      </c>
      <c r="E2298">
        <v>4.0247299999999999</v>
      </c>
      <c r="F2298">
        <v>3.9285700000000001</v>
      </c>
      <c r="G2298">
        <v>3.78</v>
      </c>
      <c r="H2298">
        <v>4.0085300000000004</v>
      </c>
      <c r="I2298">
        <v>3.9400499999999998</v>
      </c>
      <c r="J2298">
        <v>3.88693</v>
      </c>
      <c r="K2298">
        <v>4.0255900000000002</v>
      </c>
      <c r="L2298">
        <v>3.76031</v>
      </c>
      <c r="M2298">
        <v>3.6150600000000002</v>
      </c>
    </row>
    <row r="2299" spans="1:13" x14ac:dyDescent="0.2">
      <c r="A2299" t="s">
        <v>18691</v>
      </c>
      <c r="B2299">
        <v>3.08338</v>
      </c>
      <c r="C2299">
        <v>2.7698999999999998</v>
      </c>
      <c r="D2299">
        <v>2.96943</v>
      </c>
      <c r="E2299">
        <v>2.9552</v>
      </c>
      <c r="F2299">
        <v>2.8592</v>
      </c>
      <c r="G2299">
        <v>2.8915199999999999</v>
      </c>
      <c r="H2299">
        <v>3.1951900000000002</v>
      </c>
      <c r="I2299">
        <v>2.9251399999999999</v>
      </c>
      <c r="J2299">
        <v>3.0781399999999999</v>
      </c>
      <c r="K2299">
        <v>3.1218300000000001</v>
      </c>
      <c r="L2299">
        <v>2.7521300000000002</v>
      </c>
      <c r="M2299">
        <v>2.7920099999999999</v>
      </c>
    </row>
    <row r="2300" spans="1:13" x14ac:dyDescent="0.2">
      <c r="A2300" t="s">
        <v>6613</v>
      </c>
      <c r="B2300">
        <v>5.2638299999999996</v>
      </c>
      <c r="C2300">
        <v>4.7921300000000002</v>
      </c>
      <c r="D2300">
        <v>5.2872599999999998</v>
      </c>
      <c r="E2300">
        <v>5.5084400000000002</v>
      </c>
      <c r="F2300">
        <v>4.8392299999999997</v>
      </c>
      <c r="G2300">
        <v>5.4059400000000002</v>
      </c>
      <c r="H2300">
        <v>5.02013</v>
      </c>
      <c r="I2300">
        <v>4.2292899999999998</v>
      </c>
      <c r="J2300">
        <v>4.9710599999999996</v>
      </c>
      <c r="K2300">
        <v>5.4058999999999999</v>
      </c>
      <c r="L2300">
        <v>5.1246099999999997</v>
      </c>
      <c r="M2300">
        <v>5.3401800000000001</v>
      </c>
    </row>
    <row r="2301" spans="1:13" x14ac:dyDescent="0.2">
      <c r="A2301" t="s">
        <v>6019</v>
      </c>
      <c r="B2301">
        <v>2.9800800000000001</v>
      </c>
      <c r="C2301">
        <v>3.13558</v>
      </c>
      <c r="D2301">
        <v>3.0724800000000001</v>
      </c>
      <c r="E2301">
        <v>3.0362100000000001</v>
      </c>
      <c r="F2301">
        <v>3.0508099999999998</v>
      </c>
      <c r="G2301">
        <v>3.0701999999999998</v>
      </c>
      <c r="H2301">
        <v>3.0350100000000002</v>
      </c>
      <c r="I2301">
        <v>3.2435700000000001</v>
      </c>
      <c r="J2301">
        <v>3.1781299999999999</v>
      </c>
      <c r="K2301">
        <v>3.0043899999999999</v>
      </c>
      <c r="L2301">
        <v>3.2766099999999998</v>
      </c>
      <c r="M2301">
        <v>3.13951</v>
      </c>
    </row>
    <row r="2302" spans="1:13" x14ac:dyDescent="0.2">
      <c r="A2302" t="s">
        <v>7183</v>
      </c>
      <c r="B2302">
        <v>2.7298200000000001</v>
      </c>
      <c r="C2302">
        <v>3.1346699999999998</v>
      </c>
      <c r="D2302">
        <v>2.8826700000000001</v>
      </c>
      <c r="E2302">
        <v>2.7701699999999998</v>
      </c>
      <c r="F2302">
        <v>2.88985</v>
      </c>
      <c r="G2302">
        <v>2.7831199999999998</v>
      </c>
      <c r="H2302">
        <v>2.8820899999999998</v>
      </c>
      <c r="I2302">
        <v>3.0198</v>
      </c>
      <c r="J2302">
        <v>2.9419599999999999</v>
      </c>
      <c r="K2302">
        <v>2.89574</v>
      </c>
      <c r="L2302">
        <v>2.9639199999999999</v>
      </c>
      <c r="M2302">
        <v>2.8897200000000001</v>
      </c>
    </row>
    <row r="2303" spans="1:13" x14ac:dyDescent="0.2">
      <c r="A2303" t="s">
        <v>4580</v>
      </c>
      <c r="B2303">
        <v>2.2277</v>
      </c>
      <c r="C2303">
        <v>2.17401</v>
      </c>
      <c r="D2303">
        <v>2.2305100000000002</v>
      </c>
      <c r="E2303">
        <v>2.27719</v>
      </c>
      <c r="F2303">
        <v>2.1553</v>
      </c>
      <c r="G2303">
        <v>2.09552</v>
      </c>
      <c r="H2303">
        <v>2.5150399999999999</v>
      </c>
      <c r="I2303">
        <v>2.23089</v>
      </c>
      <c r="J2303">
        <v>2.33832</v>
      </c>
      <c r="K2303">
        <v>2.3973200000000001</v>
      </c>
      <c r="L2303">
        <v>2.2155399999999998</v>
      </c>
      <c r="M2303">
        <v>2.1508600000000002</v>
      </c>
    </row>
    <row r="2304" spans="1:13" x14ac:dyDescent="0.2">
      <c r="A2304" t="s">
        <v>7419</v>
      </c>
      <c r="B2304">
        <v>4.6383099999999997</v>
      </c>
      <c r="C2304">
        <v>4.31372</v>
      </c>
      <c r="D2304">
        <v>4.5838700000000001</v>
      </c>
      <c r="E2304">
        <v>4.4684200000000001</v>
      </c>
      <c r="F2304">
        <v>4.4586100000000002</v>
      </c>
      <c r="G2304">
        <v>4.4289199999999997</v>
      </c>
      <c r="H2304">
        <v>4.6428000000000003</v>
      </c>
      <c r="I2304">
        <v>4.5936899999999996</v>
      </c>
      <c r="J2304">
        <v>4.7963699999999996</v>
      </c>
      <c r="K2304">
        <v>4.4836799999999997</v>
      </c>
      <c r="L2304">
        <v>4.3556800000000004</v>
      </c>
      <c r="M2304">
        <v>4.2019299999999999</v>
      </c>
    </row>
    <row r="2305" spans="1:13" x14ac:dyDescent="0.2">
      <c r="A2305" t="s">
        <v>7893</v>
      </c>
      <c r="B2305">
        <v>2.2114199999999999</v>
      </c>
      <c r="C2305">
        <v>2.7410000000000001</v>
      </c>
      <c r="D2305">
        <v>2.5609999999999999</v>
      </c>
      <c r="E2305">
        <v>2.4959799999999999</v>
      </c>
      <c r="F2305">
        <v>2.57409</v>
      </c>
      <c r="G2305">
        <v>2.61294</v>
      </c>
      <c r="H2305">
        <v>2.2418800000000001</v>
      </c>
      <c r="I2305">
        <v>2.0257999999999998</v>
      </c>
      <c r="J2305">
        <v>2.14106</v>
      </c>
      <c r="K2305">
        <v>2.4169200000000002</v>
      </c>
      <c r="L2305">
        <v>2.8366600000000002</v>
      </c>
      <c r="M2305">
        <v>2.73733</v>
      </c>
    </row>
    <row r="2306" spans="1:13" x14ac:dyDescent="0.2">
      <c r="A2306" t="s">
        <v>11920</v>
      </c>
      <c r="B2306">
        <v>2.47085</v>
      </c>
      <c r="C2306">
        <v>2.6984300000000001</v>
      </c>
      <c r="D2306">
        <v>2.6053199999999999</v>
      </c>
      <c r="E2306">
        <v>2.4769000000000001</v>
      </c>
      <c r="F2306">
        <v>2.5119099999999999</v>
      </c>
      <c r="G2306">
        <v>2.51017</v>
      </c>
      <c r="H2306">
        <v>2.7397999999999998</v>
      </c>
      <c r="I2306">
        <v>2.4987499999999998</v>
      </c>
      <c r="J2306">
        <v>2.6640199999999998</v>
      </c>
      <c r="K2306">
        <v>2.60175</v>
      </c>
      <c r="L2306">
        <v>2.7925399999999998</v>
      </c>
      <c r="M2306">
        <v>2.60765</v>
      </c>
    </row>
    <row r="2307" spans="1:13" x14ac:dyDescent="0.2">
      <c r="A2307" t="s">
        <v>15156</v>
      </c>
      <c r="B2307">
        <v>3.2223199999999999</v>
      </c>
      <c r="C2307">
        <v>3.1446299999999998</v>
      </c>
      <c r="D2307">
        <v>3.1417099999999998</v>
      </c>
      <c r="E2307">
        <v>3.2875700000000001</v>
      </c>
      <c r="F2307">
        <v>3.2509000000000001</v>
      </c>
      <c r="G2307">
        <v>3.1766999999999999</v>
      </c>
      <c r="H2307">
        <v>3.3292899999999999</v>
      </c>
      <c r="I2307">
        <v>3.2841499999999999</v>
      </c>
      <c r="J2307">
        <v>3.26065</v>
      </c>
      <c r="K2307">
        <v>3.2993600000000001</v>
      </c>
      <c r="L2307">
        <v>3.1428600000000002</v>
      </c>
      <c r="M2307">
        <v>2.9711099999999999</v>
      </c>
    </row>
    <row r="2308" spans="1:13" x14ac:dyDescent="0.2">
      <c r="A2308" t="s">
        <v>17449</v>
      </c>
      <c r="B2308">
        <v>4.2904099999999996</v>
      </c>
      <c r="C2308">
        <v>4.2766099999999998</v>
      </c>
      <c r="D2308">
        <v>4.4148100000000001</v>
      </c>
      <c r="E2308">
        <v>4.0500699999999998</v>
      </c>
      <c r="F2308">
        <v>4.2004299999999999</v>
      </c>
      <c r="G2308">
        <v>4.2438399999999996</v>
      </c>
      <c r="H2308">
        <v>4.2759099999999997</v>
      </c>
      <c r="I2308">
        <v>4.3106600000000004</v>
      </c>
      <c r="J2308">
        <v>4.3586600000000004</v>
      </c>
      <c r="K2308">
        <v>4.2215600000000002</v>
      </c>
      <c r="L2308">
        <v>4.2103999999999999</v>
      </c>
      <c r="M2308">
        <v>4.14954</v>
      </c>
    </row>
    <row r="2309" spans="1:13" x14ac:dyDescent="0.2">
      <c r="A2309" t="s">
        <v>5175</v>
      </c>
      <c r="B2309">
        <v>3.0618799999999999</v>
      </c>
      <c r="C2309">
        <v>3.1040299999999998</v>
      </c>
      <c r="D2309">
        <v>3.11395</v>
      </c>
      <c r="E2309">
        <v>3.1572300000000002</v>
      </c>
      <c r="F2309">
        <v>3.0412599999999999</v>
      </c>
      <c r="G2309">
        <v>3.0928</v>
      </c>
      <c r="H2309">
        <v>3.0382199999999999</v>
      </c>
      <c r="I2309">
        <v>3.0732699999999999</v>
      </c>
      <c r="J2309">
        <v>3.29026</v>
      </c>
      <c r="K2309">
        <v>3.1129699999999998</v>
      </c>
      <c r="L2309">
        <v>3.1008499999999999</v>
      </c>
      <c r="M2309">
        <v>3.1414800000000001</v>
      </c>
    </row>
    <row r="2310" spans="1:13" x14ac:dyDescent="0.2">
      <c r="A2310" t="s">
        <v>5259</v>
      </c>
      <c r="B2310">
        <v>4.7753500000000004</v>
      </c>
      <c r="C2310">
        <v>4.8037099999999997</v>
      </c>
      <c r="D2310">
        <v>4.9203999999999999</v>
      </c>
      <c r="E2310">
        <v>4.93201</v>
      </c>
      <c r="F2310">
        <v>4.7720900000000004</v>
      </c>
      <c r="G2310">
        <v>5.0441200000000004</v>
      </c>
      <c r="H2310">
        <v>5.0457000000000001</v>
      </c>
      <c r="I2310">
        <v>4.7251700000000003</v>
      </c>
      <c r="J2310">
        <v>5.0399399999999996</v>
      </c>
      <c r="K2310">
        <v>4.9521699999999997</v>
      </c>
      <c r="L2310">
        <v>4.8646099999999999</v>
      </c>
      <c r="M2310">
        <v>5.18194</v>
      </c>
    </row>
    <row r="2311" spans="1:13" x14ac:dyDescent="0.2">
      <c r="A2311" t="s">
        <v>18323</v>
      </c>
      <c r="B2311">
        <v>2.1478700000000002</v>
      </c>
      <c r="C2311">
        <v>2.49166</v>
      </c>
      <c r="D2311">
        <v>2.5289199999999998</v>
      </c>
      <c r="E2311">
        <v>1.76244</v>
      </c>
      <c r="F2311">
        <v>1.59846</v>
      </c>
      <c r="G2311">
        <v>3.5619200000000002</v>
      </c>
      <c r="H2311">
        <v>2.58392</v>
      </c>
      <c r="I2311">
        <v>2.3060299999999998</v>
      </c>
      <c r="J2311">
        <v>2.3622100000000001</v>
      </c>
      <c r="K2311">
        <v>3.0452400000000002</v>
      </c>
      <c r="L2311">
        <v>3.2939099999999999</v>
      </c>
      <c r="M2311">
        <v>3.61747</v>
      </c>
    </row>
    <row r="2312" spans="1:13" x14ac:dyDescent="0.2">
      <c r="A2312" t="s">
        <v>18933</v>
      </c>
      <c r="B2312">
        <v>2.60921</v>
      </c>
      <c r="C2312">
        <v>2.9089900000000002</v>
      </c>
      <c r="D2312">
        <v>2.72336</v>
      </c>
      <c r="E2312">
        <v>2.3940299999999999</v>
      </c>
      <c r="F2312">
        <v>2.3210899999999999</v>
      </c>
      <c r="G2312">
        <v>3.2418100000000001</v>
      </c>
      <c r="H2312">
        <v>2.5950799999999998</v>
      </c>
      <c r="I2312">
        <v>2.5880000000000001</v>
      </c>
      <c r="J2312">
        <v>2.6696300000000002</v>
      </c>
      <c r="K2312">
        <v>3.0809299999999999</v>
      </c>
      <c r="L2312">
        <v>3.3379500000000002</v>
      </c>
      <c r="M2312">
        <v>3.3669199999999999</v>
      </c>
    </row>
    <row r="2313" spans="1:13" x14ac:dyDescent="0.2">
      <c r="A2313" t="s">
        <v>14846</v>
      </c>
      <c r="B2313">
        <v>1.80989</v>
      </c>
      <c r="C2313">
        <v>1.7727299999999999</v>
      </c>
      <c r="D2313">
        <v>1.9091800000000001</v>
      </c>
      <c r="E2313">
        <v>1.45702</v>
      </c>
      <c r="F2313">
        <v>1.54592</v>
      </c>
      <c r="G2313">
        <v>1.2419199999999999</v>
      </c>
      <c r="H2313">
        <v>1.87317</v>
      </c>
      <c r="I2313">
        <v>2.21034</v>
      </c>
      <c r="J2313">
        <v>1.7099899999999999</v>
      </c>
      <c r="K2313">
        <v>1.63148</v>
      </c>
      <c r="L2313">
        <v>1.7045300000000001</v>
      </c>
      <c r="M2313">
        <v>1.4831300000000001</v>
      </c>
    </row>
    <row r="2314" spans="1:13" x14ac:dyDescent="0.2">
      <c r="A2314" t="s">
        <v>6067</v>
      </c>
      <c r="B2314">
        <v>3.6628599999999998</v>
      </c>
      <c r="C2314">
        <v>3.81501</v>
      </c>
      <c r="D2314">
        <v>3.7516699999999998</v>
      </c>
      <c r="E2314">
        <v>3.6234500000000001</v>
      </c>
      <c r="F2314">
        <v>3.8455499999999998</v>
      </c>
      <c r="G2314">
        <v>3.8578100000000002</v>
      </c>
      <c r="H2314">
        <v>3.5425800000000001</v>
      </c>
      <c r="I2314">
        <v>3.7551100000000002</v>
      </c>
      <c r="J2314">
        <v>3.7654399999999999</v>
      </c>
      <c r="K2314">
        <v>3.7068500000000002</v>
      </c>
      <c r="L2314">
        <v>3.8144900000000002</v>
      </c>
      <c r="M2314">
        <v>3.7637100000000001</v>
      </c>
    </row>
    <row r="2315" spans="1:13" x14ac:dyDescent="0.2">
      <c r="A2315" t="s">
        <v>11994</v>
      </c>
      <c r="B2315">
        <v>4.66974</v>
      </c>
      <c r="C2315">
        <v>4.7970899999999999</v>
      </c>
      <c r="D2315">
        <v>4.4592000000000001</v>
      </c>
      <c r="E2315">
        <v>4.5141299999999998</v>
      </c>
      <c r="F2315">
        <v>4.59666</v>
      </c>
      <c r="G2315">
        <v>4.5411000000000001</v>
      </c>
      <c r="H2315">
        <v>4.1988500000000002</v>
      </c>
      <c r="I2315">
        <v>4.2453399999999997</v>
      </c>
      <c r="J2315">
        <v>4.2035799999999997</v>
      </c>
      <c r="K2315">
        <v>4.6597200000000001</v>
      </c>
      <c r="L2315">
        <v>4.7472300000000001</v>
      </c>
      <c r="M2315">
        <v>4.6570600000000004</v>
      </c>
    </row>
    <row r="2316" spans="1:13" x14ac:dyDescent="0.2">
      <c r="A2316" t="s">
        <v>5635</v>
      </c>
      <c r="B2316">
        <v>9.3971</v>
      </c>
      <c r="C2316">
        <v>9.5475399999999997</v>
      </c>
      <c r="D2316">
        <v>9.4164399999999997</v>
      </c>
      <c r="E2316">
        <v>9.3571200000000001</v>
      </c>
      <c r="F2316">
        <v>9.4976299999999991</v>
      </c>
      <c r="G2316">
        <v>9.5445499999999992</v>
      </c>
      <c r="H2316">
        <v>9.4662000000000006</v>
      </c>
      <c r="I2316">
        <v>9.6400600000000001</v>
      </c>
      <c r="J2316">
        <v>9.5182699999999993</v>
      </c>
      <c r="K2316">
        <v>9.3623200000000004</v>
      </c>
      <c r="L2316">
        <v>9.6064299999999996</v>
      </c>
      <c r="M2316">
        <v>9.6889500000000002</v>
      </c>
    </row>
    <row r="2317" spans="1:13" x14ac:dyDescent="0.2">
      <c r="A2317" t="s">
        <v>20818</v>
      </c>
      <c r="B2317">
        <v>1.3282799999999999</v>
      </c>
      <c r="C2317">
        <v>1.8955900000000001</v>
      </c>
      <c r="D2317">
        <v>1.7210700000000001</v>
      </c>
      <c r="E2317">
        <v>1.1190500000000001</v>
      </c>
      <c r="F2317">
        <v>1.2613799999999999</v>
      </c>
      <c r="G2317">
        <v>1.30226</v>
      </c>
      <c r="H2317">
        <v>1.48573</v>
      </c>
      <c r="I2317">
        <v>1.2705599999999999</v>
      </c>
      <c r="J2317">
        <v>1.30192</v>
      </c>
      <c r="K2317">
        <v>1.1994899999999999</v>
      </c>
      <c r="L2317">
        <v>1.55975</v>
      </c>
      <c r="M2317">
        <v>1.8440000000000001</v>
      </c>
    </row>
    <row r="2318" spans="1:13" x14ac:dyDescent="0.2">
      <c r="A2318" t="s">
        <v>4276</v>
      </c>
      <c r="B2318">
        <v>5.48149</v>
      </c>
      <c r="C2318">
        <v>5.3400800000000004</v>
      </c>
      <c r="D2318">
        <v>5.2616899999999998</v>
      </c>
      <c r="E2318">
        <v>5.6390200000000004</v>
      </c>
      <c r="F2318">
        <v>5.2290000000000001</v>
      </c>
      <c r="G2318">
        <v>5.3795299999999999</v>
      </c>
      <c r="H2318">
        <v>5.7243899999999996</v>
      </c>
      <c r="I2318">
        <v>5.3551099999999998</v>
      </c>
      <c r="J2318">
        <v>5.4252200000000004</v>
      </c>
      <c r="K2318">
        <v>5.5364800000000001</v>
      </c>
      <c r="L2318">
        <v>5.4834699999999996</v>
      </c>
      <c r="M2318">
        <v>5.5109399999999997</v>
      </c>
    </row>
    <row r="2319" spans="1:13" x14ac:dyDescent="0.2">
      <c r="A2319" t="s">
        <v>14712</v>
      </c>
      <c r="B2319">
        <v>3.31073</v>
      </c>
      <c r="C2319">
        <v>3.51789</v>
      </c>
      <c r="D2319">
        <v>3.4438300000000002</v>
      </c>
      <c r="E2319">
        <v>3.4275199999999999</v>
      </c>
      <c r="F2319">
        <v>3.4190900000000002</v>
      </c>
      <c r="G2319">
        <v>3.367</v>
      </c>
      <c r="H2319">
        <v>3.3679299999999999</v>
      </c>
      <c r="I2319">
        <v>3.5682499999999999</v>
      </c>
      <c r="J2319">
        <v>3.48298</v>
      </c>
      <c r="K2319">
        <v>3.5585599999999999</v>
      </c>
      <c r="L2319">
        <v>3.5483099999999999</v>
      </c>
      <c r="M2319">
        <v>3.4904199999999999</v>
      </c>
    </row>
    <row r="2320" spans="1:13" x14ac:dyDescent="0.2">
      <c r="A2320" t="s">
        <v>10192</v>
      </c>
      <c r="B2320">
        <v>3.5425599999999999</v>
      </c>
      <c r="C2320">
        <v>3.3333400000000002</v>
      </c>
      <c r="D2320">
        <v>3.4259499999999998</v>
      </c>
      <c r="E2320">
        <v>3.4039100000000002</v>
      </c>
      <c r="F2320">
        <v>3.2997000000000001</v>
      </c>
      <c r="G2320">
        <v>3.3885200000000002</v>
      </c>
      <c r="H2320">
        <v>3.58291</v>
      </c>
      <c r="I2320">
        <v>3.2784200000000001</v>
      </c>
      <c r="J2320">
        <v>3.4207299999999998</v>
      </c>
      <c r="K2320">
        <v>3.5061200000000001</v>
      </c>
      <c r="L2320">
        <v>3.2892100000000002</v>
      </c>
      <c r="M2320">
        <v>3.4853399999999999</v>
      </c>
    </row>
    <row r="2321" spans="1:13" x14ac:dyDescent="0.2">
      <c r="A2321" t="s">
        <v>7095</v>
      </c>
      <c r="B2321">
        <v>5.0027200000000001</v>
      </c>
      <c r="C2321">
        <v>4.8067799999999998</v>
      </c>
      <c r="D2321">
        <v>4.9870999999999999</v>
      </c>
      <c r="E2321">
        <v>5.1688900000000002</v>
      </c>
      <c r="F2321">
        <v>5.0939699999999997</v>
      </c>
      <c r="G2321">
        <v>5.0386600000000001</v>
      </c>
      <c r="H2321">
        <v>5.1499499999999996</v>
      </c>
      <c r="I2321">
        <v>4.45932</v>
      </c>
      <c r="J2321">
        <v>4.7757500000000004</v>
      </c>
      <c r="K2321">
        <v>5.1555099999999996</v>
      </c>
      <c r="L2321">
        <v>5.1204099999999997</v>
      </c>
      <c r="M2321">
        <v>5.2632599999999998</v>
      </c>
    </row>
    <row r="2322" spans="1:13" x14ac:dyDescent="0.2">
      <c r="A2322" t="s">
        <v>15500</v>
      </c>
      <c r="B2322">
        <v>2.4192200000000001</v>
      </c>
      <c r="C2322">
        <v>2.4952299999999998</v>
      </c>
      <c r="D2322">
        <v>2.2996500000000002</v>
      </c>
      <c r="E2322">
        <v>2.3799800000000002</v>
      </c>
      <c r="F2322">
        <v>2.4517600000000002</v>
      </c>
      <c r="G2322">
        <v>2.2343700000000002</v>
      </c>
      <c r="H2322">
        <v>2.4243800000000002</v>
      </c>
      <c r="I2322">
        <v>2.46502</v>
      </c>
      <c r="J2322">
        <v>2.3337500000000002</v>
      </c>
      <c r="K2322">
        <v>2.5295800000000002</v>
      </c>
      <c r="L2322">
        <v>2.5408900000000001</v>
      </c>
      <c r="M2322">
        <v>2.2879399999999999</v>
      </c>
    </row>
    <row r="2323" spans="1:13" x14ac:dyDescent="0.2">
      <c r="A2323" t="s">
        <v>17074</v>
      </c>
      <c r="B2323">
        <v>2.1943299999999999</v>
      </c>
      <c r="C2323">
        <v>2.9248099999999999</v>
      </c>
      <c r="D2323">
        <v>2.3708399999999998</v>
      </c>
      <c r="E2323">
        <v>1.81837</v>
      </c>
      <c r="F2323">
        <v>1.8819399999999999</v>
      </c>
      <c r="G2323">
        <v>3.3117100000000002</v>
      </c>
      <c r="H2323">
        <v>2.5602100000000001</v>
      </c>
      <c r="I2323">
        <v>2.3519299999999999</v>
      </c>
      <c r="J2323">
        <v>2.3095599999999998</v>
      </c>
      <c r="K2323">
        <v>3.0003700000000002</v>
      </c>
      <c r="L2323">
        <v>3.32043</v>
      </c>
      <c r="M2323">
        <v>3.3601399999999999</v>
      </c>
    </row>
    <row r="2324" spans="1:13" x14ac:dyDescent="0.2">
      <c r="A2324" t="s">
        <v>4792</v>
      </c>
      <c r="B2324">
        <v>3.7046999999999999</v>
      </c>
      <c r="C2324">
        <v>3.77034</v>
      </c>
      <c r="D2324">
        <v>3.70642</v>
      </c>
      <c r="E2324">
        <v>3.85473</v>
      </c>
      <c r="F2324">
        <v>3.89039</v>
      </c>
      <c r="G2324">
        <v>3.9160200000000001</v>
      </c>
      <c r="H2324">
        <v>3.82924</v>
      </c>
      <c r="I2324">
        <v>3.8804099999999999</v>
      </c>
      <c r="J2324">
        <v>3.9247399999999999</v>
      </c>
      <c r="K2324">
        <v>3.7554400000000001</v>
      </c>
      <c r="L2324">
        <v>3.8618000000000001</v>
      </c>
      <c r="M2324">
        <v>3.8955500000000001</v>
      </c>
    </row>
    <row r="2325" spans="1:13" x14ac:dyDescent="0.2">
      <c r="A2325" t="s">
        <v>4282</v>
      </c>
      <c r="B2325">
        <v>6.3633800000000003</v>
      </c>
      <c r="C2325">
        <v>6.3587100000000003</v>
      </c>
      <c r="D2325">
        <v>6.1499899999999998</v>
      </c>
      <c r="E2325">
        <v>6.1633199999999997</v>
      </c>
      <c r="F2325">
        <v>6.0917399999999997</v>
      </c>
      <c r="G2325">
        <v>6.0629900000000001</v>
      </c>
      <c r="H2325">
        <v>6.2258599999999999</v>
      </c>
      <c r="I2325">
        <v>6.1061699999999997</v>
      </c>
      <c r="J2325">
        <v>6.0701499999999999</v>
      </c>
      <c r="K2325">
        <v>6.2124899999999998</v>
      </c>
      <c r="L2325">
        <v>6.1978900000000001</v>
      </c>
      <c r="M2325">
        <v>6.2626299999999997</v>
      </c>
    </row>
    <row r="2326" spans="1:13" x14ac:dyDescent="0.2">
      <c r="A2326" t="s">
        <v>10474</v>
      </c>
      <c r="B2326">
        <v>4.4337</v>
      </c>
      <c r="C2326">
        <v>4.5496999999999996</v>
      </c>
      <c r="D2326">
        <v>4.8667400000000001</v>
      </c>
      <c r="E2326">
        <v>4.2549200000000003</v>
      </c>
      <c r="F2326">
        <v>4.6307499999999999</v>
      </c>
      <c r="G2326">
        <v>4.6641599999999999</v>
      </c>
      <c r="H2326">
        <v>4.3291000000000004</v>
      </c>
      <c r="I2326">
        <v>4.82341</v>
      </c>
      <c r="J2326">
        <v>4.9220600000000001</v>
      </c>
      <c r="K2326">
        <v>4.2710999999999997</v>
      </c>
      <c r="L2326">
        <v>4.3771500000000003</v>
      </c>
      <c r="M2326">
        <v>4.3966799999999999</v>
      </c>
    </row>
    <row r="2327" spans="1:13" x14ac:dyDescent="0.2">
      <c r="A2327" t="s">
        <v>20819</v>
      </c>
      <c r="B2327">
        <v>1.31037</v>
      </c>
      <c r="C2327">
        <v>1.50515</v>
      </c>
      <c r="D2327">
        <v>1.4763999999999999</v>
      </c>
      <c r="E2327">
        <v>1.33978</v>
      </c>
      <c r="F2327">
        <v>1.40198</v>
      </c>
      <c r="G2327">
        <v>1.6470400000000001</v>
      </c>
      <c r="H2327">
        <v>1.4267700000000001</v>
      </c>
      <c r="I2327">
        <v>1.4185399999999999</v>
      </c>
      <c r="J2327">
        <v>1.43144</v>
      </c>
      <c r="K2327">
        <v>1.52006</v>
      </c>
      <c r="L2327">
        <v>1.7479800000000001</v>
      </c>
      <c r="M2327">
        <v>1.7161299999999999</v>
      </c>
    </row>
    <row r="2328" spans="1:13" x14ac:dyDescent="0.2">
      <c r="A2328" t="s">
        <v>15130</v>
      </c>
      <c r="B2328">
        <v>4.00509</v>
      </c>
      <c r="C2328">
        <v>3.8522500000000002</v>
      </c>
      <c r="D2328">
        <v>3.91682</v>
      </c>
      <c r="E2328">
        <v>3.9216299999999999</v>
      </c>
      <c r="F2328">
        <v>3.8380399999999999</v>
      </c>
      <c r="G2328">
        <v>3.9026299999999998</v>
      </c>
      <c r="H2328">
        <v>4.03728</v>
      </c>
      <c r="I2328">
        <v>3.8986999999999998</v>
      </c>
      <c r="J2328">
        <v>3.9840100000000001</v>
      </c>
      <c r="K2328">
        <v>4.0906900000000004</v>
      </c>
      <c r="L2328">
        <v>3.8917799999999998</v>
      </c>
      <c r="M2328">
        <v>3.82321</v>
      </c>
    </row>
    <row r="2329" spans="1:13" x14ac:dyDescent="0.2">
      <c r="A2329" t="s">
        <v>19914</v>
      </c>
      <c r="B2329">
        <v>2.1839599999999999</v>
      </c>
      <c r="C2329">
        <v>2.0333199999999998</v>
      </c>
      <c r="D2329">
        <v>2.03735</v>
      </c>
      <c r="E2329">
        <v>2.3082199999999999</v>
      </c>
      <c r="F2329">
        <v>2.12188</v>
      </c>
      <c r="G2329">
        <v>2.2211599999999998</v>
      </c>
      <c r="H2329">
        <v>2.12601</v>
      </c>
      <c r="I2329">
        <v>2.1069100000000001</v>
      </c>
      <c r="J2329">
        <v>2.2302900000000001</v>
      </c>
      <c r="K2329">
        <v>2.3513600000000001</v>
      </c>
      <c r="L2329">
        <v>2.18167</v>
      </c>
      <c r="M2329">
        <v>2.3177099999999999</v>
      </c>
    </row>
    <row r="2330" spans="1:13" x14ac:dyDescent="0.2">
      <c r="A2330" t="s">
        <v>4956</v>
      </c>
      <c r="B2330">
        <v>7.6892399999999999</v>
      </c>
      <c r="C2330">
        <v>7.4820399999999996</v>
      </c>
      <c r="D2330">
        <v>7.6783099999999997</v>
      </c>
      <c r="E2330">
        <v>7.7943600000000002</v>
      </c>
      <c r="F2330">
        <v>7.6647299999999996</v>
      </c>
      <c r="G2330">
        <v>7.8533600000000003</v>
      </c>
      <c r="H2330">
        <v>7.6131099999999998</v>
      </c>
      <c r="I2330">
        <v>7.5478899999999998</v>
      </c>
      <c r="J2330">
        <v>7.75434</v>
      </c>
      <c r="K2330">
        <v>7.5660100000000003</v>
      </c>
      <c r="L2330">
        <v>7.4437199999999999</v>
      </c>
      <c r="M2330">
        <v>7.5428899999999999</v>
      </c>
    </row>
    <row r="2331" spans="1:13" x14ac:dyDescent="0.2">
      <c r="A2331" t="s">
        <v>7807</v>
      </c>
      <c r="B2331">
        <v>4.0859800000000002</v>
      </c>
      <c r="C2331">
        <v>3.6556000000000002</v>
      </c>
      <c r="D2331">
        <v>3.8159700000000001</v>
      </c>
      <c r="E2331">
        <v>4.0611199999999998</v>
      </c>
      <c r="F2331">
        <v>3.63903</v>
      </c>
      <c r="G2331">
        <v>3.66961</v>
      </c>
      <c r="H2331">
        <v>4.0855199999999998</v>
      </c>
      <c r="I2331">
        <v>3.5335700000000001</v>
      </c>
      <c r="J2331">
        <v>3.7872400000000002</v>
      </c>
      <c r="K2331">
        <v>4.1379599999999996</v>
      </c>
      <c r="L2331">
        <v>3.72756</v>
      </c>
      <c r="M2331">
        <v>3.4163000000000001</v>
      </c>
    </row>
    <row r="2332" spans="1:13" x14ac:dyDescent="0.2">
      <c r="A2332" t="s">
        <v>20820</v>
      </c>
      <c r="B2332">
        <v>1.25854</v>
      </c>
      <c r="C2332">
        <v>1.42876</v>
      </c>
      <c r="D2332">
        <v>1.4938800000000001</v>
      </c>
      <c r="E2332">
        <v>1.2565299999999999</v>
      </c>
      <c r="F2332">
        <v>1.30023</v>
      </c>
      <c r="G2332">
        <v>1.6076299999999999</v>
      </c>
      <c r="H2332">
        <v>1.3437600000000001</v>
      </c>
      <c r="I2332">
        <v>1.3807799999999999</v>
      </c>
      <c r="J2332">
        <v>1.4340200000000001</v>
      </c>
      <c r="K2332">
        <v>1.41638</v>
      </c>
      <c r="L2332">
        <v>1.4982200000000001</v>
      </c>
      <c r="M2332">
        <v>1.63388</v>
      </c>
    </row>
    <row r="2333" spans="1:13" x14ac:dyDescent="0.2">
      <c r="A2333" t="s">
        <v>9215</v>
      </c>
      <c r="B2333">
        <v>3.8634599999999999</v>
      </c>
      <c r="C2333">
        <v>3.80674</v>
      </c>
      <c r="D2333">
        <v>3.8205</v>
      </c>
      <c r="E2333">
        <v>3.9604300000000001</v>
      </c>
      <c r="F2333">
        <v>3.6313800000000001</v>
      </c>
      <c r="G2333">
        <v>3.5832799999999998</v>
      </c>
      <c r="H2333">
        <v>4.3898900000000003</v>
      </c>
      <c r="I2333">
        <v>4.0641800000000003</v>
      </c>
      <c r="J2333">
        <v>4.0623899999999997</v>
      </c>
      <c r="K2333">
        <v>3.9622600000000001</v>
      </c>
      <c r="L2333">
        <v>3.8375699999999999</v>
      </c>
      <c r="M2333">
        <v>3.9458899999999999</v>
      </c>
    </row>
    <row r="2334" spans="1:13" x14ac:dyDescent="0.2">
      <c r="A2334" t="s">
        <v>19874</v>
      </c>
      <c r="B2334">
        <v>2.12364</v>
      </c>
      <c r="C2334">
        <v>1.8716200000000001</v>
      </c>
      <c r="D2334">
        <v>1.98325</v>
      </c>
      <c r="E2334">
        <v>2.1825999999999999</v>
      </c>
      <c r="F2334">
        <v>1.8711500000000001</v>
      </c>
      <c r="G2334">
        <v>1.8396699999999999</v>
      </c>
      <c r="H2334">
        <v>2.2566199999999998</v>
      </c>
      <c r="I2334">
        <v>1.9614799999999999</v>
      </c>
      <c r="J2334">
        <v>1.83151</v>
      </c>
      <c r="K2334">
        <v>2.31854</v>
      </c>
      <c r="L2334">
        <v>1.81948</v>
      </c>
      <c r="M2334">
        <v>2.04434</v>
      </c>
    </row>
    <row r="2335" spans="1:13" x14ac:dyDescent="0.2">
      <c r="A2335" t="s">
        <v>12052</v>
      </c>
      <c r="B2335">
        <v>4.5985899999999997</v>
      </c>
      <c r="C2335">
        <v>5.3500800000000002</v>
      </c>
      <c r="D2335">
        <v>5.2085600000000003</v>
      </c>
      <c r="E2335">
        <v>4.8489199999999997</v>
      </c>
      <c r="F2335">
        <v>4.9834300000000002</v>
      </c>
      <c r="G2335">
        <v>4.8480999999999996</v>
      </c>
      <c r="H2335">
        <v>4.21929</v>
      </c>
      <c r="I2335">
        <v>4.8521700000000001</v>
      </c>
      <c r="J2335">
        <v>4.8577399999999997</v>
      </c>
      <c r="K2335">
        <v>4.6922600000000001</v>
      </c>
      <c r="L2335">
        <v>5.0634600000000001</v>
      </c>
      <c r="M2335">
        <v>5.2794999999999996</v>
      </c>
    </row>
    <row r="2336" spans="1:13" x14ac:dyDescent="0.2">
      <c r="A2336" t="s">
        <v>3312</v>
      </c>
      <c r="B2336">
        <v>5.0438000000000001</v>
      </c>
      <c r="C2336">
        <v>5.1250099999999996</v>
      </c>
      <c r="D2336">
        <v>4.9751200000000004</v>
      </c>
      <c r="E2336">
        <v>5.2229000000000001</v>
      </c>
      <c r="F2336">
        <v>5.1674699999999998</v>
      </c>
      <c r="G2336">
        <v>5.1556600000000001</v>
      </c>
      <c r="H2336">
        <v>5.2832600000000003</v>
      </c>
      <c r="I2336">
        <v>5.07578</v>
      </c>
      <c r="J2336">
        <v>5.0266799999999998</v>
      </c>
      <c r="K2336">
        <v>5.2305599999999997</v>
      </c>
      <c r="L2336">
        <v>5.3236299999999996</v>
      </c>
      <c r="M2336">
        <v>5.34415</v>
      </c>
    </row>
    <row r="2337" spans="1:13" x14ac:dyDescent="0.2">
      <c r="A2337" t="s">
        <v>3956</v>
      </c>
      <c r="B2337">
        <v>4.0127899999999999</v>
      </c>
      <c r="C2337">
        <v>4.0218699999999998</v>
      </c>
      <c r="D2337">
        <v>3.9849800000000002</v>
      </c>
      <c r="E2337">
        <v>4.1078000000000001</v>
      </c>
      <c r="F2337">
        <v>4.0574000000000003</v>
      </c>
      <c r="G2337">
        <v>3.9241799999999998</v>
      </c>
      <c r="H2337">
        <v>4.0876900000000003</v>
      </c>
      <c r="I2337">
        <v>4.0659799999999997</v>
      </c>
      <c r="J2337">
        <v>4.0599400000000001</v>
      </c>
      <c r="K2337">
        <v>4.1393500000000003</v>
      </c>
      <c r="L2337">
        <v>4.0172699999999999</v>
      </c>
      <c r="M2337">
        <v>3.8591700000000002</v>
      </c>
    </row>
    <row r="2338" spans="1:13" x14ac:dyDescent="0.2">
      <c r="A2338" t="s">
        <v>7473</v>
      </c>
      <c r="B2338">
        <v>3.0874799999999998</v>
      </c>
      <c r="C2338">
        <v>3.2811400000000002</v>
      </c>
      <c r="D2338">
        <v>3.4555899999999999</v>
      </c>
      <c r="E2338">
        <v>2.9840499999999999</v>
      </c>
      <c r="F2338">
        <v>3.3576999999999999</v>
      </c>
      <c r="G2338">
        <v>3.3051599999999999</v>
      </c>
      <c r="H2338">
        <v>2.9274800000000001</v>
      </c>
      <c r="I2338">
        <v>3.3471700000000002</v>
      </c>
      <c r="J2338">
        <v>3.4577200000000001</v>
      </c>
      <c r="K2338">
        <v>2.9557099999999998</v>
      </c>
      <c r="L2338">
        <v>3.18066</v>
      </c>
      <c r="M2338">
        <v>3.0754600000000001</v>
      </c>
    </row>
    <row r="2339" spans="1:13" x14ac:dyDescent="0.2">
      <c r="A2339" t="s">
        <v>3602</v>
      </c>
      <c r="B2339">
        <v>3.8366799999999999</v>
      </c>
      <c r="C2339">
        <v>4.1130899999999997</v>
      </c>
      <c r="D2339">
        <v>3.8317000000000001</v>
      </c>
      <c r="E2339">
        <v>3.8571200000000001</v>
      </c>
      <c r="F2339">
        <v>3.9995699999999998</v>
      </c>
      <c r="G2339">
        <v>3.9596200000000001</v>
      </c>
      <c r="H2339">
        <v>3.7015799999999999</v>
      </c>
      <c r="I2339">
        <v>3.70607</v>
      </c>
      <c r="J2339">
        <v>3.6913100000000001</v>
      </c>
      <c r="K2339">
        <v>3.8919100000000002</v>
      </c>
      <c r="L2339">
        <v>4.1366500000000004</v>
      </c>
      <c r="M2339">
        <v>4.0757300000000001</v>
      </c>
    </row>
    <row r="2340" spans="1:13" x14ac:dyDescent="0.2">
      <c r="A2340" t="s">
        <v>11357</v>
      </c>
      <c r="B2340">
        <v>7.21286</v>
      </c>
      <c r="C2340">
        <v>7.1071799999999996</v>
      </c>
      <c r="D2340">
        <v>7.1290699999999996</v>
      </c>
      <c r="E2340">
        <v>7.3740500000000004</v>
      </c>
      <c r="F2340">
        <v>7.1921900000000001</v>
      </c>
      <c r="G2340">
        <v>7.4858900000000004</v>
      </c>
      <c r="H2340">
        <v>7.30321</v>
      </c>
      <c r="I2340">
        <v>6.9992200000000002</v>
      </c>
      <c r="J2340">
        <v>7.3774100000000002</v>
      </c>
      <c r="K2340">
        <v>7.4176500000000001</v>
      </c>
      <c r="L2340">
        <v>7.2478600000000002</v>
      </c>
      <c r="M2340">
        <v>7.3965399999999999</v>
      </c>
    </row>
    <row r="2341" spans="1:13" x14ac:dyDescent="0.2">
      <c r="A2341" t="s">
        <v>9734</v>
      </c>
      <c r="B2341">
        <v>3.2821699999999998</v>
      </c>
      <c r="C2341">
        <v>3.2924699999999998</v>
      </c>
      <c r="D2341">
        <v>3.3016399999999999</v>
      </c>
      <c r="E2341">
        <v>3.41587</v>
      </c>
      <c r="F2341">
        <v>3.1713</v>
      </c>
      <c r="G2341">
        <v>3.2319399999999998</v>
      </c>
      <c r="H2341">
        <v>3.57843</v>
      </c>
      <c r="I2341">
        <v>3.3864899999999998</v>
      </c>
      <c r="J2341">
        <v>3.4046400000000001</v>
      </c>
      <c r="K2341">
        <v>3.4933700000000001</v>
      </c>
      <c r="L2341">
        <v>3.2654700000000001</v>
      </c>
      <c r="M2341">
        <v>3.4085100000000002</v>
      </c>
    </row>
    <row r="2342" spans="1:13" x14ac:dyDescent="0.2">
      <c r="A2342" t="s">
        <v>20821</v>
      </c>
      <c r="B2342">
        <v>1.3909400000000001</v>
      </c>
      <c r="C2342">
        <v>1.57891</v>
      </c>
      <c r="D2342">
        <v>1.43597</v>
      </c>
      <c r="E2342">
        <v>1.36443</v>
      </c>
      <c r="F2342">
        <v>1.5797399999999999</v>
      </c>
      <c r="G2342">
        <v>1.4689700000000001</v>
      </c>
      <c r="H2342">
        <v>1.3185100000000001</v>
      </c>
      <c r="I2342">
        <v>1.4263399999999999</v>
      </c>
      <c r="J2342">
        <v>1.41364</v>
      </c>
      <c r="K2342">
        <v>1.3584000000000001</v>
      </c>
      <c r="L2342">
        <v>1.4531700000000001</v>
      </c>
      <c r="M2342">
        <v>1.35795</v>
      </c>
    </row>
    <row r="2343" spans="1:13" x14ac:dyDescent="0.2">
      <c r="A2343" t="s">
        <v>6037</v>
      </c>
      <c r="B2343">
        <v>6.7979000000000003</v>
      </c>
      <c r="C2343">
        <v>6.50467</v>
      </c>
      <c r="D2343">
        <v>6.5193700000000003</v>
      </c>
      <c r="E2343">
        <v>6.5079900000000004</v>
      </c>
      <c r="F2343">
        <v>6.6176000000000004</v>
      </c>
      <c r="G2343">
        <v>6.5526600000000004</v>
      </c>
      <c r="H2343">
        <v>6.56189</v>
      </c>
      <c r="I2343">
        <v>6.4949500000000002</v>
      </c>
      <c r="J2343">
        <v>6.4771099999999997</v>
      </c>
      <c r="K2343">
        <v>6.64086</v>
      </c>
      <c r="L2343">
        <v>6.3318500000000002</v>
      </c>
      <c r="M2343">
        <v>6.3579699999999999</v>
      </c>
    </row>
    <row r="2344" spans="1:13" x14ac:dyDescent="0.2">
      <c r="A2344" t="s">
        <v>20822</v>
      </c>
      <c r="B2344">
        <v>1.27</v>
      </c>
      <c r="C2344">
        <v>1.22211</v>
      </c>
      <c r="D2344">
        <v>1.31558</v>
      </c>
      <c r="E2344">
        <v>1.3479000000000001</v>
      </c>
      <c r="F2344">
        <v>1.24579</v>
      </c>
      <c r="G2344">
        <v>1.41229</v>
      </c>
      <c r="H2344">
        <v>1.2477</v>
      </c>
      <c r="I2344">
        <v>1.51424</v>
      </c>
      <c r="J2344">
        <v>1.2748699999999999</v>
      </c>
      <c r="K2344">
        <v>1.40547</v>
      </c>
      <c r="L2344">
        <v>1.3045800000000001</v>
      </c>
      <c r="M2344">
        <v>1.4138299999999999</v>
      </c>
    </row>
    <row r="2345" spans="1:13" x14ac:dyDescent="0.2">
      <c r="A2345" t="s">
        <v>2774</v>
      </c>
      <c r="B2345">
        <v>3.1619799999999998</v>
      </c>
      <c r="C2345">
        <v>3.13768</v>
      </c>
      <c r="D2345">
        <v>3.2196199999999999</v>
      </c>
      <c r="E2345">
        <v>3.1586799999999999</v>
      </c>
      <c r="F2345">
        <v>3.1818300000000002</v>
      </c>
      <c r="G2345">
        <v>3.2197300000000002</v>
      </c>
      <c r="H2345">
        <v>3.3910900000000002</v>
      </c>
      <c r="I2345">
        <v>3.1837499999999999</v>
      </c>
      <c r="J2345">
        <v>3.3298199999999998</v>
      </c>
      <c r="K2345">
        <v>3.24064</v>
      </c>
      <c r="L2345">
        <v>3.2777699999999999</v>
      </c>
      <c r="M2345">
        <v>3.2119900000000001</v>
      </c>
    </row>
    <row r="2346" spans="1:13" x14ac:dyDescent="0.2">
      <c r="A2346" t="s">
        <v>15522</v>
      </c>
      <c r="B2346">
        <v>3.7361900000000001</v>
      </c>
      <c r="C2346">
        <v>3.3582700000000001</v>
      </c>
      <c r="D2346">
        <v>3.3467199999999999</v>
      </c>
      <c r="E2346">
        <v>3.7327599999999999</v>
      </c>
      <c r="F2346">
        <v>3.3679800000000002</v>
      </c>
      <c r="G2346">
        <v>3.6013899999999999</v>
      </c>
      <c r="H2346">
        <v>4.0369400000000004</v>
      </c>
      <c r="I2346">
        <v>3.2333400000000001</v>
      </c>
      <c r="J2346">
        <v>3.4568300000000001</v>
      </c>
      <c r="K2346">
        <v>3.86511</v>
      </c>
      <c r="L2346">
        <v>3.49912</v>
      </c>
      <c r="M2346">
        <v>3.64499</v>
      </c>
    </row>
    <row r="2347" spans="1:13" x14ac:dyDescent="0.2">
      <c r="A2347" t="s">
        <v>12152</v>
      </c>
      <c r="B2347">
        <v>5.4149700000000003</v>
      </c>
      <c r="C2347">
        <v>6.49763</v>
      </c>
      <c r="D2347">
        <v>6.0807200000000003</v>
      </c>
      <c r="E2347">
        <v>4.8792499999999999</v>
      </c>
      <c r="F2347">
        <v>3.8125</v>
      </c>
      <c r="G2347">
        <v>7.5302100000000003</v>
      </c>
      <c r="H2347">
        <v>6.19313</v>
      </c>
      <c r="I2347">
        <v>5.8817199999999996</v>
      </c>
      <c r="J2347">
        <v>5.7728400000000004</v>
      </c>
      <c r="K2347">
        <v>6.57714</v>
      </c>
      <c r="L2347">
        <v>7.7631600000000001</v>
      </c>
      <c r="M2347">
        <v>7.8881699999999997</v>
      </c>
    </row>
    <row r="2348" spans="1:13" x14ac:dyDescent="0.2">
      <c r="A2348" t="s">
        <v>4456</v>
      </c>
      <c r="B2348">
        <v>5.7241799999999996</v>
      </c>
      <c r="C2348">
        <v>5.65428</v>
      </c>
      <c r="D2348">
        <v>5.6428599999999998</v>
      </c>
      <c r="E2348">
        <v>5.72525</v>
      </c>
      <c r="F2348">
        <v>5.7337400000000001</v>
      </c>
      <c r="G2348">
        <v>5.7962600000000002</v>
      </c>
      <c r="H2348">
        <v>5.8514900000000001</v>
      </c>
      <c r="I2348">
        <v>5.7680300000000004</v>
      </c>
      <c r="J2348">
        <v>5.8521799999999997</v>
      </c>
      <c r="K2348">
        <v>5.7331700000000003</v>
      </c>
      <c r="L2348">
        <v>5.6801199999999996</v>
      </c>
      <c r="M2348">
        <v>5.6883400000000002</v>
      </c>
    </row>
    <row r="2349" spans="1:13" x14ac:dyDescent="0.2">
      <c r="A2349" t="s">
        <v>14156</v>
      </c>
      <c r="B2349">
        <v>2.93649</v>
      </c>
      <c r="C2349">
        <v>2.91418</v>
      </c>
      <c r="D2349">
        <v>2.8576000000000001</v>
      </c>
      <c r="E2349">
        <v>3.01098</v>
      </c>
      <c r="F2349">
        <v>2.9929199999999998</v>
      </c>
      <c r="G2349">
        <v>3.0233400000000001</v>
      </c>
      <c r="H2349">
        <v>3.0226000000000002</v>
      </c>
      <c r="I2349">
        <v>2.71814</v>
      </c>
      <c r="J2349">
        <v>2.91431</v>
      </c>
      <c r="K2349">
        <v>3.03728</v>
      </c>
      <c r="L2349">
        <v>2.8310599999999999</v>
      </c>
      <c r="M2349">
        <v>2.7977799999999999</v>
      </c>
    </row>
    <row r="2350" spans="1:13" x14ac:dyDescent="0.2">
      <c r="A2350" t="s">
        <v>16622</v>
      </c>
      <c r="B2350">
        <v>6.6839500000000003</v>
      </c>
      <c r="C2350">
        <v>6.8180899999999998</v>
      </c>
      <c r="D2350">
        <v>6.5580699999999998</v>
      </c>
      <c r="E2350">
        <v>6.6985000000000001</v>
      </c>
      <c r="F2350">
        <v>6.8736699999999997</v>
      </c>
      <c r="G2350">
        <v>6.7202700000000002</v>
      </c>
      <c r="H2350">
        <v>6.5997399999999997</v>
      </c>
      <c r="I2350">
        <v>6.8167400000000002</v>
      </c>
      <c r="J2350">
        <v>6.6892300000000002</v>
      </c>
      <c r="K2350">
        <v>6.7735700000000003</v>
      </c>
      <c r="L2350">
        <v>7.06243</v>
      </c>
      <c r="M2350">
        <v>6.8800600000000003</v>
      </c>
    </row>
    <row r="2351" spans="1:13" x14ac:dyDescent="0.2">
      <c r="A2351" t="s">
        <v>4810</v>
      </c>
      <c r="B2351">
        <v>4.1302099999999999</v>
      </c>
      <c r="C2351">
        <v>4.22804</v>
      </c>
      <c r="D2351">
        <v>4.2044899999999998</v>
      </c>
      <c r="E2351">
        <v>4.0775800000000002</v>
      </c>
      <c r="F2351">
        <v>4.2085999999999997</v>
      </c>
      <c r="G2351">
        <v>4.1871499999999999</v>
      </c>
      <c r="H2351">
        <v>4.1522300000000003</v>
      </c>
      <c r="I2351">
        <v>4.2761300000000002</v>
      </c>
      <c r="J2351">
        <v>4.2882999999999996</v>
      </c>
      <c r="K2351">
        <v>4.1526800000000001</v>
      </c>
      <c r="L2351">
        <v>4.2750599999999999</v>
      </c>
      <c r="M2351">
        <v>4.46225</v>
      </c>
    </row>
    <row r="2352" spans="1:13" x14ac:dyDescent="0.2">
      <c r="A2352" t="s">
        <v>2526</v>
      </c>
      <c r="B2352">
        <v>8.4873499999999993</v>
      </c>
      <c r="C2352">
        <v>8.6848600000000005</v>
      </c>
      <c r="D2352">
        <v>8.5053400000000003</v>
      </c>
      <c r="E2352">
        <v>8.4381599999999999</v>
      </c>
      <c r="F2352">
        <v>8.2693700000000003</v>
      </c>
      <c r="G2352">
        <v>8.8701600000000003</v>
      </c>
      <c r="H2352">
        <v>7.8500899999999998</v>
      </c>
      <c r="I2352">
        <v>8.2788400000000006</v>
      </c>
      <c r="J2352">
        <v>8.5833300000000001</v>
      </c>
      <c r="K2352">
        <v>8.1530000000000005</v>
      </c>
      <c r="L2352">
        <v>8.6178500000000007</v>
      </c>
      <c r="M2352">
        <v>9.0044799999999992</v>
      </c>
    </row>
    <row r="2353" spans="1:13" x14ac:dyDescent="0.2">
      <c r="A2353" t="s">
        <v>4422</v>
      </c>
      <c r="B2353">
        <v>3.72349</v>
      </c>
      <c r="C2353">
        <v>4.0034200000000002</v>
      </c>
      <c r="D2353">
        <v>3.7338900000000002</v>
      </c>
      <c r="E2353">
        <v>3.7095400000000001</v>
      </c>
      <c r="F2353">
        <v>3.8336199999999998</v>
      </c>
      <c r="G2353">
        <v>3.7576200000000002</v>
      </c>
      <c r="H2353">
        <v>3.9113600000000002</v>
      </c>
      <c r="I2353">
        <v>4.0328400000000002</v>
      </c>
      <c r="J2353">
        <v>3.8705500000000002</v>
      </c>
      <c r="K2353">
        <v>3.7248899999999998</v>
      </c>
      <c r="L2353">
        <v>4.0355600000000003</v>
      </c>
      <c r="M2353">
        <v>3.9211200000000002</v>
      </c>
    </row>
    <row r="2354" spans="1:13" x14ac:dyDescent="0.2">
      <c r="A2354" t="s">
        <v>2742</v>
      </c>
      <c r="B2354">
        <v>2.8100200000000002</v>
      </c>
      <c r="C2354">
        <v>3.10751</v>
      </c>
      <c r="D2354">
        <v>2.3877799999999998</v>
      </c>
      <c r="E2354">
        <v>2.2908499999999998</v>
      </c>
      <c r="F2354">
        <v>1.61636</v>
      </c>
      <c r="G2354">
        <v>3.0957400000000002</v>
      </c>
      <c r="H2354">
        <v>2.24099</v>
      </c>
      <c r="I2354">
        <v>1.5893299999999999</v>
      </c>
      <c r="J2354">
        <v>1.98132</v>
      </c>
      <c r="K2354">
        <v>3.5556299999999998</v>
      </c>
      <c r="L2354">
        <v>3.93581</v>
      </c>
      <c r="M2354">
        <v>3.5263300000000002</v>
      </c>
    </row>
    <row r="2355" spans="1:13" x14ac:dyDescent="0.2">
      <c r="A2355" t="s">
        <v>17184</v>
      </c>
      <c r="B2355">
        <v>5.8434100000000004</v>
      </c>
      <c r="C2355">
        <v>5.7754099999999999</v>
      </c>
      <c r="D2355">
        <v>5.6357600000000003</v>
      </c>
      <c r="E2355">
        <v>5.8281000000000001</v>
      </c>
      <c r="F2355">
        <v>5.7127299999999996</v>
      </c>
      <c r="G2355">
        <v>5.7062200000000001</v>
      </c>
      <c r="H2355">
        <v>5.9973999999999998</v>
      </c>
      <c r="I2355">
        <v>5.7848100000000002</v>
      </c>
      <c r="J2355">
        <v>5.7771499999999998</v>
      </c>
      <c r="K2355">
        <v>5.9283599999999996</v>
      </c>
      <c r="L2355">
        <v>5.8242799999999999</v>
      </c>
      <c r="M2355">
        <v>5.9191099999999999</v>
      </c>
    </row>
    <row r="2356" spans="1:13" x14ac:dyDescent="0.2">
      <c r="A2356" t="s">
        <v>12938</v>
      </c>
      <c r="B2356">
        <v>2.0550199999999998</v>
      </c>
      <c r="C2356">
        <v>1.98689</v>
      </c>
      <c r="D2356">
        <v>1.9147099999999999</v>
      </c>
      <c r="E2356">
        <v>2.1468600000000002</v>
      </c>
      <c r="F2356">
        <v>2.1185399999999999</v>
      </c>
      <c r="G2356">
        <v>2.3282099999999999</v>
      </c>
      <c r="H2356">
        <v>2.1684100000000002</v>
      </c>
      <c r="I2356">
        <v>1.92685</v>
      </c>
      <c r="J2356">
        <v>1.8895299999999999</v>
      </c>
      <c r="K2356">
        <v>2.2926199999999999</v>
      </c>
      <c r="L2356">
        <v>2.0750000000000002</v>
      </c>
      <c r="M2356">
        <v>2.16168</v>
      </c>
    </row>
    <row r="2357" spans="1:13" x14ac:dyDescent="0.2">
      <c r="A2357" t="s">
        <v>18027</v>
      </c>
      <c r="B2357">
        <v>4.6701800000000002</v>
      </c>
      <c r="C2357">
        <v>5.3486700000000003</v>
      </c>
      <c r="D2357">
        <v>5.19102</v>
      </c>
      <c r="E2357">
        <v>4.1460499999999998</v>
      </c>
      <c r="F2357">
        <v>4.0701799999999997</v>
      </c>
      <c r="G2357">
        <v>5.4135799999999996</v>
      </c>
      <c r="H2357">
        <v>3.7417699999999998</v>
      </c>
      <c r="I2357">
        <v>3.7040999999999999</v>
      </c>
      <c r="J2357">
        <v>4.31562</v>
      </c>
      <c r="K2357">
        <v>4.7877099999999997</v>
      </c>
      <c r="L2357">
        <v>5.6726799999999997</v>
      </c>
      <c r="M2357">
        <v>5.7912600000000003</v>
      </c>
    </row>
    <row r="2358" spans="1:13" x14ac:dyDescent="0.2">
      <c r="A2358" t="s">
        <v>2570</v>
      </c>
      <c r="B2358">
        <v>3.2644199999999999</v>
      </c>
      <c r="C2358">
        <v>2.9947900000000001</v>
      </c>
      <c r="D2358">
        <v>3.2708200000000001</v>
      </c>
      <c r="E2358">
        <v>3.1246700000000001</v>
      </c>
      <c r="F2358">
        <v>2.8498899999999998</v>
      </c>
      <c r="G2358">
        <v>3.07572</v>
      </c>
      <c r="H2358">
        <v>3.0598200000000002</v>
      </c>
      <c r="I2358">
        <v>2.8827400000000001</v>
      </c>
      <c r="J2358">
        <v>3.1096900000000001</v>
      </c>
      <c r="K2358">
        <v>2.9358900000000001</v>
      </c>
      <c r="L2358">
        <v>2.8355800000000002</v>
      </c>
      <c r="M2358">
        <v>3.1690399999999999</v>
      </c>
    </row>
    <row r="2359" spans="1:13" x14ac:dyDescent="0.2">
      <c r="A2359" t="s">
        <v>19706</v>
      </c>
      <c r="B2359">
        <v>2.44693</v>
      </c>
      <c r="C2359">
        <v>2.4447700000000001</v>
      </c>
      <c r="D2359">
        <v>2.24586</v>
      </c>
      <c r="E2359">
        <v>2.5590099999999998</v>
      </c>
      <c r="F2359">
        <v>2.5257299999999998</v>
      </c>
      <c r="G2359">
        <v>2.1915300000000002</v>
      </c>
      <c r="H2359">
        <v>2.6741899999999998</v>
      </c>
      <c r="I2359">
        <v>2.5724</v>
      </c>
      <c r="J2359">
        <v>2.3226100000000001</v>
      </c>
      <c r="K2359">
        <v>2.5752799999999998</v>
      </c>
      <c r="L2359">
        <v>2.4762400000000002</v>
      </c>
      <c r="M2359">
        <v>2.44421</v>
      </c>
    </row>
    <row r="2360" spans="1:13" x14ac:dyDescent="0.2">
      <c r="A2360" t="s">
        <v>20823</v>
      </c>
      <c r="B2360">
        <v>1.3887700000000001</v>
      </c>
      <c r="C2360">
        <v>1.44937</v>
      </c>
      <c r="D2360">
        <v>1.4633400000000001</v>
      </c>
      <c r="E2360">
        <v>1.4326300000000001</v>
      </c>
      <c r="F2360">
        <v>1.38426</v>
      </c>
      <c r="G2360">
        <v>1.3462499999999999</v>
      </c>
      <c r="H2360">
        <v>1.59812</v>
      </c>
      <c r="I2360">
        <v>1.5281499999999999</v>
      </c>
      <c r="J2360">
        <v>1.6474500000000001</v>
      </c>
      <c r="K2360">
        <v>1.4537100000000001</v>
      </c>
      <c r="L2360">
        <v>1.54867</v>
      </c>
      <c r="M2360">
        <v>1.5317700000000001</v>
      </c>
    </row>
    <row r="2361" spans="1:13" x14ac:dyDescent="0.2">
      <c r="A2361" t="s">
        <v>10426</v>
      </c>
      <c r="B2361">
        <v>6.7299499999999997</v>
      </c>
      <c r="C2361">
        <v>6.6475400000000002</v>
      </c>
      <c r="D2361">
        <v>6.5630800000000002</v>
      </c>
      <c r="E2361">
        <v>6.89025</v>
      </c>
      <c r="F2361">
        <v>6.6376499999999998</v>
      </c>
      <c r="G2361">
        <v>6.8025000000000002</v>
      </c>
      <c r="H2361">
        <v>6.7550499999999998</v>
      </c>
      <c r="I2361">
        <v>6.4988700000000001</v>
      </c>
      <c r="J2361">
        <v>6.6446899999999998</v>
      </c>
      <c r="K2361">
        <v>6.96089</v>
      </c>
      <c r="L2361">
        <v>6.7947800000000003</v>
      </c>
      <c r="M2361">
        <v>6.8139000000000003</v>
      </c>
    </row>
    <row r="2362" spans="1:13" x14ac:dyDescent="0.2">
      <c r="A2362" t="s">
        <v>2922</v>
      </c>
      <c r="B2362">
        <v>6.1060499999999998</v>
      </c>
      <c r="C2362">
        <v>6.1611799999999999</v>
      </c>
      <c r="D2362">
        <v>6.0447499999999996</v>
      </c>
      <c r="E2362">
        <v>6.12845</v>
      </c>
      <c r="F2362">
        <v>6.1800800000000002</v>
      </c>
      <c r="G2362">
        <v>6.4261400000000002</v>
      </c>
      <c r="H2362">
        <v>5.7491899999999996</v>
      </c>
      <c r="I2362">
        <v>5.7312000000000003</v>
      </c>
      <c r="J2362">
        <v>5.95573</v>
      </c>
      <c r="K2362">
        <v>6.0613599999999996</v>
      </c>
      <c r="L2362">
        <v>6.1444799999999997</v>
      </c>
      <c r="M2362">
        <v>6.1479400000000002</v>
      </c>
    </row>
    <row r="2363" spans="1:13" x14ac:dyDescent="0.2">
      <c r="A2363" t="s">
        <v>16646</v>
      </c>
      <c r="B2363">
        <v>3.9092600000000002</v>
      </c>
      <c r="C2363">
        <v>3.66709</v>
      </c>
      <c r="D2363">
        <v>4.0076700000000001</v>
      </c>
      <c r="E2363">
        <v>3.86714</v>
      </c>
      <c r="F2363">
        <v>3.6519599999999999</v>
      </c>
      <c r="G2363">
        <v>3.8730500000000001</v>
      </c>
      <c r="H2363">
        <v>4.1317300000000001</v>
      </c>
      <c r="I2363">
        <v>3.9045100000000001</v>
      </c>
      <c r="J2363">
        <v>4.2184499999999998</v>
      </c>
      <c r="K2363">
        <v>3.95017</v>
      </c>
      <c r="L2363">
        <v>3.7231299999999998</v>
      </c>
      <c r="M2363">
        <v>3.8060700000000001</v>
      </c>
    </row>
    <row r="2364" spans="1:13" x14ac:dyDescent="0.2">
      <c r="A2364" t="s">
        <v>17629</v>
      </c>
      <c r="B2364">
        <v>8.0674799999999998</v>
      </c>
      <c r="C2364">
        <v>8.92211</v>
      </c>
      <c r="D2364">
        <v>8.4130400000000005</v>
      </c>
      <c r="E2364">
        <v>7.4558499999999999</v>
      </c>
      <c r="F2364">
        <v>6.2353300000000003</v>
      </c>
      <c r="G2364">
        <v>9.9115500000000001</v>
      </c>
      <c r="H2364">
        <v>8.5762999999999998</v>
      </c>
      <c r="I2364">
        <v>8.0625199999999992</v>
      </c>
      <c r="J2364">
        <v>8.1472499999999997</v>
      </c>
      <c r="K2364">
        <v>9.2429000000000006</v>
      </c>
      <c r="L2364">
        <v>9.9852900000000009</v>
      </c>
      <c r="M2364">
        <v>10.257899999999999</v>
      </c>
    </row>
    <row r="2365" spans="1:13" x14ac:dyDescent="0.2">
      <c r="A2365" t="s">
        <v>11924</v>
      </c>
      <c r="B2365">
        <v>4.9575899999999997</v>
      </c>
      <c r="C2365">
        <v>4.91</v>
      </c>
      <c r="D2365">
        <v>4.7504</v>
      </c>
      <c r="E2365">
        <v>5.2123299999999997</v>
      </c>
      <c r="F2365">
        <v>4.9856699999999998</v>
      </c>
      <c r="G2365">
        <v>5.0611699999999997</v>
      </c>
      <c r="H2365">
        <v>5.0628500000000001</v>
      </c>
      <c r="I2365">
        <v>4.9345499999999998</v>
      </c>
      <c r="J2365">
        <v>4.9566499999999998</v>
      </c>
      <c r="K2365">
        <v>5.1955</v>
      </c>
      <c r="L2365">
        <v>4.9872199999999998</v>
      </c>
      <c r="M2365">
        <v>5.0513899999999996</v>
      </c>
    </row>
    <row r="2366" spans="1:13" x14ac:dyDescent="0.2">
      <c r="A2366" t="s">
        <v>10574</v>
      </c>
      <c r="B2366">
        <v>2.3513700000000002</v>
      </c>
      <c r="C2366">
        <v>2.13517</v>
      </c>
      <c r="D2366">
        <v>2.1194500000000001</v>
      </c>
      <c r="E2366">
        <v>2.3580899999999998</v>
      </c>
      <c r="F2366">
        <v>2.10623</v>
      </c>
      <c r="G2366">
        <v>1.9714</v>
      </c>
      <c r="H2366">
        <v>2.93553</v>
      </c>
      <c r="I2366">
        <v>2.1884700000000001</v>
      </c>
      <c r="J2366">
        <v>2.2921299999999998</v>
      </c>
      <c r="K2366">
        <v>2.5246300000000002</v>
      </c>
      <c r="L2366">
        <v>2.0379800000000001</v>
      </c>
      <c r="M2366">
        <v>2.1663000000000001</v>
      </c>
    </row>
    <row r="2367" spans="1:13" x14ac:dyDescent="0.2">
      <c r="A2367" t="s">
        <v>6303</v>
      </c>
      <c r="B2367">
        <v>6.2425199999999998</v>
      </c>
      <c r="C2367">
        <v>6.4486600000000003</v>
      </c>
      <c r="D2367">
        <v>6.3821399999999997</v>
      </c>
      <c r="E2367">
        <v>6.5551500000000003</v>
      </c>
      <c r="F2367">
        <v>6.4549099999999999</v>
      </c>
      <c r="G2367">
        <v>6.5478899999999998</v>
      </c>
      <c r="H2367">
        <v>6.5623399999999998</v>
      </c>
      <c r="I2367">
        <v>6.5669500000000003</v>
      </c>
      <c r="J2367">
        <v>6.5258700000000003</v>
      </c>
      <c r="K2367">
        <v>6.4001099999999997</v>
      </c>
      <c r="L2367">
        <v>6.5135699999999996</v>
      </c>
      <c r="M2367">
        <v>6.7292500000000004</v>
      </c>
    </row>
    <row r="2368" spans="1:13" x14ac:dyDescent="0.2">
      <c r="A2368" t="s">
        <v>9652</v>
      </c>
      <c r="B2368">
        <v>2.77658</v>
      </c>
      <c r="C2368">
        <v>3.0210300000000001</v>
      </c>
      <c r="D2368">
        <v>2.76545</v>
      </c>
      <c r="E2368">
        <v>2.6278700000000002</v>
      </c>
      <c r="F2368">
        <v>3.0105200000000001</v>
      </c>
      <c r="G2368">
        <v>2.8360400000000001</v>
      </c>
      <c r="H2368">
        <v>2.9277000000000002</v>
      </c>
      <c r="I2368">
        <v>3.0184099999999998</v>
      </c>
      <c r="J2368">
        <v>2.9942799999999998</v>
      </c>
      <c r="K2368">
        <v>2.82328</v>
      </c>
      <c r="L2368">
        <v>2.9619200000000001</v>
      </c>
      <c r="M2368">
        <v>2.9586399999999999</v>
      </c>
    </row>
    <row r="2369" spans="1:13" x14ac:dyDescent="0.2">
      <c r="A2369" t="s">
        <v>11359</v>
      </c>
      <c r="B2369">
        <v>7.6402099999999997</v>
      </c>
      <c r="C2369">
        <v>7.4931700000000001</v>
      </c>
      <c r="D2369">
        <v>7.4525600000000001</v>
      </c>
      <c r="E2369">
        <v>7.7833899999999998</v>
      </c>
      <c r="F2369">
        <v>7.5388000000000002</v>
      </c>
      <c r="G2369">
        <v>7.6876600000000002</v>
      </c>
      <c r="H2369">
        <v>7.8596300000000001</v>
      </c>
      <c r="I2369">
        <v>7.5070699999999997</v>
      </c>
      <c r="J2369">
        <v>7.6164500000000004</v>
      </c>
      <c r="K2369">
        <v>7.73285</v>
      </c>
      <c r="L2369">
        <v>7.6689699999999998</v>
      </c>
      <c r="M2369">
        <v>7.8572899999999999</v>
      </c>
    </row>
    <row r="2370" spans="1:13" x14ac:dyDescent="0.2">
      <c r="A2370" t="s">
        <v>10658</v>
      </c>
      <c r="B2370">
        <v>7.74186</v>
      </c>
      <c r="C2370">
        <v>7.7105499999999996</v>
      </c>
      <c r="D2370">
        <v>7.7474100000000004</v>
      </c>
      <c r="E2370">
        <v>8.0342199999999995</v>
      </c>
      <c r="F2370">
        <v>7.6516400000000004</v>
      </c>
      <c r="G2370">
        <v>7.6595000000000004</v>
      </c>
      <c r="H2370">
        <v>7.7842000000000002</v>
      </c>
      <c r="I2370">
        <v>7.6905200000000002</v>
      </c>
      <c r="J2370">
        <v>7.6181200000000002</v>
      </c>
      <c r="K2370">
        <v>7.8651600000000004</v>
      </c>
      <c r="L2370">
        <v>7.77874</v>
      </c>
      <c r="M2370">
        <v>7.9399100000000002</v>
      </c>
    </row>
    <row r="2371" spans="1:13" x14ac:dyDescent="0.2">
      <c r="A2371" t="s">
        <v>12588</v>
      </c>
      <c r="B2371">
        <v>1.8918699999999999</v>
      </c>
      <c r="C2371">
        <v>1.84185</v>
      </c>
      <c r="D2371">
        <v>1.88544</v>
      </c>
      <c r="E2371">
        <v>1.80508</v>
      </c>
      <c r="F2371">
        <v>2.0390700000000002</v>
      </c>
      <c r="G2371">
        <v>2.0799799999999999</v>
      </c>
      <c r="H2371">
        <v>1.9935700000000001</v>
      </c>
      <c r="I2371">
        <v>2.0421399999999998</v>
      </c>
      <c r="J2371">
        <v>2.0406399999999998</v>
      </c>
      <c r="K2371">
        <v>2.1805599999999998</v>
      </c>
      <c r="L2371">
        <v>2.0677400000000001</v>
      </c>
      <c r="M2371">
        <v>2.1476700000000002</v>
      </c>
    </row>
    <row r="2372" spans="1:13" x14ac:dyDescent="0.2">
      <c r="A2372" t="s">
        <v>2508</v>
      </c>
      <c r="B2372">
        <v>2.7555900000000002</v>
      </c>
      <c r="C2372">
        <v>3.0196499999999999</v>
      </c>
      <c r="D2372">
        <v>2.8015300000000001</v>
      </c>
      <c r="E2372">
        <v>2.8843800000000002</v>
      </c>
      <c r="F2372">
        <v>2.8875500000000001</v>
      </c>
      <c r="G2372">
        <v>2.8828499999999999</v>
      </c>
      <c r="H2372">
        <v>2.8923299999999998</v>
      </c>
      <c r="I2372">
        <v>3.13096</v>
      </c>
      <c r="J2372">
        <v>2.8453400000000002</v>
      </c>
      <c r="K2372">
        <v>2.8971399999999998</v>
      </c>
      <c r="L2372">
        <v>3.1097199999999998</v>
      </c>
      <c r="M2372">
        <v>3.0731099999999998</v>
      </c>
    </row>
    <row r="2373" spans="1:13" x14ac:dyDescent="0.2">
      <c r="A2373" t="s">
        <v>4528</v>
      </c>
      <c r="B2373">
        <v>3.5692900000000001</v>
      </c>
      <c r="C2373">
        <v>3.3695200000000001</v>
      </c>
      <c r="D2373">
        <v>3.4779499999999999</v>
      </c>
      <c r="E2373">
        <v>3.5223900000000001</v>
      </c>
      <c r="F2373">
        <v>3.27129</v>
      </c>
      <c r="G2373">
        <v>3.5258699999999998</v>
      </c>
      <c r="H2373">
        <v>3.6415600000000001</v>
      </c>
      <c r="I2373">
        <v>3.3650699999999998</v>
      </c>
      <c r="J2373">
        <v>3.6362999999999999</v>
      </c>
      <c r="K2373">
        <v>3.3762799999999999</v>
      </c>
      <c r="L2373">
        <v>3.4374500000000001</v>
      </c>
      <c r="M2373">
        <v>3.62073</v>
      </c>
    </row>
    <row r="2374" spans="1:13" x14ac:dyDescent="0.2">
      <c r="A2374" t="s">
        <v>12004</v>
      </c>
      <c r="B2374">
        <v>9.5161099999999994</v>
      </c>
      <c r="C2374">
        <v>9.1244300000000003</v>
      </c>
      <c r="D2374">
        <v>9.6230499999999992</v>
      </c>
      <c r="E2374">
        <v>9.6727299999999996</v>
      </c>
      <c r="F2374">
        <v>9.5265000000000004</v>
      </c>
      <c r="G2374">
        <v>9.7115299999999998</v>
      </c>
      <c r="H2374">
        <v>9.7726900000000008</v>
      </c>
      <c r="I2374">
        <v>9.5716800000000006</v>
      </c>
      <c r="J2374">
        <v>9.7401800000000005</v>
      </c>
      <c r="K2374">
        <v>9.8293300000000006</v>
      </c>
      <c r="L2374">
        <v>9.3854799999999994</v>
      </c>
      <c r="M2374">
        <v>9.8084600000000002</v>
      </c>
    </row>
    <row r="2375" spans="1:13" x14ac:dyDescent="0.2">
      <c r="A2375" t="s">
        <v>7257</v>
      </c>
      <c r="B2375">
        <v>2.6510199999999999</v>
      </c>
      <c r="C2375">
        <v>2.7671100000000002</v>
      </c>
      <c r="D2375">
        <v>2.98509</v>
      </c>
      <c r="E2375">
        <v>2.67727</v>
      </c>
      <c r="F2375">
        <v>2.8721000000000001</v>
      </c>
      <c r="G2375">
        <v>3.02393</v>
      </c>
      <c r="H2375">
        <v>2.60215</v>
      </c>
      <c r="I2375">
        <v>2.9248599999999998</v>
      </c>
      <c r="J2375">
        <v>3.0491000000000001</v>
      </c>
      <c r="K2375">
        <v>2.6934800000000001</v>
      </c>
      <c r="L2375">
        <v>2.8475799999999998</v>
      </c>
      <c r="M2375">
        <v>2.8648799999999999</v>
      </c>
    </row>
    <row r="2376" spans="1:13" x14ac:dyDescent="0.2">
      <c r="A2376" t="s">
        <v>10584</v>
      </c>
      <c r="B2376">
        <v>3.6950400000000001</v>
      </c>
      <c r="C2376">
        <v>3.91961</v>
      </c>
      <c r="D2376">
        <v>3.7547299999999999</v>
      </c>
      <c r="E2376">
        <v>3.72038</v>
      </c>
      <c r="F2376">
        <v>3.8764599999999998</v>
      </c>
      <c r="G2376">
        <v>3.9333399999999998</v>
      </c>
      <c r="H2376">
        <v>3.9137400000000002</v>
      </c>
      <c r="I2376">
        <v>4.0749300000000002</v>
      </c>
      <c r="J2376">
        <v>3.88307</v>
      </c>
      <c r="K2376">
        <v>3.84198</v>
      </c>
      <c r="L2376">
        <v>3.8436400000000002</v>
      </c>
      <c r="M2376">
        <v>4.0077299999999996</v>
      </c>
    </row>
    <row r="2377" spans="1:13" x14ac:dyDescent="0.2">
      <c r="A2377" t="s">
        <v>12112</v>
      </c>
      <c r="B2377">
        <v>3.3934299999999999</v>
      </c>
      <c r="C2377">
        <v>3.5598800000000002</v>
      </c>
      <c r="D2377">
        <v>3.3391299999999999</v>
      </c>
      <c r="E2377">
        <v>3.4809299999999999</v>
      </c>
      <c r="F2377">
        <v>3.6078800000000002</v>
      </c>
      <c r="G2377">
        <v>3.29487</v>
      </c>
      <c r="H2377">
        <v>3.5390999999999999</v>
      </c>
      <c r="I2377">
        <v>3.6176499999999998</v>
      </c>
      <c r="J2377">
        <v>3.4319700000000002</v>
      </c>
      <c r="K2377">
        <v>3.6005799999999999</v>
      </c>
      <c r="L2377">
        <v>3.70574</v>
      </c>
      <c r="M2377">
        <v>3.5596399999999999</v>
      </c>
    </row>
    <row r="2378" spans="1:13" x14ac:dyDescent="0.2">
      <c r="A2378" t="s">
        <v>18125</v>
      </c>
      <c r="B2378">
        <v>5.2812599999999996</v>
      </c>
      <c r="C2378">
        <v>5.3915199999999999</v>
      </c>
      <c r="D2378">
        <v>5.3348199999999997</v>
      </c>
      <c r="E2378">
        <v>5.2555800000000001</v>
      </c>
      <c r="F2378">
        <v>5.3771599999999999</v>
      </c>
      <c r="G2378">
        <v>5.3474700000000004</v>
      </c>
      <c r="H2378">
        <v>5.1941199999999998</v>
      </c>
      <c r="I2378">
        <v>5.3379200000000004</v>
      </c>
      <c r="J2378">
        <v>5.3080499999999997</v>
      </c>
      <c r="K2378">
        <v>5.2806899999999999</v>
      </c>
      <c r="L2378">
        <v>5.4030100000000001</v>
      </c>
      <c r="M2378">
        <v>5.33338</v>
      </c>
    </row>
    <row r="2379" spans="1:13" x14ac:dyDescent="0.2">
      <c r="A2379" t="s">
        <v>6771</v>
      </c>
      <c r="B2379">
        <v>5.4348099999999997</v>
      </c>
      <c r="C2379">
        <v>5.4176900000000003</v>
      </c>
      <c r="D2379">
        <v>5.5545799999999996</v>
      </c>
      <c r="E2379">
        <v>5.3527500000000003</v>
      </c>
      <c r="F2379">
        <v>5.4445600000000001</v>
      </c>
      <c r="G2379">
        <v>5.5282299999999998</v>
      </c>
      <c r="H2379">
        <v>5.4602899999999996</v>
      </c>
      <c r="I2379">
        <v>5.4211600000000004</v>
      </c>
      <c r="J2379">
        <v>5.6286500000000004</v>
      </c>
      <c r="K2379">
        <v>5.5659000000000001</v>
      </c>
      <c r="L2379">
        <v>5.5789299999999997</v>
      </c>
      <c r="M2379">
        <v>5.5497300000000003</v>
      </c>
    </row>
    <row r="2380" spans="1:13" x14ac:dyDescent="0.2">
      <c r="A2380" t="s">
        <v>10038</v>
      </c>
      <c r="B2380">
        <v>4.8395799999999998</v>
      </c>
      <c r="C2380">
        <v>4.8887499999999999</v>
      </c>
      <c r="D2380">
        <v>4.9244300000000001</v>
      </c>
      <c r="E2380">
        <v>4.7386699999999999</v>
      </c>
      <c r="F2380">
        <v>4.8518800000000004</v>
      </c>
      <c r="G2380">
        <v>4.8764599999999998</v>
      </c>
      <c r="H2380">
        <v>4.8922600000000003</v>
      </c>
      <c r="I2380">
        <v>4.9013299999999997</v>
      </c>
      <c r="J2380">
        <v>5.0162699999999996</v>
      </c>
      <c r="K2380">
        <v>4.7957599999999996</v>
      </c>
      <c r="L2380">
        <v>4.8127300000000002</v>
      </c>
      <c r="M2380">
        <v>4.6603399999999997</v>
      </c>
    </row>
    <row r="2381" spans="1:13" x14ac:dyDescent="0.2">
      <c r="A2381" t="s">
        <v>20824</v>
      </c>
      <c r="B2381">
        <v>1.2763500000000001</v>
      </c>
      <c r="C2381">
        <v>1.3956</v>
      </c>
      <c r="D2381">
        <v>1.3247</v>
      </c>
      <c r="E2381">
        <v>1.17136</v>
      </c>
      <c r="F2381">
        <v>1.2735399999999999</v>
      </c>
      <c r="G2381">
        <v>1.45082</v>
      </c>
      <c r="H2381">
        <v>1.25969</v>
      </c>
      <c r="I2381">
        <v>1.2613099999999999</v>
      </c>
      <c r="J2381">
        <v>1.3324499999999999</v>
      </c>
      <c r="K2381">
        <v>1.41404</v>
      </c>
      <c r="L2381">
        <v>1.55932</v>
      </c>
      <c r="M2381">
        <v>1.5519799999999999</v>
      </c>
    </row>
    <row r="2382" spans="1:13" x14ac:dyDescent="0.2">
      <c r="A2382" t="s">
        <v>16022</v>
      </c>
      <c r="B2382">
        <v>3.5690499999999998</v>
      </c>
      <c r="C2382">
        <v>3.5601600000000002</v>
      </c>
      <c r="D2382">
        <v>3.5254599999999998</v>
      </c>
      <c r="E2382">
        <v>3.6532900000000001</v>
      </c>
      <c r="F2382">
        <v>3.5739399999999999</v>
      </c>
      <c r="G2382">
        <v>3.9320499999999998</v>
      </c>
      <c r="H2382">
        <v>3.66445</v>
      </c>
      <c r="I2382">
        <v>3.5820400000000001</v>
      </c>
      <c r="J2382">
        <v>3.6790099999999999</v>
      </c>
      <c r="K2382">
        <v>3.8771100000000001</v>
      </c>
      <c r="L2382">
        <v>3.69198</v>
      </c>
      <c r="M2382">
        <v>4.0044599999999999</v>
      </c>
    </row>
    <row r="2383" spans="1:13" x14ac:dyDescent="0.2">
      <c r="A2383" t="s">
        <v>17260</v>
      </c>
      <c r="B2383">
        <v>5.9682500000000003</v>
      </c>
      <c r="C2383">
        <v>6.2725400000000002</v>
      </c>
      <c r="D2383">
        <v>5.7301000000000002</v>
      </c>
      <c r="E2383">
        <v>6.1571999999999996</v>
      </c>
      <c r="F2383">
        <v>6.2613500000000002</v>
      </c>
      <c r="G2383">
        <v>5.9020400000000004</v>
      </c>
      <c r="H2383">
        <v>5.9996799999999997</v>
      </c>
      <c r="I2383">
        <v>6.29765</v>
      </c>
      <c r="J2383">
        <v>5.7216500000000003</v>
      </c>
      <c r="K2383">
        <v>6.0987299999999998</v>
      </c>
      <c r="L2383">
        <v>6.3025700000000002</v>
      </c>
      <c r="M2383">
        <v>5.9862000000000002</v>
      </c>
    </row>
    <row r="2384" spans="1:13" x14ac:dyDescent="0.2">
      <c r="A2384" t="s">
        <v>14366</v>
      </c>
      <c r="B2384">
        <v>2.1549800000000001</v>
      </c>
      <c r="C2384">
        <v>2.0993900000000001</v>
      </c>
      <c r="D2384">
        <v>2.0374099999999999</v>
      </c>
      <c r="E2384">
        <v>2.0771299999999999</v>
      </c>
      <c r="F2384">
        <v>1.9683999999999999</v>
      </c>
      <c r="G2384">
        <v>1.96835</v>
      </c>
      <c r="H2384">
        <v>2.15903</v>
      </c>
      <c r="I2384">
        <v>2.1549900000000002</v>
      </c>
      <c r="J2384">
        <v>2.01125</v>
      </c>
      <c r="K2384">
        <v>2.2850999999999999</v>
      </c>
      <c r="L2384">
        <v>2.0657700000000001</v>
      </c>
      <c r="M2384">
        <v>2.2571599999999998</v>
      </c>
    </row>
    <row r="2385" spans="1:13" x14ac:dyDescent="0.2">
      <c r="A2385" t="s">
        <v>11229</v>
      </c>
      <c r="B2385">
        <v>5.5109599999999999</v>
      </c>
      <c r="C2385">
        <v>5.2163899999999996</v>
      </c>
      <c r="D2385">
        <v>5.2875199999999998</v>
      </c>
      <c r="E2385">
        <v>5.5353000000000003</v>
      </c>
      <c r="F2385">
        <v>5.2361000000000004</v>
      </c>
      <c r="G2385">
        <v>5.3008800000000003</v>
      </c>
      <c r="H2385">
        <v>5.4500700000000002</v>
      </c>
      <c r="I2385">
        <v>5.2426700000000004</v>
      </c>
      <c r="J2385">
        <v>5.3445299999999998</v>
      </c>
      <c r="K2385">
        <v>5.73386</v>
      </c>
      <c r="L2385">
        <v>5.18893</v>
      </c>
      <c r="M2385">
        <v>5.4965400000000004</v>
      </c>
    </row>
    <row r="2386" spans="1:13" x14ac:dyDescent="0.2">
      <c r="A2386" t="s">
        <v>10716</v>
      </c>
      <c r="B2386">
        <v>2.9208699999999999</v>
      </c>
      <c r="C2386">
        <v>3.05999</v>
      </c>
      <c r="D2386">
        <v>3.0940300000000001</v>
      </c>
      <c r="E2386">
        <v>2.8812500000000001</v>
      </c>
      <c r="F2386">
        <v>2.9767999999999999</v>
      </c>
      <c r="G2386">
        <v>3.1066400000000001</v>
      </c>
      <c r="H2386">
        <v>3.0419800000000001</v>
      </c>
      <c r="I2386">
        <v>3.20364</v>
      </c>
      <c r="J2386">
        <v>3.2428400000000002</v>
      </c>
      <c r="K2386">
        <v>3.07186</v>
      </c>
      <c r="L2386">
        <v>2.9858600000000002</v>
      </c>
      <c r="M2386">
        <v>3.1849699999999999</v>
      </c>
    </row>
    <row r="2387" spans="1:13" x14ac:dyDescent="0.2">
      <c r="A2387" t="s">
        <v>17825</v>
      </c>
      <c r="B2387">
        <v>4.4919000000000002</v>
      </c>
      <c r="C2387">
        <v>4.4466000000000001</v>
      </c>
      <c r="D2387">
        <v>4.51973</v>
      </c>
      <c r="E2387">
        <v>4.5624900000000004</v>
      </c>
      <c r="F2387">
        <v>4.4357300000000004</v>
      </c>
      <c r="G2387">
        <v>4.5830500000000001</v>
      </c>
      <c r="H2387">
        <v>4.5914200000000003</v>
      </c>
      <c r="I2387">
        <v>4.4833499999999997</v>
      </c>
      <c r="J2387">
        <v>4.5456399999999997</v>
      </c>
      <c r="K2387">
        <v>4.6515700000000004</v>
      </c>
      <c r="L2387">
        <v>4.4935099999999997</v>
      </c>
      <c r="M2387">
        <v>4.58169</v>
      </c>
    </row>
    <row r="2388" spans="1:13" x14ac:dyDescent="0.2">
      <c r="A2388" t="s">
        <v>11522</v>
      </c>
      <c r="B2388">
        <v>6.2836299999999996</v>
      </c>
      <c r="C2388">
        <v>6.2425499999999996</v>
      </c>
      <c r="D2388">
        <v>6.2170199999999998</v>
      </c>
      <c r="E2388">
        <v>6.5162899999999997</v>
      </c>
      <c r="F2388">
        <v>6.3907100000000003</v>
      </c>
      <c r="G2388">
        <v>6.6945399999999999</v>
      </c>
      <c r="H2388">
        <v>6.5643900000000004</v>
      </c>
      <c r="I2388">
        <v>6.4062000000000001</v>
      </c>
      <c r="J2388">
        <v>6.4995399999999997</v>
      </c>
      <c r="K2388">
        <v>6.75183</v>
      </c>
      <c r="L2388">
        <v>6.5683999999999996</v>
      </c>
      <c r="M2388">
        <v>6.7278599999999997</v>
      </c>
    </row>
    <row r="2389" spans="1:13" x14ac:dyDescent="0.2">
      <c r="A2389" t="s">
        <v>7933</v>
      </c>
      <c r="B2389">
        <v>8.7136200000000006</v>
      </c>
      <c r="C2389">
        <v>8.5752400000000009</v>
      </c>
      <c r="D2389">
        <v>8.4101999999999997</v>
      </c>
      <c r="E2389">
        <v>8.76065</v>
      </c>
      <c r="F2389">
        <v>8.6441499999999998</v>
      </c>
      <c r="G2389">
        <v>8.4922500000000003</v>
      </c>
      <c r="H2389">
        <v>8.9713600000000007</v>
      </c>
      <c r="I2389">
        <v>8.4522200000000005</v>
      </c>
      <c r="J2389">
        <v>8.3825599999999998</v>
      </c>
      <c r="K2389">
        <v>8.9499499999999994</v>
      </c>
      <c r="L2389">
        <v>8.6508900000000004</v>
      </c>
      <c r="M2389">
        <v>8.6914099999999994</v>
      </c>
    </row>
    <row r="2390" spans="1:13" x14ac:dyDescent="0.2">
      <c r="A2390" t="s">
        <v>18793</v>
      </c>
      <c r="B2390">
        <v>4.3020500000000004</v>
      </c>
      <c r="C2390">
        <v>4.7720099999999999</v>
      </c>
      <c r="D2390">
        <v>4.8546100000000001</v>
      </c>
      <c r="E2390">
        <v>4.1223400000000003</v>
      </c>
      <c r="F2390">
        <v>4.4395699999999998</v>
      </c>
      <c r="G2390">
        <v>4.36747</v>
      </c>
      <c r="H2390">
        <v>4.4011699999999996</v>
      </c>
      <c r="I2390">
        <v>4.9150600000000004</v>
      </c>
      <c r="J2390">
        <v>4.6981400000000004</v>
      </c>
      <c r="K2390">
        <v>4.0740400000000001</v>
      </c>
      <c r="L2390">
        <v>4.3986099999999997</v>
      </c>
      <c r="M2390">
        <v>4.5412299999999997</v>
      </c>
    </row>
    <row r="2391" spans="1:13" x14ac:dyDescent="0.2">
      <c r="A2391" t="s">
        <v>17361</v>
      </c>
      <c r="B2391">
        <v>3.6177199999999998</v>
      </c>
      <c r="C2391">
        <v>3.7202899999999999</v>
      </c>
      <c r="D2391">
        <v>3.7745500000000001</v>
      </c>
      <c r="E2391">
        <v>3.7881200000000002</v>
      </c>
      <c r="F2391">
        <v>3.92048</v>
      </c>
      <c r="G2391">
        <v>3.9439099999999998</v>
      </c>
      <c r="H2391">
        <v>3.7074600000000002</v>
      </c>
      <c r="I2391">
        <v>3.8690799999999999</v>
      </c>
      <c r="J2391">
        <v>3.8614799999999998</v>
      </c>
      <c r="K2391">
        <v>3.85622</v>
      </c>
      <c r="L2391">
        <v>3.8688199999999999</v>
      </c>
      <c r="M2391">
        <v>3.81291</v>
      </c>
    </row>
    <row r="2392" spans="1:13" x14ac:dyDescent="0.2">
      <c r="A2392" t="s">
        <v>16758</v>
      </c>
      <c r="B2392">
        <v>4.3922499999999998</v>
      </c>
      <c r="C2392">
        <v>4.3101200000000004</v>
      </c>
      <c r="D2392">
        <v>4.2189899999999998</v>
      </c>
      <c r="E2392">
        <v>4.5504899999999999</v>
      </c>
      <c r="F2392">
        <v>4.4111500000000001</v>
      </c>
      <c r="G2392">
        <v>4.4449199999999998</v>
      </c>
      <c r="H2392">
        <v>4.43743</v>
      </c>
      <c r="I2392">
        <v>4.2012299999999998</v>
      </c>
      <c r="J2392">
        <v>4.1894600000000004</v>
      </c>
      <c r="K2392">
        <v>4.5112899999999998</v>
      </c>
      <c r="L2392">
        <v>4.3508699999999996</v>
      </c>
      <c r="M2392">
        <v>4.2551500000000004</v>
      </c>
    </row>
    <row r="2393" spans="1:13" x14ac:dyDescent="0.2">
      <c r="A2393" t="s">
        <v>15670</v>
      </c>
      <c r="B2393">
        <v>3.44502</v>
      </c>
      <c r="C2393">
        <v>3.26925</v>
      </c>
      <c r="D2393">
        <v>3.4403199999999998</v>
      </c>
      <c r="E2393">
        <v>3.4420999999999999</v>
      </c>
      <c r="F2393">
        <v>3.2444799999999998</v>
      </c>
      <c r="G2393">
        <v>3.3489599999999999</v>
      </c>
      <c r="H2393">
        <v>3.6280399999999999</v>
      </c>
      <c r="I2393">
        <v>3.3474900000000001</v>
      </c>
      <c r="J2393">
        <v>3.4843299999999999</v>
      </c>
      <c r="K2393">
        <v>3.5475300000000001</v>
      </c>
      <c r="L2393">
        <v>3.2412800000000002</v>
      </c>
      <c r="M2393">
        <v>3.2235999999999998</v>
      </c>
    </row>
    <row r="2394" spans="1:13" x14ac:dyDescent="0.2">
      <c r="A2394" t="s">
        <v>6159</v>
      </c>
      <c r="B2394">
        <v>2.9567999999999999</v>
      </c>
      <c r="C2394">
        <v>2.9477600000000002</v>
      </c>
      <c r="D2394">
        <v>3.0268600000000001</v>
      </c>
      <c r="E2394">
        <v>3.0501399999999999</v>
      </c>
      <c r="F2394">
        <v>2.9987499999999998</v>
      </c>
      <c r="G2394">
        <v>2.83629</v>
      </c>
      <c r="H2394">
        <v>3.2844199999999999</v>
      </c>
      <c r="I2394">
        <v>3.0704899999999999</v>
      </c>
      <c r="J2394">
        <v>3.15286</v>
      </c>
      <c r="K2394">
        <v>3.1861199999999998</v>
      </c>
      <c r="L2394">
        <v>3.0075699999999999</v>
      </c>
      <c r="M2394">
        <v>3.0214500000000002</v>
      </c>
    </row>
    <row r="2395" spans="1:13" x14ac:dyDescent="0.2">
      <c r="A2395" t="s">
        <v>13356</v>
      </c>
      <c r="B2395">
        <v>2.31209</v>
      </c>
      <c r="C2395">
        <v>2.3236300000000001</v>
      </c>
      <c r="D2395">
        <v>2.2090200000000002</v>
      </c>
      <c r="E2395">
        <v>2.2934399999999999</v>
      </c>
      <c r="F2395">
        <v>2.2332200000000002</v>
      </c>
      <c r="G2395">
        <v>2.1699700000000002</v>
      </c>
      <c r="H2395">
        <v>2.476</v>
      </c>
      <c r="I2395">
        <v>2.1737500000000001</v>
      </c>
      <c r="J2395">
        <v>2.3242799999999999</v>
      </c>
      <c r="K2395">
        <v>2.4506199999999998</v>
      </c>
      <c r="L2395">
        <v>2.2931300000000001</v>
      </c>
      <c r="M2395">
        <v>2.31541</v>
      </c>
    </row>
    <row r="2396" spans="1:13" x14ac:dyDescent="0.2">
      <c r="A2396" t="s">
        <v>11317</v>
      </c>
      <c r="B2396">
        <v>4.0345399999999998</v>
      </c>
      <c r="C2396">
        <v>4.0618800000000004</v>
      </c>
      <c r="D2396">
        <v>3.9723700000000002</v>
      </c>
      <c r="E2396">
        <v>4.2839099999999997</v>
      </c>
      <c r="F2396">
        <v>4.1060999999999996</v>
      </c>
      <c r="G2396">
        <v>4.2383199999999999</v>
      </c>
      <c r="H2396">
        <v>4.0828899999999999</v>
      </c>
      <c r="I2396">
        <v>3.8309700000000002</v>
      </c>
      <c r="J2396">
        <v>3.97471</v>
      </c>
      <c r="K2396">
        <v>4.1394399999999996</v>
      </c>
      <c r="L2396">
        <v>4.1814400000000003</v>
      </c>
      <c r="M2396">
        <v>4.1616499999999998</v>
      </c>
    </row>
    <row r="2397" spans="1:13" x14ac:dyDescent="0.2">
      <c r="A2397" t="s">
        <v>20825</v>
      </c>
      <c r="B2397">
        <v>1.38825</v>
      </c>
      <c r="C2397">
        <v>1.2867200000000001</v>
      </c>
      <c r="D2397">
        <v>1.2443200000000001</v>
      </c>
      <c r="E2397">
        <v>1.3241400000000001</v>
      </c>
      <c r="F2397">
        <v>1.2944100000000001</v>
      </c>
      <c r="G2397">
        <v>1.3589800000000001</v>
      </c>
      <c r="H2397">
        <v>1.54548</v>
      </c>
      <c r="I2397">
        <v>1.2896099999999999</v>
      </c>
      <c r="J2397">
        <v>1.2627900000000001</v>
      </c>
      <c r="K2397">
        <v>1.31823</v>
      </c>
      <c r="L2397">
        <v>1.4060699999999999</v>
      </c>
      <c r="M2397">
        <v>1.32172</v>
      </c>
    </row>
    <row r="2398" spans="1:13" x14ac:dyDescent="0.2">
      <c r="A2398" t="s">
        <v>19722</v>
      </c>
      <c r="B2398">
        <v>3.2098599999999999</v>
      </c>
      <c r="C2398">
        <v>3.0982699999999999</v>
      </c>
      <c r="D2398">
        <v>2.99194</v>
      </c>
      <c r="E2398">
        <v>3.1751900000000002</v>
      </c>
      <c r="F2398">
        <v>2.9586100000000002</v>
      </c>
      <c r="G2398">
        <v>3.2018200000000001</v>
      </c>
      <c r="H2398">
        <v>3.3749899999999999</v>
      </c>
      <c r="I2398">
        <v>2.9127700000000001</v>
      </c>
      <c r="J2398">
        <v>2.9576699999999998</v>
      </c>
      <c r="K2398">
        <v>3.4973000000000001</v>
      </c>
      <c r="L2398">
        <v>3.2445200000000001</v>
      </c>
      <c r="M2398">
        <v>3.3436900000000001</v>
      </c>
    </row>
    <row r="2399" spans="1:13" x14ac:dyDescent="0.2">
      <c r="A2399" t="s">
        <v>17144</v>
      </c>
      <c r="B2399">
        <v>4.5035600000000002</v>
      </c>
      <c r="C2399">
        <v>4.9802600000000004</v>
      </c>
      <c r="D2399">
        <v>4.7062600000000003</v>
      </c>
      <c r="E2399">
        <v>4.9043099999999997</v>
      </c>
      <c r="F2399">
        <v>5.0097199999999997</v>
      </c>
      <c r="G2399">
        <v>5.0923400000000001</v>
      </c>
      <c r="H2399">
        <v>5.3440099999999999</v>
      </c>
      <c r="I2399">
        <v>4.2111599999999996</v>
      </c>
      <c r="J2399">
        <v>4.9216199999999999</v>
      </c>
      <c r="K2399">
        <v>4.6791299999999998</v>
      </c>
      <c r="L2399">
        <v>5.4056600000000001</v>
      </c>
      <c r="M2399">
        <v>5.2134400000000003</v>
      </c>
    </row>
    <row r="2400" spans="1:13" x14ac:dyDescent="0.2">
      <c r="A2400" t="s">
        <v>8805</v>
      </c>
      <c r="B2400">
        <v>4.1874500000000001</v>
      </c>
      <c r="C2400">
        <v>4.3417700000000004</v>
      </c>
      <c r="D2400">
        <v>4.2533300000000001</v>
      </c>
      <c r="E2400">
        <v>4.2174500000000004</v>
      </c>
      <c r="F2400">
        <v>4.2707699999999997</v>
      </c>
      <c r="G2400">
        <v>4.2705000000000002</v>
      </c>
      <c r="H2400">
        <v>4.3765499999999999</v>
      </c>
      <c r="I2400">
        <v>4.5215899999999998</v>
      </c>
      <c r="J2400">
        <v>4.4232899999999997</v>
      </c>
      <c r="K2400">
        <v>4.3209200000000001</v>
      </c>
      <c r="L2400">
        <v>4.3064</v>
      </c>
      <c r="M2400">
        <v>4.5004499999999998</v>
      </c>
    </row>
    <row r="2401" spans="1:13" x14ac:dyDescent="0.2">
      <c r="A2401" t="s">
        <v>5227</v>
      </c>
      <c r="B2401">
        <v>5.0047300000000003</v>
      </c>
      <c r="C2401">
        <v>4.6910699999999999</v>
      </c>
      <c r="D2401">
        <v>4.6649799999999999</v>
      </c>
      <c r="E2401">
        <v>5.3196599999999998</v>
      </c>
      <c r="F2401">
        <v>4.9216699999999998</v>
      </c>
      <c r="G2401">
        <v>4.9378500000000001</v>
      </c>
      <c r="H2401">
        <v>5.0657699999999997</v>
      </c>
      <c r="I2401">
        <v>4.6551499999999999</v>
      </c>
      <c r="J2401">
        <v>4.88652</v>
      </c>
      <c r="K2401">
        <v>5.1196700000000002</v>
      </c>
      <c r="L2401">
        <v>4.95085</v>
      </c>
      <c r="M2401">
        <v>4.8198100000000004</v>
      </c>
    </row>
    <row r="2402" spans="1:13" x14ac:dyDescent="0.2">
      <c r="A2402" t="s">
        <v>11726</v>
      </c>
      <c r="B2402">
        <v>4.0775699999999997</v>
      </c>
      <c r="C2402">
        <v>4.1259499999999996</v>
      </c>
      <c r="D2402">
        <v>3.9613299999999998</v>
      </c>
      <c r="E2402">
        <v>4.1844900000000003</v>
      </c>
      <c r="F2402">
        <v>3.87297</v>
      </c>
      <c r="G2402">
        <v>3.96618</v>
      </c>
      <c r="H2402">
        <v>4.2232799999999999</v>
      </c>
      <c r="I2402">
        <v>4.0241699999999998</v>
      </c>
      <c r="J2402">
        <v>4.0548299999999999</v>
      </c>
      <c r="K2402">
        <v>4.1869800000000001</v>
      </c>
      <c r="L2402">
        <v>4.1957199999999997</v>
      </c>
      <c r="M2402">
        <v>4.2140000000000004</v>
      </c>
    </row>
    <row r="2403" spans="1:13" x14ac:dyDescent="0.2">
      <c r="A2403" t="s">
        <v>16734</v>
      </c>
      <c r="B2403">
        <v>4.2591099999999997</v>
      </c>
      <c r="C2403">
        <v>4.0343999999999998</v>
      </c>
      <c r="D2403">
        <v>4.1839399999999998</v>
      </c>
      <c r="E2403">
        <v>4.2320099999999998</v>
      </c>
      <c r="F2403">
        <v>4.08453</v>
      </c>
      <c r="G2403">
        <v>4.3273700000000002</v>
      </c>
      <c r="H2403">
        <v>4.3807999999999998</v>
      </c>
      <c r="I2403">
        <v>3.9224800000000002</v>
      </c>
      <c r="J2403">
        <v>4.1846699999999997</v>
      </c>
      <c r="K2403">
        <v>4.3663800000000004</v>
      </c>
      <c r="L2403">
        <v>4.2088799999999997</v>
      </c>
      <c r="M2403">
        <v>4.2014500000000004</v>
      </c>
    </row>
    <row r="2404" spans="1:13" x14ac:dyDescent="0.2">
      <c r="A2404" t="s">
        <v>7943</v>
      </c>
      <c r="B2404">
        <v>5.0763400000000001</v>
      </c>
      <c r="C2404">
        <v>5.2881900000000002</v>
      </c>
      <c r="D2404">
        <v>5.1718200000000003</v>
      </c>
      <c r="E2404">
        <v>5.2723599999999999</v>
      </c>
      <c r="F2404">
        <v>5.33141</v>
      </c>
      <c r="G2404">
        <v>5.32728</v>
      </c>
      <c r="H2404">
        <v>5.2233900000000002</v>
      </c>
      <c r="I2404">
        <v>5.3685600000000004</v>
      </c>
      <c r="J2404">
        <v>5.3214899999999998</v>
      </c>
      <c r="K2404">
        <v>5.3073499999999996</v>
      </c>
      <c r="L2404">
        <v>5.4375900000000001</v>
      </c>
      <c r="M2404">
        <v>5.3962000000000003</v>
      </c>
    </row>
    <row r="2405" spans="1:13" x14ac:dyDescent="0.2">
      <c r="A2405" t="s">
        <v>9491</v>
      </c>
      <c r="B2405">
        <v>3.6844899999999998</v>
      </c>
      <c r="C2405">
        <v>3.67238</v>
      </c>
      <c r="D2405">
        <v>3.8015500000000002</v>
      </c>
      <c r="E2405">
        <v>3.6442199999999998</v>
      </c>
      <c r="F2405">
        <v>3.5390299999999999</v>
      </c>
      <c r="G2405">
        <v>3.62616</v>
      </c>
      <c r="H2405">
        <v>3.8841299999999999</v>
      </c>
      <c r="I2405">
        <v>3.79874</v>
      </c>
      <c r="J2405">
        <v>3.89954</v>
      </c>
      <c r="K2405">
        <v>3.7121499999999998</v>
      </c>
      <c r="L2405">
        <v>3.6671900000000002</v>
      </c>
      <c r="M2405">
        <v>3.6694800000000001</v>
      </c>
    </row>
    <row r="2406" spans="1:13" x14ac:dyDescent="0.2">
      <c r="A2406" t="s">
        <v>11596</v>
      </c>
      <c r="B2406">
        <v>5.0905800000000001</v>
      </c>
      <c r="C2406">
        <v>5.20967</v>
      </c>
      <c r="D2406">
        <v>5.1143099999999997</v>
      </c>
      <c r="E2406">
        <v>5.0388999999999999</v>
      </c>
      <c r="F2406">
        <v>5.2116600000000002</v>
      </c>
      <c r="G2406">
        <v>5.19069</v>
      </c>
      <c r="H2406">
        <v>4.9016200000000003</v>
      </c>
      <c r="I2406">
        <v>5.2384500000000003</v>
      </c>
      <c r="J2406">
        <v>5.2029399999999999</v>
      </c>
      <c r="K2406">
        <v>5.2115299999999998</v>
      </c>
      <c r="L2406">
        <v>5.2652099999999997</v>
      </c>
      <c r="M2406">
        <v>5.20852</v>
      </c>
    </row>
    <row r="2407" spans="1:13" x14ac:dyDescent="0.2">
      <c r="A2407" t="s">
        <v>17180</v>
      </c>
      <c r="B2407">
        <v>5.5403200000000004</v>
      </c>
      <c r="C2407">
        <v>5.44693</v>
      </c>
      <c r="D2407">
        <v>5.3637100000000002</v>
      </c>
      <c r="E2407">
        <v>5.5851199999999999</v>
      </c>
      <c r="F2407">
        <v>5.1665900000000002</v>
      </c>
      <c r="G2407">
        <v>5.3158000000000003</v>
      </c>
      <c r="H2407">
        <v>5.5152099999999997</v>
      </c>
      <c r="I2407">
        <v>5.11557</v>
      </c>
      <c r="J2407">
        <v>5.20594</v>
      </c>
      <c r="K2407">
        <v>5.6756599999999997</v>
      </c>
      <c r="L2407">
        <v>5.2671599999999996</v>
      </c>
      <c r="M2407">
        <v>5.4720800000000001</v>
      </c>
    </row>
    <row r="2408" spans="1:13" x14ac:dyDescent="0.2">
      <c r="A2408" t="s">
        <v>6747</v>
      </c>
      <c r="B2408">
        <v>3.5215800000000002</v>
      </c>
      <c r="C2408">
        <v>3.4760200000000001</v>
      </c>
      <c r="D2408">
        <v>3.6864699999999999</v>
      </c>
      <c r="E2408">
        <v>3.4859200000000001</v>
      </c>
      <c r="F2408">
        <v>3.4832100000000001</v>
      </c>
      <c r="G2408">
        <v>3.6168</v>
      </c>
      <c r="H2408">
        <v>3.53566</v>
      </c>
      <c r="I2408">
        <v>3.6339600000000001</v>
      </c>
      <c r="J2408">
        <v>3.7501099999999998</v>
      </c>
      <c r="K2408">
        <v>3.4214600000000002</v>
      </c>
      <c r="L2408">
        <v>3.4883799999999998</v>
      </c>
      <c r="M2408">
        <v>3.5395699999999999</v>
      </c>
    </row>
    <row r="2409" spans="1:13" x14ac:dyDescent="0.2">
      <c r="A2409" t="s">
        <v>17280</v>
      </c>
      <c r="B2409">
        <v>6.3604200000000004</v>
      </c>
      <c r="C2409">
        <v>6.4850399999999997</v>
      </c>
      <c r="D2409">
        <v>6.5321999999999996</v>
      </c>
      <c r="E2409">
        <v>6.5116899999999998</v>
      </c>
      <c r="F2409">
        <v>6.6780799999999996</v>
      </c>
      <c r="G2409">
        <v>6.6402599999999996</v>
      </c>
      <c r="H2409">
        <v>6.3483799999999997</v>
      </c>
      <c r="I2409">
        <v>6.6742699999999999</v>
      </c>
      <c r="J2409">
        <v>6.6083400000000001</v>
      </c>
      <c r="K2409">
        <v>6.4410999999999996</v>
      </c>
      <c r="L2409">
        <v>6.57925</v>
      </c>
      <c r="M2409">
        <v>6.6702199999999996</v>
      </c>
    </row>
    <row r="2410" spans="1:13" x14ac:dyDescent="0.2">
      <c r="A2410" t="s">
        <v>10252</v>
      </c>
      <c r="B2410">
        <v>8.2725500000000007</v>
      </c>
      <c r="C2410">
        <v>8.2584199999999992</v>
      </c>
      <c r="D2410">
        <v>8.1273999999999997</v>
      </c>
      <c r="E2410">
        <v>8.2957000000000001</v>
      </c>
      <c r="F2410">
        <v>8.3078599999999998</v>
      </c>
      <c r="G2410">
        <v>8.1614799999999992</v>
      </c>
      <c r="H2410">
        <v>8.2642600000000002</v>
      </c>
      <c r="I2410">
        <v>8.2867499999999996</v>
      </c>
      <c r="J2410">
        <v>7.9400899999999996</v>
      </c>
      <c r="K2410">
        <v>8.1738199999999992</v>
      </c>
      <c r="L2410">
        <v>8.3150999999999993</v>
      </c>
      <c r="M2410">
        <v>8.2924600000000002</v>
      </c>
    </row>
    <row r="2411" spans="1:13" x14ac:dyDescent="0.2">
      <c r="A2411" t="s">
        <v>11654</v>
      </c>
      <c r="B2411">
        <v>4.4858500000000001</v>
      </c>
      <c r="C2411">
        <v>4.4298299999999999</v>
      </c>
      <c r="D2411">
        <v>4.3506299999999998</v>
      </c>
      <c r="E2411">
        <v>4.3983299999999996</v>
      </c>
      <c r="F2411">
        <v>4.2736599999999996</v>
      </c>
      <c r="G2411">
        <v>4.32491</v>
      </c>
      <c r="H2411">
        <v>4.6292799999999996</v>
      </c>
      <c r="I2411">
        <v>4.4809900000000003</v>
      </c>
      <c r="J2411">
        <v>4.4948699999999997</v>
      </c>
      <c r="K2411">
        <v>4.3440500000000002</v>
      </c>
      <c r="L2411">
        <v>4.3901300000000001</v>
      </c>
      <c r="M2411">
        <v>4.57524</v>
      </c>
    </row>
    <row r="2412" spans="1:13" x14ac:dyDescent="0.2">
      <c r="A2412" t="s">
        <v>16604</v>
      </c>
      <c r="B2412">
        <v>3.9306999999999999</v>
      </c>
      <c r="C2412">
        <v>3.8862700000000001</v>
      </c>
      <c r="D2412">
        <v>3.62026</v>
      </c>
      <c r="E2412">
        <v>3.9004500000000002</v>
      </c>
      <c r="F2412">
        <v>3.9464299999999999</v>
      </c>
      <c r="G2412">
        <v>4.3182</v>
      </c>
      <c r="H2412">
        <v>4.0734399999999997</v>
      </c>
      <c r="I2412">
        <v>3.7628200000000001</v>
      </c>
      <c r="J2412">
        <v>3.7072699999999998</v>
      </c>
      <c r="K2412">
        <v>4.0439499999999997</v>
      </c>
      <c r="L2412">
        <v>3.9830000000000001</v>
      </c>
      <c r="M2412">
        <v>4.0738000000000003</v>
      </c>
    </row>
    <row r="2413" spans="1:13" x14ac:dyDescent="0.2">
      <c r="A2413" t="s">
        <v>20826</v>
      </c>
      <c r="B2413">
        <v>3.9731200000000002</v>
      </c>
      <c r="C2413">
        <v>3.8818199999999998</v>
      </c>
      <c r="D2413">
        <v>3.8850199999999999</v>
      </c>
      <c r="E2413">
        <v>4.1280799999999997</v>
      </c>
      <c r="F2413">
        <v>3.8604099999999999</v>
      </c>
      <c r="G2413">
        <v>3.9363199999999998</v>
      </c>
      <c r="H2413">
        <v>4.0195800000000004</v>
      </c>
      <c r="I2413">
        <v>3.9454199999999999</v>
      </c>
      <c r="J2413">
        <v>3.88822</v>
      </c>
      <c r="K2413">
        <v>4.1661599999999996</v>
      </c>
      <c r="L2413">
        <v>4.0525000000000002</v>
      </c>
      <c r="M2413">
        <v>4.02597</v>
      </c>
    </row>
    <row r="2414" spans="1:13" x14ac:dyDescent="0.2">
      <c r="A2414" t="s">
        <v>13162</v>
      </c>
      <c r="B2414">
        <v>1.7920100000000001</v>
      </c>
      <c r="C2414">
        <v>1.8286100000000001</v>
      </c>
      <c r="D2414">
        <v>1.85524</v>
      </c>
      <c r="E2414">
        <v>1.7067399999999999</v>
      </c>
      <c r="F2414">
        <v>1.8884799999999999</v>
      </c>
      <c r="G2414">
        <v>1.85748</v>
      </c>
      <c r="H2414">
        <v>1.68635</v>
      </c>
      <c r="I2414">
        <v>1.96465</v>
      </c>
      <c r="J2414">
        <v>1.8766</v>
      </c>
      <c r="K2414">
        <v>1.6719599999999999</v>
      </c>
      <c r="L2414">
        <v>1.7555700000000001</v>
      </c>
      <c r="M2414">
        <v>1.7225699999999999</v>
      </c>
    </row>
    <row r="2415" spans="1:13" x14ac:dyDescent="0.2">
      <c r="A2415" t="s">
        <v>6249</v>
      </c>
      <c r="B2415">
        <v>4.1284799999999997</v>
      </c>
      <c r="C2415">
        <v>4.2235199999999997</v>
      </c>
      <c r="D2415">
        <v>4.13096</v>
      </c>
      <c r="E2415">
        <v>4.1981000000000002</v>
      </c>
      <c r="F2415">
        <v>4.2332400000000003</v>
      </c>
      <c r="G2415">
        <v>4.2341800000000003</v>
      </c>
      <c r="H2415">
        <v>4.3321899999999998</v>
      </c>
      <c r="I2415">
        <v>4.2146699999999999</v>
      </c>
      <c r="J2415">
        <v>4.21279</v>
      </c>
      <c r="K2415">
        <v>4.3515100000000002</v>
      </c>
      <c r="L2415">
        <v>4.3375899999999996</v>
      </c>
      <c r="M2415">
        <v>4.3210499999999996</v>
      </c>
    </row>
    <row r="2416" spans="1:13" x14ac:dyDescent="0.2">
      <c r="A2416" t="s">
        <v>17577</v>
      </c>
      <c r="B2416">
        <v>3.36605</v>
      </c>
      <c r="C2416">
        <v>3.00868</v>
      </c>
      <c r="D2416">
        <v>3.0783900000000002</v>
      </c>
      <c r="E2416">
        <v>3.2062599999999999</v>
      </c>
      <c r="F2416">
        <v>3.00203</v>
      </c>
      <c r="G2416">
        <v>2.9804499999999998</v>
      </c>
      <c r="H2416">
        <v>3.2830900000000001</v>
      </c>
      <c r="I2416">
        <v>3.0816300000000001</v>
      </c>
      <c r="J2416">
        <v>3.1741600000000001</v>
      </c>
      <c r="K2416">
        <v>3.2500499999999999</v>
      </c>
      <c r="L2416">
        <v>2.9815800000000001</v>
      </c>
      <c r="M2416">
        <v>2.8057300000000001</v>
      </c>
    </row>
    <row r="2417" spans="1:13" x14ac:dyDescent="0.2">
      <c r="A2417" t="s">
        <v>3200</v>
      </c>
      <c r="B2417">
        <v>3.3511600000000001</v>
      </c>
      <c r="C2417">
        <v>3.3853300000000002</v>
      </c>
      <c r="D2417">
        <v>3.3648600000000002</v>
      </c>
      <c r="E2417">
        <v>3.3035199999999998</v>
      </c>
      <c r="F2417">
        <v>3.5162499999999999</v>
      </c>
      <c r="G2417">
        <v>3.5165899999999999</v>
      </c>
      <c r="H2417">
        <v>3.3412899999999999</v>
      </c>
      <c r="I2417">
        <v>3.4716300000000002</v>
      </c>
      <c r="J2417">
        <v>3.6549900000000002</v>
      </c>
      <c r="K2417">
        <v>3.37832</v>
      </c>
      <c r="L2417">
        <v>3.5157500000000002</v>
      </c>
      <c r="M2417">
        <v>3.34212</v>
      </c>
    </row>
    <row r="2418" spans="1:13" x14ac:dyDescent="0.2">
      <c r="A2418" t="s">
        <v>9043</v>
      </c>
      <c r="B2418">
        <v>7.33847</v>
      </c>
      <c r="C2418">
        <v>7.3332199999999998</v>
      </c>
      <c r="D2418">
        <v>7.3635200000000003</v>
      </c>
      <c r="E2418">
        <v>7.4157500000000001</v>
      </c>
      <c r="F2418">
        <v>7.22865</v>
      </c>
      <c r="G2418">
        <v>7.4030199999999997</v>
      </c>
      <c r="H2418">
        <v>7.1178800000000004</v>
      </c>
      <c r="I2418">
        <v>6.9915399999999996</v>
      </c>
      <c r="J2418">
        <v>7.2714499999999997</v>
      </c>
      <c r="K2418">
        <v>7.2701700000000002</v>
      </c>
      <c r="L2418">
        <v>7.2667599999999997</v>
      </c>
      <c r="M2418">
        <v>7.1467400000000003</v>
      </c>
    </row>
    <row r="2419" spans="1:13" x14ac:dyDescent="0.2">
      <c r="A2419" t="s">
        <v>8263</v>
      </c>
      <c r="B2419">
        <v>4.1485000000000003</v>
      </c>
      <c r="C2419">
        <v>4.1914600000000002</v>
      </c>
      <c r="D2419">
        <v>4.1650799999999997</v>
      </c>
      <c r="E2419">
        <v>4.1842300000000003</v>
      </c>
      <c r="F2419">
        <v>4.1611399999999996</v>
      </c>
      <c r="G2419">
        <v>4.1904899999999996</v>
      </c>
      <c r="H2419">
        <v>4.2343099999999998</v>
      </c>
      <c r="I2419">
        <v>4.1895699999999998</v>
      </c>
      <c r="J2419">
        <v>4.3087999999999997</v>
      </c>
      <c r="K2419">
        <v>4.2667599999999997</v>
      </c>
      <c r="L2419">
        <v>4.3485500000000004</v>
      </c>
      <c r="M2419">
        <v>4.4124999999999996</v>
      </c>
    </row>
    <row r="2420" spans="1:13" x14ac:dyDescent="0.2">
      <c r="A2420" t="s">
        <v>13398</v>
      </c>
      <c r="B2420">
        <v>2.29819</v>
      </c>
      <c r="C2420">
        <v>2.5115400000000001</v>
      </c>
      <c r="D2420">
        <v>2.4201000000000001</v>
      </c>
      <c r="E2420">
        <v>2.30179</v>
      </c>
      <c r="F2420">
        <v>2.4362900000000001</v>
      </c>
      <c r="G2420">
        <v>2.4474499999999999</v>
      </c>
      <c r="H2420">
        <v>2.2271800000000002</v>
      </c>
      <c r="I2420">
        <v>2.5856699999999999</v>
      </c>
      <c r="J2420">
        <v>2.57064</v>
      </c>
      <c r="K2420">
        <v>2.41838</v>
      </c>
      <c r="L2420">
        <v>2.6010200000000001</v>
      </c>
      <c r="M2420">
        <v>2.69631</v>
      </c>
    </row>
    <row r="2421" spans="1:13" x14ac:dyDescent="0.2">
      <c r="A2421" t="s">
        <v>11437</v>
      </c>
      <c r="B2421">
        <v>4.59823</v>
      </c>
      <c r="C2421">
        <v>4.5626499999999997</v>
      </c>
      <c r="D2421">
        <v>4.6939700000000002</v>
      </c>
      <c r="E2421">
        <v>4.6042899999999998</v>
      </c>
      <c r="F2421">
        <v>4.4987599999999999</v>
      </c>
      <c r="G2421">
        <v>4.4997299999999996</v>
      </c>
      <c r="H2421">
        <v>4.8706500000000004</v>
      </c>
      <c r="I2421">
        <v>4.4263500000000002</v>
      </c>
      <c r="J2421">
        <v>4.5850999999999997</v>
      </c>
      <c r="K2421">
        <v>4.7087700000000003</v>
      </c>
      <c r="L2421">
        <v>4.52121</v>
      </c>
      <c r="M2421">
        <v>4.5466499999999996</v>
      </c>
    </row>
    <row r="2422" spans="1:13" x14ac:dyDescent="0.2">
      <c r="A2422" t="s">
        <v>20827</v>
      </c>
      <c r="B2422">
        <v>1.56941</v>
      </c>
      <c r="C2422">
        <v>1.63819</v>
      </c>
      <c r="D2422">
        <v>1.63602</v>
      </c>
      <c r="E2422">
        <v>1.42374</v>
      </c>
      <c r="F2422">
        <v>1.48736</v>
      </c>
      <c r="G2422">
        <v>1.8574600000000001</v>
      </c>
      <c r="H2422">
        <v>1.4410700000000001</v>
      </c>
      <c r="I2422">
        <v>1.6333599999999999</v>
      </c>
      <c r="J2422">
        <v>1.6617599999999999</v>
      </c>
      <c r="K2422">
        <v>1.67699</v>
      </c>
      <c r="L2422">
        <v>1.8648</v>
      </c>
      <c r="M2422">
        <v>1.9267700000000001</v>
      </c>
    </row>
    <row r="2423" spans="1:13" x14ac:dyDescent="0.2">
      <c r="A2423" t="s">
        <v>20110</v>
      </c>
      <c r="B2423">
        <v>3.52617</v>
      </c>
      <c r="C2423">
        <v>2.6176599999999999</v>
      </c>
      <c r="D2423">
        <v>3.4264299999999999</v>
      </c>
      <c r="E2423">
        <v>4.4059499999999998</v>
      </c>
      <c r="F2423">
        <v>2.9705300000000001</v>
      </c>
      <c r="G2423">
        <v>3.7943199999999999</v>
      </c>
      <c r="H2423">
        <v>4.6942700000000004</v>
      </c>
      <c r="I2423">
        <v>2.4472999999999998</v>
      </c>
      <c r="J2423">
        <v>2.9201800000000002</v>
      </c>
      <c r="K2423">
        <v>3.37018</v>
      </c>
      <c r="L2423">
        <v>2.7437399999999998</v>
      </c>
      <c r="M2423">
        <v>3.0944400000000001</v>
      </c>
    </row>
    <row r="2424" spans="1:13" x14ac:dyDescent="0.2">
      <c r="A2424" t="s">
        <v>17785</v>
      </c>
      <c r="B2424">
        <v>3.5046300000000001</v>
      </c>
      <c r="C2424">
        <v>3.6112000000000002</v>
      </c>
      <c r="D2424">
        <v>3.6010499999999999</v>
      </c>
      <c r="E2424">
        <v>3.5800299999999998</v>
      </c>
      <c r="F2424">
        <v>3.6833200000000001</v>
      </c>
      <c r="G2424">
        <v>3.63693</v>
      </c>
      <c r="H2424">
        <v>3.52928</v>
      </c>
      <c r="I2424">
        <v>3.6032600000000001</v>
      </c>
      <c r="J2424">
        <v>3.60826</v>
      </c>
      <c r="K2424">
        <v>3.6351300000000002</v>
      </c>
      <c r="L2424">
        <v>3.7774800000000002</v>
      </c>
      <c r="M2424">
        <v>3.5567500000000001</v>
      </c>
    </row>
    <row r="2425" spans="1:13" x14ac:dyDescent="0.2">
      <c r="A2425" t="s">
        <v>4268</v>
      </c>
      <c r="B2425">
        <v>2.90388</v>
      </c>
      <c r="C2425">
        <v>3.06284</v>
      </c>
      <c r="D2425">
        <v>2.8906900000000002</v>
      </c>
      <c r="E2425">
        <v>2.8133400000000002</v>
      </c>
      <c r="F2425">
        <v>2.77563</v>
      </c>
      <c r="G2425">
        <v>2.7484600000000001</v>
      </c>
      <c r="H2425">
        <v>3.1470699999999998</v>
      </c>
      <c r="I2425">
        <v>2.8610799999999998</v>
      </c>
      <c r="J2425">
        <v>2.8236400000000001</v>
      </c>
      <c r="K2425">
        <v>3.03992</v>
      </c>
      <c r="L2425">
        <v>2.9740199999999999</v>
      </c>
      <c r="M2425">
        <v>3.0088599999999999</v>
      </c>
    </row>
    <row r="2426" spans="1:13" x14ac:dyDescent="0.2">
      <c r="A2426" t="s">
        <v>18217</v>
      </c>
      <c r="B2426">
        <v>6.0619199999999998</v>
      </c>
      <c r="C2426">
        <v>5.5084</v>
      </c>
      <c r="D2426">
        <v>6.0406500000000003</v>
      </c>
      <c r="E2426">
        <v>5.9355799999999999</v>
      </c>
      <c r="F2426">
        <v>5.4681499999999996</v>
      </c>
      <c r="G2426">
        <v>5.7849199999999996</v>
      </c>
      <c r="H2426">
        <v>6.0278999999999998</v>
      </c>
      <c r="I2426">
        <v>5.7985199999999999</v>
      </c>
      <c r="J2426">
        <v>6.2210999999999999</v>
      </c>
      <c r="K2426">
        <v>5.5837500000000002</v>
      </c>
      <c r="L2426">
        <v>5.38652</v>
      </c>
      <c r="M2426">
        <v>5.1226900000000004</v>
      </c>
    </row>
    <row r="2427" spans="1:13" x14ac:dyDescent="0.2">
      <c r="A2427" t="s">
        <v>8141</v>
      </c>
      <c r="B2427">
        <v>5.2160000000000002</v>
      </c>
      <c r="C2427">
        <v>5.1425000000000001</v>
      </c>
      <c r="D2427">
        <v>5.1582299999999996</v>
      </c>
      <c r="E2427">
        <v>5.2849700000000004</v>
      </c>
      <c r="F2427">
        <v>5.2638400000000001</v>
      </c>
      <c r="G2427">
        <v>5.1554700000000002</v>
      </c>
      <c r="H2427">
        <v>5.3818999999999999</v>
      </c>
      <c r="I2427">
        <v>5.2467899999999998</v>
      </c>
      <c r="J2427">
        <v>5.2225099999999998</v>
      </c>
      <c r="K2427">
        <v>5.4482299999999997</v>
      </c>
      <c r="L2427">
        <v>5.3838200000000001</v>
      </c>
      <c r="M2427">
        <v>5.0955399999999997</v>
      </c>
    </row>
    <row r="2428" spans="1:13" x14ac:dyDescent="0.2">
      <c r="A2428" t="s">
        <v>15214</v>
      </c>
      <c r="B2428">
        <v>3.2668200000000001</v>
      </c>
      <c r="C2428">
        <v>3.3905699999999999</v>
      </c>
      <c r="D2428">
        <v>3.52542</v>
      </c>
      <c r="E2428">
        <v>3.3635100000000002</v>
      </c>
      <c r="F2428">
        <v>3.5051999999999999</v>
      </c>
      <c r="G2428">
        <v>3.5764</v>
      </c>
      <c r="H2428">
        <v>2.94123</v>
      </c>
      <c r="I2428">
        <v>3.2356600000000002</v>
      </c>
      <c r="J2428">
        <v>3.3574700000000002</v>
      </c>
      <c r="K2428">
        <v>3.2429299999999999</v>
      </c>
      <c r="L2428">
        <v>3.2972600000000001</v>
      </c>
      <c r="M2428">
        <v>3.7462599999999999</v>
      </c>
    </row>
    <row r="2429" spans="1:13" x14ac:dyDescent="0.2">
      <c r="A2429" t="s">
        <v>5855</v>
      </c>
      <c r="B2429">
        <v>3.6276199999999998</v>
      </c>
      <c r="C2429">
        <v>3.5264099999999998</v>
      </c>
      <c r="D2429">
        <v>3.8042400000000001</v>
      </c>
      <c r="E2429">
        <v>3.6461100000000002</v>
      </c>
      <c r="F2429">
        <v>3.3913600000000002</v>
      </c>
      <c r="G2429">
        <v>3.6551999999999998</v>
      </c>
      <c r="H2429">
        <v>3.6591999999999998</v>
      </c>
      <c r="I2429">
        <v>3.3693599999999999</v>
      </c>
      <c r="J2429">
        <v>3.8828999999999998</v>
      </c>
      <c r="K2429">
        <v>3.6094200000000001</v>
      </c>
      <c r="L2429">
        <v>3.4674399999999999</v>
      </c>
      <c r="M2429">
        <v>4.0006199999999996</v>
      </c>
    </row>
    <row r="2430" spans="1:13" x14ac:dyDescent="0.2">
      <c r="A2430" t="s">
        <v>9612</v>
      </c>
      <c r="B2430">
        <v>6.3484299999999996</v>
      </c>
      <c r="C2430">
        <v>6.1790799999999999</v>
      </c>
      <c r="D2430">
        <v>5.9047700000000001</v>
      </c>
      <c r="E2430">
        <v>6.3038999999999996</v>
      </c>
      <c r="F2430">
        <v>6.2381700000000002</v>
      </c>
      <c r="G2430">
        <v>6.2746199999999996</v>
      </c>
      <c r="H2430">
        <v>6.4826699999999997</v>
      </c>
      <c r="I2430">
        <v>6.1222799999999999</v>
      </c>
      <c r="J2430">
        <v>6.0979700000000001</v>
      </c>
      <c r="K2430">
        <v>6.5429199999999996</v>
      </c>
      <c r="L2430">
        <v>6.0551500000000003</v>
      </c>
      <c r="M2430">
        <v>6.3181599999999998</v>
      </c>
    </row>
    <row r="2431" spans="1:13" x14ac:dyDescent="0.2">
      <c r="A2431" t="s">
        <v>11032</v>
      </c>
      <c r="B2431">
        <v>3.02752</v>
      </c>
      <c r="C2431">
        <v>2.78125</v>
      </c>
      <c r="D2431">
        <v>2.9264299999999999</v>
      </c>
      <c r="E2431">
        <v>2.9132099999999999</v>
      </c>
      <c r="F2431">
        <v>2.8574700000000002</v>
      </c>
      <c r="G2431">
        <v>2.9604200000000001</v>
      </c>
      <c r="H2431">
        <v>3.1381399999999999</v>
      </c>
      <c r="I2431">
        <v>2.9055200000000001</v>
      </c>
      <c r="J2431">
        <v>3.0607500000000001</v>
      </c>
      <c r="K2431">
        <v>3.05843</v>
      </c>
      <c r="L2431">
        <v>2.8359399999999999</v>
      </c>
      <c r="M2431">
        <v>2.7774399999999999</v>
      </c>
    </row>
    <row r="2432" spans="1:13" x14ac:dyDescent="0.2">
      <c r="A2432" t="s">
        <v>20828</v>
      </c>
      <c r="B2432">
        <v>1.3028999999999999</v>
      </c>
      <c r="C2432">
        <v>1.52397</v>
      </c>
      <c r="D2432">
        <v>1.57894</v>
      </c>
      <c r="E2432">
        <v>1.2905</v>
      </c>
      <c r="F2432">
        <v>1.26871</v>
      </c>
      <c r="G2432">
        <v>1.8954299999999999</v>
      </c>
      <c r="H2432">
        <v>1.29895</v>
      </c>
      <c r="I2432">
        <v>1.3184400000000001</v>
      </c>
      <c r="J2432">
        <v>1.3072299999999999</v>
      </c>
      <c r="K2432">
        <v>1.68218</v>
      </c>
      <c r="L2432">
        <v>1.6260300000000001</v>
      </c>
      <c r="M2432">
        <v>1.9728399999999999</v>
      </c>
    </row>
    <row r="2433" spans="1:13" x14ac:dyDescent="0.2">
      <c r="A2433" t="s">
        <v>3642</v>
      </c>
      <c r="B2433">
        <v>4.1768599999999996</v>
      </c>
      <c r="C2433">
        <v>4.4717399999999996</v>
      </c>
      <c r="D2433">
        <v>4.2688100000000002</v>
      </c>
      <c r="E2433">
        <v>3.5966</v>
      </c>
      <c r="F2433">
        <v>2.4419200000000001</v>
      </c>
      <c r="G2433">
        <v>5.5894599999999999</v>
      </c>
      <c r="H2433">
        <v>4.5875599999999999</v>
      </c>
      <c r="I2433">
        <v>3.8288000000000002</v>
      </c>
      <c r="J2433">
        <v>4.2581100000000003</v>
      </c>
      <c r="K2433">
        <v>4.9875600000000002</v>
      </c>
      <c r="L2433">
        <v>5.1797399999999998</v>
      </c>
      <c r="M2433">
        <v>5.7230100000000004</v>
      </c>
    </row>
    <row r="2434" spans="1:13" x14ac:dyDescent="0.2">
      <c r="A2434" t="s">
        <v>3438</v>
      </c>
      <c r="B2434">
        <v>2.0030299999999999</v>
      </c>
      <c r="C2434">
        <v>2.1530800000000001</v>
      </c>
      <c r="D2434">
        <v>2.1529500000000001</v>
      </c>
      <c r="E2434">
        <v>1.96316</v>
      </c>
      <c r="F2434">
        <v>2.02495</v>
      </c>
      <c r="G2434">
        <v>2.0438800000000001</v>
      </c>
      <c r="H2434">
        <v>2.1433300000000002</v>
      </c>
      <c r="I2434">
        <v>2.0845500000000001</v>
      </c>
      <c r="J2434">
        <v>2.1731699999999998</v>
      </c>
      <c r="K2434">
        <v>2.1948099999999999</v>
      </c>
      <c r="L2434">
        <v>2.0382600000000002</v>
      </c>
      <c r="M2434">
        <v>2.15503</v>
      </c>
    </row>
    <row r="2435" spans="1:13" x14ac:dyDescent="0.2">
      <c r="A2435" t="s">
        <v>16306</v>
      </c>
      <c r="B2435">
        <v>2.68851</v>
      </c>
      <c r="C2435">
        <v>3.07864</v>
      </c>
      <c r="D2435">
        <v>2.5594199999999998</v>
      </c>
      <c r="E2435">
        <v>2.25467</v>
      </c>
      <c r="F2435">
        <v>1.76244</v>
      </c>
      <c r="G2435">
        <v>3.7785500000000001</v>
      </c>
      <c r="H2435">
        <v>3.0750700000000002</v>
      </c>
      <c r="I2435">
        <v>1.8800699999999999</v>
      </c>
      <c r="J2435">
        <v>2.7329300000000001</v>
      </c>
      <c r="K2435">
        <v>3.46461</v>
      </c>
      <c r="L2435">
        <v>3.65612</v>
      </c>
      <c r="M2435">
        <v>3.9636900000000002</v>
      </c>
    </row>
    <row r="2436" spans="1:13" x14ac:dyDescent="0.2">
      <c r="A2436" t="s">
        <v>2842</v>
      </c>
      <c r="B2436">
        <v>5.5621600000000004</v>
      </c>
      <c r="C2436">
        <v>5.9019000000000004</v>
      </c>
      <c r="D2436">
        <v>5.5189000000000004</v>
      </c>
      <c r="E2436">
        <v>5.3474199999999996</v>
      </c>
      <c r="F2436">
        <v>6.0150699999999997</v>
      </c>
      <c r="G2436">
        <v>6.16282</v>
      </c>
      <c r="H2436">
        <v>5.65252</v>
      </c>
      <c r="I2436">
        <v>5.8233199999999998</v>
      </c>
      <c r="J2436">
        <v>5.7761800000000001</v>
      </c>
      <c r="K2436">
        <v>5.6369400000000001</v>
      </c>
      <c r="L2436">
        <v>6.0635000000000003</v>
      </c>
      <c r="M2436">
        <v>5.9767900000000003</v>
      </c>
    </row>
    <row r="2437" spans="1:13" x14ac:dyDescent="0.2">
      <c r="A2437" t="s">
        <v>8427</v>
      </c>
      <c r="B2437">
        <v>4.02311</v>
      </c>
      <c r="C2437">
        <v>3.8511899999999999</v>
      </c>
      <c r="D2437">
        <v>3.9775200000000002</v>
      </c>
      <c r="E2437">
        <v>3.8860199999999998</v>
      </c>
      <c r="F2437">
        <v>4.0413399999999999</v>
      </c>
      <c r="G2437">
        <v>3.9762400000000002</v>
      </c>
      <c r="H2437">
        <v>4.0564499999999999</v>
      </c>
      <c r="I2437">
        <v>4.0042299999999997</v>
      </c>
      <c r="J2437">
        <v>4.0484400000000003</v>
      </c>
      <c r="K2437">
        <v>4.0364800000000001</v>
      </c>
      <c r="L2437">
        <v>3.9166799999999999</v>
      </c>
      <c r="M2437">
        <v>3.8565999999999998</v>
      </c>
    </row>
    <row r="2438" spans="1:13" x14ac:dyDescent="0.2">
      <c r="A2438" t="s">
        <v>17679</v>
      </c>
      <c r="B2438">
        <v>3.9860000000000002</v>
      </c>
      <c r="C2438">
        <v>3.9965799999999998</v>
      </c>
      <c r="D2438">
        <v>3.9563999999999999</v>
      </c>
      <c r="E2438">
        <v>4.0863100000000001</v>
      </c>
      <c r="F2438">
        <v>4.1640699999999997</v>
      </c>
      <c r="G2438">
        <v>4.0565800000000003</v>
      </c>
      <c r="H2438">
        <v>4.1029099999999996</v>
      </c>
      <c r="I2438">
        <v>4.14846</v>
      </c>
      <c r="J2438">
        <v>4.0824499999999997</v>
      </c>
      <c r="K2438">
        <v>4.0532500000000002</v>
      </c>
      <c r="L2438">
        <v>4.0869200000000001</v>
      </c>
      <c r="M2438">
        <v>4.0314300000000003</v>
      </c>
    </row>
    <row r="2439" spans="1:13" x14ac:dyDescent="0.2">
      <c r="A2439" t="s">
        <v>17751</v>
      </c>
      <c r="B2439">
        <v>3.0061200000000001</v>
      </c>
      <c r="C2439">
        <v>3.6865000000000001</v>
      </c>
      <c r="D2439">
        <v>3.1860300000000001</v>
      </c>
      <c r="E2439">
        <v>2.7763200000000001</v>
      </c>
      <c r="F2439">
        <v>2.05226</v>
      </c>
      <c r="G2439">
        <v>4.62784</v>
      </c>
      <c r="H2439">
        <v>3.5825499999999999</v>
      </c>
      <c r="I2439">
        <v>3.0369899999999999</v>
      </c>
      <c r="J2439">
        <v>3.1553800000000001</v>
      </c>
      <c r="K2439">
        <v>4.0925399999999996</v>
      </c>
      <c r="L2439">
        <v>4.9198599999999999</v>
      </c>
      <c r="M2439">
        <v>4.7098100000000001</v>
      </c>
    </row>
    <row r="2440" spans="1:13" x14ac:dyDescent="0.2">
      <c r="A2440" t="s">
        <v>18083</v>
      </c>
      <c r="B2440">
        <v>3.9394999999999998</v>
      </c>
      <c r="C2440">
        <v>3.9683000000000002</v>
      </c>
      <c r="D2440">
        <v>4.0787199999999997</v>
      </c>
      <c r="E2440">
        <v>3.9514200000000002</v>
      </c>
      <c r="F2440">
        <v>4.0446099999999996</v>
      </c>
      <c r="G2440">
        <v>4.0190900000000003</v>
      </c>
      <c r="H2440">
        <v>3.9259499999999998</v>
      </c>
      <c r="I2440">
        <v>4.13809</v>
      </c>
      <c r="J2440">
        <v>4.12927</v>
      </c>
      <c r="K2440">
        <v>3.9733700000000001</v>
      </c>
      <c r="L2440">
        <v>3.9948600000000001</v>
      </c>
      <c r="M2440">
        <v>3.9359899999999999</v>
      </c>
    </row>
    <row r="2441" spans="1:13" x14ac:dyDescent="0.2">
      <c r="A2441" t="s">
        <v>15516</v>
      </c>
      <c r="B2441">
        <v>2.6341600000000001</v>
      </c>
      <c r="C2441">
        <v>2.2806600000000001</v>
      </c>
      <c r="D2441">
        <v>2.1550500000000001</v>
      </c>
      <c r="E2441">
        <v>2.6664300000000001</v>
      </c>
      <c r="F2441">
        <v>2.5355699999999999</v>
      </c>
      <c r="G2441">
        <v>2.5612599999999999</v>
      </c>
      <c r="H2441">
        <v>2.6713399999999998</v>
      </c>
      <c r="I2441">
        <v>2.6465200000000002</v>
      </c>
      <c r="J2441">
        <v>2.5220799999999999</v>
      </c>
      <c r="K2441">
        <v>2.6656499999999999</v>
      </c>
      <c r="L2441">
        <v>2.4509400000000001</v>
      </c>
      <c r="M2441">
        <v>2.2307100000000002</v>
      </c>
    </row>
    <row r="2442" spans="1:13" x14ac:dyDescent="0.2">
      <c r="A2442" t="s">
        <v>10572</v>
      </c>
      <c r="B2442">
        <v>4.1809000000000003</v>
      </c>
      <c r="C2442">
        <v>4.2370099999999997</v>
      </c>
      <c r="D2442">
        <v>4.2849199999999996</v>
      </c>
      <c r="E2442">
        <v>4.3308999999999997</v>
      </c>
      <c r="F2442">
        <v>4.2400500000000001</v>
      </c>
      <c r="G2442">
        <v>4.3747600000000002</v>
      </c>
      <c r="H2442">
        <v>4.2995900000000002</v>
      </c>
      <c r="I2442">
        <v>4.2583599999999997</v>
      </c>
      <c r="J2442">
        <v>4.4154499999999999</v>
      </c>
      <c r="K2442">
        <v>4.4808500000000002</v>
      </c>
      <c r="L2442">
        <v>4.3406900000000004</v>
      </c>
      <c r="M2442">
        <v>4.5007000000000001</v>
      </c>
    </row>
    <row r="2443" spans="1:13" x14ac:dyDescent="0.2">
      <c r="A2443" t="s">
        <v>11158</v>
      </c>
      <c r="B2443">
        <v>3.28146</v>
      </c>
      <c r="C2443">
        <v>3.15096</v>
      </c>
      <c r="D2443">
        <v>3.0712899999999999</v>
      </c>
      <c r="E2443">
        <v>3.3709600000000002</v>
      </c>
      <c r="F2443">
        <v>3.0895600000000001</v>
      </c>
      <c r="G2443">
        <v>3.0832099999999998</v>
      </c>
      <c r="H2443">
        <v>3.5007299999999999</v>
      </c>
      <c r="I2443">
        <v>3.3438099999999999</v>
      </c>
      <c r="J2443">
        <v>3.26945</v>
      </c>
      <c r="K2443">
        <v>3.4469699999999999</v>
      </c>
      <c r="L2443">
        <v>3.1638899999999999</v>
      </c>
      <c r="M2443">
        <v>3.33473</v>
      </c>
    </row>
    <row r="2444" spans="1:13" x14ac:dyDescent="0.2">
      <c r="A2444" t="s">
        <v>8311</v>
      </c>
      <c r="B2444">
        <v>4.2432999999999996</v>
      </c>
      <c r="C2444">
        <v>4.3363899999999997</v>
      </c>
      <c r="D2444">
        <v>4.1868699999999999</v>
      </c>
      <c r="E2444">
        <v>4.3239099999999997</v>
      </c>
      <c r="F2444">
        <v>4.4015599999999999</v>
      </c>
      <c r="G2444">
        <v>4.2401099999999996</v>
      </c>
      <c r="H2444">
        <v>4.4887899999999998</v>
      </c>
      <c r="I2444">
        <v>4.4953200000000004</v>
      </c>
      <c r="J2444">
        <v>4.2574500000000004</v>
      </c>
      <c r="K2444">
        <v>4.4209500000000004</v>
      </c>
      <c r="L2444">
        <v>4.52102</v>
      </c>
      <c r="M2444">
        <v>4.3776999999999999</v>
      </c>
    </row>
    <row r="2445" spans="1:13" x14ac:dyDescent="0.2">
      <c r="A2445" t="s">
        <v>13182</v>
      </c>
      <c r="B2445">
        <v>2.76078</v>
      </c>
      <c r="C2445">
        <v>2.6755900000000001</v>
      </c>
      <c r="D2445">
        <v>2.71502</v>
      </c>
      <c r="E2445">
        <v>2.72818</v>
      </c>
      <c r="F2445">
        <v>2.6399499999999998</v>
      </c>
      <c r="G2445">
        <v>2.6345800000000001</v>
      </c>
      <c r="H2445">
        <v>2.7873700000000001</v>
      </c>
      <c r="I2445">
        <v>2.7065399999999999</v>
      </c>
      <c r="J2445">
        <v>2.7734299999999998</v>
      </c>
      <c r="K2445">
        <v>2.9313199999999999</v>
      </c>
      <c r="L2445">
        <v>2.72892</v>
      </c>
      <c r="M2445">
        <v>2.72803</v>
      </c>
    </row>
    <row r="2446" spans="1:13" x14ac:dyDescent="0.2">
      <c r="A2446" t="s">
        <v>5421</v>
      </c>
      <c r="B2446">
        <v>3.90116</v>
      </c>
      <c r="C2446">
        <v>3.9515899999999999</v>
      </c>
      <c r="D2446">
        <v>3.8423600000000002</v>
      </c>
      <c r="E2446">
        <v>3.9482599999999999</v>
      </c>
      <c r="F2446">
        <v>3.80661</v>
      </c>
      <c r="G2446">
        <v>3.9516100000000001</v>
      </c>
      <c r="H2446">
        <v>4.0028499999999996</v>
      </c>
      <c r="I2446">
        <v>3.90049</v>
      </c>
      <c r="J2446">
        <v>3.9251800000000001</v>
      </c>
      <c r="K2446">
        <v>4.1173700000000002</v>
      </c>
      <c r="L2446">
        <v>3.9941900000000001</v>
      </c>
      <c r="M2446">
        <v>4.0426599999999997</v>
      </c>
    </row>
    <row r="2447" spans="1:13" x14ac:dyDescent="0.2">
      <c r="A2447" t="s">
        <v>15604</v>
      </c>
      <c r="B2447">
        <v>2.7104499999999998</v>
      </c>
      <c r="C2447">
        <v>2.88795</v>
      </c>
      <c r="D2447">
        <v>2.8421699999999999</v>
      </c>
      <c r="E2447">
        <v>2.6580699999999999</v>
      </c>
      <c r="F2447">
        <v>2.7514500000000002</v>
      </c>
      <c r="G2447">
        <v>3.1131899999999999</v>
      </c>
      <c r="H2447">
        <v>2.7820999999999998</v>
      </c>
      <c r="I2447">
        <v>2.7063299999999999</v>
      </c>
      <c r="J2447">
        <v>2.8479199999999998</v>
      </c>
      <c r="K2447">
        <v>2.90734</v>
      </c>
      <c r="L2447">
        <v>3.07212</v>
      </c>
      <c r="M2447">
        <v>3.1121400000000001</v>
      </c>
    </row>
    <row r="2448" spans="1:13" x14ac:dyDescent="0.2">
      <c r="A2448" t="s">
        <v>20829</v>
      </c>
      <c r="B2448">
        <v>2.9200699999999999</v>
      </c>
      <c r="C2448">
        <v>3.0370300000000001</v>
      </c>
      <c r="D2448">
        <v>2.8603200000000002</v>
      </c>
      <c r="E2448">
        <v>2.9499300000000002</v>
      </c>
      <c r="F2448">
        <v>3.0508999999999999</v>
      </c>
      <c r="G2448">
        <v>3.09796</v>
      </c>
      <c r="H2448">
        <v>2.88625</v>
      </c>
      <c r="I2448">
        <v>3.0409299999999999</v>
      </c>
      <c r="J2448">
        <v>3.1030199999999999</v>
      </c>
      <c r="K2448">
        <v>2.9663499999999998</v>
      </c>
      <c r="L2448">
        <v>3.1400399999999999</v>
      </c>
      <c r="M2448">
        <v>3.17171</v>
      </c>
    </row>
    <row r="2449" spans="1:13" x14ac:dyDescent="0.2">
      <c r="A2449" t="s">
        <v>10434</v>
      </c>
      <c r="B2449">
        <v>3.3063500000000001</v>
      </c>
      <c r="C2449">
        <v>3.3378399999999999</v>
      </c>
      <c r="D2449">
        <v>3.4867499999999998</v>
      </c>
      <c r="E2449">
        <v>3.4018099999999998</v>
      </c>
      <c r="F2449">
        <v>3.3431199999999999</v>
      </c>
      <c r="G2449">
        <v>3.3941599999999998</v>
      </c>
      <c r="H2449">
        <v>3.7188099999999999</v>
      </c>
      <c r="I2449">
        <v>3.48665</v>
      </c>
      <c r="J2449">
        <v>3.6383100000000002</v>
      </c>
      <c r="K2449">
        <v>3.4887700000000001</v>
      </c>
      <c r="L2449">
        <v>3.5563699999999998</v>
      </c>
      <c r="M2449">
        <v>3.58535</v>
      </c>
    </row>
    <row r="2450" spans="1:13" x14ac:dyDescent="0.2">
      <c r="A2450" t="s">
        <v>19742</v>
      </c>
      <c r="B2450">
        <v>3.3204699999999998</v>
      </c>
      <c r="C2450">
        <v>3.1347200000000002</v>
      </c>
      <c r="D2450">
        <v>2.9041600000000001</v>
      </c>
      <c r="E2450">
        <v>1.56257</v>
      </c>
      <c r="F2450">
        <v>1.5668800000000001</v>
      </c>
      <c r="G2450">
        <v>1.7174199999999999</v>
      </c>
      <c r="H2450">
        <v>2.60344</v>
      </c>
      <c r="I2450">
        <v>1.31918</v>
      </c>
      <c r="J2450">
        <v>1.60507</v>
      </c>
      <c r="K2450">
        <v>2.2812999999999999</v>
      </c>
      <c r="L2450">
        <v>2.1147399999999998</v>
      </c>
      <c r="M2450">
        <v>1.6930499999999999</v>
      </c>
    </row>
    <row r="2451" spans="1:13" x14ac:dyDescent="0.2">
      <c r="A2451" t="s">
        <v>8657</v>
      </c>
      <c r="B2451">
        <v>4.0853000000000002</v>
      </c>
      <c r="C2451">
        <v>4.1339399999999999</v>
      </c>
      <c r="D2451">
        <v>4.0171999999999999</v>
      </c>
      <c r="E2451">
        <v>4.34192</v>
      </c>
      <c r="F2451">
        <v>4.2948199999999996</v>
      </c>
      <c r="G2451">
        <v>4.1568500000000004</v>
      </c>
      <c r="H2451">
        <v>4.4516400000000003</v>
      </c>
      <c r="I2451">
        <v>4.2895700000000003</v>
      </c>
      <c r="J2451">
        <v>4.1357799999999996</v>
      </c>
      <c r="K2451">
        <v>4.2946299999999997</v>
      </c>
      <c r="L2451">
        <v>4.2065299999999999</v>
      </c>
      <c r="M2451">
        <v>4.0329699999999997</v>
      </c>
    </row>
    <row r="2452" spans="1:13" x14ac:dyDescent="0.2">
      <c r="A2452" t="s">
        <v>9976</v>
      </c>
      <c r="B2452">
        <v>5.1688900000000002</v>
      </c>
      <c r="C2452">
        <v>5.3448200000000003</v>
      </c>
      <c r="D2452">
        <v>5.09232</v>
      </c>
      <c r="E2452">
        <v>5.2991299999999999</v>
      </c>
      <c r="F2452">
        <v>5.2858599999999996</v>
      </c>
      <c r="G2452">
        <v>5.2129200000000004</v>
      </c>
      <c r="H2452">
        <v>5.51675</v>
      </c>
      <c r="I2452">
        <v>5.3029999999999999</v>
      </c>
      <c r="J2452">
        <v>5.2022199999999996</v>
      </c>
      <c r="K2452">
        <v>5.46469</v>
      </c>
      <c r="L2452">
        <v>5.40618</v>
      </c>
      <c r="M2452">
        <v>5.3402700000000003</v>
      </c>
    </row>
    <row r="2453" spans="1:13" x14ac:dyDescent="0.2">
      <c r="A2453" t="s">
        <v>15434</v>
      </c>
      <c r="B2453">
        <v>3.08691</v>
      </c>
      <c r="C2453">
        <v>2.9706000000000001</v>
      </c>
      <c r="D2453">
        <v>2.9278200000000001</v>
      </c>
      <c r="E2453">
        <v>3.25427</v>
      </c>
      <c r="F2453">
        <v>3.0088900000000001</v>
      </c>
      <c r="G2453">
        <v>3.1445699999999999</v>
      </c>
      <c r="H2453">
        <v>3.22845</v>
      </c>
      <c r="I2453">
        <v>2.9597699999999998</v>
      </c>
      <c r="J2453">
        <v>3.1001400000000001</v>
      </c>
      <c r="K2453">
        <v>3.1383800000000002</v>
      </c>
      <c r="L2453">
        <v>2.81623</v>
      </c>
      <c r="M2453">
        <v>2.8418100000000002</v>
      </c>
    </row>
    <row r="2454" spans="1:13" x14ac:dyDescent="0.2">
      <c r="A2454" t="s">
        <v>9077</v>
      </c>
      <c r="B2454">
        <v>2.4935</v>
      </c>
      <c r="C2454">
        <v>2.3720500000000002</v>
      </c>
      <c r="D2454">
        <v>2.4370799999999999</v>
      </c>
      <c r="E2454">
        <v>2.4778099999999998</v>
      </c>
      <c r="F2454">
        <v>2.3044799999999999</v>
      </c>
      <c r="G2454">
        <v>2.3305799999999999</v>
      </c>
      <c r="H2454">
        <v>2.5610900000000001</v>
      </c>
      <c r="I2454">
        <v>2.2551800000000002</v>
      </c>
      <c r="J2454">
        <v>2.5804399999999998</v>
      </c>
      <c r="K2454">
        <v>2.5514100000000002</v>
      </c>
      <c r="L2454">
        <v>2.3694600000000001</v>
      </c>
      <c r="M2454">
        <v>2.3865699999999999</v>
      </c>
    </row>
    <row r="2455" spans="1:13" x14ac:dyDescent="0.2">
      <c r="A2455" t="s">
        <v>18281</v>
      </c>
      <c r="B2455">
        <v>4.9082600000000003</v>
      </c>
      <c r="C2455">
        <v>4.6899600000000001</v>
      </c>
      <c r="D2455">
        <v>4.9617199999999997</v>
      </c>
      <c r="E2455">
        <v>5.0108899999999998</v>
      </c>
      <c r="F2455">
        <v>4.6263500000000004</v>
      </c>
      <c r="G2455">
        <v>5.0264600000000002</v>
      </c>
      <c r="H2455">
        <v>4.9813000000000001</v>
      </c>
      <c r="I2455">
        <v>4.8006200000000003</v>
      </c>
      <c r="J2455">
        <v>4.9603400000000004</v>
      </c>
      <c r="K2455">
        <v>5.1738</v>
      </c>
      <c r="L2455">
        <v>4.6858700000000004</v>
      </c>
      <c r="M2455">
        <v>5.10562</v>
      </c>
    </row>
    <row r="2456" spans="1:13" x14ac:dyDescent="0.2">
      <c r="A2456" t="s">
        <v>9065</v>
      </c>
      <c r="B2456">
        <v>4.9015700000000004</v>
      </c>
      <c r="C2456">
        <v>4.9515399999999996</v>
      </c>
      <c r="D2456">
        <v>4.9335699999999996</v>
      </c>
      <c r="E2456">
        <v>4.9949300000000001</v>
      </c>
      <c r="F2456">
        <v>4.7969200000000001</v>
      </c>
      <c r="G2456">
        <v>5.1101700000000001</v>
      </c>
      <c r="H2456">
        <v>5.0164600000000004</v>
      </c>
      <c r="I2456">
        <v>4.8896100000000002</v>
      </c>
      <c r="J2456">
        <v>5.0275499999999997</v>
      </c>
      <c r="K2456">
        <v>5.1413399999999996</v>
      </c>
      <c r="L2456">
        <v>5.2236799999999999</v>
      </c>
      <c r="M2456">
        <v>5.3360399999999997</v>
      </c>
    </row>
    <row r="2457" spans="1:13" x14ac:dyDescent="0.2">
      <c r="A2457" t="s">
        <v>4918</v>
      </c>
      <c r="B2457">
        <v>5.6997799999999996</v>
      </c>
      <c r="C2457">
        <v>5.6270499999999997</v>
      </c>
      <c r="D2457">
        <v>5.5750299999999999</v>
      </c>
      <c r="E2457">
        <v>5.7002699999999997</v>
      </c>
      <c r="F2457">
        <v>5.2689500000000002</v>
      </c>
      <c r="G2457">
        <v>5.9345699999999999</v>
      </c>
      <c r="H2457">
        <v>5.7388899999999996</v>
      </c>
      <c r="I2457">
        <v>5.2554800000000004</v>
      </c>
      <c r="J2457">
        <v>5.68215</v>
      </c>
      <c r="K2457">
        <v>6.0739099999999997</v>
      </c>
      <c r="L2457">
        <v>5.9013200000000001</v>
      </c>
      <c r="M2457">
        <v>5.9867299999999997</v>
      </c>
    </row>
    <row r="2458" spans="1:13" x14ac:dyDescent="0.2">
      <c r="A2458" t="s">
        <v>4752</v>
      </c>
      <c r="B2458">
        <v>2.9584899999999998</v>
      </c>
      <c r="C2458">
        <v>3.1212200000000001</v>
      </c>
      <c r="D2458">
        <v>3.0090300000000001</v>
      </c>
      <c r="E2458">
        <v>3.056</v>
      </c>
      <c r="F2458">
        <v>3.15924</v>
      </c>
      <c r="G2458">
        <v>3.1978800000000001</v>
      </c>
      <c r="H2458">
        <v>3.0726200000000001</v>
      </c>
      <c r="I2458">
        <v>3.1614399999999998</v>
      </c>
      <c r="J2458">
        <v>3.2495599999999998</v>
      </c>
      <c r="K2458">
        <v>3.1070500000000001</v>
      </c>
      <c r="L2458">
        <v>3.2598400000000001</v>
      </c>
      <c r="M2458">
        <v>3.38327</v>
      </c>
    </row>
    <row r="2459" spans="1:13" x14ac:dyDescent="0.2">
      <c r="A2459" t="s">
        <v>16472</v>
      </c>
      <c r="B2459">
        <v>3.7060900000000001</v>
      </c>
      <c r="C2459">
        <v>3.5872999999999999</v>
      </c>
      <c r="D2459">
        <v>3.5528200000000001</v>
      </c>
      <c r="E2459">
        <v>3.7660800000000001</v>
      </c>
      <c r="F2459">
        <v>3.5974400000000002</v>
      </c>
      <c r="G2459">
        <v>3.6658400000000002</v>
      </c>
      <c r="H2459">
        <v>3.8063500000000001</v>
      </c>
      <c r="I2459">
        <v>3.5473400000000002</v>
      </c>
      <c r="J2459">
        <v>3.65076</v>
      </c>
      <c r="K2459">
        <v>3.8588</v>
      </c>
      <c r="L2459">
        <v>3.5221499999999999</v>
      </c>
      <c r="M2459">
        <v>3.5963500000000002</v>
      </c>
    </row>
    <row r="2460" spans="1:13" x14ac:dyDescent="0.2">
      <c r="A2460" t="s">
        <v>7207</v>
      </c>
      <c r="B2460">
        <v>2.2029899999999998</v>
      </c>
      <c r="C2460">
        <v>2.3906999999999998</v>
      </c>
      <c r="D2460">
        <v>2.44841</v>
      </c>
      <c r="E2460">
        <v>2.2896999999999998</v>
      </c>
      <c r="F2460">
        <v>2.3030400000000002</v>
      </c>
      <c r="G2460">
        <v>2.3030900000000001</v>
      </c>
      <c r="H2460">
        <v>2.3639800000000002</v>
      </c>
      <c r="I2460">
        <v>2.4001800000000002</v>
      </c>
      <c r="J2460">
        <v>2.4146999999999998</v>
      </c>
      <c r="K2460">
        <v>2.4190299999999998</v>
      </c>
      <c r="L2460">
        <v>2.3684500000000002</v>
      </c>
      <c r="M2460">
        <v>2.36727</v>
      </c>
    </row>
    <row r="2461" spans="1:13" x14ac:dyDescent="0.2">
      <c r="A2461" t="s">
        <v>18417</v>
      </c>
      <c r="B2461">
        <v>5.1543799999999997</v>
      </c>
      <c r="C2461">
        <v>5.2970600000000001</v>
      </c>
      <c r="D2461">
        <v>5.1779999999999999</v>
      </c>
      <c r="E2461">
        <v>5.2395899999999997</v>
      </c>
      <c r="F2461">
        <v>5.4384100000000002</v>
      </c>
      <c r="G2461">
        <v>5.3409399999999998</v>
      </c>
      <c r="H2461">
        <v>5.0859699999999997</v>
      </c>
      <c r="I2461">
        <v>5.3211300000000001</v>
      </c>
      <c r="J2461">
        <v>5.1645300000000001</v>
      </c>
      <c r="K2461">
        <v>5.1983300000000003</v>
      </c>
      <c r="L2461">
        <v>5.3366899999999999</v>
      </c>
      <c r="M2461">
        <v>5.15768</v>
      </c>
    </row>
    <row r="2462" spans="1:13" x14ac:dyDescent="0.2">
      <c r="A2462" t="s">
        <v>7151</v>
      </c>
      <c r="B2462">
        <v>3.2303199999999999</v>
      </c>
      <c r="C2462">
        <v>3.1566999999999998</v>
      </c>
      <c r="D2462">
        <v>3.2888199999999999</v>
      </c>
      <c r="E2462">
        <v>3.2212299999999998</v>
      </c>
      <c r="F2462">
        <v>3.18513</v>
      </c>
      <c r="G2462">
        <v>3.2557800000000001</v>
      </c>
      <c r="H2462">
        <v>3.3641000000000001</v>
      </c>
      <c r="I2462">
        <v>3.2500200000000001</v>
      </c>
      <c r="J2462">
        <v>3.3790100000000001</v>
      </c>
      <c r="K2462">
        <v>3.4814600000000002</v>
      </c>
      <c r="L2462">
        <v>3.2789100000000002</v>
      </c>
      <c r="M2462">
        <v>3.2917900000000002</v>
      </c>
    </row>
    <row r="2463" spans="1:13" x14ac:dyDescent="0.2">
      <c r="A2463" t="s">
        <v>4764</v>
      </c>
      <c r="B2463">
        <v>7.9123900000000003</v>
      </c>
      <c r="C2463">
        <v>7.9493900000000002</v>
      </c>
      <c r="D2463">
        <v>7.9555300000000004</v>
      </c>
      <c r="E2463">
        <v>8.1268499999999992</v>
      </c>
      <c r="F2463">
        <v>7.88246</v>
      </c>
      <c r="G2463">
        <v>8.0541400000000003</v>
      </c>
      <c r="H2463">
        <v>8.1519899999999996</v>
      </c>
      <c r="I2463">
        <v>7.76281</v>
      </c>
      <c r="J2463">
        <v>7.9571800000000001</v>
      </c>
      <c r="K2463">
        <v>8.1007200000000008</v>
      </c>
      <c r="L2463">
        <v>8.2014800000000001</v>
      </c>
      <c r="M2463">
        <v>8.2868899999999996</v>
      </c>
    </row>
    <row r="2464" spans="1:13" x14ac:dyDescent="0.2">
      <c r="A2464" t="s">
        <v>20830</v>
      </c>
      <c r="B2464">
        <v>2.0489199999999999</v>
      </c>
      <c r="C2464">
        <v>2.3035700000000001</v>
      </c>
      <c r="D2464">
        <v>2.1491699999999998</v>
      </c>
      <c r="E2464">
        <v>2.13673</v>
      </c>
      <c r="F2464">
        <v>2.18825</v>
      </c>
      <c r="G2464">
        <v>2.1291000000000002</v>
      </c>
      <c r="H2464">
        <v>2.1196700000000002</v>
      </c>
      <c r="I2464">
        <v>2.3827199999999999</v>
      </c>
      <c r="J2464">
        <v>2.1949200000000002</v>
      </c>
      <c r="K2464">
        <v>2.1209099999999999</v>
      </c>
      <c r="L2464">
        <v>2.25407</v>
      </c>
      <c r="M2464">
        <v>2.2265700000000002</v>
      </c>
    </row>
    <row r="2465" spans="1:13" x14ac:dyDescent="0.2">
      <c r="A2465" t="s">
        <v>18980</v>
      </c>
      <c r="B2465">
        <v>3.0882900000000002</v>
      </c>
      <c r="C2465">
        <v>3.2043499999999998</v>
      </c>
      <c r="D2465">
        <v>3.39846</v>
      </c>
      <c r="E2465">
        <v>2.8837000000000002</v>
      </c>
      <c r="F2465">
        <v>3.1829800000000001</v>
      </c>
      <c r="G2465">
        <v>3.27922</v>
      </c>
      <c r="H2465">
        <v>2.94475</v>
      </c>
      <c r="I2465">
        <v>3.3794599999999999</v>
      </c>
      <c r="J2465">
        <v>3.4290400000000001</v>
      </c>
      <c r="K2465">
        <v>2.9323999999999999</v>
      </c>
      <c r="L2465">
        <v>3.1431900000000002</v>
      </c>
      <c r="M2465">
        <v>3.2160799999999998</v>
      </c>
    </row>
    <row r="2466" spans="1:13" x14ac:dyDescent="0.2">
      <c r="A2466" t="s">
        <v>5325</v>
      </c>
      <c r="B2466">
        <v>2.44441</v>
      </c>
      <c r="C2466">
        <v>2.5457200000000002</v>
      </c>
      <c r="D2466">
        <v>2.61904</v>
      </c>
      <c r="E2466">
        <v>2.4922200000000001</v>
      </c>
      <c r="F2466">
        <v>2.4039999999999999</v>
      </c>
      <c r="G2466">
        <v>2.46408</v>
      </c>
      <c r="H2466">
        <v>2.7200799999999998</v>
      </c>
      <c r="I2466">
        <v>2.4312299999999998</v>
      </c>
      <c r="J2466">
        <v>2.7501199999999999</v>
      </c>
      <c r="K2466">
        <v>2.5841500000000002</v>
      </c>
      <c r="L2466">
        <v>2.5253299999999999</v>
      </c>
      <c r="M2466">
        <v>2.5140400000000001</v>
      </c>
    </row>
    <row r="2467" spans="1:13" x14ac:dyDescent="0.2">
      <c r="A2467" t="s">
        <v>6825</v>
      </c>
      <c r="B2467">
        <v>3.5413700000000001</v>
      </c>
      <c r="C2467">
        <v>3.3271500000000001</v>
      </c>
      <c r="D2467">
        <v>3.2436099999999999</v>
      </c>
      <c r="E2467">
        <v>3.39053</v>
      </c>
      <c r="F2467">
        <v>3.4394499999999999</v>
      </c>
      <c r="G2467">
        <v>3.0787599999999999</v>
      </c>
      <c r="H2467">
        <v>3.67327</v>
      </c>
      <c r="I2467">
        <v>3.5224899999999999</v>
      </c>
      <c r="J2467">
        <v>3.1221999999999999</v>
      </c>
      <c r="K2467">
        <v>3.3879700000000001</v>
      </c>
      <c r="L2467">
        <v>3.4440599999999999</v>
      </c>
      <c r="M2467">
        <v>3.1793999999999998</v>
      </c>
    </row>
    <row r="2468" spans="1:13" x14ac:dyDescent="0.2">
      <c r="A2468" t="s">
        <v>13530</v>
      </c>
      <c r="B2468">
        <v>2.6529799999999999</v>
      </c>
      <c r="C2468">
        <v>2.6025200000000002</v>
      </c>
      <c r="D2468">
        <v>2.5633400000000002</v>
      </c>
      <c r="E2468">
        <v>2.6931500000000002</v>
      </c>
      <c r="F2468">
        <v>2.6440399999999999</v>
      </c>
      <c r="G2468">
        <v>2.5935199999999998</v>
      </c>
      <c r="H2468">
        <v>2.6979299999999999</v>
      </c>
      <c r="I2468">
        <v>2.5596899999999998</v>
      </c>
      <c r="J2468">
        <v>2.73122</v>
      </c>
      <c r="K2468">
        <v>2.78322</v>
      </c>
      <c r="L2468">
        <v>2.66622</v>
      </c>
      <c r="M2468">
        <v>2.59409</v>
      </c>
    </row>
    <row r="2469" spans="1:13" x14ac:dyDescent="0.2">
      <c r="A2469" t="s">
        <v>15728</v>
      </c>
      <c r="B2469">
        <v>3.17218</v>
      </c>
      <c r="C2469">
        <v>2.9539900000000001</v>
      </c>
      <c r="D2469">
        <v>2.8483000000000001</v>
      </c>
      <c r="E2469">
        <v>3.7246700000000001</v>
      </c>
      <c r="F2469">
        <v>3.1442999999999999</v>
      </c>
      <c r="G2469">
        <v>3.0266600000000001</v>
      </c>
      <c r="H2469">
        <v>3.4849000000000001</v>
      </c>
      <c r="I2469">
        <v>3.1431800000000001</v>
      </c>
      <c r="J2469">
        <v>3.2794099999999999</v>
      </c>
      <c r="K2469">
        <v>3.3061600000000002</v>
      </c>
      <c r="L2469">
        <v>3.0339</v>
      </c>
      <c r="M2469">
        <v>3.1653799999999999</v>
      </c>
    </row>
    <row r="2470" spans="1:13" x14ac:dyDescent="0.2">
      <c r="A2470" t="s">
        <v>19386</v>
      </c>
      <c r="B2470">
        <v>1.4877400000000001</v>
      </c>
      <c r="C2470">
        <v>1.4473400000000001</v>
      </c>
      <c r="D2470">
        <v>1.31793</v>
      </c>
      <c r="E2470">
        <v>1.53294</v>
      </c>
      <c r="F2470">
        <v>1.47603</v>
      </c>
      <c r="G2470">
        <v>1.4209400000000001</v>
      </c>
      <c r="H2470">
        <v>1.55596</v>
      </c>
      <c r="I2470">
        <v>1.58745</v>
      </c>
      <c r="J2470">
        <v>1.2723599999999999</v>
      </c>
      <c r="K2470">
        <v>1.5611600000000001</v>
      </c>
      <c r="L2470">
        <v>1.4076599999999999</v>
      </c>
      <c r="M2470">
        <v>1.3106199999999999</v>
      </c>
    </row>
    <row r="2471" spans="1:13" x14ac:dyDescent="0.2">
      <c r="A2471" t="s">
        <v>20831</v>
      </c>
      <c r="B2471">
        <v>1.1269400000000001</v>
      </c>
      <c r="C2471">
        <v>1.4604299999999999</v>
      </c>
      <c r="D2471">
        <v>1.28868</v>
      </c>
      <c r="E2471">
        <v>1.1386700000000001</v>
      </c>
      <c r="F2471">
        <v>1.23489</v>
      </c>
      <c r="G2471">
        <v>1.6834100000000001</v>
      </c>
      <c r="H2471">
        <v>1.24864</v>
      </c>
      <c r="I2471">
        <v>1.29332</v>
      </c>
      <c r="J2471">
        <v>1.3400700000000001</v>
      </c>
      <c r="K2471">
        <v>1.2384599999999999</v>
      </c>
      <c r="L2471">
        <v>1.8427800000000001</v>
      </c>
      <c r="M2471">
        <v>1.6006499999999999</v>
      </c>
    </row>
    <row r="2472" spans="1:13" x14ac:dyDescent="0.2">
      <c r="A2472" t="s">
        <v>2996</v>
      </c>
      <c r="B2472">
        <v>3.367</v>
      </c>
      <c r="C2472">
        <v>3.9754</v>
      </c>
      <c r="D2472">
        <v>3.3180800000000001</v>
      </c>
      <c r="E2472">
        <v>2.9654600000000002</v>
      </c>
      <c r="F2472">
        <v>2.5788099999999998</v>
      </c>
      <c r="G2472">
        <v>4.5127699999999997</v>
      </c>
      <c r="H2472">
        <v>3.4600399999999998</v>
      </c>
      <c r="I2472">
        <v>3.1315200000000001</v>
      </c>
      <c r="J2472">
        <v>3.4557899999999999</v>
      </c>
      <c r="K2472">
        <v>3.9715600000000002</v>
      </c>
      <c r="L2472">
        <v>4.8539000000000003</v>
      </c>
      <c r="M2472">
        <v>4.6925499999999998</v>
      </c>
    </row>
    <row r="2473" spans="1:13" x14ac:dyDescent="0.2">
      <c r="A2473" t="s">
        <v>20832</v>
      </c>
      <c r="B2473">
        <v>1.59646</v>
      </c>
      <c r="C2473">
        <v>1.6988000000000001</v>
      </c>
      <c r="D2473">
        <v>1.80504</v>
      </c>
      <c r="E2473">
        <v>1.59253</v>
      </c>
      <c r="F2473">
        <v>1.6727399999999999</v>
      </c>
      <c r="G2473">
        <v>1.6269</v>
      </c>
      <c r="H2473">
        <v>1.4924200000000001</v>
      </c>
      <c r="I2473">
        <v>1.7199800000000001</v>
      </c>
      <c r="J2473">
        <v>1.7265900000000001</v>
      </c>
      <c r="K2473">
        <v>1.7072400000000001</v>
      </c>
      <c r="L2473">
        <v>1.84108</v>
      </c>
      <c r="M2473">
        <v>1.8336399999999999</v>
      </c>
    </row>
    <row r="2474" spans="1:13" x14ac:dyDescent="0.2">
      <c r="A2474" t="s">
        <v>7429</v>
      </c>
      <c r="B2474">
        <v>3.2946</v>
      </c>
      <c r="C2474">
        <v>3.1483500000000002</v>
      </c>
      <c r="D2474">
        <v>3.2707899999999999</v>
      </c>
      <c r="E2474">
        <v>3.2248899999999998</v>
      </c>
      <c r="F2474">
        <v>3.1131500000000001</v>
      </c>
      <c r="G2474">
        <v>3.2349899999999998</v>
      </c>
      <c r="H2474">
        <v>3.3624800000000001</v>
      </c>
      <c r="I2474">
        <v>3.2148699999999999</v>
      </c>
      <c r="J2474">
        <v>3.3010999999999999</v>
      </c>
      <c r="K2474">
        <v>3.3444699999999998</v>
      </c>
      <c r="L2474">
        <v>3.2051400000000001</v>
      </c>
      <c r="M2474">
        <v>3.2382599999999999</v>
      </c>
    </row>
    <row r="2475" spans="1:13" x14ac:dyDescent="0.2">
      <c r="A2475" t="s">
        <v>8061</v>
      </c>
      <c r="B2475">
        <v>6.5412100000000004</v>
      </c>
      <c r="C2475">
        <v>6.6917099999999996</v>
      </c>
      <c r="D2475">
        <v>6.5272300000000003</v>
      </c>
      <c r="E2475">
        <v>6.5002000000000004</v>
      </c>
      <c r="F2475">
        <v>6.6301199999999998</v>
      </c>
      <c r="G2475">
        <v>6.6559100000000004</v>
      </c>
      <c r="H2475">
        <v>6.6212299999999997</v>
      </c>
      <c r="I2475">
        <v>6.6409099999999999</v>
      </c>
      <c r="J2475">
        <v>6.6322700000000001</v>
      </c>
      <c r="K2475">
        <v>6.6621100000000002</v>
      </c>
      <c r="L2475">
        <v>6.6868499999999997</v>
      </c>
      <c r="M2475">
        <v>6.79901</v>
      </c>
    </row>
    <row r="2476" spans="1:13" x14ac:dyDescent="0.2">
      <c r="A2476" t="s">
        <v>5069</v>
      </c>
      <c r="B2476">
        <v>4.8147599999999997</v>
      </c>
      <c r="C2476">
        <v>4.7519499999999999</v>
      </c>
      <c r="D2476">
        <v>4.7872399999999997</v>
      </c>
      <c r="E2476">
        <v>4.8044200000000004</v>
      </c>
      <c r="F2476">
        <v>4.6413700000000002</v>
      </c>
      <c r="G2476">
        <v>4.9649900000000002</v>
      </c>
      <c r="H2476">
        <v>4.8976800000000003</v>
      </c>
      <c r="I2476">
        <v>4.5462100000000003</v>
      </c>
      <c r="J2476">
        <v>4.7919299999999998</v>
      </c>
      <c r="K2476">
        <v>5.1007199999999999</v>
      </c>
      <c r="L2476">
        <v>4.8382100000000001</v>
      </c>
      <c r="M2476">
        <v>5.1345799999999997</v>
      </c>
    </row>
    <row r="2477" spans="1:13" x14ac:dyDescent="0.2">
      <c r="A2477" t="s">
        <v>20833</v>
      </c>
      <c r="B2477">
        <v>1.3096099999999999</v>
      </c>
      <c r="C2477">
        <v>1.55691</v>
      </c>
      <c r="D2477">
        <v>1.47207</v>
      </c>
      <c r="E2477">
        <v>1.36208</v>
      </c>
      <c r="F2477">
        <v>1.3883000000000001</v>
      </c>
      <c r="G2477">
        <v>1.5848599999999999</v>
      </c>
      <c r="H2477">
        <v>1.38106</v>
      </c>
      <c r="I2477">
        <v>1.53766</v>
      </c>
      <c r="J2477">
        <v>1.36452</v>
      </c>
      <c r="K2477">
        <v>1.4912399999999999</v>
      </c>
      <c r="L2477">
        <v>1.76997</v>
      </c>
      <c r="M2477">
        <v>1.6754899999999999</v>
      </c>
    </row>
    <row r="2478" spans="1:13" x14ac:dyDescent="0.2">
      <c r="A2478" t="s">
        <v>4850</v>
      </c>
      <c r="B2478">
        <v>8.1932399999999994</v>
      </c>
      <c r="C2478">
        <v>8.4527699999999992</v>
      </c>
      <c r="D2478">
        <v>8.3924699999999994</v>
      </c>
      <c r="E2478">
        <v>8.2834199999999996</v>
      </c>
      <c r="F2478">
        <v>8.4496300000000009</v>
      </c>
      <c r="G2478">
        <v>8.3130500000000005</v>
      </c>
      <c r="H2478">
        <v>8.1378900000000005</v>
      </c>
      <c r="I2478">
        <v>8.5508500000000005</v>
      </c>
      <c r="J2478">
        <v>8.2904999999999998</v>
      </c>
      <c r="K2478">
        <v>8.1223500000000008</v>
      </c>
      <c r="L2478">
        <v>8.4815299999999993</v>
      </c>
      <c r="M2478">
        <v>8.4167500000000004</v>
      </c>
    </row>
    <row r="2479" spans="1:13" x14ac:dyDescent="0.2">
      <c r="A2479" t="s">
        <v>20834</v>
      </c>
      <c r="B2479">
        <v>2.0748500000000001</v>
      </c>
      <c r="C2479">
        <v>2.1272199999999999</v>
      </c>
      <c r="D2479">
        <v>2.29257</v>
      </c>
      <c r="E2479">
        <v>2.0000399999999998</v>
      </c>
      <c r="F2479">
        <v>2.2234699999999998</v>
      </c>
      <c r="G2479">
        <v>2.1908099999999999</v>
      </c>
      <c r="H2479">
        <v>1.92557</v>
      </c>
      <c r="I2479">
        <v>2.1904400000000002</v>
      </c>
      <c r="J2479">
        <v>2.34</v>
      </c>
      <c r="K2479">
        <v>1.8971199999999999</v>
      </c>
      <c r="L2479">
        <v>2.00732</v>
      </c>
      <c r="M2479">
        <v>1.9604600000000001</v>
      </c>
    </row>
    <row r="2480" spans="1:13" x14ac:dyDescent="0.2">
      <c r="A2480" t="s">
        <v>20835</v>
      </c>
      <c r="B2480">
        <v>1.7733099999999999</v>
      </c>
      <c r="C2480">
        <v>1.8641799999999999</v>
      </c>
      <c r="D2480">
        <v>1.8865799999999999</v>
      </c>
      <c r="E2480">
        <v>1.7520800000000001</v>
      </c>
      <c r="F2480">
        <v>1.95401</v>
      </c>
      <c r="G2480">
        <v>1.9271100000000001</v>
      </c>
      <c r="H2480">
        <v>1.71736</v>
      </c>
      <c r="I2480">
        <v>1.9101900000000001</v>
      </c>
      <c r="J2480">
        <v>1.94831</v>
      </c>
      <c r="K2480">
        <v>1.66496</v>
      </c>
      <c r="L2480">
        <v>1.7111400000000001</v>
      </c>
      <c r="M2480">
        <v>1.8412500000000001</v>
      </c>
    </row>
    <row r="2481" spans="1:13" x14ac:dyDescent="0.2">
      <c r="A2481" t="s">
        <v>20836</v>
      </c>
      <c r="B2481">
        <v>2.0063</v>
      </c>
      <c r="C2481">
        <v>2.0334699999999999</v>
      </c>
      <c r="D2481">
        <v>2.2026699999999999</v>
      </c>
      <c r="E2481">
        <v>1.8651</v>
      </c>
      <c r="F2481">
        <v>2.1719300000000001</v>
      </c>
      <c r="G2481">
        <v>2.0695800000000002</v>
      </c>
      <c r="H2481">
        <v>1.89083</v>
      </c>
      <c r="I2481">
        <v>2.1697299999999999</v>
      </c>
      <c r="J2481">
        <v>2.19584</v>
      </c>
      <c r="K2481">
        <v>1.80968</v>
      </c>
      <c r="L2481">
        <v>2.0045500000000001</v>
      </c>
      <c r="M2481">
        <v>1.88</v>
      </c>
    </row>
    <row r="2482" spans="1:13" x14ac:dyDescent="0.2">
      <c r="A2482" t="s">
        <v>18771</v>
      </c>
      <c r="B2482">
        <v>2.6578300000000001</v>
      </c>
      <c r="C2482">
        <v>2.8183199999999999</v>
      </c>
      <c r="D2482">
        <v>2.9613800000000001</v>
      </c>
      <c r="E2482">
        <v>2.5575999999999999</v>
      </c>
      <c r="F2482">
        <v>2.8887499999999999</v>
      </c>
      <c r="G2482">
        <v>2.7774299999999998</v>
      </c>
      <c r="H2482">
        <v>2.5583</v>
      </c>
      <c r="I2482">
        <v>2.8992</v>
      </c>
      <c r="J2482">
        <v>2.9980799999999999</v>
      </c>
      <c r="K2482">
        <v>2.46461</v>
      </c>
      <c r="L2482">
        <v>2.7731499999999998</v>
      </c>
      <c r="M2482">
        <v>2.6135899999999999</v>
      </c>
    </row>
    <row r="2483" spans="1:13" x14ac:dyDescent="0.2">
      <c r="A2483" t="s">
        <v>4058</v>
      </c>
      <c r="B2483">
        <v>9.0217299999999998</v>
      </c>
      <c r="C2483">
        <v>8.9967400000000008</v>
      </c>
      <c r="D2483">
        <v>8.7570499999999996</v>
      </c>
      <c r="E2483">
        <v>9.3163300000000007</v>
      </c>
      <c r="F2483">
        <v>8.9540500000000005</v>
      </c>
      <c r="G2483">
        <v>9.1557300000000001</v>
      </c>
      <c r="H2483">
        <v>9.0447500000000005</v>
      </c>
      <c r="I2483">
        <v>8.7365399999999998</v>
      </c>
      <c r="J2483">
        <v>9.0128900000000005</v>
      </c>
      <c r="K2483">
        <v>9.1320300000000003</v>
      </c>
      <c r="L2483">
        <v>9.07212</v>
      </c>
      <c r="M2483">
        <v>9.1559899999999992</v>
      </c>
    </row>
    <row r="2484" spans="1:13" x14ac:dyDescent="0.2">
      <c r="A2484" t="s">
        <v>9532</v>
      </c>
      <c r="B2484">
        <v>2.47234</v>
      </c>
      <c r="C2484">
        <v>2.5992700000000002</v>
      </c>
      <c r="D2484">
        <v>2.7385899999999999</v>
      </c>
      <c r="E2484">
        <v>2.4149400000000001</v>
      </c>
      <c r="F2484">
        <v>2.6988300000000001</v>
      </c>
      <c r="G2484">
        <v>2.6887400000000001</v>
      </c>
      <c r="H2484">
        <v>2.3839100000000002</v>
      </c>
      <c r="I2484">
        <v>2.7275499999999999</v>
      </c>
      <c r="J2484">
        <v>2.8110400000000002</v>
      </c>
      <c r="K2484">
        <v>2.37012</v>
      </c>
      <c r="L2484">
        <v>2.5457999999999998</v>
      </c>
      <c r="M2484">
        <v>2.4958900000000002</v>
      </c>
    </row>
    <row r="2485" spans="1:13" x14ac:dyDescent="0.2">
      <c r="A2485" t="s">
        <v>6209</v>
      </c>
      <c r="B2485">
        <v>4.3883900000000002</v>
      </c>
      <c r="C2485">
        <v>4.3663600000000002</v>
      </c>
      <c r="D2485">
        <v>4.2866600000000004</v>
      </c>
      <c r="E2485">
        <v>4.2043999999999997</v>
      </c>
      <c r="F2485">
        <v>4.25183</v>
      </c>
      <c r="G2485">
        <v>4.1949800000000002</v>
      </c>
      <c r="H2485">
        <v>4.3641300000000003</v>
      </c>
      <c r="I2485">
        <v>4.4218200000000003</v>
      </c>
      <c r="J2485">
        <v>4.2246800000000002</v>
      </c>
      <c r="K2485">
        <v>4.39872</v>
      </c>
      <c r="L2485">
        <v>4.3114299999999997</v>
      </c>
      <c r="M2485">
        <v>4.0824199999999999</v>
      </c>
    </row>
    <row r="2486" spans="1:13" x14ac:dyDescent="0.2">
      <c r="A2486" t="s">
        <v>15868</v>
      </c>
      <c r="B2486">
        <v>2.8331599999999999</v>
      </c>
      <c r="C2486">
        <v>2.8361399999999999</v>
      </c>
      <c r="D2486">
        <v>2.7499400000000001</v>
      </c>
      <c r="E2486">
        <v>3.0235300000000001</v>
      </c>
      <c r="F2486">
        <v>3.0274299999999998</v>
      </c>
      <c r="G2486">
        <v>3.06881</v>
      </c>
      <c r="H2486">
        <v>2.8498999999999999</v>
      </c>
      <c r="I2486">
        <v>2.8698100000000002</v>
      </c>
      <c r="J2486">
        <v>2.8334299999999999</v>
      </c>
      <c r="K2486">
        <v>2.9218600000000001</v>
      </c>
      <c r="L2486">
        <v>2.98244</v>
      </c>
      <c r="M2486">
        <v>2.8433999999999999</v>
      </c>
    </row>
    <row r="2487" spans="1:13" x14ac:dyDescent="0.2">
      <c r="A2487" t="s">
        <v>18355</v>
      </c>
      <c r="B2487">
        <v>4.7329299999999996</v>
      </c>
      <c r="C2487">
        <v>4.93858</v>
      </c>
      <c r="D2487">
        <v>4.95526</v>
      </c>
      <c r="E2487">
        <v>4.6595500000000003</v>
      </c>
      <c r="F2487">
        <v>4.8908699999999996</v>
      </c>
      <c r="G2487">
        <v>4.8765099999999997</v>
      </c>
      <c r="H2487">
        <v>4.7052800000000001</v>
      </c>
      <c r="I2487">
        <v>5.0875599999999999</v>
      </c>
      <c r="J2487">
        <v>5.05342</v>
      </c>
      <c r="K2487">
        <v>4.8700400000000004</v>
      </c>
      <c r="L2487">
        <v>4.8767899999999997</v>
      </c>
      <c r="M2487">
        <v>4.94686</v>
      </c>
    </row>
    <row r="2488" spans="1:13" x14ac:dyDescent="0.2">
      <c r="A2488" t="s">
        <v>7625</v>
      </c>
      <c r="B2488">
        <v>4.0182900000000004</v>
      </c>
      <c r="C2488">
        <v>4.1137600000000001</v>
      </c>
      <c r="D2488">
        <v>4.03329</v>
      </c>
      <c r="E2488">
        <v>3.9672800000000001</v>
      </c>
      <c r="F2488">
        <v>4.1325599999999998</v>
      </c>
      <c r="G2488">
        <v>4.1707900000000002</v>
      </c>
      <c r="H2488">
        <v>4.1548699999999998</v>
      </c>
      <c r="I2488">
        <v>4.0778400000000001</v>
      </c>
      <c r="J2488">
        <v>4.1229300000000002</v>
      </c>
      <c r="K2488">
        <v>4.0268100000000002</v>
      </c>
      <c r="L2488">
        <v>4.1432399999999996</v>
      </c>
      <c r="M2488">
        <v>4.2517300000000002</v>
      </c>
    </row>
    <row r="2489" spans="1:13" x14ac:dyDescent="0.2">
      <c r="A2489" t="s">
        <v>3222</v>
      </c>
      <c r="B2489">
        <v>5.5416499999999997</v>
      </c>
      <c r="C2489">
        <v>5.7572900000000002</v>
      </c>
      <c r="D2489">
        <v>5.4150799999999997</v>
      </c>
      <c r="E2489">
        <v>5.6990400000000001</v>
      </c>
      <c r="F2489">
        <v>5.7455999999999996</v>
      </c>
      <c r="G2489">
        <v>5.6471099999999996</v>
      </c>
      <c r="H2489">
        <v>5.6950900000000004</v>
      </c>
      <c r="I2489">
        <v>5.6567100000000003</v>
      </c>
      <c r="J2489">
        <v>5.5668499999999996</v>
      </c>
      <c r="K2489">
        <v>5.5867199999999997</v>
      </c>
      <c r="L2489">
        <v>5.86036</v>
      </c>
      <c r="M2489">
        <v>5.7582100000000001</v>
      </c>
    </row>
    <row r="2490" spans="1:13" x14ac:dyDescent="0.2">
      <c r="A2490" t="s">
        <v>8561</v>
      </c>
      <c r="B2490">
        <v>3.1608200000000002</v>
      </c>
      <c r="C2490">
        <v>3.2357399999999998</v>
      </c>
      <c r="D2490">
        <v>3.22363</v>
      </c>
      <c r="E2490">
        <v>3.2504499999999998</v>
      </c>
      <c r="F2490">
        <v>3.0867100000000001</v>
      </c>
      <c r="G2490">
        <v>3.08</v>
      </c>
      <c r="H2490">
        <v>3.5591499999999998</v>
      </c>
      <c r="I2490">
        <v>3.33419</v>
      </c>
      <c r="J2490">
        <v>3.47288</v>
      </c>
      <c r="K2490">
        <v>3.3672900000000001</v>
      </c>
      <c r="L2490">
        <v>3.3046799999999998</v>
      </c>
      <c r="M2490">
        <v>3.2216800000000001</v>
      </c>
    </row>
    <row r="2491" spans="1:13" x14ac:dyDescent="0.2">
      <c r="A2491" t="s">
        <v>17989</v>
      </c>
      <c r="B2491">
        <v>4.1928000000000001</v>
      </c>
      <c r="C2491">
        <v>5.7592499999999998</v>
      </c>
      <c r="D2491">
        <v>5.5252100000000004</v>
      </c>
      <c r="E2491">
        <v>3.9649399999999999</v>
      </c>
      <c r="F2491">
        <v>3.04833</v>
      </c>
      <c r="G2491">
        <v>6.8716200000000001</v>
      </c>
      <c r="H2491">
        <v>5.1706700000000003</v>
      </c>
      <c r="I2491">
        <v>4.9399699999999998</v>
      </c>
      <c r="J2491">
        <v>4.9930199999999996</v>
      </c>
      <c r="K2491">
        <v>5.8065300000000004</v>
      </c>
      <c r="L2491">
        <v>6.6567999999999996</v>
      </c>
      <c r="M2491">
        <v>7.0312200000000002</v>
      </c>
    </row>
    <row r="2492" spans="1:13" x14ac:dyDescent="0.2">
      <c r="A2492" t="s">
        <v>7655</v>
      </c>
      <c r="B2492">
        <v>4.2038599999999997</v>
      </c>
      <c r="C2492">
        <v>4.3177300000000001</v>
      </c>
      <c r="D2492">
        <v>4.3286499999999997</v>
      </c>
      <c r="E2492">
        <v>4.2821199999999999</v>
      </c>
      <c r="F2492">
        <v>4.2737699999999998</v>
      </c>
      <c r="G2492">
        <v>4.3106099999999996</v>
      </c>
      <c r="H2492">
        <v>4.3087400000000002</v>
      </c>
      <c r="I2492">
        <v>4.3818599999999996</v>
      </c>
      <c r="J2492">
        <v>4.3276399999999997</v>
      </c>
      <c r="K2492">
        <v>4.3853299999999997</v>
      </c>
      <c r="L2492">
        <v>4.4203000000000001</v>
      </c>
      <c r="M2492">
        <v>4.4579199999999997</v>
      </c>
    </row>
    <row r="2493" spans="1:13" x14ac:dyDescent="0.2">
      <c r="A2493" t="s">
        <v>9407</v>
      </c>
      <c r="B2493">
        <v>4.0414300000000001</v>
      </c>
      <c r="C2493">
        <v>3.9753400000000001</v>
      </c>
      <c r="D2493">
        <v>4.0430200000000003</v>
      </c>
      <c r="E2493">
        <v>4.0667499999999999</v>
      </c>
      <c r="F2493">
        <v>4.0919699999999999</v>
      </c>
      <c r="G2493">
        <v>4.1065500000000004</v>
      </c>
      <c r="H2493">
        <v>4.1605600000000003</v>
      </c>
      <c r="I2493">
        <v>4.0449599999999997</v>
      </c>
      <c r="J2493">
        <v>4.1326799999999997</v>
      </c>
      <c r="K2493">
        <v>4.1707799999999997</v>
      </c>
      <c r="L2493">
        <v>4.0528700000000004</v>
      </c>
      <c r="M2493">
        <v>3.8942999999999999</v>
      </c>
    </row>
    <row r="2494" spans="1:13" x14ac:dyDescent="0.2">
      <c r="A2494" t="s">
        <v>17973</v>
      </c>
      <c r="B2494">
        <v>3.8374199999999998</v>
      </c>
      <c r="C2494">
        <v>3.7352400000000001</v>
      </c>
      <c r="D2494">
        <v>3.6322100000000002</v>
      </c>
      <c r="E2494">
        <v>3.9175399999999998</v>
      </c>
      <c r="F2494">
        <v>3.64316</v>
      </c>
      <c r="G2494">
        <v>3.6508400000000001</v>
      </c>
      <c r="H2494">
        <v>4.0170300000000001</v>
      </c>
      <c r="I2494">
        <v>3.8427899999999999</v>
      </c>
      <c r="J2494">
        <v>3.7974999999999999</v>
      </c>
      <c r="K2494">
        <v>3.9144600000000001</v>
      </c>
      <c r="L2494">
        <v>3.7479399999999998</v>
      </c>
      <c r="M2494">
        <v>3.8727299999999998</v>
      </c>
    </row>
    <row r="2495" spans="1:13" x14ac:dyDescent="0.2">
      <c r="A2495" t="s">
        <v>20837</v>
      </c>
      <c r="B2495">
        <v>1.4891399999999999</v>
      </c>
      <c r="C2495">
        <v>1.6779900000000001</v>
      </c>
      <c r="D2495">
        <v>1.67519</v>
      </c>
      <c r="E2495">
        <v>1.4717100000000001</v>
      </c>
      <c r="F2495">
        <v>1.6150599999999999</v>
      </c>
      <c r="G2495">
        <v>1.60389</v>
      </c>
      <c r="H2495">
        <v>1.59474</v>
      </c>
      <c r="I2495">
        <v>1.70756</v>
      </c>
      <c r="J2495">
        <v>1.6652199999999999</v>
      </c>
      <c r="K2495">
        <v>1.62243</v>
      </c>
      <c r="L2495">
        <v>1.7392399999999999</v>
      </c>
      <c r="M2495">
        <v>1.7415400000000001</v>
      </c>
    </row>
    <row r="2496" spans="1:13" x14ac:dyDescent="0.2">
      <c r="A2496" t="s">
        <v>13492</v>
      </c>
      <c r="B2496">
        <v>2.29331</v>
      </c>
      <c r="C2496">
        <v>2.6386599999999998</v>
      </c>
      <c r="D2496">
        <v>2.4531399999999999</v>
      </c>
      <c r="E2496">
        <v>2.41892</v>
      </c>
      <c r="F2496">
        <v>2.4365800000000002</v>
      </c>
      <c r="G2496">
        <v>2.4650599999999998</v>
      </c>
      <c r="H2496">
        <v>2.5971799999999998</v>
      </c>
      <c r="I2496">
        <v>2.73814</v>
      </c>
      <c r="J2496">
        <v>2.6655600000000002</v>
      </c>
      <c r="K2496">
        <v>2.6295500000000001</v>
      </c>
      <c r="L2496">
        <v>2.5950600000000001</v>
      </c>
      <c r="M2496">
        <v>2.6950599999999998</v>
      </c>
    </row>
    <row r="2497" spans="1:13" x14ac:dyDescent="0.2">
      <c r="A2497" t="s">
        <v>4188</v>
      </c>
      <c r="B2497">
        <v>4.1126500000000004</v>
      </c>
      <c r="C2497">
        <v>4.3110600000000003</v>
      </c>
      <c r="D2497">
        <v>4.1184000000000003</v>
      </c>
      <c r="E2497">
        <v>4.0965999999999996</v>
      </c>
      <c r="F2497">
        <v>4.1683399999999997</v>
      </c>
      <c r="G2497">
        <v>4.2477200000000002</v>
      </c>
      <c r="H2497">
        <v>4.2730899999999998</v>
      </c>
      <c r="I2497">
        <v>4.1185200000000002</v>
      </c>
      <c r="J2497">
        <v>4.2563199999999997</v>
      </c>
      <c r="K2497">
        <v>4.1447599999999998</v>
      </c>
      <c r="L2497">
        <v>4.2243500000000003</v>
      </c>
      <c r="M2497">
        <v>4.4218999999999999</v>
      </c>
    </row>
    <row r="2498" spans="1:13" x14ac:dyDescent="0.2">
      <c r="A2498" t="s">
        <v>14284</v>
      </c>
      <c r="B2498">
        <v>2.9275699999999998</v>
      </c>
      <c r="C2498">
        <v>2.6348400000000001</v>
      </c>
      <c r="D2498">
        <v>2.3599299999999999</v>
      </c>
      <c r="E2498">
        <v>3.0727000000000002</v>
      </c>
      <c r="F2498">
        <v>2.5436100000000001</v>
      </c>
      <c r="G2498">
        <v>2.5722800000000001</v>
      </c>
      <c r="H2498">
        <v>3.24071</v>
      </c>
      <c r="I2498">
        <v>2.3155899999999998</v>
      </c>
      <c r="J2498">
        <v>2.55768</v>
      </c>
      <c r="K2498">
        <v>3.3651399999999998</v>
      </c>
      <c r="L2498">
        <v>2.5719799999999999</v>
      </c>
      <c r="M2498">
        <v>2.7924000000000002</v>
      </c>
    </row>
    <row r="2499" spans="1:13" x14ac:dyDescent="0.2">
      <c r="A2499" t="s">
        <v>13414</v>
      </c>
      <c r="B2499">
        <v>2.6614100000000001</v>
      </c>
      <c r="C2499">
        <v>2.6501600000000001</v>
      </c>
      <c r="D2499">
        <v>2.7810000000000001</v>
      </c>
      <c r="E2499">
        <v>2.6999300000000002</v>
      </c>
      <c r="F2499">
        <v>2.7374000000000001</v>
      </c>
      <c r="G2499">
        <v>2.7853699999999999</v>
      </c>
      <c r="H2499">
        <v>2.5601600000000002</v>
      </c>
      <c r="I2499">
        <v>2.72519</v>
      </c>
      <c r="J2499">
        <v>2.8521000000000001</v>
      </c>
      <c r="K2499">
        <v>2.5596700000000001</v>
      </c>
      <c r="L2499">
        <v>2.4490799999999999</v>
      </c>
      <c r="M2499">
        <v>2.5106299999999999</v>
      </c>
    </row>
    <row r="2500" spans="1:13" x14ac:dyDescent="0.2">
      <c r="A2500" t="s">
        <v>16440</v>
      </c>
      <c r="B2500">
        <v>3.5619999999999998</v>
      </c>
      <c r="C2500">
        <v>3.69428</v>
      </c>
      <c r="D2500">
        <v>3.6971400000000001</v>
      </c>
      <c r="E2500">
        <v>3.6272000000000002</v>
      </c>
      <c r="F2500">
        <v>3.7136999999999998</v>
      </c>
      <c r="G2500">
        <v>3.6445400000000001</v>
      </c>
      <c r="H2500">
        <v>3.7391999999999999</v>
      </c>
      <c r="I2500">
        <v>3.8537599999999999</v>
      </c>
      <c r="J2500">
        <v>3.7506300000000001</v>
      </c>
      <c r="K2500">
        <v>3.72559</v>
      </c>
      <c r="L2500">
        <v>3.8044899999999999</v>
      </c>
      <c r="M2500">
        <v>3.92971</v>
      </c>
    </row>
    <row r="2501" spans="1:13" x14ac:dyDescent="0.2">
      <c r="A2501" t="s">
        <v>6195</v>
      </c>
      <c r="B2501">
        <v>4.0550300000000004</v>
      </c>
      <c r="C2501">
        <v>3.9112100000000001</v>
      </c>
      <c r="D2501">
        <v>3.9609399999999999</v>
      </c>
      <c r="E2501">
        <v>3.98753</v>
      </c>
      <c r="F2501">
        <v>3.9794399999999999</v>
      </c>
      <c r="G2501">
        <v>3.9332600000000002</v>
      </c>
      <c r="H2501">
        <v>4.1528200000000002</v>
      </c>
      <c r="I2501">
        <v>3.9348900000000002</v>
      </c>
      <c r="J2501">
        <v>3.98543</v>
      </c>
      <c r="K2501">
        <v>4.1670699999999998</v>
      </c>
      <c r="L2501">
        <v>3.9415499999999999</v>
      </c>
      <c r="M2501">
        <v>3.8651599999999999</v>
      </c>
    </row>
    <row r="2502" spans="1:13" x14ac:dyDescent="0.2">
      <c r="A2502" t="s">
        <v>8569</v>
      </c>
      <c r="B2502">
        <v>4.3507499999999997</v>
      </c>
      <c r="C2502">
        <v>3.85961</v>
      </c>
      <c r="D2502">
        <v>4.0298999999999996</v>
      </c>
      <c r="E2502">
        <v>4.2927</v>
      </c>
      <c r="F2502">
        <v>3.9878800000000001</v>
      </c>
      <c r="G2502">
        <v>3.95452</v>
      </c>
      <c r="H2502">
        <v>4.27705</v>
      </c>
      <c r="I2502">
        <v>3.8516699999999999</v>
      </c>
      <c r="J2502">
        <v>4.0826900000000004</v>
      </c>
      <c r="K2502">
        <v>4.3494299999999999</v>
      </c>
      <c r="L2502">
        <v>3.8972199999999999</v>
      </c>
      <c r="M2502">
        <v>3.6385100000000001</v>
      </c>
    </row>
    <row r="2503" spans="1:13" x14ac:dyDescent="0.2">
      <c r="A2503" t="s">
        <v>8107</v>
      </c>
      <c r="B2503">
        <v>8.3451599999999999</v>
      </c>
      <c r="C2503">
        <v>8.66418</v>
      </c>
      <c r="D2503">
        <v>8.6948399999999992</v>
      </c>
      <c r="E2503">
        <v>8.3572000000000006</v>
      </c>
      <c r="F2503">
        <v>8.7102599999999999</v>
      </c>
      <c r="G2503">
        <v>8.5091300000000007</v>
      </c>
      <c r="H2503">
        <v>8.2539099999999994</v>
      </c>
      <c r="I2503">
        <v>8.6972400000000007</v>
      </c>
      <c r="J2503">
        <v>8.43675</v>
      </c>
      <c r="K2503">
        <v>8.1961899999999996</v>
      </c>
      <c r="L2503">
        <v>8.6089699999999993</v>
      </c>
      <c r="M2503">
        <v>8.6079699999999999</v>
      </c>
    </row>
    <row r="2504" spans="1:13" x14ac:dyDescent="0.2">
      <c r="A2504" t="s">
        <v>14746</v>
      </c>
      <c r="B2504">
        <v>3.4449299999999998</v>
      </c>
      <c r="C2504">
        <v>3.50997</v>
      </c>
      <c r="D2504">
        <v>3.5699900000000002</v>
      </c>
      <c r="E2504">
        <v>3.4111699999999998</v>
      </c>
      <c r="F2504">
        <v>3.38862</v>
      </c>
      <c r="G2504">
        <v>3.51329</v>
      </c>
      <c r="H2504">
        <v>3.47281</v>
      </c>
      <c r="I2504">
        <v>3.53891</v>
      </c>
      <c r="J2504">
        <v>3.67964</v>
      </c>
      <c r="K2504">
        <v>3.5226700000000002</v>
      </c>
      <c r="L2504">
        <v>3.5187900000000001</v>
      </c>
      <c r="M2504">
        <v>3.6821299999999999</v>
      </c>
    </row>
    <row r="2505" spans="1:13" x14ac:dyDescent="0.2">
      <c r="A2505" t="s">
        <v>7239</v>
      </c>
      <c r="B2505">
        <v>3.0344899999999999</v>
      </c>
      <c r="C2505">
        <v>2.9383400000000002</v>
      </c>
      <c r="D2505">
        <v>3.0143499999999999</v>
      </c>
      <c r="E2505">
        <v>3.1186600000000002</v>
      </c>
      <c r="F2505">
        <v>2.8861300000000001</v>
      </c>
      <c r="G2505">
        <v>3.0371800000000002</v>
      </c>
      <c r="H2505">
        <v>3.11883</v>
      </c>
      <c r="I2505">
        <v>3.0149599999999999</v>
      </c>
      <c r="J2505">
        <v>3.1225700000000001</v>
      </c>
      <c r="K2505">
        <v>3.13483</v>
      </c>
      <c r="L2505">
        <v>3.0471599999999999</v>
      </c>
      <c r="M2505">
        <v>3.0514299999999999</v>
      </c>
    </row>
    <row r="2506" spans="1:13" x14ac:dyDescent="0.2">
      <c r="A2506" t="s">
        <v>4140</v>
      </c>
      <c r="B2506">
        <v>3.6369699999999998</v>
      </c>
      <c r="C2506">
        <v>3.9062899999999998</v>
      </c>
      <c r="D2506">
        <v>3.65815</v>
      </c>
      <c r="E2506">
        <v>3.6440999999999999</v>
      </c>
      <c r="F2506">
        <v>3.9575499999999999</v>
      </c>
      <c r="G2506">
        <v>3.8277899999999998</v>
      </c>
      <c r="H2506">
        <v>3.6724800000000002</v>
      </c>
      <c r="I2506">
        <v>3.7401900000000001</v>
      </c>
      <c r="J2506">
        <v>3.6503000000000001</v>
      </c>
      <c r="K2506">
        <v>3.7198500000000001</v>
      </c>
      <c r="L2506">
        <v>3.8867400000000001</v>
      </c>
      <c r="M2506">
        <v>3.5643699999999998</v>
      </c>
    </row>
    <row r="2507" spans="1:13" x14ac:dyDescent="0.2">
      <c r="A2507" t="s">
        <v>7513</v>
      </c>
      <c r="B2507">
        <v>5.7340799999999996</v>
      </c>
      <c r="C2507">
        <v>5.6069199999999997</v>
      </c>
      <c r="D2507">
        <v>5.7284600000000001</v>
      </c>
      <c r="E2507">
        <v>5.5152299999999999</v>
      </c>
      <c r="F2507">
        <v>5.6536</v>
      </c>
      <c r="G2507">
        <v>5.6433999999999997</v>
      </c>
      <c r="H2507">
        <v>5.70932</v>
      </c>
      <c r="I2507">
        <v>5.5983299999999998</v>
      </c>
      <c r="J2507">
        <v>5.5702400000000001</v>
      </c>
      <c r="K2507">
        <v>5.6025200000000002</v>
      </c>
      <c r="L2507">
        <v>5.6488399999999999</v>
      </c>
      <c r="M2507">
        <v>5.4404700000000004</v>
      </c>
    </row>
    <row r="2508" spans="1:13" x14ac:dyDescent="0.2">
      <c r="A2508" t="s">
        <v>6967</v>
      </c>
      <c r="B2508">
        <v>3.6154099999999998</v>
      </c>
      <c r="C2508">
        <v>3.7645</v>
      </c>
      <c r="D2508">
        <v>3.7801200000000001</v>
      </c>
      <c r="E2508">
        <v>3.7091699999999999</v>
      </c>
      <c r="F2508">
        <v>3.7434699999999999</v>
      </c>
      <c r="G2508">
        <v>3.7301899999999999</v>
      </c>
      <c r="H2508">
        <v>3.7893699999999999</v>
      </c>
      <c r="I2508">
        <v>3.79739</v>
      </c>
      <c r="J2508">
        <v>3.82402</v>
      </c>
      <c r="K2508">
        <v>3.8226100000000001</v>
      </c>
      <c r="L2508">
        <v>3.70533</v>
      </c>
      <c r="M2508">
        <v>3.7870200000000001</v>
      </c>
    </row>
    <row r="2509" spans="1:13" x14ac:dyDescent="0.2">
      <c r="A2509" t="s">
        <v>11560</v>
      </c>
      <c r="B2509">
        <v>5.1215200000000003</v>
      </c>
      <c r="C2509">
        <v>5.0036399999999999</v>
      </c>
      <c r="D2509">
        <v>5.1599899999999996</v>
      </c>
      <c r="E2509">
        <v>5.3461999999999996</v>
      </c>
      <c r="F2509">
        <v>4.7045000000000003</v>
      </c>
      <c r="G2509">
        <v>4.9161000000000001</v>
      </c>
      <c r="H2509">
        <v>5.0253800000000002</v>
      </c>
      <c r="I2509">
        <v>4.6568199999999997</v>
      </c>
      <c r="J2509">
        <v>4.9495899999999997</v>
      </c>
      <c r="K2509">
        <v>5.1494299999999997</v>
      </c>
      <c r="L2509">
        <v>4.7547499999999996</v>
      </c>
      <c r="M2509">
        <v>4.9418699999999998</v>
      </c>
    </row>
    <row r="2510" spans="1:13" x14ac:dyDescent="0.2">
      <c r="A2510" t="s">
        <v>15124</v>
      </c>
      <c r="B2510">
        <v>2.97146</v>
      </c>
      <c r="C2510">
        <v>2.5839799999999999</v>
      </c>
      <c r="D2510">
        <v>2.4114</v>
      </c>
      <c r="E2510">
        <v>2.69631</v>
      </c>
      <c r="F2510">
        <v>1.8895900000000001</v>
      </c>
      <c r="G2510">
        <v>2.1924199999999998</v>
      </c>
      <c r="H2510">
        <v>3.11869</v>
      </c>
      <c r="I2510">
        <v>1.9645699999999999</v>
      </c>
      <c r="J2510">
        <v>2.34632</v>
      </c>
      <c r="K2510">
        <v>2.5896599999999999</v>
      </c>
      <c r="L2510">
        <v>2.1175799999999998</v>
      </c>
      <c r="M2510">
        <v>2.06955</v>
      </c>
    </row>
    <row r="2511" spans="1:13" x14ac:dyDescent="0.2">
      <c r="A2511" t="s">
        <v>3394</v>
      </c>
      <c r="B2511">
        <v>5.1025400000000003</v>
      </c>
      <c r="C2511">
        <v>4.9301899999999996</v>
      </c>
      <c r="D2511">
        <v>3.3673199999999999</v>
      </c>
      <c r="E2511">
        <v>3.6750699999999998</v>
      </c>
      <c r="F2511">
        <v>4.4339199999999996</v>
      </c>
      <c r="G2511">
        <v>3.4356900000000001</v>
      </c>
      <c r="H2511">
        <v>5.8276500000000002</v>
      </c>
      <c r="I2511">
        <v>3.3783300000000001</v>
      </c>
      <c r="J2511">
        <v>4.2367499999999998</v>
      </c>
      <c r="K2511">
        <v>3.5722499999999999</v>
      </c>
      <c r="L2511">
        <v>4.1777300000000004</v>
      </c>
      <c r="M2511">
        <v>3.23082</v>
      </c>
    </row>
    <row r="2512" spans="1:13" x14ac:dyDescent="0.2">
      <c r="A2512" t="s">
        <v>2886</v>
      </c>
      <c r="B2512">
        <v>6.0895299999999999</v>
      </c>
      <c r="C2512">
        <v>6.4984200000000003</v>
      </c>
      <c r="D2512">
        <v>6.1006400000000003</v>
      </c>
      <c r="E2512">
        <v>5.90219</v>
      </c>
      <c r="F2512">
        <v>6.57158</v>
      </c>
      <c r="G2512">
        <v>6.44109</v>
      </c>
      <c r="H2512">
        <v>6.1442899999999998</v>
      </c>
      <c r="I2512">
        <v>5.8881399999999999</v>
      </c>
      <c r="J2512">
        <v>6.2860800000000001</v>
      </c>
      <c r="K2512">
        <v>6.0608599999999999</v>
      </c>
      <c r="L2512">
        <v>6.4584200000000003</v>
      </c>
      <c r="M2512">
        <v>6.0866899999999999</v>
      </c>
    </row>
    <row r="2513" spans="1:13" x14ac:dyDescent="0.2">
      <c r="A2513" t="s">
        <v>7745</v>
      </c>
      <c r="B2513">
        <v>1.95831</v>
      </c>
      <c r="C2513">
        <v>2.1612100000000001</v>
      </c>
      <c r="D2513">
        <v>1.97604</v>
      </c>
      <c r="E2513">
        <v>1.7996300000000001</v>
      </c>
      <c r="F2513">
        <v>1.76796</v>
      </c>
      <c r="G2513">
        <v>2.2842199999999999</v>
      </c>
      <c r="H2513">
        <v>1.85389</v>
      </c>
      <c r="I2513">
        <v>1.9243300000000001</v>
      </c>
      <c r="J2513">
        <v>1.9525600000000001</v>
      </c>
      <c r="K2513">
        <v>2.13462</v>
      </c>
      <c r="L2513">
        <v>2.3538000000000001</v>
      </c>
      <c r="M2513">
        <v>2.2557</v>
      </c>
    </row>
    <row r="2514" spans="1:13" x14ac:dyDescent="0.2">
      <c r="A2514" t="s">
        <v>6225</v>
      </c>
      <c r="B2514">
        <v>3.6024400000000001</v>
      </c>
      <c r="C2514">
        <v>3.8891200000000001</v>
      </c>
      <c r="D2514">
        <v>3.5795300000000001</v>
      </c>
      <c r="E2514">
        <v>3.6951200000000002</v>
      </c>
      <c r="F2514">
        <v>3.8749099999999999</v>
      </c>
      <c r="G2514">
        <v>3.5893799999999998</v>
      </c>
      <c r="H2514">
        <v>3.8044099999999998</v>
      </c>
      <c r="I2514">
        <v>3.8958900000000001</v>
      </c>
      <c r="J2514">
        <v>3.7453400000000001</v>
      </c>
      <c r="K2514">
        <v>3.6007099999999999</v>
      </c>
      <c r="L2514">
        <v>4.0041200000000003</v>
      </c>
      <c r="M2514">
        <v>3.8758400000000002</v>
      </c>
    </row>
    <row r="2515" spans="1:13" x14ac:dyDescent="0.2">
      <c r="A2515" t="s">
        <v>16063</v>
      </c>
      <c r="B2515">
        <v>4.19076</v>
      </c>
      <c r="C2515">
        <v>4.1082599999999996</v>
      </c>
      <c r="D2515">
        <v>4.0831400000000002</v>
      </c>
      <c r="E2515">
        <v>4.2850799999999998</v>
      </c>
      <c r="F2515">
        <v>4.04183</v>
      </c>
      <c r="G2515">
        <v>4.0618499999999997</v>
      </c>
      <c r="H2515">
        <v>4.3453999999999997</v>
      </c>
      <c r="I2515">
        <v>4.16275</v>
      </c>
      <c r="J2515">
        <v>4.0113500000000002</v>
      </c>
      <c r="K2515">
        <v>4.5146600000000001</v>
      </c>
      <c r="L2515">
        <v>4.4420099999999998</v>
      </c>
      <c r="M2515">
        <v>4.1731600000000002</v>
      </c>
    </row>
    <row r="2516" spans="1:13" x14ac:dyDescent="0.2">
      <c r="A2516" t="s">
        <v>13302</v>
      </c>
      <c r="B2516">
        <v>1.9195</v>
      </c>
      <c r="C2516">
        <v>2.3190599999999999</v>
      </c>
      <c r="D2516">
        <v>2.1919200000000001</v>
      </c>
      <c r="E2516">
        <v>1.58901</v>
      </c>
      <c r="F2516">
        <v>1.30074</v>
      </c>
      <c r="G2516">
        <v>1.66184</v>
      </c>
      <c r="H2516">
        <v>2.4622299999999999</v>
      </c>
      <c r="I2516">
        <v>2.0181200000000001</v>
      </c>
      <c r="J2516">
        <v>2.6946500000000002</v>
      </c>
      <c r="K2516">
        <v>1.7312000000000001</v>
      </c>
      <c r="L2516">
        <v>1.8092200000000001</v>
      </c>
      <c r="M2516">
        <v>1.8996500000000001</v>
      </c>
    </row>
    <row r="2517" spans="1:13" x14ac:dyDescent="0.2">
      <c r="A2517" t="s">
        <v>19220</v>
      </c>
      <c r="B2517">
        <v>2.1025200000000002</v>
      </c>
      <c r="C2517">
        <v>2.3658199999999998</v>
      </c>
      <c r="D2517">
        <v>2.0795599999999999</v>
      </c>
      <c r="E2517">
        <v>2.35101</v>
      </c>
      <c r="F2517">
        <v>2.4555400000000001</v>
      </c>
      <c r="G2517">
        <v>2.41797</v>
      </c>
      <c r="H2517">
        <v>2.2471000000000001</v>
      </c>
      <c r="I2517">
        <v>2.5573100000000002</v>
      </c>
      <c r="J2517">
        <v>2.44428</v>
      </c>
      <c r="K2517">
        <v>2.05681</v>
      </c>
      <c r="L2517">
        <v>2.3997999999999999</v>
      </c>
      <c r="M2517">
        <v>2.1482800000000002</v>
      </c>
    </row>
    <row r="2518" spans="1:13" x14ac:dyDescent="0.2">
      <c r="A2518" t="s">
        <v>17853</v>
      </c>
      <c r="B2518">
        <v>4.5299699999999996</v>
      </c>
      <c r="C2518">
        <v>4.6649399999999996</v>
      </c>
      <c r="D2518">
        <v>4.2792399999999997</v>
      </c>
      <c r="E2518">
        <v>4.3595499999999996</v>
      </c>
      <c r="F2518">
        <v>3.9489100000000001</v>
      </c>
      <c r="G2518">
        <v>5.0070300000000003</v>
      </c>
      <c r="H2518">
        <v>4.3957499999999996</v>
      </c>
      <c r="I2518">
        <v>3.7631199999999998</v>
      </c>
      <c r="J2518">
        <v>4.0023900000000001</v>
      </c>
      <c r="K2518">
        <v>4.8147200000000003</v>
      </c>
      <c r="L2518">
        <v>4.8892800000000003</v>
      </c>
      <c r="M2518">
        <v>4.9574199999999999</v>
      </c>
    </row>
    <row r="2519" spans="1:13" x14ac:dyDescent="0.2">
      <c r="A2519" t="s">
        <v>16496</v>
      </c>
      <c r="B2519">
        <v>4.6127700000000003</v>
      </c>
      <c r="C2519">
        <v>4.0966500000000003</v>
      </c>
      <c r="D2519">
        <v>3.8817599999999999</v>
      </c>
      <c r="E2519">
        <v>4.9045100000000001</v>
      </c>
      <c r="F2519">
        <v>4.4336099999999998</v>
      </c>
      <c r="G2519">
        <v>4.43161</v>
      </c>
      <c r="H2519">
        <v>4.8575600000000003</v>
      </c>
      <c r="I2519">
        <v>4.2145200000000003</v>
      </c>
      <c r="J2519">
        <v>4.1872199999999999</v>
      </c>
      <c r="K2519">
        <v>4.89466</v>
      </c>
      <c r="L2519">
        <v>4.24533</v>
      </c>
      <c r="M2519">
        <v>4.3821300000000001</v>
      </c>
    </row>
    <row r="2520" spans="1:13" x14ac:dyDescent="0.2">
      <c r="A2520" t="s">
        <v>15672</v>
      </c>
      <c r="B2520">
        <v>3.6199699999999999</v>
      </c>
      <c r="C2520">
        <v>3.6301800000000002</v>
      </c>
      <c r="D2520">
        <v>3.6102699999999999</v>
      </c>
      <c r="E2520">
        <v>3.6197400000000002</v>
      </c>
      <c r="F2520">
        <v>3.5851999999999999</v>
      </c>
      <c r="G2520">
        <v>3.5877699999999999</v>
      </c>
      <c r="H2520">
        <v>3.79697</v>
      </c>
      <c r="I2520">
        <v>3.9710200000000002</v>
      </c>
      <c r="J2520">
        <v>3.8146200000000001</v>
      </c>
      <c r="K2520">
        <v>3.6187200000000002</v>
      </c>
      <c r="L2520">
        <v>3.72471</v>
      </c>
      <c r="M2520">
        <v>3.9056799999999998</v>
      </c>
    </row>
    <row r="2521" spans="1:13" x14ac:dyDescent="0.2">
      <c r="A2521" t="s">
        <v>9409</v>
      </c>
      <c r="B2521">
        <v>6.4111599999999997</v>
      </c>
      <c r="C2521">
        <v>6.1869500000000004</v>
      </c>
      <c r="D2521">
        <v>6.2148099999999999</v>
      </c>
      <c r="E2521">
        <v>6.4394400000000003</v>
      </c>
      <c r="F2521">
        <v>6.2792399999999997</v>
      </c>
      <c r="G2521">
        <v>6.2440800000000003</v>
      </c>
      <c r="H2521">
        <v>6.4841600000000001</v>
      </c>
      <c r="I2521">
        <v>6.2590700000000004</v>
      </c>
      <c r="J2521">
        <v>6.2506899999999996</v>
      </c>
      <c r="K2521">
        <v>6.4798</v>
      </c>
      <c r="L2521">
        <v>6.3503299999999996</v>
      </c>
      <c r="M2521">
        <v>6.0450600000000003</v>
      </c>
    </row>
    <row r="2522" spans="1:13" x14ac:dyDescent="0.2">
      <c r="A2522" t="s">
        <v>12158</v>
      </c>
      <c r="B2522">
        <v>5.10107</v>
      </c>
      <c r="C2522">
        <v>5.3909599999999998</v>
      </c>
      <c r="D2522">
        <v>5.20146</v>
      </c>
      <c r="E2522">
        <v>5.0253699999999997</v>
      </c>
      <c r="F2522">
        <v>5.3047000000000004</v>
      </c>
      <c r="G2522">
        <v>5.0992100000000002</v>
      </c>
      <c r="H2522">
        <v>5.1883499999999998</v>
      </c>
      <c r="I2522">
        <v>5.52189</v>
      </c>
      <c r="J2522">
        <v>5.2753800000000002</v>
      </c>
      <c r="K2522">
        <v>5.17178</v>
      </c>
      <c r="L2522">
        <v>5.3627200000000004</v>
      </c>
      <c r="M2522">
        <v>5.3655799999999996</v>
      </c>
    </row>
    <row r="2523" spans="1:13" x14ac:dyDescent="0.2">
      <c r="A2523" t="s">
        <v>15946</v>
      </c>
      <c r="B2523">
        <v>4.6868299999999996</v>
      </c>
      <c r="C2523">
        <v>4.6030699999999998</v>
      </c>
      <c r="D2523">
        <v>4.5197099999999999</v>
      </c>
      <c r="E2523">
        <v>4.8374300000000003</v>
      </c>
      <c r="F2523">
        <v>4.7919499999999999</v>
      </c>
      <c r="G2523">
        <v>4.6542300000000001</v>
      </c>
      <c r="H2523">
        <v>4.6558900000000003</v>
      </c>
      <c r="I2523">
        <v>4.5215300000000003</v>
      </c>
      <c r="J2523">
        <v>4.5076999999999998</v>
      </c>
      <c r="K2523">
        <v>4.7216699999999996</v>
      </c>
      <c r="L2523">
        <v>4.6914100000000003</v>
      </c>
      <c r="M2523">
        <v>4.3541299999999996</v>
      </c>
    </row>
    <row r="2524" spans="1:13" x14ac:dyDescent="0.2">
      <c r="A2524" t="s">
        <v>19096</v>
      </c>
      <c r="B2524">
        <v>3.2800199999999999</v>
      </c>
      <c r="C2524">
        <v>3.31508</v>
      </c>
      <c r="D2524">
        <v>3.35398</v>
      </c>
      <c r="E2524">
        <v>3.3582999999999998</v>
      </c>
      <c r="F2524">
        <v>3.2806500000000001</v>
      </c>
      <c r="G2524">
        <v>3.2413799999999999</v>
      </c>
      <c r="H2524">
        <v>3.5567500000000001</v>
      </c>
      <c r="I2524">
        <v>3.36646</v>
      </c>
      <c r="J2524">
        <v>3.45465</v>
      </c>
      <c r="K2524">
        <v>3.5546099999999998</v>
      </c>
      <c r="L2524">
        <v>3.3937300000000001</v>
      </c>
      <c r="M2524">
        <v>3.4545400000000002</v>
      </c>
    </row>
    <row r="2525" spans="1:13" x14ac:dyDescent="0.2">
      <c r="A2525" t="s">
        <v>7103</v>
      </c>
      <c r="B2525">
        <v>6.2250199999999998</v>
      </c>
      <c r="C2525">
        <v>6.2283299999999997</v>
      </c>
      <c r="D2525">
        <v>6.2091500000000002</v>
      </c>
      <c r="E2525">
        <v>6.3312799999999996</v>
      </c>
      <c r="F2525">
        <v>6.1711999999999998</v>
      </c>
      <c r="G2525">
        <v>6.2752699999999999</v>
      </c>
      <c r="H2525">
        <v>6.1001000000000003</v>
      </c>
      <c r="I2525">
        <v>6.4196600000000004</v>
      </c>
      <c r="J2525">
        <v>6.2735900000000004</v>
      </c>
      <c r="K2525">
        <v>6.1461199999999998</v>
      </c>
      <c r="L2525">
        <v>6.2856699999999996</v>
      </c>
      <c r="M2525">
        <v>6.3083400000000003</v>
      </c>
    </row>
    <row r="2526" spans="1:13" x14ac:dyDescent="0.2">
      <c r="A2526" t="s">
        <v>9111</v>
      </c>
      <c r="B2526">
        <v>3.7431700000000001</v>
      </c>
      <c r="C2526">
        <v>3.4684599999999999</v>
      </c>
      <c r="D2526">
        <v>3.7372800000000002</v>
      </c>
      <c r="E2526">
        <v>3.5773700000000002</v>
      </c>
      <c r="F2526">
        <v>3.5299100000000001</v>
      </c>
      <c r="G2526">
        <v>3.6194500000000001</v>
      </c>
      <c r="H2526">
        <v>3.72899</v>
      </c>
      <c r="I2526">
        <v>3.5269900000000001</v>
      </c>
      <c r="J2526">
        <v>3.62974</v>
      </c>
      <c r="K2526">
        <v>3.5861800000000001</v>
      </c>
      <c r="L2526">
        <v>3.3997299999999999</v>
      </c>
      <c r="M2526">
        <v>3.3837700000000002</v>
      </c>
    </row>
    <row r="2527" spans="1:13" x14ac:dyDescent="0.2">
      <c r="A2527" t="s">
        <v>20838</v>
      </c>
      <c r="B2527">
        <v>1.39717</v>
      </c>
      <c r="C2527">
        <v>1.4684299999999999</v>
      </c>
      <c r="D2527">
        <v>1.47157</v>
      </c>
      <c r="E2527">
        <v>1.4032899999999999</v>
      </c>
      <c r="F2527">
        <v>1.4277</v>
      </c>
      <c r="G2527">
        <v>1.37087</v>
      </c>
      <c r="H2527">
        <v>1.4011499999999999</v>
      </c>
      <c r="I2527">
        <v>1.3731199999999999</v>
      </c>
      <c r="J2527">
        <v>1.5046600000000001</v>
      </c>
      <c r="K2527">
        <v>1.4426699999999999</v>
      </c>
      <c r="L2527">
        <v>1.46923</v>
      </c>
      <c r="M2527">
        <v>1.58666</v>
      </c>
    </row>
    <row r="2528" spans="1:13" x14ac:dyDescent="0.2">
      <c r="A2528" t="s">
        <v>18059</v>
      </c>
      <c r="B2528">
        <v>4.0242500000000003</v>
      </c>
      <c r="C2528">
        <v>4.1856200000000001</v>
      </c>
      <c r="D2528">
        <v>4.3120700000000003</v>
      </c>
      <c r="E2528">
        <v>3.9643600000000001</v>
      </c>
      <c r="F2528">
        <v>4.3252499999999996</v>
      </c>
      <c r="G2528">
        <v>4.2386499999999998</v>
      </c>
      <c r="H2528">
        <v>3.9426100000000002</v>
      </c>
      <c r="I2528">
        <v>4.3246399999999996</v>
      </c>
      <c r="J2528">
        <v>4.4093299999999997</v>
      </c>
      <c r="K2528">
        <v>3.9348200000000002</v>
      </c>
      <c r="L2528">
        <v>4.1932</v>
      </c>
      <c r="M2528">
        <v>4.0146300000000004</v>
      </c>
    </row>
    <row r="2529" spans="1:13" x14ac:dyDescent="0.2">
      <c r="A2529" t="s">
        <v>18021</v>
      </c>
      <c r="B2529">
        <v>5.6183500000000004</v>
      </c>
      <c r="C2529">
        <v>5.55626</v>
      </c>
      <c r="D2529">
        <v>5.7735700000000003</v>
      </c>
      <c r="E2529">
        <v>5.4767299999999999</v>
      </c>
      <c r="F2529">
        <v>5.8538800000000002</v>
      </c>
      <c r="G2529">
        <v>5.9896500000000001</v>
      </c>
      <c r="H2529">
        <v>5.5597500000000002</v>
      </c>
      <c r="I2529">
        <v>5.4482400000000002</v>
      </c>
      <c r="J2529">
        <v>5.5989500000000003</v>
      </c>
      <c r="K2529">
        <v>5.6081399999999997</v>
      </c>
      <c r="L2529">
        <v>5.3160100000000003</v>
      </c>
      <c r="M2529">
        <v>5.6094999999999997</v>
      </c>
    </row>
    <row r="2530" spans="1:13" x14ac:dyDescent="0.2">
      <c r="A2530" t="s">
        <v>8541</v>
      </c>
      <c r="B2530">
        <v>4.5260400000000001</v>
      </c>
      <c r="C2530">
        <v>4.4033100000000003</v>
      </c>
      <c r="D2530">
        <v>4.4582899999999999</v>
      </c>
      <c r="E2530">
        <v>4.6216999999999997</v>
      </c>
      <c r="F2530">
        <v>4.3843899999999998</v>
      </c>
      <c r="G2530">
        <v>4.5925000000000002</v>
      </c>
      <c r="H2530">
        <v>4.6923700000000004</v>
      </c>
      <c r="I2530">
        <v>4.4383699999999999</v>
      </c>
      <c r="J2530">
        <v>4.5540500000000002</v>
      </c>
      <c r="K2530">
        <v>4.6746400000000001</v>
      </c>
      <c r="L2530">
        <v>4.63192</v>
      </c>
      <c r="M2530">
        <v>4.66031</v>
      </c>
    </row>
    <row r="2531" spans="1:13" x14ac:dyDescent="0.2">
      <c r="A2531" t="s">
        <v>6415</v>
      </c>
      <c r="B2531">
        <v>4.3386100000000001</v>
      </c>
      <c r="C2531">
        <v>4.2755700000000001</v>
      </c>
      <c r="D2531">
        <v>4.3476100000000004</v>
      </c>
      <c r="E2531">
        <v>4.3121799999999997</v>
      </c>
      <c r="F2531">
        <v>4.2505199999999999</v>
      </c>
      <c r="G2531">
        <v>4.2214</v>
      </c>
      <c r="H2531">
        <v>4.4823700000000004</v>
      </c>
      <c r="I2531">
        <v>4.2369399999999997</v>
      </c>
      <c r="J2531">
        <v>4.3139700000000003</v>
      </c>
      <c r="K2531">
        <v>4.5838700000000001</v>
      </c>
      <c r="L2531">
        <v>4.2502700000000004</v>
      </c>
      <c r="M2531">
        <v>4.2516699999999998</v>
      </c>
    </row>
    <row r="2532" spans="1:13" x14ac:dyDescent="0.2">
      <c r="A2532" t="s">
        <v>11016</v>
      </c>
      <c r="B2532">
        <v>7.0741399999999999</v>
      </c>
      <c r="C2532">
        <v>7.3237800000000002</v>
      </c>
      <c r="D2532">
        <v>7.31576</v>
      </c>
      <c r="E2532">
        <v>6.7277500000000003</v>
      </c>
      <c r="F2532">
        <v>6.5357200000000004</v>
      </c>
      <c r="G2532">
        <v>7.0888499999999999</v>
      </c>
      <c r="H2532">
        <v>7.2850799999999998</v>
      </c>
      <c r="I2532">
        <v>6.7298200000000001</v>
      </c>
      <c r="J2532">
        <v>7.4487199999999998</v>
      </c>
      <c r="K2532">
        <v>6.8679399999999999</v>
      </c>
      <c r="L2532">
        <v>7.0640900000000002</v>
      </c>
      <c r="M2532">
        <v>7.1439199999999996</v>
      </c>
    </row>
    <row r="2533" spans="1:13" x14ac:dyDescent="0.2">
      <c r="A2533" t="s">
        <v>2866</v>
      </c>
      <c r="B2533">
        <v>2.6363099999999999</v>
      </c>
      <c r="C2533">
        <v>3.52949</v>
      </c>
      <c r="D2533">
        <v>3.2640099999999999</v>
      </c>
      <c r="E2533">
        <v>1.95445</v>
      </c>
      <c r="F2533">
        <v>2.59253</v>
      </c>
      <c r="G2533">
        <v>2.9533800000000001</v>
      </c>
      <c r="H2533">
        <v>2.8949799999999999</v>
      </c>
      <c r="I2533">
        <v>3.1695500000000001</v>
      </c>
      <c r="J2533">
        <v>3.20275</v>
      </c>
      <c r="K2533">
        <v>2.2139899999999999</v>
      </c>
      <c r="L2533">
        <v>3.1554700000000002</v>
      </c>
      <c r="M2533">
        <v>3.5691899999999999</v>
      </c>
    </row>
    <row r="2534" spans="1:13" x14ac:dyDescent="0.2">
      <c r="A2534" t="s">
        <v>14348</v>
      </c>
      <c r="B2534">
        <v>2.5596199999999998</v>
      </c>
      <c r="C2534">
        <v>2.8030200000000001</v>
      </c>
      <c r="D2534">
        <v>2.75454</v>
      </c>
      <c r="E2534">
        <v>2.5141100000000001</v>
      </c>
      <c r="F2534">
        <v>2.6142099999999999</v>
      </c>
      <c r="G2534">
        <v>2.9201800000000002</v>
      </c>
      <c r="H2534">
        <v>2.4822299999999999</v>
      </c>
      <c r="I2534">
        <v>2.2906599999999999</v>
      </c>
      <c r="J2534">
        <v>2.5867900000000001</v>
      </c>
      <c r="K2534">
        <v>2.50705</v>
      </c>
      <c r="L2534">
        <v>2.6206700000000001</v>
      </c>
      <c r="M2534">
        <v>3.00312</v>
      </c>
    </row>
    <row r="2535" spans="1:13" x14ac:dyDescent="0.2">
      <c r="A2535" t="s">
        <v>4714</v>
      </c>
      <c r="B2535">
        <v>7.5037599999999998</v>
      </c>
      <c r="C2535">
        <v>7.4419000000000004</v>
      </c>
      <c r="D2535">
        <v>7.1882000000000001</v>
      </c>
      <c r="E2535">
        <v>7.67957</v>
      </c>
      <c r="F2535">
        <v>7.2933700000000004</v>
      </c>
      <c r="G2535">
        <v>7.7499399999999996</v>
      </c>
      <c r="H2535">
        <v>7.6537600000000001</v>
      </c>
      <c r="I2535">
        <v>7.1969799999999999</v>
      </c>
      <c r="J2535">
        <v>7.41927</v>
      </c>
      <c r="K2535">
        <v>7.7631800000000002</v>
      </c>
      <c r="L2535">
        <v>7.75265</v>
      </c>
      <c r="M2535">
        <v>7.7801200000000001</v>
      </c>
    </row>
    <row r="2536" spans="1:13" x14ac:dyDescent="0.2">
      <c r="A2536" t="s">
        <v>20839</v>
      </c>
      <c r="B2536">
        <v>1.3264199999999999</v>
      </c>
      <c r="C2536">
        <v>1.3587800000000001</v>
      </c>
      <c r="D2536">
        <v>1.3938900000000001</v>
      </c>
      <c r="E2536">
        <v>1.2436799999999999</v>
      </c>
      <c r="F2536">
        <v>1.27339</v>
      </c>
      <c r="G2536">
        <v>1.50336</v>
      </c>
      <c r="H2536">
        <v>1.3595299999999999</v>
      </c>
      <c r="I2536">
        <v>1.31901</v>
      </c>
      <c r="J2536">
        <v>1.3939699999999999</v>
      </c>
      <c r="K2536">
        <v>1.48024</v>
      </c>
      <c r="L2536">
        <v>1.5036799999999999</v>
      </c>
      <c r="M2536">
        <v>1.6436500000000001</v>
      </c>
    </row>
    <row r="2537" spans="1:13" x14ac:dyDescent="0.2">
      <c r="A2537" t="s">
        <v>5995</v>
      </c>
      <c r="B2537">
        <v>5.1253799999999998</v>
      </c>
      <c r="C2537">
        <v>5.32247</v>
      </c>
      <c r="D2537">
        <v>5.09687</v>
      </c>
      <c r="E2537">
        <v>5.1522699999999997</v>
      </c>
      <c r="F2537">
        <v>5.1885000000000003</v>
      </c>
      <c r="G2537">
        <v>5.1884300000000003</v>
      </c>
      <c r="H2537">
        <v>5.0492499999999998</v>
      </c>
      <c r="I2537">
        <v>5.2652200000000002</v>
      </c>
      <c r="J2537">
        <v>5.14595</v>
      </c>
      <c r="K2537">
        <v>5.2042000000000002</v>
      </c>
      <c r="L2537">
        <v>5.2953700000000001</v>
      </c>
      <c r="M2537">
        <v>5.2285399999999997</v>
      </c>
    </row>
    <row r="2538" spans="1:13" x14ac:dyDescent="0.2">
      <c r="A2538" t="s">
        <v>15780</v>
      </c>
      <c r="B2538">
        <v>1.849</v>
      </c>
      <c r="C2538">
        <v>2.47445</v>
      </c>
      <c r="D2538">
        <v>2.2860100000000001</v>
      </c>
      <c r="E2538">
        <v>1.39402</v>
      </c>
      <c r="F2538">
        <v>1.34233</v>
      </c>
      <c r="G2538">
        <v>2.9119000000000002</v>
      </c>
      <c r="H2538">
        <v>2.3795000000000002</v>
      </c>
      <c r="I2538">
        <v>2.2137500000000001</v>
      </c>
      <c r="J2538">
        <v>1.8190599999999999</v>
      </c>
      <c r="K2538">
        <v>2.5815999999999999</v>
      </c>
      <c r="L2538">
        <v>3.1196700000000002</v>
      </c>
      <c r="M2538">
        <v>3.04487</v>
      </c>
    </row>
    <row r="2539" spans="1:13" x14ac:dyDescent="0.2">
      <c r="A2539" t="s">
        <v>13836</v>
      </c>
      <c r="B2539">
        <v>3.13361</v>
      </c>
      <c r="C2539">
        <v>3.09551</v>
      </c>
      <c r="D2539">
        <v>3.13083</v>
      </c>
      <c r="E2539">
        <v>3.2723100000000001</v>
      </c>
      <c r="F2539">
        <v>3.03694</v>
      </c>
      <c r="G2539">
        <v>2.9823200000000001</v>
      </c>
      <c r="H2539">
        <v>3.4147099999999999</v>
      </c>
      <c r="I2539">
        <v>3.0688599999999999</v>
      </c>
      <c r="J2539">
        <v>3.2185000000000001</v>
      </c>
      <c r="K2539">
        <v>3.35351</v>
      </c>
      <c r="L2539">
        <v>3.17618</v>
      </c>
      <c r="M2539">
        <v>3.13652</v>
      </c>
    </row>
    <row r="2540" spans="1:13" x14ac:dyDescent="0.2">
      <c r="A2540" t="s">
        <v>15608</v>
      </c>
      <c r="B2540">
        <v>1.5931599999999999</v>
      </c>
      <c r="C2540">
        <v>1.89984</v>
      </c>
      <c r="D2540">
        <v>1.55555</v>
      </c>
      <c r="E2540">
        <v>1.2869600000000001</v>
      </c>
      <c r="F2540">
        <v>1.3125599999999999</v>
      </c>
      <c r="G2540">
        <v>2.3381099999999999</v>
      </c>
      <c r="H2540">
        <v>1.7566200000000001</v>
      </c>
      <c r="I2540">
        <v>1.84388</v>
      </c>
      <c r="J2540">
        <v>1.48706</v>
      </c>
      <c r="K2540">
        <v>2.1867700000000001</v>
      </c>
      <c r="L2540">
        <v>2.766</v>
      </c>
      <c r="M2540">
        <v>2.4445999999999999</v>
      </c>
    </row>
    <row r="2541" spans="1:13" x14ac:dyDescent="0.2">
      <c r="A2541" t="s">
        <v>14304</v>
      </c>
      <c r="B2541">
        <v>1.5567800000000001</v>
      </c>
      <c r="C2541">
        <v>1.70797</v>
      </c>
      <c r="D2541">
        <v>1.53531</v>
      </c>
      <c r="E2541">
        <v>1.51498</v>
      </c>
      <c r="F2541">
        <v>1.4376899999999999</v>
      </c>
      <c r="G2541">
        <v>1.9284600000000001</v>
      </c>
      <c r="H2541">
        <v>1.5357400000000001</v>
      </c>
      <c r="I2541">
        <v>1.64147</v>
      </c>
      <c r="J2541">
        <v>1.50265</v>
      </c>
      <c r="K2541">
        <v>1.9766999999999999</v>
      </c>
      <c r="L2541">
        <v>2.0561600000000002</v>
      </c>
      <c r="M2541">
        <v>2.23624</v>
      </c>
    </row>
    <row r="2542" spans="1:13" x14ac:dyDescent="0.2">
      <c r="A2542" t="s">
        <v>20840</v>
      </c>
      <c r="B2542">
        <v>1.5456700000000001</v>
      </c>
      <c r="C2542">
        <v>1.6264700000000001</v>
      </c>
      <c r="D2542">
        <v>1.5130699999999999</v>
      </c>
      <c r="E2542">
        <v>1.4492499999999999</v>
      </c>
      <c r="F2542">
        <v>1.38174</v>
      </c>
      <c r="G2542">
        <v>1.7836399999999999</v>
      </c>
      <c r="H2542">
        <v>1.54986</v>
      </c>
      <c r="I2542">
        <v>1.55687</v>
      </c>
      <c r="J2542">
        <v>1.5592699999999999</v>
      </c>
      <c r="K2542">
        <v>1.63876</v>
      </c>
      <c r="L2542">
        <v>1.82487</v>
      </c>
      <c r="M2542">
        <v>1.91144</v>
      </c>
    </row>
    <row r="2543" spans="1:13" x14ac:dyDescent="0.2">
      <c r="A2543" t="s">
        <v>15586</v>
      </c>
      <c r="B2543">
        <v>3.1157699999999999</v>
      </c>
      <c r="C2543">
        <v>3.13226</v>
      </c>
      <c r="D2543">
        <v>3.2895599999999998</v>
      </c>
      <c r="E2543">
        <v>3.1143800000000001</v>
      </c>
      <c r="F2543">
        <v>3.2847400000000002</v>
      </c>
      <c r="G2543">
        <v>3.2951700000000002</v>
      </c>
      <c r="H2543">
        <v>3.1091899999999999</v>
      </c>
      <c r="I2543">
        <v>3.1736900000000001</v>
      </c>
      <c r="J2543">
        <v>3.3551899999999999</v>
      </c>
      <c r="K2543">
        <v>3.19754</v>
      </c>
      <c r="L2543">
        <v>3.1740300000000001</v>
      </c>
      <c r="M2543">
        <v>3.0797599999999998</v>
      </c>
    </row>
    <row r="2544" spans="1:13" x14ac:dyDescent="0.2">
      <c r="A2544" t="s">
        <v>8095</v>
      </c>
      <c r="B2544">
        <v>2.0661399999999999</v>
      </c>
      <c r="C2544">
        <v>2.1804199999999998</v>
      </c>
      <c r="D2544">
        <v>2.53077</v>
      </c>
      <c r="E2544">
        <v>1.99529</v>
      </c>
      <c r="F2544">
        <v>2.2491500000000002</v>
      </c>
      <c r="G2544">
        <v>2.3228900000000001</v>
      </c>
      <c r="H2544">
        <v>2.09727</v>
      </c>
      <c r="I2544">
        <v>2.3872900000000001</v>
      </c>
      <c r="J2544">
        <v>2.56379</v>
      </c>
      <c r="K2544">
        <v>2.0244800000000001</v>
      </c>
      <c r="L2544">
        <v>2.1415899999999999</v>
      </c>
      <c r="M2544">
        <v>2.1562800000000002</v>
      </c>
    </row>
    <row r="2545" spans="1:13" x14ac:dyDescent="0.2">
      <c r="A2545" t="s">
        <v>18976</v>
      </c>
      <c r="B2545">
        <v>5.5895900000000003</v>
      </c>
      <c r="C2545">
        <v>5.6206800000000001</v>
      </c>
      <c r="D2545">
        <v>5.8708</v>
      </c>
      <c r="E2545">
        <v>5.4916</v>
      </c>
      <c r="F2545">
        <v>5.7616699999999996</v>
      </c>
      <c r="G2545">
        <v>5.6233700000000004</v>
      </c>
      <c r="H2545">
        <v>5.6661599999999996</v>
      </c>
      <c r="I2545">
        <v>5.7886800000000003</v>
      </c>
      <c r="J2545">
        <v>5.7890800000000002</v>
      </c>
      <c r="K2545">
        <v>5.5393299999999996</v>
      </c>
      <c r="L2545">
        <v>5.5693900000000003</v>
      </c>
      <c r="M2545">
        <v>5.45486</v>
      </c>
    </row>
    <row r="2546" spans="1:13" x14ac:dyDescent="0.2">
      <c r="A2546" t="s">
        <v>18879</v>
      </c>
      <c r="B2546">
        <v>4.6422600000000003</v>
      </c>
      <c r="C2546">
        <v>4.3534100000000002</v>
      </c>
      <c r="D2546">
        <v>4.42455</v>
      </c>
      <c r="E2546">
        <v>4.8973199999999997</v>
      </c>
      <c r="F2546">
        <v>4.5007200000000003</v>
      </c>
      <c r="G2546">
        <v>4.5215699999999996</v>
      </c>
      <c r="H2546">
        <v>4.6292299999999997</v>
      </c>
      <c r="I2546">
        <v>4.61456</v>
      </c>
      <c r="J2546">
        <v>4.4877799999999999</v>
      </c>
      <c r="K2546">
        <v>4.7094500000000004</v>
      </c>
      <c r="L2546">
        <v>4.4904700000000002</v>
      </c>
      <c r="M2546">
        <v>4.3892100000000003</v>
      </c>
    </row>
    <row r="2547" spans="1:13" x14ac:dyDescent="0.2">
      <c r="A2547" t="s">
        <v>11786</v>
      </c>
      <c r="B2547">
        <v>4.8923399999999999</v>
      </c>
      <c r="C2547">
        <v>4.7802199999999999</v>
      </c>
      <c r="D2547">
        <v>4.7060700000000004</v>
      </c>
      <c r="E2547">
        <v>4.8426</v>
      </c>
      <c r="F2547">
        <v>4.6749700000000001</v>
      </c>
      <c r="G2547">
        <v>4.8284399999999996</v>
      </c>
      <c r="H2547">
        <v>4.9116299999999997</v>
      </c>
      <c r="I2547">
        <v>4.5908499999999997</v>
      </c>
      <c r="J2547">
        <v>4.7631399999999999</v>
      </c>
      <c r="K2547">
        <v>5.0703300000000002</v>
      </c>
      <c r="L2547">
        <v>4.7323300000000001</v>
      </c>
      <c r="M2547">
        <v>4.8242200000000004</v>
      </c>
    </row>
    <row r="2548" spans="1:13" x14ac:dyDescent="0.2">
      <c r="A2548" t="s">
        <v>20841</v>
      </c>
      <c r="B2548">
        <v>1.39642</v>
      </c>
      <c r="C2548">
        <v>1.51284</v>
      </c>
      <c r="D2548">
        <v>1.5043599999999999</v>
      </c>
      <c r="E2548">
        <v>1.37477</v>
      </c>
      <c r="F2548">
        <v>1.5465199999999999</v>
      </c>
      <c r="G2548">
        <v>1.5035799999999999</v>
      </c>
      <c r="H2548">
        <v>1.41591</v>
      </c>
      <c r="I2548">
        <v>1.4885999999999999</v>
      </c>
      <c r="J2548">
        <v>1.4791700000000001</v>
      </c>
      <c r="K2548">
        <v>1.44953</v>
      </c>
      <c r="L2548">
        <v>1.5670299999999999</v>
      </c>
      <c r="M2548">
        <v>1.53203</v>
      </c>
    </row>
    <row r="2549" spans="1:13" x14ac:dyDescent="0.2">
      <c r="A2549" t="s">
        <v>9399</v>
      </c>
      <c r="B2549">
        <v>3.21645</v>
      </c>
      <c r="C2549">
        <v>2.8425600000000002</v>
      </c>
      <c r="D2549">
        <v>3.06019</v>
      </c>
      <c r="E2549">
        <v>3.10473</v>
      </c>
      <c r="F2549">
        <v>2.7974700000000001</v>
      </c>
      <c r="G2549">
        <v>2.91778</v>
      </c>
      <c r="H2549">
        <v>3.3816700000000002</v>
      </c>
      <c r="I2549">
        <v>2.8849999999999998</v>
      </c>
      <c r="J2549">
        <v>3.1373799999999998</v>
      </c>
      <c r="K2549">
        <v>3.2388400000000002</v>
      </c>
      <c r="L2549">
        <v>2.83548</v>
      </c>
      <c r="M2549">
        <v>2.8186100000000001</v>
      </c>
    </row>
    <row r="2550" spans="1:13" x14ac:dyDescent="0.2">
      <c r="A2550" t="s">
        <v>2670</v>
      </c>
      <c r="B2550">
        <v>6.4471100000000003</v>
      </c>
      <c r="C2550">
        <v>6.5391500000000002</v>
      </c>
      <c r="D2550">
        <v>6.5826900000000004</v>
      </c>
      <c r="E2550">
        <v>6.4566499999999998</v>
      </c>
      <c r="F2550">
        <v>6.79474</v>
      </c>
      <c r="G2550">
        <v>6.6814600000000004</v>
      </c>
      <c r="H2550">
        <v>6.4739199999999997</v>
      </c>
      <c r="I2550">
        <v>6.6270699999999998</v>
      </c>
      <c r="J2550">
        <v>6.6105499999999999</v>
      </c>
      <c r="K2550">
        <v>6.4397900000000003</v>
      </c>
      <c r="L2550">
        <v>6.5586099999999998</v>
      </c>
      <c r="M2550">
        <v>6.3933</v>
      </c>
    </row>
    <row r="2551" spans="1:13" x14ac:dyDescent="0.2">
      <c r="A2551" t="s">
        <v>13962</v>
      </c>
      <c r="B2551">
        <v>3.02651</v>
      </c>
      <c r="C2551">
        <v>3.0327799999999998</v>
      </c>
      <c r="D2551">
        <v>2.9768500000000002</v>
      </c>
      <c r="E2551">
        <v>3.1102500000000002</v>
      </c>
      <c r="F2551">
        <v>2.99281</v>
      </c>
      <c r="G2551">
        <v>2.9705300000000001</v>
      </c>
      <c r="H2551">
        <v>3.35453</v>
      </c>
      <c r="I2551">
        <v>3.0277500000000002</v>
      </c>
      <c r="J2551">
        <v>3.1762199999999998</v>
      </c>
      <c r="K2551">
        <v>3.17686</v>
      </c>
      <c r="L2551">
        <v>3.0833699999999999</v>
      </c>
      <c r="M2551">
        <v>3.2261700000000002</v>
      </c>
    </row>
    <row r="2552" spans="1:13" x14ac:dyDescent="0.2">
      <c r="A2552" t="s">
        <v>20842</v>
      </c>
      <c r="B2552">
        <v>1.27067</v>
      </c>
      <c r="C2552">
        <v>1.41357</v>
      </c>
      <c r="D2552">
        <v>1.40872</v>
      </c>
      <c r="E2552">
        <v>1.2361500000000001</v>
      </c>
      <c r="F2552">
        <v>1.3560300000000001</v>
      </c>
      <c r="G2552">
        <v>1.31264</v>
      </c>
      <c r="H2552">
        <v>1.2879400000000001</v>
      </c>
      <c r="I2552">
        <v>1.4665299999999999</v>
      </c>
      <c r="J2552">
        <v>1.3826000000000001</v>
      </c>
      <c r="K2552">
        <v>1.3313299999999999</v>
      </c>
      <c r="L2552">
        <v>1.41855</v>
      </c>
      <c r="M2552">
        <v>1.4654799999999999</v>
      </c>
    </row>
    <row r="2553" spans="1:13" x14ac:dyDescent="0.2">
      <c r="A2553" t="s">
        <v>20843</v>
      </c>
      <c r="B2553">
        <v>2.0547499999999999</v>
      </c>
      <c r="C2553">
        <v>2.0536300000000001</v>
      </c>
      <c r="D2553">
        <v>2.2508699999999999</v>
      </c>
      <c r="E2553">
        <v>2.12765</v>
      </c>
      <c r="F2553">
        <v>2.30457</v>
      </c>
      <c r="G2553">
        <v>2.2993399999999999</v>
      </c>
      <c r="H2553">
        <v>1.7511300000000001</v>
      </c>
      <c r="I2553">
        <v>2.0133399999999999</v>
      </c>
      <c r="J2553">
        <v>2.1349200000000002</v>
      </c>
      <c r="K2553">
        <v>2.07918</v>
      </c>
      <c r="L2553">
        <v>2.2054399999999998</v>
      </c>
      <c r="M2553">
        <v>2.1023900000000002</v>
      </c>
    </row>
    <row r="2554" spans="1:13" x14ac:dyDescent="0.2">
      <c r="A2554" t="s">
        <v>20844</v>
      </c>
      <c r="B2554">
        <v>2.0909</v>
      </c>
      <c r="C2554">
        <v>2.1930900000000002</v>
      </c>
      <c r="D2554">
        <v>2.2246100000000002</v>
      </c>
      <c r="E2554">
        <v>2.0573899999999998</v>
      </c>
      <c r="F2554">
        <v>2.33406</v>
      </c>
      <c r="G2554">
        <v>2.1461999999999999</v>
      </c>
      <c r="H2554">
        <v>2.1031499999999999</v>
      </c>
      <c r="I2554">
        <v>2.3016700000000001</v>
      </c>
      <c r="J2554">
        <v>2.1741299999999999</v>
      </c>
      <c r="K2554">
        <v>1.9904299999999999</v>
      </c>
      <c r="L2554">
        <v>2.1054499999999998</v>
      </c>
      <c r="M2554">
        <v>2.1233200000000001</v>
      </c>
    </row>
    <row r="2555" spans="1:13" x14ac:dyDescent="0.2">
      <c r="A2555" t="s">
        <v>3510</v>
      </c>
      <c r="B2555">
        <v>5.50943</v>
      </c>
      <c r="C2555">
        <v>5.7146999999999997</v>
      </c>
      <c r="D2555">
        <v>5.6663500000000004</v>
      </c>
      <c r="E2555">
        <v>5.7012999999999998</v>
      </c>
      <c r="F2555">
        <v>5.6944900000000001</v>
      </c>
      <c r="G2555">
        <v>5.7530299999999999</v>
      </c>
      <c r="H2555">
        <v>5.5401899999999999</v>
      </c>
      <c r="I2555">
        <v>5.5829700000000004</v>
      </c>
      <c r="J2555">
        <v>5.7562699999999998</v>
      </c>
      <c r="K2555">
        <v>5.7529399999999997</v>
      </c>
      <c r="L2555">
        <v>5.8303900000000004</v>
      </c>
      <c r="M2555">
        <v>5.8648999999999996</v>
      </c>
    </row>
    <row r="2556" spans="1:13" x14ac:dyDescent="0.2">
      <c r="A2556" t="s">
        <v>17106</v>
      </c>
      <c r="B2556">
        <v>3.2077599999999999</v>
      </c>
      <c r="C2556">
        <v>3.0810900000000001</v>
      </c>
      <c r="D2556">
        <v>3.4908399999999999</v>
      </c>
      <c r="E2556">
        <v>3.5425300000000002</v>
      </c>
      <c r="F2556">
        <v>3.37155</v>
      </c>
      <c r="G2556">
        <v>3.60216</v>
      </c>
      <c r="H2556">
        <v>3.1581899999999998</v>
      </c>
      <c r="I2556">
        <v>3.32518</v>
      </c>
      <c r="J2556">
        <v>3.5014099999999999</v>
      </c>
      <c r="K2556">
        <v>3.64452</v>
      </c>
      <c r="L2556">
        <v>3.0800100000000001</v>
      </c>
      <c r="M2556">
        <v>3.61924</v>
      </c>
    </row>
    <row r="2557" spans="1:13" x14ac:dyDescent="0.2">
      <c r="A2557" t="s">
        <v>13540</v>
      </c>
      <c r="B2557">
        <v>2.8294800000000002</v>
      </c>
      <c r="C2557">
        <v>2.8424100000000001</v>
      </c>
      <c r="D2557">
        <v>2.8247499999999999</v>
      </c>
      <c r="E2557">
        <v>2.9290600000000002</v>
      </c>
      <c r="F2557">
        <v>2.7631199999999998</v>
      </c>
      <c r="G2557">
        <v>2.7224699999999999</v>
      </c>
      <c r="H2557">
        <v>3.0579100000000001</v>
      </c>
      <c r="I2557">
        <v>2.8270499999999998</v>
      </c>
      <c r="J2557">
        <v>2.9236499999999999</v>
      </c>
      <c r="K2557">
        <v>3.0099200000000002</v>
      </c>
      <c r="L2557">
        <v>2.8246899999999999</v>
      </c>
      <c r="M2557">
        <v>2.8418299999999999</v>
      </c>
    </row>
    <row r="2558" spans="1:13" x14ac:dyDescent="0.2">
      <c r="A2558" t="s">
        <v>9970</v>
      </c>
      <c r="B2558">
        <v>3.2008000000000001</v>
      </c>
      <c r="C2558">
        <v>3.10026</v>
      </c>
      <c r="D2558">
        <v>3.0762299999999998</v>
      </c>
      <c r="E2558">
        <v>3.2930000000000001</v>
      </c>
      <c r="F2558">
        <v>3.0636000000000001</v>
      </c>
      <c r="G2558">
        <v>2.9852799999999999</v>
      </c>
      <c r="H2558">
        <v>3.4988999999999999</v>
      </c>
      <c r="I2558">
        <v>3.17937</v>
      </c>
      <c r="J2558">
        <v>3.21583</v>
      </c>
      <c r="K2558">
        <v>3.3550300000000002</v>
      </c>
      <c r="L2558">
        <v>3.2282700000000002</v>
      </c>
      <c r="M2558">
        <v>3.20703</v>
      </c>
    </row>
    <row r="2559" spans="1:13" x14ac:dyDescent="0.2">
      <c r="A2559" t="s">
        <v>10302</v>
      </c>
      <c r="B2559">
        <v>5.1189299999999998</v>
      </c>
      <c r="C2559">
        <v>4.8776299999999999</v>
      </c>
      <c r="D2559">
        <v>5.1364700000000001</v>
      </c>
      <c r="E2559">
        <v>5.0282200000000001</v>
      </c>
      <c r="F2559">
        <v>4.9533100000000001</v>
      </c>
      <c r="G2559">
        <v>5.0261699999999996</v>
      </c>
      <c r="H2559">
        <v>5.3823299999999996</v>
      </c>
      <c r="I2559">
        <v>5.0114400000000003</v>
      </c>
      <c r="J2559">
        <v>5.22471</v>
      </c>
      <c r="K2559">
        <v>5.3163900000000002</v>
      </c>
      <c r="L2559">
        <v>4.8401199999999998</v>
      </c>
      <c r="M2559">
        <v>4.8128799999999998</v>
      </c>
    </row>
    <row r="2560" spans="1:13" x14ac:dyDescent="0.2">
      <c r="A2560" t="s">
        <v>3686</v>
      </c>
      <c r="B2560">
        <v>4.4173299999999998</v>
      </c>
      <c r="C2560">
        <v>4.4870000000000001</v>
      </c>
      <c r="D2560">
        <v>4.5701499999999999</v>
      </c>
      <c r="E2560">
        <v>4.6677299999999997</v>
      </c>
      <c r="F2560">
        <v>4.6074099999999998</v>
      </c>
      <c r="G2560">
        <v>4.7117500000000003</v>
      </c>
      <c r="H2560">
        <v>4.6403299999999996</v>
      </c>
      <c r="I2560">
        <v>4.2946</v>
      </c>
      <c r="J2560">
        <v>4.5773700000000002</v>
      </c>
      <c r="K2560">
        <v>4.59009</v>
      </c>
      <c r="L2560">
        <v>4.7182700000000004</v>
      </c>
      <c r="M2560">
        <v>4.7577100000000003</v>
      </c>
    </row>
    <row r="2561" spans="1:13" x14ac:dyDescent="0.2">
      <c r="A2561" t="s">
        <v>17427</v>
      </c>
      <c r="B2561">
        <v>6.3950500000000003</v>
      </c>
      <c r="C2561">
        <v>6.5780200000000004</v>
      </c>
      <c r="D2561">
        <v>6.2028299999999996</v>
      </c>
      <c r="E2561">
        <v>6.5168200000000001</v>
      </c>
      <c r="F2561">
        <v>6.6184900000000004</v>
      </c>
      <c r="G2561">
        <v>6.7297200000000004</v>
      </c>
      <c r="H2561">
        <v>6.4296300000000004</v>
      </c>
      <c r="I2561">
        <v>6.4698900000000004</v>
      </c>
      <c r="J2561">
        <v>6.3440899999999996</v>
      </c>
      <c r="K2561">
        <v>6.4025499999999997</v>
      </c>
      <c r="L2561">
        <v>6.66608</v>
      </c>
      <c r="M2561">
        <v>6.5345899999999997</v>
      </c>
    </row>
    <row r="2562" spans="1:13" x14ac:dyDescent="0.2">
      <c r="A2562" t="s">
        <v>17701</v>
      </c>
      <c r="B2562">
        <v>5.51518</v>
      </c>
      <c r="C2562">
        <v>5.4188999999999998</v>
      </c>
      <c r="D2562">
        <v>5.4205300000000003</v>
      </c>
      <c r="E2562">
        <v>5.4035700000000002</v>
      </c>
      <c r="F2562">
        <v>5.3999600000000001</v>
      </c>
      <c r="G2562">
        <v>5.4862900000000003</v>
      </c>
      <c r="H2562">
        <v>5.6649000000000003</v>
      </c>
      <c r="I2562">
        <v>5.4664799999999998</v>
      </c>
      <c r="J2562">
        <v>5.57606</v>
      </c>
      <c r="K2562">
        <v>5.59361</v>
      </c>
      <c r="L2562">
        <v>5.4131900000000002</v>
      </c>
      <c r="M2562">
        <v>5.3283500000000004</v>
      </c>
    </row>
    <row r="2563" spans="1:13" x14ac:dyDescent="0.2">
      <c r="A2563" t="s">
        <v>8013</v>
      </c>
      <c r="B2563">
        <v>4.2508499999999998</v>
      </c>
      <c r="C2563">
        <v>4.0813100000000002</v>
      </c>
      <c r="D2563">
        <v>4.1062099999999999</v>
      </c>
      <c r="E2563">
        <v>4.2121300000000002</v>
      </c>
      <c r="F2563">
        <v>4.1188900000000004</v>
      </c>
      <c r="G2563">
        <v>4.0803799999999999</v>
      </c>
      <c r="H2563">
        <v>4.2817600000000002</v>
      </c>
      <c r="I2563">
        <v>4.0358700000000001</v>
      </c>
      <c r="J2563">
        <v>4.1224400000000001</v>
      </c>
      <c r="K2563">
        <v>4.3218300000000003</v>
      </c>
      <c r="L2563">
        <v>4.0622299999999996</v>
      </c>
      <c r="M2563">
        <v>3.9304999999999999</v>
      </c>
    </row>
    <row r="2564" spans="1:13" x14ac:dyDescent="0.2">
      <c r="A2564" t="s">
        <v>8221</v>
      </c>
      <c r="B2564">
        <v>3.58216</v>
      </c>
      <c r="C2564">
        <v>3.6110899999999999</v>
      </c>
      <c r="D2564">
        <v>3.5459100000000001</v>
      </c>
      <c r="E2564">
        <v>3.6894</v>
      </c>
      <c r="F2564">
        <v>3.4622000000000002</v>
      </c>
      <c r="G2564">
        <v>3.3989400000000001</v>
      </c>
      <c r="H2564">
        <v>4.0591699999999999</v>
      </c>
      <c r="I2564">
        <v>3.6567599999999998</v>
      </c>
      <c r="J2564">
        <v>3.7088999999999999</v>
      </c>
      <c r="K2564">
        <v>3.8398699999999999</v>
      </c>
      <c r="L2564">
        <v>3.6604199999999998</v>
      </c>
      <c r="M2564">
        <v>3.7120500000000001</v>
      </c>
    </row>
    <row r="2565" spans="1:13" x14ac:dyDescent="0.2">
      <c r="A2565" t="s">
        <v>20845</v>
      </c>
      <c r="B2565">
        <v>1.919</v>
      </c>
      <c r="C2565">
        <v>1.9122300000000001</v>
      </c>
      <c r="D2565">
        <v>1.9730399999999999</v>
      </c>
      <c r="E2565">
        <v>1.9133899999999999</v>
      </c>
      <c r="F2565">
        <v>1.90425</v>
      </c>
      <c r="G2565">
        <v>1.9431</v>
      </c>
      <c r="H2565">
        <v>2.0682399999999999</v>
      </c>
      <c r="I2565">
        <v>1.9339200000000001</v>
      </c>
      <c r="J2565">
        <v>2.0291199999999998</v>
      </c>
      <c r="K2565">
        <v>2.2511899999999998</v>
      </c>
      <c r="L2565">
        <v>2.0397500000000002</v>
      </c>
      <c r="M2565">
        <v>2.1391300000000002</v>
      </c>
    </row>
    <row r="2566" spans="1:13" x14ac:dyDescent="0.2">
      <c r="A2566" t="s">
        <v>13364</v>
      </c>
      <c r="B2566">
        <v>1.18221</v>
      </c>
      <c r="C2566">
        <v>1.40917</v>
      </c>
      <c r="D2566">
        <v>1.0638099999999999</v>
      </c>
      <c r="E2566">
        <v>1.2993699999999999</v>
      </c>
      <c r="F2566">
        <v>1.29356</v>
      </c>
      <c r="G2566">
        <v>1.03043</v>
      </c>
      <c r="H2566">
        <v>1.28392</v>
      </c>
      <c r="I2566">
        <v>1.50292</v>
      </c>
      <c r="J2566">
        <v>1.04009</v>
      </c>
      <c r="K2566">
        <v>1.3301700000000001</v>
      </c>
      <c r="L2566">
        <v>1.29793</v>
      </c>
      <c r="M2566">
        <v>1.0954200000000001</v>
      </c>
    </row>
    <row r="2567" spans="1:13" x14ac:dyDescent="0.2">
      <c r="A2567" t="s">
        <v>16232</v>
      </c>
      <c r="B2567">
        <v>4.0268300000000004</v>
      </c>
      <c r="C2567">
        <v>3.99742</v>
      </c>
      <c r="D2567">
        <v>3.7563499999999999</v>
      </c>
      <c r="E2567">
        <v>3.82864</v>
      </c>
      <c r="F2567">
        <v>3.5188899999999999</v>
      </c>
      <c r="G2567">
        <v>4.0094900000000004</v>
      </c>
      <c r="H2567">
        <v>3.6981199999999999</v>
      </c>
      <c r="I2567">
        <v>3.3816600000000001</v>
      </c>
      <c r="J2567">
        <v>3.4943499999999998</v>
      </c>
      <c r="K2567">
        <v>4.2892599999999996</v>
      </c>
      <c r="L2567">
        <v>4.1061300000000003</v>
      </c>
      <c r="M2567">
        <v>4.0717699999999999</v>
      </c>
    </row>
    <row r="2568" spans="1:13" x14ac:dyDescent="0.2">
      <c r="A2568" t="s">
        <v>9333</v>
      </c>
      <c r="B2568">
        <v>4.15388</v>
      </c>
      <c r="C2568">
        <v>4.1036299999999999</v>
      </c>
      <c r="D2568">
        <v>4.2146699999999999</v>
      </c>
      <c r="E2568">
        <v>4.0463800000000001</v>
      </c>
      <c r="F2568">
        <v>4.0400200000000002</v>
      </c>
      <c r="G2568">
        <v>4.1945699999999997</v>
      </c>
      <c r="H2568">
        <v>4.1519199999999996</v>
      </c>
      <c r="I2568">
        <v>4.2206400000000004</v>
      </c>
      <c r="J2568">
        <v>4.2971599999999999</v>
      </c>
      <c r="K2568">
        <v>4.1694000000000004</v>
      </c>
      <c r="L2568">
        <v>4.0387199999999996</v>
      </c>
      <c r="M2568">
        <v>4.2570699999999997</v>
      </c>
    </row>
    <row r="2569" spans="1:13" x14ac:dyDescent="0.2">
      <c r="A2569" t="s">
        <v>14772</v>
      </c>
      <c r="B2569">
        <v>1.9832099999999999</v>
      </c>
      <c r="C2569">
        <v>2.03213</v>
      </c>
      <c r="D2569">
        <v>2.1611699999999998</v>
      </c>
      <c r="E2569">
        <v>1.8775500000000001</v>
      </c>
      <c r="F2569">
        <v>1.95631</v>
      </c>
      <c r="G2569">
        <v>2.1119699999999999</v>
      </c>
      <c r="H2569">
        <v>1.93486</v>
      </c>
      <c r="I2569">
        <v>2.0772300000000001</v>
      </c>
      <c r="J2569">
        <v>2.2258499999999999</v>
      </c>
      <c r="K2569">
        <v>1.97997</v>
      </c>
      <c r="L2569">
        <v>2.0580099999999999</v>
      </c>
      <c r="M2569">
        <v>1.94655</v>
      </c>
    </row>
    <row r="2570" spans="1:13" x14ac:dyDescent="0.2">
      <c r="A2570" t="s">
        <v>20006</v>
      </c>
      <c r="B2570">
        <v>1.7158199999999999</v>
      </c>
      <c r="C2570">
        <v>1.8796299999999999</v>
      </c>
      <c r="D2570">
        <v>1.80779</v>
      </c>
      <c r="E2570">
        <v>1.9036200000000001</v>
      </c>
      <c r="F2570">
        <v>1.7774799999999999</v>
      </c>
      <c r="G2570">
        <v>1.6978899999999999</v>
      </c>
      <c r="H2570">
        <v>1.8955500000000001</v>
      </c>
      <c r="I2570">
        <v>1.89761</v>
      </c>
      <c r="J2570">
        <v>1.83321</v>
      </c>
      <c r="K2570">
        <v>1.94858</v>
      </c>
      <c r="L2570">
        <v>2.1060099999999999</v>
      </c>
      <c r="M2570">
        <v>2.0352800000000002</v>
      </c>
    </row>
    <row r="2571" spans="1:13" x14ac:dyDescent="0.2">
      <c r="A2571" t="s">
        <v>13684</v>
      </c>
      <c r="B2571">
        <v>2.6297199999999998</v>
      </c>
      <c r="C2571">
        <v>2.5139399999999998</v>
      </c>
      <c r="D2571">
        <v>2.6017000000000001</v>
      </c>
      <c r="E2571">
        <v>2.7342</v>
      </c>
      <c r="F2571">
        <v>2.29779</v>
      </c>
      <c r="G2571">
        <v>2.52996</v>
      </c>
      <c r="H2571">
        <v>2.71637</v>
      </c>
      <c r="I2571">
        <v>2.4807199999999998</v>
      </c>
      <c r="J2571">
        <v>2.7670699999999999</v>
      </c>
      <c r="K2571">
        <v>2.6705700000000001</v>
      </c>
      <c r="L2571">
        <v>2.4615499999999999</v>
      </c>
      <c r="M2571">
        <v>2.7953100000000002</v>
      </c>
    </row>
    <row r="2572" spans="1:13" x14ac:dyDescent="0.2">
      <c r="A2572" t="s">
        <v>5787</v>
      </c>
      <c r="B2572">
        <v>2.7103000000000002</v>
      </c>
      <c r="C2572">
        <v>2.7177099999999998</v>
      </c>
      <c r="D2572">
        <v>2.8141600000000002</v>
      </c>
      <c r="E2572">
        <v>2.6811099999999999</v>
      </c>
      <c r="F2572">
        <v>2.6055000000000001</v>
      </c>
      <c r="G2572">
        <v>2.6749999999999998</v>
      </c>
      <c r="H2572">
        <v>2.8885700000000001</v>
      </c>
      <c r="I2572">
        <v>2.7772399999999999</v>
      </c>
      <c r="J2572">
        <v>2.8678499999999998</v>
      </c>
      <c r="K2572">
        <v>2.8138700000000001</v>
      </c>
      <c r="L2572">
        <v>2.6724700000000001</v>
      </c>
      <c r="M2572">
        <v>2.7729300000000001</v>
      </c>
    </row>
    <row r="2573" spans="1:13" x14ac:dyDescent="0.2">
      <c r="A2573" t="s">
        <v>18455</v>
      </c>
      <c r="B2573">
        <v>3.75881</v>
      </c>
      <c r="C2573">
        <v>3.5831200000000001</v>
      </c>
      <c r="D2573">
        <v>3.4969399999999999</v>
      </c>
      <c r="E2573">
        <v>3.7385899999999999</v>
      </c>
      <c r="F2573">
        <v>3.4688300000000001</v>
      </c>
      <c r="G2573">
        <v>3.5340600000000002</v>
      </c>
      <c r="H2573">
        <v>3.4964300000000001</v>
      </c>
      <c r="I2573">
        <v>3.6760299999999999</v>
      </c>
      <c r="J2573">
        <v>3.4242300000000001</v>
      </c>
      <c r="K2573">
        <v>3.7587199999999998</v>
      </c>
      <c r="L2573">
        <v>3.71943</v>
      </c>
      <c r="M2573">
        <v>3.5650599999999999</v>
      </c>
    </row>
    <row r="2574" spans="1:13" x14ac:dyDescent="0.2">
      <c r="A2574" t="s">
        <v>6551</v>
      </c>
      <c r="B2574">
        <v>3.29956</v>
      </c>
      <c r="C2574">
        <v>3.31691</v>
      </c>
      <c r="D2574">
        <v>3.32666</v>
      </c>
      <c r="E2574">
        <v>3.3367399999999998</v>
      </c>
      <c r="F2574">
        <v>3.2187800000000002</v>
      </c>
      <c r="G2574">
        <v>3.2769900000000001</v>
      </c>
      <c r="H2574">
        <v>3.4768500000000002</v>
      </c>
      <c r="I2574">
        <v>3.3788800000000001</v>
      </c>
      <c r="J2574">
        <v>3.3987699999999998</v>
      </c>
      <c r="K2574">
        <v>3.4097300000000001</v>
      </c>
      <c r="L2574">
        <v>3.28335</v>
      </c>
      <c r="M2574">
        <v>3.4723600000000001</v>
      </c>
    </row>
    <row r="2575" spans="1:13" x14ac:dyDescent="0.2">
      <c r="A2575" t="s">
        <v>15062</v>
      </c>
      <c r="B2575">
        <v>4.4908700000000001</v>
      </c>
      <c r="C2575">
        <v>3.68275</v>
      </c>
      <c r="D2575">
        <v>3.5751300000000001</v>
      </c>
      <c r="E2575">
        <v>4.3867799999999999</v>
      </c>
      <c r="F2575">
        <v>3.6120700000000001</v>
      </c>
      <c r="G2575">
        <v>3.6162800000000002</v>
      </c>
      <c r="H2575">
        <v>5.0521500000000001</v>
      </c>
      <c r="I2575">
        <v>3.5769600000000001</v>
      </c>
      <c r="J2575">
        <v>3.8245300000000002</v>
      </c>
      <c r="K2575">
        <v>4.7242699999999997</v>
      </c>
      <c r="L2575">
        <v>3.82247</v>
      </c>
      <c r="M2575">
        <v>4.15984</v>
      </c>
    </row>
    <row r="2576" spans="1:13" x14ac:dyDescent="0.2">
      <c r="A2576" t="s">
        <v>8943</v>
      </c>
      <c r="B2576">
        <v>3.7987899999999999</v>
      </c>
      <c r="C2576">
        <v>3.6324399999999999</v>
      </c>
      <c r="D2576">
        <v>3.77765</v>
      </c>
      <c r="E2576">
        <v>3.8679899999999998</v>
      </c>
      <c r="F2576">
        <v>3.7276099999999999</v>
      </c>
      <c r="G2576">
        <v>3.7566099999999998</v>
      </c>
      <c r="H2576">
        <v>3.9313699999999998</v>
      </c>
      <c r="I2576">
        <v>3.6372</v>
      </c>
      <c r="J2576">
        <v>3.8357100000000002</v>
      </c>
      <c r="K2576">
        <v>3.9363999999999999</v>
      </c>
      <c r="L2576">
        <v>3.6980900000000001</v>
      </c>
      <c r="M2576">
        <v>3.6105100000000001</v>
      </c>
    </row>
    <row r="2577" spans="1:13" x14ac:dyDescent="0.2">
      <c r="A2577" t="s">
        <v>3812</v>
      </c>
      <c r="B2577">
        <v>3.6772499999999999</v>
      </c>
      <c r="C2577">
        <v>4.1477199999999996</v>
      </c>
      <c r="D2577">
        <v>3.9513099999999999</v>
      </c>
      <c r="E2577">
        <v>3.4695</v>
      </c>
      <c r="F2577">
        <v>3.6345499999999999</v>
      </c>
      <c r="G2577">
        <v>3.7936700000000001</v>
      </c>
      <c r="H2577">
        <v>3.9819599999999999</v>
      </c>
      <c r="I2577">
        <v>3.83142</v>
      </c>
      <c r="J2577">
        <v>4.2557700000000001</v>
      </c>
      <c r="K2577">
        <v>3.60128</v>
      </c>
      <c r="L2577">
        <v>3.9576199999999999</v>
      </c>
      <c r="M2577">
        <v>3.9514900000000002</v>
      </c>
    </row>
    <row r="2578" spans="1:13" x14ac:dyDescent="0.2">
      <c r="A2578" t="s">
        <v>823</v>
      </c>
      <c r="B2578">
        <v>1.5845499999999999</v>
      </c>
      <c r="C2578">
        <v>1.4578</v>
      </c>
      <c r="D2578">
        <v>1.4895700000000001</v>
      </c>
      <c r="E2578">
        <v>1.53599</v>
      </c>
      <c r="F2578">
        <v>1.32186</v>
      </c>
      <c r="G2578">
        <v>1.6073200000000001</v>
      </c>
      <c r="H2578">
        <v>1.58219</v>
      </c>
      <c r="I2578">
        <v>1.83436</v>
      </c>
      <c r="J2578">
        <v>1.5323</v>
      </c>
      <c r="K2578">
        <v>1.5401400000000001</v>
      </c>
      <c r="L2578">
        <v>1.6085499999999999</v>
      </c>
      <c r="M2578">
        <v>1.7053</v>
      </c>
    </row>
    <row r="2579" spans="1:13" x14ac:dyDescent="0.2">
      <c r="A2579" t="s">
        <v>7213</v>
      </c>
      <c r="B2579">
        <v>6.93241</v>
      </c>
      <c r="C2579">
        <v>6.5759999999999996</v>
      </c>
      <c r="D2579">
        <v>6.66167</v>
      </c>
      <c r="E2579">
        <v>6.9820799999999998</v>
      </c>
      <c r="F2579">
        <v>6.7391399999999999</v>
      </c>
      <c r="G2579">
        <v>6.9522899999999996</v>
      </c>
      <c r="H2579">
        <v>7.1773999999999996</v>
      </c>
      <c r="I2579">
        <v>6.61524</v>
      </c>
      <c r="J2579">
        <v>6.7629900000000003</v>
      </c>
      <c r="K2579">
        <v>6.8655900000000001</v>
      </c>
      <c r="L2579">
        <v>6.6388999999999996</v>
      </c>
      <c r="M2579">
        <v>6.9046900000000004</v>
      </c>
    </row>
    <row r="2580" spans="1:13" x14ac:dyDescent="0.2">
      <c r="A2580" t="s">
        <v>16808</v>
      </c>
      <c r="B2580">
        <v>6.9643199999999998</v>
      </c>
      <c r="C2580">
        <v>6.8676300000000001</v>
      </c>
      <c r="D2580">
        <v>6.91378</v>
      </c>
      <c r="E2580">
        <v>7.3724800000000004</v>
      </c>
      <c r="F2580">
        <v>6.8639999999999999</v>
      </c>
      <c r="G2580">
        <v>7.0277799999999999</v>
      </c>
      <c r="H2580">
        <v>7.3018799999999997</v>
      </c>
      <c r="I2580">
        <v>6.8730200000000004</v>
      </c>
      <c r="J2580">
        <v>7.0688599999999999</v>
      </c>
      <c r="K2580">
        <v>7.2479399999999998</v>
      </c>
      <c r="L2580">
        <v>6.8373999999999997</v>
      </c>
      <c r="M2580">
        <v>7.1891100000000003</v>
      </c>
    </row>
    <row r="2581" spans="1:13" x14ac:dyDescent="0.2">
      <c r="A2581" t="s">
        <v>20846</v>
      </c>
      <c r="B2581">
        <v>1.1792800000000001</v>
      </c>
      <c r="C2581">
        <v>1.34433</v>
      </c>
      <c r="D2581">
        <v>1.1624399999999999</v>
      </c>
      <c r="E2581">
        <v>1.32152</v>
      </c>
      <c r="F2581">
        <v>1.3324400000000001</v>
      </c>
      <c r="G2581">
        <v>1.2297899999999999</v>
      </c>
      <c r="H2581">
        <v>1.20086</v>
      </c>
      <c r="I2581">
        <v>1.1573800000000001</v>
      </c>
      <c r="J2581">
        <v>1.1840200000000001</v>
      </c>
      <c r="K2581">
        <v>1.44722</v>
      </c>
      <c r="L2581">
        <v>1.21309</v>
      </c>
      <c r="M2581">
        <v>1.1966399999999999</v>
      </c>
    </row>
    <row r="2582" spans="1:13" x14ac:dyDescent="0.2">
      <c r="A2582" t="s">
        <v>20847</v>
      </c>
      <c r="B2582">
        <v>1.5520700000000001</v>
      </c>
      <c r="C2582">
        <v>1.44106</v>
      </c>
      <c r="D2582">
        <v>1.3541300000000001</v>
      </c>
      <c r="E2582">
        <v>1.49841</v>
      </c>
      <c r="F2582">
        <v>1.2416499999999999</v>
      </c>
      <c r="G2582">
        <v>1.25153</v>
      </c>
      <c r="H2582">
        <v>1.4887699999999999</v>
      </c>
      <c r="I2582">
        <v>1.3363799999999999</v>
      </c>
      <c r="J2582">
        <v>1.3894200000000001</v>
      </c>
      <c r="K2582">
        <v>1.55833</v>
      </c>
      <c r="L2582">
        <v>1.3972199999999999</v>
      </c>
      <c r="M2582">
        <v>1.43398</v>
      </c>
    </row>
    <row r="2583" spans="1:13" x14ac:dyDescent="0.2">
      <c r="A2583" t="s">
        <v>13678</v>
      </c>
      <c r="B2583">
        <v>2.7850899999999998</v>
      </c>
      <c r="C2583">
        <v>2.4886499999999998</v>
      </c>
      <c r="D2583">
        <v>2.9384600000000001</v>
      </c>
      <c r="E2583">
        <v>3.1595800000000001</v>
      </c>
      <c r="F2583">
        <v>2.40862</v>
      </c>
      <c r="G2583">
        <v>3.2672400000000001</v>
      </c>
      <c r="H2583">
        <v>2.57437</v>
      </c>
      <c r="I2583">
        <v>2.1459700000000002</v>
      </c>
      <c r="J2583">
        <v>3.0179800000000001</v>
      </c>
      <c r="K2583">
        <v>3.08101</v>
      </c>
      <c r="L2583">
        <v>2.86544</v>
      </c>
      <c r="M2583">
        <v>3.4565999999999999</v>
      </c>
    </row>
    <row r="2584" spans="1:13" x14ac:dyDescent="0.2">
      <c r="A2584" t="s">
        <v>15874</v>
      </c>
      <c r="B2584">
        <v>5.2370599999999996</v>
      </c>
      <c r="C2584">
        <v>5.10846</v>
      </c>
      <c r="D2584">
        <v>4.68581</v>
      </c>
      <c r="E2584">
        <v>5.1186299999999996</v>
      </c>
      <c r="F2584">
        <v>5.0477699999999999</v>
      </c>
      <c r="G2584">
        <v>5.2383100000000002</v>
      </c>
      <c r="H2584">
        <v>5.3364399999999996</v>
      </c>
      <c r="I2584">
        <v>4.4312800000000001</v>
      </c>
      <c r="J2584">
        <v>4.5916199999999998</v>
      </c>
      <c r="K2584">
        <v>5.4748999999999999</v>
      </c>
      <c r="L2584">
        <v>5.2348600000000003</v>
      </c>
      <c r="M2584">
        <v>5.0635300000000001</v>
      </c>
    </row>
    <row r="2585" spans="1:13" x14ac:dyDescent="0.2">
      <c r="A2585" t="s">
        <v>20848</v>
      </c>
      <c r="B2585">
        <v>1.99926</v>
      </c>
      <c r="C2585">
        <v>2.1163099999999999</v>
      </c>
      <c r="D2585">
        <v>2.0561099999999999</v>
      </c>
      <c r="E2585">
        <v>1.93251</v>
      </c>
      <c r="F2585">
        <v>2.1709900000000002</v>
      </c>
      <c r="G2585">
        <v>2.0413299999999999</v>
      </c>
      <c r="H2585">
        <v>1.89174</v>
      </c>
      <c r="I2585">
        <v>2.2190300000000001</v>
      </c>
      <c r="J2585">
        <v>2.1249699999999998</v>
      </c>
      <c r="K2585">
        <v>2.0045600000000001</v>
      </c>
      <c r="L2585">
        <v>1.9685699999999999</v>
      </c>
      <c r="M2585">
        <v>2.07151</v>
      </c>
    </row>
    <row r="2586" spans="1:13" x14ac:dyDescent="0.2">
      <c r="A2586" t="s">
        <v>15530</v>
      </c>
      <c r="B2586">
        <v>3.3792</v>
      </c>
      <c r="C2586">
        <v>3.3544100000000001</v>
      </c>
      <c r="D2586">
        <v>3.5440900000000002</v>
      </c>
      <c r="E2586">
        <v>3.32945</v>
      </c>
      <c r="F2586">
        <v>3.35751</v>
      </c>
      <c r="G2586">
        <v>3.4444599999999999</v>
      </c>
      <c r="H2586">
        <v>3.41696</v>
      </c>
      <c r="I2586">
        <v>3.62384</v>
      </c>
      <c r="J2586">
        <v>3.7278199999999999</v>
      </c>
      <c r="K2586">
        <v>3.4382299999999999</v>
      </c>
      <c r="L2586">
        <v>3.4342000000000001</v>
      </c>
      <c r="M2586">
        <v>3.3698199999999998</v>
      </c>
    </row>
    <row r="2587" spans="1:13" x14ac:dyDescent="0.2">
      <c r="A2587" t="s">
        <v>20849</v>
      </c>
      <c r="B2587">
        <v>1.56508</v>
      </c>
      <c r="C2587">
        <v>1.58066</v>
      </c>
      <c r="D2587">
        <v>1.6039699999999999</v>
      </c>
      <c r="E2587">
        <v>1.47411</v>
      </c>
      <c r="F2587">
        <v>1.5023299999999999</v>
      </c>
      <c r="G2587">
        <v>1.57091</v>
      </c>
      <c r="H2587">
        <v>1.6326799999999999</v>
      </c>
      <c r="I2587">
        <v>1.3871500000000001</v>
      </c>
      <c r="J2587">
        <v>1.5625100000000001</v>
      </c>
      <c r="K2587">
        <v>1.5945</v>
      </c>
      <c r="L2587">
        <v>1.7041500000000001</v>
      </c>
      <c r="M2587">
        <v>1.75895</v>
      </c>
    </row>
    <row r="2588" spans="1:13" x14ac:dyDescent="0.2">
      <c r="A2588" t="s">
        <v>2814</v>
      </c>
      <c r="B2588">
        <v>6.2018300000000002</v>
      </c>
      <c r="C2588">
        <v>6.5436100000000001</v>
      </c>
      <c r="D2588">
        <v>6.5062199999999999</v>
      </c>
      <c r="E2588">
        <v>6.2574899999999998</v>
      </c>
      <c r="F2588">
        <v>6.5948599999999997</v>
      </c>
      <c r="G2588">
        <v>6.5766600000000004</v>
      </c>
      <c r="H2588">
        <v>6.09131</v>
      </c>
      <c r="I2588">
        <v>6.6406000000000001</v>
      </c>
      <c r="J2588">
        <v>6.49139</v>
      </c>
      <c r="K2588">
        <v>6.2806199999999999</v>
      </c>
      <c r="L2588">
        <v>6.4246699999999999</v>
      </c>
      <c r="M2588">
        <v>6.5326000000000004</v>
      </c>
    </row>
    <row r="2589" spans="1:13" x14ac:dyDescent="0.2">
      <c r="A2589" t="s">
        <v>10646</v>
      </c>
      <c r="B2589">
        <v>4.7684100000000003</v>
      </c>
      <c r="C2589">
        <v>4.5386100000000003</v>
      </c>
      <c r="D2589">
        <v>4.6732100000000001</v>
      </c>
      <c r="E2589">
        <v>4.7795800000000002</v>
      </c>
      <c r="F2589">
        <v>4.6203500000000002</v>
      </c>
      <c r="G2589">
        <v>4.6798999999999999</v>
      </c>
      <c r="H2589">
        <v>4.8020199999999997</v>
      </c>
      <c r="I2589">
        <v>4.6038199999999998</v>
      </c>
      <c r="J2589">
        <v>4.7455100000000003</v>
      </c>
      <c r="K2589">
        <v>4.8022799999999997</v>
      </c>
      <c r="L2589">
        <v>4.5807000000000002</v>
      </c>
      <c r="M2589">
        <v>4.4576900000000004</v>
      </c>
    </row>
    <row r="2590" spans="1:13" x14ac:dyDescent="0.2">
      <c r="A2590" t="s">
        <v>5115</v>
      </c>
      <c r="B2590">
        <v>4.3416899999999998</v>
      </c>
      <c r="C2590">
        <v>4.31264</v>
      </c>
      <c r="D2590">
        <v>4.3657599999999999</v>
      </c>
      <c r="E2590">
        <v>4.1189999999999998</v>
      </c>
      <c r="F2590">
        <v>4.21</v>
      </c>
      <c r="G2590">
        <v>4.2948599999999999</v>
      </c>
      <c r="H2590">
        <v>4.2082300000000004</v>
      </c>
      <c r="I2590">
        <v>4.1787299999999998</v>
      </c>
      <c r="J2590">
        <v>4.2937099999999999</v>
      </c>
      <c r="K2590">
        <v>4.2502800000000001</v>
      </c>
      <c r="L2590">
        <v>4.3826299999999998</v>
      </c>
      <c r="M2590">
        <v>4.3190299999999997</v>
      </c>
    </row>
    <row r="2591" spans="1:13" x14ac:dyDescent="0.2">
      <c r="A2591" t="s">
        <v>10344</v>
      </c>
      <c r="B2591">
        <v>3.4040699999999999</v>
      </c>
      <c r="C2591">
        <v>3.6353300000000002</v>
      </c>
      <c r="D2591">
        <v>3.5527799999999998</v>
      </c>
      <c r="E2591">
        <v>3.5845400000000001</v>
      </c>
      <c r="F2591">
        <v>3.6404000000000001</v>
      </c>
      <c r="G2591">
        <v>3.63944</v>
      </c>
      <c r="H2591">
        <v>3.76084</v>
      </c>
      <c r="I2591">
        <v>3.8449399999999998</v>
      </c>
      <c r="J2591">
        <v>3.6485099999999999</v>
      </c>
      <c r="K2591">
        <v>3.5384799999999998</v>
      </c>
      <c r="L2591">
        <v>3.7436199999999999</v>
      </c>
      <c r="M2591">
        <v>3.9163800000000002</v>
      </c>
    </row>
    <row r="2592" spans="1:13" x14ac:dyDescent="0.2">
      <c r="A2592" t="s">
        <v>13542</v>
      </c>
      <c r="B2592">
        <v>1.81823</v>
      </c>
      <c r="C2592">
        <v>2.0444200000000001</v>
      </c>
      <c r="D2592">
        <v>1.69357</v>
      </c>
      <c r="E2592">
        <v>1.92214</v>
      </c>
      <c r="F2592">
        <v>2.0131600000000001</v>
      </c>
      <c r="G2592">
        <v>1.6530499999999999</v>
      </c>
      <c r="H2592">
        <v>1.7619400000000001</v>
      </c>
      <c r="I2592">
        <v>2.33771</v>
      </c>
      <c r="J2592">
        <v>1.7287600000000001</v>
      </c>
      <c r="K2592">
        <v>1.69381</v>
      </c>
      <c r="L2592">
        <v>2.00177</v>
      </c>
      <c r="M2592">
        <v>1.8253999999999999</v>
      </c>
    </row>
    <row r="2593" spans="1:13" x14ac:dyDescent="0.2">
      <c r="A2593" t="s">
        <v>14616</v>
      </c>
      <c r="B2593">
        <v>4.0126999999999997</v>
      </c>
      <c r="C2593">
        <v>3.9855</v>
      </c>
      <c r="D2593">
        <v>3.8344200000000002</v>
      </c>
      <c r="E2593">
        <v>3.6001400000000001</v>
      </c>
      <c r="F2593">
        <v>3.9590999999999998</v>
      </c>
      <c r="G2593">
        <v>3.94415</v>
      </c>
      <c r="H2593">
        <v>3.6079400000000001</v>
      </c>
      <c r="I2593">
        <v>3.5785900000000002</v>
      </c>
      <c r="J2593">
        <v>3.69292</v>
      </c>
      <c r="K2593">
        <v>3.3835999999999999</v>
      </c>
      <c r="L2593">
        <v>3.5165899999999999</v>
      </c>
      <c r="M2593">
        <v>3.4407800000000002</v>
      </c>
    </row>
    <row r="2594" spans="1:13" x14ac:dyDescent="0.2">
      <c r="A2594" t="s">
        <v>13220</v>
      </c>
      <c r="B2594">
        <v>2.0219</v>
      </c>
      <c r="C2594">
        <v>2.1640100000000002</v>
      </c>
      <c r="D2594">
        <v>2.1474700000000002</v>
      </c>
      <c r="E2594">
        <v>1.74661</v>
      </c>
      <c r="F2594">
        <v>1.9293199999999999</v>
      </c>
      <c r="G2594">
        <v>1.9134500000000001</v>
      </c>
      <c r="H2594">
        <v>1.8878299999999999</v>
      </c>
      <c r="I2594">
        <v>2.0373299999999999</v>
      </c>
      <c r="J2594">
        <v>1.92066</v>
      </c>
      <c r="K2594">
        <v>2.09782</v>
      </c>
      <c r="L2594">
        <v>2.0688399999999998</v>
      </c>
      <c r="M2594">
        <v>2.2732800000000002</v>
      </c>
    </row>
    <row r="2595" spans="1:13" x14ac:dyDescent="0.2">
      <c r="A2595" t="s">
        <v>17563</v>
      </c>
      <c r="B2595">
        <v>3.8203</v>
      </c>
      <c r="C2595">
        <v>3.6732100000000001</v>
      </c>
      <c r="D2595">
        <v>3.9938199999999999</v>
      </c>
      <c r="E2595">
        <v>3.7753299999999999</v>
      </c>
      <c r="F2595">
        <v>3.8060200000000002</v>
      </c>
      <c r="G2595">
        <v>3.8374100000000002</v>
      </c>
      <c r="H2595">
        <v>4.0523999999999996</v>
      </c>
      <c r="I2595">
        <v>3.89025</v>
      </c>
      <c r="J2595">
        <v>4.1514600000000002</v>
      </c>
      <c r="K2595">
        <v>3.7764600000000002</v>
      </c>
      <c r="L2595">
        <v>3.6790799999999999</v>
      </c>
      <c r="M2595">
        <v>3.6183299999999998</v>
      </c>
    </row>
    <row r="2596" spans="1:13" x14ac:dyDescent="0.2">
      <c r="A2596" t="s">
        <v>20114</v>
      </c>
      <c r="B2596">
        <v>2.8000500000000001</v>
      </c>
      <c r="C2596">
        <v>2.7697699999999998</v>
      </c>
      <c r="D2596">
        <v>2.6732399999999998</v>
      </c>
      <c r="E2596">
        <v>2.6736800000000001</v>
      </c>
      <c r="F2596">
        <v>2.6581299999999999</v>
      </c>
      <c r="G2596">
        <v>2.7659500000000001</v>
      </c>
      <c r="H2596">
        <v>2.9714700000000001</v>
      </c>
      <c r="I2596">
        <v>2.9638900000000001</v>
      </c>
      <c r="J2596">
        <v>2.7854999999999999</v>
      </c>
      <c r="K2596">
        <v>3.0253700000000001</v>
      </c>
      <c r="L2596">
        <v>2.8958200000000001</v>
      </c>
      <c r="M2596">
        <v>2.7079399999999998</v>
      </c>
    </row>
    <row r="2597" spans="1:13" x14ac:dyDescent="0.2">
      <c r="A2597" t="s">
        <v>14180</v>
      </c>
      <c r="B2597">
        <v>2.68852</v>
      </c>
      <c r="C2597">
        <v>2.8921899999999998</v>
      </c>
      <c r="D2597">
        <v>2.7665000000000002</v>
      </c>
      <c r="E2597">
        <v>2.62879</v>
      </c>
      <c r="F2597">
        <v>2.8168000000000002</v>
      </c>
      <c r="G2597">
        <v>2.8707799999999999</v>
      </c>
      <c r="H2597">
        <v>2.6861000000000002</v>
      </c>
      <c r="I2597">
        <v>2.8747699999999998</v>
      </c>
      <c r="J2597">
        <v>2.8108599999999999</v>
      </c>
      <c r="K2597">
        <v>2.78091</v>
      </c>
      <c r="L2597">
        <v>2.8942800000000002</v>
      </c>
      <c r="M2597">
        <v>3.00482</v>
      </c>
    </row>
    <row r="2598" spans="1:13" x14ac:dyDescent="0.2">
      <c r="A2598" t="s">
        <v>2990</v>
      </c>
      <c r="B2598">
        <v>4.20451</v>
      </c>
      <c r="C2598">
        <v>4.4352</v>
      </c>
      <c r="D2598">
        <v>4.2884900000000004</v>
      </c>
      <c r="E2598">
        <v>4.3337500000000002</v>
      </c>
      <c r="F2598">
        <v>4.4050900000000004</v>
      </c>
      <c r="G2598">
        <v>4.4928600000000003</v>
      </c>
      <c r="H2598">
        <v>4.2566199999999998</v>
      </c>
      <c r="I2598">
        <v>4.4170400000000001</v>
      </c>
      <c r="J2598">
        <v>4.4202899999999996</v>
      </c>
      <c r="K2598">
        <v>4.47316</v>
      </c>
      <c r="L2598">
        <v>4.5490899999999996</v>
      </c>
      <c r="M2598">
        <v>4.5598599999999996</v>
      </c>
    </row>
    <row r="2599" spans="1:13" x14ac:dyDescent="0.2">
      <c r="A2599" t="s">
        <v>11000</v>
      </c>
      <c r="B2599">
        <v>3.2290000000000001</v>
      </c>
      <c r="C2599">
        <v>3.2958400000000001</v>
      </c>
      <c r="D2599">
        <v>3.19407</v>
      </c>
      <c r="E2599">
        <v>3.3328099999999998</v>
      </c>
      <c r="F2599">
        <v>3.2061000000000002</v>
      </c>
      <c r="G2599">
        <v>3.1390899999999999</v>
      </c>
      <c r="H2599">
        <v>3.5989599999999999</v>
      </c>
      <c r="I2599">
        <v>3.36652</v>
      </c>
      <c r="J2599">
        <v>3.40462</v>
      </c>
      <c r="K2599">
        <v>3.5133100000000002</v>
      </c>
      <c r="L2599">
        <v>3.3292099999999998</v>
      </c>
      <c r="M2599">
        <v>3.4381300000000001</v>
      </c>
    </row>
    <row r="2600" spans="1:13" x14ac:dyDescent="0.2">
      <c r="A2600" t="s">
        <v>13640</v>
      </c>
      <c r="B2600">
        <v>2.7191000000000001</v>
      </c>
      <c r="C2600">
        <v>2.48028</v>
      </c>
      <c r="D2600">
        <v>2.43831</v>
      </c>
      <c r="E2600">
        <v>2.72302</v>
      </c>
      <c r="F2600">
        <v>2.4643700000000002</v>
      </c>
      <c r="G2600">
        <v>2.3068900000000001</v>
      </c>
      <c r="H2600">
        <v>2.78817</v>
      </c>
      <c r="I2600">
        <v>2.2684600000000001</v>
      </c>
      <c r="J2600">
        <v>2.2150599999999998</v>
      </c>
      <c r="K2600">
        <v>3.0201600000000002</v>
      </c>
      <c r="L2600">
        <v>2.6621299999999999</v>
      </c>
      <c r="M2600">
        <v>2.5718000000000001</v>
      </c>
    </row>
    <row r="2601" spans="1:13" x14ac:dyDescent="0.2">
      <c r="A2601" t="s">
        <v>3634</v>
      </c>
      <c r="B2601">
        <v>2.8462100000000001</v>
      </c>
      <c r="C2601">
        <v>2.9274300000000002</v>
      </c>
      <c r="D2601">
        <v>2.8928600000000002</v>
      </c>
      <c r="E2601">
        <v>2.7991799999999998</v>
      </c>
      <c r="F2601">
        <v>2.9337800000000001</v>
      </c>
      <c r="G2601">
        <v>2.9018199999999998</v>
      </c>
      <c r="H2601">
        <v>2.9355699999999998</v>
      </c>
      <c r="I2601">
        <v>2.9456600000000002</v>
      </c>
      <c r="J2601">
        <v>3.0548999999999999</v>
      </c>
      <c r="K2601">
        <v>3.0950000000000002</v>
      </c>
      <c r="L2601">
        <v>3.0117699999999998</v>
      </c>
      <c r="M2601">
        <v>3.00631</v>
      </c>
    </row>
    <row r="2602" spans="1:13" x14ac:dyDescent="0.2">
      <c r="A2602" t="s">
        <v>17188</v>
      </c>
      <c r="B2602">
        <v>5.2397799999999997</v>
      </c>
      <c r="C2602">
        <v>5.2945500000000001</v>
      </c>
      <c r="D2602">
        <v>5.0534600000000003</v>
      </c>
      <c r="E2602">
        <v>5.2145299999999999</v>
      </c>
      <c r="F2602">
        <v>5.1714700000000002</v>
      </c>
      <c r="G2602">
        <v>5.1675399999999998</v>
      </c>
      <c r="H2602">
        <v>5.3260399999999999</v>
      </c>
      <c r="I2602">
        <v>4.8704499999999999</v>
      </c>
      <c r="J2602">
        <v>4.9614000000000003</v>
      </c>
      <c r="K2602">
        <v>5.5708000000000002</v>
      </c>
      <c r="L2602">
        <v>5.35562</v>
      </c>
      <c r="M2602">
        <v>5.3443699999999996</v>
      </c>
    </row>
    <row r="2603" spans="1:13" x14ac:dyDescent="0.2">
      <c r="A2603" t="s">
        <v>11062</v>
      </c>
      <c r="B2603">
        <v>7.0544799999999999</v>
      </c>
      <c r="C2603">
        <v>6.9980099999999998</v>
      </c>
      <c r="D2603">
        <v>6.8900399999999999</v>
      </c>
      <c r="E2603">
        <v>6.9795400000000001</v>
      </c>
      <c r="F2603">
        <v>6.9729299999999999</v>
      </c>
      <c r="G2603">
        <v>6.9414199999999999</v>
      </c>
      <c r="H2603">
        <v>7.0995499999999998</v>
      </c>
      <c r="I2603">
        <v>7.0248100000000004</v>
      </c>
      <c r="J2603">
        <v>6.9548399999999999</v>
      </c>
      <c r="K2603">
        <v>7.1120000000000001</v>
      </c>
      <c r="L2603">
        <v>6.99003</v>
      </c>
      <c r="M2603">
        <v>7.0378499999999997</v>
      </c>
    </row>
    <row r="2604" spans="1:13" x14ac:dyDescent="0.2">
      <c r="A2604" t="s">
        <v>14010</v>
      </c>
      <c r="B2604">
        <v>2.48889</v>
      </c>
      <c r="C2604">
        <v>3.3252799999999998</v>
      </c>
      <c r="D2604">
        <v>2.6291500000000001</v>
      </c>
      <c r="E2604">
        <v>2.5064899999999999</v>
      </c>
      <c r="F2604">
        <v>3.3120099999999999</v>
      </c>
      <c r="G2604">
        <v>2.53444</v>
      </c>
      <c r="H2604">
        <v>2.4367000000000001</v>
      </c>
      <c r="I2604">
        <v>2.93621</v>
      </c>
      <c r="J2604">
        <v>2.7065700000000001</v>
      </c>
      <c r="K2604">
        <v>2.6253199999999999</v>
      </c>
      <c r="L2604">
        <v>2.8673199999999999</v>
      </c>
      <c r="M2604">
        <v>2.7076199999999999</v>
      </c>
    </row>
    <row r="2605" spans="1:13" x14ac:dyDescent="0.2">
      <c r="A2605" t="s">
        <v>20850</v>
      </c>
      <c r="B2605">
        <v>1.6086199999999999</v>
      </c>
      <c r="C2605">
        <v>1.59592</v>
      </c>
      <c r="D2605">
        <v>1.6046499999999999</v>
      </c>
      <c r="E2605">
        <v>1.50085</v>
      </c>
      <c r="F2605">
        <v>1.3967799999999999</v>
      </c>
      <c r="G2605">
        <v>1.5733900000000001</v>
      </c>
      <c r="H2605">
        <v>1.4662299999999999</v>
      </c>
      <c r="I2605">
        <v>1.3682300000000001</v>
      </c>
      <c r="J2605">
        <v>1.5505800000000001</v>
      </c>
      <c r="K2605">
        <v>1.68666</v>
      </c>
      <c r="L2605">
        <v>1.61347</v>
      </c>
      <c r="M2605">
        <v>1.7113</v>
      </c>
    </row>
    <row r="2606" spans="1:13" x14ac:dyDescent="0.2">
      <c r="A2606" t="s">
        <v>20851</v>
      </c>
      <c r="B2606">
        <v>1.33284</v>
      </c>
      <c r="C2606">
        <v>1.3488899999999999</v>
      </c>
      <c r="D2606">
        <v>1.34297</v>
      </c>
      <c r="E2606">
        <v>1.21892</v>
      </c>
      <c r="F2606">
        <v>1.2816099999999999</v>
      </c>
      <c r="G2606">
        <v>1.4631700000000001</v>
      </c>
      <c r="H2606">
        <v>1.3253299999999999</v>
      </c>
      <c r="I2606">
        <v>1.21895</v>
      </c>
      <c r="J2606">
        <v>1.30532</v>
      </c>
      <c r="K2606">
        <v>1.2889699999999999</v>
      </c>
      <c r="L2606">
        <v>1.24377</v>
      </c>
      <c r="M2606">
        <v>1.45695</v>
      </c>
    </row>
    <row r="2607" spans="1:13" x14ac:dyDescent="0.2">
      <c r="A2607" t="s">
        <v>16898</v>
      </c>
      <c r="B2607">
        <v>4.4313099999999999</v>
      </c>
      <c r="C2607">
        <v>4.4434699999999996</v>
      </c>
      <c r="D2607">
        <v>4.53843</v>
      </c>
      <c r="E2607">
        <v>4.31297</v>
      </c>
      <c r="F2607">
        <v>4.3122400000000001</v>
      </c>
      <c r="G2607">
        <v>4.3896800000000002</v>
      </c>
      <c r="H2607">
        <v>4.2683099999999996</v>
      </c>
      <c r="I2607">
        <v>4.20444</v>
      </c>
      <c r="J2607">
        <v>4.2883899999999997</v>
      </c>
      <c r="K2607">
        <v>4.47525</v>
      </c>
      <c r="L2607">
        <v>4.4661999999999997</v>
      </c>
      <c r="M2607">
        <v>4.3807099999999997</v>
      </c>
    </row>
    <row r="2608" spans="1:13" x14ac:dyDescent="0.2">
      <c r="A2608" t="s">
        <v>20852</v>
      </c>
      <c r="B2608">
        <v>1.5603100000000001</v>
      </c>
      <c r="C2608">
        <v>1.89158</v>
      </c>
      <c r="D2608">
        <v>1.7338800000000001</v>
      </c>
      <c r="E2608">
        <v>1.67231</v>
      </c>
      <c r="F2608">
        <v>1.76295</v>
      </c>
      <c r="G2608">
        <v>1.7470699999999999</v>
      </c>
      <c r="H2608">
        <v>1.5963000000000001</v>
      </c>
      <c r="I2608">
        <v>1.76919</v>
      </c>
      <c r="J2608">
        <v>1.7243900000000001</v>
      </c>
      <c r="K2608">
        <v>1.75529</v>
      </c>
      <c r="L2608">
        <v>1.8175699999999999</v>
      </c>
      <c r="M2608">
        <v>1.86253</v>
      </c>
    </row>
    <row r="2609" spans="1:13" x14ac:dyDescent="0.2">
      <c r="A2609" t="s">
        <v>6959</v>
      </c>
      <c r="B2609">
        <v>4.6669400000000003</v>
      </c>
      <c r="C2609">
        <v>4.4751200000000004</v>
      </c>
      <c r="D2609">
        <v>4.6715900000000001</v>
      </c>
      <c r="E2609">
        <v>4.7795300000000003</v>
      </c>
      <c r="F2609">
        <v>4.6066599999999998</v>
      </c>
      <c r="G2609">
        <v>4.5119199999999999</v>
      </c>
      <c r="H2609">
        <v>4.7465200000000003</v>
      </c>
      <c r="I2609">
        <v>4.4287599999999996</v>
      </c>
      <c r="J2609">
        <v>4.39771</v>
      </c>
      <c r="K2609">
        <v>4.8690800000000003</v>
      </c>
      <c r="L2609">
        <v>4.7056199999999997</v>
      </c>
      <c r="M2609">
        <v>4.53111</v>
      </c>
    </row>
    <row r="2610" spans="1:13" x14ac:dyDescent="0.2">
      <c r="A2610" t="s">
        <v>15700</v>
      </c>
      <c r="B2610">
        <v>3.4832399999999999</v>
      </c>
      <c r="C2610">
        <v>3.63578</v>
      </c>
      <c r="D2610">
        <v>3.5891000000000002</v>
      </c>
      <c r="E2610">
        <v>3.58168</v>
      </c>
      <c r="F2610">
        <v>3.5703499999999999</v>
      </c>
      <c r="G2610">
        <v>3.5789399999999998</v>
      </c>
      <c r="H2610">
        <v>3.6544099999999999</v>
      </c>
      <c r="I2610">
        <v>3.6894300000000002</v>
      </c>
      <c r="J2610">
        <v>3.7054</v>
      </c>
      <c r="K2610">
        <v>3.6340300000000001</v>
      </c>
      <c r="L2610">
        <v>3.7432799999999999</v>
      </c>
      <c r="M2610">
        <v>3.75474</v>
      </c>
    </row>
    <row r="2611" spans="1:13" x14ac:dyDescent="0.2">
      <c r="A2611" t="s">
        <v>16678</v>
      </c>
      <c r="B2611">
        <v>4.3581000000000003</v>
      </c>
      <c r="C2611">
        <v>5.0524199999999997</v>
      </c>
      <c r="D2611">
        <v>4.5225499999999998</v>
      </c>
      <c r="E2611">
        <v>3.7760400000000001</v>
      </c>
      <c r="F2611">
        <v>3.0273400000000001</v>
      </c>
      <c r="G2611">
        <v>5.8441400000000003</v>
      </c>
      <c r="H2611">
        <v>4.6646099999999997</v>
      </c>
      <c r="I2611">
        <v>4.03803</v>
      </c>
      <c r="J2611">
        <v>4.2587900000000003</v>
      </c>
      <c r="K2611">
        <v>5.4172000000000002</v>
      </c>
      <c r="L2611">
        <v>5.9034399999999998</v>
      </c>
      <c r="M2611">
        <v>6.1242700000000001</v>
      </c>
    </row>
    <row r="2612" spans="1:13" x14ac:dyDescent="0.2">
      <c r="A2612" t="s">
        <v>16298</v>
      </c>
      <c r="B2612">
        <v>3.4269599999999998</v>
      </c>
      <c r="C2612">
        <v>3.6315300000000001</v>
      </c>
      <c r="D2612">
        <v>3.5597400000000001</v>
      </c>
      <c r="E2612">
        <v>3.5340400000000001</v>
      </c>
      <c r="F2612">
        <v>3.5884200000000002</v>
      </c>
      <c r="G2612">
        <v>3.72689</v>
      </c>
      <c r="H2612">
        <v>3.5290499999999998</v>
      </c>
      <c r="I2612">
        <v>3.5544600000000002</v>
      </c>
      <c r="J2612">
        <v>3.6828099999999999</v>
      </c>
      <c r="K2612">
        <v>3.5729500000000001</v>
      </c>
      <c r="L2612">
        <v>3.6010200000000001</v>
      </c>
      <c r="M2612">
        <v>3.9116200000000001</v>
      </c>
    </row>
    <row r="2613" spans="1:13" x14ac:dyDescent="0.2">
      <c r="A2613" t="s">
        <v>20458</v>
      </c>
      <c r="B2613">
        <v>2.4887199999999998</v>
      </c>
      <c r="C2613">
        <v>2.4150800000000001</v>
      </c>
      <c r="D2613">
        <v>2.3645100000000001</v>
      </c>
      <c r="E2613">
        <v>2.7352500000000002</v>
      </c>
      <c r="F2613">
        <v>2.43628</v>
      </c>
      <c r="G2613">
        <v>2.4066299999999998</v>
      </c>
      <c r="H2613">
        <v>2.43404</v>
      </c>
      <c r="I2613">
        <v>2.2296100000000001</v>
      </c>
      <c r="J2613">
        <v>2.48577</v>
      </c>
      <c r="K2613">
        <v>2.5962200000000002</v>
      </c>
      <c r="L2613">
        <v>2.3585600000000002</v>
      </c>
      <c r="M2613">
        <v>2.3885399999999999</v>
      </c>
    </row>
    <row r="2614" spans="1:13" x14ac:dyDescent="0.2">
      <c r="A2614" t="s">
        <v>9475</v>
      </c>
      <c r="B2614">
        <v>5.2320599999999997</v>
      </c>
      <c r="C2614">
        <v>5.1452600000000004</v>
      </c>
      <c r="D2614">
        <v>5.0701200000000002</v>
      </c>
      <c r="E2614">
        <v>5.1966700000000001</v>
      </c>
      <c r="F2614">
        <v>5.1194899999999999</v>
      </c>
      <c r="G2614">
        <v>5.1089000000000002</v>
      </c>
      <c r="H2614">
        <v>5.3127700000000004</v>
      </c>
      <c r="I2614">
        <v>5.2789099999999998</v>
      </c>
      <c r="J2614">
        <v>5.1479299999999997</v>
      </c>
      <c r="K2614">
        <v>5.2930799999999998</v>
      </c>
      <c r="L2614">
        <v>5.1988500000000002</v>
      </c>
      <c r="M2614">
        <v>4.9923299999999999</v>
      </c>
    </row>
    <row r="2615" spans="1:13" x14ac:dyDescent="0.2">
      <c r="A2615" t="s">
        <v>4678</v>
      </c>
      <c r="B2615">
        <v>4.8351899999999999</v>
      </c>
      <c r="C2615">
        <v>5.1619700000000002</v>
      </c>
      <c r="D2615">
        <v>4.88706</v>
      </c>
      <c r="E2615">
        <v>4.29739</v>
      </c>
      <c r="F2615">
        <v>2.8142200000000002</v>
      </c>
      <c r="G2615">
        <v>6.3193999999999999</v>
      </c>
      <c r="H2615">
        <v>5.4877200000000004</v>
      </c>
      <c r="I2615">
        <v>4.2238699999999998</v>
      </c>
      <c r="J2615">
        <v>4.5458499999999997</v>
      </c>
      <c r="K2615">
        <v>6.1732899999999997</v>
      </c>
      <c r="L2615">
        <v>6.2745800000000003</v>
      </c>
      <c r="M2615">
        <v>6.4556500000000003</v>
      </c>
    </row>
    <row r="2616" spans="1:13" x14ac:dyDescent="0.2">
      <c r="A2616" t="s">
        <v>15424</v>
      </c>
      <c r="B2616">
        <v>3.10229</v>
      </c>
      <c r="C2616">
        <v>3.2370800000000002</v>
      </c>
      <c r="D2616">
        <v>3.0156200000000002</v>
      </c>
      <c r="E2616">
        <v>3.11639</v>
      </c>
      <c r="F2616">
        <v>3.1168200000000001</v>
      </c>
      <c r="G2616">
        <v>3.0045899999999999</v>
      </c>
      <c r="H2616">
        <v>3.2028799999999999</v>
      </c>
      <c r="I2616">
        <v>3.28234</v>
      </c>
      <c r="J2616">
        <v>3.1182699999999999</v>
      </c>
      <c r="K2616">
        <v>3.1340599999999998</v>
      </c>
      <c r="L2616">
        <v>3.2779199999999999</v>
      </c>
      <c r="M2616">
        <v>3.1333099999999998</v>
      </c>
    </row>
    <row r="2617" spans="1:13" x14ac:dyDescent="0.2">
      <c r="A2617" t="s">
        <v>9736</v>
      </c>
      <c r="B2617">
        <v>4.79589</v>
      </c>
      <c r="C2617">
        <v>4.8262600000000004</v>
      </c>
      <c r="D2617">
        <v>4.7305400000000004</v>
      </c>
      <c r="E2617">
        <v>4.7562699999999998</v>
      </c>
      <c r="F2617">
        <v>4.7910500000000003</v>
      </c>
      <c r="G2617">
        <v>4.74512</v>
      </c>
      <c r="H2617">
        <v>4.9699600000000004</v>
      </c>
      <c r="I2617">
        <v>4.8313899999999999</v>
      </c>
      <c r="J2617">
        <v>4.8433099999999998</v>
      </c>
      <c r="K2617">
        <v>4.9099399999999997</v>
      </c>
      <c r="L2617">
        <v>4.9060600000000001</v>
      </c>
      <c r="M2617">
        <v>4.8459099999999999</v>
      </c>
    </row>
    <row r="2618" spans="1:13" x14ac:dyDescent="0.2">
      <c r="A2618" t="s">
        <v>14462</v>
      </c>
      <c r="B2618">
        <v>2.2966799999999998</v>
      </c>
      <c r="C2618">
        <v>2.34965</v>
      </c>
      <c r="D2618">
        <v>2.4798399999999998</v>
      </c>
      <c r="E2618">
        <v>2.3959899999999998</v>
      </c>
      <c r="F2618">
        <v>2.3142499999999999</v>
      </c>
      <c r="G2618">
        <v>2.50332</v>
      </c>
      <c r="H2618">
        <v>2.2684700000000002</v>
      </c>
      <c r="I2618">
        <v>2.3769800000000001</v>
      </c>
      <c r="J2618">
        <v>2.4762200000000001</v>
      </c>
      <c r="K2618">
        <v>2.3448600000000002</v>
      </c>
      <c r="L2618">
        <v>2.3473899999999999</v>
      </c>
      <c r="M2618">
        <v>2.40598</v>
      </c>
    </row>
    <row r="2619" spans="1:13" x14ac:dyDescent="0.2">
      <c r="A2619" t="s">
        <v>20518</v>
      </c>
      <c r="B2619">
        <v>2.2238500000000001</v>
      </c>
      <c r="C2619">
        <v>1.2155199999999999</v>
      </c>
      <c r="D2619">
        <v>1.0238499999999999</v>
      </c>
      <c r="E2619">
        <v>1.8791100000000001</v>
      </c>
      <c r="F2619">
        <v>1.08772</v>
      </c>
      <c r="G2619">
        <v>1.0427299999999999</v>
      </c>
      <c r="H2619">
        <v>2.7344599999999999</v>
      </c>
      <c r="I2619">
        <v>1.0335099999999999</v>
      </c>
      <c r="J2619">
        <v>1.18967</v>
      </c>
      <c r="K2619">
        <v>2.4476399999999998</v>
      </c>
      <c r="L2619">
        <v>1.20648</v>
      </c>
      <c r="M2619">
        <v>1.5192300000000001</v>
      </c>
    </row>
    <row r="2620" spans="1:13" x14ac:dyDescent="0.2">
      <c r="A2620" t="s">
        <v>229</v>
      </c>
      <c r="B2620">
        <v>1.12321</v>
      </c>
      <c r="C2620">
        <v>1.0864799999999999</v>
      </c>
      <c r="D2620">
        <v>1.1046</v>
      </c>
      <c r="E2620">
        <v>1.15533</v>
      </c>
      <c r="F2620">
        <v>1.3632899999999999</v>
      </c>
      <c r="G2620">
        <v>2.28023</v>
      </c>
      <c r="H2620">
        <v>1.7897000000000001</v>
      </c>
      <c r="I2620">
        <v>1.14175</v>
      </c>
      <c r="J2620">
        <v>1.34022</v>
      </c>
      <c r="K2620">
        <v>1.1543099999999999</v>
      </c>
      <c r="L2620">
        <v>1.22366</v>
      </c>
      <c r="M2620">
        <v>1.2776700000000001</v>
      </c>
    </row>
    <row r="2621" spans="1:13" x14ac:dyDescent="0.2">
      <c r="A2621" t="s">
        <v>2960</v>
      </c>
      <c r="B2621">
        <v>3.7928099999999998</v>
      </c>
      <c r="C2621">
        <v>4.4247699999999996</v>
      </c>
      <c r="D2621">
        <v>4.1341000000000001</v>
      </c>
      <c r="E2621">
        <v>3.6865000000000001</v>
      </c>
      <c r="F2621">
        <v>4.06914</v>
      </c>
      <c r="G2621">
        <v>4.0673700000000004</v>
      </c>
      <c r="H2621">
        <v>3.53389</v>
      </c>
      <c r="I2621">
        <v>4.1064999999999996</v>
      </c>
      <c r="J2621">
        <v>3.91473</v>
      </c>
      <c r="K2621">
        <v>3.9729299999999999</v>
      </c>
      <c r="L2621">
        <v>4.2831099999999998</v>
      </c>
      <c r="M2621">
        <v>4.18804</v>
      </c>
    </row>
    <row r="2622" spans="1:13" x14ac:dyDescent="0.2">
      <c r="A2622" t="s">
        <v>5887</v>
      </c>
      <c r="B2622">
        <v>1.8851899999999999</v>
      </c>
      <c r="C2622">
        <v>1.6604300000000001</v>
      </c>
      <c r="D2622">
        <v>1.8223800000000001</v>
      </c>
      <c r="E2622">
        <v>1.91384</v>
      </c>
      <c r="F2622">
        <v>1.41787</v>
      </c>
      <c r="G2622">
        <v>1.7805200000000001</v>
      </c>
      <c r="H2622">
        <v>1.2616499999999999</v>
      </c>
      <c r="I2622">
        <v>1.2005300000000001</v>
      </c>
      <c r="J2622">
        <v>1.4732000000000001</v>
      </c>
      <c r="K2622">
        <v>1.87157</v>
      </c>
      <c r="L2622">
        <v>1.71546</v>
      </c>
      <c r="M2622">
        <v>1.833</v>
      </c>
    </row>
    <row r="2623" spans="1:13" x14ac:dyDescent="0.2">
      <c r="A2623" t="s">
        <v>14238</v>
      </c>
      <c r="B2623">
        <v>2.3888600000000002</v>
      </c>
      <c r="C2623">
        <v>2.3688500000000001</v>
      </c>
      <c r="D2623">
        <v>2.5297700000000001</v>
      </c>
      <c r="E2623">
        <v>2.2914300000000001</v>
      </c>
      <c r="F2623">
        <v>2.4615200000000002</v>
      </c>
      <c r="G2623">
        <v>2.4981800000000001</v>
      </c>
      <c r="H2623">
        <v>2.4181699999999999</v>
      </c>
      <c r="I2623">
        <v>2.5098400000000001</v>
      </c>
      <c r="J2623">
        <v>2.5728599999999999</v>
      </c>
      <c r="K2623">
        <v>2.2962199999999999</v>
      </c>
      <c r="L2623">
        <v>2.3317700000000001</v>
      </c>
      <c r="M2623">
        <v>2.3525999999999998</v>
      </c>
    </row>
    <row r="2624" spans="1:13" x14ac:dyDescent="0.2">
      <c r="A2624" t="s">
        <v>10332</v>
      </c>
      <c r="B2624">
        <v>5.80497</v>
      </c>
      <c r="C2624">
        <v>5.8789600000000002</v>
      </c>
      <c r="D2624">
        <v>5.7640099999999999</v>
      </c>
      <c r="E2624">
        <v>5.9242800000000004</v>
      </c>
      <c r="F2624">
        <v>5.9213399999999998</v>
      </c>
      <c r="G2624">
        <v>5.9457599999999999</v>
      </c>
      <c r="H2624">
        <v>6.0564600000000004</v>
      </c>
      <c r="I2624">
        <v>5.86951</v>
      </c>
      <c r="J2624">
        <v>5.8886399999999997</v>
      </c>
      <c r="K2624">
        <v>5.9260799999999998</v>
      </c>
      <c r="L2624">
        <v>5.9359999999999999</v>
      </c>
      <c r="M2624">
        <v>6.0368500000000003</v>
      </c>
    </row>
    <row r="2625" spans="1:13" x14ac:dyDescent="0.2">
      <c r="A2625" t="s">
        <v>3834</v>
      </c>
      <c r="B2625">
        <v>3.8996900000000001</v>
      </c>
      <c r="C2625">
        <v>3.7318699999999998</v>
      </c>
      <c r="D2625">
        <v>3.8786900000000002</v>
      </c>
      <c r="E2625">
        <v>4.0385299999999997</v>
      </c>
      <c r="F2625">
        <v>3.7964000000000002</v>
      </c>
      <c r="G2625">
        <v>4.3091499999999998</v>
      </c>
      <c r="H2625">
        <v>4.0022599999999997</v>
      </c>
      <c r="I2625">
        <v>3.53295</v>
      </c>
      <c r="J2625">
        <v>3.7581899999999999</v>
      </c>
      <c r="K2625">
        <v>4.0864900000000004</v>
      </c>
      <c r="L2625">
        <v>3.8805100000000001</v>
      </c>
      <c r="M2625">
        <v>4.2281399999999998</v>
      </c>
    </row>
    <row r="2626" spans="1:13" x14ac:dyDescent="0.2">
      <c r="A2626" t="s">
        <v>14608</v>
      </c>
      <c r="B2626">
        <v>3.0944500000000001</v>
      </c>
      <c r="C2626">
        <v>3.13828</v>
      </c>
      <c r="D2626">
        <v>3.1897700000000002</v>
      </c>
      <c r="E2626">
        <v>3.0425499999999999</v>
      </c>
      <c r="F2626">
        <v>3.1017299999999999</v>
      </c>
      <c r="G2626">
        <v>3.2278099999999998</v>
      </c>
      <c r="H2626">
        <v>3.18519</v>
      </c>
      <c r="I2626">
        <v>3.1921300000000001</v>
      </c>
      <c r="J2626">
        <v>3.2755700000000001</v>
      </c>
      <c r="K2626">
        <v>3.2302599999999999</v>
      </c>
      <c r="L2626">
        <v>3.14818</v>
      </c>
      <c r="M2626">
        <v>3.2997100000000001</v>
      </c>
    </row>
    <row r="2627" spans="1:13" x14ac:dyDescent="0.2">
      <c r="A2627" t="s">
        <v>18381</v>
      </c>
      <c r="B2627">
        <v>5.5523300000000004</v>
      </c>
      <c r="C2627">
        <v>5.6361400000000001</v>
      </c>
      <c r="D2627">
        <v>5.5869799999999996</v>
      </c>
      <c r="E2627">
        <v>5.47037</v>
      </c>
      <c r="F2627">
        <v>5.5440500000000004</v>
      </c>
      <c r="G2627">
        <v>5.5675999999999997</v>
      </c>
      <c r="H2627">
        <v>5.5125700000000002</v>
      </c>
      <c r="I2627">
        <v>5.7291100000000004</v>
      </c>
      <c r="J2627">
        <v>5.6369999999999996</v>
      </c>
      <c r="K2627">
        <v>5.5808900000000001</v>
      </c>
      <c r="L2627">
        <v>5.5599699999999999</v>
      </c>
      <c r="M2627">
        <v>5.6224800000000004</v>
      </c>
    </row>
    <row r="2628" spans="1:13" x14ac:dyDescent="0.2">
      <c r="A2628" t="s">
        <v>7527</v>
      </c>
      <c r="B2628">
        <v>5.7932800000000002</v>
      </c>
      <c r="C2628">
        <v>5.5070399999999999</v>
      </c>
      <c r="D2628">
        <v>5.9963800000000003</v>
      </c>
      <c r="E2628">
        <v>5.5469799999999996</v>
      </c>
      <c r="F2628">
        <v>5.64893</v>
      </c>
      <c r="G2628">
        <v>5.7772199999999998</v>
      </c>
      <c r="H2628">
        <v>5.69956</v>
      </c>
      <c r="I2628">
        <v>5.7588900000000001</v>
      </c>
      <c r="J2628">
        <v>6.1127700000000003</v>
      </c>
      <c r="K2628">
        <v>5.5104800000000003</v>
      </c>
      <c r="L2628">
        <v>5.4136499999999996</v>
      </c>
      <c r="M2628">
        <v>5.5487299999999999</v>
      </c>
    </row>
    <row r="2629" spans="1:13" x14ac:dyDescent="0.2">
      <c r="A2629" t="s">
        <v>10046</v>
      </c>
      <c r="B2629">
        <v>4.2429500000000004</v>
      </c>
      <c r="C2629">
        <v>4.3197700000000001</v>
      </c>
      <c r="D2629">
        <v>4.2215800000000003</v>
      </c>
      <c r="E2629">
        <v>4.2495700000000003</v>
      </c>
      <c r="F2629">
        <v>4.3458199999999998</v>
      </c>
      <c r="G2629">
        <v>4.2670399999999997</v>
      </c>
      <c r="H2629">
        <v>4.3360099999999999</v>
      </c>
      <c r="I2629">
        <v>4.4170400000000001</v>
      </c>
      <c r="J2629">
        <v>4.2107400000000004</v>
      </c>
      <c r="K2629">
        <v>4.4353999999999996</v>
      </c>
      <c r="L2629">
        <v>4.4991399999999997</v>
      </c>
      <c r="M2629">
        <v>4.3373999999999997</v>
      </c>
    </row>
    <row r="2630" spans="1:13" x14ac:dyDescent="0.2">
      <c r="A2630" t="s">
        <v>9107</v>
      </c>
      <c r="B2630">
        <v>4.5210999999999997</v>
      </c>
      <c r="C2630">
        <v>4.4306400000000004</v>
      </c>
      <c r="D2630">
        <v>4.6025200000000002</v>
      </c>
      <c r="E2630">
        <v>4.3737700000000004</v>
      </c>
      <c r="F2630">
        <v>4.2513199999999998</v>
      </c>
      <c r="G2630">
        <v>4.37866</v>
      </c>
      <c r="H2630">
        <v>4.6592500000000001</v>
      </c>
      <c r="I2630">
        <v>4.5765399999999996</v>
      </c>
      <c r="J2630">
        <v>4.7004599999999996</v>
      </c>
      <c r="K2630">
        <v>4.4240300000000001</v>
      </c>
      <c r="L2630">
        <v>4.4541000000000004</v>
      </c>
      <c r="M2630">
        <v>4.6466399999999997</v>
      </c>
    </row>
    <row r="2631" spans="1:13" x14ac:dyDescent="0.2">
      <c r="A2631" t="s">
        <v>17735</v>
      </c>
      <c r="B2631">
        <v>2.44008</v>
      </c>
      <c r="C2631">
        <v>3.0822699999999998</v>
      </c>
      <c r="D2631">
        <v>3.0203899999999999</v>
      </c>
      <c r="E2631">
        <v>2.5562999999999998</v>
      </c>
      <c r="F2631">
        <v>2.48089</v>
      </c>
      <c r="G2631">
        <v>3.4184399999999999</v>
      </c>
      <c r="H2631">
        <v>2.6320199999999998</v>
      </c>
      <c r="I2631">
        <v>2.8299699999999999</v>
      </c>
      <c r="J2631">
        <v>2.90395</v>
      </c>
      <c r="K2631">
        <v>2.9046799999999999</v>
      </c>
      <c r="L2631">
        <v>3.4863300000000002</v>
      </c>
      <c r="M2631">
        <v>3.6238899999999998</v>
      </c>
    </row>
    <row r="2632" spans="1:13" x14ac:dyDescent="0.2">
      <c r="A2632" t="s">
        <v>17521</v>
      </c>
      <c r="B2632">
        <v>4.0730500000000003</v>
      </c>
      <c r="C2632">
        <v>5.73299</v>
      </c>
      <c r="D2632">
        <v>5.5063300000000002</v>
      </c>
      <c r="E2632">
        <v>4.1341000000000001</v>
      </c>
      <c r="F2632">
        <v>2.5452900000000001</v>
      </c>
      <c r="G2632">
        <v>6.9822300000000004</v>
      </c>
      <c r="H2632">
        <v>5.0934200000000001</v>
      </c>
      <c r="I2632">
        <v>4.6817799999999998</v>
      </c>
      <c r="J2632">
        <v>5.16031</v>
      </c>
      <c r="K2632">
        <v>6.0263799999999996</v>
      </c>
      <c r="L2632">
        <v>7.2250399999999999</v>
      </c>
      <c r="M2632">
        <v>7.2404799999999998</v>
      </c>
    </row>
    <row r="2633" spans="1:13" x14ac:dyDescent="0.2">
      <c r="A2633" t="s">
        <v>8435</v>
      </c>
      <c r="B2633">
        <v>5.1041600000000003</v>
      </c>
      <c r="C2633">
        <v>4.71488</v>
      </c>
      <c r="D2633">
        <v>4.9029800000000003</v>
      </c>
      <c r="E2633">
        <v>4.8493700000000004</v>
      </c>
      <c r="F2633">
        <v>4.5889600000000002</v>
      </c>
      <c r="G2633">
        <v>4.7111400000000003</v>
      </c>
      <c r="H2633">
        <v>4.9634099999999997</v>
      </c>
      <c r="I2633">
        <v>4.4579800000000001</v>
      </c>
      <c r="J2633">
        <v>4.7979799999999999</v>
      </c>
      <c r="K2633">
        <v>5.0638699999999996</v>
      </c>
      <c r="L2633">
        <v>4.8927899999999998</v>
      </c>
      <c r="M2633">
        <v>4.6456</v>
      </c>
    </row>
    <row r="2634" spans="1:13" x14ac:dyDescent="0.2">
      <c r="A2634" t="s">
        <v>2984</v>
      </c>
      <c r="B2634">
        <v>7.7564700000000002</v>
      </c>
      <c r="C2634">
        <v>7.7505600000000001</v>
      </c>
      <c r="D2634">
        <v>7.7686799999999998</v>
      </c>
      <c r="E2634">
        <v>7.7604300000000004</v>
      </c>
      <c r="F2634">
        <v>7.5438200000000002</v>
      </c>
      <c r="G2634">
        <v>7.8750499999999999</v>
      </c>
      <c r="H2634">
        <v>7.6278100000000002</v>
      </c>
      <c r="I2634">
        <v>7.5401300000000004</v>
      </c>
      <c r="J2634">
        <v>7.7649299999999997</v>
      </c>
      <c r="K2634">
        <v>7.9042899999999996</v>
      </c>
      <c r="L2634">
        <v>7.8709600000000002</v>
      </c>
      <c r="M2634">
        <v>7.9899800000000001</v>
      </c>
    </row>
    <row r="2635" spans="1:13" x14ac:dyDescent="0.2">
      <c r="A2635" t="s">
        <v>18571</v>
      </c>
      <c r="B2635">
        <v>5.6593200000000001</v>
      </c>
      <c r="C2635">
        <v>5.6716800000000003</v>
      </c>
      <c r="D2635">
        <v>5.9663300000000001</v>
      </c>
      <c r="E2635">
        <v>5.4843500000000001</v>
      </c>
      <c r="F2635">
        <v>5.8426600000000004</v>
      </c>
      <c r="G2635">
        <v>5.9157200000000003</v>
      </c>
      <c r="H2635">
        <v>5.4724199999999996</v>
      </c>
      <c r="I2635">
        <v>5.7920600000000002</v>
      </c>
      <c r="J2635">
        <v>6.0132700000000003</v>
      </c>
      <c r="K2635">
        <v>5.5463300000000002</v>
      </c>
      <c r="L2635">
        <v>5.6983899999999998</v>
      </c>
      <c r="M2635">
        <v>5.5213900000000002</v>
      </c>
    </row>
    <row r="2636" spans="1:13" x14ac:dyDescent="0.2">
      <c r="A2636" t="s">
        <v>17248</v>
      </c>
      <c r="B2636">
        <v>3.0806399999999998</v>
      </c>
      <c r="C2636">
        <v>3.6299800000000002</v>
      </c>
      <c r="D2636">
        <v>3.5900599999999998</v>
      </c>
      <c r="E2636">
        <v>2.2212399999999999</v>
      </c>
      <c r="F2636">
        <v>1.73996</v>
      </c>
      <c r="G2636">
        <v>4.73895</v>
      </c>
      <c r="H2636">
        <v>3.8682400000000001</v>
      </c>
      <c r="I2636">
        <v>3.3706100000000001</v>
      </c>
      <c r="J2636">
        <v>2.8773</v>
      </c>
      <c r="K2636">
        <v>4.4142000000000001</v>
      </c>
      <c r="L2636">
        <v>4.6844900000000003</v>
      </c>
      <c r="M2636">
        <v>5.0046099999999996</v>
      </c>
    </row>
    <row r="2637" spans="1:13" x14ac:dyDescent="0.2">
      <c r="A2637" t="s">
        <v>16932</v>
      </c>
      <c r="B2637">
        <v>4.7844699999999998</v>
      </c>
      <c r="C2637">
        <v>4.74458</v>
      </c>
      <c r="D2637">
        <v>4.7564299999999999</v>
      </c>
      <c r="E2637">
        <v>4.7384599999999999</v>
      </c>
      <c r="F2637">
        <v>4.6607599999999998</v>
      </c>
      <c r="G2637">
        <v>4.6610100000000001</v>
      </c>
      <c r="H2637">
        <v>4.8284200000000004</v>
      </c>
      <c r="I2637">
        <v>4.8389100000000003</v>
      </c>
      <c r="J2637">
        <v>5.0471500000000002</v>
      </c>
      <c r="K2637">
        <v>4.8883299999999998</v>
      </c>
      <c r="L2637">
        <v>4.6319800000000004</v>
      </c>
      <c r="M2637">
        <v>4.7053099999999999</v>
      </c>
    </row>
    <row r="2638" spans="1:13" x14ac:dyDescent="0.2">
      <c r="A2638" t="s">
        <v>11170</v>
      </c>
      <c r="B2638">
        <v>3.98834</v>
      </c>
      <c r="C2638">
        <v>4.20261</v>
      </c>
      <c r="D2638">
        <v>4.0065099999999996</v>
      </c>
      <c r="E2638">
        <v>4.13931</v>
      </c>
      <c r="F2638">
        <v>4.1327199999999999</v>
      </c>
      <c r="G2638">
        <v>4.1288799999999997</v>
      </c>
      <c r="H2638">
        <v>4.1750699999999998</v>
      </c>
      <c r="I2638">
        <v>4.1630599999999998</v>
      </c>
      <c r="J2638">
        <v>4.0996499999999996</v>
      </c>
      <c r="K2638">
        <v>4.2050299999999998</v>
      </c>
      <c r="L2638">
        <v>4.2831000000000001</v>
      </c>
      <c r="M2638">
        <v>4.3636900000000001</v>
      </c>
    </row>
    <row r="2639" spans="1:13" x14ac:dyDescent="0.2">
      <c r="A2639" t="s">
        <v>14130</v>
      </c>
      <c r="B2639">
        <v>1.496</v>
      </c>
      <c r="C2639">
        <v>1.77101</v>
      </c>
      <c r="D2639">
        <v>1.6259399999999999</v>
      </c>
      <c r="E2639">
        <v>1.3719300000000001</v>
      </c>
      <c r="F2639">
        <v>1.4744299999999999</v>
      </c>
      <c r="G2639">
        <v>1.9881599999999999</v>
      </c>
      <c r="H2639">
        <v>1.5785400000000001</v>
      </c>
      <c r="I2639">
        <v>1.5389699999999999</v>
      </c>
      <c r="J2639">
        <v>1.56125</v>
      </c>
      <c r="K2639">
        <v>1.74491</v>
      </c>
      <c r="L2639">
        <v>2.01647</v>
      </c>
      <c r="M2639">
        <v>2.1650800000000001</v>
      </c>
    </row>
    <row r="2640" spans="1:13" x14ac:dyDescent="0.2">
      <c r="A2640" t="s">
        <v>6711</v>
      </c>
      <c r="B2640">
        <v>2.5764</v>
      </c>
      <c r="C2640">
        <v>2.6284700000000001</v>
      </c>
      <c r="D2640">
        <v>2.49498</v>
      </c>
      <c r="E2640">
        <v>2.62487</v>
      </c>
      <c r="F2640">
        <v>2.5249000000000001</v>
      </c>
      <c r="G2640">
        <v>2.4225400000000001</v>
      </c>
      <c r="H2640">
        <v>2.7846899999999999</v>
      </c>
      <c r="I2640">
        <v>2.6537199999999999</v>
      </c>
      <c r="J2640">
        <v>2.6505700000000001</v>
      </c>
      <c r="K2640">
        <v>2.7825600000000001</v>
      </c>
      <c r="L2640">
        <v>2.6100400000000001</v>
      </c>
      <c r="M2640">
        <v>2.4213900000000002</v>
      </c>
    </row>
    <row r="2641" spans="1:13" x14ac:dyDescent="0.2">
      <c r="A2641" t="s">
        <v>9013</v>
      </c>
      <c r="B2641">
        <v>5.3369999999999997</v>
      </c>
      <c r="C2641">
        <v>5.3581000000000003</v>
      </c>
      <c r="D2641">
        <v>5.3890799999999999</v>
      </c>
      <c r="E2641">
        <v>5.5258200000000004</v>
      </c>
      <c r="F2641">
        <v>5.4127000000000001</v>
      </c>
      <c r="G2641">
        <v>5.4884000000000004</v>
      </c>
      <c r="H2641">
        <v>5.5918400000000004</v>
      </c>
      <c r="I2641">
        <v>5.3809699999999996</v>
      </c>
      <c r="J2641">
        <v>5.4175500000000003</v>
      </c>
      <c r="K2641">
        <v>5.5663499999999999</v>
      </c>
      <c r="L2641">
        <v>5.5534999999999997</v>
      </c>
      <c r="M2641">
        <v>5.55593</v>
      </c>
    </row>
    <row r="2642" spans="1:13" x14ac:dyDescent="0.2">
      <c r="A2642" t="s">
        <v>8711</v>
      </c>
      <c r="B2642">
        <v>3.3444199999999999</v>
      </c>
      <c r="C2642">
        <v>3.3882099999999999</v>
      </c>
      <c r="D2642">
        <v>3.2857599999999998</v>
      </c>
      <c r="E2642">
        <v>3.5335399999999999</v>
      </c>
      <c r="F2642">
        <v>3.3980700000000001</v>
      </c>
      <c r="G2642">
        <v>3.4298600000000001</v>
      </c>
      <c r="H2642">
        <v>3.6983999999999999</v>
      </c>
      <c r="I2642">
        <v>3.5715300000000001</v>
      </c>
      <c r="J2642">
        <v>3.4641899999999999</v>
      </c>
      <c r="K2642">
        <v>3.61497</v>
      </c>
      <c r="L2642">
        <v>3.50508</v>
      </c>
      <c r="M2642">
        <v>3.6091500000000001</v>
      </c>
    </row>
    <row r="2643" spans="1:13" x14ac:dyDescent="0.2">
      <c r="A2643" t="s">
        <v>3266</v>
      </c>
      <c r="B2643">
        <v>5.8665000000000003</v>
      </c>
      <c r="C2643">
        <v>5.8907800000000003</v>
      </c>
      <c r="D2643">
        <v>5.8478000000000003</v>
      </c>
      <c r="E2643">
        <v>5.8853600000000004</v>
      </c>
      <c r="F2643">
        <v>5.76891</v>
      </c>
      <c r="G2643">
        <v>6.1184399999999997</v>
      </c>
      <c r="H2643">
        <v>5.8391400000000004</v>
      </c>
      <c r="I2643">
        <v>5.7141700000000002</v>
      </c>
      <c r="J2643">
        <v>6.0102399999999996</v>
      </c>
      <c r="K2643">
        <v>5.8010200000000003</v>
      </c>
      <c r="L2643">
        <v>6.0850099999999996</v>
      </c>
      <c r="M2643">
        <v>6.0855199999999998</v>
      </c>
    </row>
    <row r="2644" spans="1:13" x14ac:dyDescent="0.2">
      <c r="A2644" t="s">
        <v>7107</v>
      </c>
      <c r="B2644">
        <v>5.1277699999999999</v>
      </c>
      <c r="C2644">
        <v>5.23238</v>
      </c>
      <c r="D2644">
        <v>5.2208699999999997</v>
      </c>
      <c r="E2644">
        <v>5.1887600000000003</v>
      </c>
      <c r="F2644">
        <v>5.1968500000000004</v>
      </c>
      <c r="G2644">
        <v>5.2698900000000002</v>
      </c>
      <c r="H2644">
        <v>5.2173100000000003</v>
      </c>
      <c r="I2644">
        <v>5.2561</v>
      </c>
      <c r="J2644">
        <v>5.2564399999999996</v>
      </c>
      <c r="K2644">
        <v>5.24085</v>
      </c>
      <c r="L2644">
        <v>5.34368</v>
      </c>
      <c r="M2644">
        <v>5.3751600000000002</v>
      </c>
    </row>
    <row r="2645" spans="1:13" x14ac:dyDescent="0.2">
      <c r="A2645" t="s">
        <v>14584</v>
      </c>
      <c r="B2645">
        <v>2.9253</v>
      </c>
      <c r="C2645">
        <v>3.1206100000000001</v>
      </c>
      <c r="D2645">
        <v>2.9982099999999998</v>
      </c>
      <c r="E2645">
        <v>2.9617599999999999</v>
      </c>
      <c r="F2645">
        <v>3.1842199999999998</v>
      </c>
      <c r="G2645">
        <v>2.8990200000000002</v>
      </c>
      <c r="H2645">
        <v>2.8988200000000002</v>
      </c>
      <c r="I2645">
        <v>3.2137799999999999</v>
      </c>
      <c r="J2645">
        <v>3.0096799999999999</v>
      </c>
      <c r="K2645">
        <v>2.9008799999999999</v>
      </c>
      <c r="L2645">
        <v>3.0345</v>
      </c>
      <c r="M2645">
        <v>2.84321</v>
      </c>
    </row>
    <row r="2646" spans="1:13" x14ac:dyDescent="0.2">
      <c r="A2646" t="s">
        <v>12908</v>
      </c>
      <c r="B2646">
        <v>1.96854</v>
      </c>
      <c r="C2646">
        <v>2.09612</v>
      </c>
      <c r="D2646">
        <v>1.9526699999999999</v>
      </c>
      <c r="E2646">
        <v>1.8627800000000001</v>
      </c>
      <c r="F2646">
        <v>2.1743399999999999</v>
      </c>
      <c r="G2646">
        <v>1.93729</v>
      </c>
      <c r="H2646">
        <v>2.1708500000000002</v>
      </c>
      <c r="I2646">
        <v>2.26945</v>
      </c>
      <c r="J2646">
        <v>1.9710700000000001</v>
      </c>
      <c r="K2646">
        <v>2.2482500000000001</v>
      </c>
      <c r="L2646">
        <v>2.38734</v>
      </c>
      <c r="M2646">
        <v>2.0352899999999998</v>
      </c>
    </row>
    <row r="2647" spans="1:13" x14ac:dyDescent="0.2">
      <c r="A2647" t="s">
        <v>15166</v>
      </c>
      <c r="B2647">
        <v>2.1963200000000001</v>
      </c>
      <c r="C2647">
        <v>2.2004800000000002</v>
      </c>
      <c r="D2647">
        <v>2.36199</v>
      </c>
      <c r="E2647">
        <v>2.00624</v>
      </c>
      <c r="F2647">
        <v>2.1265499999999999</v>
      </c>
      <c r="G2647">
        <v>2.3865699999999999</v>
      </c>
      <c r="H2647">
        <v>2.0637699999999999</v>
      </c>
      <c r="I2647">
        <v>2.2223299999999999</v>
      </c>
      <c r="J2647">
        <v>2.30226</v>
      </c>
      <c r="K2647">
        <v>2.0548600000000001</v>
      </c>
      <c r="L2647">
        <v>2.3790100000000001</v>
      </c>
      <c r="M2647">
        <v>2.3742899999999998</v>
      </c>
    </row>
    <row r="2648" spans="1:13" x14ac:dyDescent="0.2">
      <c r="A2648" t="s">
        <v>7193</v>
      </c>
      <c r="B2648">
        <v>5.08202</v>
      </c>
      <c r="C2648">
        <v>4.9590800000000002</v>
      </c>
      <c r="D2648">
        <v>5.0595800000000004</v>
      </c>
      <c r="E2648">
        <v>5.0357900000000004</v>
      </c>
      <c r="F2648">
        <v>5.1097299999999999</v>
      </c>
      <c r="G2648">
        <v>5.1120999999999999</v>
      </c>
      <c r="H2648">
        <v>5.2508100000000004</v>
      </c>
      <c r="I2648">
        <v>4.9288600000000002</v>
      </c>
      <c r="J2648">
        <v>5.06595</v>
      </c>
      <c r="K2648">
        <v>5.1868499999999997</v>
      </c>
      <c r="L2648">
        <v>4.9819199999999997</v>
      </c>
      <c r="M2648">
        <v>4.8929099999999996</v>
      </c>
    </row>
    <row r="2649" spans="1:13" x14ac:dyDescent="0.2">
      <c r="A2649" t="s">
        <v>11429</v>
      </c>
      <c r="B2649">
        <v>7.7023599999999997</v>
      </c>
      <c r="C2649">
        <v>7.65991</v>
      </c>
      <c r="D2649">
        <v>7.6202399999999999</v>
      </c>
      <c r="E2649">
        <v>7.5252499999999998</v>
      </c>
      <c r="F2649">
        <v>7.5980999999999996</v>
      </c>
      <c r="G2649">
        <v>7.73217</v>
      </c>
      <c r="H2649">
        <v>7.7360699999999998</v>
      </c>
      <c r="I2649">
        <v>7.5176800000000004</v>
      </c>
      <c r="J2649">
        <v>7.6678199999999999</v>
      </c>
      <c r="K2649">
        <v>7.4726299999999997</v>
      </c>
      <c r="L2649">
        <v>7.3524900000000004</v>
      </c>
      <c r="M2649">
        <v>7.2770900000000003</v>
      </c>
    </row>
    <row r="2650" spans="1:13" x14ac:dyDescent="0.2">
      <c r="A2650" t="s">
        <v>20853</v>
      </c>
      <c r="B2650">
        <v>1.8897299999999999</v>
      </c>
      <c r="C2650">
        <v>2.0983800000000001</v>
      </c>
      <c r="D2650">
        <v>2.02197</v>
      </c>
      <c r="E2650">
        <v>1.8599000000000001</v>
      </c>
      <c r="F2650">
        <v>1.9898100000000001</v>
      </c>
      <c r="G2650">
        <v>1.9064300000000001</v>
      </c>
      <c r="H2650">
        <v>1.9322699999999999</v>
      </c>
      <c r="I2650">
        <v>2.1467100000000001</v>
      </c>
      <c r="J2650">
        <v>2.1271100000000001</v>
      </c>
      <c r="K2650">
        <v>1.9573400000000001</v>
      </c>
      <c r="L2650">
        <v>2.1063399999999999</v>
      </c>
      <c r="M2650">
        <v>2.1164100000000001</v>
      </c>
    </row>
    <row r="2651" spans="1:13" x14ac:dyDescent="0.2">
      <c r="A2651" t="s">
        <v>9798</v>
      </c>
      <c r="B2651">
        <v>2.62351</v>
      </c>
      <c r="C2651">
        <v>2.6274299999999999</v>
      </c>
      <c r="D2651">
        <v>2.5514899999999998</v>
      </c>
      <c r="E2651">
        <v>2.69964</v>
      </c>
      <c r="F2651">
        <v>2.4178899999999999</v>
      </c>
      <c r="G2651">
        <v>2.5755599999999998</v>
      </c>
      <c r="H2651">
        <v>2.7828300000000001</v>
      </c>
      <c r="I2651">
        <v>2.6143299999999998</v>
      </c>
      <c r="J2651">
        <v>2.7187899999999998</v>
      </c>
      <c r="K2651">
        <v>2.76003</v>
      </c>
      <c r="L2651">
        <v>2.72553</v>
      </c>
      <c r="M2651">
        <v>2.7422900000000001</v>
      </c>
    </row>
    <row r="2652" spans="1:13" x14ac:dyDescent="0.2">
      <c r="A2652" t="s">
        <v>14390</v>
      </c>
      <c r="B2652">
        <v>3.2565599999999999</v>
      </c>
      <c r="C2652">
        <v>3.2171699999999999</v>
      </c>
      <c r="D2652">
        <v>3.2185800000000002</v>
      </c>
      <c r="E2652">
        <v>3.3334199999999998</v>
      </c>
      <c r="F2652">
        <v>3.1507399999999999</v>
      </c>
      <c r="G2652">
        <v>3.1319499999999998</v>
      </c>
      <c r="H2652">
        <v>3.4834000000000001</v>
      </c>
      <c r="I2652">
        <v>3.2076899999999999</v>
      </c>
      <c r="J2652">
        <v>3.4045700000000001</v>
      </c>
      <c r="K2652">
        <v>3.4951099999999999</v>
      </c>
      <c r="L2652">
        <v>3.27006</v>
      </c>
      <c r="M2652">
        <v>3.3208199999999999</v>
      </c>
    </row>
    <row r="2653" spans="1:13" x14ac:dyDescent="0.2">
      <c r="A2653" t="s">
        <v>20854</v>
      </c>
      <c r="B2653">
        <v>1.3319399999999999</v>
      </c>
      <c r="C2653">
        <v>1.4687600000000001</v>
      </c>
      <c r="D2653">
        <v>1.44258</v>
      </c>
      <c r="E2653">
        <v>1.2780499999999999</v>
      </c>
      <c r="F2653">
        <v>1.3849</v>
      </c>
      <c r="G2653">
        <v>1.54697</v>
      </c>
      <c r="H2653">
        <v>1.3642399999999999</v>
      </c>
      <c r="I2653">
        <v>1.3611899999999999</v>
      </c>
      <c r="J2653">
        <v>1.4540599999999999</v>
      </c>
      <c r="K2653">
        <v>1.44069</v>
      </c>
      <c r="L2653">
        <v>1.4874400000000001</v>
      </c>
      <c r="M2653">
        <v>1.55216</v>
      </c>
    </row>
    <row r="2654" spans="1:13" x14ac:dyDescent="0.2">
      <c r="A2654" t="s">
        <v>20855</v>
      </c>
      <c r="B2654">
        <v>1.3477399999999999</v>
      </c>
      <c r="C2654">
        <v>1.39524</v>
      </c>
      <c r="D2654">
        <v>1.2785500000000001</v>
      </c>
      <c r="E2654">
        <v>1.2828900000000001</v>
      </c>
      <c r="F2654">
        <v>1.25284</v>
      </c>
      <c r="G2654">
        <v>1.5919700000000001</v>
      </c>
      <c r="H2654">
        <v>1.4879500000000001</v>
      </c>
      <c r="I2654">
        <v>1.3429199999999999</v>
      </c>
      <c r="J2654">
        <v>1.4075299999999999</v>
      </c>
      <c r="K2654">
        <v>1.58605</v>
      </c>
      <c r="L2654">
        <v>1.5623199999999999</v>
      </c>
      <c r="M2654">
        <v>1.63933</v>
      </c>
    </row>
    <row r="2655" spans="1:13" x14ac:dyDescent="0.2">
      <c r="A2655" t="s">
        <v>14556</v>
      </c>
      <c r="B2655">
        <v>3.7593899999999998</v>
      </c>
      <c r="C2655">
        <v>3.5908500000000001</v>
      </c>
      <c r="D2655">
        <v>3.8886500000000002</v>
      </c>
      <c r="E2655">
        <v>3.6359499999999998</v>
      </c>
      <c r="F2655">
        <v>3.1549999999999998</v>
      </c>
      <c r="G2655">
        <v>4.1127399999999996</v>
      </c>
      <c r="H2655">
        <v>4.0442799999999997</v>
      </c>
      <c r="I2655">
        <v>3.43472</v>
      </c>
      <c r="J2655">
        <v>3.9232</v>
      </c>
      <c r="K2655">
        <v>3.96888</v>
      </c>
      <c r="L2655">
        <v>3.3473000000000002</v>
      </c>
      <c r="M2655">
        <v>4.12005</v>
      </c>
    </row>
    <row r="2656" spans="1:13" x14ac:dyDescent="0.2">
      <c r="A2656" t="s">
        <v>19850</v>
      </c>
      <c r="B2656">
        <v>3.4954000000000001</v>
      </c>
      <c r="C2656">
        <v>2.9764599999999999</v>
      </c>
      <c r="D2656">
        <v>2.7684299999999999</v>
      </c>
      <c r="E2656">
        <v>3.8920699999999999</v>
      </c>
      <c r="F2656">
        <v>3.1868699999999999</v>
      </c>
      <c r="G2656">
        <v>3.1905899999999998</v>
      </c>
      <c r="H2656">
        <v>4.1670400000000001</v>
      </c>
      <c r="I2656">
        <v>3.0884499999999999</v>
      </c>
      <c r="J2656">
        <v>3.1342099999999999</v>
      </c>
      <c r="K2656">
        <v>4.4493499999999999</v>
      </c>
      <c r="L2656">
        <v>3.2888799999999998</v>
      </c>
      <c r="M2656">
        <v>3.2428400000000002</v>
      </c>
    </row>
    <row r="2657" spans="1:13" x14ac:dyDescent="0.2">
      <c r="A2657" t="s">
        <v>9642</v>
      </c>
      <c r="B2657">
        <v>6.1247499999999997</v>
      </c>
      <c r="C2657">
        <v>6.1162599999999996</v>
      </c>
      <c r="D2657">
        <v>5.8715999999999999</v>
      </c>
      <c r="E2657">
        <v>6.1665999999999999</v>
      </c>
      <c r="F2657">
        <v>5.9951600000000003</v>
      </c>
      <c r="G2657">
        <v>6.0687300000000004</v>
      </c>
      <c r="H2657">
        <v>6.2789400000000004</v>
      </c>
      <c r="I2657">
        <v>6.1116299999999999</v>
      </c>
      <c r="J2657">
        <v>6.0699500000000004</v>
      </c>
      <c r="K2657">
        <v>6.0944000000000003</v>
      </c>
      <c r="L2657">
        <v>6.2061500000000001</v>
      </c>
      <c r="M2657">
        <v>6.2679600000000004</v>
      </c>
    </row>
    <row r="2658" spans="1:13" x14ac:dyDescent="0.2">
      <c r="A2658" t="s">
        <v>6655</v>
      </c>
      <c r="B2658">
        <v>5.9569999999999999</v>
      </c>
      <c r="C2658">
        <v>5.9201899999999998</v>
      </c>
      <c r="D2658">
        <v>6.0132700000000003</v>
      </c>
      <c r="E2658">
        <v>5.8801899999999998</v>
      </c>
      <c r="F2658">
        <v>5.8659100000000004</v>
      </c>
      <c r="G2658">
        <v>6.3002399999999996</v>
      </c>
      <c r="H2658">
        <v>5.8219500000000002</v>
      </c>
      <c r="I2658">
        <v>5.6831500000000004</v>
      </c>
      <c r="J2658">
        <v>5.9578699999999998</v>
      </c>
      <c r="K2658">
        <v>5.9828700000000001</v>
      </c>
      <c r="L2658">
        <v>5.9382200000000003</v>
      </c>
      <c r="M2658">
        <v>6.5044899999999997</v>
      </c>
    </row>
    <row r="2659" spans="1:13" x14ac:dyDescent="0.2">
      <c r="A2659" t="s">
        <v>17425</v>
      </c>
      <c r="B2659">
        <v>3.5613000000000001</v>
      </c>
      <c r="C2659">
        <v>3.6316000000000002</v>
      </c>
      <c r="D2659">
        <v>3.7053099999999999</v>
      </c>
      <c r="E2659">
        <v>3.5784600000000002</v>
      </c>
      <c r="F2659">
        <v>3.6859799999999998</v>
      </c>
      <c r="G2659">
        <v>3.67571</v>
      </c>
      <c r="H2659">
        <v>3.6015100000000002</v>
      </c>
      <c r="I2659">
        <v>3.6974999999999998</v>
      </c>
      <c r="J2659">
        <v>3.79101</v>
      </c>
      <c r="K2659">
        <v>3.5150899999999998</v>
      </c>
      <c r="L2659">
        <v>3.6288</v>
      </c>
      <c r="M2659">
        <v>3.6495199999999999</v>
      </c>
    </row>
    <row r="2660" spans="1:13" x14ac:dyDescent="0.2">
      <c r="A2660" t="s">
        <v>20856</v>
      </c>
      <c r="B2660">
        <v>1.1893100000000001</v>
      </c>
      <c r="C2660">
        <v>1.27067</v>
      </c>
      <c r="D2660">
        <v>1.1961200000000001</v>
      </c>
      <c r="E2660">
        <v>1.1892199999999999</v>
      </c>
      <c r="F2660">
        <v>1.1849799999999999</v>
      </c>
      <c r="G2660">
        <v>1.3636200000000001</v>
      </c>
      <c r="H2660">
        <v>1.40391</v>
      </c>
      <c r="I2660">
        <v>1.2908200000000001</v>
      </c>
      <c r="J2660">
        <v>1.12337</v>
      </c>
      <c r="K2660">
        <v>1.3789800000000001</v>
      </c>
      <c r="L2660">
        <v>1.65682</v>
      </c>
      <c r="M2660">
        <v>1.58243</v>
      </c>
    </row>
    <row r="2661" spans="1:13" x14ac:dyDescent="0.2">
      <c r="A2661" t="s">
        <v>13180</v>
      </c>
      <c r="B2661">
        <v>1.7311700000000001</v>
      </c>
      <c r="C2661">
        <v>1.74607</v>
      </c>
      <c r="D2661">
        <v>1.9690399999999999</v>
      </c>
      <c r="E2661">
        <v>1.93201</v>
      </c>
      <c r="F2661">
        <v>1.90232</v>
      </c>
      <c r="G2661">
        <v>2.27929</v>
      </c>
      <c r="H2661">
        <v>1.88791</v>
      </c>
      <c r="I2661">
        <v>1.8887700000000001</v>
      </c>
      <c r="J2661">
        <v>2.1526800000000001</v>
      </c>
      <c r="K2661">
        <v>1.7642800000000001</v>
      </c>
      <c r="L2661">
        <v>1.80105</v>
      </c>
      <c r="M2661">
        <v>2.1561499999999998</v>
      </c>
    </row>
    <row r="2662" spans="1:13" x14ac:dyDescent="0.2">
      <c r="A2662" t="s">
        <v>4576</v>
      </c>
      <c r="B2662">
        <v>7.72417</v>
      </c>
      <c r="C2662">
        <v>7.2774400000000004</v>
      </c>
      <c r="D2662">
        <v>6.8898200000000003</v>
      </c>
      <c r="E2662">
        <v>7.2556099999999999</v>
      </c>
      <c r="F2662">
        <v>5.2431200000000002</v>
      </c>
      <c r="G2662">
        <v>7.8971999999999998</v>
      </c>
      <c r="H2662">
        <v>7.9289300000000003</v>
      </c>
      <c r="I2662">
        <v>6.3167200000000001</v>
      </c>
      <c r="J2662">
        <v>6.96455</v>
      </c>
      <c r="K2662">
        <v>8.3622399999999999</v>
      </c>
      <c r="L2662">
        <v>7.7558499999999997</v>
      </c>
      <c r="M2662">
        <v>8.1620799999999996</v>
      </c>
    </row>
    <row r="2663" spans="1:13" x14ac:dyDescent="0.2">
      <c r="A2663" t="s">
        <v>3390</v>
      </c>
      <c r="B2663">
        <v>4.2720399999999996</v>
      </c>
      <c r="C2663">
        <v>4.4696600000000002</v>
      </c>
      <c r="D2663">
        <v>4.3331099999999996</v>
      </c>
      <c r="E2663">
        <v>4.2429600000000001</v>
      </c>
      <c r="F2663">
        <v>4.3345700000000003</v>
      </c>
      <c r="G2663">
        <v>4.4563600000000001</v>
      </c>
      <c r="H2663">
        <v>4.3332300000000004</v>
      </c>
      <c r="I2663">
        <v>4.4896900000000004</v>
      </c>
      <c r="J2663">
        <v>4.5774600000000003</v>
      </c>
      <c r="K2663">
        <v>4.2585499999999996</v>
      </c>
      <c r="L2663">
        <v>4.6247199999999999</v>
      </c>
      <c r="M2663">
        <v>4.62866</v>
      </c>
    </row>
    <row r="2664" spans="1:13" x14ac:dyDescent="0.2">
      <c r="A2664" t="s">
        <v>10084</v>
      </c>
      <c r="B2664">
        <v>5.81114</v>
      </c>
      <c r="C2664">
        <v>5.8578000000000001</v>
      </c>
      <c r="D2664">
        <v>5.8473100000000002</v>
      </c>
      <c r="E2664">
        <v>5.8157800000000002</v>
      </c>
      <c r="F2664">
        <v>5.9349600000000002</v>
      </c>
      <c r="G2664">
        <v>5.8845999999999998</v>
      </c>
      <c r="H2664">
        <v>5.85832</v>
      </c>
      <c r="I2664">
        <v>5.9410999999999996</v>
      </c>
      <c r="J2664">
        <v>5.9211400000000003</v>
      </c>
      <c r="K2664">
        <v>5.8580399999999999</v>
      </c>
      <c r="L2664">
        <v>5.8879900000000003</v>
      </c>
      <c r="M2664">
        <v>5.8224999999999998</v>
      </c>
    </row>
    <row r="2665" spans="1:13" x14ac:dyDescent="0.2">
      <c r="A2665" t="s">
        <v>9287</v>
      </c>
      <c r="B2665">
        <v>5.8465299999999996</v>
      </c>
      <c r="C2665">
        <v>5.7648400000000004</v>
      </c>
      <c r="D2665">
        <v>5.7693199999999996</v>
      </c>
      <c r="E2665">
        <v>5.8916599999999999</v>
      </c>
      <c r="F2665">
        <v>5.8372200000000003</v>
      </c>
      <c r="G2665">
        <v>5.8612799999999998</v>
      </c>
      <c r="H2665">
        <v>5.9782299999999999</v>
      </c>
      <c r="I2665">
        <v>5.79643</v>
      </c>
      <c r="J2665">
        <v>5.8157800000000002</v>
      </c>
      <c r="K2665">
        <v>5.8958599999999999</v>
      </c>
      <c r="L2665">
        <v>5.8559099999999997</v>
      </c>
      <c r="M2665">
        <v>5.8094000000000001</v>
      </c>
    </row>
    <row r="2666" spans="1:13" x14ac:dyDescent="0.2">
      <c r="A2666" t="s">
        <v>20482</v>
      </c>
      <c r="B2666">
        <v>2.04834</v>
      </c>
      <c r="C2666">
        <v>2.31393</v>
      </c>
      <c r="D2666">
        <v>2.26776</v>
      </c>
      <c r="E2666">
        <v>2.0889199999999999</v>
      </c>
      <c r="F2666">
        <v>2.1918000000000002</v>
      </c>
      <c r="G2666">
        <v>2.15144</v>
      </c>
      <c r="H2666">
        <v>2.0284499999999999</v>
      </c>
      <c r="I2666">
        <v>2.2472500000000002</v>
      </c>
      <c r="J2666">
        <v>2.3524400000000001</v>
      </c>
      <c r="K2666">
        <v>2.0173299999999998</v>
      </c>
      <c r="L2666">
        <v>2.17144</v>
      </c>
      <c r="M2666">
        <v>2.3480699999999999</v>
      </c>
    </row>
    <row r="2667" spans="1:13" x14ac:dyDescent="0.2">
      <c r="A2667" t="s">
        <v>9914</v>
      </c>
      <c r="B2667">
        <v>2.4535300000000002</v>
      </c>
      <c r="C2667">
        <v>2.47607</v>
      </c>
      <c r="D2667">
        <v>2.3884799999999999</v>
      </c>
      <c r="E2667">
        <v>2.6213099999999998</v>
      </c>
      <c r="F2667">
        <v>2.4133300000000002</v>
      </c>
      <c r="G2667">
        <v>2.2855799999999999</v>
      </c>
      <c r="H2667">
        <v>2.3325900000000002</v>
      </c>
      <c r="I2667">
        <v>2.1825999999999999</v>
      </c>
      <c r="J2667">
        <v>2.0857600000000001</v>
      </c>
      <c r="K2667">
        <v>2.45113</v>
      </c>
      <c r="L2667">
        <v>2.7538100000000001</v>
      </c>
      <c r="M2667">
        <v>2.3093400000000002</v>
      </c>
    </row>
    <row r="2668" spans="1:13" x14ac:dyDescent="0.2">
      <c r="A2668" t="s">
        <v>3080</v>
      </c>
      <c r="B2668">
        <v>3.6113300000000002</v>
      </c>
      <c r="C2668">
        <v>3.5847600000000002</v>
      </c>
      <c r="D2668">
        <v>3.6011000000000002</v>
      </c>
      <c r="E2668">
        <v>3.6169099999999998</v>
      </c>
      <c r="F2668">
        <v>3.53287</v>
      </c>
      <c r="G2668">
        <v>3.5217900000000002</v>
      </c>
      <c r="H2668">
        <v>3.6482299999999999</v>
      </c>
      <c r="I2668">
        <v>3.66106</v>
      </c>
      <c r="J2668">
        <v>3.6993800000000001</v>
      </c>
      <c r="K2668">
        <v>3.6804399999999999</v>
      </c>
      <c r="L2668">
        <v>3.52867</v>
      </c>
      <c r="M2668">
        <v>3.5684100000000001</v>
      </c>
    </row>
    <row r="2669" spans="1:13" x14ac:dyDescent="0.2">
      <c r="A2669" t="s">
        <v>5205</v>
      </c>
      <c r="B2669">
        <v>5.7095500000000001</v>
      </c>
      <c r="C2669">
        <v>5.6315900000000001</v>
      </c>
      <c r="D2669">
        <v>5.53139</v>
      </c>
      <c r="E2669">
        <v>5.6129699999999998</v>
      </c>
      <c r="F2669">
        <v>5.4163500000000004</v>
      </c>
      <c r="G2669">
        <v>5.5748499999999996</v>
      </c>
      <c r="H2669">
        <v>5.7099299999999999</v>
      </c>
      <c r="I2669">
        <v>5.2662500000000003</v>
      </c>
      <c r="J2669">
        <v>5.4138500000000001</v>
      </c>
      <c r="K2669">
        <v>5.5870499999999996</v>
      </c>
      <c r="L2669">
        <v>5.5951399999999998</v>
      </c>
      <c r="M2669">
        <v>5.7664600000000004</v>
      </c>
    </row>
    <row r="2670" spans="1:13" x14ac:dyDescent="0.2">
      <c r="A2670" t="s">
        <v>6623</v>
      </c>
      <c r="B2670">
        <v>4.8470300000000002</v>
      </c>
      <c r="C2670">
        <v>4.5288700000000004</v>
      </c>
      <c r="D2670">
        <v>4.8574400000000004</v>
      </c>
      <c r="E2670">
        <v>5.0648099999999996</v>
      </c>
      <c r="F2670">
        <v>4.6547799999999997</v>
      </c>
      <c r="G2670">
        <v>4.9846500000000002</v>
      </c>
      <c r="H2670">
        <v>4.5459800000000001</v>
      </c>
      <c r="I2670">
        <v>4.0743400000000003</v>
      </c>
      <c r="J2670">
        <v>4.5653300000000003</v>
      </c>
      <c r="K2670">
        <v>4.96882</v>
      </c>
      <c r="L2670">
        <v>4.8531399999999998</v>
      </c>
      <c r="M2670">
        <v>4.8944299999999998</v>
      </c>
    </row>
    <row r="2671" spans="1:13" x14ac:dyDescent="0.2">
      <c r="A2671" t="s">
        <v>17861</v>
      </c>
      <c r="B2671">
        <v>3.7021500000000001</v>
      </c>
      <c r="C2671">
        <v>3.8318500000000002</v>
      </c>
      <c r="D2671">
        <v>3.6411199999999999</v>
      </c>
      <c r="E2671">
        <v>3.7128700000000001</v>
      </c>
      <c r="F2671">
        <v>3.8140800000000001</v>
      </c>
      <c r="G2671">
        <v>3.7328100000000002</v>
      </c>
      <c r="H2671">
        <v>3.88802</v>
      </c>
      <c r="I2671">
        <v>3.7663199999999999</v>
      </c>
      <c r="J2671">
        <v>3.6802100000000002</v>
      </c>
      <c r="K2671">
        <v>3.7859099999999999</v>
      </c>
      <c r="L2671">
        <v>3.8954</v>
      </c>
      <c r="M2671">
        <v>3.94509</v>
      </c>
    </row>
    <row r="2672" spans="1:13" x14ac:dyDescent="0.2">
      <c r="A2672" t="s">
        <v>3796</v>
      </c>
      <c r="B2672">
        <v>4.7950900000000001</v>
      </c>
      <c r="C2672">
        <v>4.7763099999999996</v>
      </c>
      <c r="D2672">
        <v>4.6254499999999998</v>
      </c>
      <c r="E2672">
        <v>4.8895400000000002</v>
      </c>
      <c r="F2672">
        <v>4.7133099999999999</v>
      </c>
      <c r="G2672">
        <v>4.8054699999999997</v>
      </c>
      <c r="H2672">
        <v>4.8796499999999998</v>
      </c>
      <c r="I2672">
        <v>4.7565600000000003</v>
      </c>
      <c r="J2672">
        <v>4.7456500000000004</v>
      </c>
      <c r="K2672">
        <v>4.9246999999999996</v>
      </c>
      <c r="L2672">
        <v>4.92605</v>
      </c>
      <c r="M2672">
        <v>4.9729700000000001</v>
      </c>
    </row>
    <row r="2673" spans="1:13" x14ac:dyDescent="0.2">
      <c r="A2673" t="s">
        <v>5053</v>
      </c>
      <c r="B2673">
        <v>3.9804599999999999</v>
      </c>
      <c r="C2673">
        <v>4.04758</v>
      </c>
      <c r="D2673">
        <v>4.2160700000000002</v>
      </c>
      <c r="E2673">
        <v>4.0074199999999998</v>
      </c>
      <c r="F2673">
        <v>4.0169499999999996</v>
      </c>
      <c r="G2673">
        <v>4.0236299999999998</v>
      </c>
      <c r="H2673">
        <v>4.0278900000000002</v>
      </c>
      <c r="I2673">
        <v>4.2633000000000001</v>
      </c>
      <c r="J2673">
        <v>4.3217299999999996</v>
      </c>
      <c r="K2673">
        <v>3.94557</v>
      </c>
      <c r="L2673">
        <v>3.97601</v>
      </c>
      <c r="M2673">
        <v>3.9231400000000001</v>
      </c>
    </row>
    <row r="2674" spans="1:13" x14ac:dyDescent="0.2">
      <c r="A2674" t="s">
        <v>20857</v>
      </c>
      <c r="B2674">
        <v>1.7164999999999999</v>
      </c>
      <c r="C2674">
        <v>1.8156000000000001</v>
      </c>
      <c r="D2674">
        <v>1.7921100000000001</v>
      </c>
      <c r="E2674">
        <v>1.66303</v>
      </c>
      <c r="F2674">
        <v>1.85297</v>
      </c>
      <c r="G2674">
        <v>1.78786</v>
      </c>
      <c r="H2674">
        <v>1.7724500000000001</v>
      </c>
      <c r="I2674">
        <v>1.8815200000000001</v>
      </c>
      <c r="J2674">
        <v>1.8641799999999999</v>
      </c>
      <c r="K2674">
        <v>1.75675</v>
      </c>
      <c r="L2674">
        <v>1.80688</v>
      </c>
      <c r="M2674">
        <v>1.81996</v>
      </c>
    </row>
    <row r="2675" spans="1:13" x14ac:dyDescent="0.2">
      <c r="A2675" t="s">
        <v>5603</v>
      </c>
      <c r="B2675">
        <v>2.7941600000000002</v>
      </c>
      <c r="C2675">
        <v>2.8349899999999999</v>
      </c>
      <c r="D2675">
        <v>2.9533800000000001</v>
      </c>
      <c r="E2675">
        <v>2.86557</v>
      </c>
      <c r="F2675">
        <v>2.9520599999999999</v>
      </c>
      <c r="G2675">
        <v>2.92503</v>
      </c>
      <c r="H2675">
        <v>2.8170799999999998</v>
      </c>
      <c r="I2675">
        <v>3.08962</v>
      </c>
      <c r="J2675">
        <v>3.23617</v>
      </c>
      <c r="K2675">
        <v>2.8535400000000002</v>
      </c>
      <c r="L2675">
        <v>2.8708999999999998</v>
      </c>
      <c r="M2675">
        <v>2.7141299999999999</v>
      </c>
    </row>
    <row r="2676" spans="1:13" x14ac:dyDescent="0.2">
      <c r="A2676" t="s">
        <v>15732</v>
      </c>
      <c r="B2676">
        <v>3.36259</v>
      </c>
      <c r="C2676">
        <v>3.49024</v>
      </c>
      <c r="D2676">
        <v>3.51667</v>
      </c>
      <c r="E2676">
        <v>3.3524099999999999</v>
      </c>
      <c r="F2676">
        <v>3.62161</v>
      </c>
      <c r="G2676">
        <v>3.6084499999999999</v>
      </c>
      <c r="H2676">
        <v>3.4892500000000002</v>
      </c>
      <c r="I2676">
        <v>3.5967600000000002</v>
      </c>
      <c r="J2676">
        <v>3.6251600000000002</v>
      </c>
      <c r="K2676">
        <v>3.3315199999999998</v>
      </c>
      <c r="L2676">
        <v>3.4744700000000002</v>
      </c>
      <c r="M2676">
        <v>3.3028</v>
      </c>
    </row>
    <row r="2677" spans="1:13" x14ac:dyDescent="0.2">
      <c r="A2677" t="s">
        <v>10532</v>
      </c>
      <c r="B2677">
        <v>3.5680299999999998</v>
      </c>
      <c r="C2677">
        <v>3.4228299999999998</v>
      </c>
      <c r="D2677">
        <v>3.5393500000000002</v>
      </c>
      <c r="E2677">
        <v>3.7546400000000002</v>
      </c>
      <c r="F2677">
        <v>3.5586199999999999</v>
      </c>
      <c r="G2677">
        <v>3.5762299999999998</v>
      </c>
      <c r="H2677">
        <v>3.8124799999999999</v>
      </c>
      <c r="I2677">
        <v>3.5355699999999999</v>
      </c>
      <c r="J2677">
        <v>3.6701199999999998</v>
      </c>
      <c r="K2677">
        <v>3.7416999999999998</v>
      </c>
      <c r="L2677">
        <v>3.44137</v>
      </c>
      <c r="M2677">
        <v>3.3926099999999999</v>
      </c>
    </row>
    <row r="2678" spans="1:13" x14ac:dyDescent="0.2">
      <c r="A2678" t="s">
        <v>5473</v>
      </c>
      <c r="B2678">
        <v>2.8589699999999998</v>
      </c>
      <c r="C2678">
        <v>2.2189299999999998</v>
      </c>
      <c r="D2678">
        <v>2.3241100000000001</v>
      </c>
      <c r="E2678">
        <v>2.3770600000000002</v>
      </c>
      <c r="F2678">
        <v>1.81532</v>
      </c>
      <c r="G2678">
        <v>2.3198300000000001</v>
      </c>
      <c r="H2678">
        <v>2.5597799999999999</v>
      </c>
      <c r="I2678">
        <v>1.9240699999999999</v>
      </c>
      <c r="J2678">
        <v>2.1985700000000001</v>
      </c>
      <c r="K2678">
        <v>2.8612600000000001</v>
      </c>
      <c r="L2678">
        <v>2.5512299999999999</v>
      </c>
      <c r="M2678">
        <v>2.38754</v>
      </c>
    </row>
    <row r="2679" spans="1:13" x14ac:dyDescent="0.2">
      <c r="A2679" t="s">
        <v>15352</v>
      </c>
      <c r="B2679">
        <v>3.6019600000000001</v>
      </c>
      <c r="C2679">
        <v>3.7814399999999999</v>
      </c>
      <c r="D2679">
        <v>3.62582</v>
      </c>
      <c r="E2679">
        <v>3.8337599999999998</v>
      </c>
      <c r="F2679">
        <v>3.6694100000000001</v>
      </c>
      <c r="G2679">
        <v>3.6144699999999998</v>
      </c>
      <c r="H2679">
        <v>3.8982100000000002</v>
      </c>
      <c r="I2679">
        <v>3.77373</v>
      </c>
      <c r="J2679">
        <v>3.78546</v>
      </c>
      <c r="K2679">
        <v>3.9578600000000002</v>
      </c>
      <c r="L2679">
        <v>3.8467199999999999</v>
      </c>
      <c r="M2679">
        <v>3.9714299999999998</v>
      </c>
    </row>
    <row r="2680" spans="1:13" x14ac:dyDescent="0.2">
      <c r="A2680" t="s">
        <v>20858</v>
      </c>
      <c r="B2680">
        <v>1.5670900000000001</v>
      </c>
      <c r="C2680">
        <v>1.5880099999999999</v>
      </c>
      <c r="D2680">
        <v>1.5127699999999999</v>
      </c>
      <c r="E2680">
        <v>1.50176</v>
      </c>
      <c r="F2680">
        <v>1.4927900000000001</v>
      </c>
      <c r="G2680">
        <v>1.6579299999999999</v>
      </c>
      <c r="H2680">
        <v>1.5367</v>
      </c>
      <c r="I2680">
        <v>1.58266</v>
      </c>
      <c r="J2680">
        <v>1.5749899999999999</v>
      </c>
      <c r="K2680">
        <v>1.5964100000000001</v>
      </c>
      <c r="L2680">
        <v>1.6420300000000001</v>
      </c>
      <c r="M2680">
        <v>1.64049</v>
      </c>
    </row>
    <row r="2681" spans="1:13" x14ac:dyDescent="0.2">
      <c r="A2681" t="s">
        <v>8179</v>
      </c>
      <c r="B2681">
        <v>3.17265</v>
      </c>
      <c r="C2681">
        <v>3.1180599999999998</v>
      </c>
      <c r="D2681">
        <v>3.2690999999999999</v>
      </c>
      <c r="E2681">
        <v>3.1312500000000001</v>
      </c>
      <c r="F2681">
        <v>3.0184199999999999</v>
      </c>
      <c r="G2681">
        <v>3.1515</v>
      </c>
      <c r="H2681">
        <v>3.2181899999999999</v>
      </c>
      <c r="I2681">
        <v>3.2339000000000002</v>
      </c>
      <c r="J2681">
        <v>3.3442799999999999</v>
      </c>
      <c r="K2681">
        <v>3.1537199999999999</v>
      </c>
      <c r="L2681">
        <v>3.1137299999999999</v>
      </c>
      <c r="M2681">
        <v>3.2547799999999998</v>
      </c>
    </row>
    <row r="2682" spans="1:13" x14ac:dyDescent="0.2">
      <c r="A2682" t="s">
        <v>16348</v>
      </c>
      <c r="B2682">
        <v>1.3576999999999999</v>
      </c>
      <c r="C2682">
        <v>1.2125699999999999</v>
      </c>
      <c r="D2682">
        <v>1.13306</v>
      </c>
      <c r="E2682">
        <v>1.1639699999999999</v>
      </c>
      <c r="F2682">
        <v>1.1175900000000001</v>
      </c>
      <c r="G2682">
        <v>1.12436</v>
      </c>
      <c r="H2682">
        <v>1.7815399999999999</v>
      </c>
      <c r="I2682">
        <v>1.2693099999999999</v>
      </c>
      <c r="J2682">
        <v>1.3533599999999999</v>
      </c>
      <c r="K2682">
        <v>1.16414</v>
      </c>
      <c r="L2682">
        <v>1.2186999999999999</v>
      </c>
      <c r="M2682">
        <v>1.05653</v>
      </c>
    </row>
    <row r="2683" spans="1:13" x14ac:dyDescent="0.2">
      <c r="A2683" t="s">
        <v>20859</v>
      </c>
      <c r="B2683">
        <v>1.3737999999999999</v>
      </c>
      <c r="C2683">
        <v>1.5447200000000001</v>
      </c>
      <c r="D2683">
        <v>1.5112099999999999</v>
      </c>
      <c r="E2683">
        <v>1.3044100000000001</v>
      </c>
      <c r="F2683">
        <v>1.407</v>
      </c>
      <c r="G2683">
        <v>1.70567</v>
      </c>
      <c r="H2683">
        <v>1.41421</v>
      </c>
      <c r="I2683">
        <v>1.4381200000000001</v>
      </c>
      <c r="J2683">
        <v>1.4694799999999999</v>
      </c>
      <c r="K2683">
        <v>1.57209</v>
      </c>
      <c r="L2683">
        <v>1.7301500000000001</v>
      </c>
      <c r="M2683">
        <v>1.6817299999999999</v>
      </c>
    </row>
    <row r="2684" spans="1:13" x14ac:dyDescent="0.2">
      <c r="A2684" t="s">
        <v>5997</v>
      </c>
      <c r="B2684">
        <v>3.6124900000000002</v>
      </c>
      <c r="C2684">
        <v>3.6024400000000001</v>
      </c>
      <c r="D2684">
        <v>3.52508</v>
      </c>
      <c r="E2684">
        <v>3.7538100000000001</v>
      </c>
      <c r="F2684">
        <v>3.6761200000000001</v>
      </c>
      <c r="G2684">
        <v>3.8098200000000002</v>
      </c>
      <c r="H2684">
        <v>3.7670499999999998</v>
      </c>
      <c r="I2684">
        <v>3.6057999999999999</v>
      </c>
      <c r="J2684">
        <v>3.73088</v>
      </c>
      <c r="K2684">
        <v>3.82437</v>
      </c>
      <c r="L2684">
        <v>3.7564099999999998</v>
      </c>
      <c r="M2684">
        <v>3.84809</v>
      </c>
    </row>
    <row r="2685" spans="1:13" x14ac:dyDescent="0.2">
      <c r="A2685" t="s">
        <v>19904</v>
      </c>
      <c r="B2685">
        <v>2.25508</v>
      </c>
      <c r="C2685">
        <v>2.6455199999999999</v>
      </c>
      <c r="D2685">
        <v>2.1884299999999999</v>
      </c>
      <c r="E2685">
        <v>2.4401000000000002</v>
      </c>
      <c r="F2685">
        <v>2.2622900000000001</v>
      </c>
      <c r="G2685">
        <v>2.0046300000000001</v>
      </c>
      <c r="H2685">
        <v>2.21678</v>
      </c>
      <c r="I2685">
        <v>1.9532</v>
      </c>
      <c r="J2685">
        <v>1.8709800000000001</v>
      </c>
      <c r="K2685">
        <v>2.5611100000000002</v>
      </c>
      <c r="L2685">
        <v>2.62419</v>
      </c>
      <c r="M2685">
        <v>2.1507700000000001</v>
      </c>
    </row>
    <row r="2686" spans="1:13" x14ac:dyDescent="0.2">
      <c r="A2686" t="s">
        <v>14492</v>
      </c>
      <c r="B2686">
        <v>2.99038</v>
      </c>
      <c r="C2686">
        <v>3.0045500000000001</v>
      </c>
      <c r="D2686">
        <v>2.9439299999999999</v>
      </c>
      <c r="E2686">
        <v>3.008</v>
      </c>
      <c r="F2686">
        <v>2.95</v>
      </c>
      <c r="G2686">
        <v>2.9929899999999998</v>
      </c>
      <c r="H2686">
        <v>2.84667</v>
      </c>
      <c r="I2686">
        <v>3.1770900000000002</v>
      </c>
      <c r="J2686">
        <v>3.1015199999999998</v>
      </c>
      <c r="K2686">
        <v>2.9925199999999998</v>
      </c>
      <c r="L2686">
        <v>3.1188799999999999</v>
      </c>
      <c r="M2686">
        <v>3.2916799999999999</v>
      </c>
    </row>
    <row r="2687" spans="1:13" x14ac:dyDescent="0.2">
      <c r="A2687" t="s">
        <v>5215</v>
      </c>
      <c r="B2687">
        <v>3.9760900000000001</v>
      </c>
      <c r="C2687">
        <v>3.97851</v>
      </c>
      <c r="D2687">
        <v>3.95791</v>
      </c>
      <c r="E2687">
        <v>4.0195600000000002</v>
      </c>
      <c r="F2687">
        <v>4.0423400000000003</v>
      </c>
      <c r="G2687">
        <v>4.1975199999999999</v>
      </c>
      <c r="H2687">
        <v>3.9838300000000002</v>
      </c>
      <c r="I2687">
        <v>3.9223300000000001</v>
      </c>
      <c r="J2687">
        <v>4.0048199999999996</v>
      </c>
      <c r="K2687">
        <v>4.0272100000000002</v>
      </c>
      <c r="L2687">
        <v>4.0841500000000002</v>
      </c>
      <c r="M2687">
        <v>3.9885100000000002</v>
      </c>
    </row>
    <row r="2688" spans="1:13" x14ac:dyDescent="0.2">
      <c r="A2688" t="s">
        <v>9892</v>
      </c>
      <c r="B2688">
        <v>4.3603500000000004</v>
      </c>
      <c r="C2688">
        <v>4.13469</v>
      </c>
      <c r="D2688">
        <v>4.2748799999999996</v>
      </c>
      <c r="E2688">
        <v>4.3389199999999999</v>
      </c>
      <c r="F2688">
        <v>4.2324200000000003</v>
      </c>
      <c r="G2688">
        <v>4.3015400000000001</v>
      </c>
      <c r="H2688">
        <v>4.4320000000000004</v>
      </c>
      <c r="I2688">
        <v>4.1885300000000001</v>
      </c>
      <c r="J2688">
        <v>4.3691300000000002</v>
      </c>
      <c r="K2688">
        <v>4.4231400000000001</v>
      </c>
      <c r="L2688">
        <v>4.1734999999999998</v>
      </c>
      <c r="M2688">
        <v>4.0921200000000004</v>
      </c>
    </row>
    <row r="2689" spans="1:13" x14ac:dyDescent="0.2">
      <c r="A2689" t="s">
        <v>6495</v>
      </c>
      <c r="B2689">
        <v>3.75393</v>
      </c>
      <c r="C2689">
        <v>3.7140599999999999</v>
      </c>
      <c r="D2689">
        <v>3.7197399999999998</v>
      </c>
      <c r="E2689">
        <v>3.8112400000000002</v>
      </c>
      <c r="F2689">
        <v>3.6873</v>
      </c>
      <c r="G2689">
        <v>3.6906400000000001</v>
      </c>
      <c r="H2689">
        <v>3.9689899999999998</v>
      </c>
      <c r="I2689">
        <v>3.7766799999999998</v>
      </c>
      <c r="J2689">
        <v>3.7896000000000001</v>
      </c>
      <c r="K2689">
        <v>3.95187</v>
      </c>
      <c r="L2689">
        <v>3.9016299999999999</v>
      </c>
      <c r="M2689">
        <v>3.8442699999999999</v>
      </c>
    </row>
    <row r="2690" spans="1:13" x14ac:dyDescent="0.2">
      <c r="A2690" t="s">
        <v>3096</v>
      </c>
      <c r="B2690">
        <v>4.3310700000000004</v>
      </c>
      <c r="C2690">
        <v>4.6056299999999997</v>
      </c>
      <c r="D2690">
        <v>4.5098700000000003</v>
      </c>
      <c r="E2690">
        <v>4.4742699999999997</v>
      </c>
      <c r="F2690">
        <v>4.4714200000000002</v>
      </c>
      <c r="G2690">
        <v>4.6959200000000001</v>
      </c>
      <c r="H2690">
        <v>4.5683600000000002</v>
      </c>
      <c r="I2690">
        <v>4.7377000000000002</v>
      </c>
      <c r="J2690">
        <v>4.7199499999999999</v>
      </c>
      <c r="K2690">
        <v>4.7081400000000002</v>
      </c>
      <c r="L2690">
        <v>4.6864699999999999</v>
      </c>
      <c r="M2690">
        <v>4.90252</v>
      </c>
    </row>
    <row r="2691" spans="1:13" x14ac:dyDescent="0.2">
      <c r="A2691" t="s">
        <v>3408</v>
      </c>
      <c r="B2691">
        <v>5.5918999999999999</v>
      </c>
      <c r="C2691">
        <v>5.5569600000000001</v>
      </c>
      <c r="D2691">
        <v>5.6325799999999999</v>
      </c>
      <c r="E2691">
        <v>5.9658699999999998</v>
      </c>
      <c r="F2691">
        <v>5.4604600000000003</v>
      </c>
      <c r="G2691">
        <v>5.7542499999999999</v>
      </c>
      <c r="H2691">
        <v>5.4603000000000002</v>
      </c>
      <c r="I2691">
        <v>5.7470999999999997</v>
      </c>
      <c r="J2691">
        <v>5.8198699999999999</v>
      </c>
      <c r="K2691">
        <v>5.6229699999999996</v>
      </c>
      <c r="L2691">
        <v>5.6577200000000003</v>
      </c>
      <c r="M2691">
        <v>5.7172400000000003</v>
      </c>
    </row>
    <row r="2692" spans="1:13" x14ac:dyDescent="0.2">
      <c r="A2692" t="s">
        <v>12250</v>
      </c>
      <c r="B2692">
        <v>1.2267399999999999</v>
      </c>
      <c r="C2692">
        <v>1.2544900000000001</v>
      </c>
      <c r="D2692">
        <v>1.2695000000000001</v>
      </c>
      <c r="E2692">
        <v>1.19861</v>
      </c>
      <c r="F2692">
        <v>1.1308400000000001</v>
      </c>
      <c r="G2692">
        <v>1.3701000000000001</v>
      </c>
      <c r="H2692">
        <v>1.2611699999999999</v>
      </c>
      <c r="I2692">
        <v>1.2359899999999999</v>
      </c>
      <c r="J2692">
        <v>1.2824199999999999</v>
      </c>
      <c r="K2692">
        <v>1.3138099999999999</v>
      </c>
      <c r="L2692">
        <v>1.47061</v>
      </c>
      <c r="M2692">
        <v>1.4395</v>
      </c>
    </row>
    <row r="2693" spans="1:13" x14ac:dyDescent="0.2">
      <c r="A2693" t="s">
        <v>6703</v>
      </c>
      <c r="B2693">
        <v>6.6113600000000003</v>
      </c>
      <c r="C2693">
        <v>6.4202899999999996</v>
      </c>
      <c r="D2693">
        <v>6.3603100000000001</v>
      </c>
      <c r="E2693">
        <v>6.6635600000000004</v>
      </c>
      <c r="F2693">
        <v>6.4374500000000001</v>
      </c>
      <c r="G2693">
        <v>6.4459299999999997</v>
      </c>
      <c r="H2693">
        <v>6.54366</v>
      </c>
      <c r="I2693">
        <v>6.3195399999999999</v>
      </c>
      <c r="J2693">
        <v>6.3433799999999998</v>
      </c>
      <c r="K2693">
        <v>6.7797000000000001</v>
      </c>
      <c r="L2693">
        <v>6.4075699999999998</v>
      </c>
      <c r="M2693">
        <v>6.3878599999999999</v>
      </c>
    </row>
    <row r="2694" spans="1:13" x14ac:dyDescent="0.2">
      <c r="A2694" t="s">
        <v>6799</v>
      </c>
      <c r="B2694">
        <v>5.0173800000000002</v>
      </c>
      <c r="C2694">
        <v>4.7792300000000001</v>
      </c>
      <c r="D2694">
        <v>4.8605299999999998</v>
      </c>
      <c r="E2694">
        <v>5.01349</v>
      </c>
      <c r="F2694">
        <v>4.8482700000000003</v>
      </c>
      <c r="G2694">
        <v>4.96922</v>
      </c>
      <c r="H2694">
        <v>4.9140899999999998</v>
      </c>
      <c r="I2694">
        <v>4.7712199999999996</v>
      </c>
      <c r="J2694">
        <v>4.9407500000000004</v>
      </c>
      <c r="K2694">
        <v>5.1716499999999996</v>
      </c>
      <c r="L2694">
        <v>4.8764099999999999</v>
      </c>
      <c r="M2694">
        <v>4.7700699999999996</v>
      </c>
    </row>
    <row r="2695" spans="1:13" x14ac:dyDescent="0.2">
      <c r="A2695" t="s">
        <v>18153</v>
      </c>
      <c r="B2695">
        <v>3.04671</v>
      </c>
      <c r="C2695">
        <v>3.7976800000000002</v>
      </c>
      <c r="D2695">
        <v>3.2393999999999998</v>
      </c>
      <c r="E2695">
        <v>3.0321400000000001</v>
      </c>
      <c r="F2695">
        <v>2.4543900000000001</v>
      </c>
      <c r="G2695">
        <v>4.5804900000000002</v>
      </c>
      <c r="H2695">
        <v>3.5512899999999998</v>
      </c>
      <c r="I2695">
        <v>2.9365600000000001</v>
      </c>
      <c r="J2695">
        <v>3.5733299999999999</v>
      </c>
      <c r="K2695">
        <v>3.96814</v>
      </c>
      <c r="L2695">
        <v>4.4790799999999997</v>
      </c>
      <c r="M2695">
        <v>4.6783599999999996</v>
      </c>
    </row>
    <row r="2696" spans="1:13" x14ac:dyDescent="0.2">
      <c r="A2696" t="s">
        <v>16694</v>
      </c>
      <c r="B2696">
        <v>4.4421299999999997</v>
      </c>
      <c r="C2696">
        <v>4.5542199999999999</v>
      </c>
      <c r="D2696">
        <v>4.46265</v>
      </c>
      <c r="E2696">
        <v>4.48705</v>
      </c>
      <c r="F2696">
        <v>4.4890400000000001</v>
      </c>
      <c r="G2696">
        <v>4.62364</v>
      </c>
      <c r="H2696">
        <v>4.3877800000000002</v>
      </c>
      <c r="I2696">
        <v>4.5232799999999997</v>
      </c>
      <c r="J2696">
        <v>4.6151200000000001</v>
      </c>
      <c r="K2696">
        <v>4.6115899999999996</v>
      </c>
      <c r="L2696">
        <v>4.6786599999999998</v>
      </c>
      <c r="M2696">
        <v>4.8228299999999997</v>
      </c>
    </row>
    <row r="2697" spans="1:13" x14ac:dyDescent="0.2">
      <c r="A2697" t="s">
        <v>4300</v>
      </c>
      <c r="B2697">
        <v>2.9398900000000001</v>
      </c>
      <c r="C2697">
        <v>3.12948</v>
      </c>
      <c r="D2697">
        <v>3.0962000000000001</v>
      </c>
      <c r="E2697">
        <v>3.0387599999999999</v>
      </c>
      <c r="F2697">
        <v>2.8784100000000001</v>
      </c>
      <c r="G2697">
        <v>2.9462999999999999</v>
      </c>
      <c r="H2697">
        <v>3.0854900000000001</v>
      </c>
      <c r="I2697">
        <v>3.1880799999999998</v>
      </c>
      <c r="J2697">
        <v>3.1338599999999999</v>
      </c>
      <c r="K2697">
        <v>3.2545899999999999</v>
      </c>
      <c r="L2697">
        <v>3.19557</v>
      </c>
      <c r="M2697">
        <v>3.25773</v>
      </c>
    </row>
    <row r="2698" spans="1:13" x14ac:dyDescent="0.2">
      <c r="A2698" t="s">
        <v>14800</v>
      </c>
      <c r="B2698">
        <v>3.2945199999999999</v>
      </c>
      <c r="C2698">
        <v>3.1913900000000002</v>
      </c>
      <c r="D2698">
        <v>3.4071899999999999</v>
      </c>
      <c r="E2698">
        <v>3.0288200000000001</v>
      </c>
      <c r="F2698">
        <v>3.1459000000000001</v>
      </c>
      <c r="G2698">
        <v>3.2289099999999999</v>
      </c>
      <c r="H2698">
        <v>3.1479599999999999</v>
      </c>
      <c r="I2698">
        <v>3.1286800000000001</v>
      </c>
      <c r="J2698">
        <v>3.3701300000000001</v>
      </c>
      <c r="K2698">
        <v>3.1241699999999999</v>
      </c>
      <c r="L2698">
        <v>3.4679000000000002</v>
      </c>
      <c r="M2698">
        <v>3.2773500000000002</v>
      </c>
    </row>
    <row r="2699" spans="1:13" x14ac:dyDescent="0.2">
      <c r="A2699" t="s">
        <v>4776</v>
      </c>
      <c r="B2699">
        <v>6.3311599999999997</v>
      </c>
      <c r="C2699">
        <v>6.4097999999999997</v>
      </c>
      <c r="D2699">
        <v>6.3302199999999997</v>
      </c>
      <c r="E2699">
        <v>6.4043599999999996</v>
      </c>
      <c r="F2699">
        <v>6.4468399999999999</v>
      </c>
      <c r="G2699">
        <v>6.45329</v>
      </c>
      <c r="H2699">
        <v>6.2988900000000001</v>
      </c>
      <c r="I2699">
        <v>6.3787599999999998</v>
      </c>
      <c r="J2699">
        <v>6.3724600000000002</v>
      </c>
      <c r="K2699">
        <v>6.4147100000000004</v>
      </c>
      <c r="L2699">
        <v>6.44224</v>
      </c>
      <c r="M2699">
        <v>6.4483499999999996</v>
      </c>
    </row>
    <row r="2700" spans="1:13" x14ac:dyDescent="0.2">
      <c r="A2700" t="s">
        <v>18763</v>
      </c>
      <c r="B2700">
        <v>2.5486300000000002</v>
      </c>
      <c r="C2700">
        <v>2.6772999999999998</v>
      </c>
      <c r="D2700">
        <v>2.78321</v>
      </c>
      <c r="E2700">
        <v>3.00013</v>
      </c>
      <c r="F2700">
        <v>3.13897</v>
      </c>
      <c r="G2700">
        <v>3.3484500000000001</v>
      </c>
      <c r="H2700">
        <v>2.8395199999999998</v>
      </c>
      <c r="I2700">
        <v>2.6606999999999998</v>
      </c>
      <c r="J2700">
        <v>2.7765499999999999</v>
      </c>
      <c r="K2700">
        <v>2.6849799999999999</v>
      </c>
      <c r="L2700">
        <v>2.9141300000000001</v>
      </c>
      <c r="M2700">
        <v>3.1604000000000001</v>
      </c>
    </row>
    <row r="2701" spans="1:13" x14ac:dyDescent="0.2">
      <c r="A2701" t="s">
        <v>8819</v>
      </c>
      <c r="B2701">
        <v>3.3483999999999998</v>
      </c>
      <c r="C2701">
        <v>3.25129</v>
      </c>
      <c r="D2701">
        <v>3.3184800000000001</v>
      </c>
      <c r="E2701">
        <v>3.4108800000000001</v>
      </c>
      <c r="F2701">
        <v>3.3220999999999998</v>
      </c>
      <c r="G2701">
        <v>3.2421500000000001</v>
      </c>
      <c r="H2701">
        <v>3.4119600000000001</v>
      </c>
      <c r="I2701">
        <v>3.29636</v>
      </c>
      <c r="J2701">
        <v>3.3381099999999999</v>
      </c>
      <c r="K2701">
        <v>3.4742799999999998</v>
      </c>
      <c r="L2701">
        <v>3.30308</v>
      </c>
      <c r="M2701">
        <v>3.1814300000000002</v>
      </c>
    </row>
    <row r="2702" spans="1:13" x14ac:dyDescent="0.2">
      <c r="A2702" t="s">
        <v>12520</v>
      </c>
      <c r="B2702">
        <v>1.4953099999999999</v>
      </c>
      <c r="C2702">
        <v>1.54512</v>
      </c>
      <c r="D2702">
        <v>1.53241</v>
      </c>
      <c r="E2702">
        <v>1.4925999999999999</v>
      </c>
      <c r="F2702">
        <v>1.6737899999999999</v>
      </c>
      <c r="G2702">
        <v>1.47495</v>
      </c>
      <c r="H2702">
        <v>1.5908199999999999</v>
      </c>
      <c r="I2702">
        <v>1.5437700000000001</v>
      </c>
      <c r="J2702">
        <v>1.44014</v>
      </c>
      <c r="K2702">
        <v>1.66994</v>
      </c>
      <c r="L2702">
        <v>1.86555</v>
      </c>
      <c r="M2702">
        <v>1.55508</v>
      </c>
    </row>
    <row r="2703" spans="1:13" x14ac:dyDescent="0.2">
      <c r="A2703" t="s">
        <v>15038</v>
      </c>
      <c r="B2703">
        <v>2.3969999999999998</v>
      </c>
      <c r="C2703">
        <v>1.88391</v>
      </c>
      <c r="D2703">
        <v>1.4972399999999999</v>
      </c>
      <c r="E2703">
        <v>2.0123600000000001</v>
      </c>
      <c r="F2703">
        <v>1.5925499999999999</v>
      </c>
      <c r="G2703">
        <v>1.6413899999999999</v>
      </c>
      <c r="H2703">
        <v>2.61869</v>
      </c>
      <c r="I2703">
        <v>1.5049300000000001</v>
      </c>
      <c r="J2703">
        <v>1.57742</v>
      </c>
      <c r="K2703">
        <v>2.3386</v>
      </c>
      <c r="L2703">
        <v>1.6518699999999999</v>
      </c>
      <c r="M2703">
        <v>1.90839</v>
      </c>
    </row>
    <row r="2704" spans="1:13" x14ac:dyDescent="0.2">
      <c r="A2704" t="s">
        <v>18329</v>
      </c>
      <c r="B2704">
        <v>4.65184</v>
      </c>
      <c r="C2704">
        <v>4.4154099999999996</v>
      </c>
      <c r="D2704">
        <v>4.5694499999999998</v>
      </c>
      <c r="E2704">
        <v>4.7001799999999996</v>
      </c>
      <c r="F2704">
        <v>4.3608700000000002</v>
      </c>
      <c r="G2704">
        <v>4.5228999999999999</v>
      </c>
      <c r="H2704">
        <v>4.6346699999999998</v>
      </c>
      <c r="I2704">
        <v>4.5122200000000001</v>
      </c>
      <c r="J2704">
        <v>4.6435700000000004</v>
      </c>
      <c r="K2704">
        <v>4.7695400000000001</v>
      </c>
      <c r="L2704">
        <v>4.3785100000000003</v>
      </c>
      <c r="M2704">
        <v>4.3514499999999998</v>
      </c>
    </row>
    <row r="2705" spans="1:13" x14ac:dyDescent="0.2">
      <c r="A2705" t="s">
        <v>16143</v>
      </c>
      <c r="B2705">
        <v>2.3586100000000001</v>
      </c>
      <c r="C2705">
        <v>2.8935499999999998</v>
      </c>
      <c r="D2705">
        <v>2.4659800000000001</v>
      </c>
      <c r="E2705">
        <v>1.9701500000000001</v>
      </c>
      <c r="F2705">
        <v>1.6434500000000001</v>
      </c>
      <c r="G2705">
        <v>3.5181900000000002</v>
      </c>
      <c r="H2705">
        <v>2.9074499999999999</v>
      </c>
      <c r="I2705">
        <v>2.2391800000000002</v>
      </c>
      <c r="J2705">
        <v>2.38626</v>
      </c>
      <c r="K2705">
        <v>3.2332999999999998</v>
      </c>
      <c r="L2705">
        <v>3.5693000000000001</v>
      </c>
      <c r="M2705">
        <v>3.6503000000000001</v>
      </c>
    </row>
    <row r="2706" spans="1:13" x14ac:dyDescent="0.2">
      <c r="A2706" t="s">
        <v>2754</v>
      </c>
      <c r="B2706">
        <v>3.9981900000000001</v>
      </c>
      <c r="C2706">
        <v>4.9474499999999999</v>
      </c>
      <c r="D2706">
        <v>4.5804799999999997</v>
      </c>
      <c r="E2706">
        <v>3.3038400000000001</v>
      </c>
      <c r="F2706">
        <v>2.6421100000000002</v>
      </c>
      <c r="G2706">
        <v>5.7595900000000002</v>
      </c>
      <c r="H2706">
        <v>4.95627</v>
      </c>
      <c r="I2706">
        <v>4.4094800000000003</v>
      </c>
      <c r="J2706">
        <v>3.8733399999999998</v>
      </c>
      <c r="K2706">
        <v>5.4674199999999997</v>
      </c>
      <c r="L2706">
        <v>5.9549599999999998</v>
      </c>
      <c r="M2706">
        <v>6.0681799999999999</v>
      </c>
    </row>
    <row r="2707" spans="1:13" x14ac:dyDescent="0.2">
      <c r="A2707" t="s">
        <v>9656</v>
      </c>
      <c r="B2707">
        <v>4.8632</v>
      </c>
      <c r="C2707">
        <v>4.9649200000000002</v>
      </c>
      <c r="D2707">
        <v>5.01586</v>
      </c>
      <c r="E2707">
        <v>4.6792600000000002</v>
      </c>
      <c r="F2707">
        <v>4.9088799999999999</v>
      </c>
      <c r="G2707">
        <v>4.9666800000000002</v>
      </c>
      <c r="H2707">
        <v>4.7014800000000001</v>
      </c>
      <c r="I2707">
        <v>5.07721</v>
      </c>
      <c r="J2707">
        <v>5.1001899999999996</v>
      </c>
      <c r="K2707">
        <v>4.8649899999999997</v>
      </c>
      <c r="L2707">
        <v>4.8365999999999998</v>
      </c>
      <c r="M2707">
        <v>5.0191600000000003</v>
      </c>
    </row>
    <row r="2708" spans="1:13" x14ac:dyDescent="0.2">
      <c r="A2708" t="s">
        <v>17210</v>
      </c>
      <c r="B2708">
        <v>2.1554899999999999</v>
      </c>
      <c r="C2708">
        <v>2.16933</v>
      </c>
      <c r="D2708">
        <v>1.96265</v>
      </c>
      <c r="E2708">
        <v>2.1486999999999998</v>
      </c>
      <c r="F2708">
        <v>2.1585899999999998</v>
      </c>
      <c r="G2708">
        <v>2.23875</v>
      </c>
      <c r="H2708">
        <v>2.34605</v>
      </c>
      <c r="I2708">
        <v>2.25325</v>
      </c>
      <c r="J2708">
        <v>2.15015</v>
      </c>
      <c r="K2708">
        <v>2.0160900000000002</v>
      </c>
      <c r="L2708">
        <v>2.1972299999999998</v>
      </c>
      <c r="M2708">
        <v>2.1270500000000001</v>
      </c>
    </row>
    <row r="2709" spans="1:13" x14ac:dyDescent="0.2">
      <c r="A2709" t="s">
        <v>11461</v>
      </c>
      <c r="B2709">
        <v>4.2436100000000003</v>
      </c>
      <c r="C2709">
        <v>4.0273199999999996</v>
      </c>
      <c r="D2709">
        <v>4.2732299999999999</v>
      </c>
      <c r="E2709">
        <v>4.2424799999999996</v>
      </c>
      <c r="F2709">
        <v>3.9589400000000001</v>
      </c>
      <c r="G2709">
        <v>4.19353</v>
      </c>
      <c r="H2709">
        <v>4.2689000000000004</v>
      </c>
      <c r="I2709">
        <v>4.16859</v>
      </c>
      <c r="J2709">
        <v>4.4439200000000003</v>
      </c>
      <c r="K2709">
        <v>4.4111900000000004</v>
      </c>
      <c r="L2709">
        <v>4.0422700000000003</v>
      </c>
      <c r="M2709">
        <v>4.2338300000000002</v>
      </c>
    </row>
    <row r="2710" spans="1:13" x14ac:dyDescent="0.2">
      <c r="A2710" t="s">
        <v>15898</v>
      </c>
      <c r="B2710">
        <v>2.4636</v>
      </c>
      <c r="C2710">
        <v>2.5301</v>
      </c>
      <c r="D2710">
        <v>2.55979</v>
      </c>
      <c r="E2710">
        <v>2.3550399999999998</v>
      </c>
      <c r="F2710">
        <v>2.5439600000000002</v>
      </c>
      <c r="G2710">
        <v>2.5005700000000002</v>
      </c>
      <c r="H2710">
        <v>2.4047000000000001</v>
      </c>
      <c r="I2710">
        <v>2.6163599999999998</v>
      </c>
      <c r="J2710">
        <v>2.5346799999999998</v>
      </c>
      <c r="K2710">
        <v>2.3653499999999998</v>
      </c>
      <c r="L2710">
        <v>2.40618</v>
      </c>
      <c r="M2710">
        <v>2.3883899999999998</v>
      </c>
    </row>
    <row r="2711" spans="1:13" x14ac:dyDescent="0.2">
      <c r="A2711" t="s">
        <v>7461</v>
      </c>
      <c r="B2711">
        <v>6.9647600000000001</v>
      </c>
      <c r="C2711">
        <v>7.0925599999999998</v>
      </c>
      <c r="D2711">
        <v>6.8441200000000002</v>
      </c>
      <c r="E2711">
        <v>6.9365800000000002</v>
      </c>
      <c r="F2711">
        <v>7.0121500000000001</v>
      </c>
      <c r="G2711">
        <v>6.9286599999999998</v>
      </c>
      <c r="H2711">
        <v>7.1142300000000001</v>
      </c>
      <c r="I2711">
        <v>7.1230000000000002</v>
      </c>
      <c r="J2711">
        <v>6.9179300000000001</v>
      </c>
      <c r="K2711">
        <v>7.01851</v>
      </c>
      <c r="L2711">
        <v>7.0453299999999999</v>
      </c>
      <c r="M2711">
        <v>7.1052</v>
      </c>
    </row>
    <row r="2712" spans="1:13" x14ac:dyDescent="0.2">
      <c r="A2712" t="s">
        <v>9049</v>
      </c>
      <c r="B2712">
        <v>3.8542100000000001</v>
      </c>
      <c r="C2712">
        <v>3.9114200000000001</v>
      </c>
      <c r="D2712">
        <v>3.8447900000000002</v>
      </c>
      <c r="E2712">
        <v>3.5770200000000001</v>
      </c>
      <c r="F2712">
        <v>3.75658</v>
      </c>
      <c r="G2712">
        <v>3.7349199999999998</v>
      </c>
      <c r="H2712">
        <v>3.8689100000000001</v>
      </c>
      <c r="I2712">
        <v>3.7928199999999999</v>
      </c>
      <c r="J2712">
        <v>3.8354699999999999</v>
      </c>
      <c r="K2712">
        <v>3.6970999999999998</v>
      </c>
      <c r="L2712">
        <v>3.8286099999999998</v>
      </c>
      <c r="M2712">
        <v>3.6994899999999999</v>
      </c>
    </row>
    <row r="2713" spans="1:13" x14ac:dyDescent="0.2">
      <c r="A2713" t="s">
        <v>17749</v>
      </c>
      <c r="B2713">
        <v>5.11381</v>
      </c>
      <c r="C2713">
        <v>5.1848099999999997</v>
      </c>
      <c r="D2713">
        <v>5.1114100000000002</v>
      </c>
      <c r="E2713">
        <v>5.1760000000000002</v>
      </c>
      <c r="F2713">
        <v>4.9775900000000002</v>
      </c>
      <c r="G2713">
        <v>4.9339599999999999</v>
      </c>
      <c r="H2713">
        <v>5.0744499999999997</v>
      </c>
      <c r="I2713">
        <v>5.1528900000000002</v>
      </c>
      <c r="J2713">
        <v>5.0852199999999996</v>
      </c>
      <c r="K2713">
        <v>5.2406100000000002</v>
      </c>
      <c r="L2713">
        <v>5.0826000000000002</v>
      </c>
      <c r="M2713">
        <v>5.1129199999999999</v>
      </c>
    </row>
    <row r="2714" spans="1:13" x14ac:dyDescent="0.2">
      <c r="A2714" t="s">
        <v>8205</v>
      </c>
      <c r="B2714">
        <v>4.1890900000000002</v>
      </c>
      <c r="C2714">
        <v>4.2665800000000003</v>
      </c>
      <c r="D2714">
        <v>4.2276400000000001</v>
      </c>
      <c r="E2714">
        <v>4.1480699999999997</v>
      </c>
      <c r="F2714">
        <v>4.2746599999999999</v>
      </c>
      <c r="G2714">
        <v>4.2290700000000001</v>
      </c>
      <c r="H2714">
        <v>4.32097</v>
      </c>
      <c r="I2714">
        <v>4.28932</v>
      </c>
      <c r="J2714">
        <v>4.22464</v>
      </c>
      <c r="K2714">
        <v>4.2832299999999996</v>
      </c>
      <c r="L2714">
        <v>4.3637300000000003</v>
      </c>
      <c r="M2714">
        <v>4.2830000000000004</v>
      </c>
    </row>
    <row r="2715" spans="1:13" x14ac:dyDescent="0.2">
      <c r="A2715" t="s">
        <v>15048</v>
      </c>
      <c r="B2715">
        <v>2.44564</v>
      </c>
      <c r="C2715">
        <v>2.53329</v>
      </c>
      <c r="D2715">
        <v>2.6362199999999998</v>
      </c>
      <c r="E2715">
        <v>2.3462999999999998</v>
      </c>
      <c r="F2715">
        <v>2.3932099999999998</v>
      </c>
      <c r="G2715">
        <v>2.8307199999999999</v>
      </c>
      <c r="H2715">
        <v>2.5071699999999999</v>
      </c>
      <c r="I2715">
        <v>2.5955900000000001</v>
      </c>
      <c r="J2715">
        <v>2.64622</v>
      </c>
      <c r="K2715">
        <v>2.6177800000000002</v>
      </c>
      <c r="L2715">
        <v>2.8239399999999999</v>
      </c>
      <c r="M2715">
        <v>2.7975699999999999</v>
      </c>
    </row>
    <row r="2716" spans="1:13" x14ac:dyDescent="0.2">
      <c r="A2716" t="s">
        <v>12150</v>
      </c>
      <c r="B2716">
        <v>3.9767000000000001</v>
      </c>
      <c r="C2716">
        <v>4.2146400000000002</v>
      </c>
      <c r="D2716">
        <v>4.1866899999999996</v>
      </c>
      <c r="E2716">
        <v>3.9464899999999998</v>
      </c>
      <c r="F2716">
        <v>4.2311800000000002</v>
      </c>
      <c r="G2716">
        <v>4.1916900000000004</v>
      </c>
      <c r="H2716">
        <v>4.1786500000000002</v>
      </c>
      <c r="I2716">
        <v>4.28864</v>
      </c>
      <c r="J2716">
        <v>4.3349000000000002</v>
      </c>
      <c r="K2716">
        <v>4.0364800000000001</v>
      </c>
      <c r="L2716">
        <v>4.3529900000000001</v>
      </c>
      <c r="M2716">
        <v>4.41371</v>
      </c>
    </row>
    <row r="2717" spans="1:13" x14ac:dyDescent="0.2">
      <c r="A2717" t="s">
        <v>20860</v>
      </c>
      <c r="B2717">
        <v>1.3226500000000001</v>
      </c>
      <c r="C2717">
        <v>1.4187099999999999</v>
      </c>
      <c r="D2717">
        <v>1.34222</v>
      </c>
      <c r="E2717">
        <v>1.2933600000000001</v>
      </c>
      <c r="F2717">
        <v>1.36538</v>
      </c>
      <c r="G2717">
        <v>1.4646699999999999</v>
      </c>
      <c r="H2717">
        <v>1.2736000000000001</v>
      </c>
      <c r="I2717">
        <v>1.3888799999999999</v>
      </c>
      <c r="J2717">
        <v>1.3512</v>
      </c>
      <c r="K2717">
        <v>1.3509899999999999</v>
      </c>
      <c r="L2717">
        <v>1.4898499999999999</v>
      </c>
      <c r="M2717">
        <v>1.47451</v>
      </c>
    </row>
    <row r="2718" spans="1:13" x14ac:dyDescent="0.2">
      <c r="A2718" t="s">
        <v>17034</v>
      </c>
      <c r="B2718">
        <v>5.3461800000000004</v>
      </c>
      <c r="C2718">
        <v>5.18682</v>
      </c>
      <c r="D2718">
        <v>5.2885400000000002</v>
      </c>
      <c r="E2718">
        <v>5.3989599999999998</v>
      </c>
      <c r="F2718">
        <v>5.1874099999999999</v>
      </c>
      <c r="G2718">
        <v>5.2675299999999998</v>
      </c>
      <c r="H2718">
        <v>5.4617500000000003</v>
      </c>
      <c r="I2718">
        <v>5.23184</v>
      </c>
      <c r="J2718">
        <v>5.37826</v>
      </c>
      <c r="K2718">
        <v>5.4933300000000003</v>
      </c>
      <c r="L2718">
        <v>5.1854100000000001</v>
      </c>
      <c r="M2718">
        <v>5.2679099999999996</v>
      </c>
    </row>
    <row r="2719" spans="1:13" x14ac:dyDescent="0.2">
      <c r="A2719" t="s">
        <v>12164</v>
      </c>
      <c r="B2719">
        <v>4.2696899999999998</v>
      </c>
      <c r="C2719">
        <v>4.5720499999999999</v>
      </c>
      <c r="D2719">
        <v>4.4611999999999998</v>
      </c>
      <c r="E2719">
        <v>4.2158199999999999</v>
      </c>
      <c r="F2719">
        <v>4.3970799999999999</v>
      </c>
      <c r="G2719">
        <v>4.4131099999999996</v>
      </c>
      <c r="H2719">
        <v>4.4106899999999998</v>
      </c>
      <c r="I2719">
        <v>4.5754799999999998</v>
      </c>
      <c r="J2719">
        <v>4.6508799999999999</v>
      </c>
      <c r="K2719">
        <v>4.1258299999999997</v>
      </c>
      <c r="L2719">
        <v>4.25528</v>
      </c>
      <c r="M2719">
        <v>4.5128300000000001</v>
      </c>
    </row>
    <row r="2720" spans="1:13" x14ac:dyDescent="0.2">
      <c r="A2720" t="s">
        <v>10216</v>
      </c>
      <c r="B2720">
        <v>6.8998499999999998</v>
      </c>
      <c r="C2720">
        <v>6.9799600000000002</v>
      </c>
      <c r="D2720">
        <v>6.7733699999999999</v>
      </c>
      <c r="E2720">
        <v>6.8900600000000001</v>
      </c>
      <c r="F2720">
        <v>6.9798099999999996</v>
      </c>
      <c r="G2720">
        <v>6.8966099999999999</v>
      </c>
      <c r="H2720">
        <v>7.0517200000000004</v>
      </c>
      <c r="I2720">
        <v>7.1067999999999998</v>
      </c>
      <c r="J2720">
        <v>6.8982700000000001</v>
      </c>
      <c r="K2720">
        <v>6.9398900000000001</v>
      </c>
      <c r="L2720">
        <v>6.9993699999999999</v>
      </c>
      <c r="M2720">
        <v>7.0878899999999998</v>
      </c>
    </row>
    <row r="2721" spans="1:13" x14ac:dyDescent="0.2">
      <c r="A2721" t="s">
        <v>16690</v>
      </c>
      <c r="B2721">
        <v>4.0123899999999999</v>
      </c>
      <c r="C2721">
        <v>4.0613700000000001</v>
      </c>
      <c r="D2721">
        <v>4.1888199999999998</v>
      </c>
      <c r="E2721">
        <v>3.9525299999999999</v>
      </c>
      <c r="F2721">
        <v>4.0657500000000004</v>
      </c>
      <c r="G2721">
        <v>4.2057700000000002</v>
      </c>
      <c r="H2721">
        <v>3.94841</v>
      </c>
      <c r="I2721">
        <v>4.0110900000000003</v>
      </c>
      <c r="J2721">
        <v>4.0539899999999998</v>
      </c>
      <c r="K2721">
        <v>4.0049900000000003</v>
      </c>
      <c r="L2721">
        <v>3.8829899999999999</v>
      </c>
      <c r="M2721">
        <v>3.9953699999999999</v>
      </c>
    </row>
    <row r="2722" spans="1:13" x14ac:dyDescent="0.2">
      <c r="A2722" t="s">
        <v>5947</v>
      </c>
      <c r="B2722">
        <v>5.9492200000000004</v>
      </c>
      <c r="C2722">
        <v>5.8345200000000004</v>
      </c>
      <c r="D2722">
        <v>5.9113199999999999</v>
      </c>
      <c r="E2722">
        <v>5.8469600000000002</v>
      </c>
      <c r="F2722">
        <v>5.8841700000000001</v>
      </c>
      <c r="G2722">
        <v>5.79575</v>
      </c>
      <c r="H2722">
        <v>5.85832</v>
      </c>
      <c r="I2722">
        <v>6.0549499999999998</v>
      </c>
      <c r="J2722">
        <v>6.0060799999999999</v>
      </c>
      <c r="K2722">
        <v>5.8694899999999999</v>
      </c>
      <c r="L2722">
        <v>5.6879799999999996</v>
      </c>
      <c r="M2722">
        <v>5.72</v>
      </c>
    </row>
    <row r="2723" spans="1:13" x14ac:dyDescent="0.2">
      <c r="A2723" t="s">
        <v>4540</v>
      </c>
      <c r="B2723">
        <v>7.0415799999999997</v>
      </c>
      <c r="C2723">
        <v>6.9183700000000004</v>
      </c>
      <c r="D2723">
        <v>7.0982599999999998</v>
      </c>
      <c r="E2723">
        <v>6.7813100000000004</v>
      </c>
      <c r="F2723">
        <v>6.7819900000000004</v>
      </c>
      <c r="G2723">
        <v>6.9757999999999996</v>
      </c>
      <c r="H2723">
        <v>7.1175300000000004</v>
      </c>
      <c r="I2723">
        <v>6.9916</v>
      </c>
      <c r="J2723">
        <v>7.1759599999999999</v>
      </c>
      <c r="K2723">
        <v>6.9042899999999996</v>
      </c>
      <c r="L2723">
        <v>6.7724200000000003</v>
      </c>
      <c r="M2723">
        <v>6.9574299999999996</v>
      </c>
    </row>
    <row r="2724" spans="1:13" x14ac:dyDescent="0.2">
      <c r="A2724" t="s">
        <v>14938</v>
      </c>
      <c r="B2724">
        <v>2.88158</v>
      </c>
      <c r="C2724">
        <v>2.9144999999999999</v>
      </c>
      <c r="D2724">
        <v>2.6277599999999999</v>
      </c>
      <c r="E2724">
        <v>2.9638300000000002</v>
      </c>
      <c r="F2724">
        <v>2.9778099999999998</v>
      </c>
      <c r="G2724">
        <v>2.6746400000000001</v>
      </c>
      <c r="H2724">
        <v>3.0738699999999999</v>
      </c>
      <c r="I2724">
        <v>2.92178</v>
      </c>
      <c r="J2724">
        <v>2.7568100000000002</v>
      </c>
      <c r="K2724">
        <v>3.0790700000000002</v>
      </c>
      <c r="L2724">
        <v>2.8812899999999999</v>
      </c>
      <c r="M2724">
        <v>2.9103300000000001</v>
      </c>
    </row>
    <row r="2725" spans="1:13" x14ac:dyDescent="0.2">
      <c r="A2725" t="s">
        <v>5339</v>
      </c>
      <c r="B2725">
        <v>3.3463500000000002</v>
      </c>
      <c r="C2725">
        <v>3.12703</v>
      </c>
      <c r="D2725">
        <v>3.26247</v>
      </c>
      <c r="E2725">
        <v>3.3360400000000001</v>
      </c>
      <c r="F2725">
        <v>3.1305100000000001</v>
      </c>
      <c r="G2725">
        <v>3.24668</v>
      </c>
      <c r="H2725">
        <v>3.40408</v>
      </c>
      <c r="I2725">
        <v>3.1773500000000001</v>
      </c>
      <c r="J2725">
        <v>3.4058600000000001</v>
      </c>
      <c r="K2725">
        <v>3.4033899999999999</v>
      </c>
      <c r="L2725">
        <v>3.2094</v>
      </c>
      <c r="M2725">
        <v>3.12025</v>
      </c>
    </row>
    <row r="2726" spans="1:13" x14ac:dyDescent="0.2">
      <c r="A2726" t="s">
        <v>15400</v>
      </c>
      <c r="B2726">
        <v>3.6606999999999998</v>
      </c>
      <c r="C2726">
        <v>3.8307099999999998</v>
      </c>
      <c r="D2726">
        <v>3.7410600000000001</v>
      </c>
      <c r="E2726">
        <v>3.89866</v>
      </c>
      <c r="F2726">
        <v>3.9373499999999999</v>
      </c>
      <c r="G2726">
        <v>3.8716300000000001</v>
      </c>
      <c r="H2726">
        <v>3.7626599999999999</v>
      </c>
      <c r="I2726">
        <v>3.75231</v>
      </c>
      <c r="J2726">
        <v>3.6716600000000001</v>
      </c>
      <c r="K2726">
        <v>4.00136</v>
      </c>
      <c r="L2726">
        <v>3.94354</v>
      </c>
      <c r="M2726">
        <v>3.9266800000000002</v>
      </c>
    </row>
    <row r="2727" spans="1:13" x14ac:dyDescent="0.2">
      <c r="A2727" t="s">
        <v>3628</v>
      </c>
      <c r="B2727">
        <v>4.9940100000000003</v>
      </c>
      <c r="C2727">
        <v>5.0885600000000002</v>
      </c>
      <c r="D2727">
        <v>5.0635399999999997</v>
      </c>
      <c r="E2727">
        <v>5.0992199999999999</v>
      </c>
      <c r="F2727">
        <v>5.15463</v>
      </c>
      <c r="G2727">
        <v>5.2642800000000003</v>
      </c>
      <c r="H2727">
        <v>5.2871899999999998</v>
      </c>
      <c r="I2727">
        <v>5.03735</v>
      </c>
      <c r="J2727">
        <v>5.2337600000000002</v>
      </c>
      <c r="K2727">
        <v>5.2302900000000001</v>
      </c>
      <c r="L2727">
        <v>5.2256299999999998</v>
      </c>
      <c r="M2727">
        <v>5.4013499999999999</v>
      </c>
    </row>
    <row r="2728" spans="1:13" x14ac:dyDescent="0.2">
      <c r="A2728" t="s">
        <v>2978</v>
      </c>
      <c r="B2728">
        <v>4.50197</v>
      </c>
      <c r="C2728">
        <v>4.73698</v>
      </c>
      <c r="D2728">
        <v>4.6261700000000001</v>
      </c>
      <c r="E2728">
        <v>4.5426700000000002</v>
      </c>
      <c r="F2728">
        <v>4.7544399999999998</v>
      </c>
      <c r="G2728">
        <v>4.6918600000000001</v>
      </c>
      <c r="H2728">
        <v>4.4242999999999997</v>
      </c>
      <c r="I2728">
        <v>5.02433</v>
      </c>
      <c r="J2728">
        <v>4.8307700000000002</v>
      </c>
      <c r="K2728">
        <v>4.4699</v>
      </c>
      <c r="L2728">
        <v>4.47959</v>
      </c>
      <c r="M2728">
        <v>4.6345099999999997</v>
      </c>
    </row>
    <row r="2729" spans="1:13" x14ac:dyDescent="0.2">
      <c r="A2729" t="s">
        <v>18843</v>
      </c>
      <c r="B2729">
        <v>9.3838899999999992</v>
      </c>
      <c r="C2729">
        <v>9.4395299999999995</v>
      </c>
      <c r="D2729">
        <v>9.5641200000000008</v>
      </c>
      <c r="E2729">
        <v>9.3378999999999994</v>
      </c>
      <c r="F2729">
        <v>9.5773200000000003</v>
      </c>
      <c r="G2729">
        <v>9.3831199999999999</v>
      </c>
      <c r="H2729">
        <v>9.2674800000000008</v>
      </c>
      <c r="I2729">
        <v>9.6537900000000008</v>
      </c>
      <c r="J2729">
        <v>9.4157299999999999</v>
      </c>
      <c r="K2729">
        <v>9.2912700000000008</v>
      </c>
      <c r="L2729">
        <v>9.3008299999999995</v>
      </c>
      <c r="M2729">
        <v>9.3529199999999992</v>
      </c>
    </row>
    <row r="2730" spans="1:13" x14ac:dyDescent="0.2">
      <c r="A2730" t="s">
        <v>20861</v>
      </c>
      <c r="B2730">
        <v>1.87181</v>
      </c>
      <c r="C2730">
        <v>1.3571800000000001</v>
      </c>
      <c r="D2730">
        <v>1.72374</v>
      </c>
      <c r="E2730">
        <v>1.62277</v>
      </c>
      <c r="F2730">
        <v>1.50682</v>
      </c>
      <c r="G2730">
        <v>1.7872300000000001</v>
      </c>
      <c r="H2730">
        <v>1.87348</v>
      </c>
      <c r="I2730">
        <v>1.3694599999999999</v>
      </c>
      <c r="J2730">
        <v>1.6455299999999999</v>
      </c>
      <c r="K2730">
        <v>1.83612</v>
      </c>
      <c r="L2730">
        <v>1.472</v>
      </c>
      <c r="M2730">
        <v>1.8652599999999999</v>
      </c>
    </row>
    <row r="2731" spans="1:13" x14ac:dyDescent="0.2">
      <c r="A2731" t="s">
        <v>4640</v>
      </c>
      <c r="B2731">
        <v>2.76416</v>
      </c>
      <c r="C2731">
        <v>2.68879</v>
      </c>
      <c r="D2731">
        <v>2.6280999999999999</v>
      </c>
      <c r="E2731">
        <v>2.7363</v>
      </c>
      <c r="F2731">
        <v>2.6528900000000002</v>
      </c>
      <c r="G2731">
        <v>2.60486</v>
      </c>
      <c r="H2731">
        <v>2.9420199999999999</v>
      </c>
      <c r="I2731">
        <v>2.7627600000000001</v>
      </c>
      <c r="J2731">
        <v>2.8010600000000001</v>
      </c>
      <c r="K2731">
        <v>2.9491999999999998</v>
      </c>
      <c r="L2731">
        <v>2.8062100000000001</v>
      </c>
      <c r="M2731">
        <v>2.87602</v>
      </c>
    </row>
    <row r="2732" spans="1:13" x14ac:dyDescent="0.2">
      <c r="A2732" t="s">
        <v>3570</v>
      </c>
      <c r="B2732">
        <v>4.22011</v>
      </c>
      <c r="C2732">
        <v>4.4596600000000004</v>
      </c>
      <c r="D2732">
        <v>4.4309500000000002</v>
      </c>
      <c r="E2732">
        <v>3.8614099999999998</v>
      </c>
      <c r="F2732">
        <v>3.99491</v>
      </c>
      <c r="G2732">
        <v>4.75678</v>
      </c>
      <c r="H2732">
        <v>4.1031500000000003</v>
      </c>
      <c r="I2732">
        <v>4.1928700000000001</v>
      </c>
      <c r="J2732">
        <v>4.4604600000000003</v>
      </c>
      <c r="K2732">
        <v>4.3376999999999999</v>
      </c>
      <c r="L2732">
        <v>4.7933500000000002</v>
      </c>
      <c r="M2732">
        <v>4.9905400000000002</v>
      </c>
    </row>
    <row r="2733" spans="1:13" x14ac:dyDescent="0.2">
      <c r="A2733" t="s">
        <v>18111</v>
      </c>
      <c r="B2733">
        <v>3.7806700000000002</v>
      </c>
      <c r="C2733">
        <v>3.7626200000000001</v>
      </c>
      <c r="D2733">
        <v>3.5689600000000001</v>
      </c>
      <c r="E2733">
        <v>3.7235499999999999</v>
      </c>
      <c r="F2733">
        <v>3.6080399999999999</v>
      </c>
      <c r="G2733">
        <v>3.79386</v>
      </c>
      <c r="H2733">
        <v>3.7126399999999999</v>
      </c>
      <c r="I2733">
        <v>3.5077799999999999</v>
      </c>
      <c r="J2733">
        <v>3.5655800000000002</v>
      </c>
      <c r="K2733">
        <v>4.0059399999999998</v>
      </c>
      <c r="L2733">
        <v>3.9208500000000002</v>
      </c>
      <c r="M2733">
        <v>3.7852100000000002</v>
      </c>
    </row>
    <row r="2734" spans="1:13" x14ac:dyDescent="0.2">
      <c r="A2734" t="s">
        <v>16770</v>
      </c>
      <c r="B2734">
        <v>2.3526600000000002</v>
      </c>
      <c r="C2734">
        <v>2.4154900000000001</v>
      </c>
      <c r="D2734">
        <v>2.5469599999999999</v>
      </c>
      <c r="E2734">
        <v>2.16493</v>
      </c>
      <c r="F2734">
        <v>2.4105799999999999</v>
      </c>
      <c r="G2734">
        <v>2.5278299999999998</v>
      </c>
      <c r="H2734">
        <v>2.2181099999999998</v>
      </c>
      <c r="I2734">
        <v>2.5024999999999999</v>
      </c>
      <c r="J2734">
        <v>2.6150199999999999</v>
      </c>
      <c r="K2734">
        <v>2.1980300000000002</v>
      </c>
      <c r="L2734">
        <v>2.4082699999999999</v>
      </c>
      <c r="M2734">
        <v>2.23807</v>
      </c>
    </row>
    <row r="2735" spans="1:13" x14ac:dyDescent="0.2">
      <c r="A2735" t="s">
        <v>10808</v>
      </c>
      <c r="B2735">
        <v>5.2223600000000001</v>
      </c>
      <c r="C2735">
        <v>5.1487100000000003</v>
      </c>
      <c r="D2735">
        <v>5.0369900000000003</v>
      </c>
      <c r="E2735">
        <v>5.2616199999999997</v>
      </c>
      <c r="F2735">
        <v>5.0774499999999998</v>
      </c>
      <c r="G2735">
        <v>5.1101000000000001</v>
      </c>
      <c r="H2735">
        <v>5.4180900000000003</v>
      </c>
      <c r="I2735">
        <v>5.0758700000000001</v>
      </c>
      <c r="J2735">
        <v>5.0616700000000003</v>
      </c>
      <c r="K2735">
        <v>5.3530800000000003</v>
      </c>
      <c r="L2735">
        <v>5.2701799999999999</v>
      </c>
      <c r="M2735">
        <v>5.2662300000000002</v>
      </c>
    </row>
    <row r="2736" spans="1:13" x14ac:dyDescent="0.2">
      <c r="A2736" t="s">
        <v>13634</v>
      </c>
      <c r="B2736">
        <v>2.0850399999999998</v>
      </c>
      <c r="C2736">
        <v>2.4090400000000001</v>
      </c>
      <c r="D2736">
        <v>2.1015000000000001</v>
      </c>
      <c r="E2736">
        <v>2.0777000000000001</v>
      </c>
      <c r="F2736">
        <v>2.2936399999999999</v>
      </c>
      <c r="G2736">
        <v>2.3205100000000001</v>
      </c>
      <c r="H2736">
        <v>2.1974300000000002</v>
      </c>
      <c r="I2736">
        <v>2.2096499999999999</v>
      </c>
      <c r="J2736">
        <v>2.17414</v>
      </c>
      <c r="K2736">
        <v>2.1753900000000002</v>
      </c>
      <c r="L2736">
        <v>2.3808400000000001</v>
      </c>
      <c r="M2736">
        <v>2.3787500000000001</v>
      </c>
    </row>
    <row r="2737" spans="1:13" x14ac:dyDescent="0.2">
      <c r="A2737" t="s">
        <v>18581</v>
      </c>
      <c r="B2737">
        <v>6.3112899999999996</v>
      </c>
      <c r="C2737">
        <v>6.2220800000000001</v>
      </c>
      <c r="D2737">
        <v>6.36198</v>
      </c>
      <c r="E2737">
        <v>6.2596999999999996</v>
      </c>
      <c r="F2737">
        <v>6.2849399999999997</v>
      </c>
      <c r="G2737">
        <v>6.2823200000000003</v>
      </c>
      <c r="H2737">
        <v>6.40611</v>
      </c>
      <c r="I2737">
        <v>6.4076300000000002</v>
      </c>
      <c r="J2737">
        <v>6.4666800000000002</v>
      </c>
      <c r="K2737">
        <v>6.1794900000000004</v>
      </c>
      <c r="L2737">
        <v>6.1435599999999999</v>
      </c>
      <c r="M2737">
        <v>6.3103899999999999</v>
      </c>
    </row>
    <row r="2738" spans="1:13" x14ac:dyDescent="0.2">
      <c r="A2738" t="s">
        <v>20862</v>
      </c>
      <c r="B2738">
        <v>1.2019899999999999</v>
      </c>
      <c r="C2738">
        <v>1.37676</v>
      </c>
      <c r="D2738">
        <v>1.2585900000000001</v>
      </c>
      <c r="E2738">
        <v>1.2138199999999999</v>
      </c>
      <c r="F2738">
        <v>1.15222</v>
      </c>
      <c r="G2738">
        <v>1.3912800000000001</v>
      </c>
      <c r="H2738">
        <v>1.4062399999999999</v>
      </c>
      <c r="I2738">
        <v>1.12079</v>
      </c>
      <c r="J2738">
        <v>1.2537799999999999</v>
      </c>
      <c r="K2738">
        <v>1.39825</v>
      </c>
      <c r="L2738">
        <v>1.51488</v>
      </c>
      <c r="M2738">
        <v>1.43807</v>
      </c>
    </row>
    <row r="2739" spans="1:13" x14ac:dyDescent="0.2">
      <c r="A2739" t="s">
        <v>4690</v>
      </c>
      <c r="B2739">
        <v>3.4100899999999998</v>
      </c>
      <c r="C2739">
        <v>3.4479299999999999</v>
      </c>
      <c r="D2739">
        <v>3.5225499999999998</v>
      </c>
      <c r="E2739">
        <v>3.4912700000000001</v>
      </c>
      <c r="F2739">
        <v>3.2549299999999999</v>
      </c>
      <c r="G2739">
        <v>3.4405899999999998</v>
      </c>
      <c r="H2739">
        <v>3.4764599999999999</v>
      </c>
      <c r="I2739">
        <v>3.3673899999999999</v>
      </c>
      <c r="J2739">
        <v>3.6013600000000001</v>
      </c>
      <c r="K2739">
        <v>3.42448</v>
      </c>
      <c r="L2739">
        <v>3.4656799999999999</v>
      </c>
      <c r="M2739">
        <v>3.5586899999999999</v>
      </c>
    </row>
    <row r="2740" spans="1:13" x14ac:dyDescent="0.2">
      <c r="A2740" t="s">
        <v>8549</v>
      </c>
      <c r="B2740">
        <v>6.0670099999999998</v>
      </c>
      <c r="C2740">
        <v>6.0925500000000001</v>
      </c>
      <c r="D2740">
        <v>6.2579399999999996</v>
      </c>
      <c r="E2740">
        <v>6.1391200000000001</v>
      </c>
      <c r="F2740">
        <v>6.1854699999999996</v>
      </c>
      <c r="G2740">
        <v>6.1970900000000002</v>
      </c>
      <c r="H2740">
        <v>6.1701199999999998</v>
      </c>
      <c r="I2740">
        <v>6.2289599999999998</v>
      </c>
      <c r="J2740">
        <v>6.2523</v>
      </c>
      <c r="K2740">
        <v>6.0658500000000002</v>
      </c>
      <c r="L2740">
        <v>6.0751299999999997</v>
      </c>
      <c r="M2740">
        <v>6.1410400000000003</v>
      </c>
    </row>
    <row r="2741" spans="1:13" x14ac:dyDescent="0.2">
      <c r="A2741" t="s">
        <v>12064</v>
      </c>
      <c r="B2741">
        <v>5.7426199999999996</v>
      </c>
      <c r="C2741">
        <v>5.3794899999999997</v>
      </c>
      <c r="D2741">
        <v>5.5209900000000003</v>
      </c>
      <c r="E2741">
        <v>5.5176600000000002</v>
      </c>
      <c r="F2741">
        <v>4.8926499999999997</v>
      </c>
      <c r="G2741">
        <v>5.6626599999999998</v>
      </c>
      <c r="H2741">
        <v>5.6733099999999999</v>
      </c>
      <c r="I2741">
        <v>4.6892300000000002</v>
      </c>
      <c r="J2741">
        <v>5.3855300000000002</v>
      </c>
      <c r="K2741">
        <v>5.5674599999999996</v>
      </c>
      <c r="L2741">
        <v>4.9893099999999997</v>
      </c>
      <c r="M2741">
        <v>5.7075100000000001</v>
      </c>
    </row>
    <row r="2742" spans="1:13" x14ac:dyDescent="0.2">
      <c r="A2742" t="s">
        <v>3754</v>
      </c>
      <c r="B2742">
        <v>4.7523099999999996</v>
      </c>
      <c r="C2742">
        <v>4.5769200000000003</v>
      </c>
      <c r="D2742">
        <v>4.5412800000000004</v>
      </c>
      <c r="E2742">
        <v>4.6561899999999996</v>
      </c>
      <c r="F2742">
        <v>4.4530099999999999</v>
      </c>
      <c r="G2742">
        <v>4.4957599999999998</v>
      </c>
      <c r="H2742">
        <v>4.8674299999999997</v>
      </c>
      <c r="I2742">
        <v>4.6908700000000003</v>
      </c>
      <c r="J2742">
        <v>4.65456</v>
      </c>
      <c r="K2742">
        <v>4.7052500000000004</v>
      </c>
      <c r="L2742">
        <v>4.5366900000000001</v>
      </c>
      <c r="M2742">
        <v>4.8384299999999998</v>
      </c>
    </row>
    <row r="2743" spans="1:13" x14ac:dyDescent="0.2">
      <c r="A2743" t="s">
        <v>13928</v>
      </c>
      <c r="B2743">
        <v>2.80511</v>
      </c>
      <c r="C2743">
        <v>3.0564100000000001</v>
      </c>
      <c r="D2743">
        <v>2.8520799999999999</v>
      </c>
      <c r="E2743">
        <v>2.8604799999999999</v>
      </c>
      <c r="F2743">
        <v>2.9334899999999999</v>
      </c>
      <c r="G2743">
        <v>3.0252599999999998</v>
      </c>
      <c r="H2743">
        <v>3.2159300000000002</v>
      </c>
      <c r="I2743">
        <v>3.0254500000000002</v>
      </c>
      <c r="J2743">
        <v>2.82985</v>
      </c>
      <c r="K2743">
        <v>2.7886299999999999</v>
      </c>
      <c r="L2743">
        <v>2.9742199999999999</v>
      </c>
      <c r="M2743">
        <v>2.7376</v>
      </c>
    </row>
    <row r="2744" spans="1:13" x14ac:dyDescent="0.2">
      <c r="A2744" t="s">
        <v>14974</v>
      </c>
      <c r="B2744">
        <v>4.3889699999999996</v>
      </c>
      <c r="C2744">
        <v>4.8992199999999997</v>
      </c>
      <c r="D2744">
        <v>4.27128</v>
      </c>
      <c r="E2744">
        <v>3.3439399999999999</v>
      </c>
      <c r="F2744">
        <v>2.32185</v>
      </c>
      <c r="G2744">
        <v>5.5479799999999999</v>
      </c>
      <c r="H2744">
        <v>5.03782</v>
      </c>
      <c r="I2744">
        <v>4.5152299999999999</v>
      </c>
      <c r="J2744">
        <v>3.70546</v>
      </c>
      <c r="K2744">
        <v>5.6828099999999999</v>
      </c>
      <c r="L2744">
        <v>6.1348900000000004</v>
      </c>
      <c r="M2744">
        <v>5.9525600000000001</v>
      </c>
    </row>
    <row r="2745" spans="1:13" x14ac:dyDescent="0.2">
      <c r="A2745" t="s">
        <v>10450</v>
      </c>
      <c r="B2745">
        <v>4.9420200000000003</v>
      </c>
      <c r="C2745">
        <v>4.8318199999999996</v>
      </c>
      <c r="D2745">
        <v>4.7714800000000004</v>
      </c>
      <c r="E2745">
        <v>5.0224000000000002</v>
      </c>
      <c r="F2745">
        <v>4.7462499999999999</v>
      </c>
      <c r="G2745">
        <v>5.0072599999999996</v>
      </c>
      <c r="H2745">
        <v>5.1140600000000003</v>
      </c>
      <c r="I2745">
        <v>4.7754000000000003</v>
      </c>
      <c r="J2745">
        <v>5.0524699999999996</v>
      </c>
      <c r="K2745">
        <v>5.1265299999999998</v>
      </c>
      <c r="L2745">
        <v>4.7672299999999996</v>
      </c>
      <c r="M2745">
        <v>4.9159100000000002</v>
      </c>
    </row>
    <row r="2746" spans="1:13" x14ac:dyDescent="0.2">
      <c r="A2746" t="s">
        <v>7721</v>
      </c>
      <c r="B2746">
        <v>4.1117299999999997</v>
      </c>
      <c r="C2746">
        <v>4.0392900000000003</v>
      </c>
      <c r="D2746">
        <v>3.9207000000000001</v>
      </c>
      <c r="E2746">
        <v>4.1653399999999996</v>
      </c>
      <c r="F2746">
        <v>4.0796999999999999</v>
      </c>
      <c r="G2746">
        <v>4.0023400000000002</v>
      </c>
      <c r="H2746">
        <v>4.1754899999999999</v>
      </c>
      <c r="I2746">
        <v>4.0903600000000004</v>
      </c>
      <c r="J2746">
        <v>3.9870700000000001</v>
      </c>
      <c r="K2746">
        <v>4.1678499999999996</v>
      </c>
      <c r="L2746">
        <v>4.15083</v>
      </c>
      <c r="M2746">
        <v>4.0098399999999996</v>
      </c>
    </row>
    <row r="2747" spans="1:13" x14ac:dyDescent="0.2">
      <c r="A2747" t="s">
        <v>2454</v>
      </c>
      <c r="B2747">
        <v>4.3456299999999999</v>
      </c>
      <c r="C2747">
        <v>4.5685200000000004</v>
      </c>
      <c r="D2747">
        <v>4.4990800000000002</v>
      </c>
      <c r="E2747">
        <v>4.3816899999999999</v>
      </c>
      <c r="F2747">
        <v>4.5341899999999997</v>
      </c>
      <c r="G2747">
        <v>4.4197199999999999</v>
      </c>
      <c r="H2747">
        <v>4.4150499999999999</v>
      </c>
      <c r="I2747">
        <v>4.5609799999999998</v>
      </c>
      <c r="J2747">
        <v>4.5812799999999996</v>
      </c>
      <c r="K2747">
        <v>4.3357400000000004</v>
      </c>
      <c r="L2747">
        <v>4.5096800000000004</v>
      </c>
      <c r="M2747">
        <v>4.5822700000000003</v>
      </c>
    </row>
    <row r="2748" spans="1:13" x14ac:dyDescent="0.2">
      <c r="A2748" t="s">
        <v>2410</v>
      </c>
      <c r="B2748">
        <v>3.6074700000000002</v>
      </c>
      <c r="C2748">
        <v>3.5618599999999998</v>
      </c>
      <c r="D2748">
        <v>3.49126</v>
      </c>
      <c r="E2748">
        <v>3.35243</v>
      </c>
      <c r="F2748">
        <v>2.9602599999999999</v>
      </c>
      <c r="G2748">
        <v>3.0125199999999999</v>
      </c>
      <c r="H2748">
        <v>3.2652700000000001</v>
      </c>
      <c r="I2748">
        <v>3.1394099999999998</v>
      </c>
      <c r="J2748">
        <v>3.24295</v>
      </c>
      <c r="K2748">
        <v>3.5146000000000002</v>
      </c>
      <c r="L2748">
        <v>3.32965</v>
      </c>
      <c r="M2748">
        <v>3.3220299999999998</v>
      </c>
    </row>
    <row r="2749" spans="1:13" x14ac:dyDescent="0.2">
      <c r="A2749" t="s">
        <v>2562</v>
      </c>
      <c r="B2749">
        <v>1.7125999999999999</v>
      </c>
      <c r="C2749">
        <v>2.0419800000000001</v>
      </c>
      <c r="D2749">
        <v>1.9413100000000001</v>
      </c>
      <c r="E2749">
        <v>1.76294</v>
      </c>
      <c r="F2749">
        <v>2.0042499999999999</v>
      </c>
      <c r="G2749">
        <v>1.8628100000000001</v>
      </c>
      <c r="H2749">
        <v>1.7656400000000001</v>
      </c>
      <c r="I2749">
        <v>1.8819600000000001</v>
      </c>
      <c r="J2749">
        <v>2.08935</v>
      </c>
      <c r="K2749">
        <v>1.88628</v>
      </c>
      <c r="L2749">
        <v>2.00353</v>
      </c>
      <c r="M2749">
        <v>1.9746300000000001</v>
      </c>
    </row>
    <row r="2750" spans="1:13" x14ac:dyDescent="0.2">
      <c r="A2750" t="s">
        <v>15796</v>
      </c>
      <c r="B2750">
        <v>3.09063</v>
      </c>
      <c r="C2750">
        <v>3.1574499999999999</v>
      </c>
      <c r="D2750">
        <v>3.2886000000000002</v>
      </c>
      <c r="E2750">
        <v>3.1770800000000001</v>
      </c>
      <c r="F2750">
        <v>3.21495</v>
      </c>
      <c r="G2750">
        <v>3.2519499999999999</v>
      </c>
      <c r="H2750">
        <v>3.2665000000000002</v>
      </c>
      <c r="I2750">
        <v>3.3311999999999999</v>
      </c>
      <c r="J2750">
        <v>3.3862399999999999</v>
      </c>
      <c r="K2750">
        <v>3.1577299999999999</v>
      </c>
      <c r="L2750">
        <v>3.2551700000000001</v>
      </c>
      <c r="M2750">
        <v>3.2281599999999999</v>
      </c>
    </row>
    <row r="2751" spans="1:13" x14ac:dyDescent="0.2">
      <c r="A2751" t="s">
        <v>7399</v>
      </c>
      <c r="B2751">
        <v>4.7148199999999996</v>
      </c>
      <c r="C2751">
        <v>4.4798400000000003</v>
      </c>
      <c r="D2751">
        <v>4.6903899999999998</v>
      </c>
      <c r="E2751">
        <v>4.6348599999999998</v>
      </c>
      <c r="F2751">
        <v>4.54453</v>
      </c>
      <c r="G2751">
        <v>4.55966</v>
      </c>
      <c r="H2751">
        <v>4.6603000000000003</v>
      </c>
      <c r="I2751">
        <v>4.5236700000000001</v>
      </c>
      <c r="J2751">
        <v>4.72079</v>
      </c>
      <c r="K2751">
        <v>4.7444300000000004</v>
      </c>
      <c r="L2751">
        <v>4.5232700000000001</v>
      </c>
      <c r="M2751">
        <v>4.3683199999999998</v>
      </c>
    </row>
    <row r="2752" spans="1:13" x14ac:dyDescent="0.2">
      <c r="A2752" t="s">
        <v>9319</v>
      </c>
      <c r="B2752">
        <v>5.3964400000000001</v>
      </c>
      <c r="C2752">
        <v>5.5620599999999998</v>
      </c>
      <c r="D2752">
        <v>5.5802399999999999</v>
      </c>
      <c r="E2752">
        <v>5.3926600000000002</v>
      </c>
      <c r="F2752">
        <v>5.4001999999999999</v>
      </c>
      <c r="G2752">
        <v>5.8710500000000003</v>
      </c>
      <c r="H2752">
        <v>5.3271199999999999</v>
      </c>
      <c r="I2752">
        <v>5.2647000000000004</v>
      </c>
      <c r="J2752">
        <v>5.45038</v>
      </c>
      <c r="K2752">
        <v>5.7061099999999998</v>
      </c>
      <c r="L2752">
        <v>5.7709000000000001</v>
      </c>
      <c r="M2752">
        <v>5.8876299999999997</v>
      </c>
    </row>
    <row r="2753" spans="1:13" x14ac:dyDescent="0.2">
      <c r="A2753" t="s">
        <v>16742</v>
      </c>
      <c r="B2753">
        <v>2.7092900000000002</v>
      </c>
      <c r="C2753">
        <v>2.89567</v>
      </c>
      <c r="D2753">
        <v>2.78</v>
      </c>
      <c r="E2753">
        <v>2.6871800000000001</v>
      </c>
      <c r="F2753">
        <v>2.87757</v>
      </c>
      <c r="G2753">
        <v>2.6753300000000002</v>
      </c>
      <c r="H2753">
        <v>2.7317900000000002</v>
      </c>
      <c r="I2753">
        <v>3.1065999999999998</v>
      </c>
      <c r="J2753">
        <v>2.9343900000000001</v>
      </c>
      <c r="K2753">
        <v>2.7309800000000002</v>
      </c>
      <c r="L2753">
        <v>3.0076299999999998</v>
      </c>
      <c r="M2753">
        <v>3.10175</v>
      </c>
    </row>
    <row r="2754" spans="1:13" x14ac:dyDescent="0.2">
      <c r="A2754" t="s">
        <v>10092</v>
      </c>
      <c r="B2754">
        <v>2.7433399999999999</v>
      </c>
      <c r="C2754">
        <v>2.8050799999999998</v>
      </c>
      <c r="D2754">
        <v>2.9801199999999999</v>
      </c>
      <c r="E2754">
        <v>2.6212</v>
      </c>
      <c r="F2754">
        <v>2.9741</v>
      </c>
      <c r="G2754">
        <v>2.8585400000000001</v>
      </c>
      <c r="H2754">
        <v>2.6273399999999998</v>
      </c>
      <c r="I2754">
        <v>3.0089999999999999</v>
      </c>
      <c r="J2754">
        <v>3.0398900000000002</v>
      </c>
      <c r="K2754">
        <v>2.5450200000000001</v>
      </c>
      <c r="L2754">
        <v>2.7543700000000002</v>
      </c>
      <c r="M2754">
        <v>2.68241</v>
      </c>
    </row>
    <row r="2755" spans="1:13" x14ac:dyDescent="0.2">
      <c r="A2755" t="s">
        <v>17326</v>
      </c>
      <c r="B2755">
        <v>3.4021599999999999</v>
      </c>
      <c r="C2755">
        <v>3.5639099999999999</v>
      </c>
      <c r="D2755">
        <v>3.5149400000000002</v>
      </c>
      <c r="E2755">
        <v>3.43276</v>
      </c>
      <c r="F2755">
        <v>3.5185599999999999</v>
      </c>
      <c r="G2755">
        <v>3.6972100000000001</v>
      </c>
      <c r="H2755">
        <v>3.3225799999999999</v>
      </c>
      <c r="I2755">
        <v>3.3138000000000001</v>
      </c>
      <c r="J2755">
        <v>3.4933399999999999</v>
      </c>
      <c r="K2755">
        <v>3.5728900000000001</v>
      </c>
      <c r="L2755">
        <v>3.6102099999999999</v>
      </c>
      <c r="M2755">
        <v>3.70974</v>
      </c>
    </row>
    <row r="2756" spans="1:13" x14ac:dyDescent="0.2">
      <c r="A2756" t="s">
        <v>14644</v>
      </c>
      <c r="B2756">
        <v>3.3638699999999999</v>
      </c>
      <c r="C2756">
        <v>3.1572900000000002</v>
      </c>
      <c r="D2756">
        <v>2.90523</v>
      </c>
      <c r="E2756">
        <v>3.2528800000000002</v>
      </c>
      <c r="F2756">
        <v>3.4325100000000002</v>
      </c>
      <c r="G2756">
        <v>3.05504</v>
      </c>
      <c r="H2756">
        <v>3.5813100000000002</v>
      </c>
      <c r="I2756">
        <v>2.96584</v>
      </c>
      <c r="J2756">
        <v>2.9851100000000002</v>
      </c>
      <c r="K2756">
        <v>3.5391900000000001</v>
      </c>
      <c r="L2756">
        <v>3.20011</v>
      </c>
      <c r="M2756">
        <v>2.8841899999999998</v>
      </c>
    </row>
    <row r="2757" spans="1:13" x14ac:dyDescent="0.2">
      <c r="A2757" t="s">
        <v>12002</v>
      </c>
      <c r="B2757">
        <v>5.8890099999999999</v>
      </c>
      <c r="C2757">
        <v>5.6631499999999999</v>
      </c>
      <c r="D2757">
        <v>5.6666800000000004</v>
      </c>
      <c r="E2757">
        <v>5.89025</v>
      </c>
      <c r="F2757">
        <v>5.5632000000000001</v>
      </c>
      <c r="G2757">
        <v>5.6545300000000003</v>
      </c>
      <c r="H2757">
        <v>5.9770500000000002</v>
      </c>
      <c r="I2757">
        <v>5.8085500000000003</v>
      </c>
      <c r="J2757">
        <v>5.7925500000000003</v>
      </c>
      <c r="K2757">
        <v>5.7858400000000003</v>
      </c>
      <c r="L2757">
        <v>5.7034399999999996</v>
      </c>
      <c r="M2757">
        <v>5.7927200000000001</v>
      </c>
    </row>
    <row r="2758" spans="1:13" x14ac:dyDescent="0.2">
      <c r="A2758" t="s">
        <v>6143</v>
      </c>
      <c r="B2758">
        <v>4.4271700000000003</v>
      </c>
      <c r="C2758">
        <v>4.1465399999999999</v>
      </c>
      <c r="D2758">
        <v>4.2485099999999996</v>
      </c>
      <c r="E2758">
        <v>4.28383</v>
      </c>
      <c r="F2758">
        <v>3.8102299999999998</v>
      </c>
      <c r="G2758">
        <v>4.3937600000000003</v>
      </c>
      <c r="H2758">
        <v>4.45547</v>
      </c>
      <c r="I2758">
        <v>3.9603199999999998</v>
      </c>
      <c r="J2758">
        <v>4.2472799999999999</v>
      </c>
      <c r="K2758">
        <v>4.4142599999999996</v>
      </c>
      <c r="L2758">
        <v>4.0291300000000003</v>
      </c>
      <c r="M2758">
        <v>4.4023300000000001</v>
      </c>
    </row>
    <row r="2759" spans="1:13" x14ac:dyDescent="0.2">
      <c r="A2759" t="s">
        <v>18769</v>
      </c>
      <c r="B2759">
        <v>5.5350400000000004</v>
      </c>
      <c r="C2759">
        <v>5.4862200000000003</v>
      </c>
      <c r="D2759">
        <v>5.5552599999999996</v>
      </c>
      <c r="E2759">
        <v>5.6269</v>
      </c>
      <c r="F2759">
        <v>5.4502300000000004</v>
      </c>
      <c r="G2759">
        <v>5.4137199999999996</v>
      </c>
      <c r="H2759">
        <v>5.4636300000000002</v>
      </c>
      <c r="I2759">
        <v>5.5981899999999998</v>
      </c>
      <c r="J2759">
        <v>5.5018000000000002</v>
      </c>
      <c r="K2759">
        <v>5.5754000000000001</v>
      </c>
      <c r="L2759">
        <v>5.3881399999999999</v>
      </c>
      <c r="M2759">
        <v>5.24655</v>
      </c>
    </row>
    <row r="2760" spans="1:13" x14ac:dyDescent="0.2">
      <c r="A2760" t="s">
        <v>6535</v>
      </c>
      <c r="B2760">
        <v>3.6572</v>
      </c>
      <c r="C2760">
        <v>3.6792899999999999</v>
      </c>
      <c r="D2760">
        <v>3.4607000000000001</v>
      </c>
      <c r="E2760">
        <v>3.6988400000000001</v>
      </c>
      <c r="F2760">
        <v>3.69265</v>
      </c>
      <c r="G2760">
        <v>3.5643699999999998</v>
      </c>
      <c r="H2760">
        <v>3.7257699999999998</v>
      </c>
      <c r="I2760">
        <v>3.7416499999999999</v>
      </c>
      <c r="J2760">
        <v>3.5568300000000002</v>
      </c>
      <c r="K2760">
        <v>3.8218299999999998</v>
      </c>
      <c r="L2760">
        <v>3.6327699999999998</v>
      </c>
      <c r="M2760">
        <v>3.7132499999999999</v>
      </c>
    </row>
    <row r="2761" spans="1:13" x14ac:dyDescent="0.2">
      <c r="A2761" t="s">
        <v>16886</v>
      </c>
      <c r="B2761">
        <v>5.0405800000000003</v>
      </c>
      <c r="C2761">
        <v>4.6092899999999997</v>
      </c>
      <c r="D2761">
        <v>4.7828900000000001</v>
      </c>
      <c r="E2761">
        <v>4.9186699999999997</v>
      </c>
      <c r="F2761">
        <v>3.9281100000000002</v>
      </c>
      <c r="G2761">
        <v>4.4619299999999997</v>
      </c>
      <c r="H2761">
        <v>5.3143799999999999</v>
      </c>
      <c r="I2761">
        <v>4.2179599999999997</v>
      </c>
      <c r="J2761">
        <v>4.9173499999999999</v>
      </c>
      <c r="K2761">
        <v>5.2383300000000004</v>
      </c>
      <c r="L2761">
        <v>4.05443</v>
      </c>
      <c r="M2761">
        <v>5.2949700000000002</v>
      </c>
    </row>
    <row r="2762" spans="1:13" x14ac:dyDescent="0.2">
      <c r="A2762" t="s">
        <v>20863</v>
      </c>
      <c r="B2762">
        <v>1.4291700000000001</v>
      </c>
      <c r="C2762">
        <v>1.3809100000000001</v>
      </c>
      <c r="D2762">
        <v>1.33423</v>
      </c>
      <c r="E2762">
        <v>1.4171</v>
      </c>
      <c r="F2762">
        <v>1.20903</v>
      </c>
      <c r="G2762">
        <v>1.22421</v>
      </c>
      <c r="H2762">
        <v>1.2636099999999999</v>
      </c>
      <c r="I2762">
        <v>1.3543499999999999</v>
      </c>
      <c r="J2762">
        <v>1.13565</v>
      </c>
      <c r="K2762">
        <v>1.55627</v>
      </c>
      <c r="L2762">
        <v>1.26125</v>
      </c>
      <c r="M2762">
        <v>1.3040799999999999</v>
      </c>
    </row>
    <row r="2763" spans="1:13" x14ac:dyDescent="0.2">
      <c r="A2763" t="s">
        <v>14812</v>
      </c>
      <c r="B2763">
        <v>3.43506</v>
      </c>
      <c r="C2763">
        <v>3.1684100000000002</v>
      </c>
      <c r="D2763">
        <v>3.2949700000000002</v>
      </c>
      <c r="E2763">
        <v>3.5260199999999999</v>
      </c>
      <c r="F2763">
        <v>3.4136199999999999</v>
      </c>
      <c r="G2763">
        <v>3.4925299999999999</v>
      </c>
      <c r="H2763">
        <v>3.64764</v>
      </c>
      <c r="I2763">
        <v>3.4487299999999999</v>
      </c>
      <c r="J2763">
        <v>3.3610099999999998</v>
      </c>
      <c r="K2763">
        <v>3.4922599999999999</v>
      </c>
      <c r="L2763">
        <v>3.2792300000000001</v>
      </c>
      <c r="M2763">
        <v>3.37541</v>
      </c>
    </row>
    <row r="2764" spans="1:13" x14ac:dyDescent="0.2">
      <c r="A2764" t="s">
        <v>20864</v>
      </c>
      <c r="B2764">
        <v>3.7338800000000001</v>
      </c>
      <c r="C2764">
        <v>3.73922</v>
      </c>
      <c r="D2764">
        <v>3.61964</v>
      </c>
      <c r="E2764">
        <v>3.8960699999999999</v>
      </c>
      <c r="F2764">
        <v>3.7304499999999998</v>
      </c>
      <c r="G2764">
        <v>3.7870200000000001</v>
      </c>
      <c r="H2764">
        <v>3.9083999999999999</v>
      </c>
      <c r="I2764">
        <v>3.6859700000000002</v>
      </c>
      <c r="J2764">
        <v>3.74776</v>
      </c>
      <c r="K2764">
        <v>3.9580799999999998</v>
      </c>
      <c r="L2764">
        <v>3.7689599999999999</v>
      </c>
      <c r="M2764">
        <v>3.8034400000000002</v>
      </c>
    </row>
    <row r="2765" spans="1:13" x14ac:dyDescent="0.2">
      <c r="A2765" t="s">
        <v>679</v>
      </c>
      <c r="B2765">
        <v>3.0978699999999999</v>
      </c>
      <c r="C2765">
        <v>4.3422900000000002</v>
      </c>
      <c r="D2765">
        <v>3.1228600000000002</v>
      </c>
      <c r="E2765">
        <v>2.5964800000000001</v>
      </c>
      <c r="F2765">
        <v>2.2686899999999999</v>
      </c>
      <c r="G2765">
        <v>4.3094599999999996</v>
      </c>
      <c r="H2765">
        <v>2.5732699999999999</v>
      </c>
      <c r="I2765">
        <v>3.415</v>
      </c>
      <c r="J2765">
        <v>2.9135800000000001</v>
      </c>
      <c r="K2765">
        <v>3.1289099999999999</v>
      </c>
      <c r="L2765">
        <v>5.26335</v>
      </c>
      <c r="M2765">
        <v>4.5299100000000001</v>
      </c>
    </row>
    <row r="2766" spans="1:13" x14ac:dyDescent="0.2">
      <c r="A2766" t="s">
        <v>11564</v>
      </c>
      <c r="B2766">
        <v>3.03138</v>
      </c>
      <c r="C2766">
        <v>3.1342599999999998</v>
      </c>
      <c r="D2766">
        <v>3.2756699999999999</v>
      </c>
      <c r="E2766">
        <v>2.9432</v>
      </c>
      <c r="F2766">
        <v>3.25312</v>
      </c>
      <c r="G2766">
        <v>3.2317100000000001</v>
      </c>
      <c r="H2766">
        <v>2.9230399999999999</v>
      </c>
      <c r="I2766">
        <v>3.1874600000000002</v>
      </c>
      <c r="J2766">
        <v>3.2845900000000001</v>
      </c>
      <c r="K2766">
        <v>2.8819499999999998</v>
      </c>
      <c r="L2766">
        <v>3.0737899999999998</v>
      </c>
      <c r="M2766">
        <v>2.9604499999999998</v>
      </c>
    </row>
    <row r="2767" spans="1:13" x14ac:dyDescent="0.2">
      <c r="A2767" t="s">
        <v>20865</v>
      </c>
      <c r="B2767">
        <v>1.7314099999999999</v>
      </c>
      <c r="C2767">
        <v>1.6846099999999999</v>
      </c>
      <c r="D2767">
        <v>1.7518899999999999</v>
      </c>
      <c r="E2767">
        <v>1.92591</v>
      </c>
      <c r="F2767">
        <v>1.6589100000000001</v>
      </c>
      <c r="G2767">
        <v>1.8311999999999999</v>
      </c>
      <c r="H2767">
        <v>1.7830600000000001</v>
      </c>
      <c r="I2767">
        <v>1.6788000000000001</v>
      </c>
      <c r="J2767">
        <v>1.7218800000000001</v>
      </c>
      <c r="K2767">
        <v>1.97221</v>
      </c>
      <c r="L2767">
        <v>1.7928900000000001</v>
      </c>
      <c r="M2767">
        <v>2.0289100000000002</v>
      </c>
    </row>
    <row r="2768" spans="1:13" x14ac:dyDescent="0.2">
      <c r="A2768" t="s">
        <v>15170</v>
      </c>
      <c r="B2768">
        <v>3.5420799999999999</v>
      </c>
      <c r="C2768">
        <v>3.4272499999999999</v>
      </c>
      <c r="D2768">
        <v>3.4727100000000002</v>
      </c>
      <c r="E2768">
        <v>3.3199900000000002</v>
      </c>
      <c r="F2768">
        <v>3.3209</v>
      </c>
      <c r="G2768">
        <v>3.3071100000000002</v>
      </c>
      <c r="H2768">
        <v>3.4450400000000001</v>
      </c>
      <c r="I2768">
        <v>3.3283700000000001</v>
      </c>
      <c r="J2768">
        <v>3.4500500000000001</v>
      </c>
      <c r="K2768">
        <v>3.1899600000000001</v>
      </c>
      <c r="L2768">
        <v>3.11124</v>
      </c>
      <c r="M2768">
        <v>3.1394500000000001</v>
      </c>
    </row>
    <row r="2769" spans="1:13" x14ac:dyDescent="0.2">
      <c r="A2769" t="s">
        <v>13506</v>
      </c>
      <c r="B2769">
        <v>2.56636</v>
      </c>
      <c r="C2769">
        <v>2.7261600000000001</v>
      </c>
      <c r="D2769">
        <v>2.6098699999999999</v>
      </c>
      <c r="E2769">
        <v>2.75142</v>
      </c>
      <c r="F2769">
        <v>2.7425199999999998</v>
      </c>
      <c r="G2769">
        <v>2.6867200000000002</v>
      </c>
      <c r="H2769">
        <v>2.4782899999999999</v>
      </c>
      <c r="I2769">
        <v>2.5584699999999998</v>
      </c>
      <c r="J2769">
        <v>2.5459100000000001</v>
      </c>
      <c r="K2769">
        <v>2.7080000000000002</v>
      </c>
      <c r="L2769">
        <v>2.8146</v>
      </c>
      <c r="M2769">
        <v>2.7389700000000001</v>
      </c>
    </row>
    <row r="2770" spans="1:13" x14ac:dyDescent="0.2">
      <c r="A2770" t="s">
        <v>13036</v>
      </c>
      <c r="B2770">
        <v>2.22139</v>
      </c>
      <c r="C2770">
        <v>2.2406000000000001</v>
      </c>
      <c r="D2770">
        <v>2.3435800000000002</v>
      </c>
      <c r="E2770">
        <v>2.1470500000000001</v>
      </c>
      <c r="F2770">
        <v>2.27671</v>
      </c>
      <c r="G2770">
        <v>2.31562</v>
      </c>
      <c r="H2770">
        <v>2.2901899999999999</v>
      </c>
      <c r="I2770">
        <v>2.3416299999999999</v>
      </c>
      <c r="J2770">
        <v>2.42096</v>
      </c>
      <c r="K2770">
        <v>2.2984800000000001</v>
      </c>
      <c r="L2770">
        <v>2.4121999999999999</v>
      </c>
      <c r="M2770">
        <v>2.43513</v>
      </c>
    </row>
    <row r="2771" spans="1:13" x14ac:dyDescent="0.2">
      <c r="A2771" t="s">
        <v>20154</v>
      </c>
      <c r="B2771">
        <v>2.84884</v>
      </c>
      <c r="C2771">
        <v>2.8182800000000001</v>
      </c>
      <c r="D2771">
        <v>2.5585800000000001</v>
      </c>
      <c r="E2771">
        <v>3.1178699999999999</v>
      </c>
      <c r="F2771">
        <v>2.14838</v>
      </c>
      <c r="G2771">
        <v>3.4249700000000001</v>
      </c>
      <c r="H2771">
        <v>3.5946500000000001</v>
      </c>
      <c r="I2771">
        <v>2.3659400000000002</v>
      </c>
      <c r="J2771">
        <v>2.45695</v>
      </c>
      <c r="K2771">
        <v>3.8804799999999999</v>
      </c>
      <c r="L2771">
        <v>4.0136799999999999</v>
      </c>
      <c r="M2771">
        <v>3.5958800000000002</v>
      </c>
    </row>
    <row r="2772" spans="1:13" x14ac:dyDescent="0.2">
      <c r="A2772" t="s">
        <v>20866</v>
      </c>
      <c r="B2772">
        <v>1.7019599999999999</v>
      </c>
      <c r="C2772">
        <v>1.9860100000000001</v>
      </c>
      <c r="D2772">
        <v>1.8119400000000001</v>
      </c>
      <c r="E2772">
        <v>1.52948</v>
      </c>
      <c r="F2772">
        <v>1.6984600000000001</v>
      </c>
      <c r="G2772">
        <v>2.1077300000000001</v>
      </c>
      <c r="H2772">
        <v>1.57039</v>
      </c>
      <c r="I2772">
        <v>1.7533099999999999</v>
      </c>
      <c r="J2772">
        <v>1.8079799999999999</v>
      </c>
      <c r="K2772">
        <v>1.8205800000000001</v>
      </c>
      <c r="L2772">
        <v>2.1345200000000002</v>
      </c>
      <c r="M2772">
        <v>2.38212</v>
      </c>
    </row>
    <row r="2773" spans="1:13" x14ac:dyDescent="0.2">
      <c r="A2773" t="s">
        <v>8351</v>
      </c>
      <c r="B2773">
        <v>4.2806300000000004</v>
      </c>
      <c r="C2773">
        <v>4.0093100000000002</v>
      </c>
      <c r="D2773">
        <v>4.1770800000000001</v>
      </c>
      <c r="E2773">
        <v>4.1896199999999997</v>
      </c>
      <c r="F2773">
        <v>4.1166200000000002</v>
      </c>
      <c r="G2773">
        <v>4.1349600000000004</v>
      </c>
      <c r="H2773">
        <v>4.2577400000000001</v>
      </c>
      <c r="I2773">
        <v>4.1108500000000001</v>
      </c>
      <c r="J2773">
        <v>4.1908599999999998</v>
      </c>
      <c r="K2773">
        <v>4.2449599999999998</v>
      </c>
      <c r="L2773">
        <v>4.0222899999999999</v>
      </c>
      <c r="M2773">
        <v>3.8367300000000002</v>
      </c>
    </row>
    <row r="2774" spans="1:13" x14ac:dyDescent="0.2">
      <c r="A2774" t="s">
        <v>4244</v>
      </c>
      <c r="B2774">
        <v>3.55952</v>
      </c>
      <c r="C2774">
        <v>3.8321800000000001</v>
      </c>
      <c r="D2774">
        <v>3.7726899999999999</v>
      </c>
      <c r="E2774">
        <v>3.6635900000000001</v>
      </c>
      <c r="F2774">
        <v>3.9275799999999998</v>
      </c>
      <c r="G2774">
        <v>3.9534099999999999</v>
      </c>
      <c r="H2774">
        <v>3.7780100000000001</v>
      </c>
      <c r="I2774">
        <v>3.8114699999999999</v>
      </c>
      <c r="J2774">
        <v>3.8525299999999998</v>
      </c>
      <c r="K2774">
        <v>3.8277999999999999</v>
      </c>
      <c r="L2774">
        <v>4.0748199999999999</v>
      </c>
      <c r="M2774">
        <v>3.93675</v>
      </c>
    </row>
    <row r="2775" spans="1:13" x14ac:dyDescent="0.2">
      <c r="A2775" t="s">
        <v>14318</v>
      </c>
      <c r="B2775">
        <v>3.0450300000000001</v>
      </c>
      <c r="C2775">
        <v>2.9544800000000002</v>
      </c>
      <c r="D2775">
        <v>2.9687700000000001</v>
      </c>
      <c r="E2775">
        <v>3.01796</v>
      </c>
      <c r="F2775">
        <v>2.8306</v>
      </c>
      <c r="G2775">
        <v>2.94069</v>
      </c>
      <c r="H2775">
        <v>3.1457000000000002</v>
      </c>
      <c r="I2775">
        <v>3.0220600000000002</v>
      </c>
      <c r="J2775">
        <v>3.0701200000000002</v>
      </c>
      <c r="K2775">
        <v>3.12873</v>
      </c>
      <c r="L2775">
        <v>2.8659400000000002</v>
      </c>
      <c r="M2775">
        <v>3.0655000000000001</v>
      </c>
    </row>
    <row r="2776" spans="1:13" x14ac:dyDescent="0.2">
      <c r="A2776" t="s">
        <v>9219</v>
      </c>
      <c r="B2776">
        <v>7.8960900000000001</v>
      </c>
      <c r="C2776">
        <v>7.7170899999999998</v>
      </c>
      <c r="D2776">
        <v>7.5639200000000004</v>
      </c>
      <c r="E2776">
        <v>7.9419599999999999</v>
      </c>
      <c r="F2776">
        <v>7.6579100000000002</v>
      </c>
      <c r="G2776">
        <v>7.86327</v>
      </c>
      <c r="H2776">
        <v>7.6505200000000002</v>
      </c>
      <c r="I2776">
        <v>7.5736999999999997</v>
      </c>
      <c r="J2776">
        <v>7.7818699999999996</v>
      </c>
      <c r="K2776">
        <v>7.9113899999999999</v>
      </c>
      <c r="L2776">
        <v>7.7550699999999999</v>
      </c>
      <c r="M2776">
        <v>7.8389499999999996</v>
      </c>
    </row>
    <row r="2777" spans="1:13" x14ac:dyDescent="0.2">
      <c r="A2777" t="s">
        <v>18663</v>
      </c>
      <c r="B2777">
        <v>4.0468900000000003</v>
      </c>
      <c r="C2777">
        <v>3.9027099999999999</v>
      </c>
      <c r="D2777">
        <v>4.1551400000000003</v>
      </c>
      <c r="E2777">
        <v>3.96469</v>
      </c>
      <c r="F2777">
        <v>3.72403</v>
      </c>
      <c r="G2777">
        <v>3.7730000000000001</v>
      </c>
      <c r="H2777">
        <v>3.8517399999999999</v>
      </c>
      <c r="I2777">
        <v>3.9096000000000002</v>
      </c>
      <c r="J2777">
        <v>3.8272699999999999</v>
      </c>
      <c r="K2777">
        <v>3.9031600000000002</v>
      </c>
      <c r="L2777">
        <v>3.7340200000000001</v>
      </c>
      <c r="M2777">
        <v>3.7229999999999999</v>
      </c>
    </row>
    <row r="2778" spans="1:13" x14ac:dyDescent="0.2">
      <c r="A2778" t="s">
        <v>3138</v>
      </c>
      <c r="B2778">
        <v>5.92157</v>
      </c>
      <c r="C2778">
        <v>6.0172699999999999</v>
      </c>
      <c r="D2778">
        <v>5.9976000000000003</v>
      </c>
      <c r="E2778">
        <v>5.9708600000000001</v>
      </c>
      <c r="F2778">
        <v>6.0329300000000003</v>
      </c>
      <c r="G2778">
        <v>5.9638400000000003</v>
      </c>
      <c r="H2778">
        <v>6.0186599999999997</v>
      </c>
      <c r="I2778">
        <v>6.0970300000000002</v>
      </c>
      <c r="J2778">
        <v>6.0340299999999996</v>
      </c>
      <c r="K2778">
        <v>6.00169</v>
      </c>
      <c r="L2778">
        <v>6.0622800000000003</v>
      </c>
      <c r="M2778">
        <v>6.0433500000000002</v>
      </c>
    </row>
    <row r="2779" spans="1:13" x14ac:dyDescent="0.2">
      <c r="A2779" t="s">
        <v>7967</v>
      </c>
      <c r="B2779">
        <v>3.7822800000000001</v>
      </c>
      <c r="C2779">
        <v>3.7904599999999999</v>
      </c>
      <c r="D2779">
        <v>3.6843900000000001</v>
      </c>
      <c r="E2779">
        <v>3.75177</v>
      </c>
      <c r="F2779">
        <v>3.8007200000000001</v>
      </c>
      <c r="G2779">
        <v>3.6413099999999998</v>
      </c>
      <c r="H2779">
        <v>3.8642099999999999</v>
      </c>
      <c r="I2779">
        <v>3.8353700000000002</v>
      </c>
      <c r="J2779">
        <v>3.73163</v>
      </c>
      <c r="K2779">
        <v>3.8645800000000001</v>
      </c>
      <c r="L2779">
        <v>3.8333400000000002</v>
      </c>
      <c r="M2779">
        <v>3.7262400000000002</v>
      </c>
    </row>
    <row r="2780" spans="1:13" x14ac:dyDescent="0.2">
      <c r="A2780" t="s">
        <v>18343</v>
      </c>
      <c r="B2780">
        <v>4.5767899999999999</v>
      </c>
      <c r="C2780">
        <v>3.9401299999999999</v>
      </c>
      <c r="D2780">
        <v>4.1414799999999996</v>
      </c>
      <c r="E2780">
        <v>4.1109600000000004</v>
      </c>
      <c r="F2780">
        <v>3.7347399999999999</v>
      </c>
      <c r="G2780">
        <v>3.8890199999999999</v>
      </c>
      <c r="H2780">
        <v>4.6097799999999998</v>
      </c>
      <c r="I2780">
        <v>4.0570700000000004</v>
      </c>
      <c r="J2780">
        <v>4.1585999999999999</v>
      </c>
      <c r="K2780">
        <v>4.3718899999999996</v>
      </c>
      <c r="L2780">
        <v>3.7502599999999999</v>
      </c>
      <c r="M2780">
        <v>3.8724599999999998</v>
      </c>
    </row>
    <row r="2781" spans="1:13" x14ac:dyDescent="0.2">
      <c r="A2781" t="s">
        <v>16750</v>
      </c>
      <c r="B2781">
        <v>5.3875799999999998</v>
      </c>
      <c r="C2781">
        <v>5.3973899999999997</v>
      </c>
      <c r="D2781">
        <v>5.2909899999999999</v>
      </c>
      <c r="E2781">
        <v>5.5575299999999999</v>
      </c>
      <c r="F2781">
        <v>5.4322800000000004</v>
      </c>
      <c r="G2781">
        <v>5.3524599999999998</v>
      </c>
      <c r="H2781">
        <v>5.4304300000000003</v>
      </c>
      <c r="I2781">
        <v>5.4303800000000004</v>
      </c>
      <c r="J2781">
        <v>5.3783700000000003</v>
      </c>
      <c r="K2781">
        <v>5.5647399999999996</v>
      </c>
      <c r="L2781">
        <v>5.5239799999999999</v>
      </c>
      <c r="M2781">
        <v>5.3493700000000004</v>
      </c>
    </row>
    <row r="2782" spans="1:13" x14ac:dyDescent="0.2">
      <c r="A2782" t="s">
        <v>10826</v>
      </c>
      <c r="B2782">
        <v>3.76166</v>
      </c>
      <c r="C2782">
        <v>3.8463400000000001</v>
      </c>
      <c r="D2782">
        <v>3.6819600000000001</v>
      </c>
      <c r="E2782">
        <v>3.83264</v>
      </c>
      <c r="F2782">
        <v>3.8499500000000002</v>
      </c>
      <c r="G2782">
        <v>3.7843499999999999</v>
      </c>
      <c r="H2782">
        <v>4.03146</v>
      </c>
      <c r="I2782">
        <v>4.0166899999999996</v>
      </c>
      <c r="J2782">
        <v>3.7556099999999999</v>
      </c>
      <c r="K2782">
        <v>3.88734</v>
      </c>
      <c r="L2782">
        <v>3.8897200000000001</v>
      </c>
      <c r="M2782">
        <v>3.9116399999999998</v>
      </c>
    </row>
    <row r="2783" spans="1:13" x14ac:dyDescent="0.2">
      <c r="A2783" t="s">
        <v>11644</v>
      </c>
      <c r="B2783">
        <v>7.3054100000000002</v>
      </c>
      <c r="C2783">
        <v>7.0873799999999996</v>
      </c>
      <c r="D2783">
        <v>7.0110900000000003</v>
      </c>
      <c r="E2783">
        <v>7.3296200000000002</v>
      </c>
      <c r="F2783">
        <v>6.9648700000000003</v>
      </c>
      <c r="G2783">
        <v>7.1946399999999997</v>
      </c>
      <c r="H2783">
        <v>7.3131000000000004</v>
      </c>
      <c r="I2783">
        <v>6.9466900000000003</v>
      </c>
      <c r="J2783">
        <v>6.9543299999999997</v>
      </c>
      <c r="K2783">
        <v>7.2964799999999999</v>
      </c>
      <c r="L2783">
        <v>6.8914900000000001</v>
      </c>
      <c r="M2783">
        <v>7.2648900000000003</v>
      </c>
    </row>
    <row r="2784" spans="1:13" x14ac:dyDescent="0.2">
      <c r="A2784" t="s">
        <v>19072</v>
      </c>
      <c r="B2784">
        <v>1.4886900000000001</v>
      </c>
      <c r="C2784">
        <v>1.6466099999999999</v>
      </c>
      <c r="D2784">
        <v>1.29548</v>
      </c>
      <c r="E2784">
        <v>1.93154</v>
      </c>
      <c r="F2784">
        <v>1.20726</v>
      </c>
      <c r="G2784">
        <v>2.1033599999999999</v>
      </c>
      <c r="H2784">
        <v>1.3977900000000001</v>
      </c>
      <c r="I2784">
        <v>1.52318</v>
      </c>
      <c r="J2784">
        <v>1.3688400000000001</v>
      </c>
      <c r="K2784">
        <v>2.0764300000000002</v>
      </c>
      <c r="L2784">
        <v>2.6846199999999998</v>
      </c>
      <c r="M2784">
        <v>2.03125</v>
      </c>
    </row>
    <row r="2785" spans="1:13" x14ac:dyDescent="0.2">
      <c r="A2785" t="s">
        <v>2588</v>
      </c>
      <c r="B2785">
        <v>6.0776700000000003</v>
      </c>
      <c r="C2785">
        <v>6.0383500000000003</v>
      </c>
      <c r="D2785">
        <v>6.0138100000000003</v>
      </c>
      <c r="E2785">
        <v>6.0568499999999998</v>
      </c>
      <c r="F2785">
        <v>5.4505800000000004</v>
      </c>
      <c r="G2785">
        <v>6.5862600000000002</v>
      </c>
      <c r="H2785">
        <v>5.8362999999999996</v>
      </c>
      <c r="I2785">
        <v>5.3949600000000002</v>
      </c>
      <c r="J2785">
        <v>6.00345</v>
      </c>
      <c r="K2785">
        <v>6.4503700000000004</v>
      </c>
      <c r="L2785">
        <v>6.4746199999999998</v>
      </c>
      <c r="M2785">
        <v>6.7635199999999998</v>
      </c>
    </row>
    <row r="2786" spans="1:13" x14ac:dyDescent="0.2">
      <c r="A2786" t="s">
        <v>8579</v>
      </c>
      <c r="B2786">
        <v>6.32308</v>
      </c>
      <c r="C2786">
        <v>6.5277399999999997</v>
      </c>
      <c r="D2786">
        <v>6.3431699999999998</v>
      </c>
      <c r="E2786">
        <v>6.2146999999999997</v>
      </c>
      <c r="F2786">
        <v>6.4281300000000003</v>
      </c>
      <c r="G2786">
        <v>6.5643000000000002</v>
      </c>
      <c r="H2786">
        <v>6.3467099999999999</v>
      </c>
      <c r="I2786">
        <v>6.0968900000000001</v>
      </c>
      <c r="J2786">
        <v>6.2360600000000002</v>
      </c>
      <c r="K2786">
        <v>6.1829200000000002</v>
      </c>
      <c r="L2786">
        <v>6.5039400000000001</v>
      </c>
      <c r="M2786">
        <v>6.4584900000000003</v>
      </c>
    </row>
    <row r="2787" spans="1:13" x14ac:dyDescent="0.2">
      <c r="A2787" t="s">
        <v>9920</v>
      </c>
      <c r="B2787">
        <v>3.7730600000000001</v>
      </c>
      <c r="C2787">
        <v>3.6124200000000002</v>
      </c>
      <c r="D2787">
        <v>3.6314299999999999</v>
      </c>
      <c r="E2787">
        <v>3.7678199999999999</v>
      </c>
      <c r="F2787">
        <v>3.6771600000000002</v>
      </c>
      <c r="G2787">
        <v>3.7025800000000002</v>
      </c>
      <c r="H2787">
        <v>3.86253</v>
      </c>
      <c r="I2787">
        <v>3.64832</v>
      </c>
      <c r="J2787">
        <v>3.7330899999999998</v>
      </c>
      <c r="K2787">
        <v>3.7673299999999998</v>
      </c>
      <c r="L2787">
        <v>3.66398</v>
      </c>
      <c r="M2787">
        <v>3.4972099999999999</v>
      </c>
    </row>
    <row r="2788" spans="1:13" x14ac:dyDescent="0.2">
      <c r="A2788" t="s">
        <v>7955</v>
      </c>
      <c r="B2788">
        <v>7.8626199999999997</v>
      </c>
      <c r="C2788">
        <v>7.9300800000000002</v>
      </c>
      <c r="D2788">
        <v>7.6824000000000003</v>
      </c>
      <c r="E2788">
        <v>7.9763500000000001</v>
      </c>
      <c r="F2788">
        <v>7.9035299999999999</v>
      </c>
      <c r="G2788">
        <v>7.9150200000000002</v>
      </c>
      <c r="H2788">
        <v>7.9819699999999996</v>
      </c>
      <c r="I2788">
        <v>7.8620000000000001</v>
      </c>
      <c r="J2788">
        <v>7.7688600000000001</v>
      </c>
      <c r="K2788">
        <v>8.0026200000000003</v>
      </c>
      <c r="L2788">
        <v>8.0415200000000002</v>
      </c>
      <c r="M2788">
        <v>8.0681700000000003</v>
      </c>
    </row>
    <row r="2789" spans="1:13" x14ac:dyDescent="0.2">
      <c r="A2789" t="s">
        <v>4874</v>
      </c>
      <c r="B2789">
        <v>6.4758500000000003</v>
      </c>
      <c r="C2789">
        <v>6.5341199999999997</v>
      </c>
      <c r="D2789">
        <v>6.39053</v>
      </c>
      <c r="E2789">
        <v>6.5582900000000004</v>
      </c>
      <c r="F2789">
        <v>6.5283699999999998</v>
      </c>
      <c r="G2789">
        <v>6.5199299999999996</v>
      </c>
      <c r="H2789">
        <v>6.5816800000000004</v>
      </c>
      <c r="I2789">
        <v>6.51769</v>
      </c>
      <c r="J2789">
        <v>6.4974999999999996</v>
      </c>
      <c r="K2789">
        <v>6.5429700000000004</v>
      </c>
      <c r="L2789">
        <v>6.68262</v>
      </c>
      <c r="M2789">
        <v>6.6395799999999996</v>
      </c>
    </row>
    <row r="2790" spans="1:13" x14ac:dyDescent="0.2">
      <c r="A2790" t="s">
        <v>9876</v>
      </c>
      <c r="B2790">
        <v>4.48949</v>
      </c>
      <c r="C2790">
        <v>4.61402</v>
      </c>
      <c r="D2790">
        <v>4.48956</v>
      </c>
      <c r="E2790">
        <v>4.3608099999999999</v>
      </c>
      <c r="F2790">
        <v>4.5187099999999996</v>
      </c>
      <c r="G2790">
        <v>4.40503</v>
      </c>
      <c r="H2790">
        <v>4.37127</v>
      </c>
      <c r="I2790">
        <v>4.5646000000000004</v>
      </c>
      <c r="J2790">
        <v>4.5344800000000003</v>
      </c>
      <c r="K2790">
        <v>4.3699500000000002</v>
      </c>
      <c r="L2790">
        <v>4.4894800000000004</v>
      </c>
      <c r="M2790">
        <v>4.4495300000000002</v>
      </c>
    </row>
    <row r="2791" spans="1:13" x14ac:dyDescent="0.2">
      <c r="A2791" t="s">
        <v>20867</v>
      </c>
      <c r="B2791">
        <v>1.63948</v>
      </c>
      <c r="C2791">
        <v>1.67197</v>
      </c>
      <c r="D2791">
        <v>1.6298600000000001</v>
      </c>
      <c r="E2791">
        <v>1.52671</v>
      </c>
      <c r="F2791">
        <v>1.54871</v>
      </c>
      <c r="G2791">
        <v>1.87158</v>
      </c>
      <c r="H2791">
        <v>1.7211000000000001</v>
      </c>
      <c r="I2791">
        <v>1.7275100000000001</v>
      </c>
      <c r="J2791">
        <v>1.61748</v>
      </c>
      <c r="K2791">
        <v>1.80026</v>
      </c>
      <c r="L2791">
        <v>1.97912</v>
      </c>
      <c r="M2791">
        <v>1.9591099999999999</v>
      </c>
    </row>
    <row r="2792" spans="1:13" x14ac:dyDescent="0.2">
      <c r="A2792" t="s">
        <v>18970</v>
      </c>
      <c r="B2792">
        <v>2.6779799999999998</v>
      </c>
      <c r="C2792">
        <v>2.7301700000000002</v>
      </c>
      <c r="D2792">
        <v>2.8265699999999998</v>
      </c>
      <c r="E2792">
        <v>2.5889000000000002</v>
      </c>
      <c r="F2792">
        <v>2.8473799999999998</v>
      </c>
      <c r="G2792">
        <v>2.7809699999999999</v>
      </c>
      <c r="H2792">
        <v>2.6372800000000001</v>
      </c>
      <c r="I2792">
        <v>2.8168799999999998</v>
      </c>
      <c r="J2792">
        <v>2.8591600000000001</v>
      </c>
      <c r="K2792">
        <v>2.5824500000000001</v>
      </c>
      <c r="L2792">
        <v>2.6496900000000001</v>
      </c>
      <c r="M2792">
        <v>2.5692699999999999</v>
      </c>
    </row>
    <row r="2793" spans="1:13" x14ac:dyDescent="0.2">
      <c r="A2793" t="s">
        <v>14206</v>
      </c>
      <c r="B2793">
        <v>2.3637600000000001</v>
      </c>
      <c r="C2793">
        <v>2.4079999999999999</v>
      </c>
      <c r="D2793">
        <v>2.4845600000000001</v>
      </c>
      <c r="E2793">
        <v>2.3716699999999999</v>
      </c>
      <c r="F2793">
        <v>2.4252099999999999</v>
      </c>
      <c r="G2793">
        <v>2.44387</v>
      </c>
      <c r="H2793">
        <v>2.3388399999999998</v>
      </c>
      <c r="I2793">
        <v>2.3160099999999999</v>
      </c>
      <c r="J2793">
        <v>2.3896500000000001</v>
      </c>
      <c r="K2793">
        <v>2.4764900000000001</v>
      </c>
      <c r="L2793">
        <v>2.5505499999999999</v>
      </c>
      <c r="M2793">
        <v>2.5377800000000001</v>
      </c>
    </row>
    <row r="2794" spans="1:13" x14ac:dyDescent="0.2">
      <c r="A2794" t="s">
        <v>16762</v>
      </c>
      <c r="B2794">
        <v>5.7275900000000002</v>
      </c>
      <c r="C2794">
        <v>5.8363800000000001</v>
      </c>
      <c r="D2794">
        <v>5.7448499999999996</v>
      </c>
      <c r="E2794">
        <v>5.7518900000000004</v>
      </c>
      <c r="F2794">
        <v>5.7646699999999997</v>
      </c>
      <c r="G2794">
        <v>5.90055</v>
      </c>
      <c r="H2794">
        <v>5.8686499999999997</v>
      </c>
      <c r="I2794">
        <v>5.8100100000000001</v>
      </c>
      <c r="J2794">
        <v>5.8193599999999996</v>
      </c>
      <c r="K2794">
        <v>5.90001</v>
      </c>
      <c r="L2794">
        <v>5.9363700000000001</v>
      </c>
      <c r="M2794">
        <v>5.98386</v>
      </c>
    </row>
    <row r="2795" spans="1:13" x14ac:dyDescent="0.2">
      <c r="A2795" t="s">
        <v>7463</v>
      </c>
      <c r="B2795">
        <v>3.6563300000000001</v>
      </c>
      <c r="C2795">
        <v>3.85419</v>
      </c>
      <c r="D2795">
        <v>3.7847200000000001</v>
      </c>
      <c r="E2795">
        <v>3.4283800000000002</v>
      </c>
      <c r="F2795">
        <v>3.7206100000000002</v>
      </c>
      <c r="G2795">
        <v>3.6532399999999998</v>
      </c>
      <c r="H2795">
        <v>3.4230800000000001</v>
      </c>
      <c r="I2795">
        <v>3.7098</v>
      </c>
      <c r="J2795">
        <v>3.6406399999999999</v>
      </c>
      <c r="K2795">
        <v>3.5968399999999998</v>
      </c>
      <c r="L2795">
        <v>3.8605800000000001</v>
      </c>
      <c r="M2795">
        <v>3.4595899999999999</v>
      </c>
    </row>
    <row r="2796" spans="1:13" x14ac:dyDescent="0.2">
      <c r="A2796" t="s">
        <v>7911</v>
      </c>
      <c r="B2796">
        <v>3.5827200000000001</v>
      </c>
      <c r="C2796">
        <v>3.6963599999999999</v>
      </c>
      <c r="D2796">
        <v>3.70241</v>
      </c>
      <c r="E2796">
        <v>3.6845699999999999</v>
      </c>
      <c r="F2796">
        <v>3.63836</v>
      </c>
      <c r="G2796">
        <v>3.6621100000000002</v>
      </c>
      <c r="H2796">
        <v>3.89337</v>
      </c>
      <c r="I2796">
        <v>3.85473</v>
      </c>
      <c r="J2796">
        <v>3.8420200000000002</v>
      </c>
      <c r="K2796">
        <v>3.8204600000000002</v>
      </c>
      <c r="L2796">
        <v>3.7341199999999999</v>
      </c>
      <c r="M2796">
        <v>3.8363299999999998</v>
      </c>
    </row>
    <row r="2797" spans="1:13" x14ac:dyDescent="0.2">
      <c r="A2797" t="s">
        <v>16768</v>
      </c>
      <c r="B2797">
        <v>3.50502</v>
      </c>
      <c r="C2797">
        <v>3.46502</v>
      </c>
      <c r="D2797">
        <v>3.20878</v>
      </c>
      <c r="E2797">
        <v>3.3921100000000002</v>
      </c>
      <c r="F2797">
        <v>3.2580300000000002</v>
      </c>
      <c r="G2797">
        <v>3.75508</v>
      </c>
      <c r="H2797">
        <v>3.6088499999999999</v>
      </c>
      <c r="I2797">
        <v>3.4828299999999999</v>
      </c>
      <c r="J2797">
        <v>3.3290199999999999</v>
      </c>
      <c r="K2797">
        <v>3.6665800000000002</v>
      </c>
      <c r="L2797">
        <v>3.7166700000000001</v>
      </c>
      <c r="M2797">
        <v>3.70932</v>
      </c>
    </row>
    <row r="2798" spans="1:13" x14ac:dyDescent="0.2">
      <c r="A2798" t="s">
        <v>20868</v>
      </c>
      <c r="B2798">
        <v>1.53731</v>
      </c>
      <c r="C2798">
        <v>1.72384</v>
      </c>
      <c r="D2798">
        <v>1.57396</v>
      </c>
      <c r="E2798">
        <v>1.52965</v>
      </c>
      <c r="F2798">
        <v>1.6303000000000001</v>
      </c>
      <c r="G2798">
        <v>1.87605</v>
      </c>
      <c r="H2798">
        <v>1.6058699999999999</v>
      </c>
      <c r="I2798">
        <v>1.7440500000000001</v>
      </c>
      <c r="J2798">
        <v>1.58406</v>
      </c>
      <c r="K2798">
        <v>1.7305999999999999</v>
      </c>
      <c r="L2798">
        <v>1.9393499999999999</v>
      </c>
      <c r="M2798">
        <v>1.82389</v>
      </c>
    </row>
    <row r="2799" spans="1:13" x14ac:dyDescent="0.2">
      <c r="A2799" t="s">
        <v>11566</v>
      </c>
      <c r="B2799">
        <v>8.69313</v>
      </c>
      <c r="C2799">
        <v>8.5875299999999992</v>
      </c>
      <c r="D2799">
        <v>8.5173400000000008</v>
      </c>
      <c r="E2799">
        <v>8.7452000000000005</v>
      </c>
      <c r="F2799">
        <v>8.5738199999999996</v>
      </c>
      <c r="G2799">
        <v>8.7563999999999993</v>
      </c>
      <c r="H2799">
        <v>8.7027800000000006</v>
      </c>
      <c r="I2799">
        <v>8.4919499999999992</v>
      </c>
      <c r="J2799">
        <v>8.6551299999999998</v>
      </c>
      <c r="K2799">
        <v>8.7790199999999992</v>
      </c>
      <c r="L2799">
        <v>8.7168600000000005</v>
      </c>
      <c r="M2799">
        <v>8.8445699999999992</v>
      </c>
    </row>
    <row r="2800" spans="1:13" x14ac:dyDescent="0.2">
      <c r="A2800" t="s">
        <v>5055</v>
      </c>
      <c r="B2800">
        <v>4.4291900000000002</v>
      </c>
      <c r="C2800">
        <v>4.3544099999999997</v>
      </c>
      <c r="D2800">
        <v>4.5168499999999998</v>
      </c>
      <c r="E2800">
        <v>4.6802900000000003</v>
      </c>
      <c r="F2800">
        <v>4.6068100000000003</v>
      </c>
      <c r="G2800">
        <v>4.6919500000000003</v>
      </c>
      <c r="H2800">
        <v>4.6001099999999999</v>
      </c>
      <c r="I2800">
        <v>4.4733900000000002</v>
      </c>
      <c r="J2800">
        <v>4.7416</v>
      </c>
      <c r="K2800">
        <v>4.7072500000000002</v>
      </c>
      <c r="L2800">
        <v>4.5736699999999999</v>
      </c>
      <c r="M2800">
        <v>4.38246</v>
      </c>
    </row>
    <row r="2801" spans="1:13" x14ac:dyDescent="0.2">
      <c r="A2801" t="s">
        <v>17625</v>
      </c>
      <c r="B2801">
        <v>2.4708700000000001</v>
      </c>
      <c r="C2801">
        <v>2.5908699999999998</v>
      </c>
      <c r="D2801">
        <v>2.9045100000000001</v>
      </c>
      <c r="E2801">
        <v>2.3947400000000001</v>
      </c>
      <c r="F2801">
        <v>2.6346799999999999</v>
      </c>
      <c r="G2801">
        <v>2.7298399999999998</v>
      </c>
      <c r="H2801">
        <v>2.3427899999999999</v>
      </c>
      <c r="I2801">
        <v>2.7545799999999998</v>
      </c>
      <c r="J2801">
        <v>2.8170099999999998</v>
      </c>
      <c r="K2801">
        <v>2.4997400000000001</v>
      </c>
      <c r="L2801">
        <v>2.5450499999999998</v>
      </c>
      <c r="M2801">
        <v>2.6102500000000002</v>
      </c>
    </row>
    <row r="2802" spans="1:13" x14ac:dyDescent="0.2">
      <c r="A2802" t="s">
        <v>9019</v>
      </c>
      <c r="B2802">
        <v>2.1471200000000001</v>
      </c>
      <c r="C2802">
        <v>2.14758</v>
      </c>
      <c r="D2802">
        <v>2.1589499999999999</v>
      </c>
      <c r="E2802">
        <v>2.0722700000000001</v>
      </c>
      <c r="F2802">
        <v>2.0637099999999999</v>
      </c>
      <c r="G2802">
        <v>2.2518099999999999</v>
      </c>
      <c r="H2802">
        <v>2.2453599999999998</v>
      </c>
      <c r="I2802">
        <v>2.2387100000000002</v>
      </c>
      <c r="J2802">
        <v>2.2432099999999999</v>
      </c>
      <c r="K2802">
        <v>2.2724600000000001</v>
      </c>
      <c r="L2802">
        <v>2.2420300000000002</v>
      </c>
      <c r="M2802">
        <v>2.3192300000000001</v>
      </c>
    </row>
    <row r="2803" spans="1:13" x14ac:dyDescent="0.2">
      <c r="A2803" t="s">
        <v>231</v>
      </c>
      <c r="B2803">
        <v>8.7441399999999998</v>
      </c>
      <c r="C2803">
        <v>9.3178800000000006</v>
      </c>
      <c r="D2803">
        <v>9.64541</v>
      </c>
      <c r="E2803">
        <v>10.134399999999999</v>
      </c>
      <c r="F2803">
        <v>9.9336099999999998</v>
      </c>
      <c r="G2803">
        <v>10.2979</v>
      </c>
      <c r="H2803">
        <v>9.1009700000000002</v>
      </c>
      <c r="I2803">
        <v>9.6466200000000004</v>
      </c>
      <c r="J2803">
        <v>9.8515800000000002</v>
      </c>
      <c r="K2803">
        <v>9.1668400000000005</v>
      </c>
      <c r="L2803">
        <v>9.4312900000000006</v>
      </c>
      <c r="M2803">
        <v>10.214</v>
      </c>
    </row>
    <row r="2804" spans="1:13" x14ac:dyDescent="0.2">
      <c r="A2804" t="s">
        <v>13024</v>
      </c>
      <c r="B2804">
        <v>2.9388399999999999</v>
      </c>
      <c r="C2804">
        <v>2.9083000000000001</v>
      </c>
      <c r="D2804">
        <v>2.9859300000000002</v>
      </c>
      <c r="E2804">
        <v>2.9694799999999999</v>
      </c>
      <c r="F2804">
        <v>2.7498</v>
      </c>
      <c r="G2804">
        <v>2.94557</v>
      </c>
      <c r="H2804">
        <v>3.0301499999999999</v>
      </c>
      <c r="I2804">
        <v>2.8269099999999998</v>
      </c>
      <c r="J2804">
        <v>3.0533000000000001</v>
      </c>
      <c r="K2804">
        <v>2.9706800000000002</v>
      </c>
      <c r="L2804">
        <v>2.87453</v>
      </c>
      <c r="M2804">
        <v>3.2148500000000002</v>
      </c>
    </row>
    <row r="2805" spans="1:13" x14ac:dyDescent="0.2">
      <c r="A2805" t="s">
        <v>16674</v>
      </c>
      <c r="B2805">
        <v>3.28348</v>
      </c>
      <c r="C2805">
        <v>3.1824400000000002</v>
      </c>
      <c r="D2805">
        <v>3.1787999999999998</v>
      </c>
      <c r="E2805">
        <v>3.3814899999999999</v>
      </c>
      <c r="F2805">
        <v>3.39696</v>
      </c>
      <c r="G2805">
        <v>3.44157</v>
      </c>
      <c r="H2805">
        <v>3.2373400000000001</v>
      </c>
      <c r="I2805">
        <v>3.2192500000000002</v>
      </c>
      <c r="J2805">
        <v>3.2687300000000001</v>
      </c>
      <c r="K2805">
        <v>3.2827999999999999</v>
      </c>
      <c r="L2805">
        <v>3.28627</v>
      </c>
      <c r="M2805">
        <v>3.23183</v>
      </c>
    </row>
    <row r="2806" spans="1:13" x14ac:dyDescent="0.2">
      <c r="A2806" t="s">
        <v>11241</v>
      </c>
      <c r="B2806">
        <v>4.3951799999999999</v>
      </c>
      <c r="C2806">
        <v>4.1804800000000002</v>
      </c>
      <c r="D2806">
        <v>4.17096</v>
      </c>
      <c r="E2806">
        <v>4.3504399999999999</v>
      </c>
      <c r="F2806">
        <v>4.21739</v>
      </c>
      <c r="G2806">
        <v>4.2294799999999997</v>
      </c>
      <c r="H2806">
        <v>4.43248</v>
      </c>
      <c r="I2806">
        <v>4.2423599999999997</v>
      </c>
      <c r="J2806">
        <v>4.2558600000000002</v>
      </c>
      <c r="K2806">
        <v>4.5045500000000001</v>
      </c>
      <c r="L2806">
        <v>4.2136800000000001</v>
      </c>
      <c r="M2806">
        <v>4.1288</v>
      </c>
    </row>
    <row r="2807" spans="1:13" x14ac:dyDescent="0.2">
      <c r="A2807" t="s">
        <v>6421</v>
      </c>
      <c r="B2807">
        <v>4.6964499999999996</v>
      </c>
      <c r="C2807">
        <v>4.6581999999999999</v>
      </c>
      <c r="D2807">
        <v>4.7320200000000003</v>
      </c>
      <c r="E2807">
        <v>4.6708999999999996</v>
      </c>
      <c r="F2807">
        <v>4.6461600000000001</v>
      </c>
      <c r="G2807">
        <v>4.72919</v>
      </c>
      <c r="H2807">
        <v>4.73956</v>
      </c>
      <c r="I2807">
        <v>4.6873899999999997</v>
      </c>
      <c r="J2807">
        <v>4.8762299999999996</v>
      </c>
      <c r="K2807">
        <v>4.8533900000000001</v>
      </c>
      <c r="L2807">
        <v>4.75671</v>
      </c>
      <c r="M2807">
        <v>4.7024900000000001</v>
      </c>
    </row>
    <row r="2808" spans="1:13" x14ac:dyDescent="0.2">
      <c r="A2808" t="s">
        <v>17417</v>
      </c>
      <c r="B2808">
        <v>6.1504700000000003</v>
      </c>
      <c r="C2808">
        <v>6.0386699999999998</v>
      </c>
      <c r="D2808">
        <v>6.1510800000000003</v>
      </c>
      <c r="E2808">
        <v>6.6330099999999996</v>
      </c>
      <c r="F2808">
        <v>6.3599199999999998</v>
      </c>
      <c r="G2808">
        <v>6.4434399999999998</v>
      </c>
      <c r="H2808">
        <v>6.3618600000000001</v>
      </c>
      <c r="I2808">
        <v>6.1721399999999997</v>
      </c>
      <c r="J2808">
        <v>6.0961699999999999</v>
      </c>
      <c r="K2808">
        <v>6.4960800000000001</v>
      </c>
      <c r="L2808">
        <v>6.3379799999999999</v>
      </c>
      <c r="M2808">
        <v>6.4046700000000003</v>
      </c>
    </row>
    <row r="2809" spans="1:13" x14ac:dyDescent="0.2">
      <c r="A2809" t="s">
        <v>18181</v>
      </c>
      <c r="B2809">
        <v>7.5431499999999998</v>
      </c>
      <c r="C2809">
        <v>7.6895100000000003</v>
      </c>
      <c r="D2809">
        <v>7.37303</v>
      </c>
      <c r="E2809">
        <v>7.2624899999999997</v>
      </c>
      <c r="F2809">
        <v>7.2575900000000004</v>
      </c>
      <c r="G2809">
        <v>8.36449</v>
      </c>
      <c r="H2809">
        <v>7.5273099999999999</v>
      </c>
      <c r="I2809">
        <v>7.7159899999999997</v>
      </c>
      <c r="J2809">
        <v>7.7651000000000003</v>
      </c>
      <c r="K2809">
        <v>7.7329699999999999</v>
      </c>
      <c r="L2809">
        <v>7.9908799999999998</v>
      </c>
      <c r="M2809">
        <v>8.3874099999999991</v>
      </c>
    </row>
    <row r="2810" spans="1:13" x14ac:dyDescent="0.2">
      <c r="A2810" t="s">
        <v>17533</v>
      </c>
      <c r="B2810">
        <v>5.2604100000000003</v>
      </c>
      <c r="C2810">
        <v>5.3832899999999997</v>
      </c>
      <c r="D2810">
        <v>5.3110400000000002</v>
      </c>
      <c r="E2810">
        <v>4.9876699999999996</v>
      </c>
      <c r="F2810">
        <v>5.1457600000000001</v>
      </c>
      <c r="G2810">
        <v>5.1260599999999998</v>
      </c>
      <c r="H2810">
        <v>5.4639100000000003</v>
      </c>
      <c r="I2810">
        <v>5.5020600000000002</v>
      </c>
      <c r="J2810">
        <v>5.4902499999999996</v>
      </c>
      <c r="K2810">
        <v>5.1494200000000001</v>
      </c>
      <c r="L2810">
        <v>5.09253</v>
      </c>
      <c r="M2810">
        <v>5.1730999999999998</v>
      </c>
    </row>
    <row r="2811" spans="1:13" x14ac:dyDescent="0.2">
      <c r="A2811" t="s">
        <v>18785</v>
      </c>
      <c r="B2811">
        <v>4.38232</v>
      </c>
      <c r="C2811">
        <v>4.5048599999999999</v>
      </c>
      <c r="D2811">
        <v>4.5494500000000002</v>
      </c>
      <c r="E2811">
        <v>4.5150199999999998</v>
      </c>
      <c r="F2811">
        <v>4.5940799999999999</v>
      </c>
      <c r="G2811">
        <v>4.5603400000000001</v>
      </c>
      <c r="H2811">
        <v>4.4263399999999997</v>
      </c>
      <c r="I2811">
        <v>4.60527</v>
      </c>
      <c r="J2811">
        <v>4.55565</v>
      </c>
      <c r="K2811">
        <v>4.5243700000000002</v>
      </c>
      <c r="L2811">
        <v>4.6093599999999997</v>
      </c>
      <c r="M2811">
        <v>4.5196100000000001</v>
      </c>
    </row>
    <row r="2812" spans="1:13" x14ac:dyDescent="0.2">
      <c r="A2812" t="s">
        <v>2498</v>
      </c>
      <c r="B2812">
        <v>1.93398</v>
      </c>
      <c r="C2812">
        <v>2.1587200000000002</v>
      </c>
      <c r="D2812">
        <v>2.1189300000000002</v>
      </c>
      <c r="E2812">
        <v>2.1628799999999999</v>
      </c>
      <c r="F2812">
        <v>2.2781099999999999</v>
      </c>
      <c r="G2812">
        <v>2.25501</v>
      </c>
      <c r="H2812">
        <v>1.8696699999999999</v>
      </c>
      <c r="I2812">
        <v>2.0484900000000001</v>
      </c>
      <c r="J2812">
        <v>1.9679899999999999</v>
      </c>
      <c r="K2812">
        <v>2.0554100000000002</v>
      </c>
      <c r="L2812">
        <v>2.4419400000000002</v>
      </c>
      <c r="M2812">
        <v>2.21637</v>
      </c>
    </row>
    <row r="2813" spans="1:13" x14ac:dyDescent="0.2">
      <c r="A2813" t="s">
        <v>6559</v>
      </c>
      <c r="B2813">
        <v>3.3625400000000001</v>
      </c>
      <c r="C2813">
        <v>3.48427</v>
      </c>
      <c r="D2813">
        <v>3.4947499999999998</v>
      </c>
      <c r="E2813">
        <v>3.2865700000000002</v>
      </c>
      <c r="F2813">
        <v>3.28749</v>
      </c>
      <c r="G2813">
        <v>3.46008</v>
      </c>
      <c r="H2813">
        <v>3.4046099999999999</v>
      </c>
      <c r="I2813">
        <v>3.4059699999999999</v>
      </c>
      <c r="J2813">
        <v>3.5162</v>
      </c>
      <c r="K2813">
        <v>3.5359400000000001</v>
      </c>
      <c r="L2813">
        <v>3.5292300000000001</v>
      </c>
      <c r="M2813">
        <v>3.5056699999999998</v>
      </c>
    </row>
    <row r="2814" spans="1:13" x14ac:dyDescent="0.2">
      <c r="A2814" t="s">
        <v>15576</v>
      </c>
      <c r="B2814">
        <v>3.4130099999999999</v>
      </c>
      <c r="C2814">
        <v>3.3620199999999998</v>
      </c>
      <c r="D2814">
        <v>3.3056800000000002</v>
      </c>
      <c r="E2814">
        <v>3.1061100000000001</v>
      </c>
      <c r="F2814">
        <v>3.2108099999999999</v>
      </c>
      <c r="G2814">
        <v>3.2135099999999999</v>
      </c>
      <c r="H2814">
        <v>3.4244500000000002</v>
      </c>
      <c r="I2814">
        <v>3.38401</v>
      </c>
      <c r="J2814">
        <v>3.1852499999999999</v>
      </c>
      <c r="K2814">
        <v>3.5451100000000002</v>
      </c>
      <c r="L2814">
        <v>3.4505699999999999</v>
      </c>
      <c r="M2814">
        <v>3.2944</v>
      </c>
    </row>
    <row r="2815" spans="1:13" x14ac:dyDescent="0.2">
      <c r="A2815" t="s">
        <v>14490</v>
      </c>
      <c r="B2815">
        <v>2.0118100000000001</v>
      </c>
      <c r="C2815">
        <v>2.40029</v>
      </c>
      <c r="D2815">
        <v>2.0501200000000002</v>
      </c>
      <c r="E2815">
        <v>1.4601599999999999</v>
      </c>
      <c r="F2815">
        <v>1.4144000000000001</v>
      </c>
      <c r="G2815">
        <v>3.0731799999999998</v>
      </c>
      <c r="H2815">
        <v>2.3247800000000001</v>
      </c>
      <c r="I2815">
        <v>2.0137200000000002</v>
      </c>
      <c r="J2815">
        <v>1.9013599999999999</v>
      </c>
      <c r="K2815">
        <v>2.6415000000000002</v>
      </c>
      <c r="L2815">
        <v>3.2357100000000001</v>
      </c>
      <c r="M2815">
        <v>3.3167900000000001</v>
      </c>
    </row>
    <row r="2816" spans="1:13" x14ac:dyDescent="0.2">
      <c r="A2816" t="s">
        <v>4656</v>
      </c>
      <c r="B2816">
        <v>3.8800400000000002</v>
      </c>
      <c r="C2816">
        <v>3.8573300000000001</v>
      </c>
      <c r="D2816">
        <v>3.6888899999999998</v>
      </c>
      <c r="E2816">
        <v>4.0329199999999998</v>
      </c>
      <c r="F2816">
        <v>3.8666700000000001</v>
      </c>
      <c r="G2816">
        <v>3.8715899999999999</v>
      </c>
      <c r="H2816">
        <v>3.9773800000000001</v>
      </c>
      <c r="I2816">
        <v>3.9345500000000002</v>
      </c>
      <c r="J2816">
        <v>3.8121999999999998</v>
      </c>
      <c r="K2816">
        <v>3.9927000000000001</v>
      </c>
      <c r="L2816">
        <v>3.9509699999999999</v>
      </c>
      <c r="M2816">
        <v>3.95472</v>
      </c>
    </row>
    <row r="2817" spans="1:13" x14ac:dyDescent="0.2">
      <c r="A2817" t="s">
        <v>5829</v>
      </c>
      <c r="B2817">
        <v>2.6283300000000001</v>
      </c>
      <c r="C2817">
        <v>2.64323</v>
      </c>
      <c r="D2817">
        <v>2.3197199999999998</v>
      </c>
      <c r="E2817">
        <v>2.6045199999999999</v>
      </c>
      <c r="F2817">
        <v>2.19624</v>
      </c>
      <c r="G2817">
        <v>2.7781500000000001</v>
      </c>
      <c r="H2817">
        <v>2.6482800000000002</v>
      </c>
      <c r="I2817">
        <v>2.5104299999999999</v>
      </c>
      <c r="J2817">
        <v>2.26783</v>
      </c>
      <c r="K2817">
        <v>2.9382999999999999</v>
      </c>
      <c r="L2817">
        <v>2.9143500000000002</v>
      </c>
      <c r="M2817">
        <v>2.9695299999999998</v>
      </c>
    </row>
    <row r="2818" spans="1:13" x14ac:dyDescent="0.2">
      <c r="A2818" t="s">
        <v>17537</v>
      </c>
      <c r="B2818">
        <v>4.7428499999999998</v>
      </c>
      <c r="C2818">
        <v>4.6543400000000004</v>
      </c>
      <c r="D2818">
        <v>4.6921200000000001</v>
      </c>
      <c r="E2818">
        <v>4.8930800000000003</v>
      </c>
      <c r="F2818">
        <v>4.8095699999999999</v>
      </c>
      <c r="G2818">
        <v>4.8781499999999998</v>
      </c>
      <c r="H2818">
        <v>4.8712299999999997</v>
      </c>
      <c r="I2818">
        <v>4.7771299999999997</v>
      </c>
      <c r="J2818">
        <v>4.90428</v>
      </c>
      <c r="K2818">
        <v>4.7607499999999998</v>
      </c>
      <c r="L2818">
        <v>4.6987800000000002</v>
      </c>
      <c r="M2818">
        <v>4.6353</v>
      </c>
    </row>
    <row r="2819" spans="1:13" x14ac:dyDescent="0.2">
      <c r="A2819" t="s">
        <v>17475</v>
      </c>
      <c r="B2819">
        <v>4.2786900000000001</v>
      </c>
      <c r="C2819">
        <v>4.4254499999999997</v>
      </c>
      <c r="D2819">
        <v>4.2826300000000002</v>
      </c>
      <c r="E2819">
        <v>4.3220900000000002</v>
      </c>
      <c r="F2819">
        <v>4.3105500000000001</v>
      </c>
      <c r="G2819">
        <v>4.2318300000000004</v>
      </c>
      <c r="H2819">
        <v>4.4293899999999997</v>
      </c>
      <c r="I2819">
        <v>4.4634600000000004</v>
      </c>
      <c r="J2819">
        <v>4.31365</v>
      </c>
      <c r="K2819">
        <v>4.3846299999999996</v>
      </c>
      <c r="L2819">
        <v>4.4689199999999998</v>
      </c>
      <c r="M2819">
        <v>4.4694700000000003</v>
      </c>
    </row>
    <row r="2820" spans="1:13" x14ac:dyDescent="0.2">
      <c r="A2820" t="s">
        <v>3204</v>
      </c>
      <c r="B2820">
        <v>4.4991599999999998</v>
      </c>
      <c r="C2820">
        <v>4.5922999999999998</v>
      </c>
      <c r="D2820">
        <v>4.57423</v>
      </c>
      <c r="E2820">
        <v>4.4931799999999997</v>
      </c>
      <c r="F2820">
        <v>4.6118100000000002</v>
      </c>
      <c r="G2820">
        <v>4.5148999999999999</v>
      </c>
      <c r="H2820">
        <v>4.4669699999999999</v>
      </c>
      <c r="I2820">
        <v>4.71617</v>
      </c>
      <c r="J2820">
        <v>4.6719200000000001</v>
      </c>
      <c r="K2820">
        <v>4.4821999999999997</v>
      </c>
      <c r="L2820">
        <v>4.5410399999999997</v>
      </c>
      <c r="M2820">
        <v>4.7621399999999996</v>
      </c>
    </row>
    <row r="2821" spans="1:13" x14ac:dyDescent="0.2">
      <c r="A2821" t="s">
        <v>16610</v>
      </c>
      <c r="B2821">
        <v>4.8559000000000001</v>
      </c>
      <c r="C2821">
        <v>4.8802700000000003</v>
      </c>
      <c r="D2821">
        <v>4.7865900000000003</v>
      </c>
      <c r="E2821">
        <v>4.9982600000000001</v>
      </c>
      <c r="F2821">
        <v>4.92204</v>
      </c>
      <c r="G2821">
        <v>4.9929399999999999</v>
      </c>
      <c r="H2821">
        <v>5.0120399999999998</v>
      </c>
      <c r="I2821">
        <v>4.9664200000000003</v>
      </c>
      <c r="J2821">
        <v>4.8589599999999997</v>
      </c>
      <c r="K2821">
        <v>5.0447199999999999</v>
      </c>
      <c r="L2821">
        <v>5.0524300000000002</v>
      </c>
      <c r="M2821">
        <v>5.0777099999999997</v>
      </c>
    </row>
    <row r="2822" spans="1:13" x14ac:dyDescent="0.2">
      <c r="A2822" t="s">
        <v>16071</v>
      </c>
      <c r="B2822">
        <v>8.6943199999999994</v>
      </c>
      <c r="C2822">
        <v>8.1479499999999998</v>
      </c>
      <c r="D2822">
        <v>8.3960899999999992</v>
      </c>
      <c r="E2822">
        <v>8.6845599999999994</v>
      </c>
      <c r="F2822">
        <v>8.3525600000000004</v>
      </c>
      <c r="G2822">
        <v>8.6172299999999993</v>
      </c>
      <c r="H2822">
        <v>8.6185399999999994</v>
      </c>
      <c r="I2822">
        <v>7.9702000000000002</v>
      </c>
      <c r="J2822">
        <v>8.5141600000000004</v>
      </c>
      <c r="K2822">
        <v>8.8411500000000007</v>
      </c>
      <c r="L2822">
        <v>8.6129300000000004</v>
      </c>
      <c r="M2822">
        <v>8.6407100000000003</v>
      </c>
    </row>
    <row r="2823" spans="1:13" x14ac:dyDescent="0.2">
      <c r="A2823" t="s">
        <v>16650</v>
      </c>
      <c r="B2823">
        <v>5.0162599999999999</v>
      </c>
      <c r="C2823">
        <v>4.88253</v>
      </c>
      <c r="D2823">
        <v>4.7283900000000001</v>
      </c>
      <c r="E2823">
        <v>5.0181899999999997</v>
      </c>
      <c r="F2823">
        <v>4.7933199999999996</v>
      </c>
      <c r="G2823">
        <v>4.8784299999999998</v>
      </c>
      <c r="H2823">
        <v>5.2299600000000002</v>
      </c>
      <c r="I2823">
        <v>4.9314200000000001</v>
      </c>
      <c r="J2823">
        <v>4.8605400000000003</v>
      </c>
      <c r="K2823">
        <v>5.1672599999999997</v>
      </c>
      <c r="L2823">
        <v>4.8235599999999996</v>
      </c>
      <c r="M2823">
        <v>5.0589899999999997</v>
      </c>
    </row>
    <row r="2824" spans="1:13" x14ac:dyDescent="0.2">
      <c r="A2824" t="s">
        <v>20869</v>
      </c>
      <c r="B2824">
        <v>1.59598</v>
      </c>
      <c r="C2824">
        <v>1.6441600000000001</v>
      </c>
      <c r="D2824">
        <v>1.6798500000000001</v>
      </c>
      <c r="E2824">
        <v>1.63761</v>
      </c>
      <c r="F2824">
        <v>1.7299500000000001</v>
      </c>
      <c r="G2824">
        <v>1.7224999999999999</v>
      </c>
      <c r="H2824">
        <v>1.63286</v>
      </c>
      <c r="I2824">
        <v>1.6148400000000001</v>
      </c>
      <c r="J2824">
        <v>1.66977</v>
      </c>
      <c r="K2824">
        <v>1.64392</v>
      </c>
      <c r="L2824">
        <v>1.74333</v>
      </c>
      <c r="M2824">
        <v>1.7905899999999999</v>
      </c>
    </row>
    <row r="2825" spans="1:13" x14ac:dyDescent="0.2">
      <c r="A2825" t="s">
        <v>1320</v>
      </c>
      <c r="B2825">
        <v>1.7025999999999999</v>
      </c>
      <c r="C2825">
        <v>2.02522</v>
      </c>
      <c r="D2825">
        <v>1.84196</v>
      </c>
      <c r="E2825">
        <v>1.80783</v>
      </c>
      <c r="F2825">
        <v>1.7938799999999999</v>
      </c>
      <c r="G2825">
        <v>1.8033699999999999</v>
      </c>
      <c r="H2825">
        <v>1.7427600000000001</v>
      </c>
      <c r="I2825">
        <v>1.9200999999999999</v>
      </c>
      <c r="J2825">
        <v>2.0089999999999999</v>
      </c>
      <c r="K2825">
        <v>1.88045</v>
      </c>
      <c r="L2825">
        <v>1.8761300000000001</v>
      </c>
      <c r="M2825">
        <v>2.08019</v>
      </c>
    </row>
    <row r="2826" spans="1:13" x14ac:dyDescent="0.2">
      <c r="A2826" t="s">
        <v>6931</v>
      </c>
      <c r="B2826">
        <v>4.6322999999999999</v>
      </c>
      <c r="C2826">
        <v>4.49275</v>
      </c>
      <c r="D2826">
        <v>4.6886400000000004</v>
      </c>
      <c r="E2826">
        <v>4.5895999999999999</v>
      </c>
      <c r="F2826">
        <v>4.5447300000000004</v>
      </c>
      <c r="G2826">
        <v>4.5759699999999999</v>
      </c>
      <c r="H2826">
        <v>4.7997500000000004</v>
      </c>
      <c r="I2826">
        <v>4.6147299999999998</v>
      </c>
      <c r="J2826">
        <v>4.7869200000000003</v>
      </c>
      <c r="K2826">
        <v>4.7129099999999999</v>
      </c>
      <c r="L2826">
        <v>4.52616</v>
      </c>
      <c r="M2826">
        <v>4.4184299999999999</v>
      </c>
    </row>
    <row r="2827" spans="1:13" x14ac:dyDescent="0.2">
      <c r="A2827" t="s">
        <v>5489</v>
      </c>
      <c r="B2827">
        <v>3.9110100000000001</v>
      </c>
      <c r="C2827">
        <v>3.9004300000000001</v>
      </c>
      <c r="D2827">
        <v>3.7105999999999999</v>
      </c>
      <c r="E2827">
        <v>3.94292</v>
      </c>
      <c r="F2827">
        <v>3.6391300000000002</v>
      </c>
      <c r="G2827">
        <v>3.8250199999999999</v>
      </c>
      <c r="H2827">
        <v>4.08507</v>
      </c>
      <c r="I2827">
        <v>3.6519499999999998</v>
      </c>
      <c r="J2827">
        <v>3.6883400000000002</v>
      </c>
      <c r="K2827">
        <v>4.2131999999999996</v>
      </c>
      <c r="L2827">
        <v>3.9770599999999998</v>
      </c>
      <c r="M2827">
        <v>3.95241</v>
      </c>
    </row>
    <row r="2828" spans="1:13" x14ac:dyDescent="0.2">
      <c r="A2828" t="s">
        <v>4808</v>
      </c>
      <c r="B2828">
        <v>3.4645100000000002</v>
      </c>
      <c r="C2828">
        <v>3.5696599999999998</v>
      </c>
      <c r="D2828">
        <v>3.5595500000000002</v>
      </c>
      <c r="E2828">
        <v>3.3995700000000002</v>
      </c>
      <c r="F2828">
        <v>3.5647700000000002</v>
      </c>
      <c r="G2828">
        <v>3.6036100000000002</v>
      </c>
      <c r="H2828">
        <v>3.4918300000000002</v>
      </c>
      <c r="I2828">
        <v>3.62574</v>
      </c>
      <c r="J2828">
        <v>3.5694599999999999</v>
      </c>
      <c r="K2828">
        <v>3.4906000000000001</v>
      </c>
      <c r="L2828">
        <v>3.6074899999999999</v>
      </c>
      <c r="M2828">
        <v>3.6655899999999999</v>
      </c>
    </row>
    <row r="2829" spans="1:13" x14ac:dyDescent="0.2">
      <c r="A2829" t="s">
        <v>11004</v>
      </c>
      <c r="B2829">
        <v>7.3952299999999997</v>
      </c>
      <c r="C2829">
        <v>7.4905299999999997</v>
      </c>
      <c r="D2829">
        <v>7.4644300000000001</v>
      </c>
      <c r="E2829">
        <v>7.6334099999999996</v>
      </c>
      <c r="F2829">
        <v>7.5837700000000003</v>
      </c>
      <c r="G2829">
        <v>7.7551300000000003</v>
      </c>
      <c r="H2829">
        <v>7.5789499999999999</v>
      </c>
      <c r="I2829">
        <v>7.5099200000000002</v>
      </c>
      <c r="J2829">
        <v>7.6309699999999996</v>
      </c>
      <c r="K2829">
        <v>7.8221100000000003</v>
      </c>
      <c r="L2829">
        <v>7.5987799999999996</v>
      </c>
      <c r="M2829">
        <v>7.8030900000000001</v>
      </c>
    </row>
    <row r="2830" spans="1:13" x14ac:dyDescent="0.2">
      <c r="A2830" t="s">
        <v>18731</v>
      </c>
      <c r="B2830">
        <v>4.7314699999999998</v>
      </c>
      <c r="C2830">
        <v>4.7447900000000001</v>
      </c>
      <c r="D2830">
        <v>4.7647599999999999</v>
      </c>
      <c r="E2830">
        <v>4.9232899999999997</v>
      </c>
      <c r="F2830">
        <v>4.80748</v>
      </c>
      <c r="G2830">
        <v>4.9705899999999996</v>
      </c>
      <c r="H2830">
        <v>4.7425300000000004</v>
      </c>
      <c r="I2830">
        <v>4.86198</v>
      </c>
      <c r="J2830">
        <v>4.8759199999999998</v>
      </c>
      <c r="K2830">
        <v>4.8354600000000003</v>
      </c>
      <c r="L2830">
        <v>4.8178999999999998</v>
      </c>
      <c r="M2830">
        <v>4.79453</v>
      </c>
    </row>
    <row r="2831" spans="1:13" x14ac:dyDescent="0.2">
      <c r="A2831" t="s">
        <v>19026</v>
      </c>
      <c r="B2831">
        <v>3.8094899999999998</v>
      </c>
      <c r="C2831">
        <v>3.7338</v>
      </c>
      <c r="D2831">
        <v>3.82822</v>
      </c>
      <c r="E2831">
        <v>3.8757100000000002</v>
      </c>
      <c r="F2831">
        <v>3.7689599999999999</v>
      </c>
      <c r="G2831">
        <v>3.90178</v>
      </c>
      <c r="H2831">
        <v>3.8802500000000002</v>
      </c>
      <c r="I2831">
        <v>3.7949000000000002</v>
      </c>
      <c r="J2831">
        <v>3.9343300000000001</v>
      </c>
      <c r="K2831">
        <v>3.9607999999999999</v>
      </c>
      <c r="L2831">
        <v>3.76566</v>
      </c>
      <c r="M2831">
        <v>3.8136800000000002</v>
      </c>
    </row>
    <row r="2832" spans="1:13" x14ac:dyDescent="0.2">
      <c r="A2832" t="s">
        <v>20870</v>
      </c>
      <c r="B2832">
        <v>2.0650499999999998</v>
      </c>
      <c r="C2832">
        <v>1.9884999999999999</v>
      </c>
      <c r="D2832">
        <v>2.1911</v>
      </c>
      <c r="E2832">
        <v>1.8655600000000001</v>
      </c>
      <c r="F2832">
        <v>2.0594000000000001</v>
      </c>
      <c r="G2832">
        <v>2.15144</v>
      </c>
      <c r="H2832">
        <v>2.0597300000000001</v>
      </c>
      <c r="I2832">
        <v>1.9742</v>
      </c>
      <c r="J2832">
        <v>2.0826099999999999</v>
      </c>
      <c r="K2832">
        <v>1.8414699999999999</v>
      </c>
      <c r="L2832">
        <v>1.9272400000000001</v>
      </c>
      <c r="M2832">
        <v>1.8859600000000001</v>
      </c>
    </row>
    <row r="2833" spans="1:13" x14ac:dyDescent="0.2">
      <c r="A2833" t="s">
        <v>16181</v>
      </c>
      <c r="B2833">
        <v>3.6606000000000001</v>
      </c>
      <c r="C2833">
        <v>3.8390900000000001</v>
      </c>
      <c r="D2833">
        <v>3.7902100000000001</v>
      </c>
      <c r="E2833">
        <v>3.5872999999999999</v>
      </c>
      <c r="F2833">
        <v>3.8219400000000001</v>
      </c>
      <c r="G2833">
        <v>3.7462399999999998</v>
      </c>
      <c r="H2833">
        <v>3.7011699999999998</v>
      </c>
      <c r="I2833">
        <v>3.82247</v>
      </c>
      <c r="J2833">
        <v>3.8263600000000002</v>
      </c>
      <c r="K2833">
        <v>3.79732</v>
      </c>
      <c r="L2833">
        <v>3.8109199999999999</v>
      </c>
      <c r="M2833">
        <v>3.84335</v>
      </c>
    </row>
    <row r="2834" spans="1:13" x14ac:dyDescent="0.2">
      <c r="A2834" t="s">
        <v>16700</v>
      </c>
      <c r="B2834">
        <v>4.8265200000000004</v>
      </c>
      <c r="C2834">
        <v>4.7633700000000001</v>
      </c>
      <c r="D2834">
        <v>4.6559299999999997</v>
      </c>
      <c r="E2834">
        <v>4.7697000000000003</v>
      </c>
      <c r="F2834">
        <v>4.8148400000000002</v>
      </c>
      <c r="G2834">
        <v>4.8787000000000003</v>
      </c>
      <c r="H2834">
        <v>4.7502700000000004</v>
      </c>
      <c r="I2834">
        <v>4.40259</v>
      </c>
      <c r="J2834">
        <v>4.4561900000000003</v>
      </c>
      <c r="K2834">
        <v>4.9046099999999999</v>
      </c>
      <c r="L2834">
        <v>4.9282300000000001</v>
      </c>
      <c r="M2834">
        <v>4.8482099999999999</v>
      </c>
    </row>
    <row r="2835" spans="1:13" x14ac:dyDescent="0.2">
      <c r="A2835" t="s">
        <v>4402</v>
      </c>
      <c r="B2835">
        <v>8.2834699999999994</v>
      </c>
      <c r="C2835">
        <v>8.3421299999999992</v>
      </c>
      <c r="D2835">
        <v>8.2667699999999993</v>
      </c>
      <c r="E2835">
        <v>8.1917600000000004</v>
      </c>
      <c r="F2835">
        <v>8.3818000000000001</v>
      </c>
      <c r="G2835">
        <v>8.2219899999999999</v>
      </c>
      <c r="H2835">
        <v>8.2501099999999994</v>
      </c>
      <c r="I2835">
        <v>8.3923799999999993</v>
      </c>
      <c r="J2835">
        <v>8.2391299999999994</v>
      </c>
      <c r="K2835">
        <v>8.2373799999999999</v>
      </c>
      <c r="L2835">
        <v>8.2419499999999992</v>
      </c>
      <c r="M2835">
        <v>8.1791099999999997</v>
      </c>
    </row>
    <row r="2836" spans="1:13" x14ac:dyDescent="0.2">
      <c r="A2836" t="s">
        <v>6493</v>
      </c>
      <c r="B2836">
        <v>4.4978300000000004</v>
      </c>
      <c r="C2836">
        <v>4.3505099999999999</v>
      </c>
      <c r="D2836">
        <v>4.3893500000000003</v>
      </c>
      <c r="E2836">
        <v>4.5617700000000001</v>
      </c>
      <c r="F2836">
        <v>4.4066599999999996</v>
      </c>
      <c r="G2836">
        <v>4.4014300000000004</v>
      </c>
      <c r="H2836">
        <v>4.5520199999999997</v>
      </c>
      <c r="I2836">
        <v>4.2863300000000004</v>
      </c>
      <c r="J2836">
        <v>4.3859700000000004</v>
      </c>
      <c r="K2836">
        <v>4.6356299999999999</v>
      </c>
      <c r="L2836">
        <v>4.3750499999999999</v>
      </c>
      <c r="M2836">
        <v>4.3203699999999996</v>
      </c>
    </row>
    <row r="2837" spans="1:13" x14ac:dyDescent="0.2">
      <c r="A2837" t="s">
        <v>20871</v>
      </c>
      <c r="B2837">
        <v>1.78739</v>
      </c>
      <c r="C2837">
        <v>1.9395100000000001</v>
      </c>
      <c r="D2837">
        <v>1.7177100000000001</v>
      </c>
      <c r="E2837">
        <v>1.71746</v>
      </c>
      <c r="F2837">
        <v>1.7744800000000001</v>
      </c>
      <c r="G2837">
        <v>1.5784400000000001</v>
      </c>
      <c r="H2837">
        <v>1.84605</v>
      </c>
      <c r="I2837">
        <v>2.0773199999999998</v>
      </c>
      <c r="J2837">
        <v>1.93544</v>
      </c>
      <c r="K2837">
        <v>1.7338</v>
      </c>
      <c r="L2837">
        <v>1.79887</v>
      </c>
      <c r="M2837">
        <v>1.5723</v>
      </c>
    </row>
    <row r="2838" spans="1:13" x14ac:dyDescent="0.2">
      <c r="A2838" t="s">
        <v>9796</v>
      </c>
      <c r="B2838">
        <v>4.1541100000000002</v>
      </c>
      <c r="C2838">
        <v>4.1312300000000004</v>
      </c>
      <c r="D2838">
        <v>4.12181</v>
      </c>
      <c r="E2838">
        <v>4.10215</v>
      </c>
      <c r="F2838">
        <v>4.2083199999999996</v>
      </c>
      <c r="G2838">
        <v>4.1959900000000001</v>
      </c>
      <c r="H2838">
        <v>4.2460599999999999</v>
      </c>
      <c r="I2838">
        <v>4.3091999999999997</v>
      </c>
      <c r="J2838">
        <v>4.2310699999999999</v>
      </c>
      <c r="K2838">
        <v>4.1588099999999999</v>
      </c>
      <c r="L2838">
        <v>4.1758899999999999</v>
      </c>
      <c r="M2838">
        <v>4.1575300000000004</v>
      </c>
    </row>
    <row r="2839" spans="1:13" x14ac:dyDescent="0.2">
      <c r="A2839" t="s">
        <v>17891</v>
      </c>
      <c r="B2839">
        <v>3.8019099999999999</v>
      </c>
      <c r="C2839">
        <v>3.7402600000000001</v>
      </c>
      <c r="D2839">
        <v>3.9570500000000002</v>
      </c>
      <c r="E2839">
        <v>3.8136399999999999</v>
      </c>
      <c r="F2839">
        <v>3.8420700000000001</v>
      </c>
      <c r="G2839">
        <v>3.9207900000000002</v>
      </c>
      <c r="H2839">
        <v>3.8359000000000001</v>
      </c>
      <c r="I2839">
        <v>3.8025000000000002</v>
      </c>
      <c r="J2839">
        <v>4.0707899999999997</v>
      </c>
      <c r="K2839">
        <v>3.8064200000000001</v>
      </c>
      <c r="L2839">
        <v>3.7260900000000001</v>
      </c>
      <c r="M2839">
        <v>3.6608399999999999</v>
      </c>
    </row>
    <row r="2840" spans="1:13" x14ac:dyDescent="0.2">
      <c r="A2840" t="s">
        <v>15208</v>
      </c>
      <c r="B2840">
        <v>3.9030300000000002</v>
      </c>
      <c r="C2840">
        <v>3.77962</v>
      </c>
      <c r="D2840">
        <v>3.9065699999999999</v>
      </c>
      <c r="E2840">
        <v>3.7625000000000002</v>
      </c>
      <c r="F2840">
        <v>3.9681799999999998</v>
      </c>
      <c r="G2840">
        <v>4.0667</v>
      </c>
      <c r="H2840">
        <v>3.96909</v>
      </c>
      <c r="I2840">
        <v>3.59158</v>
      </c>
      <c r="J2840">
        <v>3.6601900000000001</v>
      </c>
      <c r="K2840">
        <v>3.7228400000000001</v>
      </c>
      <c r="L2840">
        <v>3.85792</v>
      </c>
      <c r="M2840">
        <v>3.7425899999999999</v>
      </c>
    </row>
    <row r="2841" spans="1:13" x14ac:dyDescent="0.2">
      <c r="A2841" t="s">
        <v>14866</v>
      </c>
      <c r="B2841">
        <v>2.79562</v>
      </c>
      <c r="C2841">
        <v>2.9424399999999999</v>
      </c>
      <c r="D2841">
        <v>2.72316</v>
      </c>
      <c r="E2841">
        <v>2.7363499999999998</v>
      </c>
      <c r="F2841">
        <v>2.78268</v>
      </c>
      <c r="G2841">
        <v>2.6373000000000002</v>
      </c>
      <c r="H2841">
        <v>3.0544899999999999</v>
      </c>
      <c r="I2841">
        <v>3.0117699999999998</v>
      </c>
      <c r="J2841">
        <v>2.77081</v>
      </c>
      <c r="K2841">
        <v>2.7722799999999999</v>
      </c>
      <c r="L2841">
        <v>3.1681599999999999</v>
      </c>
      <c r="M2841">
        <v>2.9270800000000001</v>
      </c>
    </row>
    <row r="2842" spans="1:13" x14ac:dyDescent="0.2">
      <c r="A2842" t="s">
        <v>8139</v>
      </c>
      <c r="B2842">
        <v>5.4269600000000002</v>
      </c>
      <c r="C2842">
        <v>5.35548</v>
      </c>
      <c r="D2842">
        <v>5.3813800000000001</v>
      </c>
      <c r="E2842">
        <v>5.5183999999999997</v>
      </c>
      <c r="F2842">
        <v>5.38347</v>
      </c>
      <c r="G2842">
        <v>5.4834699999999996</v>
      </c>
      <c r="H2842">
        <v>5.6981599999999997</v>
      </c>
      <c r="I2842">
        <v>5.3908699999999996</v>
      </c>
      <c r="J2842">
        <v>5.48489</v>
      </c>
      <c r="K2842">
        <v>5.6877199999999997</v>
      </c>
      <c r="L2842">
        <v>5.3384999999999998</v>
      </c>
      <c r="M2842">
        <v>5.6134000000000004</v>
      </c>
    </row>
    <row r="2843" spans="1:13" x14ac:dyDescent="0.2">
      <c r="A2843" t="s">
        <v>12740</v>
      </c>
      <c r="B2843">
        <v>1.5536700000000001</v>
      </c>
      <c r="C2843">
        <v>1.14375</v>
      </c>
      <c r="D2843">
        <v>1.03199</v>
      </c>
      <c r="E2843">
        <v>1.31951</v>
      </c>
      <c r="F2843">
        <v>1.06325</v>
      </c>
      <c r="G2843">
        <v>1.0127600000000001</v>
      </c>
      <c r="H2843">
        <v>1.83016</v>
      </c>
      <c r="I2843">
        <v>1.1803300000000001</v>
      </c>
      <c r="J2843">
        <v>1.1355599999999999</v>
      </c>
      <c r="K2843">
        <v>1.63815</v>
      </c>
      <c r="L2843">
        <v>1.12233</v>
      </c>
      <c r="M2843">
        <v>1.14428</v>
      </c>
    </row>
    <row r="2844" spans="1:13" x14ac:dyDescent="0.2">
      <c r="A2844" t="s">
        <v>5699</v>
      </c>
      <c r="B2844">
        <v>5.1779500000000001</v>
      </c>
      <c r="C2844">
        <v>5.1509799999999997</v>
      </c>
      <c r="D2844">
        <v>5.1932299999999998</v>
      </c>
      <c r="E2844">
        <v>5.0959500000000002</v>
      </c>
      <c r="F2844">
        <v>5.2514599999999998</v>
      </c>
      <c r="G2844">
        <v>5.1136200000000001</v>
      </c>
      <c r="H2844">
        <v>5.2788000000000004</v>
      </c>
      <c r="I2844">
        <v>5.2355499999999999</v>
      </c>
      <c r="J2844">
        <v>5.2194799999999999</v>
      </c>
      <c r="K2844">
        <v>5.1914600000000002</v>
      </c>
      <c r="L2844">
        <v>5.2416900000000002</v>
      </c>
      <c r="M2844">
        <v>5.0142499999999997</v>
      </c>
    </row>
    <row r="2845" spans="1:13" x14ac:dyDescent="0.2">
      <c r="A2845" t="s">
        <v>20872</v>
      </c>
      <c r="B2845">
        <v>1.5859000000000001</v>
      </c>
      <c r="C2845">
        <v>1.6910000000000001</v>
      </c>
      <c r="D2845">
        <v>1.7756799999999999</v>
      </c>
      <c r="E2845">
        <v>1.74055</v>
      </c>
      <c r="F2845">
        <v>1.73045</v>
      </c>
      <c r="G2845">
        <v>1.93299</v>
      </c>
      <c r="H2845">
        <v>1.62896</v>
      </c>
      <c r="I2845">
        <v>1.77145</v>
      </c>
      <c r="J2845">
        <v>1.90933</v>
      </c>
      <c r="K2845">
        <v>1.6675599999999999</v>
      </c>
      <c r="L2845">
        <v>1.87879</v>
      </c>
      <c r="M2845">
        <v>1.9375100000000001</v>
      </c>
    </row>
    <row r="2846" spans="1:13" x14ac:dyDescent="0.2">
      <c r="A2846" t="s">
        <v>17799</v>
      </c>
      <c r="B2846">
        <v>2.45383</v>
      </c>
      <c r="C2846">
        <v>2.8249200000000001</v>
      </c>
      <c r="D2846">
        <v>2.3013300000000001</v>
      </c>
      <c r="E2846">
        <v>2.3819300000000001</v>
      </c>
      <c r="F2846">
        <v>2.5386000000000002</v>
      </c>
      <c r="G2846">
        <v>2.5983700000000001</v>
      </c>
      <c r="H2846">
        <v>2.5438499999999999</v>
      </c>
      <c r="I2846">
        <v>2.6074099999999998</v>
      </c>
      <c r="J2846">
        <v>2.5525699999999998</v>
      </c>
      <c r="K2846">
        <v>2.4458000000000002</v>
      </c>
      <c r="L2846">
        <v>2.9467699999999999</v>
      </c>
      <c r="M2846">
        <v>2.7482000000000002</v>
      </c>
    </row>
    <row r="2847" spans="1:13" x14ac:dyDescent="0.2">
      <c r="A2847" t="s">
        <v>8053</v>
      </c>
      <c r="B2847">
        <v>3.5321899999999999</v>
      </c>
      <c r="C2847">
        <v>3.5462899999999999</v>
      </c>
      <c r="D2847">
        <v>3.5148600000000001</v>
      </c>
      <c r="E2847">
        <v>3.51858</v>
      </c>
      <c r="F2847">
        <v>3.56474</v>
      </c>
      <c r="G2847">
        <v>3.44102</v>
      </c>
      <c r="H2847">
        <v>3.5401799999999999</v>
      </c>
      <c r="I2847">
        <v>3.49681</v>
      </c>
      <c r="J2847">
        <v>3.5514100000000002</v>
      </c>
      <c r="K2847">
        <v>3.7183199999999998</v>
      </c>
      <c r="L2847">
        <v>3.5600999999999998</v>
      </c>
      <c r="M2847">
        <v>3.6287600000000002</v>
      </c>
    </row>
    <row r="2848" spans="1:13" x14ac:dyDescent="0.2">
      <c r="A2848" t="s">
        <v>18215</v>
      </c>
      <c r="B2848">
        <v>4.3418400000000004</v>
      </c>
      <c r="C2848">
        <v>4.5440500000000004</v>
      </c>
      <c r="D2848">
        <v>4.0439999999999996</v>
      </c>
      <c r="E2848">
        <v>5.2942200000000001</v>
      </c>
      <c r="F2848">
        <v>5.4599399999999996</v>
      </c>
      <c r="G2848">
        <v>5.20296</v>
      </c>
      <c r="H2848">
        <v>4.6352500000000001</v>
      </c>
      <c r="I2848">
        <v>4.4658699999999998</v>
      </c>
      <c r="J2848">
        <v>4.5006300000000001</v>
      </c>
      <c r="K2848">
        <v>4.2155199999999997</v>
      </c>
      <c r="L2848">
        <v>5.3125900000000001</v>
      </c>
      <c r="M2848">
        <v>4.7039600000000004</v>
      </c>
    </row>
    <row r="2849" spans="1:13" x14ac:dyDescent="0.2">
      <c r="A2849" t="s">
        <v>9918</v>
      </c>
      <c r="B2849">
        <v>3.4131499999999999</v>
      </c>
      <c r="C2849">
        <v>3.5651000000000002</v>
      </c>
      <c r="D2849">
        <v>3.6255000000000002</v>
      </c>
      <c r="E2849">
        <v>3.4786800000000002</v>
      </c>
      <c r="F2849">
        <v>3.7382499999999999</v>
      </c>
      <c r="G2849">
        <v>3.64486</v>
      </c>
      <c r="H2849">
        <v>3.4691700000000001</v>
      </c>
      <c r="I2849">
        <v>3.65524</v>
      </c>
      <c r="J2849">
        <v>3.6791499999999999</v>
      </c>
      <c r="K2849">
        <v>3.4560399999999998</v>
      </c>
      <c r="L2849">
        <v>3.6949399999999999</v>
      </c>
      <c r="M2849">
        <v>3.4746700000000001</v>
      </c>
    </row>
    <row r="2850" spans="1:13" x14ac:dyDescent="0.2">
      <c r="A2850" t="s">
        <v>1152</v>
      </c>
      <c r="B2850">
        <v>3.2855400000000001</v>
      </c>
      <c r="C2850">
        <v>4.0518400000000003</v>
      </c>
      <c r="D2850">
        <v>3.5160499999999999</v>
      </c>
      <c r="E2850">
        <v>2.3204799999999999</v>
      </c>
      <c r="F2850">
        <v>2.3264999999999998</v>
      </c>
      <c r="G2850">
        <v>2.7089699999999999</v>
      </c>
      <c r="H2850">
        <v>3.8833799999999998</v>
      </c>
      <c r="I2850">
        <v>2.8395000000000001</v>
      </c>
      <c r="J2850">
        <v>4.3533900000000001</v>
      </c>
      <c r="K2850">
        <v>2.6034099999999998</v>
      </c>
      <c r="L2850">
        <v>2.60379</v>
      </c>
      <c r="M2850">
        <v>2.8540000000000001</v>
      </c>
    </row>
    <row r="2851" spans="1:13" x14ac:dyDescent="0.2">
      <c r="A2851" t="s">
        <v>15930</v>
      </c>
      <c r="B2851">
        <v>3.8270599999999999</v>
      </c>
      <c r="C2851">
        <v>3.83569</v>
      </c>
      <c r="D2851">
        <v>3.8151099999999998</v>
      </c>
      <c r="E2851">
        <v>3.6926199999999998</v>
      </c>
      <c r="F2851">
        <v>4.1253799999999998</v>
      </c>
      <c r="G2851">
        <v>4.0962300000000003</v>
      </c>
      <c r="H2851">
        <v>3.9849999999999999</v>
      </c>
      <c r="I2851">
        <v>3.8898199999999998</v>
      </c>
      <c r="J2851">
        <v>3.8540399999999999</v>
      </c>
      <c r="K2851">
        <v>4.0774800000000004</v>
      </c>
      <c r="L2851">
        <v>3.7665099999999998</v>
      </c>
      <c r="M2851">
        <v>3.9697</v>
      </c>
    </row>
    <row r="2852" spans="1:13" x14ac:dyDescent="0.2">
      <c r="A2852" t="s">
        <v>20873</v>
      </c>
      <c r="B2852">
        <v>1.29365</v>
      </c>
      <c r="C2852">
        <v>1.4270799999999999</v>
      </c>
      <c r="D2852">
        <v>1.4080600000000001</v>
      </c>
      <c r="E2852">
        <v>1.2967200000000001</v>
      </c>
      <c r="F2852">
        <v>1.29247</v>
      </c>
      <c r="G2852">
        <v>1.5305899999999999</v>
      </c>
      <c r="H2852">
        <v>1.31562</v>
      </c>
      <c r="I2852">
        <v>1.3862300000000001</v>
      </c>
      <c r="J2852">
        <v>1.3406100000000001</v>
      </c>
      <c r="K2852">
        <v>1.4612799999999999</v>
      </c>
      <c r="L2852">
        <v>1.5324199999999999</v>
      </c>
      <c r="M2852">
        <v>1.57006</v>
      </c>
    </row>
    <row r="2853" spans="1:13" x14ac:dyDescent="0.2">
      <c r="A2853" t="s">
        <v>19140</v>
      </c>
      <c r="B2853">
        <v>6.0808900000000001</v>
      </c>
      <c r="C2853">
        <v>6.2047999999999996</v>
      </c>
      <c r="D2853">
        <v>6.0751600000000003</v>
      </c>
      <c r="E2853">
        <v>6.1154500000000001</v>
      </c>
      <c r="F2853">
        <v>6.2629200000000003</v>
      </c>
      <c r="G2853">
        <v>6.0976800000000004</v>
      </c>
      <c r="H2853">
        <v>6.1676200000000003</v>
      </c>
      <c r="I2853">
        <v>6.3211199999999996</v>
      </c>
      <c r="J2853">
        <v>5.9097900000000001</v>
      </c>
      <c r="K2853">
        <v>6.0840500000000004</v>
      </c>
      <c r="L2853">
        <v>6.39724</v>
      </c>
      <c r="M2853">
        <v>6.1361699999999999</v>
      </c>
    </row>
    <row r="2854" spans="1:13" x14ac:dyDescent="0.2">
      <c r="A2854" t="s">
        <v>20874</v>
      </c>
      <c r="B2854">
        <v>1.3422000000000001</v>
      </c>
      <c r="C2854">
        <v>1.48333</v>
      </c>
      <c r="D2854">
        <v>1.44634</v>
      </c>
      <c r="E2854">
        <v>1.3774900000000001</v>
      </c>
      <c r="F2854">
        <v>1.4650799999999999</v>
      </c>
      <c r="G2854">
        <v>1.44432</v>
      </c>
      <c r="H2854">
        <v>1.40351</v>
      </c>
      <c r="I2854">
        <v>1.4285399999999999</v>
      </c>
      <c r="J2854">
        <v>1.4955400000000001</v>
      </c>
      <c r="K2854">
        <v>1.38568</v>
      </c>
      <c r="L2854">
        <v>1.49309</v>
      </c>
      <c r="M2854">
        <v>1.5256799999999999</v>
      </c>
    </row>
    <row r="2855" spans="1:13" x14ac:dyDescent="0.2">
      <c r="A2855" t="s">
        <v>8901</v>
      </c>
      <c r="B2855">
        <v>4.6058300000000001</v>
      </c>
      <c r="C2855">
        <v>4.3496800000000002</v>
      </c>
      <c r="D2855">
        <v>4.6623200000000002</v>
      </c>
      <c r="E2855">
        <v>4.5963700000000003</v>
      </c>
      <c r="F2855">
        <v>4.3550500000000003</v>
      </c>
      <c r="G2855">
        <v>4.5746200000000004</v>
      </c>
      <c r="H2855">
        <v>4.7221200000000003</v>
      </c>
      <c r="I2855">
        <v>4.4410299999999996</v>
      </c>
      <c r="J2855">
        <v>4.7729200000000001</v>
      </c>
      <c r="K2855">
        <v>4.70411</v>
      </c>
      <c r="L2855">
        <v>4.4077900000000003</v>
      </c>
      <c r="M2855">
        <v>4.5207699999999997</v>
      </c>
    </row>
    <row r="2856" spans="1:13" x14ac:dyDescent="0.2">
      <c r="A2856" t="s">
        <v>4800</v>
      </c>
      <c r="B2856">
        <v>4.4487800000000002</v>
      </c>
      <c r="C2856">
        <v>4.4857399999999998</v>
      </c>
      <c r="D2856">
        <v>4.4606500000000002</v>
      </c>
      <c r="E2856">
        <v>4.5839499999999997</v>
      </c>
      <c r="F2856">
        <v>4.48841</v>
      </c>
      <c r="G2856">
        <v>4.5689799999999998</v>
      </c>
      <c r="H2856">
        <v>4.7454799999999997</v>
      </c>
      <c r="I2856">
        <v>4.5481999999999996</v>
      </c>
      <c r="J2856">
        <v>4.59084</v>
      </c>
      <c r="K2856">
        <v>4.68079</v>
      </c>
      <c r="L2856">
        <v>4.5480999999999998</v>
      </c>
      <c r="M2856">
        <v>4.6758199999999999</v>
      </c>
    </row>
    <row r="2857" spans="1:13" x14ac:dyDescent="0.2">
      <c r="A2857" t="s">
        <v>16566</v>
      </c>
      <c r="B2857">
        <v>4.2873999999999999</v>
      </c>
      <c r="C2857">
        <v>4.2747599999999997</v>
      </c>
      <c r="D2857">
        <v>4.2431200000000002</v>
      </c>
      <c r="E2857">
        <v>4.1980500000000003</v>
      </c>
      <c r="F2857">
        <v>4.2286799999999998</v>
      </c>
      <c r="G2857">
        <v>4.1993600000000004</v>
      </c>
      <c r="H2857">
        <v>4.3643400000000003</v>
      </c>
      <c r="I2857">
        <v>4.3847800000000001</v>
      </c>
      <c r="J2857">
        <v>4.3670400000000003</v>
      </c>
      <c r="K2857">
        <v>4.2422000000000004</v>
      </c>
      <c r="L2857">
        <v>4.1718299999999999</v>
      </c>
      <c r="M2857">
        <v>4.0585399999999998</v>
      </c>
    </row>
    <row r="2858" spans="1:13" x14ac:dyDescent="0.2">
      <c r="A2858" t="s">
        <v>20875</v>
      </c>
      <c r="B2858">
        <v>1.8896500000000001</v>
      </c>
      <c r="C2858">
        <v>1.89283</v>
      </c>
      <c r="D2858">
        <v>1.8783099999999999</v>
      </c>
      <c r="E2858">
        <v>1.7500199999999999</v>
      </c>
      <c r="F2858">
        <v>1.79982</v>
      </c>
      <c r="G2858">
        <v>2.0000200000000001</v>
      </c>
      <c r="H2858">
        <v>1.8484400000000001</v>
      </c>
      <c r="I2858">
        <v>1.9595899999999999</v>
      </c>
      <c r="J2858">
        <v>2.0283799999999998</v>
      </c>
      <c r="K2858">
        <v>1.7980499999999999</v>
      </c>
      <c r="L2858">
        <v>1.8627400000000001</v>
      </c>
      <c r="M2858">
        <v>2.0564900000000002</v>
      </c>
    </row>
    <row r="2859" spans="1:13" x14ac:dyDescent="0.2">
      <c r="A2859" t="s">
        <v>20876</v>
      </c>
      <c r="B2859">
        <v>1.1709499999999999</v>
      </c>
      <c r="C2859">
        <v>1.7848900000000001</v>
      </c>
      <c r="D2859">
        <v>1.58633</v>
      </c>
      <c r="E2859">
        <v>1.1449400000000001</v>
      </c>
      <c r="F2859">
        <v>1.29895</v>
      </c>
      <c r="G2859">
        <v>1.90652</v>
      </c>
      <c r="H2859">
        <v>1.3021799999999999</v>
      </c>
      <c r="I2859">
        <v>1.18832</v>
      </c>
      <c r="J2859">
        <v>1.4316199999999999</v>
      </c>
      <c r="K2859">
        <v>1.5354399999999999</v>
      </c>
      <c r="L2859">
        <v>1.98306</v>
      </c>
      <c r="M2859">
        <v>2.1192299999999999</v>
      </c>
    </row>
    <row r="2860" spans="1:13" x14ac:dyDescent="0.2">
      <c r="A2860" t="s">
        <v>9335</v>
      </c>
      <c r="B2860">
        <v>4.9606899999999996</v>
      </c>
      <c r="C2860">
        <v>4.8546399999999998</v>
      </c>
      <c r="D2860">
        <v>4.8247099999999996</v>
      </c>
      <c r="E2860">
        <v>5.0692199999999996</v>
      </c>
      <c r="F2860">
        <v>4.9233500000000001</v>
      </c>
      <c r="G2860">
        <v>4.9153799999999999</v>
      </c>
      <c r="H2860">
        <v>5.09382</v>
      </c>
      <c r="I2860">
        <v>4.8354900000000001</v>
      </c>
      <c r="J2860">
        <v>4.9008900000000004</v>
      </c>
      <c r="K2860">
        <v>5.1601600000000003</v>
      </c>
      <c r="L2860">
        <v>5.0551899999999996</v>
      </c>
      <c r="M2860">
        <v>4.8456299999999999</v>
      </c>
    </row>
    <row r="2861" spans="1:13" x14ac:dyDescent="0.2">
      <c r="A2861" t="s">
        <v>12856</v>
      </c>
      <c r="B2861">
        <v>2.0368400000000002</v>
      </c>
      <c r="C2861">
        <v>2.18832</v>
      </c>
      <c r="D2861">
        <v>2.1025299999999998</v>
      </c>
      <c r="E2861">
        <v>2.19523</v>
      </c>
      <c r="F2861">
        <v>2.2817500000000002</v>
      </c>
      <c r="G2861">
        <v>2.2145000000000001</v>
      </c>
      <c r="H2861">
        <v>2.1524200000000002</v>
      </c>
      <c r="I2861">
        <v>2.2929900000000001</v>
      </c>
      <c r="J2861">
        <v>2.1608499999999999</v>
      </c>
      <c r="K2861">
        <v>2.2187299999999999</v>
      </c>
      <c r="L2861">
        <v>2.3323299999999998</v>
      </c>
      <c r="M2861">
        <v>2.1962700000000002</v>
      </c>
    </row>
    <row r="2862" spans="1:13" x14ac:dyDescent="0.2">
      <c r="A2862" t="s">
        <v>2964</v>
      </c>
      <c r="B2862">
        <v>3.5772499999999998</v>
      </c>
      <c r="C2862">
        <v>3.7700100000000001</v>
      </c>
      <c r="D2862">
        <v>3.5885899999999999</v>
      </c>
      <c r="E2862">
        <v>3.6579799999999998</v>
      </c>
      <c r="F2862">
        <v>3.6831100000000001</v>
      </c>
      <c r="G2862">
        <v>3.8181099999999999</v>
      </c>
      <c r="H2862">
        <v>3.7025199999999998</v>
      </c>
      <c r="I2862">
        <v>3.7989700000000002</v>
      </c>
      <c r="J2862">
        <v>3.7221099999999998</v>
      </c>
      <c r="K2862">
        <v>3.7702900000000001</v>
      </c>
      <c r="L2862">
        <v>3.8158400000000001</v>
      </c>
      <c r="M2862">
        <v>4.0076000000000001</v>
      </c>
    </row>
    <row r="2863" spans="1:13" x14ac:dyDescent="0.2">
      <c r="A2863" t="s">
        <v>6679</v>
      </c>
      <c r="B2863">
        <v>6.6233899999999997</v>
      </c>
      <c r="C2863">
        <v>6.5010199999999996</v>
      </c>
      <c r="D2863">
        <v>6.4568899999999996</v>
      </c>
      <c r="E2863">
        <v>6.5157800000000003</v>
      </c>
      <c r="F2863">
        <v>6.5031400000000001</v>
      </c>
      <c r="G2863">
        <v>6.5790800000000003</v>
      </c>
      <c r="H2863">
        <v>6.6996200000000004</v>
      </c>
      <c r="I2863">
        <v>6.4906300000000003</v>
      </c>
      <c r="J2863">
        <v>6.5895299999999999</v>
      </c>
      <c r="K2863">
        <v>6.41357</v>
      </c>
      <c r="L2863">
        <v>6.4291200000000002</v>
      </c>
      <c r="M2863">
        <v>6.3243</v>
      </c>
    </row>
    <row r="2864" spans="1:13" x14ac:dyDescent="0.2">
      <c r="A2864" t="s">
        <v>12212</v>
      </c>
      <c r="B2864">
        <v>7.4129300000000002</v>
      </c>
      <c r="C2864">
        <v>6.9832400000000003</v>
      </c>
      <c r="D2864">
        <v>7.0606099999999996</v>
      </c>
      <c r="E2864">
        <v>6.5476799999999997</v>
      </c>
      <c r="F2864">
        <v>6.7472399999999997</v>
      </c>
      <c r="G2864">
        <v>6.73848</v>
      </c>
      <c r="H2864">
        <v>7.1897399999999996</v>
      </c>
      <c r="I2864">
        <v>6.7012900000000002</v>
      </c>
      <c r="J2864">
        <v>6.9692999999999996</v>
      </c>
      <c r="K2864">
        <v>6.9810699999999999</v>
      </c>
      <c r="L2864">
        <v>6.5547000000000004</v>
      </c>
      <c r="M2864">
        <v>6.7171500000000002</v>
      </c>
    </row>
    <row r="2865" spans="1:13" x14ac:dyDescent="0.2">
      <c r="A2865" t="s">
        <v>10266</v>
      </c>
      <c r="B2865">
        <v>3.13483</v>
      </c>
      <c r="C2865">
        <v>3.1649500000000002</v>
      </c>
      <c r="D2865">
        <v>3.0309200000000001</v>
      </c>
      <c r="E2865">
        <v>3.2125599999999999</v>
      </c>
      <c r="F2865">
        <v>3.1293500000000001</v>
      </c>
      <c r="G2865">
        <v>3.10649</v>
      </c>
      <c r="H2865">
        <v>3.32531</v>
      </c>
      <c r="I2865">
        <v>3.3405999999999998</v>
      </c>
      <c r="J2865">
        <v>3.12819</v>
      </c>
      <c r="K2865">
        <v>3.2829299999999999</v>
      </c>
      <c r="L2865">
        <v>3.3374799999999998</v>
      </c>
      <c r="M2865">
        <v>3.2038899999999999</v>
      </c>
    </row>
    <row r="2866" spans="1:13" x14ac:dyDescent="0.2">
      <c r="A2866" t="s">
        <v>18063</v>
      </c>
      <c r="B2866">
        <v>3.4275199999999999</v>
      </c>
      <c r="C2866">
        <v>3.4040300000000001</v>
      </c>
      <c r="D2866">
        <v>3.3633600000000001</v>
      </c>
      <c r="E2866">
        <v>3.2665899999999999</v>
      </c>
      <c r="F2866">
        <v>3.57992</v>
      </c>
      <c r="G2866">
        <v>3.4612099999999999</v>
      </c>
      <c r="H2866">
        <v>3.1094200000000001</v>
      </c>
      <c r="I2866">
        <v>3.24335</v>
      </c>
      <c r="J2866">
        <v>3.3510399999999998</v>
      </c>
      <c r="K2866">
        <v>3.0196499999999999</v>
      </c>
      <c r="L2866">
        <v>3.09537</v>
      </c>
      <c r="M2866">
        <v>3.19699</v>
      </c>
    </row>
    <row r="2867" spans="1:13" x14ac:dyDescent="0.2">
      <c r="A2867" t="s">
        <v>2968</v>
      </c>
      <c r="B2867">
        <v>3.3513099999999998</v>
      </c>
      <c r="C2867">
        <v>3.87229</v>
      </c>
      <c r="D2867">
        <v>3.7526899999999999</v>
      </c>
      <c r="E2867">
        <v>2.5789800000000001</v>
      </c>
      <c r="F2867">
        <v>1.85321</v>
      </c>
      <c r="G2867">
        <v>4.8320499999999997</v>
      </c>
      <c r="H2867">
        <v>4.2912600000000003</v>
      </c>
      <c r="I2867">
        <v>3.6160800000000002</v>
      </c>
      <c r="J2867">
        <v>2.9536199999999999</v>
      </c>
      <c r="K2867">
        <v>4.5155599999999998</v>
      </c>
      <c r="L2867">
        <v>4.80138</v>
      </c>
      <c r="M2867">
        <v>5.0043300000000004</v>
      </c>
    </row>
    <row r="2868" spans="1:13" x14ac:dyDescent="0.2">
      <c r="A2868" t="s">
        <v>17238</v>
      </c>
      <c r="B2868">
        <v>3.9058600000000001</v>
      </c>
      <c r="C2868">
        <v>3.97119</v>
      </c>
      <c r="D2868">
        <v>3.8298700000000001</v>
      </c>
      <c r="E2868">
        <v>3.98889</v>
      </c>
      <c r="F2868">
        <v>4.03247</v>
      </c>
      <c r="G2868">
        <v>3.9718399999999998</v>
      </c>
      <c r="H2868">
        <v>4.0618499999999997</v>
      </c>
      <c r="I2868">
        <v>4.0293799999999997</v>
      </c>
      <c r="J2868">
        <v>3.9284500000000002</v>
      </c>
      <c r="K2868">
        <v>4.0278799999999997</v>
      </c>
      <c r="L2868">
        <v>4.0319500000000001</v>
      </c>
      <c r="M2868">
        <v>4.04155</v>
      </c>
    </row>
    <row r="2869" spans="1:13" x14ac:dyDescent="0.2">
      <c r="A2869" t="s">
        <v>6767</v>
      </c>
      <c r="B2869">
        <v>3.7847200000000001</v>
      </c>
      <c r="C2869">
        <v>3.9560399999999998</v>
      </c>
      <c r="D2869">
        <v>3.8275899999999998</v>
      </c>
      <c r="E2869">
        <v>3.6778499999999998</v>
      </c>
      <c r="F2869">
        <v>3.9296899999999999</v>
      </c>
      <c r="G2869">
        <v>3.8532500000000001</v>
      </c>
      <c r="H2869">
        <v>3.9191199999999999</v>
      </c>
      <c r="I2869">
        <v>3.9871699999999999</v>
      </c>
      <c r="J2869">
        <v>3.90103</v>
      </c>
      <c r="K2869">
        <v>3.72654</v>
      </c>
      <c r="L2869">
        <v>3.9843299999999999</v>
      </c>
      <c r="M2869">
        <v>3.9292500000000001</v>
      </c>
    </row>
    <row r="2870" spans="1:13" x14ac:dyDescent="0.2">
      <c r="A2870" t="s">
        <v>13904</v>
      </c>
      <c r="B2870">
        <v>2.0644900000000002</v>
      </c>
      <c r="C2870">
        <v>2.41892</v>
      </c>
      <c r="D2870">
        <v>2.09396</v>
      </c>
      <c r="E2870">
        <v>2.0862500000000002</v>
      </c>
      <c r="F2870">
        <v>2.1958600000000001</v>
      </c>
      <c r="G2870">
        <v>2.0382099999999999</v>
      </c>
      <c r="H2870">
        <v>2.2467800000000002</v>
      </c>
      <c r="I2870">
        <v>2.3918300000000001</v>
      </c>
      <c r="J2870">
        <v>2.19428</v>
      </c>
      <c r="K2870">
        <v>2.26173</v>
      </c>
      <c r="L2870">
        <v>2.40971</v>
      </c>
      <c r="M2870">
        <v>2.4528300000000001</v>
      </c>
    </row>
    <row r="2871" spans="1:13" x14ac:dyDescent="0.2">
      <c r="A2871" t="s">
        <v>4054</v>
      </c>
      <c r="B2871">
        <v>3.35541</v>
      </c>
      <c r="C2871">
        <v>3.29833</v>
      </c>
      <c r="D2871">
        <v>3.4437700000000002</v>
      </c>
      <c r="E2871">
        <v>3.3757000000000001</v>
      </c>
      <c r="F2871">
        <v>3.2778100000000001</v>
      </c>
      <c r="G2871">
        <v>3.4481899999999999</v>
      </c>
      <c r="H2871">
        <v>3.3636699999999999</v>
      </c>
      <c r="I2871">
        <v>3.5533100000000002</v>
      </c>
      <c r="J2871">
        <v>3.58622</v>
      </c>
      <c r="K2871">
        <v>3.2761100000000001</v>
      </c>
      <c r="L2871">
        <v>3.3833299999999999</v>
      </c>
      <c r="M2871">
        <v>3.6539999999999999</v>
      </c>
    </row>
    <row r="2872" spans="1:13" x14ac:dyDescent="0.2">
      <c r="A2872" t="s">
        <v>10558</v>
      </c>
      <c r="B2872">
        <v>8.1395499999999998</v>
      </c>
      <c r="C2872">
        <v>8.2582100000000001</v>
      </c>
      <c r="D2872">
        <v>8.1151</v>
      </c>
      <c r="E2872">
        <v>8.2816299999999998</v>
      </c>
      <c r="F2872">
        <v>8.3893599999999999</v>
      </c>
      <c r="G2872">
        <v>8.2462900000000001</v>
      </c>
      <c r="H2872">
        <v>8.1184999999999992</v>
      </c>
      <c r="I2872">
        <v>8.2821800000000003</v>
      </c>
      <c r="J2872">
        <v>8.0535800000000002</v>
      </c>
      <c r="K2872">
        <v>8.2906399999999998</v>
      </c>
      <c r="L2872">
        <v>8.4273199999999999</v>
      </c>
      <c r="M2872">
        <v>8.4253800000000005</v>
      </c>
    </row>
    <row r="2873" spans="1:13" x14ac:dyDescent="0.2">
      <c r="A2873" t="s">
        <v>861</v>
      </c>
      <c r="B2873">
        <v>5.9830199999999998</v>
      </c>
      <c r="C2873">
        <v>6.6148400000000001</v>
      </c>
      <c r="D2873">
        <v>6.2775999999999996</v>
      </c>
      <c r="E2873">
        <v>5.4312199999999997</v>
      </c>
      <c r="F2873">
        <v>6.6762699999999997</v>
      </c>
      <c r="G2873">
        <v>6.0926999999999998</v>
      </c>
      <c r="H2873">
        <v>5.7857900000000004</v>
      </c>
      <c r="I2873">
        <v>5.7933599999999998</v>
      </c>
      <c r="J2873">
        <v>5.8822299999999998</v>
      </c>
      <c r="K2873">
        <v>5.5691600000000001</v>
      </c>
      <c r="L2873">
        <v>6.4793200000000004</v>
      </c>
      <c r="M2873">
        <v>6.5707300000000002</v>
      </c>
    </row>
    <row r="2874" spans="1:13" x14ac:dyDescent="0.2">
      <c r="A2874" t="s">
        <v>4698</v>
      </c>
      <c r="B2874">
        <v>3.3673600000000001</v>
      </c>
      <c r="C2874">
        <v>3.3752599999999999</v>
      </c>
      <c r="D2874">
        <v>3.3894600000000001</v>
      </c>
      <c r="E2874">
        <v>3.3866700000000001</v>
      </c>
      <c r="F2874">
        <v>3.3519199999999998</v>
      </c>
      <c r="G2874">
        <v>3.30436</v>
      </c>
      <c r="H2874">
        <v>3.5861000000000001</v>
      </c>
      <c r="I2874">
        <v>3.4959799999999999</v>
      </c>
      <c r="J2874">
        <v>3.5420199999999999</v>
      </c>
      <c r="K2874">
        <v>3.5324599999999999</v>
      </c>
      <c r="L2874">
        <v>3.3424499999999999</v>
      </c>
      <c r="M2874">
        <v>3.50928</v>
      </c>
    </row>
    <row r="2875" spans="1:13" x14ac:dyDescent="0.2">
      <c r="A2875" t="s">
        <v>5899</v>
      </c>
      <c r="B2875">
        <v>3.7864800000000001</v>
      </c>
      <c r="C2875">
        <v>3.6885500000000002</v>
      </c>
      <c r="D2875">
        <v>3.7545999999999999</v>
      </c>
      <c r="E2875">
        <v>3.8077200000000002</v>
      </c>
      <c r="F2875">
        <v>3.5860400000000001</v>
      </c>
      <c r="G2875">
        <v>3.6085500000000001</v>
      </c>
      <c r="H2875">
        <v>4.0482399999999998</v>
      </c>
      <c r="I2875">
        <v>3.8799600000000001</v>
      </c>
      <c r="J2875">
        <v>3.8963800000000002</v>
      </c>
      <c r="K2875">
        <v>3.9178099999999998</v>
      </c>
      <c r="L2875">
        <v>3.71231</v>
      </c>
      <c r="M2875">
        <v>3.8920599999999999</v>
      </c>
    </row>
    <row r="2876" spans="1:13" x14ac:dyDescent="0.2">
      <c r="A2876" t="s">
        <v>4760</v>
      </c>
      <c r="B2876">
        <v>8.1539000000000001</v>
      </c>
      <c r="C2876">
        <v>8.0614399999999993</v>
      </c>
      <c r="D2876">
        <v>8.0099400000000003</v>
      </c>
      <c r="E2876">
        <v>8.2588799999999996</v>
      </c>
      <c r="F2876">
        <v>8.0607100000000003</v>
      </c>
      <c r="G2876">
        <v>8.2228300000000001</v>
      </c>
      <c r="H2876">
        <v>8.0717300000000005</v>
      </c>
      <c r="I2876">
        <v>7.9481799999999998</v>
      </c>
      <c r="J2876">
        <v>8.01145</v>
      </c>
      <c r="K2876">
        <v>8.2541499999999992</v>
      </c>
      <c r="L2876">
        <v>8.1326199999999993</v>
      </c>
      <c r="M2876">
        <v>8.2932299999999994</v>
      </c>
    </row>
    <row r="2877" spans="1:13" x14ac:dyDescent="0.2">
      <c r="A2877" t="s">
        <v>3592</v>
      </c>
      <c r="B2877">
        <v>3.5933600000000001</v>
      </c>
      <c r="C2877">
        <v>3.69204</v>
      </c>
      <c r="D2877">
        <v>3.5740099999999999</v>
      </c>
      <c r="E2877">
        <v>3.62486</v>
      </c>
      <c r="F2877">
        <v>3.6411600000000002</v>
      </c>
      <c r="G2877">
        <v>3.7311200000000002</v>
      </c>
      <c r="H2877">
        <v>3.6918299999999999</v>
      </c>
      <c r="I2877">
        <v>3.67814</v>
      </c>
      <c r="J2877">
        <v>3.7454499999999999</v>
      </c>
      <c r="K2877">
        <v>3.6713499999999999</v>
      </c>
      <c r="L2877">
        <v>3.7399499999999999</v>
      </c>
      <c r="M2877">
        <v>3.8174100000000002</v>
      </c>
    </row>
    <row r="2878" spans="1:13" x14ac:dyDescent="0.2">
      <c r="A2878" t="s">
        <v>2592</v>
      </c>
      <c r="B2878">
        <v>3.6493600000000002</v>
      </c>
      <c r="C2878">
        <v>4.3266099999999996</v>
      </c>
      <c r="D2878">
        <v>4.0882199999999997</v>
      </c>
      <c r="E2878">
        <v>4.1746400000000001</v>
      </c>
      <c r="F2878">
        <v>4.3587400000000001</v>
      </c>
      <c r="G2878">
        <v>4.2796200000000004</v>
      </c>
      <c r="H2878">
        <v>3.9657399999999998</v>
      </c>
      <c r="I2878">
        <v>4.1485300000000001</v>
      </c>
      <c r="J2878">
        <v>4.4392300000000002</v>
      </c>
      <c r="K2878">
        <v>4.0352100000000002</v>
      </c>
      <c r="L2878">
        <v>4.39344</v>
      </c>
      <c r="M2878">
        <v>4.33467</v>
      </c>
    </row>
    <row r="2879" spans="1:13" x14ac:dyDescent="0.2">
      <c r="A2879" t="s">
        <v>20124</v>
      </c>
      <c r="B2879">
        <v>1.1774500000000001</v>
      </c>
      <c r="C2879">
        <v>1.0691600000000001</v>
      </c>
      <c r="D2879">
        <v>1.17997</v>
      </c>
      <c r="E2879">
        <v>1.2519800000000001</v>
      </c>
      <c r="F2879">
        <v>1.11798</v>
      </c>
      <c r="G2879">
        <v>1.38653</v>
      </c>
      <c r="H2879">
        <v>1.1966600000000001</v>
      </c>
      <c r="I2879">
        <v>1.06328</v>
      </c>
      <c r="J2879">
        <v>1.17506</v>
      </c>
      <c r="K2879">
        <v>1.46557</v>
      </c>
      <c r="L2879">
        <v>1.09667</v>
      </c>
      <c r="M2879">
        <v>1.4000900000000001</v>
      </c>
    </row>
    <row r="2880" spans="1:13" x14ac:dyDescent="0.2">
      <c r="A2880" t="s">
        <v>17627</v>
      </c>
      <c r="B2880">
        <v>4.9589100000000004</v>
      </c>
      <c r="C2880">
        <v>4.8660199999999998</v>
      </c>
      <c r="D2880">
        <v>5.1330299999999998</v>
      </c>
      <c r="E2880">
        <v>4.9431000000000003</v>
      </c>
      <c r="F2880">
        <v>4.8190200000000001</v>
      </c>
      <c r="G2880">
        <v>5.0308700000000002</v>
      </c>
      <c r="H2880">
        <v>5.0930799999999996</v>
      </c>
      <c r="I2880">
        <v>4.9984000000000002</v>
      </c>
      <c r="J2880">
        <v>5.24078</v>
      </c>
      <c r="K2880">
        <v>5.1334600000000004</v>
      </c>
      <c r="L2880">
        <v>4.8863500000000002</v>
      </c>
      <c r="M2880">
        <v>5.0506500000000001</v>
      </c>
    </row>
    <row r="2881" spans="1:13" x14ac:dyDescent="0.2">
      <c r="A2881" t="s">
        <v>4466</v>
      </c>
      <c r="B2881">
        <v>4.3430200000000001</v>
      </c>
      <c r="C2881">
        <v>4.4135</v>
      </c>
      <c r="D2881">
        <v>4.4033600000000002</v>
      </c>
      <c r="E2881">
        <v>4.3881600000000001</v>
      </c>
      <c r="F2881">
        <v>4.4609800000000002</v>
      </c>
      <c r="G2881">
        <v>4.47987</v>
      </c>
      <c r="H2881">
        <v>4.3916599999999999</v>
      </c>
      <c r="I2881">
        <v>4.5876999999999999</v>
      </c>
      <c r="J2881">
        <v>4.5535500000000004</v>
      </c>
      <c r="K2881">
        <v>4.4816700000000003</v>
      </c>
      <c r="L2881">
        <v>4.3595499999999996</v>
      </c>
      <c r="M2881">
        <v>4.4507199999999996</v>
      </c>
    </row>
    <row r="2882" spans="1:13" x14ac:dyDescent="0.2">
      <c r="A2882" t="s">
        <v>15422</v>
      </c>
      <c r="B2882">
        <v>3.2862800000000001</v>
      </c>
      <c r="C2882">
        <v>3.3980800000000002</v>
      </c>
      <c r="D2882">
        <v>3.3535300000000001</v>
      </c>
      <c r="E2882">
        <v>3.3203100000000001</v>
      </c>
      <c r="F2882">
        <v>3.4165999999999999</v>
      </c>
      <c r="G2882">
        <v>3.35</v>
      </c>
      <c r="H2882">
        <v>3.3488500000000001</v>
      </c>
      <c r="I2882">
        <v>3.4680200000000001</v>
      </c>
      <c r="J2882">
        <v>3.4715199999999999</v>
      </c>
      <c r="K2882">
        <v>3.45696</v>
      </c>
      <c r="L2882">
        <v>3.3813300000000002</v>
      </c>
      <c r="M2882">
        <v>3.31995</v>
      </c>
    </row>
    <row r="2883" spans="1:13" x14ac:dyDescent="0.2">
      <c r="A2883" t="s">
        <v>10666</v>
      </c>
      <c r="B2883">
        <v>5.9420900000000003</v>
      </c>
      <c r="C2883">
        <v>5.8416600000000001</v>
      </c>
      <c r="D2883">
        <v>5.8252300000000004</v>
      </c>
      <c r="E2883">
        <v>5.8387099999999998</v>
      </c>
      <c r="F2883">
        <v>5.6479799999999996</v>
      </c>
      <c r="G2883">
        <v>5.7823500000000001</v>
      </c>
      <c r="H2883">
        <v>5.9611999999999998</v>
      </c>
      <c r="I2883">
        <v>5.6197499999999998</v>
      </c>
      <c r="J2883">
        <v>5.6884100000000002</v>
      </c>
      <c r="K2883">
        <v>5.9437899999999999</v>
      </c>
      <c r="L2883">
        <v>5.8533999999999997</v>
      </c>
      <c r="M2883">
        <v>5.9351500000000001</v>
      </c>
    </row>
    <row r="2884" spans="1:13" x14ac:dyDescent="0.2">
      <c r="A2884" t="s">
        <v>4160</v>
      </c>
      <c r="B2884">
        <v>5.8257000000000003</v>
      </c>
      <c r="C2884">
        <v>5.8991199999999999</v>
      </c>
      <c r="D2884">
        <v>5.6833400000000003</v>
      </c>
      <c r="E2884">
        <v>5.8535399999999997</v>
      </c>
      <c r="F2884">
        <v>5.7747200000000003</v>
      </c>
      <c r="G2884">
        <v>5.77156</v>
      </c>
      <c r="H2884">
        <v>5.9033899999999999</v>
      </c>
      <c r="I2884">
        <v>5.9010499999999997</v>
      </c>
      <c r="J2884">
        <v>5.8230399999999998</v>
      </c>
      <c r="K2884">
        <v>5.8874300000000002</v>
      </c>
      <c r="L2884">
        <v>5.8920899999999996</v>
      </c>
      <c r="M2884">
        <v>5.9436</v>
      </c>
    </row>
    <row r="2885" spans="1:13" x14ac:dyDescent="0.2">
      <c r="A2885" t="s">
        <v>5607</v>
      </c>
      <c r="B2885">
        <v>4.0969100000000003</v>
      </c>
      <c r="C2885">
        <v>4.1803100000000004</v>
      </c>
      <c r="D2885">
        <v>4.0476200000000002</v>
      </c>
      <c r="E2885">
        <v>4.2129099999999999</v>
      </c>
      <c r="F2885">
        <v>4.2596299999999996</v>
      </c>
      <c r="G2885">
        <v>4.2574800000000002</v>
      </c>
      <c r="H2885">
        <v>4.1807999999999996</v>
      </c>
      <c r="I2885">
        <v>4.0411900000000003</v>
      </c>
      <c r="J2885">
        <v>4.0786199999999999</v>
      </c>
      <c r="K2885">
        <v>4.1773400000000001</v>
      </c>
      <c r="L2885">
        <v>4.2957400000000003</v>
      </c>
      <c r="M2885">
        <v>4.1774800000000001</v>
      </c>
    </row>
    <row r="2886" spans="1:13" x14ac:dyDescent="0.2">
      <c r="A2886" t="s">
        <v>18779</v>
      </c>
      <c r="B2886">
        <v>1.63246</v>
      </c>
      <c r="C2886">
        <v>1.46532</v>
      </c>
      <c r="D2886">
        <v>1.5672200000000001</v>
      </c>
      <c r="E2886">
        <v>1.8840600000000001</v>
      </c>
      <c r="F2886">
        <v>1.85361</v>
      </c>
      <c r="G2886">
        <v>2.1755300000000002</v>
      </c>
      <c r="H2886">
        <v>1.99983</v>
      </c>
      <c r="I2886">
        <v>1.3348800000000001</v>
      </c>
      <c r="J2886">
        <v>1.87808</v>
      </c>
      <c r="K2886">
        <v>1.7642899999999999</v>
      </c>
      <c r="L2886">
        <v>1.7442</v>
      </c>
      <c r="M2886">
        <v>2.0225900000000001</v>
      </c>
    </row>
    <row r="2887" spans="1:13" x14ac:dyDescent="0.2">
      <c r="A2887" t="s">
        <v>12344</v>
      </c>
      <c r="B2887">
        <v>5.5846099999999996</v>
      </c>
      <c r="C2887">
        <v>5.5602200000000002</v>
      </c>
      <c r="D2887">
        <v>5.5034999999999998</v>
      </c>
      <c r="E2887">
        <v>5.6289499999999997</v>
      </c>
      <c r="F2887">
        <v>5.5030000000000001</v>
      </c>
      <c r="G2887">
        <v>5.4980599999999997</v>
      </c>
      <c r="H2887">
        <v>5.6082099999999997</v>
      </c>
      <c r="I2887">
        <v>5.7205500000000002</v>
      </c>
      <c r="J2887">
        <v>5.5737399999999999</v>
      </c>
      <c r="K2887">
        <v>5.7793299999999999</v>
      </c>
      <c r="L2887">
        <v>5.5350299999999999</v>
      </c>
      <c r="M2887">
        <v>5.6542599999999998</v>
      </c>
    </row>
    <row r="2888" spans="1:13" x14ac:dyDescent="0.2">
      <c r="A2888" t="s">
        <v>20877</v>
      </c>
      <c r="B2888">
        <v>2.1681400000000002</v>
      </c>
      <c r="C2888">
        <v>2.2395999999999998</v>
      </c>
      <c r="D2888">
        <v>2.24404</v>
      </c>
      <c r="E2888">
        <v>2.17082</v>
      </c>
      <c r="F2888">
        <v>2.4265599999999998</v>
      </c>
      <c r="G2888">
        <v>2.3563900000000002</v>
      </c>
      <c r="H2888">
        <v>2.0948199999999999</v>
      </c>
      <c r="I2888">
        <v>2.2874500000000002</v>
      </c>
      <c r="J2888">
        <v>2.32558</v>
      </c>
      <c r="K2888">
        <v>2.11191</v>
      </c>
      <c r="L2888">
        <v>2.2862300000000002</v>
      </c>
      <c r="M2888">
        <v>2.1409799999999999</v>
      </c>
    </row>
    <row r="2889" spans="1:13" x14ac:dyDescent="0.2">
      <c r="A2889" t="s">
        <v>20878</v>
      </c>
      <c r="B2889">
        <v>2.08799</v>
      </c>
      <c r="C2889">
        <v>2.3154699999999999</v>
      </c>
      <c r="D2889">
        <v>2.2166100000000002</v>
      </c>
      <c r="E2889">
        <v>1.8024500000000001</v>
      </c>
      <c r="F2889">
        <v>1.8982399999999999</v>
      </c>
      <c r="G2889">
        <v>2.0286900000000001</v>
      </c>
      <c r="H2889">
        <v>1.80104</v>
      </c>
      <c r="I2889">
        <v>2.0572400000000002</v>
      </c>
      <c r="J2889">
        <v>1.9861800000000001</v>
      </c>
      <c r="K2889">
        <v>1.84948</v>
      </c>
      <c r="L2889">
        <v>2.1407799999999999</v>
      </c>
      <c r="M2889">
        <v>2.1632400000000001</v>
      </c>
    </row>
    <row r="2890" spans="1:13" x14ac:dyDescent="0.2">
      <c r="A2890" t="s">
        <v>7641</v>
      </c>
      <c r="B2890">
        <v>2.5933899999999999</v>
      </c>
      <c r="C2890">
        <v>2.7445599999999999</v>
      </c>
      <c r="D2890">
        <v>2.7256100000000001</v>
      </c>
      <c r="E2890">
        <v>2.5716800000000002</v>
      </c>
      <c r="F2890">
        <v>2.8138999999999998</v>
      </c>
      <c r="G2890">
        <v>2.8186100000000001</v>
      </c>
      <c r="H2890">
        <v>2.6488900000000002</v>
      </c>
      <c r="I2890">
        <v>2.7717999999999998</v>
      </c>
      <c r="J2890">
        <v>2.8216600000000001</v>
      </c>
      <c r="K2890">
        <v>2.5108899999999998</v>
      </c>
      <c r="L2890">
        <v>2.68784</v>
      </c>
      <c r="M2890">
        <v>2.64811</v>
      </c>
    </row>
    <row r="2891" spans="1:13" x14ac:dyDescent="0.2">
      <c r="A2891" t="s">
        <v>13152</v>
      </c>
      <c r="B2891">
        <v>2.4613700000000001</v>
      </c>
      <c r="C2891">
        <v>2.9738099999999998</v>
      </c>
      <c r="D2891">
        <v>2.3564600000000002</v>
      </c>
      <c r="E2891">
        <v>2.5215999999999998</v>
      </c>
      <c r="F2891">
        <v>3.0188600000000001</v>
      </c>
      <c r="G2891">
        <v>2.4842200000000001</v>
      </c>
      <c r="H2891">
        <v>2.66547</v>
      </c>
      <c r="I2891">
        <v>3.0245299999999999</v>
      </c>
      <c r="J2891">
        <v>2.4977100000000001</v>
      </c>
      <c r="K2891">
        <v>2.4265599999999998</v>
      </c>
      <c r="L2891">
        <v>2.8076300000000001</v>
      </c>
      <c r="M2891">
        <v>2.35162</v>
      </c>
    </row>
    <row r="2892" spans="1:13" x14ac:dyDescent="0.2">
      <c r="A2892" t="s">
        <v>7977</v>
      </c>
      <c r="B2892">
        <v>2.5880100000000001</v>
      </c>
      <c r="C2892">
        <v>2.6167899999999999</v>
      </c>
      <c r="D2892">
        <v>2.6301199999999998</v>
      </c>
      <c r="E2892">
        <v>2.6004100000000001</v>
      </c>
      <c r="F2892">
        <v>2.5680900000000002</v>
      </c>
      <c r="G2892">
        <v>2.4920399999999998</v>
      </c>
      <c r="H2892">
        <v>2.92252</v>
      </c>
      <c r="I2892">
        <v>2.5905200000000002</v>
      </c>
      <c r="J2892">
        <v>2.8598599999999998</v>
      </c>
      <c r="K2892">
        <v>2.83718</v>
      </c>
      <c r="L2892">
        <v>2.8206699999999998</v>
      </c>
      <c r="M2892">
        <v>2.82694</v>
      </c>
    </row>
    <row r="2893" spans="1:13" x14ac:dyDescent="0.2">
      <c r="A2893" t="s">
        <v>11712</v>
      </c>
      <c r="B2893">
        <v>4.5287699999999997</v>
      </c>
      <c r="C2893">
        <v>4.7730199999999998</v>
      </c>
      <c r="D2893">
        <v>4.4969299999999999</v>
      </c>
      <c r="E2893">
        <v>4.3071799999999998</v>
      </c>
      <c r="F2893">
        <v>4.4695099999999996</v>
      </c>
      <c r="G2893">
        <v>4.4809700000000001</v>
      </c>
      <c r="H2893">
        <v>4.41282</v>
      </c>
      <c r="I2893">
        <v>4.2764199999999999</v>
      </c>
      <c r="J2893">
        <v>4.2994899999999996</v>
      </c>
      <c r="K2893">
        <v>4.32409</v>
      </c>
      <c r="L2893">
        <v>4.7453500000000002</v>
      </c>
      <c r="M2893">
        <v>4.6868100000000004</v>
      </c>
    </row>
    <row r="2894" spans="1:13" x14ac:dyDescent="0.2">
      <c r="A2894" t="s">
        <v>13352</v>
      </c>
      <c r="B2894">
        <v>2.6058699999999999</v>
      </c>
      <c r="C2894">
        <v>2.5902799999999999</v>
      </c>
      <c r="D2894">
        <v>2.62974</v>
      </c>
      <c r="E2894">
        <v>2.56087</v>
      </c>
      <c r="F2894">
        <v>2.3453300000000001</v>
      </c>
      <c r="G2894">
        <v>2.5554399999999999</v>
      </c>
      <c r="H2894">
        <v>2.8044199999999999</v>
      </c>
      <c r="I2894">
        <v>2.61239</v>
      </c>
      <c r="J2894">
        <v>2.7153200000000002</v>
      </c>
      <c r="K2894">
        <v>2.7193999999999998</v>
      </c>
      <c r="L2894">
        <v>2.5477599999999998</v>
      </c>
      <c r="M2894">
        <v>2.8178000000000001</v>
      </c>
    </row>
    <row r="2895" spans="1:13" x14ac:dyDescent="0.2">
      <c r="A2895" t="s">
        <v>14900</v>
      </c>
      <c r="B2895">
        <v>2.6494399999999998</v>
      </c>
      <c r="C2895">
        <v>2.80185</v>
      </c>
      <c r="D2895">
        <v>2.8109500000000001</v>
      </c>
      <c r="E2895">
        <v>2.6498699999999999</v>
      </c>
      <c r="F2895">
        <v>2.8541699999999999</v>
      </c>
      <c r="G2895">
        <v>2.7553999999999998</v>
      </c>
      <c r="H2895">
        <v>2.6245400000000001</v>
      </c>
      <c r="I2895">
        <v>2.8155600000000001</v>
      </c>
      <c r="J2895">
        <v>2.8607100000000001</v>
      </c>
      <c r="K2895">
        <v>2.8096999999999999</v>
      </c>
      <c r="L2895">
        <v>2.9688599999999998</v>
      </c>
      <c r="M2895">
        <v>2.9426600000000001</v>
      </c>
    </row>
    <row r="2896" spans="1:13" x14ac:dyDescent="0.2">
      <c r="A2896" t="s">
        <v>11122</v>
      </c>
      <c r="B2896">
        <v>3.1163799999999999</v>
      </c>
      <c r="C2896">
        <v>3.0193300000000001</v>
      </c>
      <c r="D2896">
        <v>3.0685699999999998</v>
      </c>
      <c r="E2896">
        <v>3.1221700000000001</v>
      </c>
      <c r="F2896">
        <v>3.0011199999999998</v>
      </c>
      <c r="G2896">
        <v>2.8918599999999999</v>
      </c>
      <c r="H2896">
        <v>3.43492</v>
      </c>
      <c r="I2896">
        <v>3.1016499999999998</v>
      </c>
      <c r="J2896">
        <v>3.3216800000000002</v>
      </c>
      <c r="K2896">
        <v>3.2017799999999998</v>
      </c>
      <c r="L2896">
        <v>3.15788</v>
      </c>
      <c r="M2896">
        <v>3.2553899999999998</v>
      </c>
    </row>
    <row r="2897" spans="1:13" x14ac:dyDescent="0.2">
      <c r="A2897" t="s">
        <v>14998</v>
      </c>
      <c r="B2897">
        <v>2.85534</v>
      </c>
      <c r="C2897">
        <v>2.9529899999999998</v>
      </c>
      <c r="D2897">
        <v>2.9907400000000002</v>
      </c>
      <c r="E2897">
        <v>2.8865799999999999</v>
      </c>
      <c r="F2897">
        <v>2.98644</v>
      </c>
      <c r="G2897">
        <v>2.89879</v>
      </c>
      <c r="H2897">
        <v>2.9017300000000001</v>
      </c>
      <c r="I2897">
        <v>3.1226099999999999</v>
      </c>
      <c r="J2897">
        <v>3.1020599999999998</v>
      </c>
      <c r="K2897">
        <v>3.0765500000000001</v>
      </c>
      <c r="L2897">
        <v>2.8799700000000001</v>
      </c>
      <c r="M2897">
        <v>3.0696300000000001</v>
      </c>
    </row>
    <row r="2898" spans="1:13" x14ac:dyDescent="0.2">
      <c r="A2898" t="s">
        <v>20879</v>
      </c>
      <c r="B2898">
        <v>1.4756100000000001</v>
      </c>
      <c r="C2898">
        <v>1.556</v>
      </c>
      <c r="D2898">
        <v>1.5725</v>
      </c>
      <c r="E2898">
        <v>1.51068</v>
      </c>
      <c r="F2898">
        <v>1.5606199999999999</v>
      </c>
      <c r="G2898">
        <v>1.5946400000000001</v>
      </c>
      <c r="H2898">
        <v>1.3904000000000001</v>
      </c>
      <c r="I2898">
        <v>1.4775199999999999</v>
      </c>
      <c r="J2898">
        <v>1.5788800000000001</v>
      </c>
      <c r="K2898">
        <v>1.4835100000000001</v>
      </c>
      <c r="L2898">
        <v>1.5546500000000001</v>
      </c>
      <c r="M2898">
        <v>1.49478</v>
      </c>
    </row>
    <row r="2899" spans="1:13" x14ac:dyDescent="0.2">
      <c r="A2899" t="s">
        <v>15792</v>
      </c>
      <c r="B2899">
        <v>3.0039099999999999</v>
      </c>
      <c r="C2899">
        <v>3.1460900000000001</v>
      </c>
      <c r="D2899">
        <v>3.1670600000000002</v>
      </c>
      <c r="E2899">
        <v>3.0293800000000002</v>
      </c>
      <c r="F2899">
        <v>3.20092</v>
      </c>
      <c r="G2899">
        <v>3.1375799999999998</v>
      </c>
      <c r="H2899">
        <v>3.0651899999999999</v>
      </c>
      <c r="I2899">
        <v>3.25238</v>
      </c>
      <c r="J2899">
        <v>3.2563200000000001</v>
      </c>
      <c r="K2899">
        <v>3.0879699999999999</v>
      </c>
      <c r="L2899">
        <v>3.2530199999999998</v>
      </c>
      <c r="M2899">
        <v>3.1038700000000001</v>
      </c>
    </row>
    <row r="2900" spans="1:13" x14ac:dyDescent="0.2">
      <c r="A2900" t="s">
        <v>8195</v>
      </c>
      <c r="B2900">
        <v>6.8490399999999996</v>
      </c>
      <c r="C2900">
        <v>6.9629099999999999</v>
      </c>
      <c r="D2900">
        <v>6.9839700000000002</v>
      </c>
      <c r="E2900">
        <v>7.08894</v>
      </c>
      <c r="F2900">
        <v>7.1072100000000002</v>
      </c>
      <c r="G2900">
        <v>7.3124500000000001</v>
      </c>
      <c r="H2900">
        <v>6.8950800000000001</v>
      </c>
      <c r="I2900">
        <v>6.9765800000000002</v>
      </c>
      <c r="J2900">
        <v>7.1860600000000003</v>
      </c>
      <c r="K2900">
        <v>6.9035700000000002</v>
      </c>
      <c r="L2900">
        <v>6.8878599999999999</v>
      </c>
      <c r="M2900">
        <v>7.2030799999999999</v>
      </c>
    </row>
    <row r="2901" spans="1:13" x14ac:dyDescent="0.2">
      <c r="A2901" t="s">
        <v>20880</v>
      </c>
      <c r="B2901">
        <v>1.4340299999999999</v>
      </c>
      <c r="C2901">
        <v>1.4387700000000001</v>
      </c>
      <c r="D2901">
        <v>1.5302199999999999</v>
      </c>
      <c r="E2901">
        <v>1.3322499999999999</v>
      </c>
      <c r="F2901">
        <v>1.3454900000000001</v>
      </c>
      <c r="G2901">
        <v>1.65839</v>
      </c>
      <c r="H2901">
        <v>1.47437</v>
      </c>
      <c r="I2901">
        <v>1.3300700000000001</v>
      </c>
      <c r="J2901">
        <v>1.4654499999999999</v>
      </c>
      <c r="K2901">
        <v>1.48475</v>
      </c>
      <c r="L2901">
        <v>1.59518</v>
      </c>
      <c r="M2901">
        <v>1.6629499999999999</v>
      </c>
    </row>
    <row r="2902" spans="1:13" x14ac:dyDescent="0.2">
      <c r="A2902" t="s">
        <v>2880</v>
      </c>
      <c r="B2902">
        <v>7.4737600000000004</v>
      </c>
      <c r="C2902">
        <v>7.4372999999999996</v>
      </c>
      <c r="D2902">
        <v>7.2921500000000004</v>
      </c>
      <c r="E2902">
        <v>7.5338700000000003</v>
      </c>
      <c r="F2902">
        <v>7.2127600000000003</v>
      </c>
      <c r="G2902">
        <v>7.6005200000000004</v>
      </c>
      <c r="H2902">
        <v>7.5675800000000004</v>
      </c>
      <c r="I2902">
        <v>7.1315400000000002</v>
      </c>
      <c r="J2902">
        <v>7.3063399999999996</v>
      </c>
      <c r="K2902">
        <v>7.5186799999999998</v>
      </c>
      <c r="L2902">
        <v>7.6854100000000001</v>
      </c>
      <c r="M2902">
        <v>7.6153199999999996</v>
      </c>
    </row>
    <row r="2903" spans="1:13" x14ac:dyDescent="0.2">
      <c r="A2903" t="s">
        <v>14942</v>
      </c>
      <c r="B2903">
        <v>1.9595499999999999</v>
      </c>
      <c r="C2903">
        <v>2.0462400000000001</v>
      </c>
      <c r="D2903">
        <v>1.9053899999999999</v>
      </c>
      <c r="E2903">
        <v>1.8975</v>
      </c>
      <c r="F2903">
        <v>1.9704200000000001</v>
      </c>
      <c r="G2903">
        <v>2.04616</v>
      </c>
      <c r="H2903">
        <v>1.8486400000000001</v>
      </c>
      <c r="I2903">
        <v>2.1344699999999999</v>
      </c>
      <c r="J2903">
        <v>1.90981</v>
      </c>
      <c r="K2903">
        <v>2.0278200000000002</v>
      </c>
      <c r="L2903">
        <v>1.9948600000000001</v>
      </c>
      <c r="M2903">
        <v>2.0595599999999998</v>
      </c>
    </row>
    <row r="2904" spans="1:13" x14ac:dyDescent="0.2">
      <c r="A2904" t="s">
        <v>6469</v>
      </c>
      <c r="B2904">
        <v>3.3625500000000001</v>
      </c>
      <c r="C2904">
        <v>3.46088</v>
      </c>
      <c r="D2904">
        <v>3.46225</v>
      </c>
      <c r="E2904">
        <v>3.4563700000000002</v>
      </c>
      <c r="F2904">
        <v>3.5335399999999999</v>
      </c>
      <c r="G2904">
        <v>3.66079</v>
      </c>
      <c r="H2904">
        <v>3.5380500000000001</v>
      </c>
      <c r="I2904">
        <v>3.5373600000000001</v>
      </c>
      <c r="J2904">
        <v>3.5682399999999999</v>
      </c>
      <c r="K2904">
        <v>3.5011800000000002</v>
      </c>
      <c r="L2904">
        <v>3.64405</v>
      </c>
      <c r="M2904">
        <v>3.72472</v>
      </c>
    </row>
    <row r="2905" spans="1:13" x14ac:dyDescent="0.2">
      <c r="A2905" t="s">
        <v>5217</v>
      </c>
      <c r="B2905">
        <v>3.79976</v>
      </c>
      <c r="C2905">
        <v>3.9792299999999998</v>
      </c>
      <c r="D2905">
        <v>3.9874800000000001</v>
      </c>
      <c r="E2905">
        <v>3.8725999999999998</v>
      </c>
      <c r="F2905">
        <v>3.9607199999999998</v>
      </c>
      <c r="G2905">
        <v>3.9432299999999998</v>
      </c>
      <c r="H2905">
        <v>4.0518700000000001</v>
      </c>
      <c r="I2905">
        <v>3.9501400000000002</v>
      </c>
      <c r="J2905">
        <v>4.0794199999999998</v>
      </c>
      <c r="K2905">
        <v>3.9984600000000001</v>
      </c>
      <c r="L2905">
        <v>4.0126499999999998</v>
      </c>
      <c r="M2905">
        <v>4.1080800000000002</v>
      </c>
    </row>
    <row r="2906" spans="1:13" x14ac:dyDescent="0.2">
      <c r="A2906" t="s">
        <v>13908</v>
      </c>
      <c r="B2906">
        <v>2.5547499999999999</v>
      </c>
      <c r="C2906">
        <v>2.7695599999999998</v>
      </c>
      <c r="D2906">
        <v>2.7135099999999999</v>
      </c>
      <c r="E2906">
        <v>2.6791</v>
      </c>
      <c r="F2906">
        <v>2.6348199999999999</v>
      </c>
      <c r="G2906">
        <v>2.6760999999999999</v>
      </c>
      <c r="H2906">
        <v>2.7725200000000001</v>
      </c>
      <c r="I2906">
        <v>2.8061699999999998</v>
      </c>
      <c r="J2906">
        <v>2.8437000000000001</v>
      </c>
      <c r="K2906">
        <v>2.7618299999999998</v>
      </c>
      <c r="L2906">
        <v>2.7619799999999999</v>
      </c>
      <c r="M2906">
        <v>2.9723799999999998</v>
      </c>
    </row>
    <row r="2907" spans="1:13" x14ac:dyDescent="0.2">
      <c r="A2907" t="s">
        <v>7799</v>
      </c>
      <c r="B2907">
        <v>4.2753399999999999</v>
      </c>
      <c r="C2907">
        <v>4.2554400000000001</v>
      </c>
      <c r="D2907">
        <v>4.17056</v>
      </c>
      <c r="E2907">
        <v>4.3843100000000002</v>
      </c>
      <c r="F2907">
        <v>4.28939</v>
      </c>
      <c r="G2907">
        <v>4.2675200000000002</v>
      </c>
      <c r="H2907">
        <v>4.5229299999999997</v>
      </c>
      <c r="I2907">
        <v>4.3070199999999996</v>
      </c>
      <c r="J2907">
        <v>4.2653999999999996</v>
      </c>
      <c r="K2907">
        <v>4.4280499999999998</v>
      </c>
      <c r="L2907">
        <v>4.3605600000000004</v>
      </c>
      <c r="M2907">
        <v>4.3314500000000002</v>
      </c>
    </row>
    <row r="2908" spans="1:13" x14ac:dyDescent="0.2">
      <c r="A2908" t="s">
        <v>13558</v>
      </c>
      <c r="B2908">
        <v>2.64513</v>
      </c>
      <c r="C2908">
        <v>2.54013</v>
      </c>
      <c r="D2908">
        <v>2.6047500000000001</v>
      </c>
      <c r="E2908">
        <v>2.54921</v>
      </c>
      <c r="F2908">
        <v>2.4634999999999998</v>
      </c>
      <c r="G2908">
        <v>2.3945599999999998</v>
      </c>
      <c r="H2908">
        <v>2.5925799999999999</v>
      </c>
      <c r="I2908">
        <v>2.53288</v>
      </c>
      <c r="J2908">
        <v>2.6815199999999999</v>
      </c>
      <c r="K2908">
        <v>2.6838000000000002</v>
      </c>
      <c r="L2908">
        <v>2.5777299999999999</v>
      </c>
      <c r="M2908">
        <v>2.3953000000000002</v>
      </c>
    </row>
    <row r="2909" spans="1:13" x14ac:dyDescent="0.2">
      <c r="A2909" t="s">
        <v>19970</v>
      </c>
      <c r="B2909">
        <v>1.9001399999999999</v>
      </c>
      <c r="C2909">
        <v>1.75458</v>
      </c>
      <c r="D2909">
        <v>2.5945999999999998</v>
      </c>
      <c r="E2909">
        <v>1.7911600000000001</v>
      </c>
      <c r="F2909">
        <v>1.82541</v>
      </c>
      <c r="G2909">
        <v>1.6851100000000001</v>
      </c>
      <c r="H2909">
        <v>1.75332</v>
      </c>
      <c r="I2909">
        <v>2.3098299999999998</v>
      </c>
      <c r="J2909">
        <v>1.9430400000000001</v>
      </c>
      <c r="K2909">
        <v>1.6987300000000001</v>
      </c>
      <c r="L2909">
        <v>1.52345</v>
      </c>
      <c r="M2909">
        <v>1.66384</v>
      </c>
    </row>
    <row r="2910" spans="1:13" x14ac:dyDescent="0.2">
      <c r="A2910" t="s">
        <v>7671</v>
      </c>
      <c r="B2910">
        <v>4.8965699999999996</v>
      </c>
      <c r="C2910">
        <v>4.9783799999999996</v>
      </c>
      <c r="D2910">
        <v>4.9519799999999998</v>
      </c>
      <c r="E2910">
        <v>4.9511000000000003</v>
      </c>
      <c r="F2910">
        <v>4.9497900000000001</v>
      </c>
      <c r="G2910">
        <v>4.9237599999999997</v>
      </c>
      <c r="H2910">
        <v>5.17685</v>
      </c>
      <c r="I2910">
        <v>5.12554</v>
      </c>
      <c r="J2910">
        <v>5.0568999999999997</v>
      </c>
      <c r="K2910">
        <v>5.0930799999999996</v>
      </c>
      <c r="L2910">
        <v>4.9516799999999996</v>
      </c>
      <c r="M2910">
        <v>5.0723599999999998</v>
      </c>
    </row>
    <row r="2911" spans="1:13" x14ac:dyDescent="0.2">
      <c r="A2911" t="s">
        <v>12326</v>
      </c>
      <c r="B2911">
        <v>4.1757600000000004</v>
      </c>
      <c r="C2911">
        <v>4.3044200000000004</v>
      </c>
      <c r="D2911">
        <v>4.4006999999999996</v>
      </c>
      <c r="E2911">
        <v>4.1212099999999996</v>
      </c>
      <c r="F2911">
        <v>4.1210100000000001</v>
      </c>
      <c r="G2911">
        <v>4.3315400000000004</v>
      </c>
      <c r="H2911">
        <v>4.3071799999999998</v>
      </c>
      <c r="I2911">
        <v>4.3624000000000001</v>
      </c>
      <c r="J2911">
        <v>4.3850600000000002</v>
      </c>
      <c r="K2911">
        <v>4.1302099999999999</v>
      </c>
      <c r="L2911">
        <v>4.41812</v>
      </c>
      <c r="M2911">
        <v>4.5352600000000001</v>
      </c>
    </row>
    <row r="2912" spans="1:13" x14ac:dyDescent="0.2">
      <c r="A2912" t="s">
        <v>8489</v>
      </c>
      <c r="B2912">
        <v>5.79331</v>
      </c>
      <c r="C2912">
        <v>6.0154300000000003</v>
      </c>
      <c r="D2912">
        <v>5.9085000000000001</v>
      </c>
      <c r="E2912">
        <v>6.1098400000000002</v>
      </c>
      <c r="F2912">
        <v>5.9809700000000001</v>
      </c>
      <c r="G2912">
        <v>6.0816800000000004</v>
      </c>
      <c r="H2912">
        <v>6.1192700000000002</v>
      </c>
      <c r="I2912">
        <v>5.8974900000000003</v>
      </c>
      <c r="J2912">
        <v>6.0507299999999997</v>
      </c>
      <c r="K2912">
        <v>6.0252100000000004</v>
      </c>
      <c r="L2912">
        <v>6.0973300000000004</v>
      </c>
      <c r="M2912">
        <v>6.17624</v>
      </c>
    </row>
    <row r="2913" spans="1:13" x14ac:dyDescent="0.2">
      <c r="A2913" t="s">
        <v>7619</v>
      </c>
      <c r="B2913">
        <v>7.0052599999999998</v>
      </c>
      <c r="C2913">
        <v>6.9522500000000003</v>
      </c>
      <c r="D2913">
        <v>6.9184000000000001</v>
      </c>
      <c r="E2913">
        <v>7.0186200000000003</v>
      </c>
      <c r="F2913">
        <v>6.9594399999999998</v>
      </c>
      <c r="G2913">
        <v>7.1081899999999996</v>
      </c>
      <c r="H2913">
        <v>7.0575000000000001</v>
      </c>
      <c r="I2913">
        <v>7.0572600000000003</v>
      </c>
      <c r="J2913">
        <v>7.0640099999999997</v>
      </c>
      <c r="K2913">
        <v>7.0076999999999998</v>
      </c>
      <c r="L2913">
        <v>6.9869500000000002</v>
      </c>
      <c r="M2913">
        <v>7.1375799999999998</v>
      </c>
    </row>
    <row r="2914" spans="1:13" x14ac:dyDescent="0.2">
      <c r="A2914" t="s">
        <v>16556</v>
      </c>
      <c r="B2914">
        <v>3.71949</v>
      </c>
      <c r="C2914">
        <v>3.70885</v>
      </c>
      <c r="D2914">
        <v>3.6327500000000001</v>
      </c>
      <c r="E2914">
        <v>3.8140700000000001</v>
      </c>
      <c r="F2914">
        <v>3.7266900000000001</v>
      </c>
      <c r="G2914">
        <v>3.7888899999999999</v>
      </c>
      <c r="H2914">
        <v>3.8420399999999999</v>
      </c>
      <c r="I2914">
        <v>3.7512500000000002</v>
      </c>
      <c r="J2914">
        <v>3.6925699999999999</v>
      </c>
      <c r="K2914">
        <v>3.9002300000000001</v>
      </c>
      <c r="L2914">
        <v>3.7781600000000002</v>
      </c>
      <c r="M2914">
        <v>3.7747199999999999</v>
      </c>
    </row>
    <row r="2915" spans="1:13" x14ac:dyDescent="0.2">
      <c r="A2915" t="s">
        <v>9371</v>
      </c>
      <c r="B2915">
        <v>3.7353900000000002</v>
      </c>
      <c r="C2915">
        <v>3.5867599999999999</v>
      </c>
      <c r="D2915">
        <v>3.4662000000000002</v>
      </c>
      <c r="E2915">
        <v>4.0915499999999998</v>
      </c>
      <c r="F2915">
        <v>3.6704400000000001</v>
      </c>
      <c r="G2915">
        <v>3.5872799999999998</v>
      </c>
      <c r="H2915">
        <v>3.60432</v>
      </c>
      <c r="I2915">
        <v>3.3456999999999999</v>
      </c>
      <c r="J2915">
        <v>3.3828399999999998</v>
      </c>
      <c r="K2915">
        <v>3.9851899999999998</v>
      </c>
      <c r="L2915">
        <v>3.6730900000000002</v>
      </c>
      <c r="M2915">
        <v>3.8069999999999999</v>
      </c>
    </row>
    <row r="2916" spans="1:13" x14ac:dyDescent="0.2">
      <c r="A2916" t="s">
        <v>12186</v>
      </c>
      <c r="B2916">
        <v>3.7776399999999999</v>
      </c>
      <c r="C2916">
        <v>3.7174200000000002</v>
      </c>
      <c r="D2916">
        <v>3.77555</v>
      </c>
      <c r="E2916">
        <v>3.6711499999999999</v>
      </c>
      <c r="F2916">
        <v>3.50726</v>
      </c>
      <c r="G2916">
        <v>3.6159400000000002</v>
      </c>
      <c r="H2916">
        <v>3.7867199999999999</v>
      </c>
      <c r="I2916">
        <v>3.9071600000000002</v>
      </c>
      <c r="J2916">
        <v>3.9753799999999999</v>
      </c>
      <c r="K2916">
        <v>3.7873000000000001</v>
      </c>
      <c r="L2916">
        <v>3.7012800000000001</v>
      </c>
      <c r="M2916">
        <v>3.8169200000000001</v>
      </c>
    </row>
    <row r="2917" spans="1:13" x14ac:dyDescent="0.2">
      <c r="A2917" t="s">
        <v>20881</v>
      </c>
      <c r="B2917">
        <v>1.1586399999999999</v>
      </c>
      <c r="C2917">
        <v>1.42994</v>
      </c>
      <c r="D2917">
        <v>1.30009</v>
      </c>
      <c r="E2917">
        <v>1.1917199999999999</v>
      </c>
      <c r="F2917">
        <v>1.3552500000000001</v>
      </c>
      <c r="G2917">
        <v>1.4021699999999999</v>
      </c>
      <c r="H2917">
        <v>1.14086</v>
      </c>
      <c r="I2917">
        <v>1.3430299999999999</v>
      </c>
      <c r="J2917">
        <v>1.3964000000000001</v>
      </c>
      <c r="K2917">
        <v>1.2907200000000001</v>
      </c>
      <c r="L2917">
        <v>1.41649</v>
      </c>
      <c r="M2917">
        <v>1.4512499999999999</v>
      </c>
    </row>
    <row r="2918" spans="1:13" x14ac:dyDescent="0.2">
      <c r="A2918" t="s">
        <v>6739</v>
      </c>
      <c r="B2918">
        <v>7.1349600000000004</v>
      </c>
      <c r="C2918">
        <v>7.09293</v>
      </c>
      <c r="D2918">
        <v>6.7814800000000002</v>
      </c>
      <c r="E2918">
        <v>7.1338299999999997</v>
      </c>
      <c r="F2918">
        <v>7.0690200000000001</v>
      </c>
      <c r="G2918">
        <v>7.12141</v>
      </c>
      <c r="H2918">
        <v>7.1161399999999997</v>
      </c>
      <c r="I2918">
        <v>6.8948499999999999</v>
      </c>
      <c r="J2918">
        <v>6.8869400000000001</v>
      </c>
      <c r="K2918">
        <v>7.1761499999999998</v>
      </c>
      <c r="L2918">
        <v>7.0657899999999998</v>
      </c>
      <c r="M2918">
        <v>7.0668800000000003</v>
      </c>
    </row>
    <row r="2919" spans="1:13" x14ac:dyDescent="0.2">
      <c r="A2919" t="s">
        <v>20882</v>
      </c>
      <c r="B2919">
        <v>1.74376</v>
      </c>
      <c r="C2919">
        <v>1.83527</v>
      </c>
      <c r="D2919">
        <v>2.0032899999999998</v>
      </c>
      <c r="E2919">
        <v>1.72756</v>
      </c>
      <c r="F2919">
        <v>1.83758</v>
      </c>
      <c r="G2919">
        <v>1.8814200000000001</v>
      </c>
      <c r="H2919">
        <v>1.74655</v>
      </c>
      <c r="I2919">
        <v>1.8867700000000001</v>
      </c>
      <c r="J2919">
        <v>1.95431</v>
      </c>
      <c r="K2919">
        <v>1.74542</v>
      </c>
      <c r="L2919">
        <v>1.7762500000000001</v>
      </c>
      <c r="M2919">
        <v>1.81667</v>
      </c>
    </row>
    <row r="2920" spans="1:13" x14ac:dyDescent="0.2">
      <c r="A2920" t="s">
        <v>12912</v>
      </c>
      <c r="B2920">
        <v>2.39133</v>
      </c>
      <c r="C2920">
        <v>2.5652300000000001</v>
      </c>
      <c r="D2920">
        <v>2.5679099999999999</v>
      </c>
      <c r="E2920">
        <v>2.41954</v>
      </c>
      <c r="F2920">
        <v>2.7885900000000001</v>
      </c>
      <c r="G2920">
        <v>2.6536</v>
      </c>
      <c r="H2920">
        <v>2.5541999999999998</v>
      </c>
      <c r="I2920">
        <v>2.6703700000000001</v>
      </c>
      <c r="J2920">
        <v>2.71916</v>
      </c>
      <c r="K2920">
        <v>2.4030300000000002</v>
      </c>
      <c r="L2920">
        <v>2.5985399999999998</v>
      </c>
      <c r="M2920">
        <v>2.60345</v>
      </c>
    </row>
    <row r="2921" spans="1:13" x14ac:dyDescent="0.2">
      <c r="A2921" t="s">
        <v>7775</v>
      </c>
      <c r="B2921">
        <v>2.6714000000000002</v>
      </c>
      <c r="C2921">
        <v>2.7334900000000002</v>
      </c>
      <c r="D2921">
        <v>2.9219200000000001</v>
      </c>
      <c r="E2921">
        <v>2.55213</v>
      </c>
      <c r="F2921">
        <v>2.79176</v>
      </c>
      <c r="G2921">
        <v>2.8130500000000001</v>
      </c>
      <c r="H2921">
        <v>2.56609</v>
      </c>
      <c r="I2921">
        <v>3.0034200000000002</v>
      </c>
      <c r="J2921">
        <v>2.9488400000000001</v>
      </c>
      <c r="K2921">
        <v>2.5675300000000001</v>
      </c>
      <c r="L2921">
        <v>2.6880000000000002</v>
      </c>
      <c r="M2921">
        <v>2.68757</v>
      </c>
    </row>
    <row r="2922" spans="1:13" x14ac:dyDescent="0.2">
      <c r="A2922" t="s">
        <v>1540</v>
      </c>
      <c r="B2922">
        <v>1.6706799999999999</v>
      </c>
      <c r="C2922">
        <v>1.3949100000000001</v>
      </c>
      <c r="D2922">
        <v>1.3201499999999999</v>
      </c>
      <c r="E2922">
        <v>1.44198</v>
      </c>
      <c r="F2922">
        <v>1.3043199999999999</v>
      </c>
      <c r="G2922">
        <v>1.2778700000000001</v>
      </c>
      <c r="H2922">
        <v>1.5258100000000001</v>
      </c>
      <c r="I2922">
        <v>1.5207599999999999</v>
      </c>
      <c r="J2922">
        <v>1.4312400000000001</v>
      </c>
      <c r="K2922">
        <v>1.4485600000000001</v>
      </c>
      <c r="L2922">
        <v>1.54053</v>
      </c>
      <c r="M2922">
        <v>1.3093399999999999</v>
      </c>
    </row>
    <row r="2923" spans="1:13" x14ac:dyDescent="0.2">
      <c r="A2923" t="s">
        <v>20883</v>
      </c>
      <c r="B2923">
        <v>1.0412600000000001</v>
      </c>
      <c r="C2923">
        <v>1.17544</v>
      </c>
      <c r="D2923">
        <v>1.21315</v>
      </c>
      <c r="E2923">
        <v>1.1439600000000001</v>
      </c>
      <c r="F2923">
        <v>1.3994599999999999</v>
      </c>
      <c r="G2923">
        <v>1.5018499999999999</v>
      </c>
      <c r="H2923">
        <v>1.22604</v>
      </c>
      <c r="I2923">
        <v>1.2901800000000001</v>
      </c>
      <c r="J2923">
        <v>1.32925</v>
      </c>
      <c r="K2923">
        <v>1.11439</v>
      </c>
      <c r="L2923">
        <v>1.5437700000000001</v>
      </c>
      <c r="M2923">
        <v>1.53209</v>
      </c>
    </row>
    <row r="2924" spans="1:13" x14ac:dyDescent="0.2">
      <c r="A2924" t="s">
        <v>19994</v>
      </c>
      <c r="B2924">
        <v>2.0828099999999998</v>
      </c>
      <c r="C2924">
        <v>2.12988</v>
      </c>
      <c r="D2924">
        <v>2.0016400000000001</v>
      </c>
      <c r="E2924">
        <v>2.0979899999999998</v>
      </c>
      <c r="F2924">
        <v>2.0121199999999999</v>
      </c>
      <c r="G2924">
        <v>1.75823</v>
      </c>
      <c r="H2924">
        <v>2.2713999999999999</v>
      </c>
      <c r="I2924">
        <v>2.1406900000000002</v>
      </c>
      <c r="J2924">
        <v>2.1705399999999999</v>
      </c>
      <c r="K2924">
        <v>2.4166699999999999</v>
      </c>
      <c r="L2924">
        <v>2.4601999999999999</v>
      </c>
      <c r="M2924">
        <v>2.2357200000000002</v>
      </c>
    </row>
    <row r="2925" spans="1:13" x14ac:dyDescent="0.2">
      <c r="A2925" t="s">
        <v>20884</v>
      </c>
      <c r="B2925">
        <v>1.50159</v>
      </c>
      <c r="C2925">
        <v>1.5611999999999999</v>
      </c>
      <c r="D2925">
        <v>1.50057</v>
      </c>
      <c r="E2925">
        <v>1.4117900000000001</v>
      </c>
      <c r="F2925">
        <v>1.43066</v>
      </c>
      <c r="G2925">
        <v>1.7208399999999999</v>
      </c>
      <c r="H2925">
        <v>1.4792799999999999</v>
      </c>
      <c r="I2925">
        <v>1.4642599999999999</v>
      </c>
      <c r="J2925">
        <v>1.5445500000000001</v>
      </c>
      <c r="K2925">
        <v>1.60263</v>
      </c>
      <c r="L2925">
        <v>1.7287600000000001</v>
      </c>
      <c r="M2925">
        <v>1.7188600000000001</v>
      </c>
    </row>
    <row r="2926" spans="1:13" x14ac:dyDescent="0.2">
      <c r="A2926" t="s">
        <v>18237</v>
      </c>
      <c r="B2926">
        <v>3.50861</v>
      </c>
      <c r="C2926">
        <v>3.83683</v>
      </c>
      <c r="D2926">
        <v>3.9755799999999999</v>
      </c>
      <c r="E2926">
        <v>3.6965300000000001</v>
      </c>
      <c r="F2926">
        <v>3.9236499999999999</v>
      </c>
      <c r="G2926">
        <v>4.1577299999999999</v>
      </c>
      <c r="H2926">
        <v>3.6159699999999999</v>
      </c>
      <c r="I2926">
        <v>4.0038600000000004</v>
      </c>
      <c r="J2926">
        <v>4.0361799999999999</v>
      </c>
      <c r="K2926">
        <v>3.6011600000000001</v>
      </c>
      <c r="L2926">
        <v>3.5480999999999998</v>
      </c>
      <c r="M2926">
        <v>4.14846</v>
      </c>
    </row>
    <row r="2927" spans="1:13" x14ac:dyDescent="0.2">
      <c r="A2927" t="s">
        <v>15798</v>
      </c>
      <c r="B2927">
        <v>3.4486300000000001</v>
      </c>
      <c r="C2927">
        <v>3.3512900000000001</v>
      </c>
      <c r="D2927">
        <v>3.3755199999999999</v>
      </c>
      <c r="E2927">
        <v>3.4344700000000001</v>
      </c>
      <c r="F2927">
        <v>3.41994</v>
      </c>
      <c r="G2927">
        <v>3.44075</v>
      </c>
      <c r="H2927">
        <v>3.5561099999999999</v>
      </c>
      <c r="I2927">
        <v>3.3777400000000002</v>
      </c>
      <c r="J2927">
        <v>3.4899300000000002</v>
      </c>
      <c r="K2927">
        <v>3.5099499999999999</v>
      </c>
      <c r="L2927">
        <v>3.47587</v>
      </c>
      <c r="M2927">
        <v>3.33704</v>
      </c>
    </row>
    <row r="2928" spans="1:13" x14ac:dyDescent="0.2">
      <c r="A2928" t="s">
        <v>18637</v>
      </c>
      <c r="B2928">
        <v>4.5339700000000001</v>
      </c>
      <c r="C2928">
        <v>4.3291199999999996</v>
      </c>
      <c r="D2928">
        <v>4.3774699999999998</v>
      </c>
      <c r="E2928">
        <v>4.4548800000000002</v>
      </c>
      <c r="F2928">
        <v>4.2968099999999998</v>
      </c>
      <c r="G2928">
        <v>4.2862600000000004</v>
      </c>
      <c r="H2928">
        <v>4.4706900000000003</v>
      </c>
      <c r="I2928">
        <v>4.4509499999999997</v>
      </c>
      <c r="J2928">
        <v>4.4560000000000004</v>
      </c>
      <c r="K2928">
        <v>4.53146</v>
      </c>
      <c r="L2928">
        <v>4.28125</v>
      </c>
      <c r="M2928">
        <v>4.1755899999999997</v>
      </c>
    </row>
    <row r="2929" spans="1:13" x14ac:dyDescent="0.2">
      <c r="A2929" t="s">
        <v>16073</v>
      </c>
      <c r="B2929">
        <v>4.4224600000000001</v>
      </c>
      <c r="C2929">
        <v>4.3888800000000003</v>
      </c>
      <c r="D2929">
        <v>4.4786099999999998</v>
      </c>
      <c r="E2929">
        <v>4.4947600000000003</v>
      </c>
      <c r="F2929">
        <v>4.3738799999999998</v>
      </c>
      <c r="G2929">
        <v>4.42685</v>
      </c>
      <c r="H2929">
        <v>4.6794099999999998</v>
      </c>
      <c r="I2929">
        <v>4.4346699999999997</v>
      </c>
      <c r="J2929">
        <v>4.6364000000000001</v>
      </c>
      <c r="K2929">
        <v>4.7081299999999997</v>
      </c>
      <c r="L2929">
        <v>4.4027399999999997</v>
      </c>
      <c r="M2929">
        <v>4.5915499999999998</v>
      </c>
    </row>
    <row r="2930" spans="1:13" x14ac:dyDescent="0.2">
      <c r="A2930" t="s">
        <v>3774</v>
      </c>
      <c r="B2930">
        <v>5.0154899999999998</v>
      </c>
      <c r="C2930">
        <v>4.9854500000000002</v>
      </c>
      <c r="D2930">
        <v>4.8978700000000002</v>
      </c>
      <c r="E2930">
        <v>5.0213299999999998</v>
      </c>
      <c r="F2930">
        <v>5.1757200000000001</v>
      </c>
      <c r="G2930">
        <v>5.1684299999999999</v>
      </c>
      <c r="H2930">
        <v>5.1157899999999996</v>
      </c>
      <c r="I2930">
        <v>4.9892200000000004</v>
      </c>
      <c r="J2930">
        <v>4.9956699999999996</v>
      </c>
      <c r="K2930">
        <v>5.0977600000000001</v>
      </c>
      <c r="L2930">
        <v>4.9893900000000002</v>
      </c>
      <c r="M2930">
        <v>4.8943399999999997</v>
      </c>
    </row>
    <row r="2931" spans="1:13" x14ac:dyDescent="0.2">
      <c r="A2931" t="s">
        <v>2858</v>
      </c>
      <c r="B2931">
        <v>2.5579299999999998</v>
      </c>
      <c r="C2931">
        <v>2.4555199999999999</v>
      </c>
      <c r="D2931">
        <v>2.5072999999999999</v>
      </c>
      <c r="E2931">
        <v>2.3683700000000001</v>
      </c>
      <c r="F2931">
        <v>2.33866</v>
      </c>
      <c r="G2931">
        <v>2.6606900000000002</v>
      </c>
      <c r="H2931">
        <v>2.6041099999999999</v>
      </c>
      <c r="I2931">
        <v>2.44556</v>
      </c>
      <c r="J2931">
        <v>2.5241899999999999</v>
      </c>
      <c r="K2931">
        <v>2.4653399999999999</v>
      </c>
      <c r="L2931">
        <v>2.5605199999999999</v>
      </c>
      <c r="M2931">
        <v>2.5598900000000002</v>
      </c>
    </row>
    <row r="2932" spans="1:13" x14ac:dyDescent="0.2">
      <c r="A2932" t="s">
        <v>20885</v>
      </c>
      <c r="B2932">
        <v>1.5058400000000001</v>
      </c>
      <c r="C2932">
        <v>1.7946500000000001</v>
      </c>
      <c r="D2932">
        <v>1.71454</v>
      </c>
      <c r="E2932">
        <v>1.49139</v>
      </c>
      <c r="F2932">
        <v>1.65385</v>
      </c>
      <c r="G2932">
        <v>1.81965</v>
      </c>
      <c r="H2932">
        <v>1.4129400000000001</v>
      </c>
      <c r="I2932">
        <v>1.6398900000000001</v>
      </c>
      <c r="J2932">
        <v>1.6030500000000001</v>
      </c>
      <c r="K2932">
        <v>1.44476</v>
      </c>
      <c r="L2932">
        <v>1.65551</v>
      </c>
      <c r="M2932">
        <v>1.6756500000000001</v>
      </c>
    </row>
    <row r="2933" spans="1:13" x14ac:dyDescent="0.2">
      <c r="A2933" t="s">
        <v>10382</v>
      </c>
      <c r="B2933">
        <v>3.1533000000000002</v>
      </c>
      <c r="C2933">
        <v>3.2677200000000002</v>
      </c>
      <c r="D2933">
        <v>3.3335699999999999</v>
      </c>
      <c r="E2933">
        <v>3.2277900000000002</v>
      </c>
      <c r="F2933">
        <v>3.0729199999999999</v>
      </c>
      <c r="G2933">
        <v>3.2335500000000001</v>
      </c>
      <c r="H2933">
        <v>3.4801199999999999</v>
      </c>
      <c r="I2933">
        <v>3.1779999999999999</v>
      </c>
      <c r="J2933">
        <v>3.4019499999999998</v>
      </c>
      <c r="K2933">
        <v>3.4096899999999999</v>
      </c>
      <c r="L2933">
        <v>3.27522</v>
      </c>
      <c r="M2933">
        <v>3.3850699999999998</v>
      </c>
    </row>
    <row r="2934" spans="1:13" x14ac:dyDescent="0.2">
      <c r="A2934" t="s">
        <v>16123</v>
      </c>
      <c r="B2934">
        <v>3.5234000000000001</v>
      </c>
      <c r="C2934">
        <v>3.6268799999999999</v>
      </c>
      <c r="D2934">
        <v>3.5169800000000002</v>
      </c>
      <c r="E2934">
        <v>3.6342400000000001</v>
      </c>
      <c r="F2934">
        <v>3.61991</v>
      </c>
      <c r="G2934">
        <v>3.4802</v>
      </c>
      <c r="H2934">
        <v>3.6087799999999999</v>
      </c>
      <c r="I2934">
        <v>3.6716799999999998</v>
      </c>
      <c r="J2934">
        <v>3.5412599999999999</v>
      </c>
      <c r="K2934">
        <v>3.6906400000000001</v>
      </c>
      <c r="L2934">
        <v>3.68329</v>
      </c>
      <c r="M2934">
        <v>3.5425300000000002</v>
      </c>
    </row>
    <row r="2935" spans="1:13" x14ac:dyDescent="0.2">
      <c r="A2935" t="s">
        <v>7475</v>
      </c>
      <c r="B2935">
        <v>4.2862299999999998</v>
      </c>
      <c r="C2935">
        <v>4.4972799999999999</v>
      </c>
      <c r="D2935">
        <v>4.2518799999999999</v>
      </c>
      <c r="E2935">
        <v>4.5422500000000001</v>
      </c>
      <c r="F2935">
        <v>4.5061099999999996</v>
      </c>
      <c r="G2935">
        <v>4.1853100000000003</v>
      </c>
      <c r="H2935">
        <v>4.6443599999999998</v>
      </c>
      <c r="I2935">
        <v>4.7210900000000002</v>
      </c>
      <c r="J2935">
        <v>4.4042199999999996</v>
      </c>
      <c r="K2935">
        <v>4.4993400000000001</v>
      </c>
      <c r="L2935">
        <v>4.6672200000000004</v>
      </c>
      <c r="M2935">
        <v>4.6979899999999999</v>
      </c>
    </row>
    <row r="2936" spans="1:13" x14ac:dyDescent="0.2">
      <c r="A2936" t="s">
        <v>20886</v>
      </c>
      <c r="B2936">
        <v>1.12436</v>
      </c>
      <c r="C2936">
        <v>1.2622100000000001</v>
      </c>
      <c r="D2936">
        <v>1.1275299999999999</v>
      </c>
      <c r="E2936">
        <v>1.2572700000000001</v>
      </c>
      <c r="F2936">
        <v>1.50545</v>
      </c>
      <c r="G2936">
        <v>1.1879900000000001</v>
      </c>
      <c r="H2936">
        <v>1.1616599999999999</v>
      </c>
      <c r="I2936">
        <v>1.2585999999999999</v>
      </c>
      <c r="J2936">
        <v>1.15611</v>
      </c>
      <c r="K2936">
        <v>1.1773100000000001</v>
      </c>
      <c r="L2936">
        <v>1.2618799999999999</v>
      </c>
      <c r="M2936">
        <v>1.0826</v>
      </c>
    </row>
    <row r="2937" spans="1:13" x14ac:dyDescent="0.2">
      <c r="A2937" t="s">
        <v>13768</v>
      </c>
      <c r="B2937">
        <v>2.0063499999999999</v>
      </c>
      <c r="C2937">
        <v>2.0841500000000002</v>
      </c>
      <c r="D2937">
        <v>2.0811899999999999</v>
      </c>
      <c r="E2937">
        <v>1.95807</v>
      </c>
      <c r="F2937">
        <v>2.0673499999999998</v>
      </c>
      <c r="G2937">
        <v>2.1111800000000001</v>
      </c>
      <c r="H2937">
        <v>2.07857</v>
      </c>
      <c r="I2937">
        <v>2.2390400000000001</v>
      </c>
      <c r="J2937">
        <v>2.2180499999999999</v>
      </c>
      <c r="K2937">
        <v>2.0845400000000001</v>
      </c>
      <c r="L2937">
        <v>2.1404000000000001</v>
      </c>
      <c r="M2937">
        <v>2.0083299999999999</v>
      </c>
    </row>
    <row r="2938" spans="1:13" x14ac:dyDescent="0.2">
      <c r="A2938" t="s">
        <v>5677</v>
      </c>
      <c r="B2938">
        <v>3.4140000000000001</v>
      </c>
      <c r="C2938">
        <v>3.3818999999999999</v>
      </c>
      <c r="D2938">
        <v>3.4753799999999999</v>
      </c>
      <c r="E2938">
        <v>3.38802</v>
      </c>
      <c r="F2938">
        <v>3.3113100000000002</v>
      </c>
      <c r="G2938">
        <v>3.3849499999999999</v>
      </c>
      <c r="H2938">
        <v>3.5612300000000001</v>
      </c>
      <c r="I2938">
        <v>3.30959</v>
      </c>
      <c r="J2938">
        <v>3.51545</v>
      </c>
      <c r="K2938">
        <v>3.59178</v>
      </c>
      <c r="L2938">
        <v>3.3904399999999999</v>
      </c>
      <c r="M2938">
        <v>3.4192999999999998</v>
      </c>
    </row>
    <row r="2939" spans="1:13" x14ac:dyDescent="0.2">
      <c r="A2939" t="s">
        <v>10282</v>
      </c>
      <c r="B2939">
        <v>3.79027</v>
      </c>
      <c r="C2939">
        <v>3.9367999999999999</v>
      </c>
      <c r="D2939">
        <v>4.0095799999999997</v>
      </c>
      <c r="E2939">
        <v>3.7397</v>
      </c>
      <c r="F2939">
        <v>4.01004</v>
      </c>
      <c r="G2939">
        <v>3.9268900000000002</v>
      </c>
      <c r="H2939">
        <v>3.7301000000000002</v>
      </c>
      <c r="I2939">
        <v>4.0120300000000002</v>
      </c>
      <c r="J2939">
        <v>4.0597599999999998</v>
      </c>
      <c r="K2939">
        <v>3.8273700000000002</v>
      </c>
      <c r="L2939">
        <v>3.9237199999999999</v>
      </c>
      <c r="M2939">
        <v>3.7589000000000001</v>
      </c>
    </row>
    <row r="2940" spans="1:13" x14ac:dyDescent="0.2">
      <c r="A2940" t="s">
        <v>20887</v>
      </c>
      <c r="B2940">
        <v>1.7083600000000001</v>
      </c>
      <c r="C2940">
        <v>1.53538</v>
      </c>
      <c r="D2940">
        <v>1.8611500000000001</v>
      </c>
      <c r="E2940">
        <v>1.68015</v>
      </c>
      <c r="F2940">
        <v>1.6212299999999999</v>
      </c>
      <c r="G2940">
        <v>1.76616</v>
      </c>
      <c r="H2940">
        <v>1.6962600000000001</v>
      </c>
      <c r="I2940">
        <v>1.5936699999999999</v>
      </c>
      <c r="J2940">
        <v>1.90303</v>
      </c>
      <c r="K2940">
        <v>1.60497</v>
      </c>
      <c r="L2940">
        <v>1.6126199999999999</v>
      </c>
      <c r="M2940">
        <v>1.65811</v>
      </c>
    </row>
    <row r="2941" spans="1:13" x14ac:dyDescent="0.2">
      <c r="A2941" t="s">
        <v>13008</v>
      </c>
      <c r="B2941">
        <v>2.6040899999999998</v>
      </c>
      <c r="C2941">
        <v>2.80776</v>
      </c>
      <c r="D2941">
        <v>2.7156699999999998</v>
      </c>
      <c r="E2941">
        <v>2.6678199999999999</v>
      </c>
      <c r="F2941">
        <v>2.6587999999999998</v>
      </c>
      <c r="G2941">
        <v>2.6094400000000002</v>
      </c>
      <c r="H2941">
        <v>2.8183500000000001</v>
      </c>
      <c r="I2941">
        <v>2.8806600000000002</v>
      </c>
      <c r="J2941">
        <v>2.8063699999999998</v>
      </c>
      <c r="K2941">
        <v>2.7757000000000001</v>
      </c>
      <c r="L2941">
        <v>2.7904599999999999</v>
      </c>
      <c r="M2941">
        <v>2.7092200000000002</v>
      </c>
    </row>
    <row r="2942" spans="1:13" x14ac:dyDescent="0.2">
      <c r="A2942" t="s">
        <v>9237</v>
      </c>
      <c r="B2942">
        <v>4.3872999999999998</v>
      </c>
      <c r="C2942">
        <v>4.2892700000000001</v>
      </c>
      <c r="D2942">
        <v>4.02325</v>
      </c>
      <c r="E2942">
        <v>4.4193100000000003</v>
      </c>
      <c r="F2942">
        <v>4.2092499999999999</v>
      </c>
      <c r="G2942">
        <v>4.1883900000000001</v>
      </c>
      <c r="H2942">
        <v>4.5940300000000001</v>
      </c>
      <c r="I2942">
        <v>4.3538500000000004</v>
      </c>
      <c r="J2942">
        <v>4.2316599999999998</v>
      </c>
      <c r="K2942">
        <v>4.58873</v>
      </c>
      <c r="L2942">
        <v>4.2209899999999996</v>
      </c>
      <c r="M2942">
        <v>4.3159000000000001</v>
      </c>
    </row>
    <row r="2943" spans="1:13" x14ac:dyDescent="0.2">
      <c r="A2943" t="s">
        <v>16044</v>
      </c>
      <c r="B2943">
        <v>4.2164400000000004</v>
      </c>
      <c r="C2943">
        <v>3.9725199999999998</v>
      </c>
      <c r="D2943">
        <v>3.8892899999999999</v>
      </c>
      <c r="E2943">
        <v>3.9656099999999999</v>
      </c>
      <c r="F2943">
        <v>3.9190800000000001</v>
      </c>
      <c r="G2943">
        <v>4.0243900000000004</v>
      </c>
      <c r="H2943">
        <v>4.1870500000000002</v>
      </c>
      <c r="I2943">
        <v>4.0065900000000001</v>
      </c>
      <c r="J2943">
        <v>3.7861699999999998</v>
      </c>
      <c r="K2943">
        <v>4.1699799999999998</v>
      </c>
      <c r="L2943">
        <v>3.9195099999999998</v>
      </c>
      <c r="M2943">
        <v>3.9477000000000002</v>
      </c>
    </row>
    <row r="2944" spans="1:13" x14ac:dyDescent="0.2">
      <c r="A2944" t="s">
        <v>11319</v>
      </c>
      <c r="B2944">
        <v>4.0103099999999996</v>
      </c>
      <c r="C2944">
        <v>4.01309</v>
      </c>
      <c r="D2944">
        <v>4.0579099999999997</v>
      </c>
      <c r="E2944">
        <v>4.0779699999999997</v>
      </c>
      <c r="F2944">
        <v>4.2490800000000002</v>
      </c>
      <c r="G2944">
        <v>4.0792299999999999</v>
      </c>
      <c r="H2944">
        <v>4.1175600000000001</v>
      </c>
      <c r="I2944">
        <v>4.1458300000000001</v>
      </c>
      <c r="J2944">
        <v>4.1741099999999998</v>
      </c>
      <c r="K2944">
        <v>4.0712200000000003</v>
      </c>
      <c r="L2944">
        <v>4.1655699999999998</v>
      </c>
      <c r="M2944">
        <v>4.0597599999999998</v>
      </c>
    </row>
    <row r="2945" spans="1:13" x14ac:dyDescent="0.2">
      <c r="A2945" t="s">
        <v>8279</v>
      </c>
      <c r="B2945">
        <v>3.4890099999999999</v>
      </c>
      <c r="C2945">
        <v>3.56813</v>
      </c>
      <c r="D2945">
        <v>3.5072299999999998</v>
      </c>
      <c r="E2945">
        <v>3.4160499999999998</v>
      </c>
      <c r="F2945">
        <v>3.41777</v>
      </c>
      <c r="G2945">
        <v>3.4257599999999999</v>
      </c>
      <c r="H2945">
        <v>3.48245</v>
      </c>
      <c r="I2945">
        <v>3.71075</v>
      </c>
      <c r="J2945">
        <v>3.6460300000000001</v>
      </c>
      <c r="K2945">
        <v>3.4934699999999999</v>
      </c>
      <c r="L2945">
        <v>3.4818199999999999</v>
      </c>
      <c r="M2945">
        <v>3.4291</v>
      </c>
    </row>
    <row r="2946" spans="1:13" x14ac:dyDescent="0.2">
      <c r="A2946" t="s">
        <v>3124</v>
      </c>
      <c r="B2946">
        <v>2.67279</v>
      </c>
      <c r="C2946">
        <v>2.8969399999999998</v>
      </c>
      <c r="D2946">
        <v>2.79555</v>
      </c>
      <c r="E2946">
        <v>2.7446600000000001</v>
      </c>
      <c r="F2946">
        <v>2.7682099999999998</v>
      </c>
      <c r="G2946">
        <v>2.72865</v>
      </c>
      <c r="H2946">
        <v>2.8727100000000001</v>
      </c>
      <c r="I2946">
        <v>2.9450099999999999</v>
      </c>
      <c r="J2946">
        <v>2.9295499999999999</v>
      </c>
      <c r="K2946">
        <v>2.7269000000000001</v>
      </c>
      <c r="L2946">
        <v>3.0836199999999998</v>
      </c>
      <c r="M2946">
        <v>2.9861800000000001</v>
      </c>
    </row>
    <row r="2947" spans="1:13" x14ac:dyDescent="0.2">
      <c r="A2947" t="s">
        <v>9023</v>
      </c>
      <c r="B2947">
        <v>5.6075900000000001</v>
      </c>
      <c r="C2947">
        <v>5.6074000000000002</v>
      </c>
      <c r="D2947">
        <v>5.65923</v>
      </c>
      <c r="E2947">
        <v>5.7590399999999997</v>
      </c>
      <c r="F2947">
        <v>5.7382099999999996</v>
      </c>
      <c r="G2947">
        <v>5.7497100000000003</v>
      </c>
      <c r="H2947">
        <v>5.7174399999999999</v>
      </c>
      <c r="I2947">
        <v>5.6650499999999999</v>
      </c>
      <c r="J2947">
        <v>5.7637099999999997</v>
      </c>
      <c r="K2947">
        <v>5.6145500000000004</v>
      </c>
      <c r="L2947">
        <v>5.6811499999999997</v>
      </c>
      <c r="M2947">
        <v>5.4753299999999996</v>
      </c>
    </row>
    <row r="2948" spans="1:13" x14ac:dyDescent="0.2">
      <c r="A2948" t="s">
        <v>4278</v>
      </c>
      <c r="B2948">
        <v>6.5365099999999998</v>
      </c>
      <c r="C2948">
        <v>6.56717</v>
      </c>
      <c r="D2948">
        <v>6.5939899999999998</v>
      </c>
      <c r="E2948">
        <v>6.8092100000000002</v>
      </c>
      <c r="F2948">
        <v>6.5671600000000003</v>
      </c>
      <c r="G2948">
        <v>6.6482299999999999</v>
      </c>
      <c r="H2948">
        <v>6.7656799999999997</v>
      </c>
      <c r="I2948">
        <v>6.5554300000000003</v>
      </c>
      <c r="J2948">
        <v>6.70411</v>
      </c>
      <c r="K2948">
        <v>6.7054999999999998</v>
      </c>
      <c r="L2948">
        <v>6.5822599999999998</v>
      </c>
      <c r="M2948">
        <v>6.6942300000000001</v>
      </c>
    </row>
    <row r="2949" spans="1:13" x14ac:dyDescent="0.2">
      <c r="A2949" t="s">
        <v>14784</v>
      </c>
      <c r="B2949">
        <v>2.55002</v>
      </c>
      <c r="C2949">
        <v>2.6791399999999999</v>
      </c>
      <c r="D2949">
        <v>2.64194</v>
      </c>
      <c r="E2949">
        <v>2.5314800000000002</v>
      </c>
      <c r="F2949">
        <v>2.6057199999999998</v>
      </c>
      <c r="G2949">
        <v>2.5886999999999998</v>
      </c>
      <c r="H2949">
        <v>2.5743</v>
      </c>
      <c r="I2949">
        <v>2.7847499999999998</v>
      </c>
      <c r="J2949">
        <v>2.7908499999999998</v>
      </c>
      <c r="K2949">
        <v>2.5953200000000001</v>
      </c>
      <c r="L2949">
        <v>2.6020599999999998</v>
      </c>
      <c r="M2949">
        <v>2.76362</v>
      </c>
    </row>
    <row r="2950" spans="1:13" x14ac:dyDescent="0.2">
      <c r="A2950" t="s">
        <v>18241</v>
      </c>
      <c r="B2950">
        <v>3.3951500000000001</v>
      </c>
      <c r="C2950">
        <v>3.7521300000000002</v>
      </c>
      <c r="D2950">
        <v>3.6735000000000002</v>
      </c>
      <c r="E2950">
        <v>3.6323599999999998</v>
      </c>
      <c r="F2950">
        <v>3.6814100000000001</v>
      </c>
      <c r="G2950">
        <v>3.9493999999999998</v>
      </c>
      <c r="H2950">
        <v>3.4545499999999998</v>
      </c>
      <c r="I2950">
        <v>3.8917799999999998</v>
      </c>
      <c r="J2950">
        <v>3.7323</v>
      </c>
      <c r="K2950">
        <v>3.6023999999999998</v>
      </c>
      <c r="L2950">
        <v>4.0726699999999996</v>
      </c>
      <c r="M2950">
        <v>3.84578</v>
      </c>
    </row>
    <row r="2951" spans="1:13" x14ac:dyDescent="0.2">
      <c r="A2951" t="s">
        <v>17869</v>
      </c>
      <c r="B2951">
        <v>3.48163</v>
      </c>
      <c r="C2951">
        <v>3.2118199999999999</v>
      </c>
      <c r="D2951">
        <v>3.2269899999999998</v>
      </c>
      <c r="E2951">
        <v>3.3964699999999999</v>
      </c>
      <c r="F2951">
        <v>3.0835400000000002</v>
      </c>
      <c r="G2951">
        <v>3.52779</v>
      </c>
      <c r="H2951">
        <v>3.2641399999999998</v>
      </c>
      <c r="I2951">
        <v>3.0327799999999998</v>
      </c>
      <c r="J2951">
        <v>3.1532</v>
      </c>
      <c r="K2951">
        <v>3.4845100000000002</v>
      </c>
      <c r="L2951">
        <v>3.1029599999999999</v>
      </c>
      <c r="M2951">
        <v>3.1725599999999998</v>
      </c>
    </row>
    <row r="2952" spans="1:13" x14ac:dyDescent="0.2">
      <c r="A2952" t="s">
        <v>6115</v>
      </c>
      <c r="B2952">
        <v>3.2692700000000001</v>
      </c>
      <c r="C2952">
        <v>3.3372299999999999</v>
      </c>
      <c r="D2952">
        <v>3.2826300000000002</v>
      </c>
      <c r="E2952">
        <v>3.34911</v>
      </c>
      <c r="F2952">
        <v>3.1721900000000001</v>
      </c>
      <c r="G2952">
        <v>3.2500300000000002</v>
      </c>
      <c r="H2952">
        <v>3.69211</v>
      </c>
      <c r="I2952">
        <v>3.4769700000000001</v>
      </c>
      <c r="J2952">
        <v>3.4155199999999999</v>
      </c>
      <c r="K2952">
        <v>3.4987599999999999</v>
      </c>
      <c r="L2952">
        <v>3.4809600000000001</v>
      </c>
      <c r="M2952">
        <v>3.42239</v>
      </c>
    </row>
    <row r="2953" spans="1:13" x14ac:dyDescent="0.2">
      <c r="A2953" t="s">
        <v>13042</v>
      </c>
      <c r="B2953">
        <v>1.24014</v>
      </c>
      <c r="C2953">
        <v>1.20025</v>
      </c>
      <c r="D2953">
        <v>1.2823800000000001</v>
      </c>
      <c r="E2953">
        <v>1.63636</v>
      </c>
      <c r="F2953">
        <v>1.3793200000000001</v>
      </c>
      <c r="G2953">
        <v>1.7415099999999999</v>
      </c>
      <c r="H2953">
        <v>1.3166599999999999</v>
      </c>
      <c r="I2953">
        <v>1.25837</v>
      </c>
      <c r="J2953">
        <v>1.4797</v>
      </c>
      <c r="K2953">
        <v>1.2768900000000001</v>
      </c>
      <c r="L2953">
        <v>1.44929</v>
      </c>
      <c r="M2953">
        <v>1.65713</v>
      </c>
    </row>
    <row r="2954" spans="1:13" x14ac:dyDescent="0.2">
      <c r="A2954" t="s">
        <v>18489</v>
      </c>
      <c r="B2954">
        <v>3.1945399999999999</v>
      </c>
      <c r="C2954">
        <v>3.2777799999999999</v>
      </c>
      <c r="D2954">
        <v>3.7403</v>
      </c>
      <c r="E2954">
        <v>3.0207000000000002</v>
      </c>
      <c r="F2954">
        <v>3.37391</v>
      </c>
      <c r="G2954">
        <v>3.4862799999999998</v>
      </c>
      <c r="H2954">
        <v>3.1259399999999999</v>
      </c>
      <c r="I2954">
        <v>3.49329</v>
      </c>
      <c r="J2954">
        <v>3.76668</v>
      </c>
      <c r="K2954">
        <v>3.0703399999999998</v>
      </c>
      <c r="L2954">
        <v>3.2342599999999999</v>
      </c>
      <c r="M2954">
        <v>3.1788099999999999</v>
      </c>
    </row>
    <row r="2955" spans="1:13" x14ac:dyDescent="0.2">
      <c r="A2955" t="s">
        <v>20888</v>
      </c>
      <c r="B2955">
        <v>1.8017799999999999</v>
      </c>
      <c r="C2955">
        <v>1.9082699999999999</v>
      </c>
      <c r="D2955">
        <v>1.9370799999999999</v>
      </c>
      <c r="E2955">
        <v>1.7859400000000001</v>
      </c>
      <c r="F2955">
        <v>1.8785400000000001</v>
      </c>
      <c r="G2955">
        <v>1.9826999999999999</v>
      </c>
      <c r="H2955">
        <v>1.8884000000000001</v>
      </c>
      <c r="I2955">
        <v>1.9727399999999999</v>
      </c>
      <c r="J2955">
        <v>1.9286700000000001</v>
      </c>
      <c r="K2955">
        <v>1.77654</v>
      </c>
      <c r="L2955">
        <v>1.92737</v>
      </c>
      <c r="M2955">
        <v>1.91492</v>
      </c>
    </row>
    <row r="2956" spans="1:13" x14ac:dyDescent="0.2">
      <c r="A2956" t="s">
        <v>11028</v>
      </c>
      <c r="B2956">
        <v>3.8735200000000001</v>
      </c>
      <c r="C2956">
        <v>3.79725</v>
      </c>
      <c r="D2956">
        <v>4.0085199999999999</v>
      </c>
      <c r="E2956">
        <v>4.0729499999999996</v>
      </c>
      <c r="F2956">
        <v>3.9741200000000001</v>
      </c>
      <c r="G2956">
        <v>4.08005</v>
      </c>
      <c r="H2956">
        <v>3.9655800000000001</v>
      </c>
      <c r="I2956">
        <v>3.9009499999999999</v>
      </c>
      <c r="J2956">
        <v>4.2154100000000003</v>
      </c>
      <c r="K2956">
        <v>3.9313199999999999</v>
      </c>
      <c r="L2956">
        <v>3.89906</v>
      </c>
      <c r="M2956">
        <v>3.8447300000000002</v>
      </c>
    </row>
    <row r="2957" spans="1:13" x14ac:dyDescent="0.2">
      <c r="A2957" t="s">
        <v>8133</v>
      </c>
      <c r="B2957">
        <v>3.01457</v>
      </c>
      <c r="C2957">
        <v>3.1754199999999999</v>
      </c>
      <c r="D2957">
        <v>3.07694</v>
      </c>
      <c r="E2957">
        <v>3.09246</v>
      </c>
      <c r="F2957">
        <v>2.9391400000000001</v>
      </c>
      <c r="G2957">
        <v>2.8660199999999998</v>
      </c>
      <c r="H2957">
        <v>3.31338</v>
      </c>
      <c r="I2957">
        <v>3.2284199999999998</v>
      </c>
      <c r="J2957">
        <v>3.31569</v>
      </c>
      <c r="K2957">
        <v>3.1455799999999998</v>
      </c>
      <c r="L2957">
        <v>3.2104900000000001</v>
      </c>
      <c r="M2957">
        <v>3.1998700000000002</v>
      </c>
    </row>
    <row r="2958" spans="1:13" x14ac:dyDescent="0.2">
      <c r="A2958" t="s">
        <v>11469</v>
      </c>
      <c r="B2958">
        <v>4.0261699999999996</v>
      </c>
      <c r="C2958">
        <v>3.6049099999999998</v>
      </c>
      <c r="D2958">
        <v>3.76641</v>
      </c>
      <c r="E2958">
        <v>3.9439899999999999</v>
      </c>
      <c r="F2958">
        <v>3.7926799999999998</v>
      </c>
      <c r="G2958">
        <v>3.7261000000000002</v>
      </c>
      <c r="H2958">
        <v>4.0713600000000003</v>
      </c>
      <c r="I2958">
        <v>3.5954600000000001</v>
      </c>
      <c r="J2958">
        <v>3.8513899999999999</v>
      </c>
      <c r="K2958">
        <v>3.9041899999999998</v>
      </c>
      <c r="L2958">
        <v>3.6489699999999998</v>
      </c>
      <c r="M2958">
        <v>3.3608500000000001</v>
      </c>
    </row>
    <row r="2959" spans="1:13" x14ac:dyDescent="0.2">
      <c r="A2959" t="s">
        <v>17367</v>
      </c>
      <c r="B2959">
        <v>3.28335</v>
      </c>
      <c r="C2959">
        <v>3.3776799999999998</v>
      </c>
      <c r="D2959">
        <v>3.4555899999999999</v>
      </c>
      <c r="E2959">
        <v>3.30287</v>
      </c>
      <c r="F2959">
        <v>3.2854299999999999</v>
      </c>
      <c r="G2959">
        <v>3.4380299999999999</v>
      </c>
      <c r="H2959">
        <v>3.3525200000000002</v>
      </c>
      <c r="I2959">
        <v>3.4102000000000001</v>
      </c>
      <c r="J2959">
        <v>3.5434999999999999</v>
      </c>
      <c r="K2959">
        <v>3.41411</v>
      </c>
      <c r="L2959">
        <v>3.4513500000000001</v>
      </c>
      <c r="M2959">
        <v>3.4711599999999998</v>
      </c>
    </row>
    <row r="2960" spans="1:13" x14ac:dyDescent="0.2">
      <c r="A2960" t="s">
        <v>13874</v>
      </c>
      <c r="B2960">
        <v>2.34924</v>
      </c>
      <c r="C2960">
        <v>2.49654</v>
      </c>
      <c r="D2960">
        <v>2.5089399999999999</v>
      </c>
      <c r="E2960">
        <v>2.33142</v>
      </c>
      <c r="F2960">
        <v>2.5536400000000001</v>
      </c>
      <c r="G2960">
        <v>2.5260600000000002</v>
      </c>
      <c r="H2960">
        <v>2.4193600000000002</v>
      </c>
      <c r="I2960">
        <v>2.5849199999999999</v>
      </c>
      <c r="J2960">
        <v>2.5259100000000001</v>
      </c>
      <c r="K2960">
        <v>2.47139</v>
      </c>
      <c r="L2960">
        <v>2.5195699999999999</v>
      </c>
      <c r="M2960">
        <v>2.5756000000000001</v>
      </c>
    </row>
    <row r="2961" spans="1:13" x14ac:dyDescent="0.2">
      <c r="A2961" t="s">
        <v>4086</v>
      </c>
      <c r="B2961">
        <v>7.40909</v>
      </c>
      <c r="C2961">
        <v>7.4246699999999999</v>
      </c>
      <c r="D2961">
        <v>7.4270199999999997</v>
      </c>
      <c r="E2961">
        <v>7.3171200000000001</v>
      </c>
      <c r="F2961">
        <v>7.4421999999999997</v>
      </c>
      <c r="G2961">
        <v>7.3516500000000002</v>
      </c>
      <c r="H2961">
        <v>7.4409400000000003</v>
      </c>
      <c r="I2961">
        <v>7.4819899999999997</v>
      </c>
      <c r="J2961">
        <v>7.3903499999999998</v>
      </c>
      <c r="K2961">
        <v>7.3997099999999998</v>
      </c>
      <c r="L2961">
        <v>7.3917000000000002</v>
      </c>
      <c r="M2961">
        <v>7.3244800000000003</v>
      </c>
    </row>
    <row r="2962" spans="1:13" x14ac:dyDescent="0.2">
      <c r="A2962" t="s">
        <v>20889</v>
      </c>
      <c r="B2962">
        <v>1.70817</v>
      </c>
      <c r="C2962">
        <v>1.8379399999999999</v>
      </c>
      <c r="D2962">
        <v>1.7108000000000001</v>
      </c>
      <c r="E2962">
        <v>1.6914199999999999</v>
      </c>
      <c r="F2962">
        <v>2.0116200000000002</v>
      </c>
      <c r="G2962">
        <v>1.77078</v>
      </c>
      <c r="H2962">
        <v>1.6927700000000001</v>
      </c>
      <c r="I2962">
        <v>1.8981699999999999</v>
      </c>
      <c r="J2962">
        <v>1.6856500000000001</v>
      </c>
      <c r="K2962">
        <v>1.6304700000000001</v>
      </c>
      <c r="L2962">
        <v>1.7368300000000001</v>
      </c>
      <c r="M2962">
        <v>1.7696499999999999</v>
      </c>
    </row>
    <row r="2963" spans="1:13" x14ac:dyDescent="0.2">
      <c r="A2963" t="s">
        <v>19178</v>
      </c>
      <c r="B2963">
        <v>1.56413</v>
      </c>
      <c r="C2963">
        <v>1.7246699999999999</v>
      </c>
      <c r="D2963">
        <v>1.60101</v>
      </c>
      <c r="E2963">
        <v>1.45763</v>
      </c>
      <c r="F2963">
        <v>1.4612799999999999</v>
      </c>
      <c r="G2963">
        <v>2.0146600000000001</v>
      </c>
      <c r="H2963">
        <v>1.6014200000000001</v>
      </c>
      <c r="I2963">
        <v>1.5789899999999999</v>
      </c>
      <c r="J2963">
        <v>1.64554</v>
      </c>
      <c r="K2963">
        <v>1.8471599999999999</v>
      </c>
      <c r="L2963">
        <v>1.9092499999999999</v>
      </c>
      <c r="M2963">
        <v>2.1328</v>
      </c>
    </row>
    <row r="2964" spans="1:13" x14ac:dyDescent="0.2">
      <c r="A2964" t="s">
        <v>13124</v>
      </c>
      <c r="B2964">
        <v>2.25373</v>
      </c>
      <c r="C2964">
        <v>2.2700900000000002</v>
      </c>
      <c r="D2964">
        <v>2.25061</v>
      </c>
      <c r="E2964">
        <v>2.32714</v>
      </c>
      <c r="F2964">
        <v>2.16445</v>
      </c>
      <c r="G2964">
        <v>2.23482</v>
      </c>
      <c r="H2964">
        <v>2.3627400000000001</v>
      </c>
      <c r="I2964">
        <v>2.3586299999999998</v>
      </c>
      <c r="J2964">
        <v>2.29833</v>
      </c>
      <c r="K2964">
        <v>2.3107099999999998</v>
      </c>
      <c r="L2964">
        <v>2.2796400000000001</v>
      </c>
      <c r="M2964">
        <v>2.3918699999999999</v>
      </c>
    </row>
    <row r="2965" spans="1:13" x14ac:dyDescent="0.2">
      <c r="A2965" t="s">
        <v>20890</v>
      </c>
      <c r="B2965">
        <v>1.52891</v>
      </c>
      <c r="C2965">
        <v>1.45279</v>
      </c>
      <c r="D2965">
        <v>1.5574300000000001</v>
      </c>
      <c r="E2965">
        <v>1.37849</v>
      </c>
      <c r="F2965">
        <v>1.3569899999999999</v>
      </c>
      <c r="G2965">
        <v>1.5253000000000001</v>
      </c>
      <c r="H2965">
        <v>1.4993399999999999</v>
      </c>
      <c r="I2965">
        <v>1.29793</v>
      </c>
      <c r="J2965">
        <v>1.4500299999999999</v>
      </c>
      <c r="K2965">
        <v>1.4501200000000001</v>
      </c>
      <c r="L2965">
        <v>1.4019200000000001</v>
      </c>
      <c r="M2965">
        <v>1.5102199999999999</v>
      </c>
    </row>
    <row r="2966" spans="1:13" x14ac:dyDescent="0.2">
      <c r="A2966" t="s">
        <v>7877</v>
      </c>
      <c r="B2966">
        <v>6.06067</v>
      </c>
      <c r="C2966">
        <v>6.1104900000000004</v>
      </c>
      <c r="D2966">
        <v>6.1033999999999997</v>
      </c>
      <c r="E2966">
        <v>6.1227200000000002</v>
      </c>
      <c r="F2966">
        <v>6.0968900000000001</v>
      </c>
      <c r="G2966">
        <v>6.1971299999999996</v>
      </c>
      <c r="H2966">
        <v>6.14039</v>
      </c>
      <c r="I2966">
        <v>6.1292999999999997</v>
      </c>
      <c r="J2966">
        <v>6.1604999999999999</v>
      </c>
      <c r="K2966">
        <v>6.1936299999999997</v>
      </c>
      <c r="L2966">
        <v>6.22804</v>
      </c>
      <c r="M2966">
        <v>6.2732999999999999</v>
      </c>
    </row>
    <row r="2967" spans="1:13" x14ac:dyDescent="0.2">
      <c r="A2967" t="s">
        <v>2676</v>
      </c>
      <c r="B2967">
        <v>5.20512</v>
      </c>
      <c r="C2967">
        <v>5.2292899999999998</v>
      </c>
      <c r="D2967">
        <v>4.9907300000000001</v>
      </c>
      <c r="E2967">
        <v>5.1440400000000004</v>
      </c>
      <c r="F2967">
        <v>5.1608900000000002</v>
      </c>
      <c r="G2967">
        <v>5.1582400000000002</v>
      </c>
      <c r="H2967">
        <v>5.3885800000000001</v>
      </c>
      <c r="I2967">
        <v>5.0014599999999998</v>
      </c>
      <c r="J2967">
        <v>5.0694800000000004</v>
      </c>
      <c r="K2967">
        <v>5.2988799999999996</v>
      </c>
      <c r="L2967">
        <v>5.2860100000000001</v>
      </c>
      <c r="M2967">
        <v>5.2712500000000002</v>
      </c>
    </row>
    <row r="2968" spans="1:13" x14ac:dyDescent="0.2">
      <c r="A2968" t="s">
        <v>17669</v>
      </c>
      <c r="B2968">
        <v>3.1391200000000001</v>
      </c>
      <c r="C2968">
        <v>3.1504300000000001</v>
      </c>
      <c r="D2968">
        <v>3.4415</v>
      </c>
      <c r="E2968">
        <v>3.1364200000000002</v>
      </c>
      <c r="F2968">
        <v>3.2733099999999999</v>
      </c>
      <c r="G2968">
        <v>3.3431199999999999</v>
      </c>
      <c r="H2968">
        <v>3.21984</v>
      </c>
      <c r="I2968">
        <v>3.39514</v>
      </c>
      <c r="J2968">
        <v>3.4847600000000001</v>
      </c>
      <c r="K2968">
        <v>3.1578200000000001</v>
      </c>
      <c r="L2968">
        <v>3.2031800000000001</v>
      </c>
      <c r="M2968">
        <v>3.1768999999999998</v>
      </c>
    </row>
    <row r="2969" spans="1:13" x14ac:dyDescent="0.2">
      <c r="A2969" t="s">
        <v>17090</v>
      </c>
      <c r="B2969">
        <v>3.7624900000000001</v>
      </c>
      <c r="C2969">
        <v>3.6978599999999999</v>
      </c>
      <c r="D2969">
        <v>3.7644600000000001</v>
      </c>
      <c r="E2969">
        <v>3.8293300000000001</v>
      </c>
      <c r="F2969">
        <v>3.7221799999999998</v>
      </c>
      <c r="G2969">
        <v>3.7282999999999999</v>
      </c>
      <c r="H2969">
        <v>4.1277900000000001</v>
      </c>
      <c r="I2969">
        <v>3.7978700000000001</v>
      </c>
      <c r="J2969">
        <v>3.8974899999999999</v>
      </c>
      <c r="K2969">
        <v>3.9858199999999999</v>
      </c>
      <c r="L2969">
        <v>3.9201600000000001</v>
      </c>
      <c r="M2969">
        <v>3.9563199999999998</v>
      </c>
    </row>
    <row r="2970" spans="1:13" x14ac:dyDescent="0.2">
      <c r="A2970" t="s">
        <v>12760</v>
      </c>
      <c r="B2970">
        <v>1.3024500000000001</v>
      </c>
      <c r="C2970">
        <v>1.47855</v>
      </c>
      <c r="D2970">
        <v>1.33019</v>
      </c>
      <c r="E2970">
        <v>1.18465</v>
      </c>
      <c r="F2970">
        <v>1.4180900000000001</v>
      </c>
      <c r="G2970">
        <v>1.3533299999999999</v>
      </c>
      <c r="H2970">
        <v>1.3591200000000001</v>
      </c>
      <c r="I2970">
        <v>1.3394200000000001</v>
      </c>
      <c r="J2970">
        <v>1.2872300000000001</v>
      </c>
      <c r="K2970">
        <v>1.3154399999999999</v>
      </c>
      <c r="L2970">
        <v>1.33006</v>
      </c>
      <c r="M2970">
        <v>1.3928499999999999</v>
      </c>
    </row>
    <row r="2971" spans="1:13" x14ac:dyDescent="0.2">
      <c r="A2971" t="s">
        <v>2740</v>
      </c>
      <c r="B2971">
        <v>5.0523300000000004</v>
      </c>
      <c r="C2971">
        <v>5.2969499999999998</v>
      </c>
      <c r="D2971">
        <v>4.91899</v>
      </c>
      <c r="E2971">
        <v>5.0513700000000004</v>
      </c>
      <c r="F2971">
        <v>5.2001799999999996</v>
      </c>
      <c r="G2971">
        <v>5.0243099999999998</v>
      </c>
      <c r="H2971">
        <v>5.16465</v>
      </c>
      <c r="I2971">
        <v>5.1329500000000001</v>
      </c>
      <c r="J2971">
        <v>5.0309799999999996</v>
      </c>
      <c r="K2971">
        <v>5.0005199999999999</v>
      </c>
      <c r="L2971">
        <v>5.3091900000000001</v>
      </c>
      <c r="M2971">
        <v>5.1034100000000002</v>
      </c>
    </row>
    <row r="2972" spans="1:13" x14ac:dyDescent="0.2">
      <c r="A2972" t="s">
        <v>20891</v>
      </c>
      <c r="B2972">
        <v>1.47028</v>
      </c>
      <c r="C2972">
        <v>1.4890399999999999</v>
      </c>
      <c r="D2972">
        <v>1.44648</v>
      </c>
      <c r="E2972">
        <v>1.47306</v>
      </c>
      <c r="F2972">
        <v>1.3694299999999999</v>
      </c>
      <c r="G2972">
        <v>1.46776</v>
      </c>
      <c r="H2972">
        <v>1.42605</v>
      </c>
      <c r="I2972">
        <v>1.2845200000000001</v>
      </c>
      <c r="J2972">
        <v>1.3464499999999999</v>
      </c>
      <c r="K2972">
        <v>1.41517</v>
      </c>
      <c r="L2972">
        <v>1.4518500000000001</v>
      </c>
      <c r="M2972">
        <v>1.69387</v>
      </c>
    </row>
    <row r="2973" spans="1:13" x14ac:dyDescent="0.2">
      <c r="A2973" t="s">
        <v>8821</v>
      </c>
      <c r="B2973">
        <v>3.9527399999999999</v>
      </c>
      <c r="C2973">
        <v>4.1793399999999998</v>
      </c>
      <c r="D2973">
        <v>4.1457800000000002</v>
      </c>
      <c r="E2973">
        <v>4.0834000000000001</v>
      </c>
      <c r="F2973">
        <v>4.0487099999999998</v>
      </c>
      <c r="G2973">
        <v>4.1304999999999996</v>
      </c>
      <c r="H2973">
        <v>4.2099299999999999</v>
      </c>
      <c r="I2973">
        <v>4.10562</v>
      </c>
      <c r="J2973">
        <v>4.2601500000000003</v>
      </c>
      <c r="K2973">
        <v>4.23963</v>
      </c>
      <c r="L2973">
        <v>4.2495599999999998</v>
      </c>
      <c r="M2973">
        <v>4.3765799999999997</v>
      </c>
    </row>
    <row r="2974" spans="1:13" x14ac:dyDescent="0.2">
      <c r="A2974" t="s">
        <v>3538</v>
      </c>
      <c r="B2974">
        <v>3.1558099999999998</v>
      </c>
      <c r="C2974">
        <v>3.3652700000000002</v>
      </c>
      <c r="D2974">
        <v>3.27203</v>
      </c>
      <c r="E2974">
        <v>3.0509200000000001</v>
      </c>
      <c r="F2974">
        <v>3.2232500000000002</v>
      </c>
      <c r="G2974">
        <v>3.4869500000000002</v>
      </c>
      <c r="H2974">
        <v>3.1100400000000001</v>
      </c>
      <c r="I2974">
        <v>3.3404500000000001</v>
      </c>
      <c r="J2974">
        <v>3.1586799999999999</v>
      </c>
      <c r="K2974">
        <v>3.2980800000000001</v>
      </c>
      <c r="L2974">
        <v>3.4915099999999999</v>
      </c>
      <c r="M2974">
        <v>3.39236</v>
      </c>
    </row>
    <row r="2975" spans="1:13" x14ac:dyDescent="0.2">
      <c r="A2975" t="s">
        <v>14456</v>
      </c>
      <c r="B2975">
        <v>4.5510599999999997</v>
      </c>
      <c r="C2975">
        <v>4.6581299999999999</v>
      </c>
      <c r="D2975">
        <v>4.6609600000000002</v>
      </c>
      <c r="E2975">
        <v>4.4559300000000004</v>
      </c>
      <c r="F2975">
        <v>4.7208500000000004</v>
      </c>
      <c r="G2975">
        <v>4.5555899999999996</v>
      </c>
      <c r="H2975">
        <v>4.7020799999999996</v>
      </c>
      <c r="I2975">
        <v>4.85792</v>
      </c>
      <c r="J2975">
        <v>4.7454799999999997</v>
      </c>
      <c r="K2975">
        <v>4.5447199999999999</v>
      </c>
      <c r="L2975">
        <v>4.4449199999999998</v>
      </c>
      <c r="M2975">
        <v>4.7069000000000001</v>
      </c>
    </row>
    <row r="2976" spans="1:13" x14ac:dyDescent="0.2">
      <c r="A2976" t="s">
        <v>3160</v>
      </c>
      <c r="B2976">
        <v>6.6007199999999999</v>
      </c>
      <c r="C2976">
        <v>6.4603900000000003</v>
      </c>
      <c r="D2976">
        <v>6.6606800000000002</v>
      </c>
      <c r="E2976">
        <v>6.7143300000000004</v>
      </c>
      <c r="F2976">
        <v>6.6390500000000001</v>
      </c>
      <c r="G2976">
        <v>6.7784399999999998</v>
      </c>
      <c r="H2976">
        <v>6.5870199999999999</v>
      </c>
      <c r="I2976">
        <v>6.5707000000000004</v>
      </c>
      <c r="J2976">
        <v>6.7164099999999998</v>
      </c>
      <c r="K2976">
        <v>6.6773499999999997</v>
      </c>
      <c r="L2976">
        <v>6.5471700000000004</v>
      </c>
      <c r="M2976">
        <v>6.5803000000000003</v>
      </c>
    </row>
    <row r="2977" spans="1:13" x14ac:dyDescent="0.2">
      <c r="A2977" t="s">
        <v>13800</v>
      </c>
      <c r="B2977">
        <v>4.0721400000000001</v>
      </c>
      <c r="C2977">
        <v>4.0720299999999998</v>
      </c>
      <c r="D2977">
        <v>3.8320099999999999</v>
      </c>
      <c r="E2977">
        <v>3.8085800000000001</v>
      </c>
      <c r="F2977">
        <v>3.8331300000000001</v>
      </c>
      <c r="G2977">
        <v>3.7983500000000001</v>
      </c>
      <c r="H2977">
        <v>4.0730700000000004</v>
      </c>
      <c r="I2977">
        <v>3.8330099999999998</v>
      </c>
      <c r="J2977">
        <v>3.7768099999999998</v>
      </c>
      <c r="K2977">
        <v>3.9761000000000002</v>
      </c>
      <c r="L2977">
        <v>3.8895400000000002</v>
      </c>
      <c r="M2977">
        <v>3.8304200000000002</v>
      </c>
    </row>
    <row r="2978" spans="1:13" x14ac:dyDescent="0.2">
      <c r="A2978" t="s">
        <v>18509</v>
      </c>
      <c r="B2978">
        <v>4.4291799999999997</v>
      </c>
      <c r="C2978">
        <v>4.4114000000000004</v>
      </c>
      <c r="D2978">
        <v>4.3354600000000003</v>
      </c>
      <c r="E2978">
        <v>4.5172400000000001</v>
      </c>
      <c r="F2978">
        <v>4.4706799999999998</v>
      </c>
      <c r="G2978">
        <v>4.3964699999999999</v>
      </c>
      <c r="H2978">
        <v>4.4421099999999996</v>
      </c>
      <c r="I2978">
        <v>4.2308000000000003</v>
      </c>
      <c r="J2978">
        <v>4.2451600000000003</v>
      </c>
      <c r="K2978">
        <v>4.5660499999999997</v>
      </c>
      <c r="L2978">
        <v>4.5635599999999998</v>
      </c>
      <c r="M2978">
        <v>4.2576700000000001</v>
      </c>
    </row>
    <row r="2979" spans="1:13" x14ac:dyDescent="0.2">
      <c r="A2979" t="s">
        <v>15696</v>
      </c>
      <c r="B2979">
        <v>2.9689800000000002</v>
      </c>
      <c r="C2979">
        <v>3.25597</v>
      </c>
      <c r="D2979">
        <v>3.1970800000000001</v>
      </c>
      <c r="E2979">
        <v>3.0622500000000001</v>
      </c>
      <c r="F2979">
        <v>3.1579799999999998</v>
      </c>
      <c r="G2979">
        <v>3.1573699999999998</v>
      </c>
      <c r="H2979">
        <v>3.1318199999999998</v>
      </c>
      <c r="I2979">
        <v>3.20194</v>
      </c>
      <c r="J2979">
        <v>3.3335300000000001</v>
      </c>
      <c r="K2979">
        <v>3.1366299999999998</v>
      </c>
      <c r="L2979">
        <v>3.0951900000000001</v>
      </c>
      <c r="M2979">
        <v>3.3319000000000001</v>
      </c>
    </row>
    <row r="2980" spans="1:13" x14ac:dyDescent="0.2">
      <c r="A2980" t="s">
        <v>8487</v>
      </c>
      <c r="B2980">
        <v>1.91954</v>
      </c>
      <c r="C2980">
        <v>1.8672899999999999</v>
      </c>
      <c r="D2980">
        <v>1.7000500000000001</v>
      </c>
      <c r="E2980">
        <v>2.0159600000000002</v>
      </c>
      <c r="F2980">
        <v>1.9414100000000001</v>
      </c>
      <c r="G2980">
        <v>1.7653700000000001</v>
      </c>
      <c r="H2980">
        <v>1.8701300000000001</v>
      </c>
      <c r="I2980">
        <v>1.9042300000000001</v>
      </c>
      <c r="J2980">
        <v>1.73841</v>
      </c>
      <c r="K2980">
        <v>1.9723200000000001</v>
      </c>
      <c r="L2980">
        <v>1.8765499999999999</v>
      </c>
      <c r="M2980">
        <v>1.8257300000000001</v>
      </c>
    </row>
    <row r="2981" spans="1:13" x14ac:dyDescent="0.2">
      <c r="A2981" t="s">
        <v>17272</v>
      </c>
      <c r="B2981">
        <v>1.6206700000000001</v>
      </c>
      <c r="C2981">
        <v>1.9910000000000001</v>
      </c>
      <c r="D2981">
        <v>1.78352</v>
      </c>
      <c r="E2981">
        <v>1.4460299999999999</v>
      </c>
      <c r="F2981">
        <v>1.6255599999999999</v>
      </c>
      <c r="G2981">
        <v>2.0546799999999998</v>
      </c>
      <c r="H2981">
        <v>1.8504700000000001</v>
      </c>
      <c r="I2981">
        <v>1.7920199999999999</v>
      </c>
      <c r="J2981">
        <v>1.75492</v>
      </c>
      <c r="K2981">
        <v>1.8294699999999999</v>
      </c>
      <c r="L2981">
        <v>1.76122</v>
      </c>
      <c r="M2981">
        <v>2.1251000000000002</v>
      </c>
    </row>
    <row r="2982" spans="1:13" x14ac:dyDescent="0.2">
      <c r="A2982" t="s">
        <v>8285</v>
      </c>
      <c r="B2982">
        <v>4.1872600000000002</v>
      </c>
      <c r="C2982">
        <v>4.1262100000000004</v>
      </c>
      <c r="D2982">
        <v>4.2561099999999996</v>
      </c>
      <c r="E2982">
        <v>4.1982999999999997</v>
      </c>
      <c r="F2982">
        <v>4.0579200000000002</v>
      </c>
      <c r="G2982">
        <v>4.14269</v>
      </c>
      <c r="H2982">
        <v>4.3212299999999999</v>
      </c>
      <c r="I2982">
        <v>4.1071999999999997</v>
      </c>
      <c r="J2982">
        <v>4.2655099999999999</v>
      </c>
      <c r="K2982">
        <v>4.4113899999999999</v>
      </c>
      <c r="L2982">
        <v>4.2165800000000004</v>
      </c>
      <c r="M2982">
        <v>4.2286200000000003</v>
      </c>
    </row>
    <row r="2983" spans="1:13" x14ac:dyDescent="0.2">
      <c r="A2983" t="s">
        <v>6167</v>
      </c>
      <c r="B2983">
        <v>6.6914100000000003</v>
      </c>
      <c r="C2983">
        <v>6.8420399999999999</v>
      </c>
      <c r="D2983">
        <v>6.6896300000000002</v>
      </c>
      <c r="E2983">
        <v>6.6555200000000001</v>
      </c>
      <c r="F2983">
        <v>6.8031800000000002</v>
      </c>
      <c r="G2983">
        <v>6.76539</v>
      </c>
      <c r="H2983">
        <v>6.67326</v>
      </c>
      <c r="I2983">
        <v>6.69503</v>
      </c>
      <c r="J2983">
        <v>6.6120599999999996</v>
      </c>
      <c r="K2983">
        <v>6.85175</v>
      </c>
      <c r="L2983">
        <v>6.7938900000000002</v>
      </c>
      <c r="M2983">
        <v>6.8538699999999997</v>
      </c>
    </row>
    <row r="2984" spans="1:13" x14ac:dyDescent="0.2">
      <c r="A2984" t="s">
        <v>15440</v>
      </c>
      <c r="B2984">
        <v>3.7259899999999999</v>
      </c>
      <c r="C2984">
        <v>3.8415499999999998</v>
      </c>
      <c r="D2984">
        <v>3.7821099999999999</v>
      </c>
      <c r="E2984">
        <v>3.6965699999999999</v>
      </c>
      <c r="F2984">
        <v>3.74227</v>
      </c>
      <c r="G2984">
        <v>3.6920099999999998</v>
      </c>
      <c r="H2984">
        <v>3.77535</v>
      </c>
      <c r="I2984">
        <v>3.8881700000000001</v>
      </c>
      <c r="J2984">
        <v>3.7762500000000001</v>
      </c>
      <c r="K2984">
        <v>3.9491299999999998</v>
      </c>
      <c r="L2984">
        <v>3.8538800000000002</v>
      </c>
      <c r="M2984">
        <v>3.8211900000000001</v>
      </c>
    </row>
    <row r="2985" spans="1:13" x14ac:dyDescent="0.2">
      <c r="A2985" t="s">
        <v>20892</v>
      </c>
      <c r="B2985">
        <v>1.9317500000000001</v>
      </c>
      <c r="C2985">
        <v>1.96302</v>
      </c>
      <c r="D2985">
        <v>1.9339</v>
      </c>
      <c r="E2985">
        <v>1.89314</v>
      </c>
      <c r="F2985">
        <v>2.0477300000000001</v>
      </c>
      <c r="G2985">
        <v>2.0929700000000002</v>
      </c>
      <c r="H2985">
        <v>1.9986999999999999</v>
      </c>
      <c r="I2985">
        <v>1.8744499999999999</v>
      </c>
      <c r="J2985">
        <v>1.91595</v>
      </c>
      <c r="K2985">
        <v>2.0228100000000002</v>
      </c>
      <c r="L2985">
        <v>2.0434899999999998</v>
      </c>
      <c r="M2985">
        <v>1.88337</v>
      </c>
    </row>
    <row r="2986" spans="1:13" x14ac:dyDescent="0.2">
      <c r="A2986" t="s">
        <v>4994</v>
      </c>
      <c r="B2986">
        <v>5.3216900000000003</v>
      </c>
      <c r="C2986">
        <v>5.1068800000000003</v>
      </c>
      <c r="D2986">
        <v>5.2256299999999998</v>
      </c>
      <c r="E2986">
        <v>5.4095000000000004</v>
      </c>
      <c r="F2986">
        <v>5.1322900000000002</v>
      </c>
      <c r="G2986">
        <v>5.3040000000000003</v>
      </c>
      <c r="H2986">
        <v>5.38131</v>
      </c>
      <c r="I2986">
        <v>5.1368099999999997</v>
      </c>
      <c r="J2986">
        <v>5.2285700000000004</v>
      </c>
      <c r="K2986">
        <v>5.5742599999999998</v>
      </c>
      <c r="L2986">
        <v>5.1906400000000001</v>
      </c>
      <c r="M2986">
        <v>5.2019700000000002</v>
      </c>
    </row>
    <row r="2987" spans="1:13" x14ac:dyDescent="0.2">
      <c r="A2987" t="s">
        <v>13898</v>
      </c>
      <c r="B2987">
        <v>2.7894199999999998</v>
      </c>
      <c r="C2987">
        <v>2.7120099999999998</v>
      </c>
      <c r="D2987">
        <v>2.6856599999999999</v>
      </c>
      <c r="E2987">
        <v>2.86212</v>
      </c>
      <c r="F2987">
        <v>2.7928899999999999</v>
      </c>
      <c r="G2987">
        <v>2.8756200000000001</v>
      </c>
      <c r="H2987">
        <v>2.97641</v>
      </c>
      <c r="I2987">
        <v>2.86192</v>
      </c>
      <c r="J2987">
        <v>2.9792399999999999</v>
      </c>
      <c r="K2987">
        <v>2.8888099999999999</v>
      </c>
      <c r="L2987">
        <v>2.7734200000000002</v>
      </c>
      <c r="M2987">
        <v>2.7463500000000001</v>
      </c>
    </row>
    <row r="2988" spans="1:13" x14ac:dyDescent="0.2">
      <c r="A2988" t="s">
        <v>5457</v>
      </c>
      <c r="B2988">
        <v>3.5049199999999998</v>
      </c>
      <c r="C2988">
        <v>3.5272199999999998</v>
      </c>
      <c r="D2988">
        <v>3.6315400000000002</v>
      </c>
      <c r="E2988">
        <v>3.5182799999999999</v>
      </c>
      <c r="F2988">
        <v>3.54426</v>
      </c>
      <c r="G2988">
        <v>3.54895</v>
      </c>
      <c r="H2988">
        <v>3.5888800000000001</v>
      </c>
      <c r="I2988">
        <v>3.6112199999999999</v>
      </c>
      <c r="J2988">
        <v>3.7083300000000001</v>
      </c>
      <c r="K2988">
        <v>3.6904699999999999</v>
      </c>
      <c r="L2988">
        <v>3.6685300000000001</v>
      </c>
      <c r="M2988">
        <v>3.55992</v>
      </c>
    </row>
    <row r="2989" spans="1:13" x14ac:dyDescent="0.2">
      <c r="A2989" t="s">
        <v>10190</v>
      </c>
      <c r="B2989">
        <v>3.95641</v>
      </c>
      <c r="C2989">
        <v>4.0754799999999998</v>
      </c>
      <c r="D2989">
        <v>3.92774</v>
      </c>
      <c r="E2989">
        <v>4.0039400000000001</v>
      </c>
      <c r="F2989">
        <v>3.92116</v>
      </c>
      <c r="G2989">
        <v>3.88931</v>
      </c>
      <c r="H2989">
        <v>4.0997700000000004</v>
      </c>
      <c r="I2989">
        <v>4.1152100000000003</v>
      </c>
      <c r="J2989">
        <v>4.0168100000000004</v>
      </c>
      <c r="K2989">
        <v>4.1166700000000001</v>
      </c>
      <c r="L2989">
        <v>4.0694100000000004</v>
      </c>
      <c r="M2989">
        <v>4.1319299999999997</v>
      </c>
    </row>
    <row r="2990" spans="1:13" x14ac:dyDescent="0.2">
      <c r="A2990" t="s">
        <v>3762</v>
      </c>
      <c r="B2990">
        <v>5.8962700000000003</v>
      </c>
      <c r="C2990">
        <v>5.9961200000000003</v>
      </c>
      <c r="D2990">
        <v>5.8818000000000001</v>
      </c>
      <c r="E2990">
        <v>5.83</v>
      </c>
      <c r="F2990">
        <v>6.0205900000000003</v>
      </c>
      <c r="G2990">
        <v>5.9499000000000004</v>
      </c>
      <c r="H2990">
        <v>5.7974199999999998</v>
      </c>
      <c r="I2990">
        <v>6.1009700000000002</v>
      </c>
      <c r="J2990">
        <v>5.8978900000000003</v>
      </c>
      <c r="K2990">
        <v>6.0283899999999999</v>
      </c>
      <c r="L2990">
        <v>6.0794899999999998</v>
      </c>
      <c r="M2990">
        <v>6.0008900000000001</v>
      </c>
    </row>
    <row r="2991" spans="1:13" x14ac:dyDescent="0.2">
      <c r="A2991" t="s">
        <v>3164</v>
      </c>
      <c r="B2991">
        <v>5.1781100000000002</v>
      </c>
      <c r="C2991">
        <v>5.3038299999999996</v>
      </c>
      <c r="D2991">
        <v>5.1923000000000004</v>
      </c>
      <c r="E2991">
        <v>5.3173500000000002</v>
      </c>
      <c r="F2991">
        <v>5.2538</v>
      </c>
      <c r="G2991">
        <v>5.2984999999999998</v>
      </c>
      <c r="H2991">
        <v>5.3148299999999997</v>
      </c>
      <c r="I2991">
        <v>5.1992900000000004</v>
      </c>
      <c r="J2991">
        <v>5.2473200000000002</v>
      </c>
      <c r="K2991">
        <v>5.4034800000000001</v>
      </c>
      <c r="L2991">
        <v>5.3852000000000002</v>
      </c>
      <c r="M2991">
        <v>5.4319499999999996</v>
      </c>
    </row>
    <row r="2992" spans="1:13" x14ac:dyDescent="0.2">
      <c r="A2992" t="s">
        <v>8181</v>
      </c>
      <c r="B2992">
        <v>4.8971600000000004</v>
      </c>
      <c r="C2992">
        <v>4.9554099999999996</v>
      </c>
      <c r="D2992">
        <v>4.9839000000000002</v>
      </c>
      <c r="E2992">
        <v>5.0266099999999998</v>
      </c>
      <c r="F2992">
        <v>4.9724899999999996</v>
      </c>
      <c r="G2992">
        <v>5.0891200000000003</v>
      </c>
      <c r="H2992">
        <v>5.0105899999999997</v>
      </c>
      <c r="I2992">
        <v>5.0632599999999996</v>
      </c>
      <c r="J2992">
        <v>5.0390499999999996</v>
      </c>
      <c r="K2992">
        <v>5.0734700000000004</v>
      </c>
      <c r="L2992">
        <v>5.0446600000000004</v>
      </c>
      <c r="M2992">
        <v>5.1261799999999997</v>
      </c>
    </row>
    <row r="2993" spans="1:13" x14ac:dyDescent="0.2">
      <c r="A2993" t="s">
        <v>12006</v>
      </c>
      <c r="B2993">
        <v>4.3333300000000001</v>
      </c>
      <c r="C2993">
        <v>4.03714</v>
      </c>
      <c r="D2993">
        <v>3.9115600000000001</v>
      </c>
      <c r="E2993">
        <v>4.1186199999999999</v>
      </c>
      <c r="F2993">
        <v>3.34843</v>
      </c>
      <c r="G2993">
        <v>3.3334700000000002</v>
      </c>
      <c r="H2993">
        <v>4.7038399999999996</v>
      </c>
      <c r="I2993">
        <v>3.8171499999999998</v>
      </c>
      <c r="J2993">
        <v>3.7678600000000002</v>
      </c>
      <c r="K2993">
        <v>4.5875000000000004</v>
      </c>
      <c r="L2993">
        <v>3.4576500000000001</v>
      </c>
      <c r="M2993">
        <v>3.7990599999999999</v>
      </c>
    </row>
    <row r="2994" spans="1:13" x14ac:dyDescent="0.2">
      <c r="A2994" t="s">
        <v>16934</v>
      </c>
      <c r="B2994">
        <v>3.5781299999999998</v>
      </c>
      <c r="C2994">
        <v>3.6328800000000001</v>
      </c>
      <c r="D2994">
        <v>3.7503099999999998</v>
      </c>
      <c r="E2994">
        <v>3.6067499999999999</v>
      </c>
      <c r="F2994">
        <v>3.7382499999999999</v>
      </c>
      <c r="G2994">
        <v>3.7815799999999999</v>
      </c>
      <c r="H2994">
        <v>3.6541000000000001</v>
      </c>
      <c r="I2994">
        <v>3.7321499999999999</v>
      </c>
      <c r="J2994">
        <v>3.8218100000000002</v>
      </c>
      <c r="K2994">
        <v>3.5874000000000001</v>
      </c>
      <c r="L2994">
        <v>3.6917</v>
      </c>
      <c r="M2994">
        <v>3.5748700000000002</v>
      </c>
    </row>
    <row r="2995" spans="1:13" x14ac:dyDescent="0.2">
      <c r="A2995" t="s">
        <v>14438</v>
      </c>
      <c r="B2995">
        <v>2.4779300000000002</v>
      </c>
      <c r="C2995">
        <v>2.6018599999999998</v>
      </c>
      <c r="D2995">
        <v>2.6658400000000002</v>
      </c>
      <c r="E2995">
        <v>2.3841100000000002</v>
      </c>
      <c r="F2995">
        <v>2.60303</v>
      </c>
      <c r="G2995">
        <v>2.6263200000000002</v>
      </c>
      <c r="H2995">
        <v>2.52332</v>
      </c>
      <c r="I2995">
        <v>2.68798</v>
      </c>
      <c r="J2995">
        <v>2.76417</v>
      </c>
      <c r="K2995">
        <v>2.4670999999999998</v>
      </c>
      <c r="L2995">
        <v>2.6310500000000001</v>
      </c>
      <c r="M2995">
        <v>2.5432399999999999</v>
      </c>
    </row>
    <row r="2996" spans="1:13" x14ac:dyDescent="0.2">
      <c r="A2996" t="s">
        <v>8547</v>
      </c>
      <c r="B2996">
        <v>5.2940899999999997</v>
      </c>
      <c r="C2996">
        <v>5.3845700000000001</v>
      </c>
      <c r="D2996">
        <v>5.3471399999999996</v>
      </c>
      <c r="E2996">
        <v>5.5412699999999999</v>
      </c>
      <c r="F2996">
        <v>5.3659299999999996</v>
      </c>
      <c r="G2996">
        <v>5.5743</v>
      </c>
      <c r="H2996">
        <v>5.5518299999999998</v>
      </c>
      <c r="I2996">
        <v>5.3841599999999996</v>
      </c>
      <c r="J2996">
        <v>5.5132199999999996</v>
      </c>
      <c r="K2996">
        <v>5.3456000000000001</v>
      </c>
      <c r="L2996">
        <v>5.4098800000000002</v>
      </c>
      <c r="M2996">
        <v>5.7596499999999997</v>
      </c>
    </row>
    <row r="2997" spans="1:13" x14ac:dyDescent="0.2">
      <c r="A2997" t="s">
        <v>10154</v>
      </c>
      <c r="B2997">
        <v>3.4691800000000002</v>
      </c>
      <c r="C2997">
        <v>3.38916</v>
      </c>
      <c r="D2997">
        <v>3.4918900000000002</v>
      </c>
      <c r="E2997">
        <v>3.5588899999999999</v>
      </c>
      <c r="F2997">
        <v>3.3257500000000002</v>
      </c>
      <c r="G2997">
        <v>3.37365</v>
      </c>
      <c r="H2997">
        <v>3.8045100000000001</v>
      </c>
      <c r="I2997">
        <v>3.41046</v>
      </c>
      <c r="J2997">
        <v>3.53193</v>
      </c>
      <c r="K2997">
        <v>3.6460400000000002</v>
      </c>
      <c r="L2997">
        <v>3.5815100000000002</v>
      </c>
      <c r="M2997">
        <v>3.56643</v>
      </c>
    </row>
    <row r="2998" spans="1:13" x14ac:dyDescent="0.2">
      <c r="A2998" t="s">
        <v>16554</v>
      </c>
      <c r="B2998">
        <v>4.3714500000000003</v>
      </c>
      <c r="C2998">
        <v>4.4207200000000002</v>
      </c>
      <c r="D2998">
        <v>4.4081900000000003</v>
      </c>
      <c r="E2998">
        <v>4.5178799999999999</v>
      </c>
      <c r="F2998">
        <v>4.3658799999999998</v>
      </c>
      <c r="G2998">
        <v>4.4146400000000003</v>
      </c>
      <c r="H2998">
        <v>4.5529599999999997</v>
      </c>
      <c r="I2998">
        <v>4.3992199999999997</v>
      </c>
      <c r="J2998">
        <v>4.4962999999999997</v>
      </c>
      <c r="K2998">
        <v>4.5859300000000003</v>
      </c>
      <c r="L2998">
        <v>4.4384300000000003</v>
      </c>
      <c r="M2998">
        <v>4.4936600000000002</v>
      </c>
    </row>
    <row r="2999" spans="1:13" x14ac:dyDescent="0.2">
      <c r="A2999" t="s">
        <v>20893</v>
      </c>
      <c r="B2999">
        <v>1.29037</v>
      </c>
      <c r="C2999">
        <v>1.3131699999999999</v>
      </c>
      <c r="D2999">
        <v>1.49987</v>
      </c>
      <c r="E2999">
        <v>1.3706100000000001</v>
      </c>
      <c r="F2999">
        <v>1.2796400000000001</v>
      </c>
      <c r="G2999">
        <v>1.4911799999999999</v>
      </c>
      <c r="H2999">
        <v>1.3075600000000001</v>
      </c>
      <c r="I2999">
        <v>1.38201</v>
      </c>
      <c r="J2999">
        <v>1.4755499999999999</v>
      </c>
      <c r="K2999">
        <v>1.3748199999999999</v>
      </c>
      <c r="L2999">
        <v>1.56491</v>
      </c>
      <c r="M2999">
        <v>1.5650599999999999</v>
      </c>
    </row>
    <row r="3000" spans="1:13" x14ac:dyDescent="0.2">
      <c r="A3000" t="s">
        <v>15476</v>
      </c>
      <c r="B3000">
        <v>5.5130499999999998</v>
      </c>
      <c r="C3000">
        <v>5.6939200000000003</v>
      </c>
      <c r="D3000">
        <v>5.6709199999999997</v>
      </c>
      <c r="E3000">
        <v>5.2857000000000003</v>
      </c>
      <c r="F3000">
        <v>5.34978</v>
      </c>
      <c r="G3000">
        <v>5.4139699999999999</v>
      </c>
      <c r="H3000">
        <v>5.1271000000000004</v>
      </c>
      <c r="I3000">
        <v>5.6316800000000002</v>
      </c>
      <c r="J3000">
        <v>5.7568099999999998</v>
      </c>
      <c r="K3000">
        <v>5.4805599999999997</v>
      </c>
      <c r="L3000">
        <v>5.1778300000000002</v>
      </c>
      <c r="M3000">
        <v>5.5741800000000001</v>
      </c>
    </row>
    <row r="3001" spans="1:13" x14ac:dyDescent="0.2">
      <c r="A3001" t="s">
        <v>9954</v>
      </c>
      <c r="B3001">
        <v>2.28606</v>
      </c>
      <c r="C3001">
        <v>2.0849000000000002</v>
      </c>
      <c r="D3001">
        <v>2.3593799999999998</v>
      </c>
      <c r="E3001">
        <v>2.1069800000000001</v>
      </c>
      <c r="F3001">
        <v>2.07545</v>
      </c>
      <c r="G3001">
        <v>2.2387899999999998</v>
      </c>
      <c r="H3001">
        <v>2.2393700000000001</v>
      </c>
      <c r="I3001">
        <v>2.2118199999999999</v>
      </c>
      <c r="J3001">
        <v>2.36043</v>
      </c>
      <c r="K3001">
        <v>2.1088300000000002</v>
      </c>
      <c r="L3001">
        <v>1.98319</v>
      </c>
      <c r="M3001">
        <v>2.0777700000000001</v>
      </c>
    </row>
    <row r="3002" spans="1:13" x14ac:dyDescent="0.2">
      <c r="A3002" t="s">
        <v>13318</v>
      </c>
      <c r="B3002">
        <v>2.3745400000000001</v>
      </c>
      <c r="C3002">
        <v>2.5490599999999999</v>
      </c>
      <c r="D3002">
        <v>2.3422200000000002</v>
      </c>
      <c r="E3002">
        <v>2.52467</v>
      </c>
      <c r="F3002">
        <v>2.5859200000000002</v>
      </c>
      <c r="G3002">
        <v>2.4690799999999999</v>
      </c>
      <c r="H3002">
        <v>2.3880300000000001</v>
      </c>
      <c r="I3002">
        <v>2.7212200000000002</v>
      </c>
      <c r="J3002">
        <v>2.4294799999999999</v>
      </c>
      <c r="K3002">
        <v>2.3144800000000001</v>
      </c>
      <c r="L3002">
        <v>2.4823900000000001</v>
      </c>
      <c r="M3002">
        <v>2.4550100000000001</v>
      </c>
    </row>
    <row r="3003" spans="1:13" x14ac:dyDescent="0.2">
      <c r="A3003" t="s">
        <v>20894</v>
      </c>
      <c r="B3003">
        <v>1.2750699999999999</v>
      </c>
      <c r="C3003">
        <v>1.33822</v>
      </c>
      <c r="D3003">
        <v>1.2901100000000001</v>
      </c>
      <c r="E3003">
        <v>1.25621</v>
      </c>
      <c r="F3003">
        <v>1.1955100000000001</v>
      </c>
      <c r="G3003">
        <v>1.40056</v>
      </c>
      <c r="H3003">
        <v>1.26474</v>
      </c>
      <c r="I3003">
        <v>1.27254</v>
      </c>
      <c r="J3003">
        <v>1.3344800000000001</v>
      </c>
      <c r="K3003">
        <v>1.37239</v>
      </c>
      <c r="L3003">
        <v>1.42021</v>
      </c>
      <c r="M3003">
        <v>1.47149</v>
      </c>
    </row>
    <row r="3004" spans="1:13" x14ac:dyDescent="0.2">
      <c r="A3004" t="s">
        <v>5513</v>
      </c>
      <c r="B3004">
        <v>3.7387800000000002</v>
      </c>
      <c r="C3004">
        <v>3.76362</v>
      </c>
      <c r="D3004">
        <v>3.7911000000000001</v>
      </c>
      <c r="E3004">
        <v>3.87338</v>
      </c>
      <c r="F3004">
        <v>3.8294999999999999</v>
      </c>
      <c r="G3004">
        <v>3.8941699999999999</v>
      </c>
      <c r="H3004">
        <v>3.7977500000000002</v>
      </c>
      <c r="I3004">
        <v>3.7313499999999999</v>
      </c>
      <c r="J3004">
        <v>3.8964699999999999</v>
      </c>
      <c r="K3004">
        <v>3.8334600000000001</v>
      </c>
      <c r="L3004">
        <v>3.8732000000000002</v>
      </c>
      <c r="M3004">
        <v>3.83562</v>
      </c>
    </row>
    <row r="3005" spans="1:13" x14ac:dyDescent="0.2">
      <c r="A3005" t="s">
        <v>12614</v>
      </c>
      <c r="B3005">
        <v>1.58447</v>
      </c>
      <c r="C3005">
        <v>1.6568499999999999</v>
      </c>
      <c r="D3005">
        <v>1.6380399999999999</v>
      </c>
      <c r="E3005">
        <v>1.66815</v>
      </c>
      <c r="F3005">
        <v>1.6440699999999999</v>
      </c>
      <c r="G3005">
        <v>1.6373500000000001</v>
      </c>
      <c r="H3005">
        <v>1.7132400000000001</v>
      </c>
      <c r="I3005">
        <v>1.6313800000000001</v>
      </c>
      <c r="J3005">
        <v>1.73515</v>
      </c>
      <c r="K3005">
        <v>1.7334499999999999</v>
      </c>
      <c r="L3005">
        <v>1.7855000000000001</v>
      </c>
      <c r="M3005">
        <v>1.86002</v>
      </c>
    </row>
    <row r="3006" spans="1:13" x14ac:dyDescent="0.2">
      <c r="A3006" t="s">
        <v>20895</v>
      </c>
      <c r="B3006">
        <v>1.3224199999999999</v>
      </c>
      <c r="C3006">
        <v>1.2285200000000001</v>
      </c>
      <c r="D3006">
        <v>1.3520099999999999</v>
      </c>
      <c r="E3006">
        <v>1.2324299999999999</v>
      </c>
      <c r="F3006">
        <v>1.29908</v>
      </c>
      <c r="G3006">
        <v>1.3827100000000001</v>
      </c>
      <c r="H3006">
        <v>1.35358</v>
      </c>
      <c r="I3006">
        <v>1.2786500000000001</v>
      </c>
      <c r="J3006">
        <v>1.4543299999999999</v>
      </c>
      <c r="K3006">
        <v>1.28389</v>
      </c>
      <c r="L3006">
        <v>1.2614300000000001</v>
      </c>
      <c r="M3006">
        <v>1.27704</v>
      </c>
    </row>
    <row r="3007" spans="1:13" x14ac:dyDescent="0.2">
      <c r="A3007" t="s">
        <v>17479</v>
      </c>
      <c r="B3007">
        <v>3.1642999999999999</v>
      </c>
      <c r="C3007">
        <v>4.0061</v>
      </c>
      <c r="D3007">
        <v>3.4101699999999999</v>
      </c>
      <c r="E3007">
        <v>2.27088</v>
      </c>
      <c r="F3007">
        <v>2.0413199999999998</v>
      </c>
      <c r="G3007">
        <v>2.4015200000000001</v>
      </c>
      <c r="H3007">
        <v>3.7059000000000002</v>
      </c>
      <c r="I3007">
        <v>2.8803200000000002</v>
      </c>
      <c r="J3007">
        <v>3.9482400000000002</v>
      </c>
      <c r="K3007">
        <v>2.6671999999999998</v>
      </c>
      <c r="L3007">
        <v>3.0934400000000002</v>
      </c>
      <c r="M3007">
        <v>3.0702199999999999</v>
      </c>
    </row>
    <row r="3008" spans="1:13" x14ac:dyDescent="0.2">
      <c r="A3008" t="s">
        <v>3230</v>
      </c>
      <c r="B3008">
        <v>3.50197</v>
      </c>
      <c r="C3008">
        <v>3.4169</v>
      </c>
      <c r="D3008">
        <v>3.3054100000000002</v>
      </c>
      <c r="E3008">
        <v>3.56874</v>
      </c>
      <c r="F3008">
        <v>3.5691999999999999</v>
      </c>
      <c r="G3008">
        <v>3.5594199999999998</v>
      </c>
      <c r="H3008">
        <v>3.6955900000000002</v>
      </c>
      <c r="I3008">
        <v>3.5842200000000002</v>
      </c>
      <c r="J3008">
        <v>3.5232399999999999</v>
      </c>
      <c r="K3008">
        <v>3.58283</v>
      </c>
      <c r="L3008">
        <v>3.5473699999999999</v>
      </c>
      <c r="M3008">
        <v>3.3930799999999999</v>
      </c>
    </row>
    <row r="3009" spans="1:13" x14ac:dyDescent="0.2">
      <c r="A3009" t="s">
        <v>10508</v>
      </c>
      <c r="B3009">
        <v>3.8605499999999999</v>
      </c>
      <c r="C3009">
        <v>4.2423700000000002</v>
      </c>
      <c r="D3009">
        <v>3.9902799999999998</v>
      </c>
      <c r="E3009">
        <v>3.7334999999999998</v>
      </c>
      <c r="F3009">
        <v>3.8022499999999999</v>
      </c>
      <c r="G3009">
        <v>3.8859499999999998</v>
      </c>
      <c r="H3009">
        <v>3.9905200000000001</v>
      </c>
      <c r="I3009">
        <v>3.9698799999999999</v>
      </c>
      <c r="J3009">
        <v>3.97655</v>
      </c>
      <c r="K3009">
        <v>3.9127700000000001</v>
      </c>
      <c r="L3009">
        <v>4.05037</v>
      </c>
      <c r="M3009">
        <v>4.2114599999999998</v>
      </c>
    </row>
    <row r="3010" spans="1:13" x14ac:dyDescent="0.2">
      <c r="A3010" t="s">
        <v>5187</v>
      </c>
      <c r="B3010">
        <v>4.9164099999999999</v>
      </c>
      <c r="C3010">
        <v>5.0403599999999997</v>
      </c>
      <c r="D3010">
        <v>4.9690000000000003</v>
      </c>
      <c r="E3010">
        <v>4.9772100000000004</v>
      </c>
      <c r="F3010">
        <v>5.0484299999999998</v>
      </c>
      <c r="G3010">
        <v>5.0460700000000003</v>
      </c>
      <c r="H3010">
        <v>4.9846500000000002</v>
      </c>
      <c r="I3010">
        <v>5.0335000000000001</v>
      </c>
      <c r="J3010">
        <v>5.0274299999999998</v>
      </c>
      <c r="K3010">
        <v>4.9912099999999997</v>
      </c>
      <c r="L3010">
        <v>5.1411800000000003</v>
      </c>
      <c r="M3010">
        <v>5.10128</v>
      </c>
    </row>
    <row r="3011" spans="1:13" x14ac:dyDescent="0.2">
      <c r="A3011" t="s">
        <v>5151</v>
      </c>
      <c r="B3011">
        <v>2.1949299999999998</v>
      </c>
      <c r="C3011">
        <v>2.0315599999999998</v>
      </c>
      <c r="D3011">
        <v>1.76068</v>
      </c>
      <c r="E3011">
        <v>1.9630099999999999</v>
      </c>
      <c r="F3011">
        <v>1.71865</v>
      </c>
      <c r="G3011">
        <v>2.1903100000000002</v>
      </c>
      <c r="H3011">
        <v>2.2799299999999998</v>
      </c>
      <c r="I3011">
        <v>2.0289799999999998</v>
      </c>
      <c r="J3011">
        <v>2.0117500000000001</v>
      </c>
      <c r="K3011">
        <v>2.37114</v>
      </c>
      <c r="L3011">
        <v>2.5058199999999999</v>
      </c>
      <c r="M3011">
        <v>2.1297999999999999</v>
      </c>
    </row>
    <row r="3012" spans="1:13" x14ac:dyDescent="0.2">
      <c r="A3012" t="s">
        <v>16097</v>
      </c>
      <c r="B3012">
        <v>3.56236</v>
      </c>
      <c r="C3012">
        <v>3.6355499999999998</v>
      </c>
      <c r="D3012">
        <v>3.55768</v>
      </c>
      <c r="E3012">
        <v>3.6946099999999999</v>
      </c>
      <c r="F3012">
        <v>3.6000800000000002</v>
      </c>
      <c r="G3012">
        <v>3.6593399999999998</v>
      </c>
      <c r="H3012">
        <v>3.79888</v>
      </c>
      <c r="I3012">
        <v>3.5950500000000001</v>
      </c>
      <c r="J3012">
        <v>3.6515</v>
      </c>
      <c r="K3012">
        <v>3.77719</v>
      </c>
      <c r="L3012">
        <v>3.7723599999999999</v>
      </c>
      <c r="M3012">
        <v>3.7782300000000002</v>
      </c>
    </row>
    <row r="3013" spans="1:13" x14ac:dyDescent="0.2">
      <c r="A3013" t="s">
        <v>11934</v>
      </c>
      <c r="B3013">
        <v>3.9399299999999999</v>
      </c>
      <c r="C3013">
        <v>3.5499000000000001</v>
      </c>
      <c r="D3013">
        <v>3.5031400000000001</v>
      </c>
      <c r="E3013">
        <v>4.0133700000000001</v>
      </c>
      <c r="F3013">
        <v>3.4216299999999999</v>
      </c>
      <c r="G3013">
        <v>3.6902200000000001</v>
      </c>
      <c r="H3013">
        <v>4.1881599999999999</v>
      </c>
      <c r="I3013">
        <v>3.17353</v>
      </c>
      <c r="J3013">
        <v>3.3241000000000001</v>
      </c>
      <c r="K3013">
        <v>4.2698499999999999</v>
      </c>
      <c r="L3013">
        <v>3.57803</v>
      </c>
      <c r="M3013">
        <v>3.7202500000000001</v>
      </c>
    </row>
    <row r="3014" spans="1:13" x14ac:dyDescent="0.2">
      <c r="A3014" t="s">
        <v>17385</v>
      </c>
      <c r="B3014">
        <v>4.6264000000000003</v>
      </c>
      <c r="C3014">
        <v>4.8443199999999997</v>
      </c>
      <c r="D3014">
        <v>4.6827300000000003</v>
      </c>
      <c r="E3014">
        <v>4.7263799999999998</v>
      </c>
      <c r="F3014">
        <v>4.8222199999999997</v>
      </c>
      <c r="G3014">
        <v>4.7613300000000001</v>
      </c>
      <c r="H3014">
        <v>4.7348600000000003</v>
      </c>
      <c r="I3014">
        <v>4.8800100000000004</v>
      </c>
      <c r="J3014">
        <v>4.7320799999999998</v>
      </c>
      <c r="K3014">
        <v>4.7811399999999997</v>
      </c>
      <c r="L3014">
        <v>4.9452800000000003</v>
      </c>
      <c r="M3014">
        <v>4.8645300000000002</v>
      </c>
    </row>
    <row r="3015" spans="1:13" x14ac:dyDescent="0.2">
      <c r="A3015" t="s">
        <v>16048</v>
      </c>
      <c r="B3015">
        <v>2.0643899999999999</v>
      </c>
      <c r="C3015">
        <v>2.1484299999999998</v>
      </c>
      <c r="D3015">
        <v>2.33087</v>
      </c>
      <c r="E3015">
        <v>2.0030399999999999</v>
      </c>
      <c r="F3015">
        <v>2.2337799999999999</v>
      </c>
      <c r="G3015">
        <v>2.2391100000000002</v>
      </c>
      <c r="H3015">
        <v>2.0305599999999999</v>
      </c>
      <c r="I3015">
        <v>2.2386499999999998</v>
      </c>
      <c r="J3015">
        <v>2.3433799999999998</v>
      </c>
      <c r="K3015">
        <v>1.95814</v>
      </c>
      <c r="L3015">
        <v>2.09836</v>
      </c>
      <c r="M3015">
        <v>2.0408300000000001</v>
      </c>
    </row>
    <row r="3016" spans="1:13" x14ac:dyDescent="0.2">
      <c r="A3016" t="s">
        <v>7723</v>
      </c>
      <c r="B3016">
        <v>5.13741</v>
      </c>
      <c r="C3016">
        <v>4.9027099999999999</v>
      </c>
      <c r="D3016">
        <v>5.0051800000000002</v>
      </c>
      <c r="E3016">
        <v>5.1042500000000004</v>
      </c>
      <c r="F3016">
        <v>4.9508799999999997</v>
      </c>
      <c r="G3016">
        <v>4.9734400000000001</v>
      </c>
      <c r="H3016">
        <v>5.0541999999999998</v>
      </c>
      <c r="I3016">
        <v>5.0398399999999999</v>
      </c>
      <c r="J3016">
        <v>5.0885800000000003</v>
      </c>
      <c r="K3016">
        <v>5.1564399999999999</v>
      </c>
      <c r="L3016">
        <v>4.8825799999999999</v>
      </c>
      <c r="M3016">
        <v>4.8751499999999997</v>
      </c>
    </row>
    <row r="3017" spans="1:13" x14ac:dyDescent="0.2">
      <c r="A3017" t="s">
        <v>10160</v>
      </c>
      <c r="B3017">
        <v>2.9022000000000001</v>
      </c>
      <c r="C3017">
        <v>2.9327399999999999</v>
      </c>
      <c r="D3017">
        <v>3.0440800000000001</v>
      </c>
      <c r="E3017">
        <v>2.9340899999999999</v>
      </c>
      <c r="F3017">
        <v>2.9505499999999998</v>
      </c>
      <c r="G3017">
        <v>3.0134500000000002</v>
      </c>
      <c r="H3017">
        <v>3.0429499999999998</v>
      </c>
      <c r="I3017">
        <v>2.96821</v>
      </c>
      <c r="J3017">
        <v>3.0846</v>
      </c>
      <c r="K3017">
        <v>2.9986700000000002</v>
      </c>
      <c r="L3017">
        <v>2.964</v>
      </c>
      <c r="M3017">
        <v>2.9394999999999998</v>
      </c>
    </row>
    <row r="3018" spans="1:13" x14ac:dyDescent="0.2">
      <c r="A3018" t="s">
        <v>1142</v>
      </c>
      <c r="B3018">
        <v>2.4544199999999998</v>
      </c>
      <c r="C3018">
        <v>3.2043400000000002</v>
      </c>
      <c r="D3018">
        <v>3.4369399999999999</v>
      </c>
      <c r="E3018">
        <v>2.4830199999999998</v>
      </c>
      <c r="F3018">
        <v>2.0896400000000002</v>
      </c>
      <c r="G3018">
        <v>2.7987299999999999</v>
      </c>
      <c r="H3018">
        <v>3.38198</v>
      </c>
      <c r="I3018">
        <v>2.7302499999999998</v>
      </c>
      <c r="J3018">
        <v>4.3451000000000004</v>
      </c>
      <c r="K3018">
        <v>2.6332200000000001</v>
      </c>
      <c r="L3018">
        <v>3.1401300000000001</v>
      </c>
      <c r="M3018">
        <v>3.3961399999999999</v>
      </c>
    </row>
    <row r="3019" spans="1:13" x14ac:dyDescent="0.2">
      <c r="A3019" t="s">
        <v>5843</v>
      </c>
      <c r="B3019">
        <v>6.2118799999999998</v>
      </c>
      <c r="C3019">
        <v>5.9386999999999999</v>
      </c>
      <c r="D3019">
        <v>6.0081600000000002</v>
      </c>
      <c r="E3019">
        <v>6.2074499999999997</v>
      </c>
      <c r="F3019">
        <v>5.9794400000000003</v>
      </c>
      <c r="G3019">
        <v>6.0964499999999999</v>
      </c>
      <c r="H3019">
        <v>6.3750999999999998</v>
      </c>
      <c r="I3019">
        <v>5.92638</v>
      </c>
      <c r="J3019">
        <v>6.0710899999999999</v>
      </c>
      <c r="K3019">
        <v>6.3493399999999998</v>
      </c>
      <c r="L3019">
        <v>5.98522</v>
      </c>
      <c r="M3019">
        <v>6.1800499999999996</v>
      </c>
    </row>
    <row r="3020" spans="1:13" x14ac:dyDescent="0.2">
      <c r="A3020" t="s">
        <v>9764</v>
      </c>
      <c r="B3020">
        <v>3.7881499999999999</v>
      </c>
      <c r="C3020">
        <v>3.6476199999999999</v>
      </c>
      <c r="D3020">
        <v>3.3591600000000001</v>
      </c>
      <c r="E3020">
        <v>2.9933800000000002</v>
      </c>
      <c r="F3020">
        <v>2.9918100000000001</v>
      </c>
      <c r="G3020">
        <v>2.94679</v>
      </c>
      <c r="H3020">
        <v>3.468</v>
      </c>
      <c r="I3020">
        <v>1.9391799999999999</v>
      </c>
      <c r="J3020">
        <v>2.84646</v>
      </c>
      <c r="K3020">
        <v>2.8353999999999999</v>
      </c>
      <c r="L3020">
        <v>2.8064800000000001</v>
      </c>
      <c r="M3020">
        <v>2.3797600000000001</v>
      </c>
    </row>
    <row r="3021" spans="1:13" x14ac:dyDescent="0.2">
      <c r="A3021" t="s">
        <v>13926</v>
      </c>
      <c r="B3021">
        <v>2.5061499999999999</v>
      </c>
      <c r="C3021">
        <v>2.60101</v>
      </c>
      <c r="D3021">
        <v>2.5998700000000001</v>
      </c>
      <c r="E3021">
        <v>2.7415500000000002</v>
      </c>
      <c r="F3021">
        <v>2.7854899999999998</v>
      </c>
      <c r="G3021">
        <v>2.66256</v>
      </c>
      <c r="H3021">
        <v>2.6501000000000001</v>
      </c>
      <c r="I3021">
        <v>2.45824</v>
      </c>
      <c r="J3021">
        <v>2.5705499999999999</v>
      </c>
      <c r="K3021">
        <v>2.6351599999999999</v>
      </c>
      <c r="L3021">
        <v>2.8578999999999999</v>
      </c>
      <c r="M3021">
        <v>2.82823</v>
      </c>
    </row>
    <row r="3022" spans="1:13" x14ac:dyDescent="0.2">
      <c r="A3022" t="s">
        <v>7435</v>
      </c>
      <c r="B3022">
        <v>3.5758800000000002</v>
      </c>
      <c r="C3022">
        <v>3.4503599999999999</v>
      </c>
      <c r="D3022">
        <v>3.42543</v>
      </c>
      <c r="E3022">
        <v>3.65632</v>
      </c>
      <c r="F3022">
        <v>3.54297</v>
      </c>
      <c r="G3022">
        <v>3.6225200000000002</v>
      </c>
      <c r="H3022">
        <v>3.7519499999999999</v>
      </c>
      <c r="I3022">
        <v>3.4728400000000001</v>
      </c>
      <c r="J3022">
        <v>3.5690599999999999</v>
      </c>
      <c r="K3022">
        <v>3.6891500000000002</v>
      </c>
      <c r="L3022">
        <v>3.3894600000000001</v>
      </c>
      <c r="M3022">
        <v>3.4357199999999999</v>
      </c>
    </row>
    <row r="3023" spans="1:13" x14ac:dyDescent="0.2">
      <c r="A3023" t="s">
        <v>16004</v>
      </c>
      <c r="B3023">
        <v>5.4154099999999996</v>
      </c>
      <c r="C3023">
        <v>4.6808399999999999</v>
      </c>
      <c r="D3023">
        <v>4.7379499999999997</v>
      </c>
      <c r="E3023">
        <v>5.2818899999999998</v>
      </c>
      <c r="F3023">
        <v>4.7335000000000003</v>
      </c>
      <c r="G3023">
        <v>4.7524800000000003</v>
      </c>
      <c r="H3023">
        <v>5.9123299999999999</v>
      </c>
      <c r="I3023">
        <v>4.8175400000000002</v>
      </c>
      <c r="J3023">
        <v>5.1670999999999996</v>
      </c>
      <c r="K3023">
        <v>5.6763899999999996</v>
      </c>
      <c r="L3023">
        <v>4.9199799999999998</v>
      </c>
      <c r="M3023">
        <v>5.1861199999999998</v>
      </c>
    </row>
    <row r="3024" spans="1:13" x14ac:dyDescent="0.2">
      <c r="A3024" t="s">
        <v>8215</v>
      </c>
      <c r="B3024">
        <v>4.6874700000000002</v>
      </c>
      <c r="C3024">
        <v>4.6059799999999997</v>
      </c>
      <c r="D3024">
        <v>4.6381800000000002</v>
      </c>
      <c r="E3024">
        <v>4.6114899999999999</v>
      </c>
      <c r="F3024">
        <v>4.6348799999999999</v>
      </c>
      <c r="G3024">
        <v>4.6884100000000002</v>
      </c>
      <c r="H3024">
        <v>4.6537300000000004</v>
      </c>
      <c r="I3024">
        <v>4.7816400000000003</v>
      </c>
      <c r="J3024">
        <v>4.7637299999999998</v>
      </c>
      <c r="K3024">
        <v>4.6738499999999998</v>
      </c>
      <c r="L3024">
        <v>4.65266</v>
      </c>
      <c r="M3024">
        <v>4.6064800000000004</v>
      </c>
    </row>
    <row r="3025" spans="1:13" x14ac:dyDescent="0.2">
      <c r="A3025" t="s">
        <v>8257</v>
      </c>
      <c r="B3025">
        <v>3.2292700000000001</v>
      </c>
      <c r="C3025">
        <v>3.11836</v>
      </c>
      <c r="D3025">
        <v>3.0415000000000001</v>
      </c>
      <c r="E3025">
        <v>3.2268699999999999</v>
      </c>
      <c r="F3025">
        <v>3.0847199999999999</v>
      </c>
      <c r="G3025">
        <v>3.02284</v>
      </c>
      <c r="H3025">
        <v>3.3416299999999999</v>
      </c>
      <c r="I3025">
        <v>3.17997</v>
      </c>
      <c r="J3025">
        <v>3.1141999999999999</v>
      </c>
      <c r="K3025">
        <v>3.3664999999999998</v>
      </c>
      <c r="L3025">
        <v>3.1655199999999999</v>
      </c>
      <c r="M3025">
        <v>2.98597</v>
      </c>
    </row>
    <row r="3026" spans="1:13" x14ac:dyDescent="0.2">
      <c r="A3026" t="s">
        <v>6783</v>
      </c>
      <c r="B3026">
        <v>3.6578499999999998</v>
      </c>
      <c r="C3026">
        <v>3.8076300000000001</v>
      </c>
      <c r="D3026">
        <v>3.7507899999999998</v>
      </c>
      <c r="E3026">
        <v>3.7072500000000002</v>
      </c>
      <c r="F3026">
        <v>3.88489</v>
      </c>
      <c r="G3026">
        <v>3.8946399999999999</v>
      </c>
      <c r="H3026">
        <v>3.6130599999999999</v>
      </c>
      <c r="I3026">
        <v>3.7267700000000001</v>
      </c>
      <c r="J3026">
        <v>3.8645800000000001</v>
      </c>
      <c r="K3026">
        <v>3.7565200000000001</v>
      </c>
      <c r="L3026">
        <v>3.9076</v>
      </c>
      <c r="M3026">
        <v>3.7953100000000002</v>
      </c>
    </row>
    <row r="3027" spans="1:13" x14ac:dyDescent="0.2">
      <c r="A3027" t="s">
        <v>8405</v>
      </c>
      <c r="B3027">
        <v>3.5172699999999999</v>
      </c>
      <c r="C3027">
        <v>3.61999</v>
      </c>
      <c r="D3027">
        <v>3.8232300000000001</v>
      </c>
      <c r="E3027">
        <v>3.3399700000000001</v>
      </c>
      <c r="F3027">
        <v>3.6250300000000002</v>
      </c>
      <c r="G3027">
        <v>3.6789200000000002</v>
      </c>
      <c r="H3027">
        <v>3.4270499999999999</v>
      </c>
      <c r="I3027">
        <v>3.8288199999999999</v>
      </c>
      <c r="J3027">
        <v>3.87236</v>
      </c>
      <c r="K3027">
        <v>3.3756599999999999</v>
      </c>
      <c r="L3027">
        <v>3.56595</v>
      </c>
      <c r="M3027">
        <v>3.5466099999999998</v>
      </c>
    </row>
    <row r="3028" spans="1:13" x14ac:dyDescent="0.2">
      <c r="A3028" t="s">
        <v>6315</v>
      </c>
      <c r="B3028">
        <v>4.1247299999999996</v>
      </c>
      <c r="C3028">
        <v>4.1070500000000001</v>
      </c>
      <c r="D3028">
        <v>4.0447600000000001</v>
      </c>
      <c r="E3028">
        <v>4.1243299999999996</v>
      </c>
      <c r="F3028">
        <v>4.0343999999999998</v>
      </c>
      <c r="G3028">
        <v>4.0395799999999999</v>
      </c>
      <c r="H3028">
        <v>4.29765</v>
      </c>
      <c r="I3028">
        <v>4.1620699999999999</v>
      </c>
      <c r="J3028">
        <v>4.1094499999999998</v>
      </c>
      <c r="K3028">
        <v>4.24437</v>
      </c>
      <c r="L3028">
        <v>4.1866599999999998</v>
      </c>
      <c r="M3028">
        <v>4.2735399999999997</v>
      </c>
    </row>
    <row r="3029" spans="1:13" x14ac:dyDescent="0.2">
      <c r="A3029" t="s">
        <v>20896</v>
      </c>
      <c r="B3029">
        <v>1.40402</v>
      </c>
      <c r="C3029">
        <v>1.5136499999999999</v>
      </c>
      <c r="D3029">
        <v>1.3471</v>
      </c>
      <c r="E3029">
        <v>1.5595399999999999</v>
      </c>
      <c r="F3029">
        <v>1.35277</v>
      </c>
      <c r="G3029">
        <v>1.66106</v>
      </c>
      <c r="H3029">
        <v>1.4222600000000001</v>
      </c>
      <c r="I3029">
        <v>1.6961299999999999</v>
      </c>
      <c r="J3029">
        <v>1.36276</v>
      </c>
      <c r="K3029">
        <v>1.50671</v>
      </c>
      <c r="L3029">
        <v>1.5910200000000001</v>
      </c>
      <c r="M3029">
        <v>1.5524500000000001</v>
      </c>
    </row>
    <row r="3030" spans="1:13" x14ac:dyDescent="0.2">
      <c r="A3030" t="s">
        <v>20897</v>
      </c>
      <c r="B3030">
        <v>1.3710599999999999</v>
      </c>
      <c r="C3030">
        <v>1.4644900000000001</v>
      </c>
      <c r="D3030">
        <v>1.4282300000000001</v>
      </c>
      <c r="E3030">
        <v>1.3914599999999999</v>
      </c>
      <c r="F3030">
        <v>1.39951</v>
      </c>
      <c r="G3030">
        <v>1.5088600000000001</v>
      </c>
      <c r="H3030">
        <v>1.4476800000000001</v>
      </c>
      <c r="I3030">
        <v>1.3253999999999999</v>
      </c>
      <c r="J3030">
        <v>1.3989499999999999</v>
      </c>
      <c r="K3030">
        <v>1.4270700000000001</v>
      </c>
      <c r="L3030">
        <v>1.6486400000000001</v>
      </c>
      <c r="M3030">
        <v>1.6702300000000001</v>
      </c>
    </row>
    <row r="3031" spans="1:13" x14ac:dyDescent="0.2">
      <c r="A3031" t="s">
        <v>5201</v>
      </c>
      <c r="B3031">
        <v>3.3590200000000001</v>
      </c>
      <c r="C3031">
        <v>3.31264</v>
      </c>
      <c r="D3031">
        <v>3.4502000000000002</v>
      </c>
      <c r="E3031">
        <v>3.3798499999999998</v>
      </c>
      <c r="F3031">
        <v>3.3076599999999998</v>
      </c>
      <c r="G3031">
        <v>3.3716300000000001</v>
      </c>
      <c r="H3031">
        <v>3.4703499999999998</v>
      </c>
      <c r="I3031">
        <v>3.2904300000000002</v>
      </c>
      <c r="J3031">
        <v>3.4996999999999998</v>
      </c>
      <c r="K3031">
        <v>3.4764300000000001</v>
      </c>
      <c r="L3031">
        <v>3.3798499999999998</v>
      </c>
      <c r="M3031">
        <v>3.32159</v>
      </c>
    </row>
    <row r="3032" spans="1:13" x14ac:dyDescent="0.2">
      <c r="A3032" t="s">
        <v>20898</v>
      </c>
      <c r="B3032">
        <v>1.37019</v>
      </c>
      <c r="C3032">
        <v>1.28796</v>
      </c>
      <c r="D3032">
        <v>1.3208500000000001</v>
      </c>
      <c r="E3032">
        <v>1.36276</v>
      </c>
      <c r="F3032">
        <v>1.37748</v>
      </c>
      <c r="G3032">
        <v>1.4762200000000001</v>
      </c>
      <c r="H3032">
        <v>1.3807400000000001</v>
      </c>
      <c r="I3032">
        <v>1.2899099999999999</v>
      </c>
      <c r="J3032">
        <v>1.3365899999999999</v>
      </c>
      <c r="K3032">
        <v>1.5427</v>
      </c>
      <c r="L3032">
        <v>1.38628</v>
      </c>
      <c r="M3032">
        <v>1.47715</v>
      </c>
    </row>
    <row r="3033" spans="1:13" x14ac:dyDescent="0.2">
      <c r="A3033" t="s">
        <v>20899</v>
      </c>
      <c r="B3033">
        <v>1.5943099999999999</v>
      </c>
      <c r="C3033">
        <v>1.66171</v>
      </c>
      <c r="D3033">
        <v>1.7473700000000001</v>
      </c>
      <c r="E3033">
        <v>1.6436500000000001</v>
      </c>
      <c r="F3033">
        <v>1.62792</v>
      </c>
      <c r="G3033">
        <v>1.6927700000000001</v>
      </c>
      <c r="H3033">
        <v>1.70903</v>
      </c>
      <c r="I3033">
        <v>1.63487</v>
      </c>
      <c r="J3033">
        <v>1.82982</v>
      </c>
      <c r="K3033">
        <v>1.6848700000000001</v>
      </c>
      <c r="L3033">
        <v>1.7157199999999999</v>
      </c>
      <c r="M3033">
        <v>1.7563200000000001</v>
      </c>
    </row>
    <row r="3034" spans="1:13" x14ac:dyDescent="0.2">
      <c r="A3034" t="s">
        <v>19204</v>
      </c>
      <c r="B3034">
        <v>4.4453300000000002</v>
      </c>
      <c r="C3034">
        <v>4.4070099999999996</v>
      </c>
      <c r="D3034">
        <v>4.4673999999999996</v>
      </c>
      <c r="E3034">
        <v>4.4021499999999998</v>
      </c>
      <c r="F3034">
        <v>4.3510099999999996</v>
      </c>
      <c r="G3034">
        <v>4.2358900000000004</v>
      </c>
      <c r="H3034">
        <v>4.34483</v>
      </c>
      <c r="I3034">
        <v>4.5771100000000002</v>
      </c>
      <c r="J3034">
        <v>4.5422599999999997</v>
      </c>
      <c r="K3034">
        <v>4.3178000000000001</v>
      </c>
      <c r="L3034">
        <v>4.2551899999999998</v>
      </c>
      <c r="M3034">
        <v>4.1234900000000003</v>
      </c>
    </row>
    <row r="3035" spans="1:13" x14ac:dyDescent="0.2">
      <c r="A3035" t="s">
        <v>12220</v>
      </c>
      <c r="B3035">
        <v>4.0923999999999996</v>
      </c>
      <c r="C3035">
        <v>3.9007900000000002</v>
      </c>
      <c r="D3035">
        <v>4.0296399999999997</v>
      </c>
      <c r="E3035">
        <v>4.2012299999999998</v>
      </c>
      <c r="F3035">
        <v>3.8310499999999998</v>
      </c>
      <c r="G3035">
        <v>4.0188499999999996</v>
      </c>
      <c r="H3035">
        <v>4.3463500000000002</v>
      </c>
      <c r="I3035">
        <v>4.1385699999999996</v>
      </c>
      <c r="J3035">
        <v>4.1985299999999999</v>
      </c>
      <c r="K3035">
        <v>3.98956</v>
      </c>
      <c r="L3035">
        <v>3.9593500000000001</v>
      </c>
      <c r="M3035">
        <v>4.2215100000000003</v>
      </c>
    </row>
    <row r="3036" spans="1:13" x14ac:dyDescent="0.2">
      <c r="A3036" t="s">
        <v>15520</v>
      </c>
      <c r="B3036">
        <v>2.9918399999999998</v>
      </c>
      <c r="C3036">
        <v>3.1411699999999998</v>
      </c>
      <c r="D3036">
        <v>3.00034</v>
      </c>
      <c r="E3036">
        <v>3.1015799999999998</v>
      </c>
      <c r="F3036">
        <v>2.9184000000000001</v>
      </c>
      <c r="G3036">
        <v>2.9619</v>
      </c>
      <c r="H3036">
        <v>3.1992500000000001</v>
      </c>
      <c r="I3036">
        <v>3.0177200000000002</v>
      </c>
      <c r="J3036">
        <v>3.1100099999999999</v>
      </c>
      <c r="K3036">
        <v>3.1452</v>
      </c>
      <c r="L3036">
        <v>2.8979599999999999</v>
      </c>
      <c r="M3036">
        <v>3.1129699999999998</v>
      </c>
    </row>
    <row r="3037" spans="1:13" x14ac:dyDescent="0.2">
      <c r="A3037" t="s">
        <v>1502</v>
      </c>
      <c r="B3037">
        <v>1.3758900000000001</v>
      </c>
      <c r="C3037">
        <v>1.42703</v>
      </c>
      <c r="D3037">
        <v>1.40645</v>
      </c>
      <c r="E3037">
        <v>1.27928</v>
      </c>
      <c r="F3037">
        <v>1.3176600000000001</v>
      </c>
      <c r="G3037">
        <v>1.38706</v>
      </c>
      <c r="H3037">
        <v>1.3934299999999999</v>
      </c>
      <c r="I3037">
        <v>1.37608</v>
      </c>
      <c r="J3037">
        <v>1.42801</v>
      </c>
      <c r="K3037">
        <v>1.3490200000000001</v>
      </c>
      <c r="L3037">
        <v>1.5292699999999999</v>
      </c>
      <c r="M3037">
        <v>1.48936</v>
      </c>
    </row>
    <row r="3038" spans="1:13" x14ac:dyDescent="0.2">
      <c r="A3038" t="s">
        <v>4454</v>
      </c>
      <c r="B3038">
        <v>4.0570899999999996</v>
      </c>
      <c r="C3038">
        <v>4.0304000000000002</v>
      </c>
      <c r="D3038">
        <v>4.4329700000000001</v>
      </c>
      <c r="E3038">
        <v>3.8922099999999999</v>
      </c>
      <c r="F3038">
        <v>3.7887900000000001</v>
      </c>
      <c r="G3038">
        <v>4.0312999999999999</v>
      </c>
      <c r="H3038">
        <v>3.7777699999999999</v>
      </c>
      <c r="I3038">
        <v>3.8599899999999998</v>
      </c>
      <c r="J3038">
        <v>4.2869099999999998</v>
      </c>
      <c r="K3038">
        <v>3.8827699999999998</v>
      </c>
      <c r="L3038">
        <v>3.9147699999999999</v>
      </c>
      <c r="M3038">
        <v>4.1480199999999998</v>
      </c>
    </row>
    <row r="3039" spans="1:13" x14ac:dyDescent="0.2">
      <c r="A3039" t="s">
        <v>5133</v>
      </c>
      <c r="B3039">
        <v>3.0264700000000002</v>
      </c>
      <c r="C3039">
        <v>3.1137999999999999</v>
      </c>
      <c r="D3039">
        <v>3.1012599999999999</v>
      </c>
      <c r="E3039">
        <v>2.9783599999999999</v>
      </c>
      <c r="F3039">
        <v>3.11395</v>
      </c>
      <c r="G3039">
        <v>3.00196</v>
      </c>
      <c r="H3039">
        <v>3.0651799999999998</v>
      </c>
      <c r="I3039">
        <v>3.0756399999999999</v>
      </c>
      <c r="J3039">
        <v>3.1131600000000001</v>
      </c>
      <c r="K3039">
        <v>3.1475399999999998</v>
      </c>
      <c r="L3039">
        <v>3.1402700000000001</v>
      </c>
      <c r="M3039">
        <v>2.98455</v>
      </c>
    </row>
    <row r="3040" spans="1:13" x14ac:dyDescent="0.2">
      <c r="A3040" t="s">
        <v>15650</v>
      </c>
      <c r="B3040">
        <v>2.2598400000000001</v>
      </c>
      <c r="C3040">
        <v>2.31047</v>
      </c>
      <c r="D3040">
        <v>2.43703</v>
      </c>
      <c r="E3040">
        <v>2.11328</v>
      </c>
      <c r="F3040">
        <v>2.3863699999999999</v>
      </c>
      <c r="G3040">
        <v>2.4005100000000001</v>
      </c>
      <c r="H3040">
        <v>2.1917300000000002</v>
      </c>
      <c r="I3040">
        <v>2.39357</v>
      </c>
      <c r="J3040">
        <v>2.5185499999999998</v>
      </c>
      <c r="K3040">
        <v>2.0990000000000002</v>
      </c>
      <c r="L3040">
        <v>2.30843</v>
      </c>
      <c r="M3040">
        <v>2.1619799999999998</v>
      </c>
    </row>
    <row r="3041" spans="1:13" x14ac:dyDescent="0.2">
      <c r="A3041" t="s">
        <v>16179</v>
      </c>
      <c r="B3041">
        <v>4.5879700000000003</v>
      </c>
      <c r="C3041">
        <v>4.6512099999999998</v>
      </c>
      <c r="D3041">
        <v>4.50183</v>
      </c>
      <c r="E3041">
        <v>4.5801800000000004</v>
      </c>
      <c r="F3041">
        <v>4.64588</v>
      </c>
      <c r="G3041">
        <v>4.6334600000000004</v>
      </c>
      <c r="H3041">
        <v>4.68642</v>
      </c>
      <c r="I3041">
        <v>4.9717799999999999</v>
      </c>
      <c r="J3041">
        <v>4.8150300000000001</v>
      </c>
      <c r="K3041">
        <v>4.53</v>
      </c>
      <c r="L3041">
        <v>4.4783900000000001</v>
      </c>
      <c r="M3041">
        <v>4.5690900000000001</v>
      </c>
    </row>
    <row r="3042" spans="1:13" x14ac:dyDescent="0.2">
      <c r="A3042" t="s">
        <v>17977</v>
      </c>
      <c r="B3042">
        <v>3.9276800000000001</v>
      </c>
      <c r="C3042">
        <v>3.8864399999999999</v>
      </c>
      <c r="D3042">
        <v>3.87392</v>
      </c>
      <c r="E3042">
        <v>3.2771400000000002</v>
      </c>
      <c r="F3042">
        <v>3.7932999999999999</v>
      </c>
      <c r="G3042">
        <v>3.8832200000000001</v>
      </c>
      <c r="H3042">
        <v>3.66099</v>
      </c>
      <c r="I3042">
        <v>4.13354</v>
      </c>
      <c r="J3042">
        <v>4.0740299999999996</v>
      </c>
      <c r="K3042">
        <v>3.7619799999999999</v>
      </c>
      <c r="L3042">
        <v>3.65693</v>
      </c>
      <c r="M3042">
        <v>3.96631</v>
      </c>
    </row>
    <row r="3043" spans="1:13" x14ac:dyDescent="0.2">
      <c r="A3043" t="s">
        <v>14842</v>
      </c>
      <c r="B3043">
        <v>2.2195999999999998</v>
      </c>
      <c r="C3043">
        <v>2.3306</v>
      </c>
      <c r="D3043">
        <v>2.3979499999999998</v>
      </c>
      <c r="E3043">
        <v>2.16052</v>
      </c>
      <c r="F3043">
        <v>2.39412</v>
      </c>
      <c r="G3043">
        <v>2.2930199999999998</v>
      </c>
      <c r="H3043">
        <v>2.1457000000000002</v>
      </c>
      <c r="I3043">
        <v>2.5523400000000001</v>
      </c>
      <c r="J3043">
        <v>2.3804699999999999</v>
      </c>
      <c r="K3043">
        <v>2.1389499999999999</v>
      </c>
      <c r="L3043">
        <v>2.2663700000000002</v>
      </c>
      <c r="M3043">
        <v>2.2116899999999999</v>
      </c>
    </row>
    <row r="3044" spans="1:13" x14ac:dyDescent="0.2">
      <c r="A3044" t="s">
        <v>15088</v>
      </c>
      <c r="B3044">
        <v>3.3557199999999998</v>
      </c>
      <c r="C3044">
        <v>3.47072</v>
      </c>
      <c r="D3044">
        <v>3.3115399999999999</v>
      </c>
      <c r="E3044">
        <v>3.4716300000000002</v>
      </c>
      <c r="F3044">
        <v>3.5457299999999998</v>
      </c>
      <c r="G3044">
        <v>3.5992000000000002</v>
      </c>
      <c r="H3044">
        <v>3.5456799999999999</v>
      </c>
      <c r="I3044">
        <v>3.4990299999999999</v>
      </c>
      <c r="J3044">
        <v>3.4992399999999999</v>
      </c>
      <c r="K3044">
        <v>3.4342700000000002</v>
      </c>
      <c r="L3044">
        <v>3.5027499999999998</v>
      </c>
      <c r="M3044">
        <v>3.4697300000000002</v>
      </c>
    </row>
    <row r="3045" spans="1:13" x14ac:dyDescent="0.2">
      <c r="A3045" t="s">
        <v>18133</v>
      </c>
      <c r="B3045">
        <v>4.0265199999999997</v>
      </c>
      <c r="C3045">
        <v>4.0165499999999996</v>
      </c>
      <c r="D3045">
        <v>4.1652300000000002</v>
      </c>
      <c r="E3045">
        <v>3.9172799999999999</v>
      </c>
      <c r="F3045">
        <v>3.8633099999999998</v>
      </c>
      <c r="G3045">
        <v>3.98068</v>
      </c>
      <c r="H3045">
        <v>4.0552999999999999</v>
      </c>
      <c r="I3045">
        <v>3.9658699999999998</v>
      </c>
      <c r="J3045">
        <v>4.0994200000000003</v>
      </c>
      <c r="K3045">
        <v>4.0914799999999998</v>
      </c>
      <c r="L3045">
        <v>4.0139699999999996</v>
      </c>
      <c r="M3045">
        <v>3.98041</v>
      </c>
    </row>
    <row r="3046" spans="1:13" x14ac:dyDescent="0.2">
      <c r="A3046" t="s">
        <v>8563</v>
      </c>
      <c r="B3046">
        <v>4.6624600000000003</v>
      </c>
      <c r="C3046">
        <v>4.7257199999999999</v>
      </c>
      <c r="D3046">
        <v>4.6165000000000003</v>
      </c>
      <c r="E3046">
        <v>4.8163200000000002</v>
      </c>
      <c r="F3046">
        <v>4.6954799999999999</v>
      </c>
      <c r="G3046">
        <v>4.6654299999999997</v>
      </c>
      <c r="H3046">
        <v>4.8119399999999999</v>
      </c>
      <c r="I3046">
        <v>4.5500299999999996</v>
      </c>
      <c r="J3046">
        <v>4.6226700000000003</v>
      </c>
      <c r="K3046">
        <v>4.7668100000000004</v>
      </c>
      <c r="L3046">
        <v>4.7259200000000003</v>
      </c>
      <c r="M3046">
        <v>4.6789100000000001</v>
      </c>
    </row>
    <row r="3047" spans="1:13" x14ac:dyDescent="0.2">
      <c r="A3047" t="s">
        <v>6947</v>
      </c>
      <c r="B3047">
        <v>3.2131599999999998</v>
      </c>
      <c r="C3047">
        <v>3.3734000000000002</v>
      </c>
      <c r="D3047">
        <v>3.3152499999999998</v>
      </c>
      <c r="E3047">
        <v>3.3212299999999999</v>
      </c>
      <c r="F3047">
        <v>3.45668</v>
      </c>
      <c r="G3047">
        <v>3.4401199999999998</v>
      </c>
      <c r="H3047">
        <v>3.2165499999999998</v>
      </c>
      <c r="I3047">
        <v>3.42855</v>
      </c>
      <c r="J3047">
        <v>3.3478599999999998</v>
      </c>
      <c r="K3047">
        <v>3.3559299999999999</v>
      </c>
      <c r="L3047">
        <v>3.4420899999999999</v>
      </c>
      <c r="M3047">
        <v>3.37547</v>
      </c>
    </row>
    <row r="3048" spans="1:13" x14ac:dyDescent="0.2">
      <c r="A3048" t="s">
        <v>11409</v>
      </c>
      <c r="B3048">
        <v>3.6425200000000002</v>
      </c>
      <c r="C3048">
        <v>3.6679599999999999</v>
      </c>
      <c r="D3048">
        <v>3.75569</v>
      </c>
      <c r="E3048">
        <v>3.9110399999999998</v>
      </c>
      <c r="F3048">
        <v>3.5867399999999998</v>
      </c>
      <c r="G3048">
        <v>3.9741499999999998</v>
      </c>
      <c r="H3048">
        <v>3.56236</v>
      </c>
      <c r="I3048">
        <v>3.5959599999999998</v>
      </c>
      <c r="J3048">
        <v>3.7265700000000002</v>
      </c>
      <c r="K3048">
        <v>3.76444</v>
      </c>
      <c r="L3048">
        <v>3.8312900000000001</v>
      </c>
      <c r="M3048">
        <v>3.8487</v>
      </c>
    </row>
    <row r="3049" spans="1:13" x14ac:dyDescent="0.2">
      <c r="A3049" t="s">
        <v>15752</v>
      </c>
      <c r="B3049">
        <v>3.0501</v>
      </c>
      <c r="C3049">
        <v>3.0413999999999999</v>
      </c>
      <c r="D3049">
        <v>2.9981100000000001</v>
      </c>
      <c r="E3049">
        <v>3.2065899999999998</v>
      </c>
      <c r="F3049">
        <v>3.18512</v>
      </c>
      <c r="G3049">
        <v>3.1457999999999999</v>
      </c>
      <c r="H3049">
        <v>3.13863</v>
      </c>
      <c r="I3049">
        <v>3.0818300000000001</v>
      </c>
      <c r="J3049">
        <v>3.1332599999999999</v>
      </c>
      <c r="K3049">
        <v>3.1948699999999999</v>
      </c>
      <c r="L3049">
        <v>3.1359300000000001</v>
      </c>
      <c r="M3049">
        <v>3.01153</v>
      </c>
    </row>
    <row r="3050" spans="1:13" x14ac:dyDescent="0.2">
      <c r="A3050" t="s">
        <v>20900</v>
      </c>
      <c r="B3050">
        <v>1.3833200000000001</v>
      </c>
      <c r="C3050">
        <v>1.41656</v>
      </c>
      <c r="D3050">
        <v>1.5367</v>
      </c>
      <c r="E3050">
        <v>1.3530500000000001</v>
      </c>
      <c r="F3050">
        <v>1.44113</v>
      </c>
      <c r="G3050">
        <v>1.49434</v>
      </c>
      <c r="H3050">
        <v>1.39008</v>
      </c>
      <c r="I3050">
        <v>1.47872</v>
      </c>
      <c r="J3050">
        <v>1.5844400000000001</v>
      </c>
      <c r="K3050">
        <v>1.32524</v>
      </c>
      <c r="L3050">
        <v>1.39289</v>
      </c>
      <c r="M3050">
        <v>1.4039699999999999</v>
      </c>
    </row>
    <row r="3051" spans="1:13" x14ac:dyDescent="0.2">
      <c r="A3051" t="s">
        <v>2448</v>
      </c>
      <c r="B3051">
        <v>4.1365400000000001</v>
      </c>
      <c r="C3051">
        <v>4.29556</v>
      </c>
      <c r="D3051">
        <v>4.2013999999999996</v>
      </c>
      <c r="E3051">
        <v>3.9118400000000002</v>
      </c>
      <c r="F3051">
        <v>3.85494</v>
      </c>
      <c r="G3051">
        <v>4.1931200000000004</v>
      </c>
      <c r="H3051">
        <v>4.11313</v>
      </c>
      <c r="I3051">
        <v>4.1713699999999996</v>
      </c>
      <c r="J3051">
        <v>4.42075</v>
      </c>
      <c r="K3051">
        <v>4.0570599999999999</v>
      </c>
      <c r="L3051">
        <v>4.0942800000000004</v>
      </c>
      <c r="M3051">
        <v>4.2829600000000001</v>
      </c>
    </row>
    <row r="3052" spans="1:13" x14ac:dyDescent="0.2">
      <c r="A3052" t="s">
        <v>13354</v>
      </c>
      <c r="B3052">
        <v>2.1899700000000002</v>
      </c>
      <c r="C3052">
        <v>2.2799999999999998</v>
      </c>
      <c r="D3052">
        <v>2.3508599999999999</v>
      </c>
      <c r="E3052">
        <v>2.3612199999999999</v>
      </c>
      <c r="F3052">
        <v>2.3191999999999999</v>
      </c>
      <c r="G3052">
        <v>2.43519</v>
      </c>
      <c r="H3052">
        <v>2.3954599999999999</v>
      </c>
      <c r="I3052">
        <v>2.2320899999999999</v>
      </c>
      <c r="J3052">
        <v>2.4889000000000001</v>
      </c>
      <c r="K3052">
        <v>2.2932000000000001</v>
      </c>
      <c r="L3052">
        <v>2.4217399999999998</v>
      </c>
      <c r="M3052">
        <v>2.4983599999999999</v>
      </c>
    </row>
    <row r="3053" spans="1:13" x14ac:dyDescent="0.2">
      <c r="A3053" t="s">
        <v>8923</v>
      </c>
      <c r="B3053">
        <v>3.7836500000000002</v>
      </c>
      <c r="C3053">
        <v>3.8134899999999998</v>
      </c>
      <c r="D3053">
        <v>3.6937099999999998</v>
      </c>
      <c r="E3053">
        <v>3.8342499999999999</v>
      </c>
      <c r="F3053">
        <v>3.6004</v>
      </c>
      <c r="G3053">
        <v>3.5594399999999999</v>
      </c>
      <c r="H3053">
        <v>3.95343</v>
      </c>
      <c r="I3053">
        <v>3.8515299999999999</v>
      </c>
      <c r="J3053">
        <v>3.7652600000000001</v>
      </c>
      <c r="K3053">
        <v>3.8684400000000001</v>
      </c>
      <c r="L3053">
        <v>3.7500300000000002</v>
      </c>
      <c r="M3053">
        <v>3.7732100000000002</v>
      </c>
    </row>
    <row r="3054" spans="1:13" x14ac:dyDescent="0.2">
      <c r="A3054" t="s">
        <v>2542</v>
      </c>
      <c r="B3054">
        <v>3.3672499999999999</v>
      </c>
      <c r="C3054">
        <v>3.4129700000000001</v>
      </c>
      <c r="D3054">
        <v>3.5407899999999999</v>
      </c>
      <c r="E3054">
        <v>2.6873</v>
      </c>
      <c r="F3054">
        <v>3.2744399999999998</v>
      </c>
      <c r="G3054">
        <v>3.8408600000000002</v>
      </c>
      <c r="H3054">
        <v>3.3233000000000001</v>
      </c>
      <c r="I3054">
        <v>2.7985600000000002</v>
      </c>
      <c r="J3054">
        <v>3.3176600000000001</v>
      </c>
      <c r="K3054">
        <v>3.3742200000000002</v>
      </c>
      <c r="L3054">
        <v>3.2063899999999999</v>
      </c>
      <c r="M3054">
        <v>3.61476</v>
      </c>
    </row>
    <row r="3055" spans="1:13" x14ac:dyDescent="0.2">
      <c r="A3055" t="s">
        <v>17587</v>
      </c>
      <c r="B3055">
        <v>3.7181999999999999</v>
      </c>
      <c r="C3055">
        <v>3.7444999999999999</v>
      </c>
      <c r="D3055">
        <v>3.8104</v>
      </c>
      <c r="E3055">
        <v>3.5824199999999999</v>
      </c>
      <c r="F3055">
        <v>3.6019000000000001</v>
      </c>
      <c r="G3055">
        <v>3.6375600000000001</v>
      </c>
      <c r="H3055">
        <v>3.5705800000000001</v>
      </c>
      <c r="I3055">
        <v>3.6235200000000001</v>
      </c>
      <c r="J3055">
        <v>3.63456</v>
      </c>
      <c r="K3055">
        <v>3.6457799999999998</v>
      </c>
      <c r="L3055">
        <v>3.6949800000000002</v>
      </c>
      <c r="M3055">
        <v>3.5861200000000002</v>
      </c>
    </row>
    <row r="3056" spans="1:13" x14ac:dyDescent="0.2">
      <c r="A3056" t="s">
        <v>10244</v>
      </c>
      <c r="B3056">
        <v>4.9358300000000002</v>
      </c>
      <c r="C3056">
        <v>5.0621600000000004</v>
      </c>
      <c r="D3056">
        <v>4.9829299999999996</v>
      </c>
      <c r="E3056">
        <v>5.0871700000000004</v>
      </c>
      <c r="F3056">
        <v>5.12798</v>
      </c>
      <c r="G3056">
        <v>5.0670700000000002</v>
      </c>
      <c r="H3056">
        <v>5.0381600000000004</v>
      </c>
      <c r="I3056">
        <v>5.12852</v>
      </c>
      <c r="J3056">
        <v>5.0173800000000002</v>
      </c>
      <c r="K3056">
        <v>4.9972700000000003</v>
      </c>
      <c r="L3056">
        <v>5.2015700000000002</v>
      </c>
      <c r="M3056">
        <v>5.1805500000000002</v>
      </c>
    </row>
    <row r="3057" spans="1:13" x14ac:dyDescent="0.2">
      <c r="A3057" t="s">
        <v>14486</v>
      </c>
      <c r="B3057">
        <v>3.2292800000000002</v>
      </c>
      <c r="C3057">
        <v>3.4672100000000001</v>
      </c>
      <c r="D3057">
        <v>3.20323</v>
      </c>
      <c r="E3057">
        <v>3.3118400000000001</v>
      </c>
      <c r="F3057">
        <v>3.3727999999999998</v>
      </c>
      <c r="G3057">
        <v>3.3793700000000002</v>
      </c>
      <c r="H3057">
        <v>3.24153</v>
      </c>
      <c r="I3057">
        <v>3.5625599999999999</v>
      </c>
      <c r="J3057">
        <v>3.3621799999999999</v>
      </c>
      <c r="K3057">
        <v>3.3457599999999998</v>
      </c>
      <c r="L3057">
        <v>3.4214099999999998</v>
      </c>
      <c r="M3057">
        <v>3.4611499999999999</v>
      </c>
    </row>
    <row r="3058" spans="1:13" x14ac:dyDescent="0.2">
      <c r="A3058" t="s">
        <v>16840</v>
      </c>
      <c r="B3058">
        <v>6.0290600000000003</v>
      </c>
      <c r="C3058">
        <v>6.6050500000000003</v>
      </c>
      <c r="D3058">
        <v>6.12141</v>
      </c>
      <c r="E3058">
        <v>6.3082700000000003</v>
      </c>
      <c r="F3058">
        <v>6.65306</v>
      </c>
      <c r="G3058">
        <v>6.48048</v>
      </c>
      <c r="H3058">
        <v>5.9132899999999999</v>
      </c>
      <c r="I3058">
        <v>6.4019000000000004</v>
      </c>
      <c r="J3058">
        <v>6.5754799999999998</v>
      </c>
      <c r="K3058">
        <v>6.2232900000000004</v>
      </c>
      <c r="L3058">
        <v>6.4563199999999998</v>
      </c>
      <c r="M3058">
        <v>6.2739799999999999</v>
      </c>
    </row>
    <row r="3059" spans="1:13" x14ac:dyDescent="0.2">
      <c r="A3059" t="s">
        <v>6369</v>
      </c>
      <c r="B3059">
        <v>5.64391</v>
      </c>
      <c r="C3059">
        <v>5.7247899999999996</v>
      </c>
      <c r="D3059">
        <v>5.6413200000000003</v>
      </c>
      <c r="E3059">
        <v>5.7693000000000003</v>
      </c>
      <c r="F3059">
        <v>5.6221899999999998</v>
      </c>
      <c r="G3059">
        <v>5.6811400000000001</v>
      </c>
      <c r="H3059">
        <v>5.7900999999999998</v>
      </c>
      <c r="I3059">
        <v>5.6874200000000004</v>
      </c>
      <c r="J3059">
        <v>5.6793199999999997</v>
      </c>
      <c r="K3059">
        <v>5.7693599999999998</v>
      </c>
      <c r="L3059">
        <v>5.7235899999999997</v>
      </c>
      <c r="M3059">
        <v>5.7777000000000003</v>
      </c>
    </row>
    <row r="3060" spans="1:13" x14ac:dyDescent="0.2">
      <c r="A3060" t="s">
        <v>12734</v>
      </c>
      <c r="B3060">
        <v>1.37327</v>
      </c>
      <c r="C3060">
        <v>1.53464</v>
      </c>
      <c r="D3060">
        <v>1.30294</v>
      </c>
      <c r="E3060">
        <v>1.2913699999999999</v>
      </c>
      <c r="F3060">
        <v>1.3975200000000001</v>
      </c>
      <c r="G3060">
        <v>1.4146700000000001</v>
      </c>
      <c r="H3060">
        <v>1.1922999999999999</v>
      </c>
      <c r="I3060">
        <v>1.1279399999999999</v>
      </c>
      <c r="J3060">
        <v>1.1214599999999999</v>
      </c>
      <c r="K3060">
        <v>1.4011199999999999</v>
      </c>
      <c r="L3060">
        <v>1.4798899999999999</v>
      </c>
      <c r="M3060">
        <v>1.51535</v>
      </c>
    </row>
    <row r="3061" spans="1:13" x14ac:dyDescent="0.2">
      <c r="A3061" t="s">
        <v>8325</v>
      </c>
      <c r="B3061">
        <v>2.97071</v>
      </c>
      <c r="C3061">
        <v>2.9806499999999998</v>
      </c>
      <c r="D3061">
        <v>3.2636599999999998</v>
      </c>
      <c r="E3061">
        <v>2.7986599999999999</v>
      </c>
      <c r="F3061">
        <v>2.9984299999999999</v>
      </c>
      <c r="G3061">
        <v>3.0774699999999999</v>
      </c>
      <c r="H3061">
        <v>2.85521</v>
      </c>
      <c r="I3061">
        <v>3.1510400000000001</v>
      </c>
      <c r="J3061">
        <v>3.30226</v>
      </c>
      <c r="K3061">
        <v>2.7612100000000002</v>
      </c>
      <c r="L3061">
        <v>2.8164500000000001</v>
      </c>
      <c r="M3061">
        <v>2.8303099999999999</v>
      </c>
    </row>
    <row r="3062" spans="1:13" x14ac:dyDescent="0.2">
      <c r="A3062" t="s">
        <v>9846</v>
      </c>
      <c r="B3062">
        <v>4.7434700000000003</v>
      </c>
      <c r="C3062">
        <v>4.7741199999999999</v>
      </c>
      <c r="D3062">
        <v>4.89072</v>
      </c>
      <c r="E3062">
        <v>4.6415100000000002</v>
      </c>
      <c r="F3062">
        <v>4.9101699999999999</v>
      </c>
      <c r="G3062">
        <v>4.8244100000000003</v>
      </c>
      <c r="H3062">
        <v>4.6668599999999998</v>
      </c>
      <c r="I3062">
        <v>4.9099199999999996</v>
      </c>
      <c r="J3062">
        <v>4.90029</v>
      </c>
      <c r="K3062">
        <v>4.6234900000000003</v>
      </c>
      <c r="L3062">
        <v>4.7918500000000002</v>
      </c>
      <c r="M3062">
        <v>4.6077399999999997</v>
      </c>
    </row>
    <row r="3063" spans="1:13" x14ac:dyDescent="0.2">
      <c r="A3063" t="s">
        <v>5277</v>
      </c>
      <c r="B3063">
        <v>2.2376100000000001</v>
      </c>
      <c r="C3063">
        <v>2.3608099999999999</v>
      </c>
      <c r="D3063">
        <v>2.38856</v>
      </c>
      <c r="E3063">
        <v>2.2390099999999999</v>
      </c>
      <c r="F3063">
        <v>2.3693399999999998</v>
      </c>
      <c r="G3063">
        <v>2.2711000000000001</v>
      </c>
      <c r="H3063">
        <v>2.3687999999999998</v>
      </c>
      <c r="I3063">
        <v>2.3952599999999999</v>
      </c>
      <c r="J3063">
        <v>2.4190900000000002</v>
      </c>
      <c r="K3063">
        <v>2.37053</v>
      </c>
      <c r="L3063">
        <v>2.3731300000000002</v>
      </c>
      <c r="M3063">
        <v>2.2542200000000001</v>
      </c>
    </row>
    <row r="3064" spans="1:13" x14ac:dyDescent="0.2">
      <c r="A3064" t="s">
        <v>4016</v>
      </c>
      <c r="B3064">
        <v>4.8837599999999997</v>
      </c>
      <c r="C3064">
        <v>4.70817</v>
      </c>
      <c r="D3064">
        <v>4.7592499999999998</v>
      </c>
      <c r="E3064">
        <v>4.7955199999999998</v>
      </c>
      <c r="F3064">
        <v>4.6688999999999998</v>
      </c>
      <c r="G3064">
        <v>4.7864399999999998</v>
      </c>
      <c r="H3064">
        <v>5.0144500000000001</v>
      </c>
      <c r="I3064">
        <v>4.7472000000000003</v>
      </c>
      <c r="J3064">
        <v>4.85419</v>
      </c>
      <c r="K3064">
        <v>5.0250300000000001</v>
      </c>
      <c r="L3064">
        <v>4.8087600000000004</v>
      </c>
      <c r="M3064">
        <v>4.9877900000000004</v>
      </c>
    </row>
    <row r="3065" spans="1:13" x14ac:dyDescent="0.2">
      <c r="A3065" t="s">
        <v>13588</v>
      </c>
      <c r="B3065">
        <v>1.2424599999999999</v>
      </c>
      <c r="C3065">
        <v>1.4218900000000001</v>
      </c>
      <c r="D3065">
        <v>1.5214399999999999</v>
      </c>
      <c r="E3065">
        <v>1.6608700000000001</v>
      </c>
      <c r="F3065">
        <v>1.2918499999999999</v>
      </c>
      <c r="G3065">
        <v>1.3291200000000001</v>
      </c>
      <c r="H3065">
        <v>1.15289</v>
      </c>
      <c r="I3065">
        <v>1.6503099999999999</v>
      </c>
      <c r="J3065">
        <v>1.08951</v>
      </c>
      <c r="K3065">
        <v>1.3555699999999999</v>
      </c>
      <c r="L3065">
        <v>1.0414099999999999</v>
      </c>
      <c r="M3065">
        <v>1.4209700000000001</v>
      </c>
    </row>
    <row r="3066" spans="1:13" x14ac:dyDescent="0.2">
      <c r="A3066" t="s">
        <v>8555</v>
      </c>
      <c r="B3066">
        <v>4.5381099999999996</v>
      </c>
      <c r="C3066">
        <v>4.47525</v>
      </c>
      <c r="D3066">
        <v>4.6965199999999996</v>
      </c>
      <c r="E3066">
        <v>4.5438799999999997</v>
      </c>
      <c r="F3066">
        <v>4.50014</v>
      </c>
      <c r="G3066">
        <v>4.5742200000000004</v>
      </c>
      <c r="H3066">
        <v>4.4893700000000001</v>
      </c>
      <c r="I3066">
        <v>4.5982599999999998</v>
      </c>
      <c r="J3066">
        <v>4.6648199999999997</v>
      </c>
      <c r="K3066">
        <v>4.5057099999999997</v>
      </c>
      <c r="L3066">
        <v>4.5296099999999999</v>
      </c>
      <c r="M3066">
        <v>4.4633000000000003</v>
      </c>
    </row>
    <row r="3067" spans="1:13" x14ac:dyDescent="0.2">
      <c r="A3067" t="s">
        <v>14380</v>
      </c>
      <c r="B3067">
        <v>2.3946100000000001</v>
      </c>
      <c r="C3067">
        <v>2.4151600000000002</v>
      </c>
      <c r="D3067">
        <v>2.6040299999999998</v>
      </c>
      <c r="E3067">
        <v>2.4626000000000001</v>
      </c>
      <c r="F3067">
        <v>2.65273</v>
      </c>
      <c r="G3067">
        <v>2.7101500000000001</v>
      </c>
      <c r="H3067">
        <v>2.5544899999999999</v>
      </c>
      <c r="I3067">
        <v>2.5379499999999999</v>
      </c>
      <c r="J3067">
        <v>2.46225</v>
      </c>
      <c r="K3067">
        <v>2.2504200000000001</v>
      </c>
      <c r="L3067">
        <v>2.5937399999999999</v>
      </c>
      <c r="M3067">
        <v>2.6646800000000002</v>
      </c>
    </row>
    <row r="3068" spans="1:13" x14ac:dyDescent="0.2">
      <c r="A3068" t="s">
        <v>13810</v>
      </c>
      <c r="B3068">
        <v>3.6531199999999999</v>
      </c>
      <c r="C3068">
        <v>3.0429599999999999</v>
      </c>
      <c r="D3068">
        <v>3.1493899999999999</v>
      </c>
      <c r="E3068">
        <v>3.16275</v>
      </c>
      <c r="F3068">
        <v>2.5347</v>
      </c>
      <c r="G3068">
        <v>2.7048100000000002</v>
      </c>
      <c r="H3068">
        <v>3.8721800000000002</v>
      </c>
      <c r="I3068">
        <v>2.5001500000000001</v>
      </c>
      <c r="J3068">
        <v>2.8068300000000002</v>
      </c>
      <c r="K3068">
        <v>3.4742700000000002</v>
      </c>
      <c r="L3068">
        <v>2.5233400000000001</v>
      </c>
      <c r="M3068">
        <v>3.3590499999999999</v>
      </c>
    </row>
    <row r="3069" spans="1:13" x14ac:dyDescent="0.2">
      <c r="A3069" t="s">
        <v>7409</v>
      </c>
      <c r="B3069">
        <v>8.2270199999999996</v>
      </c>
      <c r="C3069">
        <v>8.3695900000000005</v>
      </c>
      <c r="D3069">
        <v>8.1581799999999998</v>
      </c>
      <c r="E3069">
        <v>8.1206700000000005</v>
      </c>
      <c r="F3069">
        <v>8.2822499999999994</v>
      </c>
      <c r="G3069">
        <v>8.2214700000000001</v>
      </c>
      <c r="H3069">
        <v>8.3097499999999993</v>
      </c>
      <c r="I3069">
        <v>8.3902900000000002</v>
      </c>
      <c r="J3069">
        <v>8.2526299999999999</v>
      </c>
      <c r="K3069">
        <v>8.2159499999999994</v>
      </c>
      <c r="L3069">
        <v>8.4414499999999997</v>
      </c>
      <c r="M3069">
        <v>8.3801199999999998</v>
      </c>
    </row>
    <row r="3070" spans="1:13" x14ac:dyDescent="0.2">
      <c r="A3070" t="s">
        <v>18583</v>
      </c>
      <c r="B3070">
        <v>2.7942300000000002</v>
      </c>
      <c r="C3070">
        <v>3.1284200000000002</v>
      </c>
      <c r="D3070">
        <v>3.26668</v>
      </c>
      <c r="E3070">
        <v>2.5970300000000002</v>
      </c>
      <c r="F3070">
        <v>2.9817999999999998</v>
      </c>
      <c r="G3070">
        <v>3.3210799999999998</v>
      </c>
      <c r="H3070">
        <v>3.0288200000000001</v>
      </c>
      <c r="I3070">
        <v>2.8433000000000002</v>
      </c>
      <c r="J3070">
        <v>3.3344100000000001</v>
      </c>
      <c r="K3070">
        <v>2.69293</v>
      </c>
      <c r="L3070">
        <v>2.9060899999999998</v>
      </c>
      <c r="M3070">
        <v>3.0987200000000001</v>
      </c>
    </row>
    <row r="3071" spans="1:13" x14ac:dyDescent="0.2">
      <c r="A3071" t="s">
        <v>15722</v>
      </c>
      <c r="B3071">
        <v>5.0407900000000003</v>
      </c>
      <c r="C3071">
        <v>4.9910699999999997</v>
      </c>
      <c r="D3071">
        <v>4.6841299999999997</v>
      </c>
      <c r="E3071">
        <v>5.48827</v>
      </c>
      <c r="F3071">
        <v>4.9498800000000003</v>
      </c>
      <c r="G3071">
        <v>4.9236300000000002</v>
      </c>
      <c r="H3071">
        <v>5.2380599999999999</v>
      </c>
      <c r="I3071">
        <v>5.0036300000000002</v>
      </c>
      <c r="J3071">
        <v>5.0497699999999996</v>
      </c>
      <c r="K3071">
        <v>5.26919</v>
      </c>
      <c r="L3071">
        <v>4.7308700000000004</v>
      </c>
      <c r="M3071">
        <v>5.0007700000000002</v>
      </c>
    </row>
    <row r="3072" spans="1:13" x14ac:dyDescent="0.2">
      <c r="A3072" t="s">
        <v>7413</v>
      </c>
      <c r="B3072">
        <v>4.95899</v>
      </c>
      <c r="C3072">
        <v>4.9782400000000004</v>
      </c>
      <c r="D3072">
        <v>4.8759899999999998</v>
      </c>
      <c r="E3072">
        <v>5.0673599999999999</v>
      </c>
      <c r="F3072">
        <v>4.9294599999999997</v>
      </c>
      <c r="G3072">
        <v>4.9771299999999998</v>
      </c>
      <c r="H3072">
        <v>5.0231899999999996</v>
      </c>
      <c r="I3072">
        <v>4.99864</v>
      </c>
      <c r="J3072">
        <v>5.0113899999999996</v>
      </c>
      <c r="K3072">
        <v>5.0546199999999999</v>
      </c>
      <c r="L3072">
        <v>5.1209899999999999</v>
      </c>
      <c r="M3072">
        <v>4.9969799999999998</v>
      </c>
    </row>
    <row r="3073" spans="1:13" x14ac:dyDescent="0.2">
      <c r="A3073" t="s">
        <v>10004</v>
      </c>
      <c r="B3073">
        <v>4.6811100000000003</v>
      </c>
      <c r="C3073">
        <v>4.5250000000000004</v>
      </c>
      <c r="D3073">
        <v>4.6161199999999996</v>
      </c>
      <c r="E3073">
        <v>4.6293300000000004</v>
      </c>
      <c r="F3073">
        <v>4.5689099999999998</v>
      </c>
      <c r="G3073">
        <v>4.6509499999999999</v>
      </c>
      <c r="H3073">
        <v>4.6989400000000003</v>
      </c>
      <c r="I3073">
        <v>4.6510499999999997</v>
      </c>
      <c r="J3073">
        <v>4.7515499999999999</v>
      </c>
      <c r="K3073">
        <v>4.6789899999999998</v>
      </c>
      <c r="L3073">
        <v>4.5428800000000003</v>
      </c>
      <c r="M3073">
        <v>4.5127899999999999</v>
      </c>
    </row>
    <row r="3074" spans="1:13" x14ac:dyDescent="0.2">
      <c r="A3074" t="s">
        <v>12136</v>
      </c>
      <c r="B3074">
        <v>4.0078800000000001</v>
      </c>
      <c r="C3074">
        <v>3.92333</v>
      </c>
      <c r="D3074">
        <v>3.94882</v>
      </c>
      <c r="E3074">
        <v>4.0102000000000002</v>
      </c>
      <c r="F3074">
        <v>3.8027899999999999</v>
      </c>
      <c r="G3074">
        <v>3.8226900000000001</v>
      </c>
      <c r="H3074">
        <v>4.1193499999999998</v>
      </c>
      <c r="I3074">
        <v>4.0936000000000003</v>
      </c>
      <c r="J3074">
        <v>4.1604400000000004</v>
      </c>
      <c r="K3074">
        <v>3.9864199999999999</v>
      </c>
      <c r="L3074">
        <v>3.9769199999999998</v>
      </c>
      <c r="M3074">
        <v>4.0752100000000002</v>
      </c>
    </row>
    <row r="3075" spans="1:13" x14ac:dyDescent="0.2">
      <c r="A3075" t="s">
        <v>10416</v>
      </c>
      <c r="B3075">
        <v>5.8248699999999998</v>
      </c>
      <c r="C3075">
        <v>5.8554399999999998</v>
      </c>
      <c r="D3075">
        <v>5.7787499999999996</v>
      </c>
      <c r="E3075">
        <v>5.8791099999999998</v>
      </c>
      <c r="F3075">
        <v>5.7194700000000003</v>
      </c>
      <c r="G3075">
        <v>6.2162100000000002</v>
      </c>
      <c r="H3075">
        <v>5.7074499999999997</v>
      </c>
      <c r="I3075">
        <v>5.7296699999999996</v>
      </c>
      <c r="J3075">
        <v>5.9807300000000003</v>
      </c>
      <c r="K3075">
        <v>5.9430300000000003</v>
      </c>
      <c r="L3075">
        <v>6.0709900000000001</v>
      </c>
      <c r="M3075">
        <v>6.18811</v>
      </c>
    </row>
    <row r="3076" spans="1:13" x14ac:dyDescent="0.2">
      <c r="A3076" t="s">
        <v>12068</v>
      </c>
      <c r="B3076">
        <v>4.9076500000000003</v>
      </c>
      <c r="C3076">
        <v>4.7717700000000001</v>
      </c>
      <c r="D3076">
        <v>4.9645599999999996</v>
      </c>
      <c r="E3076">
        <v>5.01051</v>
      </c>
      <c r="F3076">
        <v>4.5375500000000004</v>
      </c>
      <c r="G3076">
        <v>4.7410699999999997</v>
      </c>
      <c r="H3076">
        <v>5.1415499999999996</v>
      </c>
      <c r="I3076">
        <v>4.5241300000000004</v>
      </c>
      <c r="J3076">
        <v>5.0649300000000004</v>
      </c>
      <c r="K3076">
        <v>5.2088599999999996</v>
      </c>
      <c r="L3076">
        <v>4.9410400000000001</v>
      </c>
      <c r="M3076">
        <v>4.6798400000000004</v>
      </c>
    </row>
    <row r="3077" spans="1:13" x14ac:dyDescent="0.2">
      <c r="A3077" t="s">
        <v>20901</v>
      </c>
      <c r="B3077">
        <v>2.01396</v>
      </c>
      <c r="C3077">
        <v>2.0948099999999998</v>
      </c>
      <c r="D3077">
        <v>2.3222800000000001</v>
      </c>
      <c r="E3077">
        <v>1.8833200000000001</v>
      </c>
      <c r="F3077">
        <v>2.13531</v>
      </c>
      <c r="G3077">
        <v>2.1856499999999999</v>
      </c>
      <c r="H3077">
        <v>1.99566</v>
      </c>
      <c r="I3077">
        <v>2.2003499999999998</v>
      </c>
      <c r="J3077">
        <v>2.3633199999999999</v>
      </c>
      <c r="K3077">
        <v>1.88107</v>
      </c>
      <c r="L3077">
        <v>2.0825499999999999</v>
      </c>
      <c r="M3077">
        <v>2.03071</v>
      </c>
    </row>
    <row r="3078" spans="1:13" x14ac:dyDescent="0.2">
      <c r="A3078" t="s">
        <v>5589</v>
      </c>
      <c r="B3078">
        <v>8.9634199999999993</v>
      </c>
      <c r="C3078">
        <v>9.0917399999999997</v>
      </c>
      <c r="D3078">
        <v>9.11463</v>
      </c>
      <c r="E3078">
        <v>8.95397</v>
      </c>
      <c r="F3078">
        <v>9.1457200000000007</v>
      </c>
      <c r="G3078">
        <v>8.9628899999999998</v>
      </c>
      <c r="H3078">
        <v>8.8990299999999998</v>
      </c>
      <c r="I3078">
        <v>9.1460699999999999</v>
      </c>
      <c r="J3078">
        <v>9.0115300000000005</v>
      </c>
      <c r="K3078">
        <v>8.8977699999999995</v>
      </c>
      <c r="L3078">
        <v>9.0239899999999995</v>
      </c>
      <c r="M3078">
        <v>8.8980499999999996</v>
      </c>
    </row>
    <row r="3079" spans="1:13" x14ac:dyDescent="0.2">
      <c r="A3079" t="s">
        <v>20902</v>
      </c>
      <c r="B3079">
        <v>1.68058</v>
      </c>
      <c r="C3079">
        <v>1.89083</v>
      </c>
      <c r="D3079">
        <v>1.6766700000000001</v>
      </c>
      <c r="E3079">
        <v>1.55609</v>
      </c>
      <c r="F3079">
        <v>1.76729</v>
      </c>
      <c r="G3079">
        <v>1.6121300000000001</v>
      </c>
      <c r="H3079">
        <v>1.8146500000000001</v>
      </c>
      <c r="I3079">
        <v>1.9068000000000001</v>
      </c>
      <c r="J3079">
        <v>1.79861</v>
      </c>
      <c r="K3079">
        <v>1.68866</v>
      </c>
      <c r="L3079">
        <v>1.90205</v>
      </c>
      <c r="M3079">
        <v>1.7309099999999999</v>
      </c>
    </row>
    <row r="3080" spans="1:13" x14ac:dyDescent="0.2">
      <c r="A3080" t="s">
        <v>3232</v>
      </c>
      <c r="B3080">
        <v>5.9142799999999998</v>
      </c>
      <c r="C3080">
        <v>5.9432700000000001</v>
      </c>
      <c r="D3080">
        <v>5.7404799999999998</v>
      </c>
      <c r="E3080">
        <v>5.6787900000000002</v>
      </c>
      <c r="F3080">
        <v>5.8505099999999999</v>
      </c>
      <c r="G3080">
        <v>5.8612099999999998</v>
      </c>
      <c r="H3080">
        <v>6.4260999999999999</v>
      </c>
      <c r="I3080">
        <v>5.9600299999999997</v>
      </c>
      <c r="J3080">
        <v>6.1464400000000001</v>
      </c>
      <c r="K3080">
        <v>5.9485900000000003</v>
      </c>
      <c r="L3080">
        <v>6.0097899999999997</v>
      </c>
      <c r="M3080">
        <v>5.7668499999999998</v>
      </c>
    </row>
    <row r="3081" spans="1:13" x14ac:dyDescent="0.2">
      <c r="A3081" t="s">
        <v>4988</v>
      </c>
      <c r="B3081">
        <v>2.9006599999999998</v>
      </c>
      <c r="C3081">
        <v>3.0154000000000001</v>
      </c>
      <c r="D3081">
        <v>3.0409000000000002</v>
      </c>
      <c r="E3081">
        <v>2.9512499999999999</v>
      </c>
      <c r="F3081">
        <v>2.9942299999999999</v>
      </c>
      <c r="G3081">
        <v>2.95384</v>
      </c>
      <c r="H3081">
        <v>2.9969999999999999</v>
      </c>
      <c r="I3081">
        <v>3.0519699999999998</v>
      </c>
      <c r="J3081">
        <v>3.0975700000000002</v>
      </c>
      <c r="K3081">
        <v>3.0724499999999999</v>
      </c>
      <c r="L3081">
        <v>2.98441</v>
      </c>
      <c r="M3081">
        <v>3.1111800000000001</v>
      </c>
    </row>
    <row r="3082" spans="1:13" x14ac:dyDescent="0.2">
      <c r="A3082" t="s">
        <v>9714</v>
      </c>
      <c r="B3082">
        <v>3.4692500000000002</v>
      </c>
      <c r="C3082">
        <v>3.5968399999999998</v>
      </c>
      <c r="D3082">
        <v>3.4353400000000001</v>
      </c>
      <c r="E3082">
        <v>3.6859799999999998</v>
      </c>
      <c r="F3082">
        <v>3.5674299999999999</v>
      </c>
      <c r="G3082">
        <v>3.6061700000000001</v>
      </c>
      <c r="H3082">
        <v>3.6617099999999998</v>
      </c>
      <c r="I3082">
        <v>3.56765</v>
      </c>
      <c r="J3082">
        <v>3.53932</v>
      </c>
      <c r="K3082">
        <v>3.6651899999999999</v>
      </c>
      <c r="L3082">
        <v>3.7</v>
      </c>
      <c r="M3082">
        <v>3.6536200000000001</v>
      </c>
    </row>
    <row r="3083" spans="1:13" x14ac:dyDescent="0.2">
      <c r="A3083" t="s">
        <v>14504</v>
      </c>
      <c r="B3083">
        <v>2.0979700000000001</v>
      </c>
      <c r="C3083">
        <v>2.2599100000000001</v>
      </c>
      <c r="D3083">
        <v>2.2988200000000001</v>
      </c>
      <c r="E3083">
        <v>2.2276899999999999</v>
      </c>
      <c r="F3083">
        <v>2.3593299999999999</v>
      </c>
      <c r="G3083">
        <v>2.38314</v>
      </c>
      <c r="H3083">
        <v>2.1774900000000001</v>
      </c>
      <c r="I3083">
        <v>2.3368500000000001</v>
      </c>
      <c r="J3083">
        <v>2.4615</v>
      </c>
      <c r="K3083">
        <v>2.2551999999999999</v>
      </c>
      <c r="L3083">
        <v>2.28267</v>
      </c>
      <c r="M3083">
        <v>2.15103</v>
      </c>
    </row>
    <row r="3084" spans="1:13" x14ac:dyDescent="0.2">
      <c r="A3084" t="s">
        <v>6957</v>
      </c>
      <c r="B3084">
        <v>2.8082699999999998</v>
      </c>
      <c r="C3084">
        <v>2.4759199999999999</v>
      </c>
      <c r="D3084">
        <v>3.0799799999999999</v>
      </c>
      <c r="E3084">
        <v>2.4792700000000001</v>
      </c>
      <c r="F3084">
        <v>2.04312</v>
      </c>
      <c r="G3084">
        <v>2.1894900000000002</v>
      </c>
      <c r="H3084">
        <v>2.1962600000000001</v>
      </c>
      <c r="I3084">
        <v>1.5761099999999999</v>
      </c>
      <c r="J3084">
        <v>1.7518100000000001</v>
      </c>
      <c r="K3084">
        <v>3.0442999999999998</v>
      </c>
      <c r="L3084">
        <v>2.2893599999999998</v>
      </c>
      <c r="M3084">
        <v>2.42944</v>
      </c>
    </row>
    <row r="3085" spans="1:13" x14ac:dyDescent="0.2">
      <c r="A3085" t="s">
        <v>14632</v>
      </c>
      <c r="B3085">
        <v>2.9256899999999999</v>
      </c>
      <c r="C3085">
        <v>2.8921399999999999</v>
      </c>
      <c r="D3085">
        <v>2.8448600000000002</v>
      </c>
      <c r="E3085">
        <v>2.8982199999999998</v>
      </c>
      <c r="F3085">
        <v>2.6726299999999998</v>
      </c>
      <c r="G3085">
        <v>2.7084999999999999</v>
      </c>
      <c r="H3085">
        <v>3.05932</v>
      </c>
      <c r="I3085">
        <v>2.8666100000000001</v>
      </c>
      <c r="J3085">
        <v>2.95919</v>
      </c>
      <c r="K3085">
        <v>3.0837300000000001</v>
      </c>
      <c r="L3085">
        <v>2.7756599999999998</v>
      </c>
      <c r="M3085">
        <v>3.0195099999999999</v>
      </c>
    </row>
    <row r="3086" spans="1:13" x14ac:dyDescent="0.2">
      <c r="A3086" t="s">
        <v>9848</v>
      </c>
      <c r="B3086">
        <v>4.5947899999999997</v>
      </c>
      <c r="C3086">
        <v>4.6726900000000002</v>
      </c>
      <c r="D3086">
        <v>4.6883600000000003</v>
      </c>
      <c r="E3086">
        <v>4.5635000000000003</v>
      </c>
      <c r="F3086">
        <v>4.6003299999999996</v>
      </c>
      <c r="G3086">
        <v>4.6452099999999996</v>
      </c>
      <c r="H3086">
        <v>4.5563500000000001</v>
      </c>
      <c r="I3086">
        <v>4.5877699999999999</v>
      </c>
      <c r="J3086">
        <v>4.6683300000000001</v>
      </c>
      <c r="K3086">
        <v>4.6564100000000002</v>
      </c>
      <c r="L3086">
        <v>4.7401799999999996</v>
      </c>
      <c r="M3086">
        <v>4.7417999999999996</v>
      </c>
    </row>
    <row r="3087" spans="1:13" x14ac:dyDescent="0.2">
      <c r="A3087" t="s">
        <v>18207</v>
      </c>
      <c r="B3087">
        <v>2.3728799999999999</v>
      </c>
      <c r="C3087">
        <v>2.6867700000000001</v>
      </c>
      <c r="D3087">
        <v>2.4773999999999998</v>
      </c>
      <c r="E3087">
        <v>2.5165999999999999</v>
      </c>
      <c r="F3087">
        <v>2.6637599999999999</v>
      </c>
      <c r="G3087">
        <v>2.75284</v>
      </c>
      <c r="H3087">
        <v>2.65828</v>
      </c>
      <c r="I3087">
        <v>2.3635000000000002</v>
      </c>
      <c r="J3087">
        <v>2.5852599999999999</v>
      </c>
      <c r="K3087">
        <v>2.5306799999999998</v>
      </c>
      <c r="L3087">
        <v>2.6299199999999998</v>
      </c>
      <c r="M3087">
        <v>2.7561200000000001</v>
      </c>
    </row>
    <row r="3088" spans="1:13" x14ac:dyDescent="0.2">
      <c r="A3088" t="s">
        <v>2878</v>
      </c>
      <c r="B3088">
        <v>3.6151300000000002</v>
      </c>
      <c r="C3088">
        <v>3.5310000000000001</v>
      </c>
      <c r="D3088">
        <v>3.6854200000000001</v>
      </c>
      <c r="E3088">
        <v>3.5162</v>
      </c>
      <c r="F3088">
        <v>3.4951500000000002</v>
      </c>
      <c r="G3088">
        <v>3.8248799999999998</v>
      </c>
      <c r="H3088">
        <v>3.53979</v>
      </c>
      <c r="I3088">
        <v>3.4890099999999999</v>
      </c>
      <c r="J3088">
        <v>3.5444300000000002</v>
      </c>
      <c r="K3088">
        <v>3.90733</v>
      </c>
      <c r="L3088">
        <v>3.8784999999999998</v>
      </c>
      <c r="M3088">
        <v>3.91249</v>
      </c>
    </row>
    <row r="3089" spans="1:13" x14ac:dyDescent="0.2">
      <c r="A3089" t="s">
        <v>13136</v>
      </c>
      <c r="B3089">
        <v>2.3714400000000002</v>
      </c>
      <c r="C3089">
        <v>2.2567300000000001</v>
      </c>
      <c r="D3089">
        <v>2.2988</v>
      </c>
      <c r="E3089">
        <v>2.3492600000000001</v>
      </c>
      <c r="F3089">
        <v>2.2349100000000002</v>
      </c>
      <c r="G3089">
        <v>2.21096</v>
      </c>
      <c r="H3089">
        <v>2.4358499999999998</v>
      </c>
      <c r="I3089">
        <v>2.36694</v>
      </c>
      <c r="J3089">
        <v>2.4092600000000002</v>
      </c>
      <c r="K3089">
        <v>2.5441099999999999</v>
      </c>
      <c r="L3089">
        <v>2.32192</v>
      </c>
      <c r="M3089">
        <v>2.3926699999999999</v>
      </c>
    </row>
    <row r="3090" spans="1:13" x14ac:dyDescent="0.2">
      <c r="A3090" t="s">
        <v>8783</v>
      </c>
      <c r="B3090">
        <v>3.9320599999999999</v>
      </c>
      <c r="C3090">
        <v>3.9321700000000002</v>
      </c>
      <c r="D3090">
        <v>4.07545</v>
      </c>
      <c r="E3090">
        <v>3.9686900000000001</v>
      </c>
      <c r="F3090">
        <v>3.8952900000000001</v>
      </c>
      <c r="G3090">
        <v>3.9740799999999998</v>
      </c>
      <c r="H3090">
        <v>3.9401199999999998</v>
      </c>
      <c r="I3090">
        <v>4.0373400000000004</v>
      </c>
      <c r="J3090">
        <v>4.1640100000000002</v>
      </c>
      <c r="K3090">
        <v>3.9502700000000002</v>
      </c>
      <c r="L3090">
        <v>3.98746</v>
      </c>
      <c r="M3090">
        <v>3.94103</v>
      </c>
    </row>
    <row r="3091" spans="1:13" x14ac:dyDescent="0.2">
      <c r="A3091" t="s">
        <v>9680</v>
      </c>
      <c r="B3091">
        <v>6.2848899999999999</v>
      </c>
      <c r="C3091">
        <v>6.38293</v>
      </c>
      <c r="D3091">
        <v>6.3899699999999999</v>
      </c>
      <c r="E3091">
        <v>6.3634599999999999</v>
      </c>
      <c r="F3091">
        <v>6.3752199999999997</v>
      </c>
      <c r="G3091">
        <v>6.48665</v>
      </c>
      <c r="H3091">
        <v>6.37805</v>
      </c>
      <c r="I3091">
        <v>6.4374200000000004</v>
      </c>
      <c r="J3091">
        <v>6.5382100000000003</v>
      </c>
      <c r="K3091">
        <v>6.5009600000000001</v>
      </c>
      <c r="L3091">
        <v>6.4829400000000001</v>
      </c>
      <c r="M3091">
        <v>6.5924899999999997</v>
      </c>
    </row>
    <row r="3092" spans="1:13" x14ac:dyDescent="0.2">
      <c r="A3092" t="s">
        <v>14174</v>
      </c>
      <c r="B3092">
        <v>3.1757399999999998</v>
      </c>
      <c r="C3092">
        <v>3.1609099999999999</v>
      </c>
      <c r="D3092">
        <v>3.1206100000000001</v>
      </c>
      <c r="E3092">
        <v>3.1594600000000002</v>
      </c>
      <c r="F3092">
        <v>3.1951900000000002</v>
      </c>
      <c r="G3092">
        <v>3.2296</v>
      </c>
      <c r="H3092">
        <v>3.3464900000000002</v>
      </c>
      <c r="I3092">
        <v>3.07742</v>
      </c>
      <c r="J3092">
        <v>3.2090700000000001</v>
      </c>
      <c r="K3092">
        <v>3.3232699999999999</v>
      </c>
      <c r="L3092">
        <v>3.2743600000000002</v>
      </c>
      <c r="M3092">
        <v>3.2580100000000001</v>
      </c>
    </row>
    <row r="3093" spans="1:13" x14ac:dyDescent="0.2">
      <c r="A3093" t="s">
        <v>15406</v>
      </c>
      <c r="B3093">
        <v>2.98678</v>
      </c>
      <c r="C3093">
        <v>3.05531</v>
      </c>
      <c r="D3093">
        <v>3.0781100000000001</v>
      </c>
      <c r="E3093">
        <v>2.9886599999999999</v>
      </c>
      <c r="F3093">
        <v>3.01416</v>
      </c>
      <c r="G3093">
        <v>3.03403</v>
      </c>
      <c r="H3093">
        <v>3.0082800000000001</v>
      </c>
      <c r="I3093">
        <v>3.0971000000000002</v>
      </c>
      <c r="J3093">
        <v>3.2099899999999999</v>
      </c>
      <c r="K3093">
        <v>3.16581</v>
      </c>
      <c r="L3093">
        <v>3.1266099999999999</v>
      </c>
      <c r="M3093">
        <v>2.9486400000000001</v>
      </c>
    </row>
    <row r="3094" spans="1:13" x14ac:dyDescent="0.2">
      <c r="A3094" t="s">
        <v>6361</v>
      </c>
      <c r="B3094">
        <v>5.4961799999999998</v>
      </c>
      <c r="C3094">
        <v>5.6545399999999999</v>
      </c>
      <c r="D3094">
        <v>5.5104499999999996</v>
      </c>
      <c r="E3094">
        <v>5.5614499999999998</v>
      </c>
      <c r="F3094">
        <v>5.5898000000000003</v>
      </c>
      <c r="G3094">
        <v>5.6340199999999996</v>
      </c>
      <c r="H3094">
        <v>5.7134799999999997</v>
      </c>
      <c r="I3094">
        <v>5.6416500000000003</v>
      </c>
      <c r="J3094">
        <v>5.6128299999999998</v>
      </c>
      <c r="K3094">
        <v>5.7018399999999998</v>
      </c>
      <c r="L3094">
        <v>5.7365399999999998</v>
      </c>
      <c r="M3094">
        <v>5.7903399999999996</v>
      </c>
    </row>
    <row r="3095" spans="1:13" x14ac:dyDescent="0.2">
      <c r="A3095" t="s">
        <v>9375</v>
      </c>
      <c r="B3095">
        <v>4.03491</v>
      </c>
      <c r="C3095">
        <v>3.8989400000000001</v>
      </c>
      <c r="D3095">
        <v>3.7988599999999999</v>
      </c>
      <c r="E3095">
        <v>3.9884300000000001</v>
      </c>
      <c r="F3095">
        <v>3.84565</v>
      </c>
      <c r="G3095">
        <v>3.9426899999999998</v>
      </c>
      <c r="H3095">
        <v>4.06203</v>
      </c>
      <c r="I3095">
        <v>3.8619400000000002</v>
      </c>
      <c r="J3095">
        <v>3.9600200000000001</v>
      </c>
      <c r="K3095">
        <v>4.1124200000000002</v>
      </c>
      <c r="L3095">
        <v>3.9234200000000001</v>
      </c>
      <c r="M3095">
        <v>4.0194599999999996</v>
      </c>
    </row>
    <row r="3096" spans="1:13" x14ac:dyDescent="0.2">
      <c r="A3096" t="s">
        <v>10234</v>
      </c>
      <c r="B3096">
        <v>2.38415</v>
      </c>
      <c r="C3096">
        <v>2.4551599999999998</v>
      </c>
      <c r="D3096">
        <v>2.5874700000000002</v>
      </c>
      <c r="E3096">
        <v>2.37988</v>
      </c>
      <c r="F3096">
        <v>2.5748700000000002</v>
      </c>
      <c r="G3096">
        <v>2.5076800000000001</v>
      </c>
      <c r="H3096">
        <v>2.34965</v>
      </c>
      <c r="I3096">
        <v>2.5483099999999999</v>
      </c>
      <c r="J3096">
        <v>2.5893999999999999</v>
      </c>
      <c r="K3096">
        <v>2.3578600000000001</v>
      </c>
      <c r="L3096">
        <v>2.4253</v>
      </c>
      <c r="M3096">
        <v>2.3584299999999998</v>
      </c>
    </row>
    <row r="3097" spans="1:13" x14ac:dyDescent="0.2">
      <c r="A3097" t="s">
        <v>14544</v>
      </c>
      <c r="B3097">
        <v>2.61022</v>
      </c>
      <c r="C3097">
        <v>2.67855</v>
      </c>
      <c r="D3097">
        <v>2.75299</v>
      </c>
      <c r="E3097">
        <v>2.5908899999999999</v>
      </c>
      <c r="F3097">
        <v>2.6871299999999998</v>
      </c>
      <c r="G3097">
        <v>2.6842899999999998</v>
      </c>
      <c r="H3097">
        <v>2.7122099999999998</v>
      </c>
      <c r="I3097">
        <v>2.6356199999999999</v>
      </c>
      <c r="J3097">
        <v>2.7702200000000001</v>
      </c>
      <c r="K3097">
        <v>2.7212399999999999</v>
      </c>
      <c r="L3097">
        <v>2.6749200000000002</v>
      </c>
      <c r="M3097">
        <v>2.61206</v>
      </c>
    </row>
    <row r="3098" spans="1:13" x14ac:dyDescent="0.2">
      <c r="A3098" t="s">
        <v>7083</v>
      </c>
      <c r="B3098">
        <v>2.4070800000000001</v>
      </c>
      <c r="C3098">
        <v>2.5063499999999999</v>
      </c>
      <c r="D3098">
        <v>2.86592</v>
      </c>
      <c r="E3098">
        <v>2.3403</v>
      </c>
      <c r="F3098">
        <v>2.6040199999999998</v>
      </c>
      <c r="G3098">
        <v>2.6625800000000002</v>
      </c>
      <c r="H3098">
        <v>2.4761199999999999</v>
      </c>
      <c r="I3098">
        <v>2.7140900000000001</v>
      </c>
      <c r="J3098">
        <v>2.8719899999999998</v>
      </c>
      <c r="K3098">
        <v>2.3416199999999998</v>
      </c>
      <c r="L3098">
        <v>2.4816099999999999</v>
      </c>
      <c r="M3098">
        <v>2.5770300000000002</v>
      </c>
    </row>
    <row r="3099" spans="1:13" x14ac:dyDescent="0.2">
      <c r="A3099" t="s">
        <v>6253</v>
      </c>
      <c r="B3099">
        <v>6.6278199999999998</v>
      </c>
      <c r="C3099">
        <v>6.7909899999999999</v>
      </c>
      <c r="D3099">
        <v>6.80185</v>
      </c>
      <c r="E3099">
        <v>6.5761399999999997</v>
      </c>
      <c r="F3099">
        <v>6.8208900000000003</v>
      </c>
      <c r="G3099">
        <v>6.7891300000000001</v>
      </c>
      <c r="H3099">
        <v>6.6304100000000004</v>
      </c>
      <c r="I3099">
        <v>6.9065300000000001</v>
      </c>
      <c r="J3099">
        <v>6.9759700000000002</v>
      </c>
      <c r="K3099">
        <v>6.7216300000000002</v>
      </c>
      <c r="L3099">
        <v>6.79284</v>
      </c>
      <c r="M3099">
        <v>6.6793699999999996</v>
      </c>
    </row>
    <row r="3100" spans="1:13" x14ac:dyDescent="0.2">
      <c r="A3100" t="s">
        <v>3198</v>
      </c>
      <c r="B3100">
        <v>4.3534800000000002</v>
      </c>
      <c r="C3100">
        <v>4.59884</v>
      </c>
      <c r="D3100">
        <v>4.5138499999999997</v>
      </c>
      <c r="E3100">
        <v>4.40395</v>
      </c>
      <c r="F3100">
        <v>4.5414300000000001</v>
      </c>
      <c r="G3100">
        <v>4.3932000000000002</v>
      </c>
      <c r="H3100">
        <v>4.4437899999999999</v>
      </c>
      <c r="I3100">
        <v>4.77224</v>
      </c>
      <c r="J3100">
        <v>4.61897</v>
      </c>
      <c r="K3100">
        <v>4.3406200000000004</v>
      </c>
      <c r="L3100">
        <v>4.4645599999999996</v>
      </c>
      <c r="M3100">
        <v>4.4180099999999998</v>
      </c>
    </row>
    <row r="3101" spans="1:13" x14ac:dyDescent="0.2">
      <c r="A3101" t="s">
        <v>18984</v>
      </c>
      <c r="B3101">
        <v>3.7154600000000002</v>
      </c>
      <c r="C3101">
        <v>3.63822</v>
      </c>
      <c r="D3101">
        <v>3.91343</v>
      </c>
      <c r="E3101">
        <v>3.5408499999999998</v>
      </c>
      <c r="F3101">
        <v>3.6650999999999998</v>
      </c>
      <c r="G3101">
        <v>3.6602600000000001</v>
      </c>
      <c r="H3101">
        <v>3.6499299999999999</v>
      </c>
      <c r="I3101">
        <v>3.8628499999999999</v>
      </c>
      <c r="J3101">
        <v>3.8994399999999998</v>
      </c>
      <c r="K3101">
        <v>3.7501199999999999</v>
      </c>
      <c r="L3101">
        <v>3.4468700000000001</v>
      </c>
      <c r="M3101">
        <v>3.79359</v>
      </c>
    </row>
    <row r="3102" spans="1:13" x14ac:dyDescent="0.2">
      <c r="A3102" t="s">
        <v>14294</v>
      </c>
      <c r="B3102">
        <v>3.2298499999999999</v>
      </c>
      <c r="C3102">
        <v>2.8374700000000002</v>
      </c>
      <c r="D3102">
        <v>2.8230599999999999</v>
      </c>
      <c r="E3102">
        <v>3.1675599999999999</v>
      </c>
      <c r="F3102">
        <v>2.5946899999999999</v>
      </c>
      <c r="G3102">
        <v>2.7319100000000001</v>
      </c>
      <c r="H3102">
        <v>3.5999500000000002</v>
      </c>
      <c r="I3102">
        <v>2.4901900000000001</v>
      </c>
      <c r="J3102">
        <v>2.6665399999999999</v>
      </c>
      <c r="K3102">
        <v>3.4732400000000001</v>
      </c>
      <c r="L3102">
        <v>2.9719000000000002</v>
      </c>
      <c r="M3102">
        <v>3.2217199999999999</v>
      </c>
    </row>
    <row r="3103" spans="1:13" x14ac:dyDescent="0.2">
      <c r="A3103" t="s">
        <v>8381</v>
      </c>
      <c r="B3103">
        <v>5.9769800000000002</v>
      </c>
      <c r="C3103">
        <v>5.9511399999999997</v>
      </c>
      <c r="D3103">
        <v>5.7690799999999998</v>
      </c>
      <c r="E3103">
        <v>5.8942300000000003</v>
      </c>
      <c r="F3103">
        <v>5.9082800000000004</v>
      </c>
      <c r="G3103">
        <v>5.78756</v>
      </c>
      <c r="H3103">
        <v>6.0242199999999997</v>
      </c>
      <c r="I3103">
        <v>5.9497200000000001</v>
      </c>
      <c r="J3103">
        <v>5.7696800000000001</v>
      </c>
      <c r="K3103">
        <v>5.9507300000000001</v>
      </c>
      <c r="L3103">
        <v>6.0707000000000004</v>
      </c>
      <c r="M3103">
        <v>5.8146500000000003</v>
      </c>
    </row>
    <row r="3104" spans="1:13" x14ac:dyDescent="0.2">
      <c r="A3104" t="s">
        <v>12884</v>
      </c>
      <c r="B3104">
        <v>2.4331499999999999</v>
      </c>
      <c r="C3104">
        <v>2.2829899999999999</v>
      </c>
      <c r="D3104">
        <v>2.4035700000000002</v>
      </c>
      <c r="E3104">
        <v>2.4133300000000002</v>
      </c>
      <c r="F3104">
        <v>2.4032100000000001</v>
      </c>
      <c r="G3104">
        <v>2.4710100000000002</v>
      </c>
      <c r="H3104">
        <v>2.5003899999999999</v>
      </c>
      <c r="I3104">
        <v>2.31209</v>
      </c>
      <c r="J3104">
        <v>2.5329000000000002</v>
      </c>
      <c r="K3104">
        <v>2.5042900000000001</v>
      </c>
      <c r="L3104">
        <v>2.31819</v>
      </c>
      <c r="M3104">
        <v>2.40008</v>
      </c>
    </row>
    <row r="3105" spans="1:13" x14ac:dyDescent="0.2">
      <c r="A3105" t="s">
        <v>10864</v>
      </c>
      <c r="B3105">
        <v>3.57599</v>
      </c>
      <c r="C3105">
        <v>3.5263900000000001</v>
      </c>
      <c r="D3105">
        <v>3.5951900000000001</v>
      </c>
      <c r="E3105">
        <v>3.53912</v>
      </c>
      <c r="F3105">
        <v>3.5703399999999998</v>
      </c>
      <c r="G3105">
        <v>3.5770599999999999</v>
      </c>
      <c r="H3105">
        <v>3.7077900000000001</v>
      </c>
      <c r="I3105">
        <v>3.6086299999999998</v>
      </c>
      <c r="J3105">
        <v>3.6962999999999999</v>
      </c>
      <c r="K3105">
        <v>3.7873800000000002</v>
      </c>
      <c r="L3105">
        <v>3.5918199999999998</v>
      </c>
      <c r="M3105">
        <v>3.7271700000000001</v>
      </c>
    </row>
    <row r="3106" spans="1:13" x14ac:dyDescent="0.2">
      <c r="A3106" t="s">
        <v>14526</v>
      </c>
      <c r="B3106">
        <v>2.6402700000000001</v>
      </c>
      <c r="C3106">
        <v>2.38531</v>
      </c>
      <c r="D3106">
        <v>2.5193699999999999</v>
      </c>
      <c r="E3106">
        <v>2.5969799999999998</v>
      </c>
      <c r="F3106">
        <v>2.4064999999999999</v>
      </c>
      <c r="G3106">
        <v>2.6961499999999998</v>
      </c>
      <c r="H3106">
        <v>2.54983</v>
      </c>
      <c r="I3106">
        <v>2.1728100000000001</v>
      </c>
      <c r="J3106">
        <v>2.6451199999999999</v>
      </c>
      <c r="K3106">
        <v>2.5922399999999999</v>
      </c>
      <c r="L3106">
        <v>2.4962200000000001</v>
      </c>
      <c r="M3106">
        <v>2.8546</v>
      </c>
    </row>
    <row r="3107" spans="1:13" x14ac:dyDescent="0.2">
      <c r="A3107" t="s">
        <v>3092</v>
      </c>
      <c r="B3107">
        <v>3.6743999999999999</v>
      </c>
      <c r="C3107">
        <v>3.7689699999999999</v>
      </c>
      <c r="D3107">
        <v>3.7282500000000001</v>
      </c>
      <c r="E3107">
        <v>3.8523999999999998</v>
      </c>
      <c r="F3107">
        <v>3.6472799999999999</v>
      </c>
      <c r="G3107">
        <v>3.75854</v>
      </c>
      <c r="H3107">
        <v>3.9100199999999998</v>
      </c>
      <c r="I3107">
        <v>3.6922700000000002</v>
      </c>
      <c r="J3107">
        <v>3.7913199999999998</v>
      </c>
      <c r="K3107">
        <v>3.95052</v>
      </c>
      <c r="L3107">
        <v>3.86652</v>
      </c>
      <c r="M3107">
        <v>3.9239600000000001</v>
      </c>
    </row>
    <row r="3108" spans="1:13" x14ac:dyDescent="0.2">
      <c r="A3108" t="s">
        <v>5061</v>
      </c>
      <c r="B3108">
        <v>3.4955099999999999</v>
      </c>
      <c r="C3108">
        <v>3.59463</v>
      </c>
      <c r="D3108">
        <v>3.47052</v>
      </c>
      <c r="E3108">
        <v>3.7115900000000002</v>
      </c>
      <c r="F3108">
        <v>3.6252200000000001</v>
      </c>
      <c r="G3108">
        <v>3.6929599999999998</v>
      </c>
      <c r="H3108">
        <v>3.5423200000000001</v>
      </c>
      <c r="I3108">
        <v>3.6590099999999999</v>
      </c>
      <c r="J3108">
        <v>3.7221799999999998</v>
      </c>
      <c r="K3108">
        <v>3.5648900000000001</v>
      </c>
      <c r="L3108">
        <v>3.7183799999999998</v>
      </c>
      <c r="M3108">
        <v>3.6829800000000001</v>
      </c>
    </row>
    <row r="3109" spans="1:13" x14ac:dyDescent="0.2">
      <c r="A3109" t="s">
        <v>15720</v>
      </c>
      <c r="B3109">
        <v>4.2547699999999997</v>
      </c>
      <c r="C3109">
        <v>4.0682299999999998</v>
      </c>
      <c r="D3109">
        <v>3.96028</v>
      </c>
      <c r="E3109">
        <v>4.2734199999999998</v>
      </c>
      <c r="F3109">
        <v>4.0369900000000003</v>
      </c>
      <c r="G3109">
        <v>3.9563700000000002</v>
      </c>
      <c r="H3109">
        <v>4.1824399999999997</v>
      </c>
      <c r="I3109">
        <v>4.0529000000000002</v>
      </c>
      <c r="J3109">
        <v>4.0757300000000001</v>
      </c>
      <c r="K3109">
        <v>4.2520600000000002</v>
      </c>
      <c r="L3109">
        <v>3.86802</v>
      </c>
      <c r="M3109">
        <v>4.0018399999999996</v>
      </c>
    </row>
    <row r="3110" spans="1:13" x14ac:dyDescent="0.2">
      <c r="A3110" t="s">
        <v>11614</v>
      </c>
      <c r="B3110">
        <v>8.0315100000000008</v>
      </c>
      <c r="C3110">
        <v>8.0527599999999993</v>
      </c>
      <c r="D3110">
        <v>8.0990599999999997</v>
      </c>
      <c r="E3110">
        <v>8.0223600000000008</v>
      </c>
      <c r="F3110">
        <v>8.0140999999999991</v>
      </c>
      <c r="G3110">
        <v>8.1649799999999999</v>
      </c>
      <c r="H3110">
        <v>8.0565599999999993</v>
      </c>
      <c r="I3110">
        <v>8.0221999999999998</v>
      </c>
      <c r="J3110">
        <v>8.0877999999999997</v>
      </c>
      <c r="K3110">
        <v>8.0055200000000006</v>
      </c>
      <c r="L3110">
        <v>8.0463400000000007</v>
      </c>
      <c r="M3110">
        <v>8.2556799999999999</v>
      </c>
    </row>
    <row r="3111" spans="1:13" x14ac:dyDescent="0.2">
      <c r="A3111" t="s">
        <v>18109</v>
      </c>
      <c r="B3111">
        <v>4.9701199999999996</v>
      </c>
      <c r="C3111">
        <v>5.1370399999999998</v>
      </c>
      <c r="D3111">
        <v>5.0893800000000002</v>
      </c>
      <c r="E3111">
        <v>5.0777000000000001</v>
      </c>
      <c r="F3111">
        <v>5.1886799999999997</v>
      </c>
      <c r="G3111">
        <v>5.0043300000000004</v>
      </c>
      <c r="H3111">
        <v>5.09171</v>
      </c>
      <c r="I3111">
        <v>5.1736399999999998</v>
      </c>
      <c r="J3111">
        <v>5.0258599999999998</v>
      </c>
      <c r="K3111">
        <v>5.1501099999999997</v>
      </c>
      <c r="L3111">
        <v>5.2708300000000001</v>
      </c>
      <c r="M3111">
        <v>5.2389200000000002</v>
      </c>
    </row>
    <row r="3112" spans="1:13" x14ac:dyDescent="0.2">
      <c r="A3112" t="s">
        <v>6543</v>
      </c>
      <c r="B3112">
        <v>4.415</v>
      </c>
      <c r="C3112">
        <v>4.5366600000000004</v>
      </c>
      <c r="D3112">
        <v>4.4921800000000003</v>
      </c>
      <c r="E3112">
        <v>4.5038099999999996</v>
      </c>
      <c r="F3112">
        <v>4.5758900000000002</v>
      </c>
      <c r="G3112">
        <v>4.5533799999999998</v>
      </c>
      <c r="H3112">
        <v>4.4638799999999996</v>
      </c>
      <c r="I3112">
        <v>4.6001000000000003</v>
      </c>
      <c r="J3112">
        <v>4.5739799999999997</v>
      </c>
      <c r="K3112">
        <v>4.5546499999999996</v>
      </c>
      <c r="L3112">
        <v>4.6014299999999997</v>
      </c>
      <c r="M3112">
        <v>4.5657300000000003</v>
      </c>
    </row>
    <row r="3113" spans="1:13" x14ac:dyDescent="0.2">
      <c r="A3113" t="s">
        <v>13274</v>
      </c>
      <c r="B3113">
        <v>2.0638200000000002</v>
      </c>
      <c r="C3113">
        <v>2.3422900000000002</v>
      </c>
      <c r="D3113">
        <v>2.1219800000000002</v>
      </c>
      <c r="E3113">
        <v>2.2233000000000001</v>
      </c>
      <c r="F3113">
        <v>2.2739199999999999</v>
      </c>
      <c r="G3113">
        <v>2.0624400000000001</v>
      </c>
      <c r="H3113">
        <v>2.21821</v>
      </c>
      <c r="I3113">
        <v>2.2810100000000002</v>
      </c>
      <c r="J3113">
        <v>2.26932</v>
      </c>
      <c r="K3113">
        <v>2.2745000000000002</v>
      </c>
      <c r="L3113">
        <v>2.3459400000000001</v>
      </c>
      <c r="M3113">
        <v>2.4792900000000002</v>
      </c>
    </row>
    <row r="3114" spans="1:13" x14ac:dyDescent="0.2">
      <c r="A3114" t="s">
        <v>20903</v>
      </c>
      <c r="B3114">
        <v>1.9694199999999999</v>
      </c>
      <c r="C3114">
        <v>2.0328499999999998</v>
      </c>
      <c r="D3114">
        <v>2.2271200000000002</v>
      </c>
      <c r="E3114">
        <v>1.8664799999999999</v>
      </c>
      <c r="F3114">
        <v>2.1016300000000001</v>
      </c>
      <c r="G3114">
        <v>2.0933000000000002</v>
      </c>
      <c r="H3114">
        <v>1.9088099999999999</v>
      </c>
      <c r="I3114">
        <v>2.1275900000000001</v>
      </c>
      <c r="J3114">
        <v>2.2281300000000002</v>
      </c>
      <c r="K3114">
        <v>1.8717600000000001</v>
      </c>
      <c r="L3114">
        <v>1.95105</v>
      </c>
      <c r="M3114">
        <v>1.92686</v>
      </c>
    </row>
    <row r="3115" spans="1:13" x14ac:dyDescent="0.2">
      <c r="A3115" t="s">
        <v>20044</v>
      </c>
      <c r="B3115">
        <v>6.4002499999999998</v>
      </c>
      <c r="C3115">
        <v>6.88103</v>
      </c>
      <c r="D3115">
        <v>6.1828700000000003</v>
      </c>
      <c r="E3115">
        <v>6.7121599999999999</v>
      </c>
      <c r="F3115">
        <v>6.6857600000000001</v>
      </c>
      <c r="G3115">
        <v>5.6315099999999996</v>
      </c>
      <c r="H3115">
        <v>7.0042999999999997</v>
      </c>
      <c r="I3115">
        <v>6.9001299999999999</v>
      </c>
      <c r="J3115">
        <v>5.8583999999999996</v>
      </c>
      <c r="K3115">
        <v>7.1888399999999999</v>
      </c>
      <c r="L3115">
        <v>6.6506299999999996</v>
      </c>
      <c r="M3115">
        <v>5.9160500000000003</v>
      </c>
    </row>
    <row r="3116" spans="1:13" x14ac:dyDescent="0.2">
      <c r="A3116" t="s">
        <v>2748</v>
      </c>
      <c r="B3116">
        <v>4.4627100000000004</v>
      </c>
      <c r="C3116">
        <v>4.5207899999999999</v>
      </c>
      <c r="D3116">
        <v>4.54155</v>
      </c>
      <c r="E3116">
        <v>4.3835600000000001</v>
      </c>
      <c r="F3116">
        <v>4.4789300000000001</v>
      </c>
      <c r="G3116">
        <v>4.40388</v>
      </c>
      <c r="H3116">
        <v>4.5619800000000001</v>
      </c>
      <c r="I3116">
        <v>4.6349900000000002</v>
      </c>
      <c r="J3116">
        <v>4.6840799999999998</v>
      </c>
      <c r="K3116">
        <v>4.3417599999999998</v>
      </c>
      <c r="L3116">
        <v>4.36571</v>
      </c>
      <c r="M3116">
        <v>4.7100999999999997</v>
      </c>
    </row>
    <row r="3117" spans="1:13" x14ac:dyDescent="0.2">
      <c r="A3117" t="s">
        <v>4222</v>
      </c>
      <c r="B3117">
        <v>6.2114399999999996</v>
      </c>
      <c r="C3117">
        <v>6.2839400000000003</v>
      </c>
      <c r="D3117">
        <v>6.28254</v>
      </c>
      <c r="E3117">
        <v>6.30335</v>
      </c>
      <c r="F3117">
        <v>6.3258000000000001</v>
      </c>
      <c r="G3117">
        <v>6.5705200000000001</v>
      </c>
      <c r="H3117">
        <v>6.3949199999999999</v>
      </c>
      <c r="I3117">
        <v>6.42279</v>
      </c>
      <c r="J3117">
        <v>6.4137199999999996</v>
      </c>
      <c r="K3117">
        <v>6.2395100000000001</v>
      </c>
      <c r="L3117">
        <v>6.5300099999999999</v>
      </c>
      <c r="M3117">
        <v>6.64473</v>
      </c>
    </row>
    <row r="3118" spans="1:13" x14ac:dyDescent="0.2">
      <c r="A3118" t="s">
        <v>13436</v>
      </c>
      <c r="B3118">
        <v>2.1163699999999999</v>
      </c>
      <c r="C3118">
        <v>2.2987799999999998</v>
      </c>
      <c r="D3118">
        <v>2.2285200000000001</v>
      </c>
      <c r="E3118">
        <v>2.1696</v>
      </c>
      <c r="F3118">
        <v>2.1950500000000002</v>
      </c>
      <c r="G3118">
        <v>2.27033</v>
      </c>
      <c r="H3118">
        <v>2.17258</v>
      </c>
      <c r="I3118">
        <v>2.2686600000000001</v>
      </c>
      <c r="J3118">
        <v>2.2387899999999998</v>
      </c>
      <c r="K3118">
        <v>2.16737</v>
      </c>
      <c r="L3118">
        <v>2.3777499999999998</v>
      </c>
      <c r="M3118">
        <v>2.28512</v>
      </c>
    </row>
    <row r="3119" spans="1:13" x14ac:dyDescent="0.2">
      <c r="A3119" t="s">
        <v>4308</v>
      </c>
      <c r="B3119">
        <v>4.4706700000000001</v>
      </c>
      <c r="C3119">
        <v>4.59415</v>
      </c>
      <c r="D3119">
        <v>4.7952700000000004</v>
      </c>
      <c r="E3119">
        <v>4.4807399999999999</v>
      </c>
      <c r="F3119">
        <v>4.6592500000000001</v>
      </c>
      <c r="G3119">
        <v>4.6670299999999996</v>
      </c>
      <c r="H3119">
        <v>4.4281800000000002</v>
      </c>
      <c r="I3119">
        <v>4.6734099999999996</v>
      </c>
      <c r="J3119">
        <v>4.7807300000000001</v>
      </c>
      <c r="K3119">
        <v>4.4842000000000004</v>
      </c>
      <c r="L3119">
        <v>4.5431800000000004</v>
      </c>
      <c r="M3119">
        <v>4.47262</v>
      </c>
    </row>
    <row r="3120" spans="1:13" x14ac:dyDescent="0.2">
      <c r="A3120" t="s">
        <v>4604</v>
      </c>
      <c r="B3120">
        <v>4.1398999999999999</v>
      </c>
      <c r="C3120">
        <v>4.1327400000000001</v>
      </c>
      <c r="D3120">
        <v>4.1664199999999996</v>
      </c>
      <c r="E3120">
        <v>4.2176999999999998</v>
      </c>
      <c r="F3120">
        <v>4.1354899999999999</v>
      </c>
      <c r="G3120">
        <v>4.1951099999999997</v>
      </c>
      <c r="H3120">
        <v>4.2392700000000003</v>
      </c>
      <c r="I3120">
        <v>4.0461799999999997</v>
      </c>
      <c r="J3120">
        <v>4.3010900000000003</v>
      </c>
      <c r="K3120">
        <v>4.4157999999999999</v>
      </c>
      <c r="L3120">
        <v>4.2609700000000004</v>
      </c>
      <c r="M3120">
        <v>4.1417099999999998</v>
      </c>
    </row>
    <row r="3121" spans="1:13" x14ac:dyDescent="0.2">
      <c r="A3121" t="s">
        <v>8407</v>
      </c>
      <c r="B3121">
        <v>4.4626299999999999</v>
      </c>
      <c r="C3121">
        <v>4.4675900000000004</v>
      </c>
      <c r="D3121">
        <v>4.4858599999999997</v>
      </c>
      <c r="E3121">
        <v>4.5720299999999998</v>
      </c>
      <c r="F3121">
        <v>4.4188000000000001</v>
      </c>
      <c r="G3121">
        <v>4.4420000000000002</v>
      </c>
      <c r="H3121">
        <v>4.6421299999999999</v>
      </c>
      <c r="I3121">
        <v>4.4286599999999998</v>
      </c>
      <c r="J3121">
        <v>4.5051199999999998</v>
      </c>
      <c r="K3121">
        <v>4.6019600000000001</v>
      </c>
      <c r="L3121">
        <v>4.5156000000000001</v>
      </c>
      <c r="M3121">
        <v>4.5402300000000002</v>
      </c>
    </row>
    <row r="3122" spans="1:13" x14ac:dyDescent="0.2">
      <c r="A3122" t="s">
        <v>3040</v>
      </c>
      <c r="B3122">
        <v>4.3874000000000004</v>
      </c>
      <c r="C3122">
        <v>4.3636999999999997</v>
      </c>
      <c r="D3122">
        <v>4.2897499999999997</v>
      </c>
      <c r="E3122">
        <v>3.9932500000000002</v>
      </c>
      <c r="F3122">
        <v>3.9358300000000002</v>
      </c>
      <c r="G3122">
        <v>3.9668199999999998</v>
      </c>
      <c r="H3122">
        <v>4.1970999999999998</v>
      </c>
      <c r="I3122">
        <v>4.1410299999999998</v>
      </c>
      <c r="J3122">
        <v>4.1236600000000001</v>
      </c>
      <c r="K3122">
        <v>4.38523</v>
      </c>
      <c r="L3122">
        <v>4.1732300000000002</v>
      </c>
      <c r="M3122">
        <v>4.1636199999999999</v>
      </c>
    </row>
    <row r="3123" spans="1:13" x14ac:dyDescent="0.2">
      <c r="A3123" t="s">
        <v>12802</v>
      </c>
      <c r="B3123">
        <v>1.9559299999999999</v>
      </c>
      <c r="C3123">
        <v>1.89882</v>
      </c>
      <c r="D3123">
        <v>2.06576</v>
      </c>
      <c r="E3123">
        <v>2.0072199999999998</v>
      </c>
      <c r="F3123">
        <v>1.8470800000000001</v>
      </c>
      <c r="G3123">
        <v>1.9781899999999999</v>
      </c>
      <c r="H3123">
        <v>1.8624400000000001</v>
      </c>
      <c r="I3123">
        <v>2.1449699999999998</v>
      </c>
      <c r="J3123">
        <v>2.10643</v>
      </c>
      <c r="K3123">
        <v>2.0766200000000001</v>
      </c>
      <c r="L3123">
        <v>2.0279099999999999</v>
      </c>
      <c r="M3123">
        <v>2.04176</v>
      </c>
    </row>
    <row r="3124" spans="1:13" x14ac:dyDescent="0.2">
      <c r="A3124" t="s">
        <v>5983</v>
      </c>
      <c r="B3124">
        <v>4.1839700000000004</v>
      </c>
      <c r="C3124">
        <v>4.3331900000000001</v>
      </c>
      <c r="D3124">
        <v>4.2525399999999998</v>
      </c>
      <c r="E3124">
        <v>4.1763300000000001</v>
      </c>
      <c r="F3124">
        <v>4.3483099999999997</v>
      </c>
      <c r="G3124">
        <v>4.3135300000000001</v>
      </c>
      <c r="H3124">
        <v>4.2923200000000001</v>
      </c>
      <c r="I3124">
        <v>4.4648899999999996</v>
      </c>
      <c r="J3124">
        <v>4.3209499999999998</v>
      </c>
      <c r="K3124">
        <v>4.3341500000000002</v>
      </c>
      <c r="L3124">
        <v>4.4355099999999998</v>
      </c>
      <c r="M3124">
        <v>4.4042599999999998</v>
      </c>
    </row>
    <row r="3125" spans="1:13" x14ac:dyDescent="0.2">
      <c r="A3125" t="s">
        <v>3362</v>
      </c>
      <c r="B3125">
        <v>2.9331299999999998</v>
      </c>
      <c r="C3125">
        <v>3.2873199999999998</v>
      </c>
      <c r="D3125">
        <v>3.22174</v>
      </c>
      <c r="E3125">
        <v>3.1527599999999998</v>
      </c>
      <c r="F3125">
        <v>3.0977700000000001</v>
      </c>
      <c r="G3125">
        <v>3.2515900000000002</v>
      </c>
      <c r="H3125">
        <v>3.14025</v>
      </c>
      <c r="I3125">
        <v>3.1196700000000002</v>
      </c>
      <c r="J3125">
        <v>3.3744000000000001</v>
      </c>
      <c r="K3125">
        <v>3.2179500000000001</v>
      </c>
      <c r="L3125">
        <v>3.1431399999999998</v>
      </c>
      <c r="M3125">
        <v>3.54392</v>
      </c>
    </row>
    <row r="3126" spans="1:13" x14ac:dyDescent="0.2">
      <c r="A3126" t="s">
        <v>3072</v>
      </c>
      <c r="B3126">
        <v>4.8905000000000003</v>
      </c>
      <c r="C3126">
        <v>4.8561399999999999</v>
      </c>
      <c r="D3126">
        <v>4.93344</v>
      </c>
      <c r="E3126">
        <v>4.9252599999999997</v>
      </c>
      <c r="F3126">
        <v>4.9164399999999997</v>
      </c>
      <c r="G3126">
        <v>5.0406899999999997</v>
      </c>
      <c r="H3126">
        <v>4.7935100000000004</v>
      </c>
      <c r="I3126">
        <v>4.6580199999999996</v>
      </c>
      <c r="J3126">
        <v>4.9874799999999997</v>
      </c>
      <c r="K3126">
        <v>4.8402200000000004</v>
      </c>
      <c r="L3126">
        <v>4.9273300000000004</v>
      </c>
      <c r="M3126">
        <v>4.8069600000000001</v>
      </c>
    </row>
    <row r="3127" spans="1:13" x14ac:dyDescent="0.2">
      <c r="A3127" t="s">
        <v>5279</v>
      </c>
      <c r="B3127">
        <v>4.1923500000000002</v>
      </c>
      <c r="C3127">
        <v>4.0818399999999997</v>
      </c>
      <c r="D3127">
        <v>4.1311099999999996</v>
      </c>
      <c r="E3127">
        <v>4.3222800000000001</v>
      </c>
      <c r="F3127">
        <v>4.2373099999999999</v>
      </c>
      <c r="G3127">
        <v>4.3313699999999997</v>
      </c>
      <c r="H3127">
        <v>4.24878</v>
      </c>
      <c r="I3127">
        <v>4.0296000000000003</v>
      </c>
      <c r="J3127">
        <v>4.22079</v>
      </c>
      <c r="K3127">
        <v>4.3517599999999996</v>
      </c>
      <c r="L3127">
        <v>4.1995699999999996</v>
      </c>
      <c r="M3127">
        <v>4.0845500000000001</v>
      </c>
    </row>
    <row r="3128" spans="1:13" x14ac:dyDescent="0.2">
      <c r="A3128" t="s">
        <v>18773</v>
      </c>
      <c r="B3128">
        <v>4.6910299999999996</v>
      </c>
      <c r="C3128">
        <v>4.7604499999999996</v>
      </c>
      <c r="D3128">
        <v>4.6870200000000004</v>
      </c>
      <c r="E3128">
        <v>4.7882499999999997</v>
      </c>
      <c r="F3128">
        <v>4.9419500000000003</v>
      </c>
      <c r="G3128">
        <v>4.8304099999999996</v>
      </c>
      <c r="H3128">
        <v>4.7453599999999998</v>
      </c>
      <c r="I3128">
        <v>4.9162400000000002</v>
      </c>
      <c r="J3128">
        <v>4.8696000000000002</v>
      </c>
      <c r="K3128">
        <v>4.6771799999999999</v>
      </c>
      <c r="L3128">
        <v>4.8053499999999998</v>
      </c>
      <c r="M3128">
        <v>4.52773</v>
      </c>
    </row>
    <row r="3129" spans="1:13" x14ac:dyDescent="0.2">
      <c r="A3129" t="s">
        <v>20904</v>
      </c>
      <c r="B3129">
        <v>1.3744400000000001</v>
      </c>
      <c r="C3129">
        <v>1.60826</v>
      </c>
      <c r="D3129">
        <v>1.4838499999999999</v>
      </c>
      <c r="E3129">
        <v>1.39276</v>
      </c>
      <c r="F3129">
        <v>1.38497</v>
      </c>
      <c r="G3129">
        <v>1.69648</v>
      </c>
      <c r="H3129">
        <v>1.5013300000000001</v>
      </c>
      <c r="I3129">
        <v>1.41978</v>
      </c>
      <c r="J3129">
        <v>1.55416</v>
      </c>
      <c r="K3129">
        <v>1.5361400000000001</v>
      </c>
      <c r="L3129">
        <v>1.58569</v>
      </c>
      <c r="M3129">
        <v>1.59039</v>
      </c>
    </row>
    <row r="3130" spans="1:13" x14ac:dyDescent="0.2">
      <c r="A3130" t="s">
        <v>18079</v>
      </c>
      <c r="B3130">
        <v>5.7572000000000001</v>
      </c>
      <c r="C3130">
        <v>5.5818500000000002</v>
      </c>
      <c r="D3130">
        <v>5.4828299999999999</v>
      </c>
      <c r="E3130">
        <v>5.7618400000000003</v>
      </c>
      <c r="F3130">
        <v>5.5222499999999997</v>
      </c>
      <c r="G3130">
        <v>5.6131500000000001</v>
      </c>
      <c r="H3130">
        <v>5.78</v>
      </c>
      <c r="I3130">
        <v>5.5346000000000002</v>
      </c>
      <c r="J3130">
        <v>5.5404</v>
      </c>
      <c r="K3130">
        <v>5.8238599999999998</v>
      </c>
      <c r="L3130">
        <v>5.5967900000000004</v>
      </c>
      <c r="M3130">
        <v>5.7523799999999996</v>
      </c>
    </row>
    <row r="3131" spans="1:13" x14ac:dyDescent="0.2">
      <c r="A3131" t="s">
        <v>20202</v>
      </c>
      <c r="B3131">
        <v>4.11937</v>
      </c>
      <c r="C3131">
        <v>4.0514299999999999</v>
      </c>
      <c r="D3131">
        <v>3.8363299999999998</v>
      </c>
      <c r="E3131">
        <v>4.5193500000000002</v>
      </c>
      <c r="F3131">
        <v>2.5905499999999999</v>
      </c>
      <c r="G3131">
        <v>3.6305800000000001</v>
      </c>
      <c r="H3131">
        <v>3.84172</v>
      </c>
      <c r="I3131">
        <v>2.6978599999999999</v>
      </c>
      <c r="J3131">
        <v>3.9134500000000001</v>
      </c>
      <c r="K3131">
        <v>4.2101899999999999</v>
      </c>
      <c r="L3131">
        <v>3.3143099999999999</v>
      </c>
      <c r="M3131">
        <v>4.5456399999999997</v>
      </c>
    </row>
    <row r="3132" spans="1:13" x14ac:dyDescent="0.2">
      <c r="A3132" t="s">
        <v>7839</v>
      </c>
      <c r="B3132">
        <v>4.3487299999999998</v>
      </c>
      <c r="C3132">
        <v>4.40137</v>
      </c>
      <c r="D3132">
        <v>4.7177699999999998</v>
      </c>
      <c r="E3132">
        <v>4.2027799999999997</v>
      </c>
      <c r="F3132">
        <v>4.5015099999999997</v>
      </c>
      <c r="G3132">
        <v>4.4869300000000001</v>
      </c>
      <c r="H3132">
        <v>4.2445500000000003</v>
      </c>
      <c r="I3132">
        <v>4.6965399999999997</v>
      </c>
      <c r="J3132">
        <v>4.7107200000000002</v>
      </c>
      <c r="K3132">
        <v>4.2545099999999998</v>
      </c>
      <c r="L3132">
        <v>4.1792499999999997</v>
      </c>
      <c r="M3132">
        <v>4.2788000000000004</v>
      </c>
    </row>
    <row r="3133" spans="1:13" x14ac:dyDescent="0.2">
      <c r="A3133" t="s">
        <v>12562</v>
      </c>
      <c r="B3133">
        <v>3.5180899999999999</v>
      </c>
      <c r="C3133">
        <v>3.7849499999999998</v>
      </c>
      <c r="D3133">
        <v>3.6716299999999999</v>
      </c>
      <c r="E3133">
        <v>3.5956000000000001</v>
      </c>
      <c r="F3133">
        <v>4.06013</v>
      </c>
      <c r="G3133">
        <v>3.7921900000000002</v>
      </c>
      <c r="H3133">
        <v>3.5273599999999998</v>
      </c>
      <c r="I3133">
        <v>4.0655599999999996</v>
      </c>
      <c r="J3133">
        <v>3.85765</v>
      </c>
      <c r="K3133">
        <v>3.6160800000000002</v>
      </c>
      <c r="L3133">
        <v>3.6773099999999999</v>
      </c>
      <c r="M3133">
        <v>3.6574900000000001</v>
      </c>
    </row>
    <row r="3134" spans="1:13" x14ac:dyDescent="0.2">
      <c r="A3134" t="s">
        <v>16996</v>
      </c>
      <c r="B3134">
        <v>3.0657000000000001</v>
      </c>
      <c r="C3134">
        <v>3.2743000000000002</v>
      </c>
      <c r="D3134">
        <v>2.9996700000000001</v>
      </c>
      <c r="E3134">
        <v>2.9384100000000002</v>
      </c>
      <c r="F3134">
        <v>2.8080699999999998</v>
      </c>
      <c r="G3134">
        <v>3.6704500000000002</v>
      </c>
      <c r="H3134">
        <v>3.0300500000000001</v>
      </c>
      <c r="I3134">
        <v>2.85195</v>
      </c>
      <c r="J3134">
        <v>2.9455900000000002</v>
      </c>
      <c r="K3134">
        <v>3.3512400000000002</v>
      </c>
      <c r="L3134">
        <v>3.5792299999999999</v>
      </c>
      <c r="M3134">
        <v>3.6063700000000001</v>
      </c>
    </row>
    <row r="3135" spans="1:13" x14ac:dyDescent="0.2">
      <c r="A3135" t="s">
        <v>20905</v>
      </c>
      <c r="B3135">
        <v>2.0777000000000001</v>
      </c>
      <c r="C3135">
        <v>2.1375299999999999</v>
      </c>
      <c r="D3135">
        <v>2.26173</v>
      </c>
      <c r="E3135">
        <v>1.9890099999999999</v>
      </c>
      <c r="F3135">
        <v>2.23685</v>
      </c>
      <c r="G3135">
        <v>2.17482</v>
      </c>
      <c r="H3135">
        <v>1.9333400000000001</v>
      </c>
      <c r="I3135">
        <v>2.1815000000000002</v>
      </c>
      <c r="J3135">
        <v>2.28451</v>
      </c>
      <c r="K3135">
        <v>1.9211800000000001</v>
      </c>
      <c r="L3135">
        <v>2.0476700000000001</v>
      </c>
      <c r="M3135">
        <v>1.9509099999999999</v>
      </c>
    </row>
    <row r="3136" spans="1:13" x14ac:dyDescent="0.2">
      <c r="A3136" t="s">
        <v>5431</v>
      </c>
      <c r="B3136">
        <v>3.1559300000000001</v>
      </c>
      <c r="C3136">
        <v>3.3899900000000001</v>
      </c>
      <c r="D3136">
        <v>3.3805999999999998</v>
      </c>
      <c r="E3136">
        <v>3.2841300000000002</v>
      </c>
      <c r="F3136">
        <v>3.3431000000000002</v>
      </c>
      <c r="G3136">
        <v>3.50163</v>
      </c>
      <c r="H3136">
        <v>3.26817</v>
      </c>
      <c r="I3136">
        <v>3.23699</v>
      </c>
      <c r="J3136">
        <v>3.3486799999999999</v>
      </c>
      <c r="K3136">
        <v>3.30036</v>
      </c>
      <c r="L3136">
        <v>3.3853</v>
      </c>
      <c r="M3136">
        <v>3.4990000000000001</v>
      </c>
    </row>
    <row r="3137" spans="1:13" x14ac:dyDescent="0.2">
      <c r="A3137" t="s">
        <v>14910</v>
      </c>
      <c r="B3137">
        <v>2.76227</v>
      </c>
      <c r="C3137">
        <v>2.8513099999999998</v>
      </c>
      <c r="D3137">
        <v>2.8001900000000002</v>
      </c>
      <c r="E3137">
        <v>2.8701599999999998</v>
      </c>
      <c r="F3137">
        <v>2.8706499999999999</v>
      </c>
      <c r="G3137">
        <v>2.7984</v>
      </c>
      <c r="H3137">
        <v>2.9401099999999998</v>
      </c>
      <c r="I3137">
        <v>2.9240699999999999</v>
      </c>
      <c r="J3137">
        <v>3.03172</v>
      </c>
      <c r="K3137">
        <v>2.9518900000000001</v>
      </c>
      <c r="L3137">
        <v>2.9146700000000001</v>
      </c>
      <c r="M3137">
        <v>3.20275</v>
      </c>
    </row>
    <row r="3138" spans="1:13" x14ac:dyDescent="0.2">
      <c r="A3138" t="s">
        <v>6565</v>
      </c>
      <c r="B3138">
        <v>3.8478400000000001</v>
      </c>
      <c r="C3138">
        <v>3.9753699999999998</v>
      </c>
      <c r="D3138">
        <v>3.80023</v>
      </c>
      <c r="E3138">
        <v>3.9469099999999999</v>
      </c>
      <c r="F3138">
        <v>3.9008799999999999</v>
      </c>
      <c r="G3138">
        <v>3.9319199999999999</v>
      </c>
      <c r="H3138">
        <v>4.0019299999999998</v>
      </c>
      <c r="I3138">
        <v>4.0735599999999996</v>
      </c>
      <c r="J3138">
        <v>3.8838499999999998</v>
      </c>
      <c r="K3138">
        <v>3.92286</v>
      </c>
      <c r="L3138">
        <v>4.0332400000000002</v>
      </c>
      <c r="M3138">
        <v>3.9790899999999998</v>
      </c>
    </row>
    <row r="3139" spans="1:13" x14ac:dyDescent="0.2">
      <c r="A3139" t="s">
        <v>17114</v>
      </c>
      <c r="B3139">
        <v>4.2386699999999999</v>
      </c>
      <c r="C3139">
        <v>4.2794800000000004</v>
      </c>
      <c r="D3139">
        <v>4.2282200000000003</v>
      </c>
      <c r="E3139">
        <v>4.3254900000000003</v>
      </c>
      <c r="F3139">
        <v>4.1802400000000004</v>
      </c>
      <c r="G3139">
        <v>4.2381700000000002</v>
      </c>
      <c r="H3139">
        <v>4.4397799999999998</v>
      </c>
      <c r="I3139">
        <v>4.2863800000000003</v>
      </c>
      <c r="J3139">
        <v>4.3025500000000001</v>
      </c>
      <c r="K3139">
        <v>4.3374100000000002</v>
      </c>
      <c r="L3139">
        <v>4.33833</v>
      </c>
      <c r="M3139">
        <v>4.2955300000000003</v>
      </c>
    </row>
    <row r="3140" spans="1:13" x14ac:dyDescent="0.2">
      <c r="A3140" t="s">
        <v>20906</v>
      </c>
      <c r="B3140">
        <v>1.3588199999999999</v>
      </c>
      <c r="C3140">
        <v>1.6021799999999999</v>
      </c>
      <c r="D3140">
        <v>1.3638600000000001</v>
      </c>
      <c r="E3140">
        <v>1.27427</v>
      </c>
      <c r="F3140">
        <v>1.3908499999999999</v>
      </c>
      <c r="G3140">
        <v>1.3251999999999999</v>
      </c>
      <c r="H3140">
        <v>1.2535799999999999</v>
      </c>
      <c r="I3140">
        <v>1.47678</v>
      </c>
      <c r="J3140">
        <v>1.2831399999999999</v>
      </c>
      <c r="K3140">
        <v>1.30833</v>
      </c>
      <c r="L3140">
        <v>1.34863</v>
      </c>
      <c r="M3140">
        <v>1.25295</v>
      </c>
    </row>
    <row r="3141" spans="1:13" x14ac:dyDescent="0.2">
      <c r="A3141" t="s">
        <v>7393</v>
      </c>
      <c r="B3141">
        <v>3.66262</v>
      </c>
      <c r="C3141">
        <v>3.6482999999999999</v>
      </c>
      <c r="D3141">
        <v>3.6231300000000002</v>
      </c>
      <c r="E3141">
        <v>3.6712699999999998</v>
      </c>
      <c r="F3141">
        <v>3.6863199999999998</v>
      </c>
      <c r="G3141">
        <v>3.6808700000000001</v>
      </c>
      <c r="H3141">
        <v>3.7709299999999999</v>
      </c>
      <c r="I3141">
        <v>3.7069000000000001</v>
      </c>
      <c r="J3141">
        <v>3.7353800000000001</v>
      </c>
      <c r="K3141">
        <v>3.7724299999999999</v>
      </c>
      <c r="L3141">
        <v>3.6668099999999999</v>
      </c>
      <c r="M3141">
        <v>3.5373399999999999</v>
      </c>
    </row>
    <row r="3142" spans="1:13" x14ac:dyDescent="0.2">
      <c r="A3142" t="s">
        <v>5991</v>
      </c>
      <c r="B3142">
        <v>5.9207999999999998</v>
      </c>
      <c r="C3142">
        <v>5.9652799999999999</v>
      </c>
      <c r="D3142">
        <v>5.9026399999999999</v>
      </c>
      <c r="E3142">
        <v>5.9854599999999998</v>
      </c>
      <c r="F3142">
        <v>5.9816099999999999</v>
      </c>
      <c r="G3142">
        <v>6.0462699999999998</v>
      </c>
      <c r="H3142">
        <v>6.0236599999999996</v>
      </c>
      <c r="I3142">
        <v>6.0994999999999999</v>
      </c>
      <c r="J3142">
        <v>6.0255099999999997</v>
      </c>
      <c r="K3142">
        <v>6.0829199999999997</v>
      </c>
      <c r="L3142">
        <v>6.16892</v>
      </c>
      <c r="M3142">
        <v>6.2157</v>
      </c>
    </row>
    <row r="3143" spans="1:13" x14ac:dyDescent="0.2">
      <c r="A3143" t="s">
        <v>6637</v>
      </c>
      <c r="B3143">
        <v>6.0233100000000004</v>
      </c>
      <c r="C3143">
        <v>6.0935899999999998</v>
      </c>
      <c r="D3143">
        <v>6.0697000000000001</v>
      </c>
      <c r="E3143">
        <v>6.0964299999999998</v>
      </c>
      <c r="F3143">
        <v>6.0280100000000001</v>
      </c>
      <c r="G3143">
        <v>6.2770900000000003</v>
      </c>
      <c r="H3143">
        <v>6.1994100000000003</v>
      </c>
      <c r="I3143">
        <v>5.8972100000000003</v>
      </c>
      <c r="J3143">
        <v>6.23393</v>
      </c>
      <c r="K3143">
        <v>5.9684799999999996</v>
      </c>
      <c r="L3143">
        <v>6.0523100000000003</v>
      </c>
      <c r="M3143">
        <v>6.1701300000000003</v>
      </c>
    </row>
    <row r="3144" spans="1:13" x14ac:dyDescent="0.2">
      <c r="A3144" t="s">
        <v>16396</v>
      </c>
      <c r="B3144">
        <v>3.1067900000000002</v>
      </c>
      <c r="C3144">
        <v>3.22478</v>
      </c>
      <c r="D3144">
        <v>3.1682600000000001</v>
      </c>
      <c r="E3144">
        <v>3.1239499999999998</v>
      </c>
      <c r="F3144">
        <v>3.2324199999999998</v>
      </c>
      <c r="G3144">
        <v>3.2618399999999999</v>
      </c>
      <c r="H3144">
        <v>3.1707700000000001</v>
      </c>
      <c r="I3144">
        <v>3.2892199999999998</v>
      </c>
      <c r="J3144">
        <v>3.3025199999999999</v>
      </c>
      <c r="K3144">
        <v>3.20486</v>
      </c>
      <c r="L3144">
        <v>3.2357900000000002</v>
      </c>
      <c r="M3144">
        <v>3.1171700000000002</v>
      </c>
    </row>
    <row r="3145" spans="1:13" x14ac:dyDescent="0.2">
      <c r="A3145" t="s">
        <v>3854</v>
      </c>
      <c r="B3145">
        <v>3.7261799999999998</v>
      </c>
      <c r="C3145">
        <v>3.8418800000000002</v>
      </c>
      <c r="D3145">
        <v>3.7848700000000002</v>
      </c>
      <c r="E3145">
        <v>3.8940100000000002</v>
      </c>
      <c r="F3145">
        <v>3.8704900000000002</v>
      </c>
      <c r="G3145">
        <v>4.0279100000000003</v>
      </c>
      <c r="H3145">
        <v>4.0398199999999997</v>
      </c>
      <c r="I3145">
        <v>3.7232599999999998</v>
      </c>
      <c r="J3145">
        <v>4.07864</v>
      </c>
      <c r="K3145">
        <v>4.1069500000000003</v>
      </c>
      <c r="L3145">
        <v>3.95709</v>
      </c>
      <c r="M3145">
        <v>4.2041399999999998</v>
      </c>
    </row>
    <row r="3146" spans="1:13" x14ac:dyDescent="0.2">
      <c r="A3146" t="s">
        <v>16008</v>
      </c>
      <c r="B3146">
        <v>3.1819500000000001</v>
      </c>
      <c r="C3146">
        <v>3.1268699999999998</v>
      </c>
      <c r="D3146">
        <v>3.1433399999999998</v>
      </c>
      <c r="E3146">
        <v>3.2527200000000001</v>
      </c>
      <c r="F3146">
        <v>3.1760700000000002</v>
      </c>
      <c r="G3146">
        <v>3.1832400000000001</v>
      </c>
      <c r="H3146">
        <v>3.32422</v>
      </c>
      <c r="I3146">
        <v>3.2126999999999999</v>
      </c>
      <c r="J3146">
        <v>3.23908</v>
      </c>
      <c r="K3146">
        <v>3.2458900000000002</v>
      </c>
      <c r="L3146">
        <v>3.1700300000000001</v>
      </c>
      <c r="M3146">
        <v>3.0750600000000001</v>
      </c>
    </row>
    <row r="3147" spans="1:13" x14ac:dyDescent="0.2">
      <c r="A3147" t="s">
        <v>6473</v>
      </c>
      <c r="B3147">
        <v>3.5959099999999999</v>
      </c>
      <c r="C3147">
        <v>3.52732</v>
      </c>
      <c r="D3147">
        <v>3.4319999999999999</v>
      </c>
      <c r="E3147">
        <v>3.5860400000000001</v>
      </c>
      <c r="F3147">
        <v>3.5029499999999998</v>
      </c>
      <c r="G3147">
        <v>3.52149</v>
      </c>
      <c r="H3147">
        <v>3.6761200000000001</v>
      </c>
      <c r="I3147">
        <v>3.47526</v>
      </c>
      <c r="J3147">
        <v>3.51573</v>
      </c>
      <c r="K3147">
        <v>3.69936</v>
      </c>
      <c r="L3147">
        <v>3.4966699999999999</v>
      </c>
      <c r="M3147">
        <v>3.6179100000000002</v>
      </c>
    </row>
    <row r="3148" spans="1:13" x14ac:dyDescent="0.2">
      <c r="A3148" t="s">
        <v>17771</v>
      </c>
      <c r="B3148">
        <v>6.6320399999999999</v>
      </c>
      <c r="C3148">
        <v>6.8763399999999999</v>
      </c>
      <c r="D3148">
        <v>6.4565400000000004</v>
      </c>
      <c r="E3148">
        <v>6.7482199999999999</v>
      </c>
      <c r="F3148">
        <v>6.5369299999999999</v>
      </c>
      <c r="G3148">
        <v>6.9877900000000004</v>
      </c>
      <c r="H3148">
        <v>6.7906199999999997</v>
      </c>
      <c r="I3148">
        <v>6.4126799999999999</v>
      </c>
      <c r="J3148">
        <v>6.5789900000000001</v>
      </c>
      <c r="K3148">
        <v>6.9523900000000003</v>
      </c>
      <c r="L3148">
        <v>7.09504</v>
      </c>
      <c r="M3148">
        <v>7.0770900000000001</v>
      </c>
    </row>
    <row r="3149" spans="1:13" x14ac:dyDescent="0.2">
      <c r="A3149" t="s">
        <v>7879</v>
      </c>
      <c r="B3149">
        <v>4.6063700000000001</v>
      </c>
      <c r="C3149">
        <v>4.4861700000000004</v>
      </c>
      <c r="D3149">
        <v>4.3974799999999998</v>
      </c>
      <c r="E3149">
        <v>4.3659400000000002</v>
      </c>
      <c r="F3149">
        <v>4.2738500000000004</v>
      </c>
      <c r="G3149">
        <v>4.3333500000000003</v>
      </c>
      <c r="H3149">
        <v>4.4213399999999998</v>
      </c>
      <c r="I3149">
        <v>4.5984400000000001</v>
      </c>
      <c r="J3149">
        <v>4.4879100000000003</v>
      </c>
      <c r="K3149">
        <v>4.3625400000000001</v>
      </c>
      <c r="L3149">
        <v>4.2707100000000002</v>
      </c>
      <c r="M3149">
        <v>4.1614899999999997</v>
      </c>
    </row>
    <row r="3150" spans="1:13" x14ac:dyDescent="0.2">
      <c r="A3150" t="s">
        <v>17338</v>
      </c>
      <c r="B3150">
        <v>4.5010599999999998</v>
      </c>
      <c r="C3150">
        <v>4.4259199999999996</v>
      </c>
      <c r="D3150">
        <v>4.3881800000000002</v>
      </c>
      <c r="E3150">
        <v>4.5842299999999998</v>
      </c>
      <c r="F3150">
        <v>4.5457700000000001</v>
      </c>
      <c r="G3150">
        <v>4.4938000000000002</v>
      </c>
      <c r="H3150">
        <v>4.5509899999999996</v>
      </c>
      <c r="I3150">
        <v>4.4802299999999997</v>
      </c>
      <c r="J3150">
        <v>4.5031800000000004</v>
      </c>
      <c r="K3150">
        <v>4.63375</v>
      </c>
      <c r="L3150">
        <v>4.4917999999999996</v>
      </c>
      <c r="M3150">
        <v>4.28728</v>
      </c>
    </row>
    <row r="3151" spans="1:13" x14ac:dyDescent="0.2">
      <c r="A3151" t="s">
        <v>5367</v>
      </c>
      <c r="B3151">
        <v>5.2207100000000004</v>
      </c>
      <c r="C3151">
        <v>5.3637899999999998</v>
      </c>
      <c r="D3151">
        <v>5.0974700000000004</v>
      </c>
      <c r="E3151">
        <v>5.5102500000000001</v>
      </c>
      <c r="F3151">
        <v>5.4975300000000002</v>
      </c>
      <c r="G3151">
        <v>5.42645</v>
      </c>
      <c r="H3151">
        <v>5.2801299999999998</v>
      </c>
      <c r="I3151">
        <v>5.4815199999999997</v>
      </c>
      <c r="J3151">
        <v>5.3102400000000003</v>
      </c>
      <c r="K3151">
        <v>5.2953400000000004</v>
      </c>
      <c r="L3151">
        <v>5.3833399999999996</v>
      </c>
      <c r="M3151">
        <v>5.2066699999999999</v>
      </c>
    </row>
    <row r="3152" spans="1:13" x14ac:dyDescent="0.2">
      <c r="A3152" t="s">
        <v>3320</v>
      </c>
      <c r="B3152">
        <v>4.2385099999999998</v>
      </c>
      <c r="C3152">
        <v>4.3308999999999997</v>
      </c>
      <c r="D3152">
        <v>3.9940000000000002</v>
      </c>
      <c r="E3152">
        <v>4.10337</v>
      </c>
      <c r="F3152">
        <v>4.1471799999999996</v>
      </c>
      <c r="G3152">
        <v>4.63734</v>
      </c>
      <c r="H3152">
        <v>4.1908399999999997</v>
      </c>
      <c r="I3152">
        <v>4.1307999999999998</v>
      </c>
      <c r="J3152">
        <v>4.0651599999999997</v>
      </c>
      <c r="K3152">
        <v>4.3881899999999998</v>
      </c>
      <c r="L3152">
        <v>4.6675500000000003</v>
      </c>
      <c r="M3152">
        <v>4.6069800000000001</v>
      </c>
    </row>
    <row r="3153" spans="1:13" x14ac:dyDescent="0.2">
      <c r="A3153" t="s">
        <v>19062</v>
      </c>
      <c r="B3153">
        <v>5.5843699999999998</v>
      </c>
      <c r="C3153">
        <v>5.5643200000000004</v>
      </c>
      <c r="D3153">
        <v>5.4210700000000003</v>
      </c>
      <c r="E3153">
        <v>5.6232800000000003</v>
      </c>
      <c r="F3153">
        <v>5.4237599999999997</v>
      </c>
      <c r="G3153">
        <v>5.4863600000000003</v>
      </c>
      <c r="H3153">
        <v>5.4959100000000003</v>
      </c>
      <c r="I3153">
        <v>5.51187</v>
      </c>
      <c r="J3153">
        <v>5.3600399999999997</v>
      </c>
      <c r="K3153">
        <v>5.6989599999999996</v>
      </c>
      <c r="L3153">
        <v>5.5789600000000004</v>
      </c>
      <c r="M3153">
        <v>5.6328199999999997</v>
      </c>
    </row>
    <row r="3154" spans="1:13" x14ac:dyDescent="0.2">
      <c r="A3154" t="s">
        <v>16894</v>
      </c>
      <c r="B3154">
        <v>2.4620899999999999</v>
      </c>
      <c r="C3154">
        <v>2.6934399999999998</v>
      </c>
      <c r="D3154">
        <v>2.6528100000000001</v>
      </c>
      <c r="E3154">
        <v>2.5075599999999998</v>
      </c>
      <c r="F3154">
        <v>2.7785700000000002</v>
      </c>
      <c r="G3154">
        <v>2.8887499999999999</v>
      </c>
      <c r="H3154">
        <v>2.5209299999999999</v>
      </c>
      <c r="I3154">
        <v>2.6937899999999999</v>
      </c>
      <c r="J3154">
        <v>2.8227799999999998</v>
      </c>
      <c r="K3154">
        <v>2.6076000000000001</v>
      </c>
      <c r="L3154">
        <v>2.9981200000000001</v>
      </c>
      <c r="M3154">
        <v>3.0683199999999999</v>
      </c>
    </row>
    <row r="3155" spans="1:13" x14ac:dyDescent="0.2">
      <c r="A3155" t="s">
        <v>8737</v>
      </c>
      <c r="B3155">
        <v>3.7559200000000001</v>
      </c>
      <c r="C3155">
        <v>3.8330299999999999</v>
      </c>
      <c r="D3155">
        <v>3.7319</v>
      </c>
      <c r="E3155">
        <v>3.8700999999999999</v>
      </c>
      <c r="F3155">
        <v>3.7177099999999998</v>
      </c>
      <c r="G3155">
        <v>3.7472099999999999</v>
      </c>
      <c r="H3155">
        <v>3.8820800000000002</v>
      </c>
      <c r="I3155">
        <v>3.9538099999999998</v>
      </c>
      <c r="J3155">
        <v>3.8662399999999999</v>
      </c>
      <c r="K3155">
        <v>3.8750900000000001</v>
      </c>
      <c r="L3155">
        <v>3.7580399999999998</v>
      </c>
      <c r="M3155">
        <v>3.9966699999999999</v>
      </c>
    </row>
    <row r="3156" spans="1:13" x14ac:dyDescent="0.2">
      <c r="A3156" t="s">
        <v>5571</v>
      </c>
      <c r="B3156">
        <v>4.0505500000000003</v>
      </c>
      <c r="C3156">
        <v>3.9445700000000001</v>
      </c>
      <c r="D3156">
        <v>4.0188300000000003</v>
      </c>
      <c r="E3156">
        <v>4.0909899999999997</v>
      </c>
      <c r="F3156">
        <v>4.0107699999999999</v>
      </c>
      <c r="G3156">
        <v>4.0742399999999996</v>
      </c>
      <c r="H3156">
        <v>4.1325599999999998</v>
      </c>
      <c r="I3156">
        <v>4.0198200000000002</v>
      </c>
      <c r="J3156">
        <v>4.1028700000000002</v>
      </c>
      <c r="K3156">
        <v>4.1201400000000001</v>
      </c>
      <c r="L3156">
        <v>4.0098900000000004</v>
      </c>
      <c r="M3156">
        <v>3.8912300000000002</v>
      </c>
    </row>
    <row r="3157" spans="1:13" x14ac:dyDescent="0.2">
      <c r="A3157" t="s">
        <v>20907</v>
      </c>
      <c r="B3157">
        <v>2.44184</v>
      </c>
      <c r="C3157">
        <v>2.44923</v>
      </c>
      <c r="D3157">
        <v>2.3553899999999999</v>
      </c>
      <c r="E3157">
        <v>2.2321599999999999</v>
      </c>
      <c r="F3157">
        <v>2.3359700000000001</v>
      </c>
      <c r="G3157">
        <v>2.2581000000000002</v>
      </c>
      <c r="H3157">
        <v>2.2246999999999999</v>
      </c>
      <c r="I3157">
        <v>2.4124400000000001</v>
      </c>
      <c r="J3157">
        <v>2.2940999999999998</v>
      </c>
      <c r="K3157">
        <v>2.23644</v>
      </c>
      <c r="L3157">
        <v>2.38503</v>
      </c>
      <c r="M3157">
        <v>2.2414800000000001</v>
      </c>
    </row>
    <row r="3158" spans="1:13" x14ac:dyDescent="0.2">
      <c r="A3158" t="s">
        <v>17559</v>
      </c>
      <c r="B3158">
        <v>4.3663100000000004</v>
      </c>
      <c r="C3158">
        <v>4.5394899999999998</v>
      </c>
      <c r="D3158">
        <v>4.4090699999999998</v>
      </c>
      <c r="E3158">
        <v>4.4156199999999997</v>
      </c>
      <c r="F3158">
        <v>4.3407299999999998</v>
      </c>
      <c r="G3158">
        <v>4.3244600000000002</v>
      </c>
      <c r="H3158">
        <v>4.40801</v>
      </c>
      <c r="I3158">
        <v>4.6554700000000002</v>
      </c>
      <c r="J3158">
        <v>4.4787499999999998</v>
      </c>
      <c r="K3158">
        <v>4.4765600000000001</v>
      </c>
      <c r="L3158">
        <v>4.5335400000000003</v>
      </c>
      <c r="M3158">
        <v>4.5199999999999996</v>
      </c>
    </row>
    <row r="3159" spans="1:13" x14ac:dyDescent="0.2">
      <c r="A3159" t="s">
        <v>12664</v>
      </c>
      <c r="B3159">
        <v>2.0355099999999999</v>
      </c>
      <c r="C3159">
        <v>2.1620699999999999</v>
      </c>
      <c r="D3159">
        <v>2.20044</v>
      </c>
      <c r="E3159">
        <v>2.0892300000000001</v>
      </c>
      <c r="F3159">
        <v>2.0548099999999998</v>
      </c>
      <c r="G3159">
        <v>2.0990799999999998</v>
      </c>
      <c r="H3159">
        <v>2.2099099999999998</v>
      </c>
      <c r="I3159">
        <v>2.19983</v>
      </c>
      <c r="J3159">
        <v>2.25908</v>
      </c>
      <c r="K3159">
        <v>2.1751399999999999</v>
      </c>
      <c r="L3159">
        <v>2.1785700000000001</v>
      </c>
      <c r="M3159">
        <v>2.3236699999999999</v>
      </c>
    </row>
    <row r="3160" spans="1:13" x14ac:dyDescent="0.2">
      <c r="A3160" t="s">
        <v>13020</v>
      </c>
      <c r="B3160">
        <v>2.2101899999999999</v>
      </c>
      <c r="C3160">
        <v>2.3241000000000001</v>
      </c>
      <c r="D3160">
        <v>2.3934299999999999</v>
      </c>
      <c r="E3160">
        <v>2.2487900000000001</v>
      </c>
      <c r="F3160">
        <v>2.2837000000000001</v>
      </c>
      <c r="G3160">
        <v>2.2886600000000001</v>
      </c>
      <c r="H3160">
        <v>2.2608600000000001</v>
      </c>
      <c r="I3160">
        <v>2.3498399999999999</v>
      </c>
      <c r="J3160">
        <v>2.5118200000000002</v>
      </c>
      <c r="K3160">
        <v>2.3186900000000001</v>
      </c>
      <c r="L3160">
        <v>2.4072399999999998</v>
      </c>
      <c r="M3160">
        <v>2.411</v>
      </c>
    </row>
    <row r="3161" spans="1:13" x14ac:dyDescent="0.2">
      <c r="A3161" t="s">
        <v>11507</v>
      </c>
      <c r="B3161">
        <v>3.5049100000000002</v>
      </c>
      <c r="C3161">
        <v>3.7167300000000001</v>
      </c>
      <c r="D3161">
        <v>3.6632600000000002</v>
      </c>
      <c r="E3161">
        <v>3.49925</v>
      </c>
      <c r="F3161">
        <v>3.5089600000000001</v>
      </c>
      <c r="G3161">
        <v>3.5622199999999999</v>
      </c>
      <c r="H3161">
        <v>3.6787000000000001</v>
      </c>
      <c r="I3161">
        <v>3.7766500000000001</v>
      </c>
      <c r="J3161">
        <v>3.7450899999999998</v>
      </c>
      <c r="K3161">
        <v>3.6062599999999998</v>
      </c>
      <c r="L3161">
        <v>3.7602600000000002</v>
      </c>
      <c r="M3161">
        <v>3.7081200000000001</v>
      </c>
    </row>
    <row r="3162" spans="1:13" x14ac:dyDescent="0.2">
      <c r="A3162" t="s">
        <v>4048</v>
      </c>
      <c r="B3162">
        <v>7.5858299999999996</v>
      </c>
      <c r="C3162">
        <v>7.7721999999999998</v>
      </c>
      <c r="D3162">
        <v>7.7030799999999999</v>
      </c>
      <c r="E3162">
        <v>7.7399699999999996</v>
      </c>
      <c r="F3162">
        <v>7.8139599999999998</v>
      </c>
      <c r="G3162">
        <v>7.9090199999999999</v>
      </c>
      <c r="H3162">
        <v>7.4710599999999996</v>
      </c>
      <c r="I3162">
        <v>7.7041700000000004</v>
      </c>
      <c r="J3162">
        <v>7.6906499999999998</v>
      </c>
      <c r="K3162">
        <v>7.8561500000000004</v>
      </c>
      <c r="L3162">
        <v>7.8177300000000001</v>
      </c>
      <c r="M3162">
        <v>8.0290700000000008</v>
      </c>
    </row>
    <row r="3163" spans="1:13" x14ac:dyDescent="0.2">
      <c r="A3163" t="s">
        <v>8065</v>
      </c>
      <c r="B3163">
        <v>3.00867</v>
      </c>
      <c r="C3163">
        <v>3.04115</v>
      </c>
      <c r="D3163">
        <v>3.3283999999999998</v>
      </c>
      <c r="E3163">
        <v>2.9161800000000002</v>
      </c>
      <c r="F3163">
        <v>3.1945700000000001</v>
      </c>
      <c r="G3163">
        <v>3.2427000000000001</v>
      </c>
      <c r="H3163">
        <v>2.96</v>
      </c>
      <c r="I3163">
        <v>3.1708500000000002</v>
      </c>
      <c r="J3163">
        <v>3.3889900000000002</v>
      </c>
      <c r="K3163">
        <v>2.9076300000000002</v>
      </c>
      <c r="L3163">
        <v>3.0165700000000002</v>
      </c>
      <c r="M3163">
        <v>2.9171800000000001</v>
      </c>
    </row>
    <row r="3164" spans="1:13" x14ac:dyDescent="0.2">
      <c r="A3164" t="s">
        <v>7379</v>
      </c>
      <c r="B3164">
        <v>3.0420600000000002</v>
      </c>
      <c r="C3164">
        <v>3.1532</v>
      </c>
      <c r="D3164">
        <v>3.2124100000000002</v>
      </c>
      <c r="E3164">
        <v>3.0974400000000002</v>
      </c>
      <c r="F3164">
        <v>3.16994</v>
      </c>
      <c r="G3164">
        <v>3.1541399999999999</v>
      </c>
      <c r="H3164">
        <v>3.22675</v>
      </c>
      <c r="I3164">
        <v>3.32457</v>
      </c>
      <c r="J3164">
        <v>3.2912400000000002</v>
      </c>
      <c r="K3164">
        <v>3.1848700000000001</v>
      </c>
      <c r="L3164">
        <v>3.1006800000000001</v>
      </c>
      <c r="M3164">
        <v>3.2149399999999999</v>
      </c>
    </row>
    <row r="3165" spans="1:13" x14ac:dyDescent="0.2">
      <c r="A3165" t="s">
        <v>17811</v>
      </c>
      <c r="B3165">
        <v>4.7693399999999997</v>
      </c>
      <c r="C3165">
        <v>4.8004800000000003</v>
      </c>
      <c r="D3165">
        <v>4.7824400000000002</v>
      </c>
      <c r="E3165">
        <v>4.8041</v>
      </c>
      <c r="F3165">
        <v>4.9205800000000002</v>
      </c>
      <c r="G3165">
        <v>4.9209800000000001</v>
      </c>
      <c r="H3165">
        <v>4.9396899999999997</v>
      </c>
      <c r="I3165">
        <v>4.9555100000000003</v>
      </c>
      <c r="J3165">
        <v>4.9977299999999998</v>
      </c>
      <c r="K3165">
        <v>4.8014599999999996</v>
      </c>
      <c r="L3165">
        <v>4.7476399999999996</v>
      </c>
      <c r="M3165">
        <v>4.7763</v>
      </c>
    </row>
    <row r="3166" spans="1:13" x14ac:dyDescent="0.2">
      <c r="A3166" t="s">
        <v>20908</v>
      </c>
      <c r="B3166">
        <v>1.3342000000000001</v>
      </c>
      <c r="C3166">
        <v>1.41777</v>
      </c>
      <c r="D3166">
        <v>1.47309</v>
      </c>
      <c r="E3166">
        <v>1.4161999999999999</v>
      </c>
      <c r="F3166">
        <v>1.54836</v>
      </c>
      <c r="G3166">
        <v>1.5133099999999999</v>
      </c>
      <c r="H3166">
        <v>1.46668</v>
      </c>
      <c r="I3166">
        <v>1.5800700000000001</v>
      </c>
      <c r="J3166">
        <v>1.4127099999999999</v>
      </c>
      <c r="K3166">
        <v>1.43174</v>
      </c>
      <c r="L3166">
        <v>1.5527200000000001</v>
      </c>
      <c r="M3166">
        <v>1.60198</v>
      </c>
    </row>
    <row r="3167" spans="1:13" x14ac:dyDescent="0.2">
      <c r="A3167" t="s">
        <v>9425</v>
      </c>
      <c r="B3167">
        <v>5.6963299999999997</v>
      </c>
      <c r="C3167">
        <v>5.8756700000000004</v>
      </c>
      <c r="D3167">
        <v>6.1261599999999996</v>
      </c>
      <c r="E3167">
        <v>5.5912499999999996</v>
      </c>
      <c r="F3167">
        <v>5.8816199999999998</v>
      </c>
      <c r="G3167">
        <v>5.9539400000000002</v>
      </c>
      <c r="H3167">
        <v>5.4865700000000004</v>
      </c>
      <c r="I3167">
        <v>6.0523800000000003</v>
      </c>
      <c r="J3167">
        <v>6.1360599999999996</v>
      </c>
      <c r="K3167">
        <v>5.6244199999999998</v>
      </c>
      <c r="L3167">
        <v>5.6882900000000003</v>
      </c>
      <c r="M3167">
        <v>5.7442000000000002</v>
      </c>
    </row>
    <row r="3168" spans="1:13" x14ac:dyDescent="0.2">
      <c r="A3168" t="s">
        <v>19780</v>
      </c>
      <c r="B3168">
        <v>3.31793</v>
      </c>
      <c r="C3168">
        <v>4.0841700000000003</v>
      </c>
      <c r="D3168">
        <v>3.76423</v>
      </c>
      <c r="E3168">
        <v>2.47383</v>
      </c>
      <c r="F3168">
        <v>2.0999300000000001</v>
      </c>
      <c r="G3168">
        <v>2.1417700000000002</v>
      </c>
      <c r="H3168">
        <v>3.2049300000000001</v>
      </c>
      <c r="I3168">
        <v>2.1888299999999998</v>
      </c>
      <c r="J3168">
        <v>2.6940900000000001</v>
      </c>
      <c r="K3168">
        <v>3.1179299999999999</v>
      </c>
      <c r="L3168">
        <v>3.5372400000000002</v>
      </c>
      <c r="M3168">
        <v>3.25603</v>
      </c>
    </row>
    <row r="3169" spans="1:13" x14ac:dyDescent="0.2">
      <c r="A3169" t="s">
        <v>4726</v>
      </c>
      <c r="B3169">
        <v>2.20105</v>
      </c>
      <c r="C3169">
        <v>2.3613900000000001</v>
      </c>
      <c r="D3169">
        <v>2.24953</v>
      </c>
      <c r="E3169">
        <v>2.20208</v>
      </c>
      <c r="F3169">
        <v>2.24112</v>
      </c>
      <c r="G3169">
        <v>2.18296</v>
      </c>
      <c r="H3169">
        <v>2.3487300000000002</v>
      </c>
      <c r="I3169">
        <v>2.6414499999999999</v>
      </c>
      <c r="J3169">
        <v>2.39697</v>
      </c>
      <c r="K3169">
        <v>2.3666999999999998</v>
      </c>
      <c r="L3169">
        <v>2.49166</v>
      </c>
      <c r="M3169">
        <v>2.3993500000000001</v>
      </c>
    </row>
    <row r="3170" spans="1:13" x14ac:dyDescent="0.2">
      <c r="A3170" t="s">
        <v>16692</v>
      </c>
      <c r="B3170">
        <v>3.4926599999999999</v>
      </c>
      <c r="C3170">
        <v>3.6619299999999999</v>
      </c>
      <c r="D3170">
        <v>3.4414099999999999</v>
      </c>
      <c r="E3170">
        <v>3.6495700000000002</v>
      </c>
      <c r="F3170">
        <v>3.8998699999999999</v>
      </c>
      <c r="G3170">
        <v>3.7869700000000002</v>
      </c>
      <c r="H3170">
        <v>3.5912999999999999</v>
      </c>
      <c r="I3170">
        <v>3.5315500000000002</v>
      </c>
      <c r="J3170">
        <v>3.4533700000000001</v>
      </c>
      <c r="K3170">
        <v>3.7662200000000001</v>
      </c>
      <c r="L3170">
        <v>3.7504300000000002</v>
      </c>
      <c r="M3170">
        <v>3.5762100000000001</v>
      </c>
    </row>
    <row r="3171" spans="1:13" x14ac:dyDescent="0.2">
      <c r="A3171" t="s">
        <v>20909</v>
      </c>
      <c r="B3171">
        <v>1.1933100000000001</v>
      </c>
      <c r="C3171">
        <v>1.32952</v>
      </c>
      <c r="D3171">
        <v>1.2935000000000001</v>
      </c>
      <c r="E3171">
        <v>1.2071400000000001</v>
      </c>
      <c r="F3171">
        <v>1.24352</v>
      </c>
      <c r="G3171">
        <v>1.4440900000000001</v>
      </c>
      <c r="H3171">
        <v>1.2227699999999999</v>
      </c>
      <c r="I3171">
        <v>1.2681899999999999</v>
      </c>
      <c r="J3171">
        <v>1.2516799999999999</v>
      </c>
      <c r="K3171">
        <v>1.38175</v>
      </c>
      <c r="L3171">
        <v>1.44964</v>
      </c>
      <c r="M3171">
        <v>1.4974700000000001</v>
      </c>
    </row>
    <row r="3172" spans="1:13" x14ac:dyDescent="0.2">
      <c r="A3172" t="s">
        <v>20910</v>
      </c>
      <c r="B3172">
        <v>1.6363799999999999</v>
      </c>
      <c r="C3172">
        <v>1.7549399999999999</v>
      </c>
      <c r="D3172">
        <v>1.69614</v>
      </c>
      <c r="E3172">
        <v>1.69418</v>
      </c>
      <c r="F3172">
        <v>1.6154999999999999</v>
      </c>
      <c r="G3172">
        <v>1.65001</v>
      </c>
      <c r="H3172">
        <v>1.76193</v>
      </c>
      <c r="I3172">
        <v>1.73072</v>
      </c>
      <c r="J3172">
        <v>1.7872699999999999</v>
      </c>
      <c r="K3172">
        <v>1.80077</v>
      </c>
      <c r="L3172">
        <v>1.83833</v>
      </c>
      <c r="M3172">
        <v>1.8603099999999999</v>
      </c>
    </row>
    <row r="3173" spans="1:13" x14ac:dyDescent="0.2">
      <c r="A3173" t="s">
        <v>10640</v>
      </c>
      <c r="B3173">
        <v>5.6047000000000002</v>
      </c>
      <c r="C3173">
        <v>5.5245600000000001</v>
      </c>
      <c r="D3173">
        <v>5.5140000000000002</v>
      </c>
      <c r="E3173">
        <v>5.5459800000000001</v>
      </c>
      <c r="F3173">
        <v>5.4474299999999998</v>
      </c>
      <c r="G3173">
        <v>5.5517200000000004</v>
      </c>
      <c r="H3173">
        <v>5.5900400000000001</v>
      </c>
      <c r="I3173">
        <v>5.4221500000000002</v>
      </c>
      <c r="J3173">
        <v>5.4874900000000002</v>
      </c>
      <c r="K3173">
        <v>5.6637300000000002</v>
      </c>
      <c r="L3173">
        <v>5.6436700000000002</v>
      </c>
      <c r="M3173">
        <v>5.6835800000000001</v>
      </c>
    </row>
    <row r="3174" spans="1:13" x14ac:dyDescent="0.2">
      <c r="A3174" t="s">
        <v>20911</v>
      </c>
      <c r="B3174">
        <v>1.5488999999999999</v>
      </c>
      <c r="C3174">
        <v>1.6687399999999999</v>
      </c>
      <c r="D3174">
        <v>1.58334</v>
      </c>
      <c r="E3174">
        <v>1.4877899999999999</v>
      </c>
      <c r="F3174">
        <v>1.6938</v>
      </c>
      <c r="G3174">
        <v>1.56179</v>
      </c>
      <c r="H3174">
        <v>1.5621100000000001</v>
      </c>
      <c r="I3174">
        <v>1.7691600000000001</v>
      </c>
      <c r="J3174">
        <v>1.75353</v>
      </c>
      <c r="K3174">
        <v>1.5206999999999999</v>
      </c>
      <c r="L3174">
        <v>1.58494</v>
      </c>
      <c r="M3174">
        <v>1.60443</v>
      </c>
    </row>
    <row r="3175" spans="1:13" x14ac:dyDescent="0.2">
      <c r="A3175" t="s">
        <v>8045</v>
      </c>
      <c r="B3175">
        <v>6.3765200000000002</v>
      </c>
      <c r="C3175">
        <v>6.4573200000000002</v>
      </c>
      <c r="D3175">
        <v>6.4726999999999997</v>
      </c>
      <c r="E3175">
        <v>6.3957100000000002</v>
      </c>
      <c r="F3175">
        <v>6.4014499999999996</v>
      </c>
      <c r="G3175">
        <v>6.5850499999999998</v>
      </c>
      <c r="H3175">
        <v>6.4688400000000001</v>
      </c>
      <c r="I3175">
        <v>6.4663399999999998</v>
      </c>
      <c r="J3175">
        <v>6.5804799999999997</v>
      </c>
      <c r="K3175">
        <v>6.3487299999999998</v>
      </c>
      <c r="L3175">
        <v>6.4782200000000003</v>
      </c>
      <c r="M3175">
        <v>6.8014400000000004</v>
      </c>
    </row>
    <row r="3176" spans="1:13" x14ac:dyDescent="0.2">
      <c r="A3176" t="s">
        <v>20912</v>
      </c>
      <c r="B3176">
        <v>1.6115900000000001</v>
      </c>
      <c r="C3176">
        <v>1.51763</v>
      </c>
      <c r="D3176">
        <v>1.6555500000000001</v>
      </c>
      <c r="E3176">
        <v>1.6660999999999999</v>
      </c>
      <c r="F3176">
        <v>1.51779</v>
      </c>
      <c r="G3176">
        <v>1.6340699999999999</v>
      </c>
      <c r="H3176">
        <v>1.6973100000000001</v>
      </c>
      <c r="I3176">
        <v>1.5148900000000001</v>
      </c>
      <c r="J3176">
        <v>1.58769</v>
      </c>
      <c r="K3176">
        <v>1.7103900000000001</v>
      </c>
      <c r="L3176">
        <v>1.56413</v>
      </c>
      <c r="M3176">
        <v>1.7578199999999999</v>
      </c>
    </row>
    <row r="3177" spans="1:13" x14ac:dyDescent="0.2">
      <c r="A3177" t="s">
        <v>5951</v>
      </c>
      <c r="B3177">
        <v>7.8452500000000001</v>
      </c>
      <c r="C3177">
        <v>7.7896599999999996</v>
      </c>
      <c r="D3177">
        <v>7.8134600000000001</v>
      </c>
      <c r="E3177">
        <v>7.8494000000000002</v>
      </c>
      <c r="F3177">
        <v>7.7264400000000002</v>
      </c>
      <c r="G3177">
        <v>7.7823799999999999</v>
      </c>
      <c r="H3177">
        <v>7.8266499999999999</v>
      </c>
      <c r="I3177">
        <v>7.8290300000000004</v>
      </c>
      <c r="J3177">
        <v>7.7218200000000001</v>
      </c>
      <c r="K3177">
        <v>7.8753900000000003</v>
      </c>
      <c r="L3177">
        <v>7.8353299999999999</v>
      </c>
      <c r="M3177">
        <v>7.8656199999999998</v>
      </c>
    </row>
    <row r="3178" spans="1:13" x14ac:dyDescent="0.2">
      <c r="A3178" t="s">
        <v>16212</v>
      </c>
      <c r="B3178">
        <v>3.7126999999999999</v>
      </c>
      <c r="C3178">
        <v>3.6750699999999998</v>
      </c>
      <c r="D3178">
        <v>3.70567</v>
      </c>
      <c r="E3178">
        <v>3.6537000000000002</v>
      </c>
      <c r="F3178">
        <v>3.6435900000000001</v>
      </c>
      <c r="G3178">
        <v>3.5948199999999999</v>
      </c>
      <c r="H3178">
        <v>3.7540900000000001</v>
      </c>
      <c r="I3178">
        <v>3.5735199999999998</v>
      </c>
      <c r="J3178">
        <v>3.6460699999999999</v>
      </c>
      <c r="K3178">
        <v>3.8156300000000001</v>
      </c>
      <c r="L3178">
        <v>3.70553</v>
      </c>
      <c r="M3178">
        <v>3.6214300000000001</v>
      </c>
    </row>
    <row r="3179" spans="1:13" x14ac:dyDescent="0.2">
      <c r="A3179" t="s">
        <v>6567</v>
      </c>
      <c r="B3179">
        <v>5.7317900000000002</v>
      </c>
      <c r="C3179">
        <v>5.7293099999999999</v>
      </c>
      <c r="D3179">
        <v>5.6789899999999998</v>
      </c>
      <c r="E3179">
        <v>5.7357800000000001</v>
      </c>
      <c r="F3179">
        <v>5.8079499999999999</v>
      </c>
      <c r="G3179">
        <v>5.7456800000000001</v>
      </c>
      <c r="H3179">
        <v>5.6614699999999996</v>
      </c>
      <c r="I3179">
        <v>5.7887300000000002</v>
      </c>
      <c r="J3179">
        <v>5.70749</v>
      </c>
      <c r="K3179">
        <v>5.8185599999999997</v>
      </c>
      <c r="L3179">
        <v>5.8456900000000003</v>
      </c>
      <c r="M3179">
        <v>5.7189899999999998</v>
      </c>
    </row>
    <row r="3180" spans="1:13" x14ac:dyDescent="0.2">
      <c r="A3180" t="s">
        <v>16370</v>
      </c>
      <c r="B3180">
        <v>2.9047299999999998</v>
      </c>
      <c r="C3180">
        <v>3.1287600000000002</v>
      </c>
      <c r="D3180">
        <v>3.0515300000000001</v>
      </c>
      <c r="E3180">
        <v>2.8602400000000001</v>
      </c>
      <c r="F3180">
        <v>3.0784400000000001</v>
      </c>
      <c r="G3180">
        <v>3.04548</v>
      </c>
      <c r="H3180">
        <v>3.01823</v>
      </c>
      <c r="I3180">
        <v>3.2193399999999999</v>
      </c>
      <c r="J3180">
        <v>3.1250300000000002</v>
      </c>
      <c r="K3180">
        <v>2.84395</v>
      </c>
      <c r="L3180">
        <v>3.1065</v>
      </c>
      <c r="M3180">
        <v>3.19476</v>
      </c>
    </row>
    <row r="3181" spans="1:13" x14ac:dyDescent="0.2">
      <c r="A3181" t="s">
        <v>9069</v>
      </c>
      <c r="B3181">
        <v>3.3390900000000001</v>
      </c>
      <c r="C3181">
        <v>3.4237099999999998</v>
      </c>
      <c r="D3181">
        <v>3.4066900000000002</v>
      </c>
      <c r="E3181">
        <v>3.33358</v>
      </c>
      <c r="F3181">
        <v>3.3650899999999999</v>
      </c>
      <c r="G3181">
        <v>3.40293</v>
      </c>
      <c r="H3181">
        <v>3.5373999999999999</v>
      </c>
      <c r="I3181">
        <v>3.3283200000000002</v>
      </c>
      <c r="J3181">
        <v>3.49438</v>
      </c>
      <c r="K3181">
        <v>3.5792000000000002</v>
      </c>
      <c r="L3181">
        <v>3.4466600000000001</v>
      </c>
      <c r="M3181">
        <v>3.4669599999999998</v>
      </c>
    </row>
    <row r="3182" spans="1:13" x14ac:dyDescent="0.2">
      <c r="A3182" t="s">
        <v>14860</v>
      </c>
      <c r="B3182">
        <v>3.1233399999999998</v>
      </c>
      <c r="C3182">
        <v>3.31508</v>
      </c>
      <c r="D3182">
        <v>3.1223100000000001</v>
      </c>
      <c r="E3182">
        <v>3.2242600000000001</v>
      </c>
      <c r="F3182">
        <v>3.25414</v>
      </c>
      <c r="G3182">
        <v>3.1554000000000002</v>
      </c>
      <c r="H3182">
        <v>3.18309</v>
      </c>
      <c r="I3182">
        <v>3.2860999999999998</v>
      </c>
      <c r="J3182">
        <v>3.1753499999999999</v>
      </c>
      <c r="K3182">
        <v>3.3960300000000001</v>
      </c>
      <c r="L3182">
        <v>3.37053</v>
      </c>
      <c r="M3182">
        <v>3.2552099999999999</v>
      </c>
    </row>
    <row r="3183" spans="1:13" x14ac:dyDescent="0.2">
      <c r="A3183" t="s">
        <v>16002</v>
      </c>
      <c r="B3183">
        <v>3.1673499999999999</v>
      </c>
      <c r="C3183">
        <v>3.2601</v>
      </c>
      <c r="D3183">
        <v>3.2680799999999999</v>
      </c>
      <c r="E3183">
        <v>3.0847899999999999</v>
      </c>
      <c r="F3183">
        <v>3.2705099999999998</v>
      </c>
      <c r="G3183">
        <v>3.4378299999999999</v>
      </c>
      <c r="H3183">
        <v>3.0220899999999999</v>
      </c>
      <c r="I3183">
        <v>2.9626100000000002</v>
      </c>
      <c r="J3183">
        <v>3.0548799999999998</v>
      </c>
      <c r="K3183">
        <v>3.0066899999999999</v>
      </c>
      <c r="L3183">
        <v>2.99905</v>
      </c>
      <c r="M3183">
        <v>3.0125500000000001</v>
      </c>
    </row>
    <row r="3184" spans="1:13" x14ac:dyDescent="0.2">
      <c r="A3184" t="s">
        <v>3172</v>
      </c>
      <c r="B3184">
        <v>7.0529700000000002</v>
      </c>
      <c r="C3184">
        <v>6.9995599999999998</v>
      </c>
      <c r="D3184">
        <v>6.7035900000000002</v>
      </c>
      <c r="E3184">
        <v>7.0801800000000004</v>
      </c>
      <c r="F3184">
        <v>6.9868800000000002</v>
      </c>
      <c r="G3184">
        <v>7.2164900000000003</v>
      </c>
      <c r="H3184">
        <v>7.1202300000000003</v>
      </c>
      <c r="I3184">
        <v>6.4412700000000003</v>
      </c>
      <c r="J3184">
        <v>6.7913500000000004</v>
      </c>
      <c r="K3184">
        <v>6.75265</v>
      </c>
      <c r="L3184">
        <v>7.0573100000000002</v>
      </c>
      <c r="M3184">
        <v>6.9544199999999998</v>
      </c>
    </row>
    <row r="3185" spans="1:13" x14ac:dyDescent="0.2">
      <c r="A3185" t="s">
        <v>15236</v>
      </c>
      <c r="B3185">
        <v>2.4617499999999999</v>
      </c>
      <c r="C3185">
        <v>2.53234</v>
      </c>
      <c r="D3185">
        <v>2.49451</v>
      </c>
      <c r="E3185">
        <v>2.3686799999999999</v>
      </c>
      <c r="F3185">
        <v>2.48434</v>
      </c>
      <c r="G3185">
        <v>2.32965</v>
      </c>
      <c r="H3185">
        <v>2.45248</v>
      </c>
      <c r="I3185">
        <v>2.56548</v>
      </c>
      <c r="J3185">
        <v>2.55498</v>
      </c>
      <c r="K3185">
        <v>2.5239099999999999</v>
      </c>
      <c r="L3185">
        <v>2.54101</v>
      </c>
      <c r="M3185">
        <v>2.5536400000000001</v>
      </c>
    </row>
    <row r="3186" spans="1:13" x14ac:dyDescent="0.2">
      <c r="A3186" t="s">
        <v>13740</v>
      </c>
      <c r="B3186">
        <v>1.64628</v>
      </c>
      <c r="C3186">
        <v>1.74661</v>
      </c>
      <c r="D3186">
        <v>1.85843</v>
      </c>
      <c r="E3186">
        <v>1.62978</v>
      </c>
      <c r="F3186">
        <v>1.70763</v>
      </c>
      <c r="G3186">
        <v>2.0556899999999998</v>
      </c>
      <c r="H3186">
        <v>1.6823699999999999</v>
      </c>
      <c r="I3186">
        <v>1.62534</v>
      </c>
      <c r="J3186">
        <v>1.8741399999999999</v>
      </c>
      <c r="K3186">
        <v>1.7888900000000001</v>
      </c>
      <c r="L3186">
        <v>2.0027400000000002</v>
      </c>
      <c r="M3186">
        <v>2.1654800000000001</v>
      </c>
    </row>
    <row r="3187" spans="1:13" x14ac:dyDescent="0.2">
      <c r="A3187" t="s">
        <v>20913</v>
      </c>
      <c r="B3187">
        <v>1.2332799999999999</v>
      </c>
      <c r="C3187">
        <v>1.4850399999999999</v>
      </c>
      <c r="D3187">
        <v>1.4255899999999999</v>
      </c>
      <c r="E3187">
        <v>1.23258</v>
      </c>
      <c r="F3187">
        <v>1.14839</v>
      </c>
      <c r="G3187">
        <v>1.7091099999999999</v>
      </c>
      <c r="H3187">
        <v>1.42916</v>
      </c>
      <c r="I3187">
        <v>1.2596099999999999</v>
      </c>
      <c r="J3187">
        <v>1.3289</v>
      </c>
      <c r="K3187">
        <v>1.47909</v>
      </c>
      <c r="L3187">
        <v>1.6994899999999999</v>
      </c>
      <c r="M3187">
        <v>1.6799200000000001</v>
      </c>
    </row>
    <row r="3188" spans="1:13" x14ac:dyDescent="0.2">
      <c r="A3188" t="s">
        <v>14250</v>
      </c>
      <c r="B3188">
        <v>2.1228400000000001</v>
      </c>
      <c r="C3188">
        <v>2.2196199999999999</v>
      </c>
      <c r="D3188">
        <v>2.2947500000000001</v>
      </c>
      <c r="E3188">
        <v>2.1370900000000002</v>
      </c>
      <c r="F3188">
        <v>2.19217</v>
      </c>
      <c r="G3188">
        <v>2.2401800000000001</v>
      </c>
      <c r="H3188">
        <v>2.1004999999999998</v>
      </c>
      <c r="I3188">
        <v>2.2199499999999999</v>
      </c>
      <c r="J3188">
        <v>2.3072900000000001</v>
      </c>
      <c r="K3188">
        <v>2.113</v>
      </c>
      <c r="L3188">
        <v>2.1865700000000001</v>
      </c>
      <c r="M3188">
        <v>2.1234700000000002</v>
      </c>
    </row>
    <row r="3189" spans="1:13" x14ac:dyDescent="0.2">
      <c r="A3189" t="s">
        <v>20914</v>
      </c>
      <c r="B3189">
        <v>1.2318899999999999</v>
      </c>
      <c r="C3189">
        <v>1.24275</v>
      </c>
      <c r="D3189">
        <v>1.28373</v>
      </c>
      <c r="E3189">
        <v>1.24112</v>
      </c>
      <c r="F3189">
        <v>1.3706700000000001</v>
      </c>
      <c r="G3189">
        <v>1.2383599999999999</v>
      </c>
      <c r="H3189">
        <v>1.15499</v>
      </c>
      <c r="I3189">
        <v>1.3075300000000001</v>
      </c>
      <c r="J3189">
        <v>1.4264699999999999</v>
      </c>
      <c r="K3189">
        <v>1.2130700000000001</v>
      </c>
      <c r="L3189">
        <v>1.2060999999999999</v>
      </c>
      <c r="M3189">
        <v>1.4484699999999999</v>
      </c>
    </row>
    <row r="3190" spans="1:13" x14ac:dyDescent="0.2">
      <c r="A3190" t="s">
        <v>17036</v>
      </c>
      <c r="B3190">
        <v>5.4987000000000004</v>
      </c>
      <c r="C3190">
        <v>5.6253000000000002</v>
      </c>
      <c r="D3190">
        <v>5.5485100000000003</v>
      </c>
      <c r="E3190">
        <v>5.3925999999999998</v>
      </c>
      <c r="F3190">
        <v>5.4277800000000003</v>
      </c>
      <c r="G3190">
        <v>5.49519</v>
      </c>
      <c r="H3190">
        <v>5.3209200000000001</v>
      </c>
      <c r="I3190">
        <v>5.5775499999999996</v>
      </c>
      <c r="J3190">
        <v>5.5538100000000004</v>
      </c>
      <c r="K3190">
        <v>5.5640099999999997</v>
      </c>
      <c r="L3190">
        <v>5.5927699999999998</v>
      </c>
      <c r="M3190">
        <v>5.8023199999999999</v>
      </c>
    </row>
    <row r="3191" spans="1:13" x14ac:dyDescent="0.2">
      <c r="A3191" t="s">
        <v>20915</v>
      </c>
      <c r="B3191">
        <v>1.5274099999999999</v>
      </c>
      <c r="C3191">
        <v>1.4571700000000001</v>
      </c>
      <c r="D3191">
        <v>1.3133300000000001</v>
      </c>
      <c r="E3191">
        <v>1.5625899999999999</v>
      </c>
      <c r="F3191">
        <v>1.44163</v>
      </c>
      <c r="G3191">
        <v>1.4631799999999999</v>
      </c>
      <c r="H3191">
        <v>1.6162700000000001</v>
      </c>
      <c r="I3191">
        <v>1.4991399999999999</v>
      </c>
      <c r="J3191">
        <v>1.3145</v>
      </c>
      <c r="K3191">
        <v>1.51607</v>
      </c>
      <c r="L3191">
        <v>1.45069</v>
      </c>
      <c r="M3191">
        <v>1.4802999999999999</v>
      </c>
    </row>
    <row r="3192" spans="1:13" x14ac:dyDescent="0.2">
      <c r="A3192" t="s">
        <v>9201</v>
      </c>
      <c r="B3192">
        <v>4.6167199999999999</v>
      </c>
      <c r="C3192">
        <v>4.53179</v>
      </c>
      <c r="D3192">
        <v>4.4949000000000003</v>
      </c>
      <c r="E3192">
        <v>4.7406199999999998</v>
      </c>
      <c r="F3192">
        <v>4.5518900000000002</v>
      </c>
      <c r="G3192">
        <v>4.6037100000000004</v>
      </c>
      <c r="H3192">
        <v>4.8159700000000001</v>
      </c>
      <c r="I3192">
        <v>4.5818099999999999</v>
      </c>
      <c r="J3192">
        <v>4.5839499999999997</v>
      </c>
      <c r="K3192">
        <v>4.8192000000000004</v>
      </c>
      <c r="L3192">
        <v>4.5090599999999998</v>
      </c>
      <c r="M3192">
        <v>4.6449499999999997</v>
      </c>
    </row>
    <row r="3193" spans="1:13" x14ac:dyDescent="0.2">
      <c r="A3193" t="s">
        <v>14976</v>
      </c>
      <c r="B3193">
        <v>3.0592999999999999</v>
      </c>
      <c r="C3193">
        <v>3.27332</v>
      </c>
      <c r="D3193">
        <v>3.2128899999999998</v>
      </c>
      <c r="E3193">
        <v>3.2054</v>
      </c>
      <c r="F3193">
        <v>3.2188599999999998</v>
      </c>
      <c r="G3193">
        <v>3.1823000000000001</v>
      </c>
      <c r="H3193">
        <v>3.2161599999999999</v>
      </c>
      <c r="I3193">
        <v>3.26511</v>
      </c>
      <c r="J3193">
        <v>3.3447499999999999</v>
      </c>
      <c r="K3193">
        <v>3.2975300000000001</v>
      </c>
      <c r="L3193">
        <v>3.35507</v>
      </c>
      <c r="M3193">
        <v>3.40543</v>
      </c>
    </row>
    <row r="3194" spans="1:13" x14ac:dyDescent="0.2">
      <c r="A3194" t="s">
        <v>9948</v>
      </c>
      <c r="B3194">
        <v>2.6560600000000001</v>
      </c>
      <c r="C3194">
        <v>2.7187899999999998</v>
      </c>
      <c r="D3194">
        <v>3.06107</v>
      </c>
      <c r="E3194">
        <v>2.6385900000000002</v>
      </c>
      <c r="F3194">
        <v>2.8362699999999998</v>
      </c>
      <c r="G3194">
        <v>2.9346999999999999</v>
      </c>
      <c r="H3194">
        <v>2.6638799999999998</v>
      </c>
      <c r="I3194">
        <v>2.8065500000000001</v>
      </c>
      <c r="J3194">
        <v>3.0965500000000001</v>
      </c>
      <c r="K3194">
        <v>2.5438900000000002</v>
      </c>
      <c r="L3194">
        <v>2.6801400000000002</v>
      </c>
      <c r="M3194">
        <v>2.6906300000000001</v>
      </c>
    </row>
    <row r="3195" spans="1:13" x14ac:dyDescent="0.2">
      <c r="A3195" t="s">
        <v>8835</v>
      </c>
      <c r="B3195">
        <v>3.05748</v>
      </c>
      <c r="C3195">
        <v>2.9885899999999999</v>
      </c>
      <c r="D3195">
        <v>3.0016799999999999</v>
      </c>
      <c r="E3195">
        <v>3.08284</v>
      </c>
      <c r="F3195">
        <v>2.9460600000000001</v>
      </c>
      <c r="G3195">
        <v>2.9014600000000002</v>
      </c>
      <c r="H3195">
        <v>3.4106999999999998</v>
      </c>
      <c r="I3195">
        <v>2.9970599999999998</v>
      </c>
      <c r="J3195">
        <v>3.0591699999999999</v>
      </c>
      <c r="K3195">
        <v>3.2072600000000002</v>
      </c>
      <c r="L3195">
        <v>3.2166800000000002</v>
      </c>
      <c r="M3195">
        <v>3.2850299999999999</v>
      </c>
    </row>
    <row r="3196" spans="1:13" x14ac:dyDescent="0.2">
      <c r="A3196" t="s">
        <v>17567</v>
      </c>
      <c r="B3196">
        <v>2.6854399999999998</v>
      </c>
      <c r="C3196">
        <v>2.78674</v>
      </c>
      <c r="D3196">
        <v>2.89994</v>
      </c>
      <c r="E3196">
        <v>2.5449099999999998</v>
      </c>
      <c r="F3196">
        <v>2.8573499999999998</v>
      </c>
      <c r="G3196">
        <v>2.7438699999999998</v>
      </c>
      <c r="H3196">
        <v>2.4999799999999999</v>
      </c>
      <c r="I3196">
        <v>2.90848</v>
      </c>
      <c r="J3196">
        <v>2.9808400000000002</v>
      </c>
      <c r="K3196">
        <v>2.4664700000000002</v>
      </c>
      <c r="L3196">
        <v>2.7013199999999999</v>
      </c>
      <c r="M3196">
        <v>2.5187900000000001</v>
      </c>
    </row>
    <row r="3197" spans="1:13" x14ac:dyDescent="0.2">
      <c r="A3197" t="s">
        <v>14186</v>
      </c>
      <c r="B3197">
        <v>2.0301100000000001</v>
      </c>
      <c r="C3197">
        <v>2.1529199999999999</v>
      </c>
      <c r="D3197">
        <v>2.0896300000000001</v>
      </c>
      <c r="E3197">
        <v>2.0823499999999999</v>
      </c>
      <c r="F3197">
        <v>2.0697700000000001</v>
      </c>
      <c r="G3197">
        <v>2.0574499999999998</v>
      </c>
      <c r="H3197">
        <v>2.0458599999999998</v>
      </c>
      <c r="I3197">
        <v>2.1057899999999998</v>
      </c>
      <c r="J3197">
        <v>2.1810299999999998</v>
      </c>
      <c r="K3197">
        <v>2.1694800000000001</v>
      </c>
      <c r="L3197">
        <v>2.3537499999999998</v>
      </c>
      <c r="M3197">
        <v>2.2544599999999999</v>
      </c>
    </row>
    <row r="3198" spans="1:13" x14ac:dyDescent="0.2">
      <c r="A3198" t="s">
        <v>16680</v>
      </c>
      <c r="B3198">
        <v>3.47668</v>
      </c>
      <c r="C3198">
        <v>3.5174699999999999</v>
      </c>
      <c r="D3198">
        <v>3.5459399999999999</v>
      </c>
      <c r="E3198">
        <v>3.4910999999999999</v>
      </c>
      <c r="F3198">
        <v>3.5606</v>
      </c>
      <c r="G3198">
        <v>3.5098799999999999</v>
      </c>
      <c r="H3198">
        <v>3.4908600000000001</v>
      </c>
      <c r="I3198">
        <v>3.6125500000000001</v>
      </c>
      <c r="J3198">
        <v>3.61924</v>
      </c>
      <c r="K3198">
        <v>3.5316100000000001</v>
      </c>
      <c r="L3198">
        <v>3.5386099999999998</v>
      </c>
      <c r="M3198">
        <v>3.3505600000000002</v>
      </c>
    </row>
    <row r="3199" spans="1:13" x14ac:dyDescent="0.2">
      <c r="A3199" t="s">
        <v>10624</v>
      </c>
      <c r="B3199">
        <v>4.4214399999999996</v>
      </c>
      <c r="C3199">
        <v>4.2799899999999997</v>
      </c>
      <c r="D3199">
        <v>4.3424899999999997</v>
      </c>
      <c r="E3199">
        <v>4.4746300000000003</v>
      </c>
      <c r="F3199">
        <v>4.2627600000000001</v>
      </c>
      <c r="G3199">
        <v>4.3174999999999999</v>
      </c>
      <c r="H3199">
        <v>4.75014</v>
      </c>
      <c r="I3199">
        <v>4.3816199999999998</v>
      </c>
      <c r="J3199">
        <v>4.4519099999999998</v>
      </c>
      <c r="K3199">
        <v>4.5793100000000004</v>
      </c>
      <c r="L3199">
        <v>4.4613800000000001</v>
      </c>
      <c r="M3199">
        <v>4.5714300000000003</v>
      </c>
    </row>
    <row r="3200" spans="1:13" x14ac:dyDescent="0.2">
      <c r="A3200" t="s">
        <v>18603</v>
      </c>
      <c r="B3200">
        <v>3.4528099999999999</v>
      </c>
      <c r="C3200">
        <v>3.5631400000000002</v>
      </c>
      <c r="D3200">
        <v>3.5666799999999999</v>
      </c>
      <c r="E3200">
        <v>3.5106600000000001</v>
      </c>
      <c r="F3200">
        <v>3.7618</v>
      </c>
      <c r="G3200">
        <v>3.7448100000000002</v>
      </c>
      <c r="H3200">
        <v>3.3388800000000001</v>
      </c>
      <c r="I3200">
        <v>3.5909499999999999</v>
      </c>
      <c r="J3200">
        <v>3.6612800000000001</v>
      </c>
      <c r="K3200">
        <v>3.3905699999999999</v>
      </c>
      <c r="L3200">
        <v>3.7479499999999999</v>
      </c>
      <c r="M3200">
        <v>3.3818999999999999</v>
      </c>
    </row>
    <row r="3201" spans="1:13" x14ac:dyDescent="0.2">
      <c r="A3201" t="s">
        <v>3474</v>
      </c>
      <c r="B3201">
        <v>5.3544600000000004</v>
      </c>
      <c r="C3201">
        <v>5.4201899999999998</v>
      </c>
      <c r="D3201">
        <v>5.5004999999999997</v>
      </c>
      <c r="E3201">
        <v>5.5519299999999996</v>
      </c>
      <c r="F3201">
        <v>5.3826999999999998</v>
      </c>
      <c r="G3201">
        <v>5.7327199999999996</v>
      </c>
      <c r="H3201">
        <v>5.5340199999999999</v>
      </c>
      <c r="I3201">
        <v>5.5772599999999999</v>
      </c>
      <c r="J3201">
        <v>5.6501000000000001</v>
      </c>
      <c r="K3201">
        <v>5.5733199999999998</v>
      </c>
      <c r="L3201">
        <v>5.5743400000000003</v>
      </c>
      <c r="M3201">
        <v>5.8693499999999998</v>
      </c>
    </row>
    <row r="3202" spans="1:13" x14ac:dyDescent="0.2">
      <c r="A3202" t="s">
        <v>9363</v>
      </c>
      <c r="B3202">
        <v>4.46014</v>
      </c>
      <c r="C3202">
        <v>4.5329800000000002</v>
      </c>
      <c r="D3202">
        <v>4.45404</v>
      </c>
      <c r="E3202">
        <v>4.5266700000000002</v>
      </c>
      <c r="F3202">
        <v>4.4194199999999997</v>
      </c>
      <c r="G3202">
        <v>4.58636</v>
      </c>
      <c r="H3202">
        <v>4.7160200000000003</v>
      </c>
      <c r="I3202">
        <v>4.4647300000000003</v>
      </c>
      <c r="J3202">
        <v>4.6539900000000003</v>
      </c>
      <c r="K3202">
        <v>4.4614399999999996</v>
      </c>
      <c r="L3202">
        <v>4.58432</v>
      </c>
      <c r="M3202">
        <v>4.7112699999999998</v>
      </c>
    </row>
    <row r="3203" spans="1:13" x14ac:dyDescent="0.2">
      <c r="A3203" t="s">
        <v>4778</v>
      </c>
      <c r="B3203">
        <v>3.6123500000000002</v>
      </c>
      <c r="C3203">
        <v>3.5881099999999999</v>
      </c>
      <c r="D3203">
        <v>3.6292900000000001</v>
      </c>
      <c r="E3203">
        <v>3.64391</v>
      </c>
      <c r="F3203">
        <v>3.70282</v>
      </c>
      <c r="G3203">
        <v>3.4635099999999999</v>
      </c>
      <c r="H3203">
        <v>3.67577</v>
      </c>
      <c r="I3203">
        <v>3.7412700000000001</v>
      </c>
      <c r="J3203">
        <v>3.66852</v>
      </c>
      <c r="K3203">
        <v>3.55925</v>
      </c>
      <c r="L3203">
        <v>3.5930300000000002</v>
      </c>
      <c r="M3203">
        <v>3.3053400000000002</v>
      </c>
    </row>
    <row r="3204" spans="1:13" x14ac:dyDescent="0.2">
      <c r="A3204" t="s">
        <v>17879</v>
      </c>
      <c r="B3204">
        <v>2.94184</v>
      </c>
      <c r="C3204">
        <v>2.9489399999999999</v>
      </c>
      <c r="D3204">
        <v>3.0270800000000002</v>
      </c>
      <c r="E3204">
        <v>2.8596599999999999</v>
      </c>
      <c r="F3204">
        <v>2.9144700000000001</v>
      </c>
      <c r="G3204">
        <v>3.1532399999999998</v>
      </c>
      <c r="H3204">
        <v>2.8888600000000002</v>
      </c>
      <c r="I3204">
        <v>3.0238999999999998</v>
      </c>
      <c r="J3204">
        <v>3.0690300000000001</v>
      </c>
      <c r="K3204">
        <v>3.0794999999999999</v>
      </c>
      <c r="L3204">
        <v>2.95431</v>
      </c>
      <c r="M3204">
        <v>3.0082599999999999</v>
      </c>
    </row>
    <row r="3205" spans="1:13" x14ac:dyDescent="0.2">
      <c r="A3205" t="s">
        <v>9832</v>
      </c>
      <c r="B3205">
        <v>5.5530900000000001</v>
      </c>
      <c r="C3205">
        <v>5.6160100000000002</v>
      </c>
      <c r="D3205">
        <v>5.5251999999999999</v>
      </c>
      <c r="E3205">
        <v>5.4428099999999997</v>
      </c>
      <c r="F3205">
        <v>5.407</v>
      </c>
      <c r="G3205">
        <v>5.3975799999999996</v>
      </c>
      <c r="H3205">
        <v>5.5994999999999999</v>
      </c>
      <c r="I3205">
        <v>5.5993700000000004</v>
      </c>
      <c r="J3205">
        <v>5.5235000000000003</v>
      </c>
      <c r="K3205">
        <v>5.4191099999999999</v>
      </c>
      <c r="L3205">
        <v>5.4770700000000003</v>
      </c>
      <c r="M3205">
        <v>5.5641600000000002</v>
      </c>
    </row>
    <row r="3206" spans="1:13" x14ac:dyDescent="0.2">
      <c r="A3206" t="s">
        <v>20916</v>
      </c>
      <c r="B3206">
        <v>1.2614300000000001</v>
      </c>
      <c r="C3206">
        <v>1.3363799999999999</v>
      </c>
      <c r="D3206">
        <v>1.2853399999999999</v>
      </c>
      <c r="E3206">
        <v>1.2156</v>
      </c>
      <c r="F3206">
        <v>1.2690600000000001</v>
      </c>
      <c r="G3206">
        <v>1.3811599999999999</v>
      </c>
      <c r="H3206">
        <v>1.2919799999999999</v>
      </c>
      <c r="I3206">
        <v>1.41293</v>
      </c>
      <c r="J3206">
        <v>1.28729</v>
      </c>
      <c r="K3206">
        <v>1.3413900000000001</v>
      </c>
      <c r="L3206">
        <v>1.4379999999999999</v>
      </c>
      <c r="M3206">
        <v>1.4140600000000001</v>
      </c>
    </row>
    <row r="3207" spans="1:13" x14ac:dyDescent="0.2">
      <c r="A3207" t="s">
        <v>12276</v>
      </c>
      <c r="B3207">
        <v>5.4469099999999999</v>
      </c>
      <c r="C3207">
        <v>5.5333399999999999</v>
      </c>
      <c r="D3207">
        <v>5.4791999999999996</v>
      </c>
      <c r="E3207">
        <v>5.3597700000000001</v>
      </c>
      <c r="F3207">
        <v>5.1545100000000001</v>
      </c>
      <c r="G3207">
        <v>6.19102</v>
      </c>
      <c r="H3207">
        <v>5.5870100000000003</v>
      </c>
      <c r="I3207">
        <v>5.5979700000000001</v>
      </c>
      <c r="J3207">
        <v>5.9580099999999998</v>
      </c>
      <c r="K3207">
        <v>5.5234500000000004</v>
      </c>
      <c r="L3207">
        <v>5.5993899999999996</v>
      </c>
      <c r="M3207">
        <v>5.7287400000000002</v>
      </c>
    </row>
    <row r="3208" spans="1:13" x14ac:dyDescent="0.2">
      <c r="A3208" t="s">
        <v>3364</v>
      </c>
      <c r="B3208">
        <v>7.1709100000000001</v>
      </c>
      <c r="C3208">
        <v>7.5165800000000003</v>
      </c>
      <c r="D3208">
        <v>7.2931499999999998</v>
      </c>
      <c r="E3208">
        <v>7.1581200000000003</v>
      </c>
      <c r="F3208">
        <v>7.2088799999999997</v>
      </c>
      <c r="G3208">
        <v>7.1408100000000001</v>
      </c>
      <c r="H3208">
        <v>7.1361600000000003</v>
      </c>
      <c r="I3208">
        <v>7.4167100000000001</v>
      </c>
      <c r="J3208">
        <v>7.2446000000000002</v>
      </c>
      <c r="K3208">
        <v>6.9607000000000001</v>
      </c>
      <c r="L3208">
        <v>7.0779800000000002</v>
      </c>
      <c r="M3208">
        <v>7.2146999999999997</v>
      </c>
    </row>
    <row r="3209" spans="1:13" x14ac:dyDescent="0.2">
      <c r="A3209" t="s">
        <v>16520</v>
      </c>
      <c r="B3209">
        <v>2.7183000000000002</v>
      </c>
      <c r="C3209">
        <v>2.7242000000000002</v>
      </c>
      <c r="D3209">
        <v>3.1208800000000001</v>
      </c>
      <c r="E3209">
        <v>2.6182099999999999</v>
      </c>
      <c r="F3209">
        <v>2.72804</v>
      </c>
      <c r="G3209">
        <v>2.9034800000000001</v>
      </c>
      <c r="H3209">
        <v>2.9160699999999999</v>
      </c>
      <c r="I3209">
        <v>2.91927</v>
      </c>
      <c r="J3209">
        <v>3.2628699999999999</v>
      </c>
      <c r="K3209">
        <v>2.7811400000000002</v>
      </c>
      <c r="L3209">
        <v>2.6135000000000002</v>
      </c>
      <c r="M3209">
        <v>2.7576700000000001</v>
      </c>
    </row>
    <row r="3210" spans="1:13" x14ac:dyDescent="0.2">
      <c r="A3210" t="s">
        <v>15246</v>
      </c>
      <c r="B3210">
        <v>2.46008</v>
      </c>
      <c r="C3210">
        <v>2.1971400000000001</v>
      </c>
      <c r="D3210">
        <v>2.48996</v>
      </c>
      <c r="E3210">
        <v>2.3072300000000001</v>
      </c>
      <c r="F3210">
        <v>2.2138499999999999</v>
      </c>
      <c r="G3210">
        <v>2.2835899999999998</v>
      </c>
      <c r="H3210">
        <v>2.2821099999999999</v>
      </c>
      <c r="I3210">
        <v>2.36734</v>
      </c>
      <c r="J3210">
        <v>2.4431500000000002</v>
      </c>
      <c r="K3210">
        <v>2.4226999999999999</v>
      </c>
      <c r="L3210">
        <v>2.0803600000000002</v>
      </c>
      <c r="M3210">
        <v>2.1555599999999999</v>
      </c>
    </row>
    <row r="3211" spans="1:13" x14ac:dyDescent="0.2">
      <c r="A3211" t="s">
        <v>2710</v>
      </c>
      <c r="B3211">
        <v>3.6151900000000001</v>
      </c>
      <c r="C3211">
        <v>3.88632</v>
      </c>
      <c r="D3211">
        <v>3.6895899999999999</v>
      </c>
      <c r="E3211">
        <v>3.7265000000000001</v>
      </c>
      <c r="F3211">
        <v>3.9089</v>
      </c>
      <c r="G3211">
        <v>3.8647999999999998</v>
      </c>
      <c r="H3211">
        <v>3.7944800000000001</v>
      </c>
      <c r="I3211">
        <v>3.9684300000000001</v>
      </c>
      <c r="J3211">
        <v>3.7313800000000001</v>
      </c>
      <c r="K3211">
        <v>3.91384</v>
      </c>
      <c r="L3211">
        <v>3.96678</v>
      </c>
      <c r="M3211">
        <v>3.8701400000000001</v>
      </c>
    </row>
    <row r="3212" spans="1:13" x14ac:dyDescent="0.2">
      <c r="A3212" t="s">
        <v>8519</v>
      </c>
      <c r="B3212">
        <v>3.09104</v>
      </c>
      <c r="C3212">
        <v>3.40815</v>
      </c>
      <c r="D3212">
        <v>3.27948</v>
      </c>
      <c r="E3212">
        <v>3.2681200000000001</v>
      </c>
      <c r="F3212">
        <v>3.3029099999999998</v>
      </c>
      <c r="G3212">
        <v>3.2721800000000001</v>
      </c>
      <c r="H3212">
        <v>3.24681</v>
      </c>
      <c r="I3212">
        <v>3.4162699999999999</v>
      </c>
      <c r="J3212">
        <v>3.3329200000000001</v>
      </c>
      <c r="K3212">
        <v>3.1885300000000001</v>
      </c>
      <c r="L3212">
        <v>3.3403</v>
      </c>
      <c r="M3212">
        <v>3.33508</v>
      </c>
    </row>
    <row r="3213" spans="1:13" x14ac:dyDescent="0.2">
      <c r="A3213" t="s">
        <v>8479</v>
      </c>
      <c r="B3213">
        <v>4.53864</v>
      </c>
      <c r="C3213">
        <v>4.7555800000000001</v>
      </c>
      <c r="D3213">
        <v>4.5977399999999999</v>
      </c>
      <c r="E3213">
        <v>4.4901299999999997</v>
      </c>
      <c r="F3213">
        <v>4.5915400000000002</v>
      </c>
      <c r="G3213">
        <v>4.6448400000000003</v>
      </c>
      <c r="H3213">
        <v>4.8416499999999996</v>
      </c>
      <c r="I3213">
        <v>4.6986299999999996</v>
      </c>
      <c r="J3213">
        <v>4.8453799999999996</v>
      </c>
      <c r="K3213">
        <v>4.6373800000000003</v>
      </c>
      <c r="L3213">
        <v>4.5753300000000001</v>
      </c>
      <c r="M3213">
        <v>4.7823399999999996</v>
      </c>
    </row>
    <row r="3214" spans="1:13" x14ac:dyDescent="0.2">
      <c r="A3214" t="s">
        <v>13424</v>
      </c>
      <c r="B3214">
        <v>1.7087699999999999</v>
      </c>
      <c r="C3214">
        <v>1.93737</v>
      </c>
      <c r="D3214">
        <v>1.5837699999999999</v>
      </c>
      <c r="E3214">
        <v>1.6452599999999999</v>
      </c>
      <c r="F3214">
        <v>1.5737699999999999</v>
      </c>
      <c r="G3214">
        <v>2.0913599999999999</v>
      </c>
      <c r="H3214">
        <v>2.0403799999999999</v>
      </c>
      <c r="I3214">
        <v>1.8613299999999999</v>
      </c>
      <c r="J3214">
        <v>2.14228</v>
      </c>
      <c r="K3214">
        <v>1.7850299999999999</v>
      </c>
      <c r="L3214">
        <v>1.86222</v>
      </c>
      <c r="M3214">
        <v>1.69354</v>
      </c>
    </row>
    <row r="3215" spans="1:13" x14ac:dyDescent="0.2">
      <c r="A3215" t="s">
        <v>6859</v>
      </c>
      <c r="B3215">
        <v>4.0920800000000002</v>
      </c>
      <c r="C3215">
        <v>4.1051099999999998</v>
      </c>
      <c r="D3215">
        <v>3.9889199999999998</v>
      </c>
      <c r="E3215">
        <v>3.98346</v>
      </c>
      <c r="F3215">
        <v>3.9067599999999998</v>
      </c>
      <c r="G3215">
        <v>4.0902900000000004</v>
      </c>
      <c r="H3215">
        <v>3.9011</v>
      </c>
      <c r="I3215">
        <v>3.8008899999999999</v>
      </c>
      <c r="J3215">
        <v>3.8845700000000001</v>
      </c>
      <c r="K3215">
        <v>3.9990000000000001</v>
      </c>
      <c r="L3215">
        <v>3.8281999999999998</v>
      </c>
      <c r="M3215">
        <v>4.0729800000000003</v>
      </c>
    </row>
    <row r="3216" spans="1:13" x14ac:dyDescent="0.2">
      <c r="A3216" t="s">
        <v>14364</v>
      </c>
      <c r="B3216">
        <v>3.1835200000000001</v>
      </c>
      <c r="C3216">
        <v>3.4228999999999998</v>
      </c>
      <c r="D3216">
        <v>3.2168199999999998</v>
      </c>
      <c r="E3216">
        <v>3.0826899999999999</v>
      </c>
      <c r="F3216">
        <v>3.29739</v>
      </c>
      <c r="G3216">
        <v>3.3170099999999998</v>
      </c>
      <c r="H3216">
        <v>3.4467599999999998</v>
      </c>
      <c r="I3216">
        <v>3.48787</v>
      </c>
      <c r="J3216">
        <v>3.43025</v>
      </c>
      <c r="K3216">
        <v>3.36435</v>
      </c>
      <c r="L3216">
        <v>3.41961</v>
      </c>
      <c r="M3216">
        <v>3.4859800000000001</v>
      </c>
    </row>
    <row r="3217" spans="1:13" x14ac:dyDescent="0.2">
      <c r="A3217" t="s">
        <v>6993</v>
      </c>
      <c r="B3217">
        <v>2.6853400000000001</v>
      </c>
      <c r="C3217">
        <v>2.6772900000000002</v>
      </c>
      <c r="D3217">
        <v>2.1425999999999998</v>
      </c>
      <c r="E3217">
        <v>2.1930800000000001</v>
      </c>
      <c r="F3217">
        <v>2.2246199999999998</v>
      </c>
      <c r="G3217">
        <v>2.0966</v>
      </c>
      <c r="H3217">
        <v>3.16594</v>
      </c>
      <c r="I3217">
        <v>1.8985399999999999</v>
      </c>
      <c r="J3217">
        <v>2.1677300000000002</v>
      </c>
      <c r="K3217">
        <v>2.5283000000000002</v>
      </c>
      <c r="L3217">
        <v>2.46224</v>
      </c>
      <c r="M3217">
        <v>1.8998699999999999</v>
      </c>
    </row>
    <row r="3218" spans="1:13" x14ac:dyDescent="0.2">
      <c r="A3218" t="s">
        <v>10346</v>
      </c>
      <c r="B3218">
        <v>1.77976</v>
      </c>
      <c r="C3218">
        <v>1.9978899999999999</v>
      </c>
      <c r="D3218">
        <v>1.79474</v>
      </c>
      <c r="E3218">
        <v>1.2770999999999999</v>
      </c>
      <c r="F3218">
        <v>1.21404</v>
      </c>
      <c r="G3218">
        <v>1.73245</v>
      </c>
      <c r="H3218">
        <v>1.76281</v>
      </c>
      <c r="I3218">
        <v>1.32664</v>
      </c>
      <c r="J3218">
        <v>1.8389500000000001</v>
      </c>
      <c r="K3218">
        <v>1.3714299999999999</v>
      </c>
      <c r="L3218">
        <v>1.53071</v>
      </c>
      <c r="M3218">
        <v>2.0969199999999999</v>
      </c>
    </row>
    <row r="3219" spans="1:13" x14ac:dyDescent="0.2">
      <c r="A3219" t="s">
        <v>10566</v>
      </c>
      <c r="B3219">
        <v>3.1608499999999999</v>
      </c>
      <c r="C3219">
        <v>3.1077900000000001</v>
      </c>
      <c r="D3219">
        <v>3.1407400000000001</v>
      </c>
      <c r="E3219">
        <v>3.1165500000000002</v>
      </c>
      <c r="F3219">
        <v>3.0761400000000001</v>
      </c>
      <c r="G3219">
        <v>3.0805500000000001</v>
      </c>
      <c r="H3219">
        <v>3.2624300000000002</v>
      </c>
      <c r="I3219">
        <v>3.1446800000000001</v>
      </c>
      <c r="J3219">
        <v>3.2157800000000001</v>
      </c>
      <c r="K3219">
        <v>3.1192700000000002</v>
      </c>
      <c r="L3219">
        <v>3.0891099999999998</v>
      </c>
      <c r="M3219">
        <v>3.05192</v>
      </c>
    </row>
    <row r="3220" spans="1:13" x14ac:dyDescent="0.2">
      <c r="A3220" t="s">
        <v>6101</v>
      </c>
      <c r="B3220">
        <v>4.58209</v>
      </c>
      <c r="C3220">
        <v>4.5711300000000001</v>
      </c>
      <c r="D3220">
        <v>4.7868899999999996</v>
      </c>
      <c r="E3220">
        <v>4.6341099999999997</v>
      </c>
      <c r="F3220">
        <v>4.7054200000000002</v>
      </c>
      <c r="G3220">
        <v>4.6563400000000001</v>
      </c>
      <c r="H3220">
        <v>4.6071600000000004</v>
      </c>
      <c r="I3220">
        <v>4.5933599999999997</v>
      </c>
      <c r="J3220">
        <v>4.7645900000000001</v>
      </c>
      <c r="K3220">
        <v>4.6411199999999999</v>
      </c>
      <c r="L3220">
        <v>4.6111599999999999</v>
      </c>
      <c r="M3220">
        <v>4.5546899999999999</v>
      </c>
    </row>
    <row r="3221" spans="1:13" x14ac:dyDescent="0.2">
      <c r="A3221" t="s">
        <v>13966</v>
      </c>
      <c r="B3221">
        <v>2.4467599999999998</v>
      </c>
      <c r="C3221">
        <v>2.3576000000000001</v>
      </c>
      <c r="D3221">
        <v>2.4788199999999998</v>
      </c>
      <c r="E3221">
        <v>2.6120999999999999</v>
      </c>
      <c r="F3221">
        <v>2.3233000000000001</v>
      </c>
      <c r="G3221">
        <v>2.3831199999999999</v>
      </c>
      <c r="H3221">
        <v>2.4843299999999999</v>
      </c>
      <c r="I3221">
        <v>2.4657200000000001</v>
      </c>
      <c r="J3221">
        <v>2.5232800000000002</v>
      </c>
      <c r="K3221">
        <v>2.49844</v>
      </c>
      <c r="L3221">
        <v>2.4424600000000001</v>
      </c>
      <c r="M3221">
        <v>2.5230399999999999</v>
      </c>
    </row>
    <row r="3222" spans="1:13" x14ac:dyDescent="0.2">
      <c r="A3222" t="s">
        <v>1240</v>
      </c>
      <c r="B3222">
        <v>1.38341</v>
      </c>
      <c r="C3222">
        <v>1.30416</v>
      </c>
      <c r="D3222">
        <v>1.42031</v>
      </c>
      <c r="E3222">
        <v>1.4343900000000001</v>
      </c>
      <c r="F3222">
        <v>1.36086</v>
      </c>
      <c r="G3222">
        <v>1.56978</v>
      </c>
      <c r="H3222">
        <v>1.98708</v>
      </c>
      <c r="I3222">
        <v>1.67</v>
      </c>
      <c r="J3222">
        <v>1.7559499999999999</v>
      </c>
      <c r="K3222">
        <v>1.2262299999999999</v>
      </c>
      <c r="L3222">
        <v>1.19153</v>
      </c>
      <c r="M3222">
        <v>1.28396</v>
      </c>
    </row>
    <row r="3223" spans="1:13" x14ac:dyDescent="0.2">
      <c r="A3223" t="s">
        <v>16390</v>
      </c>
      <c r="B3223">
        <v>3.6605799999999999</v>
      </c>
      <c r="C3223">
        <v>3.6551399999999998</v>
      </c>
      <c r="D3223">
        <v>3.6981299999999999</v>
      </c>
      <c r="E3223">
        <v>3.6221100000000002</v>
      </c>
      <c r="F3223">
        <v>3.6476199999999999</v>
      </c>
      <c r="G3223">
        <v>3.72641</v>
      </c>
      <c r="H3223">
        <v>3.6205400000000001</v>
      </c>
      <c r="I3223">
        <v>3.6529199999999999</v>
      </c>
      <c r="J3223">
        <v>3.8169900000000001</v>
      </c>
      <c r="K3223">
        <v>3.7715299999999998</v>
      </c>
      <c r="L3223">
        <v>3.5730300000000002</v>
      </c>
      <c r="M3223">
        <v>3.6641599999999999</v>
      </c>
    </row>
    <row r="3224" spans="1:13" x14ac:dyDescent="0.2">
      <c r="A3224" t="s">
        <v>20200</v>
      </c>
      <c r="B3224">
        <v>6.4021699999999999</v>
      </c>
      <c r="C3224">
        <v>6.2083599999999999</v>
      </c>
      <c r="D3224">
        <v>6.4629300000000001</v>
      </c>
      <c r="E3224">
        <v>6.9009299999999998</v>
      </c>
      <c r="F3224">
        <v>6.11911</v>
      </c>
      <c r="G3224">
        <v>6.3946500000000004</v>
      </c>
      <c r="H3224">
        <v>5.6841900000000001</v>
      </c>
      <c r="I3224">
        <v>5.84084</v>
      </c>
      <c r="J3224">
        <v>6.6826800000000004</v>
      </c>
      <c r="K3224">
        <v>6.5989500000000003</v>
      </c>
      <c r="L3224">
        <v>6.43323</v>
      </c>
      <c r="M3224">
        <v>6.5570899999999996</v>
      </c>
    </row>
    <row r="3225" spans="1:13" x14ac:dyDescent="0.2">
      <c r="A3225" t="s">
        <v>16222</v>
      </c>
      <c r="B3225">
        <v>4.0972499999999998</v>
      </c>
      <c r="C3225">
        <v>4.0758400000000004</v>
      </c>
      <c r="D3225">
        <v>4.2038799999999998</v>
      </c>
      <c r="E3225">
        <v>4.0339900000000002</v>
      </c>
      <c r="F3225">
        <v>4.1304499999999997</v>
      </c>
      <c r="G3225">
        <v>4.2861700000000003</v>
      </c>
      <c r="H3225">
        <v>4.1703299999999999</v>
      </c>
      <c r="I3225">
        <v>4.1596299999999999</v>
      </c>
      <c r="J3225">
        <v>4.2873099999999997</v>
      </c>
      <c r="K3225">
        <v>4.2429699999999997</v>
      </c>
      <c r="L3225">
        <v>4.0087400000000004</v>
      </c>
      <c r="M3225">
        <v>4.0955899999999996</v>
      </c>
    </row>
    <row r="3226" spans="1:13" x14ac:dyDescent="0.2">
      <c r="A3226" t="s">
        <v>9465</v>
      </c>
      <c r="B3226">
        <v>9.6651500000000006</v>
      </c>
      <c r="C3226">
        <v>9.8229600000000001</v>
      </c>
      <c r="D3226">
        <v>9.5876099999999997</v>
      </c>
      <c r="E3226">
        <v>9.6460000000000008</v>
      </c>
      <c r="F3226">
        <v>9.7818299999999994</v>
      </c>
      <c r="G3226">
        <v>9.7170900000000007</v>
      </c>
      <c r="H3226">
        <v>9.7669499999999996</v>
      </c>
      <c r="I3226">
        <v>9.8805899999999998</v>
      </c>
      <c r="J3226">
        <v>9.7078000000000007</v>
      </c>
      <c r="K3226">
        <v>9.5867000000000004</v>
      </c>
      <c r="L3226">
        <v>9.8696800000000007</v>
      </c>
      <c r="M3226">
        <v>9.8689699999999991</v>
      </c>
    </row>
    <row r="3227" spans="1:13" x14ac:dyDescent="0.2">
      <c r="A3227" t="s">
        <v>6347</v>
      </c>
      <c r="B3227">
        <v>3.6555599999999999</v>
      </c>
      <c r="C3227">
        <v>3.7006899999999998</v>
      </c>
      <c r="D3227">
        <v>3.7182200000000001</v>
      </c>
      <c r="E3227">
        <v>3.84199</v>
      </c>
      <c r="F3227">
        <v>3.63306</v>
      </c>
      <c r="G3227">
        <v>3.7742</v>
      </c>
      <c r="H3227">
        <v>3.7483599999999999</v>
      </c>
      <c r="I3227">
        <v>3.5985399999999998</v>
      </c>
      <c r="J3227">
        <v>3.7661799999999999</v>
      </c>
      <c r="K3227">
        <v>3.8944399999999999</v>
      </c>
      <c r="L3227">
        <v>3.76146</v>
      </c>
      <c r="M3227">
        <v>3.9637500000000001</v>
      </c>
    </row>
    <row r="3228" spans="1:13" x14ac:dyDescent="0.2">
      <c r="A3228" t="s">
        <v>6109</v>
      </c>
      <c r="B3228">
        <v>3.4590700000000001</v>
      </c>
      <c r="C3228">
        <v>3.5398800000000001</v>
      </c>
      <c r="D3228">
        <v>3.72505</v>
      </c>
      <c r="E3228">
        <v>3.3824299999999998</v>
      </c>
      <c r="F3228">
        <v>3.68262</v>
      </c>
      <c r="G3228">
        <v>3.6529099999999999</v>
      </c>
      <c r="H3228">
        <v>3.3309899999999999</v>
      </c>
      <c r="I3228">
        <v>3.67414</v>
      </c>
      <c r="J3228">
        <v>3.7942</v>
      </c>
      <c r="K3228">
        <v>3.3457699999999999</v>
      </c>
      <c r="L3228">
        <v>3.5152600000000001</v>
      </c>
      <c r="M3228">
        <v>3.31542</v>
      </c>
    </row>
    <row r="3229" spans="1:13" x14ac:dyDescent="0.2">
      <c r="A3229" t="s">
        <v>2944</v>
      </c>
      <c r="B3229">
        <v>3.8400400000000001</v>
      </c>
      <c r="C3229">
        <v>3.7845300000000002</v>
      </c>
      <c r="D3229">
        <v>3.7887599999999999</v>
      </c>
      <c r="E3229">
        <v>3.8829199999999999</v>
      </c>
      <c r="F3229">
        <v>3.8860899999999998</v>
      </c>
      <c r="G3229">
        <v>3.9448400000000001</v>
      </c>
      <c r="H3229">
        <v>3.9317299999999999</v>
      </c>
      <c r="I3229">
        <v>3.8043900000000002</v>
      </c>
      <c r="J3229">
        <v>3.87941</v>
      </c>
      <c r="K3229">
        <v>3.9499900000000001</v>
      </c>
      <c r="L3229">
        <v>3.9452799999999999</v>
      </c>
      <c r="M3229">
        <v>3.7404999999999999</v>
      </c>
    </row>
    <row r="3230" spans="1:13" x14ac:dyDescent="0.2">
      <c r="A3230" t="s">
        <v>14434</v>
      </c>
      <c r="B3230">
        <v>2.9761600000000001</v>
      </c>
      <c r="C3230">
        <v>3.1061000000000001</v>
      </c>
      <c r="D3230">
        <v>3.0476399999999999</v>
      </c>
      <c r="E3230">
        <v>2.88652</v>
      </c>
      <c r="F3230">
        <v>3.04176</v>
      </c>
      <c r="G3230">
        <v>2.9899499999999999</v>
      </c>
      <c r="H3230">
        <v>3.1991000000000001</v>
      </c>
      <c r="I3230">
        <v>3.0994700000000002</v>
      </c>
      <c r="J3230">
        <v>3.2372800000000002</v>
      </c>
      <c r="K3230">
        <v>2.9799600000000002</v>
      </c>
      <c r="L3230">
        <v>3.19258</v>
      </c>
      <c r="M3230">
        <v>3.33446</v>
      </c>
    </row>
    <row r="3231" spans="1:13" x14ac:dyDescent="0.2">
      <c r="A3231" t="s">
        <v>13320</v>
      </c>
      <c r="B3231">
        <v>2.0796999999999999</v>
      </c>
      <c r="C3231">
        <v>2.19563</v>
      </c>
      <c r="D3231">
        <v>2.3698100000000002</v>
      </c>
      <c r="E3231">
        <v>2.18336</v>
      </c>
      <c r="F3231">
        <v>2.3308599999999999</v>
      </c>
      <c r="G3231">
        <v>2.24403</v>
      </c>
      <c r="H3231">
        <v>2.1171000000000002</v>
      </c>
      <c r="I3231">
        <v>2.33257</v>
      </c>
      <c r="J3231">
        <v>2.4859</v>
      </c>
      <c r="K3231">
        <v>2.1844600000000001</v>
      </c>
      <c r="L3231">
        <v>2.2769599999999999</v>
      </c>
      <c r="M3231">
        <v>2.4081600000000001</v>
      </c>
    </row>
    <row r="3232" spans="1:13" x14ac:dyDescent="0.2">
      <c r="A3232" t="s">
        <v>14694</v>
      </c>
      <c r="B3232">
        <v>3.4119299999999999</v>
      </c>
      <c r="C3232">
        <v>3.4194</v>
      </c>
      <c r="D3232">
        <v>3.33358</v>
      </c>
      <c r="E3232">
        <v>3.4066800000000002</v>
      </c>
      <c r="F3232">
        <v>3.3460999999999999</v>
      </c>
      <c r="G3232">
        <v>3.2978299999999998</v>
      </c>
      <c r="H3232">
        <v>3.43967</v>
      </c>
      <c r="I3232">
        <v>3.36476</v>
      </c>
      <c r="J3232">
        <v>3.4085399999999999</v>
      </c>
      <c r="K3232">
        <v>3.4695</v>
      </c>
      <c r="L3232">
        <v>3.3952100000000001</v>
      </c>
      <c r="M3232">
        <v>3.32125</v>
      </c>
    </row>
    <row r="3233" spans="1:13" x14ac:dyDescent="0.2">
      <c r="A3233" t="s">
        <v>11034</v>
      </c>
      <c r="B3233">
        <v>7.73794</v>
      </c>
      <c r="C3233">
        <v>7.66859</v>
      </c>
      <c r="D3233">
        <v>7.9238</v>
      </c>
      <c r="E3233">
        <v>7.8182700000000001</v>
      </c>
      <c r="F3233">
        <v>7.5422000000000002</v>
      </c>
      <c r="G3233">
        <v>7.8758400000000002</v>
      </c>
      <c r="H3233">
        <v>7.5907099999999996</v>
      </c>
      <c r="I3233">
        <v>7.34232</v>
      </c>
      <c r="J3233">
        <v>7.7193899999999998</v>
      </c>
      <c r="K3233">
        <v>7.8063000000000002</v>
      </c>
      <c r="L3233">
        <v>7.7091200000000004</v>
      </c>
      <c r="M3233">
        <v>8.0053300000000007</v>
      </c>
    </row>
    <row r="3234" spans="1:13" x14ac:dyDescent="0.2">
      <c r="A3234" t="s">
        <v>4364</v>
      </c>
      <c r="B3234">
        <v>5.1295900000000003</v>
      </c>
      <c r="C3234">
        <v>5.0629999999999997</v>
      </c>
      <c r="D3234">
        <v>5.0784200000000004</v>
      </c>
      <c r="E3234">
        <v>5.25535</v>
      </c>
      <c r="F3234">
        <v>5.1996500000000001</v>
      </c>
      <c r="G3234">
        <v>5.3239299999999998</v>
      </c>
      <c r="H3234">
        <v>5.2139600000000002</v>
      </c>
      <c r="I3234">
        <v>4.9742899999999999</v>
      </c>
      <c r="J3234">
        <v>5.1572500000000003</v>
      </c>
      <c r="K3234">
        <v>5.3815200000000001</v>
      </c>
      <c r="L3234">
        <v>5.1941600000000001</v>
      </c>
      <c r="M3234">
        <v>5.1638900000000003</v>
      </c>
    </row>
    <row r="3235" spans="1:13" x14ac:dyDescent="0.2">
      <c r="A3235" t="s">
        <v>5823</v>
      </c>
      <c r="B3235">
        <v>4.79026</v>
      </c>
      <c r="C3235">
        <v>4.7936699999999997</v>
      </c>
      <c r="D3235">
        <v>4.8090700000000002</v>
      </c>
      <c r="E3235">
        <v>4.85473</v>
      </c>
      <c r="F3235">
        <v>4.8754799999999996</v>
      </c>
      <c r="G3235">
        <v>4.8325500000000003</v>
      </c>
      <c r="H3235">
        <v>4.8869999999999996</v>
      </c>
      <c r="I3235">
        <v>4.8633600000000001</v>
      </c>
      <c r="J3235">
        <v>4.8216000000000001</v>
      </c>
      <c r="K3235">
        <v>4.9069700000000003</v>
      </c>
      <c r="L3235">
        <v>4.9281199999999998</v>
      </c>
      <c r="M3235">
        <v>4.8609900000000001</v>
      </c>
    </row>
    <row r="3236" spans="1:13" x14ac:dyDescent="0.2">
      <c r="A3236" t="s">
        <v>20917</v>
      </c>
      <c r="B3236">
        <v>5.60039</v>
      </c>
      <c r="C3236">
        <v>5.7907299999999999</v>
      </c>
      <c r="D3236">
        <v>5.6346100000000003</v>
      </c>
      <c r="E3236">
        <v>5.7161600000000004</v>
      </c>
      <c r="F3236">
        <v>5.7356699999999998</v>
      </c>
      <c r="G3236">
        <v>5.7115900000000002</v>
      </c>
      <c r="H3236">
        <v>5.7491599999999998</v>
      </c>
      <c r="I3236">
        <v>5.7058299999999997</v>
      </c>
      <c r="J3236">
        <v>5.75528</v>
      </c>
      <c r="K3236">
        <v>5.6568199999999997</v>
      </c>
      <c r="L3236">
        <v>5.9432299999999998</v>
      </c>
      <c r="M3236">
        <v>5.9588299999999998</v>
      </c>
    </row>
    <row r="3237" spans="1:13" x14ac:dyDescent="0.2">
      <c r="A3237" t="s">
        <v>20918</v>
      </c>
      <c r="B3237">
        <v>1.5279499999999999</v>
      </c>
      <c r="C3237">
        <v>1.5618000000000001</v>
      </c>
      <c r="D3237">
        <v>1.6986600000000001</v>
      </c>
      <c r="E3237">
        <v>1.4158299999999999</v>
      </c>
      <c r="F3237">
        <v>1.7170799999999999</v>
      </c>
      <c r="G3237">
        <v>1.58443</v>
      </c>
      <c r="H3237">
        <v>1.5379700000000001</v>
      </c>
      <c r="I3237">
        <v>1.5899700000000001</v>
      </c>
      <c r="J3237">
        <v>1.67293</v>
      </c>
      <c r="K3237">
        <v>1.4533</v>
      </c>
      <c r="L3237">
        <v>1.5287999999999999</v>
      </c>
      <c r="M3237">
        <v>1.4563600000000001</v>
      </c>
    </row>
    <row r="3238" spans="1:13" x14ac:dyDescent="0.2">
      <c r="A3238" t="s">
        <v>8191</v>
      </c>
      <c r="B3238">
        <v>4.04488</v>
      </c>
      <c r="C3238">
        <v>3.94007</v>
      </c>
      <c r="D3238">
        <v>4.0015599999999996</v>
      </c>
      <c r="E3238">
        <v>3.9907699999999999</v>
      </c>
      <c r="F3238">
        <v>3.9616099999999999</v>
      </c>
      <c r="G3238">
        <v>3.9101900000000001</v>
      </c>
      <c r="H3238">
        <v>4.0650199999999996</v>
      </c>
      <c r="I3238">
        <v>3.9760200000000001</v>
      </c>
      <c r="J3238">
        <v>4.0478199999999998</v>
      </c>
      <c r="K3238">
        <v>4.1228899999999999</v>
      </c>
      <c r="L3238">
        <v>3.9349799999999999</v>
      </c>
      <c r="M3238">
        <v>3.8540700000000001</v>
      </c>
    </row>
    <row r="3239" spans="1:13" x14ac:dyDescent="0.2">
      <c r="A3239" t="s">
        <v>8393</v>
      </c>
      <c r="B3239">
        <v>4.9333099999999996</v>
      </c>
      <c r="C3239">
        <v>5.0993700000000004</v>
      </c>
      <c r="D3239">
        <v>4.9483499999999996</v>
      </c>
      <c r="E3239">
        <v>5.0124899999999997</v>
      </c>
      <c r="F3239">
        <v>5.1002299999999998</v>
      </c>
      <c r="G3239">
        <v>5.0343</v>
      </c>
      <c r="H3239">
        <v>5.09781</v>
      </c>
      <c r="I3239">
        <v>5.20601</v>
      </c>
      <c r="J3239">
        <v>5.0547000000000004</v>
      </c>
      <c r="K3239">
        <v>5.1574400000000002</v>
      </c>
      <c r="L3239">
        <v>5.1201400000000001</v>
      </c>
      <c r="M3239">
        <v>5.2217599999999997</v>
      </c>
    </row>
    <row r="3240" spans="1:13" x14ac:dyDescent="0.2">
      <c r="A3240" t="s">
        <v>5797</v>
      </c>
      <c r="B3240">
        <v>4.3063599999999997</v>
      </c>
      <c r="C3240">
        <v>4.2843099999999996</v>
      </c>
      <c r="D3240">
        <v>4.1965399999999997</v>
      </c>
      <c r="E3240">
        <v>4.3891499999999999</v>
      </c>
      <c r="F3240">
        <v>4.2080099999999998</v>
      </c>
      <c r="G3240">
        <v>4.3279800000000002</v>
      </c>
      <c r="H3240">
        <v>4.51213</v>
      </c>
      <c r="I3240">
        <v>4.3537800000000004</v>
      </c>
      <c r="J3240">
        <v>4.3384999999999998</v>
      </c>
      <c r="K3240">
        <v>4.3939399999999997</v>
      </c>
      <c r="L3240">
        <v>4.3931399999999998</v>
      </c>
      <c r="M3240">
        <v>4.4807499999999996</v>
      </c>
    </row>
    <row r="3241" spans="1:13" x14ac:dyDescent="0.2">
      <c r="A3241" t="s">
        <v>1114</v>
      </c>
      <c r="B3241">
        <v>10.4191</v>
      </c>
      <c r="C3241">
        <v>10.7477</v>
      </c>
      <c r="D3241">
        <v>10.541</v>
      </c>
      <c r="E3241">
        <v>10.512499999999999</v>
      </c>
      <c r="F3241">
        <v>10.8744</v>
      </c>
      <c r="G3241">
        <v>10.655099999999999</v>
      </c>
      <c r="H3241">
        <v>10.329599999999999</v>
      </c>
      <c r="I3241">
        <v>10.997199999999999</v>
      </c>
      <c r="J3241">
        <v>10.6875</v>
      </c>
      <c r="K3241">
        <v>10.4718</v>
      </c>
      <c r="L3241">
        <v>10.525700000000001</v>
      </c>
      <c r="M3241">
        <v>10.731999999999999</v>
      </c>
    </row>
    <row r="3242" spans="1:13" x14ac:dyDescent="0.2">
      <c r="A3242" t="s">
        <v>5989</v>
      </c>
      <c r="B3242">
        <v>3.05477</v>
      </c>
      <c r="C3242">
        <v>2.8856799999999998</v>
      </c>
      <c r="D3242">
        <v>3.1228500000000001</v>
      </c>
      <c r="E3242">
        <v>3.04494</v>
      </c>
      <c r="F3242">
        <v>2.96346</v>
      </c>
      <c r="G3242">
        <v>3.01159</v>
      </c>
      <c r="H3242">
        <v>3.0375000000000001</v>
      </c>
      <c r="I3242">
        <v>2.91913</v>
      </c>
      <c r="J3242">
        <v>3.0878000000000001</v>
      </c>
      <c r="K3242">
        <v>3.17056</v>
      </c>
      <c r="L3242">
        <v>3.0229400000000002</v>
      </c>
      <c r="M3242">
        <v>2.8987400000000001</v>
      </c>
    </row>
    <row r="3243" spans="1:13" x14ac:dyDescent="0.2">
      <c r="A3243" t="s">
        <v>16364</v>
      </c>
      <c r="B3243">
        <v>3.5068800000000002</v>
      </c>
      <c r="C3243">
        <v>3.6020699999999999</v>
      </c>
      <c r="D3243">
        <v>3.5022700000000002</v>
      </c>
      <c r="E3243">
        <v>3.5313599999999998</v>
      </c>
      <c r="F3243">
        <v>3.6099299999999999</v>
      </c>
      <c r="G3243">
        <v>3.4697</v>
      </c>
      <c r="H3243">
        <v>3.38056</v>
      </c>
      <c r="I3243">
        <v>3.4346299999999998</v>
      </c>
      <c r="J3243">
        <v>3.3428499999999999</v>
      </c>
      <c r="K3243">
        <v>3.6852299999999998</v>
      </c>
      <c r="L3243">
        <v>3.6579600000000001</v>
      </c>
      <c r="M3243">
        <v>3.55104</v>
      </c>
    </row>
    <row r="3244" spans="1:13" x14ac:dyDescent="0.2">
      <c r="A3244" t="s">
        <v>9163</v>
      </c>
      <c r="B3244">
        <v>4.0300599999999998</v>
      </c>
      <c r="C3244">
        <v>4.0305999999999997</v>
      </c>
      <c r="D3244">
        <v>4.0458499999999997</v>
      </c>
      <c r="E3244">
        <v>4.0581699999999996</v>
      </c>
      <c r="F3244">
        <v>4.0653899999999998</v>
      </c>
      <c r="G3244">
        <v>4.1187500000000004</v>
      </c>
      <c r="H3244">
        <v>4.1875299999999998</v>
      </c>
      <c r="I3244">
        <v>4.1739300000000004</v>
      </c>
      <c r="J3244">
        <v>4.1714700000000002</v>
      </c>
      <c r="K3244">
        <v>4.0490599999999999</v>
      </c>
      <c r="L3244">
        <v>4.0461900000000002</v>
      </c>
      <c r="M3244">
        <v>4.0420600000000002</v>
      </c>
    </row>
    <row r="3245" spans="1:13" x14ac:dyDescent="0.2">
      <c r="A3245" t="s">
        <v>20919</v>
      </c>
      <c r="B3245">
        <v>1.46841</v>
      </c>
      <c r="C3245">
        <v>1.4621500000000001</v>
      </c>
      <c r="D3245">
        <v>1.3881600000000001</v>
      </c>
      <c r="E3245">
        <v>1.34684</v>
      </c>
      <c r="F3245">
        <v>1.45099</v>
      </c>
      <c r="G3245">
        <v>1.3886499999999999</v>
      </c>
      <c r="H3245">
        <v>1.3442700000000001</v>
      </c>
      <c r="I3245">
        <v>1.40432</v>
      </c>
      <c r="J3245">
        <v>1.4160600000000001</v>
      </c>
      <c r="K3245">
        <v>1.40517</v>
      </c>
      <c r="L3245">
        <v>1.4854400000000001</v>
      </c>
      <c r="M3245">
        <v>1.2764</v>
      </c>
    </row>
    <row r="3246" spans="1:13" x14ac:dyDescent="0.2">
      <c r="A3246" t="s">
        <v>2642</v>
      </c>
      <c r="B3246">
        <v>3.1816300000000002</v>
      </c>
      <c r="C3246">
        <v>3.43424</v>
      </c>
      <c r="D3246">
        <v>3.06867</v>
      </c>
      <c r="E3246">
        <v>2.9170600000000002</v>
      </c>
      <c r="F3246">
        <v>2.6589299999999998</v>
      </c>
      <c r="G3246">
        <v>3.7017699999999998</v>
      </c>
      <c r="H3246">
        <v>3.2102300000000001</v>
      </c>
      <c r="I3246">
        <v>3.1618200000000001</v>
      </c>
      <c r="J3246">
        <v>3.0866799999999999</v>
      </c>
      <c r="K3246">
        <v>3.49173</v>
      </c>
      <c r="L3246">
        <v>3.8895900000000001</v>
      </c>
      <c r="M3246">
        <v>3.8597399999999999</v>
      </c>
    </row>
    <row r="3247" spans="1:13" x14ac:dyDescent="0.2">
      <c r="A3247" t="s">
        <v>20920</v>
      </c>
      <c r="B3247">
        <v>1.2687600000000001</v>
      </c>
      <c r="C3247">
        <v>1.35893</v>
      </c>
      <c r="D3247">
        <v>1.3373200000000001</v>
      </c>
      <c r="E3247">
        <v>1.2276899999999999</v>
      </c>
      <c r="F3247">
        <v>1.33378</v>
      </c>
      <c r="G3247">
        <v>1.3108500000000001</v>
      </c>
      <c r="H3247">
        <v>1.3666799999999999</v>
      </c>
      <c r="I3247">
        <v>1.5267599999999999</v>
      </c>
      <c r="J3247">
        <v>1.4033</v>
      </c>
      <c r="K3247">
        <v>1.34555</v>
      </c>
      <c r="L3247">
        <v>1.39452</v>
      </c>
      <c r="M3247">
        <v>1.48994</v>
      </c>
    </row>
    <row r="3248" spans="1:13" x14ac:dyDescent="0.2">
      <c r="A3248" t="s">
        <v>20921</v>
      </c>
      <c r="B3248">
        <v>1.73071</v>
      </c>
      <c r="C3248">
        <v>1.85372</v>
      </c>
      <c r="D3248">
        <v>1.82</v>
      </c>
      <c r="E3248">
        <v>1.71156</v>
      </c>
      <c r="F3248">
        <v>1.76877</v>
      </c>
      <c r="G3248">
        <v>1.78399</v>
      </c>
      <c r="H3248">
        <v>1.64297</v>
      </c>
      <c r="I3248">
        <v>1.8060700000000001</v>
      </c>
      <c r="J3248">
        <v>1.8688199999999999</v>
      </c>
      <c r="K3248">
        <v>1.84615</v>
      </c>
      <c r="L3248">
        <v>1.8476699999999999</v>
      </c>
      <c r="M3248">
        <v>1.8455299999999999</v>
      </c>
    </row>
    <row r="3249" spans="1:13" x14ac:dyDescent="0.2">
      <c r="A3249" t="s">
        <v>20132</v>
      </c>
      <c r="B3249">
        <v>1.5343</v>
      </c>
      <c r="C3249">
        <v>1.24176</v>
      </c>
      <c r="D3249">
        <v>1.25986</v>
      </c>
      <c r="E3249">
        <v>1.6213200000000001</v>
      </c>
      <c r="F3249">
        <v>1.4555100000000001</v>
      </c>
      <c r="G3249">
        <v>1.4672400000000001</v>
      </c>
      <c r="H3249">
        <v>1.81382</v>
      </c>
      <c r="I3249">
        <v>1.3522000000000001</v>
      </c>
      <c r="J3249">
        <v>1.37802</v>
      </c>
      <c r="K3249">
        <v>1.99804</v>
      </c>
      <c r="L3249">
        <v>1.32379</v>
      </c>
      <c r="M3249">
        <v>1.5100800000000001</v>
      </c>
    </row>
    <row r="3250" spans="1:13" x14ac:dyDescent="0.2">
      <c r="A3250" t="s">
        <v>5819</v>
      </c>
      <c r="B3250">
        <v>5.6258100000000004</v>
      </c>
      <c r="C3250">
        <v>5.9085799999999997</v>
      </c>
      <c r="D3250">
        <v>5.9328599999999998</v>
      </c>
      <c r="E3250">
        <v>5.53925</v>
      </c>
      <c r="F3250">
        <v>5.3191100000000002</v>
      </c>
      <c r="G3250">
        <v>5.4550700000000001</v>
      </c>
      <c r="H3250">
        <v>5.6951799999999997</v>
      </c>
      <c r="I3250">
        <v>4.9533199999999997</v>
      </c>
      <c r="J3250">
        <v>5.1308400000000001</v>
      </c>
      <c r="K3250">
        <v>5.5952500000000001</v>
      </c>
      <c r="L3250">
        <v>5.3658099999999997</v>
      </c>
      <c r="M3250">
        <v>5.7529000000000003</v>
      </c>
    </row>
    <row r="3251" spans="1:13" x14ac:dyDescent="0.2">
      <c r="A3251" t="s">
        <v>6937</v>
      </c>
      <c r="B3251">
        <v>6.1384800000000004</v>
      </c>
      <c r="C3251">
        <v>6.0438400000000003</v>
      </c>
      <c r="D3251">
        <v>6.1852799999999997</v>
      </c>
      <c r="E3251">
        <v>6.2508100000000004</v>
      </c>
      <c r="F3251">
        <v>6.1067999999999998</v>
      </c>
      <c r="G3251">
        <v>6.2192699999999999</v>
      </c>
      <c r="H3251">
        <v>6.2411899999999996</v>
      </c>
      <c r="I3251">
        <v>6.0916100000000002</v>
      </c>
      <c r="J3251">
        <v>6.2897699999999999</v>
      </c>
      <c r="K3251">
        <v>6.3430799999999996</v>
      </c>
      <c r="L3251">
        <v>5.9927299999999999</v>
      </c>
      <c r="M3251">
        <v>6.17666</v>
      </c>
    </row>
    <row r="3252" spans="1:13" x14ac:dyDescent="0.2">
      <c r="A3252" t="s">
        <v>8153</v>
      </c>
      <c r="B3252">
        <v>6.77752</v>
      </c>
      <c r="C3252">
        <v>6.5888299999999997</v>
      </c>
      <c r="D3252">
        <v>6.6720300000000003</v>
      </c>
      <c r="E3252">
        <v>6.69895</v>
      </c>
      <c r="F3252">
        <v>6.6748799999999999</v>
      </c>
      <c r="G3252">
        <v>6.8426799999999997</v>
      </c>
      <c r="H3252">
        <v>6.8313499999999996</v>
      </c>
      <c r="I3252">
        <v>6.7588299999999997</v>
      </c>
      <c r="J3252">
        <v>6.65022</v>
      </c>
      <c r="K3252">
        <v>6.70404</v>
      </c>
      <c r="L3252">
        <v>6.8262600000000004</v>
      </c>
      <c r="M3252">
        <v>6.8836300000000001</v>
      </c>
    </row>
    <row r="3253" spans="1:13" x14ac:dyDescent="0.2">
      <c r="A3253" t="s">
        <v>8499</v>
      </c>
      <c r="B3253">
        <v>4.1512799999999999</v>
      </c>
      <c r="C3253">
        <v>4.0077100000000003</v>
      </c>
      <c r="D3253">
        <v>4.0992800000000003</v>
      </c>
      <c r="E3253">
        <v>4.1394500000000001</v>
      </c>
      <c r="F3253">
        <v>4.0606099999999996</v>
      </c>
      <c r="G3253">
        <v>4.05586</v>
      </c>
      <c r="H3253">
        <v>4.1835800000000001</v>
      </c>
      <c r="I3253">
        <v>3.9970699999999999</v>
      </c>
      <c r="J3253">
        <v>4.1438600000000001</v>
      </c>
      <c r="K3253">
        <v>4.17502</v>
      </c>
      <c r="L3253">
        <v>4.0174500000000002</v>
      </c>
      <c r="M3253">
        <v>3.8901599999999998</v>
      </c>
    </row>
    <row r="3254" spans="1:13" x14ac:dyDescent="0.2">
      <c r="A3254" t="s">
        <v>9139</v>
      </c>
      <c r="B3254">
        <v>4.24925</v>
      </c>
      <c r="C3254">
        <v>4.10989</v>
      </c>
      <c r="D3254">
        <v>4.2076700000000002</v>
      </c>
      <c r="E3254">
        <v>4.2046099999999997</v>
      </c>
      <c r="F3254">
        <v>4.0921799999999999</v>
      </c>
      <c r="G3254">
        <v>4.1228300000000004</v>
      </c>
      <c r="H3254">
        <v>4.3416899999999998</v>
      </c>
      <c r="I3254">
        <v>4.1898</v>
      </c>
      <c r="J3254">
        <v>4.2428699999999999</v>
      </c>
      <c r="K3254">
        <v>4.4184299999999999</v>
      </c>
      <c r="L3254">
        <v>4.0698999999999996</v>
      </c>
      <c r="M3254">
        <v>4.2509600000000001</v>
      </c>
    </row>
    <row r="3255" spans="1:13" x14ac:dyDescent="0.2">
      <c r="A3255" t="s">
        <v>17132</v>
      </c>
      <c r="B3255">
        <v>4.6173700000000002</v>
      </c>
      <c r="C3255">
        <v>4.6310200000000004</v>
      </c>
      <c r="D3255">
        <v>4.3532999999999999</v>
      </c>
      <c r="E3255">
        <v>4.5970399999999998</v>
      </c>
      <c r="F3255">
        <v>4.47011</v>
      </c>
      <c r="G3255">
        <v>4.4215400000000002</v>
      </c>
      <c r="H3255">
        <v>4.7531699999999999</v>
      </c>
      <c r="I3255">
        <v>4.7240000000000002</v>
      </c>
      <c r="J3255">
        <v>4.5338700000000003</v>
      </c>
      <c r="K3255">
        <v>4.7895300000000001</v>
      </c>
      <c r="L3255">
        <v>4.4633399999999996</v>
      </c>
      <c r="M3255">
        <v>4.4686700000000004</v>
      </c>
    </row>
    <row r="3256" spans="1:13" x14ac:dyDescent="0.2">
      <c r="A3256" t="s">
        <v>10766</v>
      </c>
      <c r="B3256">
        <v>5.05741</v>
      </c>
      <c r="C3256">
        <v>5.2171500000000002</v>
      </c>
      <c r="D3256">
        <v>5.2634299999999996</v>
      </c>
      <c r="E3256">
        <v>5.0671400000000002</v>
      </c>
      <c r="F3256">
        <v>5.1692299999999998</v>
      </c>
      <c r="G3256">
        <v>5.1803400000000002</v>
      </c>
      <c r="H3256">
        <v>5.11883</v>
      </c>
      <c r="I3256">
        <v>5.3792</v>
      </c>
      <c r="J3256">
        <v>5.3124900000000004</v>
      </c>
      <c r="K3256">
        <v>5.0920899999999998</v>
      </c>
      <c r="L3256">
        <v>5.0522200000000002</v>
      </c>
      <c r="M3256">
        <v>5.4250400000000001</v>
      </c>
    </row>
    <row r="3257" spans="1:13" x14ac:dyDescent="0.2">
      <c r="A3257" t="s">
        <v>10862</v>
      </c>
      <c r="B3257">
        <v>3.92083</v>
      </c>
      <c r="C3257">
        <v>4.0690499999999998</v>
      </c>
      <c r="D3257">
        <v>3.9119100000000002</v>
      </c>
      <c r="E3257">
        <v>4.0678999999999998</v>
      </c>
      <c r="F3257">
        <v>4.1044</v>
      </c>
      <c r="G3257">
        <v>4.0552599999999996</v>
      </c>
      <c r="H3257">
        <v>4.09938</v>
      </c>
      <c r="I3257">
        <v>4.1119199999999996</v>
      </c>
      <c r="J3257">
        <v>4.0302600000000002</v>
      </c>
      <c r="K3257">
        <v>4.0594400000000004</v>
      </c>
      <c r="L3257">
        <v>4.2409400000000002</v>
      </c>
      <c r="M3257">
        <v>4.0681599999999998</v>
      </c>
    </row>
    <row r="3258" spans="1:13" x14ac:dyDescent="0.2">
      <c r="A3258" t="s">
        <v>11740</v>
      </c>
      <c r="B3258">
        <v>2.4680499999999999</v>
      </c>
      <c r="C3258">
        <v>2.2256499999999999</v>
      </c>
      <c r="D3258">
        <v>2.3111299999999999</v>
      </c>
      <c r="E3258">
        <v>2.5871400000000002</v>
      </c>
      <c r="F3258">
        <v>2.3506300000000002</v>
      </c>
      <c r="G3258">
        <v>2.7589100000000002</v>
      </c>
      <c r="H3258">
        <v>2.65815</v>
      </c>
      <c r="I3258">
        <v>2.5128200000000001</v>
      </c>
      <c r="J3258">
        <v>2.4572699999999998</v>
      </c>
      <c r="K3258">
        <v>2.77305</v>
      </c>
      <c r="L3258">
        <v>2.4474200000000002</v>
      </c>
      <c r="M3258">
        <v>2.5574499999999998</v>
      </c>
    </row>
    <row r="3259" spans="1:13" x14ac:dyDescent="0.2">
      <c r="A3259" t="s">
        <v>17306</v>
      </c>
      <c r="B3259">
        <v>3.8613400000000002</v>
      </c>
      <c r="C3259">
        <v>3.7959900000000002</v>
      </c>
      <c r="D3259">
        <v>3.8281900000000002</v>
      </c>
      <c r="E3259">
        <v>3.9251100000000001</v>
      </c>
      <c r="F3259">
        <v>3.8706700000000001</v>
      </c>
      <c r="G3259">
        <v>3.9214699999999998</v>
      </c>
      <c r="H3259">
        <v>4.0034200000000002</v>
      </c>
      <c r="I3259">
        <v>3.9333800000000001</v>
      </c>
      <c r="J3259">
        <v>3.8374700000000002</v>
      </c>
      <c r="K3259">
        <v>3.8526899999999999</v>
      </c>
      <c r="L3259">
        <v>4.0672600000000001</v>
      </c>
      <c r="M3259">
        <v>4.0457599999999996</v>
      </c>
    </row>
    <row r="3260" spans="1:13" x14ac:dyDescent="0.2">
      <c r="A3260" t="s">
        <v>10438</v>
      </c>
      <c r="B3260">
        <v>6.1517400000000002</v>
      </c>
      <c r="C3260">
        <v>6.2235199999999997</v>
      </c>
      <c r="D3260">
        <v>6.2835599999999996</v>
      </c>
      <c r="E3260">
        <v>6.1881199999999996</v>
      </c>
      <c r="F3260">
        <v>6.1802799999999998</v>
      </c>
      <c r="G3260">
        <v>6.2451100000000004</v>
      </c>
      <c r="H3260">
        <v>6.20695</v>
      </c>
      <c r="I3260">
        <v>6.22621</v>
      </c>
      <c r="J3260">
        <v>6.2421899999999999</v>
      </c>
      <c r="K3260">
        <v>6.2567500000000003</v>
      </c>
      <c r="L3260">
        <v>6.2367400000000002</v>
      </c>
      <c r="M3260">
        <v>6.2848800000000002</v>
      </c>
    </row>
    <row r="3261" spans="1:13" x14ac:dyDescent="0.2">
      <c r="A3261" t="s">
        <v>5555</v>
      </c>
      <c r="B3261">
        <v>4.2862799999999996</v>
      </c>
      <c r="C3261">
        <v>4.4214599999999997</v>
      </c>
      <c r="D3261">
        <v>4.2980299999999998</v>
      </c>
      <c r="E3261">
        <v>4.3671600000000002</v>
      </c>
      <c r="F3261">
        <v>4.3317600000000001</v>
      </c>
      <c r="G3261">
        <v>4.3380299999999998</v>
      </c>
      <c r="H3261">
        <v>4.3409399999999998</v>
      </c>
      <c r="I3261">
        <v>4.1017799999999998</v>
      </c>
      <c r="J3261">
        <v>4.1539599999999997</v>
      </c>
      <c r="K3261">
        <v>4.4384300000000003</v>
      </c>
      <c r="L3261">
        <v>4.4272</v>
      </c>
      <c r="M3261">
        <v>4.5273700000000003</v>
      </c>
    </row>
    <row r="3262" spans="1:13" x14ac:dyDescent="0.2">
      <c r="A3262" t="s">
        <v>15186</v>
      </c>
      <c r="B3262">
        <v>5.1042699999999996</v>
      </c>
      <c r="C3262">
        <v>4.9664099999999998</v>
      </c>
      <c r="D3262">
        <v>5.03573</v>
      </c>
      <c r="E3262">
        <v>5.2254300000000002</v>
      </c>
      <c r="F3262">
        <v>4.7644099999999998</v>
      </c>
      <c r="G3262">
        <v>5.0116300000000003</v>
      </c>
      <c r="H3262">
        <v>4.8251799999999996</v>
      </c>
      <c r="I3262">
        <v>4.4809900000000003</v>
      </c>
      <c r="J3262">
        <v>4.7602799999999998</v>
      </c>
      <c r="K3262">
        <v>5.4478400000000002</v>
      </c>
      <c r="L3262">
        <v>4.8844099999999999</v>
      </c>
      <c r="M3262">
        <v>5.3722200000000004</v>
      </c>
    </row>
    <row r="3263" spans="1:13" x14ac:dyDescent="0.2">
      <c r="A3263" t="s">
        <v>9828</v>
      </c>
      <c r="B3263">
        <v>3.71089</v>
      </c>
      <c r="C3263">
        <v>3.5374699999999999</v>
      </c>
      <c r="D3263">
        <v>3.6320100000000002</v>
      </c>
      <c r="E3263">
        <v>3.7400500000000001</v>
      </c>
      <c r="F3263">
        <v>3.6639699999999999</v>
      </c>
      <c r="G3263">
        <v>3.5350999999999999</v>
      </c>
      <c r="H3263">
        <v>3.8033899999999998</v>
      </c>
      <c r="I3263">
        <v>3.5421800000000001</v>
      </c>
      <c r="J3263">
        <v>3.6440800000000002</v>
      </c>
      <c r="K3263">
        <v>3.6960600000000001</v>
      </c>
      <c r="L3263">
        <v>3.6432099999999998</v>
      </c>
      <c r="M3263">
        <v>3.3627600000000002</v>
      </c>
    </row>
    <row r="3264" spans="1:13" x14ac:dyDescent="0.2">
      <c r="A3264" t="s">
        <v>4484</v>
      </c>
      <c r="B3264">
        <v>3.0326200000000001</v>
      </c>
      <c r="C3264">
        <v>3.3174800000000002</v>
      </c>
      <c r="D3264">
        <v>3.0755599999999998</v>
      </c>
      <c r="E3264">
        <v>3.0497100000000001</v>
      </c>
      <c r="F3264">
        <v>3.40943</v>
      </c>
      <c r="G3264">
        <v>3.3225199999999999</v>
      </c>
      <c r="H3264">
        <v>3.03417</v>
      </c>
      <c r="I3264">
        <v>2.7941400000000001</v>
      </c>
      <c r="J3264">
        <v>2.7928899999999999</v>
      </c>
      <c r="K3264">
        <v>2.7341199999999999</v>
      </c>
      <c r="L3264">
        <v>3.1745700000000001</v>
      </c>
      <c r="M3264">
        <v>3.0939700000000001</v>
      </c>
    </row>
    <row r="3265" spans="1:13" x14ac:dyDescent="0.2">
      <c r="A3265" t="s">
        <v>11427</v>
      </c>
      <c r="B3265">
        <v>3.0672999999999999</v>
      </c>
      <c r="C3265">
        <v>3.20756</v>
      </c>
      <c r="D3265">
        <v>3.1665700000000001</v>
      </c>
      <c r="E3265">
        <v>3.0106899999999999</v>
      </c>
      <c r="F3265">
        <v>3.1222099999999999</v>
      </c>
      <c r="G3265">
        <v>3.0086200000000001</v>
      </c>
      <c r="H3265">
        <v>3.2721800000000001</v>
      </c>
      <c r="I3265">
        <v>3.3368799999999998</v>
      </c>
      <c r="J3265">
        <v>3.3989799999999999</v>
      </c>
      <c r="K3265">
        <v>3.1387</v>
      </c>
      <c r="L3265">
        <v>3.2289699999999999</v>
      </c>
      <c r="M3265">
        <v>3.1771600000000002</v>
      </c>
    </row>
    <row r="3266" spans="1:13" x14ac:dyDescent="0.2">
      <c r="A3266" t="s">
        <v>6525</v>
      </c>
      <c r="B3266">
        <v>6.4796199999999997</v>
      </c>
      <c r="C3266">
        <v>6.6391</v>
      </c>
      <c r="D3266">
        <v>6.4584700000000002</v>
      </c>
      <c r="E3266">
        <v>6.6051000000000002</v>
      </c>
      <c r="F3266">
        <v>6.6075600000000003</v>
      </c>
      <c r="G3266">
        <v>6.5854699999999999</v>
      </c>
      <c r="H3266">
        <v>6.7042400000000004</v>
      </c>
      <c r="I3266">
        <v>6.6054899999999996</v>
      </c>
      <c r="J3266">
        <v>6.5003799999999998</v>
      </c>
      <c r="K3266">
        <v>6.73048</v>
      </c>
      <c r="L3266">
        <v>6.7460500000000003</v>
      </c>
      <c r="M3266">
        <v>6.7422500000000003</v>
      </c>
    </row>
    <row r="3267" spans="1:13" x14ac:dyDescent="0.2">
      <c r="A3267" t="s">
        <v>13654</v>
      </c>
      <c r="B3267">
        <v>2.6511100000000001</v>
      </c>
      <c r="C3267">
        <v>2.7290100000000002</v>
      </c>
      <c r="D3267">
        <v>2.6873800000000001</v>
      </c>
      <c r="E3267">
        <v>2.6900300000000001</v>
      </c>
      <c r="F3267">
        <v>2.67245</v>
      </c>
      <c r="G3267">
        <v>2.65944</v>
      </c>
      <c r="H3267">
        <v>2.8761700000000001</v>
      </c>
      <c r="I3267">
        <v>2.80884</v>
      </c>
      <c r="J3267">
        <v>2.8329599999999999</v>
      </c>
      <c r="K3267">
        <v>2.8223799999999999</v>
      </c>
      <c r="L3267">
        <v>2.7641200000000001</v>
      </c>
      <c r="M3267">
        <v>2.8380800000000002</v>
      </c>
    </row>
    <row r="3268" spans="1:13" x14ac:dyDescent="0.2">
      <c r="A3268" t="s">
        <v>14834</v>
      </c>
      <c r="B3268">
        <v>2.25569</v>
      </c>
      <c r="C3268">
        <v>2.2601900000000001</v>
      </c>
      <c r="D3268">
        <v>2.4565199999999998</v>
      </c>
      <c r="E3268">
        <v>2.18228</v>
      </c>
      <c r="F3268">
        <v>2.2235200000000002</v>
      </c>
      <c r="G3268">
        <v>2.48502</v>
      </c>
      <c r="H3268">
        <v>2.4538799999999998</v>
      </c>
      <c r="I3268">
        <v>2.4218099999999998</v>
      </c>
      <c r="J3268">
        <v>2.64446</v>
      </c>
      <c r="K3268">
        <v>2.2632099999999999</v>
      </c>
      <c r="L3268">
        <v>2.25989</v>
      </c>
      <c r="M3268">
        <v>2.33935</v>
      </c>
    </row>
    <row r="3269" spans="1:13" x14ac:dyDescent="0.2">
      <c r="A3269" t="s">
        <v>10196</v>
      </c>
      <c r="B3269">
        <v>4.8178999999999998</v>
      </c>
      <c r="C3269">
        <v>4.7724000000000002</v>
      </c>
      <c r="D3269">
        <v>4.8610300000000004</v>
      </c>
      <c r="E3269">
        <v>4.8603800000000001</v>
      </c>
      <c r="F3269">
        <v>4.8844399999999997</v>
      </c>
      <c r="G3269">
        <v>4.8375300000000001</v>
      </c>
      <c r="H3269">
        <v>4.91777</v>
      </c>
      <c r="I3269">
        <v>4.7457500000000001</v>
      </c>
      <c r="J3269">
        <v>4.8191600000000001</v>
      </c>
      <c r="K3269">
        <v>4.9722200000000001</v>
      </c>
      <c r="L3269">
        <v>4.9561400000000004</v>
      </c>
      <c r="M3269">
        <v>4.75061</v>
      </c>
    </row>
    <row r="3270" spans="1:13" x14ac:dyDescent="0.2">
      <c r="A3270" t="s">
        <v>10854</v>
      </c>
      <c r="B3270">
        <v>5.9964500000000003</v>
      </c>
      <c r="C3270">
        <v>5.8679899999999998</v>
      </c>
      <c r="D3270">
        <v>5.73766</v>
      </c>
      <c r="E3270">
        <v>6.0090000000000003</v>
      </c>
      <c r="F3270">
        <v>5.85006</v>
      </c>
      <c r="G3270">
        <v>5.8418700000000001</v>
      </c>
      <c r="H3270">
        <v>6.0799599999999998</v>
      </c>
      <c r="I3270">
        <v>5.8753700000000002</v>
      </c>
      <c r="J3270">
        <v>5.8577300000000001</v>
      </c>
      <c r="K3270">
        <v>6.1340199999999996</v>
      </c>
      <c r="L3270">
        <v>5.7984499999999999</v>
      </c>
      <c r="M3270">
        <v>6.0600699999999996</v>
      </c>
    </row>
    <row r="3271" spans="1:13" x14ac:dyDescent="0.2">
      <c r="A3271" t="s">
        <v>7929</v>
      </c>
      <c r="B3271">
        <v>4.2478300000000004</v>
      </c>
      <c r="C3271">
        <v>4.2300300000000002</v>
      </c>
      <c r="D3271">
        <v>4.1827800000000002</v>
      </c>
      <c r="E3271">
        <v>4.18337</v>
      </c>
      <c r="F3271">
        <v>4.3115100000000002</v>
      </c>
      <c r="G3271">
        <v>4.23238</v>
      </c>
      <c r="H3271">
        <v>4.2234299999999996</v>
      </c>
      <c r="I3271">
        <v>4.4079899999999999</v>
      </c>
      <c r="J3271">
        <v>4.3016100000000002</v>
      </c>
      <c r="K3271">
        <v>4.2334500000000004</v>
      </c>
      <c r="L3271">
        <v>4.23658</v>
      </c>
      <c r="M3271">
        <v>4.0771199999999999</v>
      </c>
    </row>
    <row r="3272" spans="1:13" x14ac:dyDescent="0.2">
      <c r="A3272" t="s">
        <v>12466</v>
      </c>
      <c r="B3272">
        <v>1.4081399999999999</v>
      </c>
      <c r="C3272">
        <v>1.4095500000000001</v>
      </c>
      <c r="D3272">
        <v>1.2646200000000001</v>
      </c>
      <c r="E3272">
        <v>1.51745</v>
      </c>
      <c r="F3272">
        <v>1.2441599999999999</v>
      </c>
      <c r="G3272">
        <v>1.2817400000000001</v>
      </c>
      <c r="H3272">
        <v>1.2810299999999999</v>
      </c>
      <c r="I3272">
        <v>1.56854</v>
      </c>
      <c r="J3272">
        <v>1.2760199999999999</v>
      </c>
      <c r="K3272">
        <v>1.5357000000000001</v>
      </c>
      <c r="L3272">
        <v>1.27972</v>
      </c>
      <c r="M3272">
        <v>1.4624299999999999</v>
      </c>
    </row>
    <row r="3273" spans="1:13" x14ac:dyDescent="0.2">
      <c r="A3273" t="s">
        <v>2840</v>
      </c>
      <c r="B3273">
        <v>4.6466799999999999</v>
      </c>
      <c r="C3273">
        <v>4.8358800000000004</v>
      </c>
      <c r="D3273">
        <v>4.7177100000000003</v>
      </c>
      <c r="E3273">
        <v>4.6442199999999998</v>
      </c>
      <c r="F3273">
        <v>4.67483</v>
      </c>
      <c r="G3273">
        <v>4.7425800000000002</v>
      </c>
      <c r="H3273">
        <v>4.7257699999999998</v>
      </c>
      <c r="I3273">
        <v>4.6835100000000001</v>
      </c>
      <c r="J3273">
        <v>4.77712</v>
      </c>
      <c r="K3273">
        <v>4.78254</v>
      </c>
      <c r="L3273">
        <v>4.8951399999999996</v>
      </c>
      <c r="M3273">
        <v>4.8071999999999999</v>
      </c>
    </row>
    <row r="3274" spans="1:13" x14ac:dyDescent="0.2">
      <c r="A3274" t="s">
        <v>11976</v>
      </c>
      <c r="B3274">
        <v>2.9606599999999998</v>
      </c>
      <c r="C3274">
        <v>3.0852499999999998</v>
      </c>
      <c r="D3274">
        <v>3.2437200000000002</v>
      </c>
      <c r="E3274">
        <v>2.9966300000000001</v>
      </c>
      <c r="F3274">
        <v>3.1951999999999998</v>
      </c>
      <c r="G3274">
        <v>3.2635200000000002</v>
      </c>
      <c r="H3274">
        <v>3.0131000000000001</v>
      </c>
      <c r="I3274">
        <v>3.1114299999999999</v>
      </c>
      <c r="J3274">
        <v>3.1928299999999998</v>
      </c>
      <c r="K3274">
        <v>3.1049500000000001</v>
      </c>
      <c r="L3274">
        <v>3.1818399999999998</v>
      </c>
      <c r="M3274">
        <v>3.0805799999999999</v>
      </c>
    </row>
    <row r="3275" spans="1:13" x14ac:dyDescent="0.2">
      <c r="A3275" t="s">
        <v>3844</v>
      </c>
      <c r="B3275">
        <v>3.67631</v>
      </c>
      <c r="C3275">
        <v>3.49824</v>
      </c>
      <c r="D3275">
        <v>3.5209700000000002</v>
      </c>
      <c r="E3275">
        <v>3.51031</v>
      </c>
      <c r="F3275">
        <v>3.3686600000000002</v>
      </c>
      <c r="G3275">
        <v>3.4213200000000001</v>
      </c>
      <c r="H3275">
        <v>3.5491600000000001</v>
      </c>
      <c r="I3275">
        <v>3.3835600000000001</v>
      </c>
      <c r="J3275">
        <v>3.5379299999999998</v>
      </c>
      <c r="K3275">
        <v>3.4175800000000001</v>
      </c>
      <c r="L3275">
        <v>3.5633900000000001</v>
      </c>
      <c r="M3275">
        <v>3.5473699999999999</v>
      </c>
    </row>
    <row r="3276" spans="1:13" x14ac:dyDescent="0.2">
      <c r="A3276" t="s">
        <v>5137</v>
      </c>
      <c r="B3276">
        <v>4.4787400000000002</v>
      </c>
      <c r="C3276">
        <v>4.5821399999999999</v>
      </c>
      <c r="D3276">
        <v>4.6090299999999997</v>
      </c>
      <c r="E3276">
        <v>4.5416299999999996</v>
      </c>
      <c r="F3276">
        <v>4.6098400000000002</v>
      </c>
      <c r="G3276">
        <v>4.5614600000000003</v>
      </c>
      <c r="H3276">
        <v>4.5849500000000001</v>
      </c>
      <c r="I3276">
        <v>4.6130100000000001</v>
      </c>
      <c r="J3276">
        <v>4.6631299999999998</v>
      </c>
      <c r="K3276">
        <v>4.5644200000000001</v>
      </c>
      <c r="L3276">
        <v>4.6206199999999997</v>
      </c>
      <c r="M3276">
        <v>4.5501699999999996</v>
      </c>
    </row>
    <row r="3277" spans="1:13" x14ac:dyDescent="0.2">
      <c r="A3277" t="s">
        <v>9437</v>
      </c>
      <c r="B3277">
        <v>4.1794099999999998</v>
      </c>
      <c r="C3277">
        <v>4.0649899999999999</v>
      </c>
      <c r="D3277">
        <v>4.4419199999999996</v>
      </c>
      <c r="E3277">
        <v>4.0251700000000001</v>
      </c>
      <c r="F3277">
        <v>4.1021599999999996</v>
      </c>
      <c r="G3277">
        <v>4.2653299999999996</v>
      </c>
      <c r="H3277">
        <v>4.0505899999999997</v>
      </c>
      <c r="I3277">
        <v>4.0359999999999996</v>
      </c>
      <c r="J3277">
        <v>4.3466100000000001</v>
      </c>
      <c r="K3277">
        <v>4.1408399999999999</v>
      </c>
      <c r="L3277">
        <v>4.0781499999999999</v>
      </c>
      <c r="M3277">
        <v>4.0516500000000004</v>
      </c>
    </row>
    <row r="3278" spans="1:13" x14ac:dyDescent="0.2">
      <c r="A3278" t="s">
        <v>8501</v>
      </c>
      <c r="B3278">
        <v>4.1891499999999997</v>
      </c>
      <c r="C3278">
        <v>4.1385500000000004</v>
      </c>
      <c r="D3278">
        <v>4.0955000000000004</v>
      </c>
      <c r="E3278">
        <v>4.2791199999999998</v>
      </c>
      <c r="F3278">
        <v>4.2059300000000004</v>
      </c>
      <c r="G3278">
        <v>4.1508000000000003</v>
      </c>
      <c r="H3278">
        <v>4.2772300000000003</v>
      </c>
      <c r="I3278">
        <v>4.1885599999999998</v>
      </c>
      <c r="J3278">
        <v>4.1969799999999999</v>
      </c>
      <c r="K3278">
        <v>4.3422999999999998</v>
      </c>
      <c r="L3278">
        <v>4.1887600000000003</v>
      </c>
      <c r="M3278">
        <v>4.1269200000000001</v>
      </c>
    </row>
    <row r="3279" spans="1:13" x14ac:dyDescent="0.2">
      <c r="A3279" t="s">
        <v>9429</v>
      </c>
      <c r="B3279">
        <v>3.3961399999999999</v>
      </c>
      <c r="C3279">
        <v>3.21407</v>
      </c>
      <c r="D3279">
        <v>3.2324099999999998</v>
      </c>
      <c r="E3279">
        <v>3.3174999999999999</v>
      </c>
      <c r="F3279">
        <v>3.19116</v>
      </c>
      <c r="G3279">
        <v>3.1383999999999999</v>
      </c>
      <c r="H3279">
        <v>3.6829700000000001</v>
      </c>
      <c r="I3279">
        <v>3.26891</v>
      </c>
      <c r="J3279">
        <v>3.4352900000000002</v>
      </c>
      <c r="K3279">
        <v>3.4357700000000002</v>
      </c>
      <c r="L3279">
        <v>3.1460599999999999</v>
      </c>
      <c r="M3279">
        <v>3.2821500000000001</v>
      </c>
    </row>
    <row r="3280" spans="1:13" x14ac:dyDescent="0.2">
      <c r="A3280" t="s">
        <v>20922</v>
      </c>
      <c r="B3280">
        <v>1.4521299999999999</v>
      </c>
      <c r="C3280">
        <v>1.4294</v>
      </c>
      <c r="D3280">
        <v>1.5928800000000001</v>
      </c>
      <c r="E3280">
        <v>1.42038</v>
      </c>
      <c r="F3280">
        <v>1.50238</v>
      </c>
      <c r="G3280">
        <v>1.50803</v>
      </c>
      <c r="H3280">
        <v>1.4721500000000001</v>
      </c>
      <c r="I3280">
        <v>1.5151600000000001</v>
      </c>
      <c r="J3280">
        <v>1.6188100000000001</v>
      </c>
      <c r="K3280">
        <v>1.4027000000000001</v>
      </c>
      <c r="L3280">
        <v>1.4239200000000001</v>
      </c>
      <c r="M3280">
        <v>1.39673</v>
      </c>
    </row>
    <row r="3281" spans="1:13" x14ac:dyDescent="0.2">
      <c r="A3281" t="s">
        <v>8701</v>
      </c>
      <c r="B3281">
        <v>4.8185099999999998</v>
      </c>
      <c r="C3281">
        <v>4.7767799999999996</v>
      </c>
      <c r="D3281">
        <v>4.7341899999999999</v>
      </c>
      <c r="E3281">
        <v>4.9051600000000004</v>
      </c>
      <c r="F3281">
        <v>4.7773599999999998</v>
      </c>
      <c r="G3281">
        <v>4.8412899999999999</v>
      </c>
      <c r="H3281">
        <v>4.9709199999999996</v>
      </c>
      <c r="I3281">
        <v>4.7521800000000001</v>
      </c>
      <c r="J3281">
        <v>4.8439500000000004</v>
      </c>
      <c r="K3281">
        <v>4.9666899999999998</v>
      </c>
      <c r="L3281">
        <v>4.8048000000000002</v>
      </c>
      <c r="M3281">
        <v>4.9871299999999996</v>
      </c>
    </row>
    <row r="3282" spans="1:13" x14ac:dyDescent="0.2">
      <c r="A3282" t="s">
        <v>3216</v>
      </c>
      <c r="B3282">
        <v>3.0591499999999998</v>
      </c>
      <c r="C3282">
        <v>3.2549700000000001</v>
      </c>
      <c r="D3282">
        <v>3.2009799999999999</v>
      </c>
      <c r="E3282">
        <v>3.1657500000000001</v>
      </c>
      <c r="F3282">
        <v>3.3350900000000001</v>
      </c>
      <c r="G3282">
        <v>3.31426</v>
      </c>
      <c r="H3282">
        <v>3.2467899999999998</v>
      </c>
      <c r="I3282">
        <v>3.4718499999999999</v>
      </c>
      <c r="J3282">
        <v>3.3298800000000002</v>
      </c>
      <c r="K3282">
        <v>3.2770000000000001</v>
      </c>
      <c r="L3282">
        <v>3.4043800000000002</v>
      </c>
      <c r="M3282">
        <v>3.3764099999999999</v>
      </c>
    </row>
    <row r="3283" spans="1:13" x14ac:dyDescent="0.2">
      <c r="A3283" t="s">
        <v>20923</v>
      </c>
      <c r="B3283">
        <v>1.9968900000000001</v>
      </c>
      <c r="C3283">
        <v>2.08107</v>
      </c>
      <c r="D3283">
        <v>2.1937099999999998</v>
      </c>
      <c r="E3283">
        <v>2.0574599999999998</v>
      </c>
      <c r="F3283">
        <v>2.1835499999999999</v>
      </c>
      <c r="G3283">
        <v>2.21468</v>
      </c>
      <c r="H3283">
        <v>2.0078399999999998</v>
      </c>
      <c r="I3283">
        <v>2.1631399999999998</v>
      </c>
      <c r="J3283">
        <v>2.2198699999999998</v>
      </c>
      <c r="K3283">
        <v>1.9963500000000001</v>
      </c>
      <c r="L3283">
        <v>2.1054200000000001</v>
      </c>
      <c r="M3283">
        <v>1.9862</v>
      </c>
    </row>
    <row r="3284" spans="1:13" x14ac:dyDescent="0.2">
      <c r="A3284" t="s">
        <v>13100</v>
      </c>
      <c r="B3284">
        <v>2.5200399999999998</v>
      </c>
      <c r="C3284">
        <v>2.56806</v>
      </c>
      <c r="D3284">
        <v>2.5970499999999999</v>
      </c>
      <c r="E3284">
        <v>2.4944899999999999</v>
      </c>
      <c r="F3284">
        <v>2.5164</v>
      </c>
      <c r="G3284">
        <v>2.5613199999999998</v>
      </c>
      <c r="H3284">
        <v>2.6401400000000002</v>
      </c>
      <c r="I3284">
        <v>2.4500199999999999</v>
      </c>
      <c r="J3284">
        <v>2.6297299999999999</v>
      </c>
      <c r="K3284">
        <v>2.7059099999999998</v>
      </c>
      <c r="L3284">
        <v>2.6383100000000002</v>
      </c>
      <c r="M3284">
        <v>2.6482600000000001</v>
      </c>
    </row>
    <row r="3285" spans="1:13" x14ac:dyDescent="0.2">
      <c r="A3285" t="s">
        <v>19260</v>
      </c>
      <c r="B3285">
        <v>1.7837000000000001</v>
      </c>
      <c r="C3285">
        <v>1.89673</v>
      </c>
      <c r="D3285">
        <v>1.859</v>
      </c>
      <c r="E3285">
        <v>1.6388499999999999</v>
      </c>
      <c r="F3285">
        <v>1.57433</v>
      </c>
      <c r="G3285">
        <v>1.7170000000000001</v>
      </c>
      <c r="H3285">
        <v>1.7794099999999999</v>
      </c>
      <c r="I3285">
        <v>1.66909</v>
      </c>
      <c r="J3285">
        <v>2.0313099999999999</v>
      </c>
      <c r="K3285">
        <v>1.7553300000000001</v>
      </c>
      <c r="L3285">
        <v>1.6077999999999999</v>
      </c>
      <c r="M3285">
        <v>1.4844299999999999</v>
      </c>
    </row>
    <row r="3286" spans="1:13" x14ac:dyDescent="0.2">
      <c r="A3286" t="s">
        <v>15254</v>
      </c>
      <c r="B3286">
        <v>4.16275</v>
      </c>
      <c r="C3286">
        <v>4.0225799999999996</v>
      </c>
      <c r="D3286">
        <v>4.1612</v>
      </c>
      <c r="E3286">
        <v>4.1298399999999997</v>
      </c>
      <c r="F3286">
        <v>4.0496299999999996</v>
      </c>
      <c r="G3286">
        <v>4.1103300000000003</v>
      </c>
      <c r="H3286">
        <v>4.2184100000000004</v>
      </c>
      <c r="I3286">
        <v>4.0455300000000003</v>
      </c>
      <c r="J3286">
        <v>4.1682899999999998</v>
      </c>
      <c r="K3286">
        <v>4.2711600000000001</v>
      </c>
      <c r="L3286">
        <v>3.99369</v>
      </c>
      <c r="M3286">
        <v>3.9801700000000002</v>
      </c>
    </row>
    <row r="3287" spans="1:13" x14ac:dyDescent="0.2">
      <c r="A3287" t="s">
        <v>5461</v>
      </c>
      <c r="B3287">
        <v>4.10379</v>
      </c>
      <c r="C3287">
        <v>4.0445700000000002</v>
      </c>
      <c r="D3287">
        <v>3.9181599999999999</v>
      </c>
      <c r="E3287">
        <v>4.2411799999999999</v>
      </c>
      <c r="F3287">
        <v>3.9432700000000001</v>
      </c>
      <c r="G3287">
        <v>4.0534600000000003</v>
      </c>
      <c r="H3287">
        <v>3.9682599999999999</v>
      </c>
      <c r="I3287">
        <v>3.9013599999999999</v>
      </c>
      <c r="J3287">
        <v>4.0025899999999996</v>
      </c>
      <c r="K3287">
        <v>4.0487000000000002</v>
      </c>
      <c r="L3287">
        <v>4.1173799999999998</v>
      </c>
      <c r="M3287">
        <v>4.17889</v>
      </c>
    </row>
    <row r="3288" spans="1:13" x14ac:dyDescent="0.2">
      <c r="A3288" t="s">
        <v>7155</v>
      </c>
      <c r="B3288">
        <v>3.5065</v>
      </c>
      <c r="C3288">
        <v>3.4625900000000001</v>
      </c>
      <c r="D3288">
        <v>3.4068499999999999</v>
      </c>
      <c r="E3288">
        <v>3.5207099999999998</v>
      </c>
      <c r="F3288">
        <v>3.4298899999999999</v>
      </c>
      <c r="G3288">
        <v>3.5457999999999998</v>
      </c>
      <c r="H3288">
        <v>3.7102900000000001</v>
      </c>
      <c r="I3288">
        <v>3.5141900000000001</v>
      </c>
      <c r="J3288">
        <v>3.5198800000000001</v>
      </c>
      <c r="K3288">
        <v>3.6755100000000001</v>
      </c>
      <c r="L3288">
        <v>3.5737899999999998</v>
      </c>
      <c r="M3288">
        <v>3.64514</v>
      </c>
    </row>
    <row r="3289" spans="1:13" x14ac:dyDescent="0.2">
      <c r="A3289" t="s">
        <v>7321</v>
      </c>
      <c r="B3289">
        <v>9.1867300000000007</v>
      </c>
      <c r="C3289">
        <v>9.2777200000000004</v>
      </c>
      <c r="D3289">
        <v>9.0875400000000006</v>
      </c>
      <c r="E3289">
        <v>9.1387199999999993</v>
      </c>
      <c r="F3289">
        <v>9.2352799999999995</v>
      </c>
      <c r="G3289">
        <v>9.2012</v>
      </c>
      <c r="H3289">
        <v>9.2773599999999998</v>
      </c>
      <c r="I3289">
        <v>9.3318399999999997</v>
      </c>
      <c r="J3289">
        <v>9.1767400000000006</v>
      </c>
      <c r="K3289">
        <v>9.1964799999999993</v>
      </c>
      <c r="L3289">
        <v>9.1961600000000008</v>
      </c>
      <c r="M3289">
        <v>9.3401599999999991</v>
      </c>
    </row>
    <row r="3290" spans="1:13" x14ac:dyDescent="0.2">
      <c r="A3290" t="s">
        <v>2764</v>
      </c>
      <c r="B3290">
        <v>2.0206599999999999</v>
      </c>
      <c r="C3290">
        <v>2.02868</v>
      </c>
      <c r="D3290">
        <v>1.6406099999999999</v>
      </c>
      <c r="E3290">
        <v>2.0994600000000001</v>
      </c>
      <c r="F3290">
        <v>1.9673499999999999</v>
      </c>
      <c r="G3290">
        <v>2.1827399999999999</v>
      </c>
      <c r="H3290">
        <v>2.01342</v>
      </c>
      <c r="I3290">
        <v>1.7434400000000001</v>
      </c>
      <c r="J3290">
        <v>1.7058500000000001</v>
      </c>
      <c r="K3290">
        <v>2.2991999999999999</v>
      </c>
      <c r="L3290">
        <v>2.3982600000000001</v>
      </c>
      <c r="M3290">
        <v>2.1449199999999999</v>
      </c>
    </row>
    <row r="3291" spans="1:13" x14ac:dyDescent="0.2">
      <c r="A3291" t="s">
        <v>20924</v>
      </c>
      <c r="B3291">
        <v>1.5247599999999999</v>
      </c>
      <c r="C3291">
        <v>1.6473500000000001</v>
      </c>
      <c r="D3291">
        <v>1.50126</v>
      </c>
      <c r="E3291">
        <v>1.4661299999999999</v>
      </c>
      <c r="F3291">
        <v>1.3476600000000001</v>
      </c>
      <c r="G3291">
        <v>1.7924899999999999</v>
      </c>
      <c r="H3291">
        <v>1.5860300000000001</v>
      </c>
      <c r="I3291">
        <v>1.41936</v>
      </c>
      <c r="J3291">
        <v>1.56592</v>
      </c>
      <c r="K3291">
        <v>1.67262</v>
      </c>
      <c r="L3291">
        <v>1.8499000000000001</v>
      </c>
      <c r="M3291">
        <v>1.87208</v>
      </c>
    </row>
    <row r="3292" spans="1:13" x14ac:dyDescent="0.2">
      <c r="A3292" t="s">
        <v>15346</v>
      </c>
      <c r="B3292">
        <v>3.34036</v>
      </c>
      <c r="C3292">
        <v>3.52441</v>
      </c>
      <c r="D3292">
        <v>3.3712900000000001</v>
      </c>
      <c r="E3292">
        <v>3.4386700000000001</v>
      </c>
      <c r="F3292">
        <v>3.5557300000000001</v>
      </c>
      <c r="G3292">
        <v>3.4396</v>
      </c>
      <c r="H3292">
        <v>3.4148200000000002</v>
      </c>
      <c r="I3292">
        <v>3.66858</v>
      </c>
      <c r="J3292">
        <v>3.43798</v>
      </c>
      <c r="K3292">
        <v>3.4193500000000001</v>
      </c>
      <c r="L3292">
        <v>3.5395300000000001</v>
      </c>
      <c r="M3292">
        <v>3.5641099999999999</v>
      </c>
    </row>
    <row r="3293" spans="1:13" x14ac:dyDescent="0.2">
      <c r="A3293" t="s">
        <v>5959</v>
      </c>
      <c r="B3293">
        <v>4.5300599999999998</v>
      </c>
      <c r="C3293">
        <v>4.4161200000000003</v>
      </c>
      <c r="D3293">
        <v>4.3403200000000002</v>
      </c>
      <c r="E3293">
        <v>4.7006500000000004</v>
      </c>
      <c r="F3293">
        <v>4.4668900000000002</v>
      </c>
      <c r="G3293">
        <v>4.5023200000000001</v>
      </c>
      <c r="H3293">
        <v>4.59802</v>
      </c>
      <c r="I3293">
        <v>4.4642900000000001</v>
      </c>
      <c r="J3293">
        <v>4.4513199999999999</v>
      </c>
      <c r="K3293">
        <v>4.6279599999999999</v>
      </c>
      <c r="L3293">
        <v>4.5372000000000003</v>
      </c>
      <c r="M3293">
        <v>4.6474599999999997</v>
      </c>
    </row>
    <row r="3294" spans="1:13" x14ac:dyDescent="0.2">
      <c r="A3294" t="s">
        <v>16384</v>
      </c>
      <c r="B3294">
        <v>3.60555</v>
      </c>
      <c r="C3294">
        <v>3.6671900000000002</v>
      </c>
      <c r="D3294">
        <v>3.67462</v>
      </c>
      <c r="E3294">
        <v>3.6351200000000001</v>
      </c>
      <c r="F3294">
        <v>3.6016699999999999</v>
      </c>
      <c r="G3294">
        <v>3.6656</v>
      </c>
      <c r="H3294">
        <v>3.6562399999999999</v>
      </c>
      <c r="I3294">
        <v>3.6234899999999999</v>
      </c>
      <c r="J3294">
        <v>3.7503199999999999</v>
      </c>
      <c r="K3294">
        <v>3.69983</v>
      </c>
      <c r="L3294">
        <v>3.7039900000000001</v>
      </c>
      <c r="M3294">
        <v>3.7791199999999998</v>
      </c>
    </row>
    <row r="3295" spans="1:13" x14ac:dyDescent="0.2">
      <c r="A3295" t="s">
        <v>9514</v>
      </c>
      <c r="B3295">
        <v>3.4493</v>
      </c>
      <c r="C3295">
        <v>3.4315899999999999</v>
      </c>
      <c r="D3295">
        <v>3.3831099999999998</v>
      </c>
      <c r="E3295">
        <v>3.4586199999999998</v>
      </c>
      <c r="F3295">
        <v>3.3559600000000001</v>
      </c>
      <c r="G3295">
        <v>3.4472499999999999</v>
      </c>
      <c r="H3295">
        <v>3.6323699999999999</v>
      </c>
      <c r="I3295">
        <v>3.4404300000000001</v>
      </c>
      <c r="J3295">
        <v>3.4647999999999999</v>
      </c>
      <c r="K3295">
        <v>3.62398</v>
      </c>
      <c r="L3295">
        <v>3.6102500000000002</v>
      </c>
      <c r="M3295">
        <v>3.5404399999999998</v>
      </c>
    </row>
    <row r="3296" spans="1:13" x14ac:dyDescent="0.2">
      <c r="A3296" t="s">
        <v>3654</v>
      </c>
      <c r="B3296">
        <v>5.7044300000000003</v>
      </c>
      <c r="C3296">
        <v>5.6693699999999998</v>
      </c>
      <c r="D3296">
        <v>5.4454700000000003</v>
      </c>
      <c r="E3296">
        <v>5.7842700000000002</v>
      </c>
      <c r="F3296">
        <v>5.5144799999999998</v>
      </c>
      <c r="G3296">
        <v>5.6360200000000003</v>
      </c>
      <c r="H3296">
        <v>5.9355799999999999</v>
      </c>
      <c r="I3296">
        <v>5.4600099999999996</v>
      </c>
      <c r="J3296">
        <v>5.6359599999999999</v>
      </c>
      <c r="K3296">
        <v>5.8780700000000001</v>
      </c>
      <c r="L3296">
        <v>5.3708900000000002</v>
      </c>
      <c r="M3296">
        <v>5.7894800000000002</v>
      </c>
    </row>
    <row r="3297" spans="1:13" x14ac:dyDescent="0.2">
      <c r="A3297" t="s">
        <v>13338</v>
      </c>
      <c r="B3297">
        <v>3.2081900000000001</v>
      </c>
      <c r="C3297">
        <v>3.36511</v>
      </c>
      <c r="D3297">
        <v>3.1648700000000001</v>
      </c>
      <c r="E3297">
        <v>3.3386200000000001</v>
      </c>
      <c r="F3297">
        <v>3.2816900000000002</v>
      </c>
      <c r="G3297">
        <v>3.3582900000000002</v>
      </c>
      <c r="H3297">
        <v>3.21008</v>
      </c>
      <c r="I3297">
        <v>3.3513799999999998</v>
      </c>
      <c r="J3297">
        <v>3.3174700000000001</v>
      </c>
      <c r="K3297">
        <v>3.3605399999999999</v>
      </c>
      <c r="L3297">
        <v>3.53017</v>
      </c>
      <c r="M3297">
        <v>3.58236</v>
      </c>
    </row>
    <row r="3298" spans="1:13" x14ac:dyDescent="0.2">
      <c r="A3298" t="s">
        <v>12898</v>
      </c>
      <c r="B3298">
        <v>1.3847700000000001</v>
      </c>
      <c r="C3298">
        <v>1.19479</v>
      </c>
      <c r="D3298">
        <v>1.1019099999999999</v>
      </c>
      <c r="E3298">
        <v>1.3633900000000001</v>
      </c>
      <c r="F3298">
        <v>1.18364</v>
      </c>
      <c r="G3298">
        <v>1.1309400000000001</v>
      </c>
      <c r="H3298">
        <v>1.5763799999999999</v>
      </c>
      <c r="I3298">
        <v>1.22906</v>
      </c>
      <c r="J3298">
        <v>1.19278</v>
      </c>
      <c r="K3298">
        <v>1.62235</v>
      </c>
      <c r="L3298">
        <v>1.30023</v>
      </c>
      <c r="M3298">
        <v>1.2664200000000001</v>
      </c>
    </row>
    <row r="3299" spans="1:13" x14ac:dyDescent="0.2">
      <c r="A3299" t="s">
        <v>8825</v>
      </c>
      <c r="B3299">
        <v>4.7397099999999996</v>
      </c>
      <c r="C3299">
        <v>4.8902900000000002</v>
      </c>
      <c r="D3299">
        <v>4.7667099999999998</v>
      </c>
      <c r="E3299">
        <v>4.6274199999999999</v>
      </c>
      <c r="F3299">
        <v>4.71638</v>
      </c>
      <c r="G3299">
        <v>4.7766999999999999</v>
      </c>
      <c r="H3299">
        <v>4.8203399999999998</v>
      </c>
      <c r="I3299">
        <v>4.6881300000000001</v>
      </c>
      <c r="J3299">
        <v>4.8603899999999998</v>
      </c>
      <c r="K3299">
        <v>4.7267200000000003</v>
      </c>
      <c r="L3299">
        <v>4.7635500000000004</v>
      </c>
      <c r="M3299">
        <v>4.8768099999999999</v>
      </c>
    </row>
    <row r="3300" spans="1:13" x14ac:dyDescent="0.2">
      <c r="A3300" t="s">
        <v>9255</v>
      </c>
      <c r="B3300">
        <v>5.8079900000000002</v>
      </c>
      <c r="C3300">
        <v>5.6835599999999999</v>
      </c>
      <c r="D3300">
        <v>5.68729</v>
      </c>
      <c r="E3300">
        <v>5.7884599999999997</v>
      </c>
      <c r="F3300">
        <v>5.73238</v>
      </c>
      <c r="G3300">
        <v>5.6274899999999999</v>
      </c>
      <c r="H3300">
        <v>5.7626999999999997</v>
      </c>
      <c r="I3300">
        <v>5.7546799999999996</v>
      </c>
      <c r="J3300">
        <v>5.7206000000000001</v>
      </c>
      <c r="K3300">
        <v>5.7845399999999998</v>
      </c>
      <c r="L3300">
        <v>5.7058400000000002</v>
      </c>
      <c r="M3300">
        <v>5.5619800000000001</v>
      </c>
    </row>
    <row r="3301" spans="1:13" x14ac:dyDescent="0.2">
      <c r="A3301" t="s">
        <v>16109</v>
      </c>
      <c r="B3301">
        <v>1.5865199999999999</v>
      </c>
      <c r="C3301">
        <v>2.22566</v>
      </c>
      <c r="D3301">
        <v>2.0845699999999998</v>
      </c>
      <c r="E3301">
        <v>1.2181</v>
      </c>
      <c r="F3301">
        <v>1.78593</v>
      </c>
      <c r="G3301">
        <v>1.79589</v>
      </c>
      <c r="H3301">
        <v>1.3973</v>
      </c>
      <c r="I3301">
        <v>1.6739999999999999</v>
      </c>
      <c r="J3301">
        <v>1.70252</v>
      </c>
      <c r="K3301">
        <v>1.41611</v>
      </c>
      <c r="L3301">
        <v>1.6771199999999999</v>
      </c>
      <c r="M3301">
        <v>1.94089</v>
      </c>
    </row>
    <row r="3302" spans="1:13" x14ac:dyDescent="0.2">
      <c r="A3302" t="s">
        <v>14328</v>
      </c>
      <c r="B3302">
        <v>3.2426499999999998</v>
      </c>
      <c r="C3302">
        <v>3.41303</v>
      </c>
      <c r="D3302">
        <v>3.1641300000000001</v>
      </c>
      <c r="E3302">
        <v>3.4731999999999998</v>
      </c>
      <c r="F3302">
        <v>3.4666299999999999</v>
      </c>
      <c r="G3302">
        <v>3.3752300000000002</v>
      </c>
      <c r="H3302">
        <v>3.3582100000000001</v>
      </c>
      <c r="I3302">
        <v>3.5716199999999998</v>
      </c>
      <c r="J3302">
        <v>3.2975400000000001</v>
      </c>
      <c r="K3302">
        <v>3.2925499999999999</v>
      </c>
      <c r="L3302">
        <v>3.4256000000000002</v>
      </c>
      <c r="M3302">
        <v>3.3468900000000001</v>
      </c>
    </row>
    <row r="3303" spans="1:13" x14ac:dyDescent="0.2">
      <c r="A3303" t="s">
        <v>12680</v>
      </c>
      <c r="B3303">
        <v>1.52501</v>
      </c>
      <c r="C3303">
        <v>1.62923</v>
      </c>
      <c r="D3303">
        <v>1.62849</v>
      </c>
      <c r="E3303">
        <v>1.5623100000000001</v>
      </c>
      <c r="F3303">
        <v>1.62534</v>
      </c>
      <c r="G3303">
        <v>1.61972</v>
      </c>
      <c r="H3303">
        <v>1.4573499999999999</v>
      </c>
      <c r="I3303">
        <v>1.7828900000000001</v>
      </c>
      <c r="J3303">
        <v>1.69798</v>
      </c>
      <c r="K3303">
        <v>1.61171</v>
      </c>
      <c r="L3303">
        <v>1.5941000000000001</v>
      </c>
      <c r="M3303">
        <v>1.56484</v>
      </c>
    </row>
    <row r="3304" spans="1:13" x14ac:dyDescent="0.2">
      <c r="A3304" t="s">
        <v>279</v>
      </c>
      <c r="B3304">
        <v>1.35815</v>
      </c>
      <c r="C3304">
        <v>1.4559500000000001</v>
      </c>
      <c r="D3304">
        <v>1.3227199999999999</v>
      </c>
      <c r="E3304">
        <v>1.28362</v>
      </c>
      <c r="F3304">
        <v>1.19879</v>
      </c>
      <c r="G3304">
        <v>1.50922</v>
      </c>
      <c r="H3304">
        <v>1.34022</v>
      </c>
      <c r="I3304">
        <v>1.4129700000000001</v>
      </c>
      <c r="J3304">
        <v>1.3686199999999999</v>
      </c>
      <c r="K3304">
        <v>1.45872</v>
      </c>
      <c r="L3304">
        <v>1.6605099999999999</v>
      </c>
      <c r="M3304">
        <v>1.6517900000000001</v>
      </c>
    </row>
    <row r="3305" spans="1:13" x14ac:dyDescent="0.2">
      <c r="A3305" t="s">
        <v>18205</v>
      </c>
      <c r="B3305">
        <v>2.839</v>
      </c>
      <c r="C3305">
        <v>2.6877800000000001</v>
      </c>
      <c r="D3305">
        <v>2.8357800000000002</v>
      </c>
      <c r="E3305">
        <v>2.8380700000000001</v>
      </c>
      <c r="F3305">
        <v>2.7555700000000001</v>
      </c>
      <c r="G3305">
        <v>2.7372800000000002</v>
      </c>
      <c r="H3305">
        <v>2.7576900000000002</v>
      </c>
      <c r="I3305">
        <v>2.7513100000000001</v>
      </c>
      <c r="J3305">
        <v>2.8563299999999998</v>
      </c>
      <c r="K3305">
        <v>2.7891699999999999</v>
      </c>
      <c r="L3305">
        <v>2.6383000000000001</v>
      </c>
      <c r="M3305">
        <v>2.5291199999999998</v>
      </c>
    </row>
    <row r="3306" spans="1:13" x14ac:dyDescent="0.2">
      <c r="A3306" t="s">
        <v>20925</v>
      </c>
      <c r="B3306">
        <v>1.3604000000000001</v>
      </c>
      <c r="C3306">
        <v>1.31664</v>
      </c>
      <c r="D3306">
        <v>1.42578</v>
      </c>
      <c r="E3306">
        <v>1.4054800000000001</v>
      </c>
      <c r="F3306">
        <v>1.37314</v>
      </c>
      <c r="G3306">
        <v>1.3702700000000001</v>
      </c>
      <c r="H3306">
        <v>1.46305</v>
      </c>
      <c r="I3306">
        <v>1.25526</v>
      </c>
      <c r="J3306">
        <v>1.3766400000000001</v>
      </c>
      <c r="K3306">
        <v>1.40184</v>
      </c>
      <c r="L3306">
        <v>1.45648</v>
      </c>
      <c r="M3306">
        <v>1.6004799999999999</v>
      </c>
    </row>
    <row r="3307" spans="1:13" x14ac:dyDescent="0.2">
      <c r="A3307" t="s">
        <v>3346</v>
      </c>
      <c r="B3307">
        <v>5.2210700000000001</v>
      </c>
      <c r="C3307">
        <v>5.51152</v>
      </c>
      <c r="D3307">
        <v>5.3575499999999998</v>
      </c>
      <c r="E3307">
        <v>5.0996600000000001</v>
      </c>
      <c r="F3307">
        <v>4.9586300000000003</v>
      </c>
      <c r="G3307">
        <v>6.4826300000000003</v>
      </c>
      <c r="H3307">
        <v>5.0489100000000002</v>
      </c>
      <c r="I3307">
        <v>4.8319799999999997</v>
      </c>
      <c r="J3307">
        <v>5.1002999999999998</v>
      </c>
      <c r="K3307">
        <v>5.4965700000000002</v>
      </c>
      <c r="L3307">
        <v>5.9651699999999996</v>
      </c>
      <c r="M3307">
        <v>6.2084999999999999</v>
      </c>
    </row>
    <row r="3308" spans="1:13" x14ac:dyDescent="0.2">
      <c r="A3308" t="s">
        <v>9584</v>
      </c>
      <c r="B3308">
        <v>4.0579400000000003</v>
      </c>
      <c r="C3308">
        <v>4.03186</v>
      </c>
      <c r="D3308">
        <v>4.0836499999999996</v>
      </c>
      <c r="E3308">
        <v>4.0476099999999997</v>
      </c>
      <c r="F3308">
        <v>4.1486900000000002</v>
      </c>
      <c r="G3308">
        <v>4.1723299999999997</v>
      </c>
      <c r="H3308">
        <v>4.1091499999999996</v>
      </c>
      <c r="I3308">
        <v>4.1531700000000003</v>
      </c>
      <c r="J3308">
        <v>4.1762199999999998</v>
      </c>
      <c r="K3308">
        <v>4.0251599999999996</v>
      </c>
      <c r="L3308">
        <v>4.1074299999999999</v>
      </c>
      <c r="M3308">
        <v>4.0215699999999996</v>
      </c>
    </row>
    <row r="3309" spans="1:13" x14ac:dyDescent="0.2">
      <c r="A3309" t="s">
        <v>13450</v>
      </c>
      <c r="B3309">
        <v>2.7624599999999999</v>
      </c>
      <c r="C3309">
        <v>2.7777699999999999</v>
      </c>
      <c r="D3309">
        <v>2.8163299999999998</v>
      </c>
      <c r="E3309">
        <v>2.8134700000000001</v>
      </c>
      <c r="F3309">
        <v>2.6805699999999999</v>
      </c>
      <c r="G3309">
        <v>2.7846600000000001</v>
      </c>
      <c r="H3309">
        <v>3.0680800000000001</v>
      </c>
      <c r="I3309">
        <v>2.7517800000000001</v>
      </c>
      <c r="J3309">
        <v>2.85738</v>
      </c>
      <c r="K3309">
        <v>2.8877999999999999</v>
      </c>
      <c r="L3309">
        <v>2.8708300000000002</v>
      </c>
      <c r="M3309">
        <v>2.9367200000000002</v>
      </c>
    </row>
    <row r="3310" spans="1:13" x14ac:dyDescent="0.2">
      <c r="A3310" t="s">
        <v>7739</v>
      </c>
      <c r="B3310">
        <v>5.8411999999999997</v>
      </c>
      <c r="C3310">
        <v>5.7933300000000001</v>
      </c>
      <c r="D3310">
        <v>5.8788400000000003</v>
      </c>
      <c r="E3310">
        <v>5.8712499999999999</v>
      </c>
      <c r="F3310">
        <v>5.8719000000000001</v>
      </c>
      <c r="G3310">
        <v>5.9140499999999996</v>
      </c>
      <c r="H3310">
        <v>5.8209299999999997</v>
      </c>
      <c r="I3310">
        <v>5.8522999999999996</v>
      </c>
      <c r="J3310">
        <v>5.9177600000000004</v>
      </c>
      <c r="K3310">
        <v>5.9114800000000001</v>
      </c>
      <c r="L3310">
        <v>5.8761599999999996</v>
      </c>
      <c r="M3310">
        <v>5.8571200000000001</v>
      </c>
    </row>
    <row r="3311" spans="1:13" x14ac:dyDescent="0.2">
      <c r="A3311" t="s">
        <v>8159</v>
      </c>
      <c r="B3311">
        <v>3.9206500000000002</v>
      </c>
      <c r="C3311">
        <v>4.0892099999999996</v>
      </c>
      <c r="D3311">
        <v>3.9697</v>
      </c>
      <c r="E3311">
        <v>4.0257500000000004</v>
      </c>
      <c r="F3311">
        <v>4.1809200000000004</v>
      </c>
      <c r="G3311">
        <v>4.1737399999999996</v>
      </c>
      <c r="H3311">
        <v>4.1694599999999999</v>
      </c>
      <c r="I3311">
        <v>4.1414400000000002</v>
      </c>
      <c r="J3311">
        <v>4.1150799999999998</v>
      </c>
      <c r="K3311">
        <v>4.2366000000000001</v>
      </c>
      <c r="L3311">
        <v>4.2121899999999997</v>
      </c>
      <c r="M3311">
        <v>4.2613599999999998</v>
      </c>
    </row>
    <row r="3312" spans="1:13" x14ac:dyDescent="0.2">
      <c r="A3312" t="s">
        <v>17961</v>
      </c>
      <c r="B3312">
        <v>3.11904</v>
      </c>
      <c r="C3312">
        <v>3.1929500000000002</v>
      </c>
      <c r="D3312">
        <v>3.3124699999999998</v>
      </c>
      <c r="E3312">
        <v>3.0907499999999999</v>
      </c>
      <c r="F3312">
        <v>3.2479499999999999</v>
      </c>
      <c r="G3312">
        <v>3.2804000000000002</v>
      </c>
      <c r="H3312">
        <v>3.1625100000000002</v>
      </c>
      <c r="I3312">
        <v>3.2190400000000001</v>
      </c>
      <c r="J3312">
        <v>3.36036</v>
      </c>
      <c r="K3312">
        <v>3.2084899999999998</v>
      </c>
      <c r="L3312">
        <v>3.18892</v>
      </c>
      <c r="M3312">
        <v>3.1579899999999999</v>
      </c>
    </row>
    <row r="3313" spans="1:13" x14ac:dyDescent="0.2">
      <c r="A3313" t="s">
        <v>13238</v>
      </c>
      <c r="B3313">
        <v>3.6236899999999999</v>
      </c>
      <c r="C3313">
        <v>3.49926</v>
      </c>
      <c r="D3313">
        <v>3.4445199999999998</v>
      </c>
      <c r="E3313">
        <v>3.51207</v>
      </c>
      <c r="F3313">
        <v>3.4166300000000001</v>
      </c>
      <c r="G3313">
        <v>3.2894999999999999</v>
      </c>
      <c r="H3313">
        <v>3.7104499999999998</v>
      </c>
      <c r="I3313">
        <v>3.6722000000000001</v>
      </c>
      <c r="J3313">
        <v>3.6396899999999999</v>
      </c>
      <c r="K3313">
        <v>3.5827100000000001</v>
      </c>
      <c r="L3313">
        <v>3.4297399999999998</v>
      </c>
      <c r="M3313">
        <v>3.1461199999999998</v>
      </c>
    </row>
    <row r="3314" spans="1:13" x14ac:dyDescent="0.2">
      <c r="A3314" t="s">
        <v>13486</v>
      </c>
      <c r="B3314">
        <v>2.9214500000000001</v>
      </c>
      <c r="C3314">
        <v>2.9616099999999999</v>
      </c>
      <c r="D3314">
        <v>2.8969399999999998</v>
      </c>
      <c r="E3314">
        <v>2.92245</v>
      </c>
      <c r="F3314">
        <v>2.80626</v>
      </c>
      <c r="G3314">
        <v>2.8361499999999999</v>
      </c>
      <c r="H3314">
        <v>3.2562199999999999</v>
      </c>
      <c r="I3314">
        <v>3.1146699999999998</v>
      </c>
      <c r="J3314">
        <v>3.12879</v>
      </c>
      <c r="K3314">
        <v>2.9550999999999998</v>
      </c>
      <c r="L3314">
        <v>3.11409</v>
      </c>
      <c r="M3314">
        <v>3.11076</v>
      </c>
    </row>
    <row r="3315" spans="1:13" x14ac:dyDescent="0.2">
      <c r="A3315" t="s">
        <v>9684</v>
      </c>
      <c r="B3315">
        <v>3.8026399999999998</v>
      </c>
      <c r="C3315">
        <v>3.7654700000000001</v>
      </c>
      <c r="D3315">
        <v>3.82721</v>
      </c>
      <c r="E3315">
        <v>3.8551600000000001</v>
      </c>
      <c r="F3315">
        <v>3.7650000000000001</v>
      </c>
      <c r="G3315">
        <v>3.8835899999999999</v>
      </c>
      <c r="H3315">
        <v>3.9032100000000001</v>
      </c>
      <c r="I3315">
        <v>3.6353800000000001</v>
      </c>
      <c r="J3315">
        <v>3.7670300000000001</v>
      </c>
      <c r="K3315">
        <v>3.95445</v>
      </c>
      <c r="L3315">
        <v>4.0206900000000001</v>
      </c>
      <c r="M3315">
        <v>3.8754</v>
      </c>
    </row>
    <row r="3316" spans="1:13" x14ac:dyDescent="0.2">
      <c r="A3316" t="s">
        <v>4658</v>
      </c>
      <c r="B3316">
        <v>3.7772700000000001</v>
      </c>
      <c r="C3316">
        <v>3.9085000000000001</v>
      </c>
      <c r="D3316">
        <v>3.9323999999999999</v>
      </c>
      <c r="E3316">
        <v>3.7057799999999999</v>
      </c>
      <c r="F3316">
        <v>3.8731300000000002</v>
      </c>
      <c r="G3316">
        <v>3.8193999999999999</v>
      </c>
      <c r="H3316">
        <v>3.78837</v>
      </c>
      <c r="I3316">
        <v>3.9626800000000002</v>
      </c>
      <c r="J3316">
        <v>3.94503</v>
      </c>
      <c r="K3316">
        <v>3.8230900000000001</v>
      </c>
      <c r="L3316">
        <v>3.82254</v>
      </c>
      <c r="M3316">
        <v>3.78409</v>
      </c>
    </row>
    <row r="3317" spans="1:13" x14ac:dyDescent="0.2">
      <c r="A3317" t="s">
        <v>5287</v>
      </c>
      <c r="B3317">
        <v>7.7337499999999997</v>
      </c>
      <c r="C3317">
        <v>7.7461799999999998</v>
      </c>
      <c r="D3317">
        <v>7.61456</v>
      </c>
      <c r="E3317">
        <v>7.8343699999999998</v>
      </c>
      <c r="F3317">
        <v>7.8768599999999998</v>
      </c>
      <c r="G3317">
        <v>7.8749399999999996</v>
      </c>
      <c r="H3317">
        <v>7.9995599999999998</v>
      </c>
      <c r="I3317">
        <v>7.8706800000000001</v>
      </c>
      <c r="J3317">
        <v>7.7921899999999997</v>
      </c>
      <c r="K3317">
        <v>7.9329700000000001</v>
      </c>
      <c r="L3317">
        <v>7.8335400000000002</v>
      </c>
      <c r="M3317">
        <v>7.73353</v>
      </c>
    </row>
    <row r="3318" spans="1:13" x14ac:dyDescent="0.2">
      <c r="A3318" t="s">
        <v>20926</v>
      </c>
      <c r="B3318">
        <v>3.7796599999999998</v>
      </c>
      <c r="C3318">
        <v>3.9893000000000001</v>
      </c>
      <c r="D3318">
        <v>3.8739499999999998</v>
      </c>
      <c r="E3318">
        <v>3.95871</v>
      </c>
      <c r="F3318">
        <v>3.84571</v>
      </c>
      <c r="G3318">
        <v>3.9079199999999998</v>
      </c>
      <c r="H3318">
        <v>3.9982000000000002</v>
      </c>
      <c r="I3318">
        <v>4.16981</v>
      </c>
      <c r="J3318">
        <v>4.0371600000000001</v>
      </c>
      <c r="K3318">
        <v>3.9249499999999999</v>
      </c>
      <c r="L3318">
        <v>4.1787200000000002</v>
      </c>
      <c r="M3318">
        <v>4.1265200000000002</v>
      </c>
    </row>
    <row r="3319" spans="1:13" x14ac:dyDescent="0.2">
      <c r="A3319" t="s">
        <v>16436</v>
      </c>
      <c r="B3319">
        <v>3.3699599999999998</v>
      </c>
      <c r="C3319">
        <v>3.2239399999999998</v>
      </c>
      <c r="D3319">
        <v>3.3246899999999999</v>
      </c>
      <c r="E3319">
        <v>3.4995599999999998</v>
      </c>
      <c r="F3319">
        <v>3.4298899999999999</v>
      </c>
      <c r="G3319">
        <v>3.38679</v>
      </c>
      <c r="H3319">
        <v>3.5506000000000002</v>
      </c>
      <c r="I3319">
        <v>3.3937599999999999</v>
      </c>
      <c r="J3319">
        <v>3.4664999999999999</v>
      </c>
      <c r="K3319">
        <v>3.4870899999999998</v>
      </c>
      <c r="L3319">
        <v>3.35379</v>
      </c>
      <c r="M3319">
        <v>3.2145999999999999</v>
      </c>
    </row>
    <row r="3320" spans="1:13" x14ac:dyDescent="0.2">
      <c r="A3320" t="s">
        <v>17134</v>
      </c>
      <c r="B3320">
        <v>5.3669900000000004</v>
      </c>
      <c r="C3320">
        <v>5.1748599999999998</v>
      </c>
      <c r="D3320">
        <v>5.3466300000000002</v>
      </c>
      <c r="E3320">
        <v>5.2093400000000001</v>
      </c>
      <c r="F3320">
        <v>5.0927100000000003</v>
      </c>
      <c r="G3320">
        <v>5.2474600000000002</v>
      </c>
      <c r="H3320">
        <v>5.2166300000000003</v>
      </c>
      <c r="I3320">
        <v>5.0398699999999996</v>
      </c>
      <c r="J3320">
        <v>5.2490800000000002</v>
      </c>
      <c r="K3320">
        <v>5.2604100000000003</v>
      </c>
      <c r="L3320">
        <v>5.25502</v>
      </c>
      <c r="M3320">
        <v>5.1515300000000002</v>
      </c>
    </row>
    <row r="3321" spans="1:13" x14ac:dyDescent="0.2">
      <c r="A3321" t="s">
        <v>5255</v>
      </c>
      <c r="B3321">
        <v>3.5896699999999999</v>
      </c>
      <c r="C3321">
        <v>3.7061299999999999</v>
      </c>
      <c r="D3321">
        <v>3.50048</v>
      </c>
      <c r="E3321">
        <v>3.6191599999999999</v>
      </c>
      <c r="F3321">
        <v>3.6120000000000001</v>
      </c>
      <c r="G3321">
        <v>3.5881099999999999</v>
      </c>
      <c r="H3321">
        <v>3.56521</v>
      </c>
      <c r="I3321">
        <v>3.7352400000000001</v>
      </c>
      <c r="J3321">
        <v>3.5800700000000001</v>
      </c>
      <c r="K3321">
        <v>3.6113900000000001</v>
      </c>
      <c r="L3321">
        <v>3.7312699999999999</v>
      </c>
      <c r="M3321">
        <v>3.6665999999999999</v>
      </c>
    </row>
    <row r="3322" spans="1:13" x14ac:dyDescent="0.2">
      <c r="A3322" t="s">
        <v>7071</v>
      </c>
      <c r="B3322">
        <v>6.0183499999999999</v>
      </c>
      <c r="C3322">
        <v>6.1330099999999996</v>
      </c>
      <c r="D3322">
        <v>6.2260499999999999</v>
      </c>
      <c r="E3322">
        <v>5.9931599999999996</v>
      </c>
      <c r="F3322">
        <v>6.1028200000000004</v>
      </c>
      <c r="G3322">
        <v>6.0683100000000003</v>
      </c>
      <c r="H3322">
        <v>6.0804299999999998</v>
      </c>
      <c r="I3322">
        <v>6.1901200000000003</v>
      </c>
      <c r="J3322">
        <v>6.2916600000000003</v>
      </c>
      <c r="K3322">
        <v>6.2135999999999996</v>
      </c>
      <c r="L3322">
        <v>6.0437500000000002</v>
      </c>
      <c r="M3322">
        <v>6.1920599999999997</v>
      </c>
    </row>
    <row r="3323" spans="1:13" x14ac:dyDescent="0.2">
      <c r="A3323" t="s">
        <v>12948</v>
      </c>
      <c r="B3323">
        <v>2.3023400000000001</v>
      </c>
      <c r="C3323">
        <v>2.4792299999999998</v>
      </c>
      <c r="D3323">
        <v>2.4172600000000002</v>
      </c>
      <c r="E3323">
        <v>2.2536700000000001</v>
      </c>
      <c r="F3323">
        <v>2.5031599999999998</v>
      </c>
      <c r="G3323">
        <v>2.3660899999999998</v>
      </c>
      <c r="H3323">
        <v>2.4460999999999999</v>
      </c>
      <c r="I3323">
        <v>2.56257</v>
      </c>
      <c r="J3323">
        <v>2.5092400000000001</v>
      </c>
      <c r="K3323">
        <v>2.29738</v>
      </c>
      <c r="L3323">
        <v>2.4725000000000001</v>
      </c>
      <c r="M3323">
        <v>2.5790199999999999</v>
      </c>
    </row>
    <row r="3324" spans="1:13" x14ac:dyDescent="0.2">
      <c r="A3324" t="s">
        <v>12718</v>
      </c>
      <c r="B3324">
        <v>2.4106399999999999</v>
      </c>
      <c r="C3324">
        <v>2.5240300000000002</v>
      </c>
      <c r="D3324">
        <v>2.3786</v>
      </c>
      <c r="E3324">
        <v>2.5383499999999999</v>
      </c>
      <c r="F3324">
        <v>2.76207</v>
      </c>
      <c r="G3324">
        <v>2.56304</v>
      </c>
      <c r="H3324">
        <v>2.46868</v>
      </c>
      <c r="I3324">
        <v>2.6199599999999998</v>
      </c>
      <c r="J3324">
        <v>2.7070099999999999</v>
      </c>
      <c r="K3324">
        <v>2.5073699999999999</v>
      </c>
      <c r="L3324">
        <v>2.6038700000000001</v>
      </c>
      <c r="M3324">
        <v>2.5773999999999999</v>
      </c>
    </row>
    <row r="3325" spans="1:13" x14ac:dyDescent="0.2">
      <c r="A3325" t="s">
        <v>14266</v>
      </c>
      <c r="B3325">
        <v>2.5497000000000001</v>
      </c>
      <c r="C3325">
        <v>2.4283100000000002</v>
      </c>
      <c r="D3325">
        <v>2.4648500000000002</v>
      </c>
      <c r="E3325">
        <v>2.62941</v>
      </c>
      <c r="F3325">
        <v>2.48691</v>
      </c>
      <c r="G3325">
        <v>2.52725</v>
      </c>
      <c r="H3325">
        <v>2.6792199999999999</v>
      </c>
      <c r="I3325">
        <v>2.4493299999999998</v>
      </c>
      <c r="J3325">
        <v>2.597</v>
      </c>
      <c r="K3325">
        <v>2.6867700000000001</v>
      </c>
      <c r="L3325">
        <v>2.4743400000000002</v>
      </c>
      <c r="M3325">
        <v>2.3956</v>
      </c>
    </row>
    <row r="3326" spans="1:13" x14ac:dyDescent="0.2">
      <c r="A3326" t="s">
        <v>7709</v>
      </c>
      <c r="B3326">
        <v>3.9076599999999999</v>
      </c>
      <c r="C3326">
        <v>3.8507500000000001</v>
      </c>
      <c r="D3326">
        <v>4.0464900000000004</v>
      </c>
      <c r="E3326">
        <v>3.7508499999999998</v>
      </c>
      <c r="F3326">
        <v>3.9171900000000002</v>
      </c>
      <c r="G3326">
        <v>3.9916900000000002</v>
      </c>
      <c r="H3326">
        <v>3.78654</v>
      </c>
      <c r="I3326">
        <v>3.9424700000000001</v>
      </c>
      <c r="J3326">
        <v>4.1233899999999997</v>
      </c>
      <c r="K3326">
        <v>3.8172199999999998</v>
      </c>
      <c r="L3326">
        <v>3.9115700000000002</v>
      </c>
      <c r="M3326">
        <v>3.8065500000000001</v>
      </c>
    </row>
    <row r="3327" spans="1:13" x14ac:dyDescent="0.2">
      <c r="A3327" t="s">
        <v>10698</v>
      </c>
      <c r="B3327">
        <v>6.04582</v>
      </c>
      <c r="C3327">
        <v>6.1015699999999997</v>
      </c>
      <c r="D3327">
        <v>5.9775600000000004</v>
      </c>
      <c r="E3327">
        <v>6.0222199999999999</v>
      </c>
      <c r="F3327">
        <v>6.0889300000000004</v>
      </c>
      <c r="G3327">
        <v>6.0424800000000003</v>
      </c>
      <c r="H3327">
        <v>6.2518000000000002</v>
      </c>
      <c r="I3327">
        <v>6.1766500000000004</v>
      </c>
      <c r="J3327">
        <v>6.0298499999999997</v>
      </c>
      <c r="K3327">
        <v>6.1246299999999998</v>
      </c>
      <c r="L3327">
        <v>6.2062499999999998</v>
      </c>
      <c r="M3327">
        <v>6.2376500000000004</v>
      </c>
    </row>
    <row r="3328" spans="1:13" x14ac:dyDescent="0.2">
      <c r="A3328" t="s">
        <v>14958</v>
      </c>
      <c r="B3328">
        <v>2.63612</v>
      </c>
      <c r="C3328">
        <v>2.63714</v>
      </c>
      <c r="D3328">
        <v>2.5944099999999999</v>
      </c>
      <c r="E3328">
        <v>2.6366299999999998</v>
      </c>
      <c r="F3328">
        <v>2.6956899999999999</v>
      </c>
      <c r="G3328">
        <v>2.58636</v>
      </c>
      <c r="H3328">
        <v>2.7328899999999998</v>
      </c>
      <c r="I3328">
        <v>2.69259</v>
      </c>
      <c r="J3328">
        <v>2.6320600000000001</v>
      </c>
      <c r="K3328">
        <v>2.7944499999999999</v>
      </c>
      <c r="L3328">
        <v>2.8054700000000001</v>
      </c>
      <c r="M3328">
        <v>2.68479</v>
      </c>
    </row>
    <row r="3329" spans="1:13" x14ac:dyDescent="0.2">
      <c r="A3329" t="s">
        <v>4250</v>
      </c>
      <c r="B3329">
        <v>5.2841100000000001</v>
      </c>
      <c r="C3329">
        <v>4.4219299999999997</v>
      </c>
      <c r="D3329">
        <v>4.6453899999999999</v>
      </c>
      <c r="E3329">
        <v>4.4862000000000002</v>
      </c>
      <c r="F3329">
        <v>5.0509000000000004</v>
      </c>
      <c r="G3329">
        <v>5.0943699999999996</v>
      </c>
      <c r="H3329">
        <v>6.2321</v>
      </c>
      <c r="I3329">
        <v>4.2094800000000001</v>
      </c>
      <c r="J3329">
        <v>4.9671700000000003</v>
      </c>
      <c r="K3329">
        <v>4.8063799999999999</v>
      </c>
      <c r="L3329">
        <v>4.7949999999999999</v>
      </c>
      <c r="M3329">
        <v>5.3368799999999998</v>
      </c>
    </row>
    <row r="3330" spans="1:13" x14ac:dyDescent="0.2">
      <c r="A3330" t="s">
        <v>3872</v>
      </c>
      <c r="B3330">
        <v>5.5738700000000003</v>
      </c>
      <c r="C3330">
        <v>5.5166300000000001</v>
      </c>
      <c r="D3330">
        <v>5.4769500000000004</v>
      </c>
      <c r="E3330">
        <v>5.4951600000000003</v>
      </c>
      <c r="F3330">
        <v>5.4800899999999997</v>
      </c>
      <c r="G3330">
        <v>5.5029300000000001</v>
      </c>
      <c r="H3330">
        <v>5.68865</v>
      </c>
      <c r="I3330">
        <v>5.7422599999999999</v>
      </c>
      <c r="J3330">
        <v>5.6604599999999996</v>
      </c>
      <c r="K3330">
        <v>5.3722899999999996</v>
      </c>
      <c r="L3330">
        <v>5.47356</v>
      </c>
      <c r="M3330">
        <v>5.6007100000000003</v>
      </c>
    </row>
    <row r="3331" spans="1:13" x14ac:dyDescent="0.2">
      <c r="A3331" t="s">
        <v>13216</v>
      </c>
      <c r="B3331">
        <v>2.7555999999999998</v>
      </c>
      <c r="C3331">
        <v>2.6407799999999999</v>
      </c>
      <c r="D3331">
        <v>2.8117700000000001</v>
      </c>
      <c r="E3331">
        <v>2.7102599999999999</v>
      </c>
      <c r="F3331">
        <v>2.7080600000000001</v>
      </c>
      <c r="G3331">
        <v>2.7737799999999999</v>
      </c>
      <c r="H3331">
        <v>2.80646</v>
      </c>
      <c r="I3331">
        <v>2.7105899999999998</v>
      </c>
      <c r="J3331">
        <v>2.9181699999999999</v>
      </c>
      <c r="K3331">
        <v>2.9087399999999999</v>
      </c>
      <c r="L3331">
        <v>2.7000899999999999</v>
      </c>
      <c r="M3331">
        <v>2.6649500000000002</v>
      </c>
    </row>
    <row r="3332" spans="1:13" x14ac:dyDescent="0.2">
      <c r="A3332" t="s">
        <v>19148</v>
      </c>
      <c r="B3332">
        <v>3.59178</v>
      </c>
      <c r="C3332">
        <v>3.3277600000000001</v>
      </c>
      <c r="D3332">
        <v>3.56637</v>
      </c>
      <c r="E3332">
        <v>3.7733300000000001</v>
      </c>
      <c r="F3332">
        <v>3.5001699999999998</v>
      </c>
      <c r="G3332">
        <v>3.5828899999999999</v>
      </c>
      <c r="H3332">
        <v>3.45011</v>
      </c>
      <c r="I3332">
        <v>3.47139</v>
      </c>
      <c r="J3332">
        <v>3.6540599999999999</v>
      </c>
      <c r="K3332">
        <v>3.71671</v>
      </c>
      <c r="L3332">
        <v>3.3885100000000001</v>
      </c>
      <c r="M3332">
        <v>3.2607300000000001</v>
      </c>
    </row>
    <row r="3333" spans="1:13" x14ac:dyDescent="0.2">
      <c r="A3333" t="s">
        <v>20927</v>
      </c>
      <c r="B3333">
        <v>2.1322999999999999</v>
      </c>
      <c r="C3333">
        <v>2.1182799999999999</v>
      </c>
      <c r="D3333">
        <v>2.27833</v>
      </c>
      <c r="E3333">
        <v>2.0680800000000001</v>
      </c>
      <c r="F3333">
        <v>2.2179500000000001</v>
      </c>
      <c r="G3333">
        <v>2.1788599999999998</v>
      </c>
      <c r="H3333">
        <v>1.9657500000000001</v>
      </c>
      <c r="I3333">
        <v>2.20377</v>
      </c>
      <c r="J3333">
        <v>2.1895699999999998</v>
      </c>
      <c r="K3333">
        <v>2.0454300000000001</v>
      </c>
      <c r="L3333">
        <v>2.0125999999999999</v>
      </c>
      <c r="M3333">
        <v>2.1039699999999999</v>
      </c>
    </row>
    <row r="3334" spans="1:13" x14ac:dyDescent="0.2">
      <c r="A3334" t="s">
        <v>16266</v>
      </c>
      <c r="B3334">
        <v>3.1711100000000001</v>
      </c>
      <c r="C3334">
        <v>3.2172299999999998</v>
      </c>
      <c r="D3334">
        <v>3.3172899999999998</v>
      </c>
      <c r="E3334">
        <v>3.1467999999999998</v>
      </c>
      <c r="F3334">
        <v>3.2225700000000002</v>
      </c>
      <c r="G3334">
        <v>3.29799</v>
      </c>
      <c r="H3334">
        <v>3.2433100000000001</v>
      </c>
      <c r="I3334">
        <v>3.3577300000000001</v>
      </c>
      <c r="J3334">
        <v>3.3556699999999999</v>
      </c>
      <c r="K3334">
        <v>3.3030499999999998</v>
      </c>
      <c r="L3334">
        <v>3.2448199999999998</v>
      </c>
      <c r="M3334">
        <v>3.1840700000000002</v>
      </c>
    </row>
    <row r="3335" spans="1:13" x14ac:dyDescent="0.2">
      <c r="A3335" t="s">
        <v>9906</v>
      </c>
      <c r="B3335">
        <v>4.27189</v>
      </c>
      <c r="C3335">
        <v>4.0884200000000002</v>
      </c>
      <c r="D3335">
        <v>4.1932299999999998</v>
      </c>
      <c r="E3335">
        <v>4.14114</v>
      </c>
      <c r="F3335">
        <v>4.0378100000000003</v>
      </c>
      <c r="G3335">
        <v>4.1469500000000004</v>
      </c>
      <c r="H3335">
        <v>4.2639399999999998</v>
      </c>
      <c r="I3335">
        <v>4.0926999999999998</v>
      </c>
      <c r="J3335">
        <v>4.3348000000000004</v>
      </c>
      <c r="K3335">
        <v>4.18025</v>
      </c>
      <c r="L3335">
        <v>3.9410599999999998</v>
      </c>
      <c r="M3335">
        <v>3.8765999999999998</v>
      </c>
    </row>
    <row r="3336" spans="1:13" x14ac:dyDescent="0.2">
      <c r="A3336" t="s">
        <v>6901</v>
      </c>
      <c r="B3336">
        <v>5.5286400000000002</v>
      </c>
      <c r="C3336">
        <v>5.3991199999999999</v>
      </c>
      <c r="D3336">
        <v>5.6287900000000004</v>
      </c>
      <c r="E3336">
        <v>5.52698</v>
      </c>
      <c r="F3336">
        <v>5.4291499999999999</v>
      </c>
      <c r="G3336">
        <v>5.5271100000000004</v>
      </c>
      <c r="H3336">
        <v>5.8285400000000003</v>
      </c>
      <c r="I3336">
        <v>5.5945999999999998</v>
      </c>
      <c r="J3336">
        <v>5.7600100000000003</v>
      </c>
      <c r="K3336">
        <v>5.6207900000000004</v>
      </c>
      <c r="L3336">
        <v>5.3950100000000001</v>
      </c>
      <c r="M3336">
        <v>5.44686</v>
      </c>
    </row>
    <row r="3337" spans="1:13" x14ac:dyDescent="0.2">
      <c r="A3337" t="s">
        <v>6025</v>
      </c>
      <c r="B3337">
        <v>4.2472200000000004</v>
      </c>
      <c r="C3337">
        <v>4.1612600000000004</v>
      </c>
      <c r="D3337">
        <v>4.2102500000000003</v>
      </c>
      <c r="E3337">
        <v>4.1509799999999997</v>
      </c>
      <c r="F3337">
        <v>4.0548599999999997</v>
      </c>
      <c r="G3337">
        <v>4.1316699999999997</v>
      </c>
      <c r="H3337">
        <v>4.0606799999999996</v>
      </c>
      <c r="I3337">
        <v>4.1016500000000002</v>
      </c>
      <c r="J3337">
        <v>4.1380499999999998</v>
      </c>
      <c r="K3337">
        <v>4.3390599999999999</v>
      </c>
      <c r="L3337">
        <v>4.2515000000000001</v>
      </c>
      <c r="M3337">
        <v>4.0933900000000003</v>
      </c>
    </row>
    <row r="3338" spans="1:13" x14ac:dyDescent="0.2">
      <c r="A3338" t="s">
        <v>20928</v>
      </c>
      <c r="B3338">
        <v>1.27674</v>
      </c>
      <c r="C3338">
        <v>1.19946</v>
      </c>
      <c r="D3338">
        <v>1.4143699999999999</v>
      </c>
      <c r="E3338">
        <v>1.1546700000000001</v>
      </c>
      <c r="F3338">
        <v>1.05159</v>
      </c>
      <c r="G3338">
        <v>1.29027</v>
      </c>
      <c r="H3338">
        <v>1.1222099999999999</v>
      </c>
      <c r="I3338">
        <v>1.0729200000000001</v>
      </c>
      <c r="J3338">
        <v>1.31355</v>
      </c>
      <c r="K3338">
        <v>1.19848</v>
      </c>
      <c r="L3338">
        <v>1.37578</v>
      </c>
      <c r="M3338">
        <v>1.46129</v>
      </c>
    </row>
    <row r="3339" spans="1:13" x14ac:dyDescent="0.2">
      <c r="A3339" t="s">
        <v>3188</v>
      </c>
      <c r="B3339">
        <v>4.9226099999999997</v>
      </c>
      <c r="C3339">
        <v>4.88903</v>
      </c>
      <c r="D3339">
        <v>4.67225</v>
      </c>
      <c r="E3339">
        <v>4.8093399999999997</v>
      </c>
      <c r="F3339">
        <v>4.85093</v>
      </c>
      <c r="G3339">
        <v>4.6780600000000003</v>
      </c>
      <c r="H3339">
        <v>4.9741900000000001</v>
      </c>
      <c r="I3339">
        <v>4.9861899999999997</v>
      </c>
      <c r="J3339">
        <v>4.7864000000000004</v>
      </c>
      <c r="K3339">
        <v>4.9317599999999997</v>
      </c>
      <c r="L3339">
        <v>5.0361099999999999</v>
      </c>
      <c r="M3339">
        <v>4.9574299999999996</v>
      </c>
    </row>
    <row r="3340" spans="1:13" x14ac:dyDescent="0.2">
      <c r="A3340" t="s">
        <v>14560</v>
      </c>
      <c r="B3340">
        <v>3.4101699999999999</v>
      </c>
      <c r="C3340">
        <v>3.3799399999999999</v>
      </c>
      <c r="D3340">
        <v>3.4575499999999999</v>
      </c>
      <c r="E3340">
        <v>3.4404300000000001</v>
      </c>
      <c r="F3340">
        <v>3.33907</v>
      </c>
      <c r="G3340">
        <v>3.4401799999999998</v>
      </c>
      <c r="H3340">
        <v>3.6865199999999998</v>
      </c>
      <c r="I3340">
        <v>3.38157</v>
      </c>
      <c r="J3340">
        <v>3.5737100000000002</v>
      </c>
      <c r="K3340">
        <v>3.7474699999999999</v>
      </c>
      <c r="L3340">
        <v>3.3956200000000001</v>
      </c>
      <c r="M3340">
        <v>3.6135799999999998</v>
      </c>
    </row>
    <row r="3341" spans="1:13" x14ac:dyDescent="0.2">
      <c r="A3341" t="s">
        <v>8125</v>
      </c>
      <c r="B3341">
        <v>4.1818099999999996</v>
      </c>
      <c r="C3341">
        <v>4.1467499999999999</v>
      </c>
      <c r="D3341">
        <v>4.29373</v>
      </c>
      <c r="E3341">
        <v>4.0909300000000002</v>
      </c>
      <c r="F3341">
        <v>4.2049700000000003</v>
      </c>
      <c r="G3341">
        <v>4.2069900000000002</v>
      </c>
      <c r="H3341">
        <v>4.1884800000000002</v>
      </c>
      <c r="I3341">
        <v>4.2779400000000001</v>
      </c>
      <c r="J3341">
        <v>4.3791500000000001</v>
      </c>
      <c r="K3341">
        <v>4.1719200000000001</v>
      </c>
      <c r="L3341">
        <v>4.1487699999999998</v>
      </c>
      <c r="M3341">
        <v>3.9371399999999999</v>
      </c>
    </row>
    <row r="3342" spans="1:13" x14ac:dyDescent="0.2">
      <c r="A3342" t="s">
        <v>3950</v>
      </c>
      <c r="B3342">
        <v>4.7633799999999997</v>
      </c>
      <c r="C3342">
        <v>4.7737800000000004</v>
      </c>
      <c r="D3342">
        <v>4.8183600000000002</v>
      </c>
      <c r="E3342">
        <v>4.5076799999999997</v>
      </c>
      <c r="F3342">
        <v>4.6468499999999997</v>
      </c>
      <c r="G3342">
        <v>4.7785599999999997</v>
      </c>
      <c r="H3342">
        <v>4.6793199999999997</v>
      </c>
      <c r="I3342">
        <v>4.5641400000000001</v>
      </c>
      <c r="J3342">
        <v>4.7713599999999996</v>
      </c>
      <c r="K3342">
        <v>4.7242699999999997</v>
      </c>
      <c r="L3342">
        <v>4.6345700000000001</v>
      </c>
      <c r="M3342">
        <v>4.8045799999999996</v>
      </c>
    </row>
    <row r="3343" spans="1:13" x14ac:dyDescent="0.2">
      <c r="A3343" t="s">
        <v>1148</v>
      </c>
      <c r="B3343">
        <v>3.9622999999999999</v>
      </c>
      <c r="C3343">
        <v>4.7111200000000002</v>
      </c>
      <c r="D3343">
        <v>4.2410399999999999</v>
      </c>
      <c r="E3343">
        <v>2.9418199999999999</v>
      </c>
      <c r="F3343">
        <v>3.2372100000000001</v>
      </c>
      <c r="G3343">
        <v>3.4859499999999999</v>
      </c>
      <c r="H3343">
        <v>4.7278599999999997</v>
      </c>
      <c r="I3343">
        <v>3.82769</v>
      </c>
      <c r="J3343">
        <v>5.1484699999999997</v>
      </c>
      <c r="K3343">
        <v>3.0253199999999998</v>
      </c>
      <c r="L3343">
        <v>3.4823900000000001</v>
      </c>
      <c r="M3343">
        <v>3.35764</v>
      </c>
    </row>
    <row r="3344" spans="1:13" x14ac:dyDescent="0.2">
      <c r="A3344" t="s">
        <v>10514</v>
      </c>
      <c r="B3344">
        <v>7.3949299999999996</v>
      </c>
      <c r="C3344">
        <v>7.3419600000000003</v>
      </c>
      <c r="D3344">
        <v>7.4539299999999997</v>
      </c>
      <c r="E3344">
        <v>7.2072500000000002</v>
      </c>
      <c r="F3344">
        <v>7.3593200000000003</v>
      </c>
      <c r="G3344">
        <v>7.2542400000000002</v>
      </c>
      <c r="H3344">
        <v>7.2635300000000003</v>
      </c>
      <c r="I3344">
        <v>7.3854699999999998</v>
      </c>
      <c r="J3344">
        <v>7.3183699999999998</v>
      </c>
      <c r="K3344">
        <v>7.2979900000000004</v>
      </c>
      <c r="L3344">
        <v>7.3377400000000002</v>
      </c>
      <c r="M3344">
        <v>7.25251</v>
      </c>
    </row>
    <row r="3345" spans="1:13" x14ac:dyDescent="0.2">
      <c r="A3345" t="s">
        <v>10150</v>
      </c>
      <c r="B3345">
        <v>4.5691100000000002</v>
      </c>
      <c r="C3345">
        <v>4.6675800000000001</v>
      </c>
      <c r="D3345">
        <v>4.8914900000000001</v>
      </c>
      <c r="E3345">
        <v>4.5723099999999999</v>
      </c>
      <c r="F3345">
        <v>4.69496</v>
      </c>
      <c r="G3345">
        <v>4.7885600000000004</v>
      </c>
      <c r="H3345">
        <v>4.5535300000000003</v>
      </c>
      <c r="I3345">
        <v>4.7644799999999998</v>
      </c>
      <c r="J3345">
        <v>4.9554200000000002</v>
      </c>
      <c r="K3345">
        <v>4.6690899999999997</v>
      </c>
      <c r="L3345">
        <v>4.5799799999999999</v>
      </c>
      <c r="M3345">
        <v>4.6027500000000003</v>
      </c>
    </row>
    <row r="3346" spans="1:13" x14ac:dyDescent="0.2">
      <c r="A3346" t="s">
        <v>5581</v>
      </c>
      <c r="B3346">
        <v>4.5206499999999998</v>
      </c>
      <c r="C3346">
        <v>4.7264900000000001</v>
      </c>
      <c r="D3346">
        <v>4.7215699999999998</v>
      </c>
      <c r="E3346">
        <v>4.6488100000000001</v>
      </c>
      <c r="F3346">
        <v>4.6288299999999998</v>
      </c>
      <c r="G3346">
        <v>4.7723100000000001</v>
      </c>
      <c r="H3346">
        <v>4.7591599999999996</v>
      </c>
      <c r="I3346">
        <v>4.6647800000000004</v>
      </c>
      <c r="J3346">
        <v>4.7792599999999998</v>
      </c>
      <c r="K3346">
        <v>4.7603299999999997</v>
      </c>
      <c r="L3346">
        <v>4.9736900000000004</v>
      </c>
      <c r="M3346">
        <v>4.9745499999999998</v>
      </c>
    </row>
    <row r="3347" spans="1:13" x14ac:dyDescent="0.2">
      <c r="A3347" t="s">
        <v>13936</v>
      </c>
      <c r="B3347">
        <v>2.4655800000000001</v>
      </c>
      <c r="C3347">
        <v>2.4464700000000001</v>
      </c>
      <c r="D3347">
        <v>2.3054299999999999</v>
      </c>
      <c r="E3347">
        <v>2.5723600000000002</v>
      </c>
      <c r="F3347">
        <v>2.5087899999999999</v>
      </c>
      <c r="G3347">
        <v>2.4014799999999998</v>
      </c>
      <c r="H3347">
        <v>2.6000899999999998</v>
      </c>
      <c r="I3347">
        <v>2.4084599999999998</v>
      </c>
      <c r="J3347">
        <v>2.4742000000000002</v>
      </c>
      <c r="K3347">
        <v>2.6871900000000002</v>
      </c>
      <c r="L3347">
        <v>2.45688</v>
      </c>
      <c r="M3347">
        <v>2.2984900000000001</v>
      </c>
    </row>
    <row r="3348" spans="1:13" x14ac:dyDescent="0.2">
      <c r="A3348" t="s">
        <v>15508</v>
      </c>
      <c r="B3348">
        <v>3.6308199999999999</v>
      </c>
      <c r="C3348">
        <v>3.6958099999999998</v>
      </c>
      <c r="D3348">
        <v>3.7735400000000001</v>
      </c>
      <c r="E3348">
        <v>3.4972400000000001</v>
      </c>
      <c r="F3348">
        <v>3.6776</v>
      </c>
      <c r="G3348">
        <v>3.5358399999999999</v>
      </c>
      <c r="H3348">
        <v>3.6605699999999999</v>
      </c>
      <c r="I3348">
        <v>3.89777</v>
      </c>
      <c r="J3348">
        <v>4.0838799999999997</v>
      </c>
      <c r="K3348">
        <v>3.5138600000000002</v>
      </c>
      <c r="L3348">
        <v>3.6154000000000002</v>
      </c>
      <c r="M3348">
        <v>3.6044399999999999</v>
      </c>
    </row>
    <row r="3349" spans="1:13" x14ac:dyDescent="0.2">
      <c r="A3349" t="s">
        <v>7161</v>
      </c>
      <c r="B3349">
        <v>2.89385</v>
      </c>
      <c r="C3349">
        <v>2.9663599999999999</v>
      </c>
      <c r="D3349">
        <v>2.9464199999999998</v>
      </c>
      <c r="E3349">
        <v>2.9526500000000002</v>
      </c>
      <c r="F3349">
        <v>2.9575399999999998</v>
      </c>
      <c r="G3349">
        <v>3.0010300000000001</v>
      </c>
      <c r="H3349">
        <v>2.9800300000000002</v>
      </c>
      <c r="I3349">
        <v>2.95519</v>
      </c>
      <c r="J3349">
        <v>2.9985599999999999</v>
      </c>
      <c r="K3349">
        <v>3.0995400000000002</v>
      </c>
      <c r="L3349">
        <v>2.9282699999999999</v>
      </c>
      <c r="M3349">
        <v>3.12703</v>
      </c>
    </row>
    <row r="3350" spans="1:13" x14ac:dyDescent="0.2">
      <c r="A3350" t="s">
        <v>5371</v>
      </c>
      <c r="B3350">
        <v>5.5175099999999997</v>
      </c>
      <c r="C3350">
        <v>5.3973399999999998</v>
      </c>
      <c r="D3350">
        <v>5.4446700000000003</v>
      </c>
      <c r="E3350">
        <v>5.4117100000000002</v>
      </c>
      <c r="F3350">
        <v>5.3739699999999999</v>
      </c>
      <c r="G3350">
        <v>5.4855999999999998</v>
      </c>
      <c r="H3350">
        <v>5.5624200000000004</v>
      </c>
      <c r="I3350">
        <v>5.4098800000000002</v>
      </c>
      <c r="J3350">
        <v>5.4734600000000002</v>
      </c>
      <c r="K3350">
        <v>5.5340600000000002</v>
      </c>
      <c r="L3350">
        <v>5.39696</v>
      </c>
      <c r="M3350">
        <v>5.4169</v>
      </c>
    </row>
    <row r="3351" spans="1:13" x14ac:dyDescent="0.2">
      <c r="A3351" t="s">
        <v>16366</v>
      </c>
      <c r="B3351">
        <v>4.7462900000000001</v>
      </c>
      <c r="C3351">
        <v>4.7259399999999996</v>
      </c>
      <c r="D3351">
        <v>4.60832</v>
      </c>
      <c r="E3351">
        <v>4.8174799999999998</v>
      </c>
      <c r="F3351">
        <v>4.6318799999999998</v>
      </c>
      <c r="G3351">
        <v>4.7467800000000002</v>
      </c>
      <c r="H3351">
        <v>4.8792400000000002</v>
      </c>
      <c r="I3351">
        <v>4.7406499999999996</v>
      </c>
      <c r="J3351">
        <v>4.72994</v>
      </c>
      <c r="K3351">
        <v>4.9075300000000004</v>
      </c>
      <c r="L3351">
        <v>4.7618999999999998</v>
      </c>
      <c r="M3351">
        <v>4.8809800000000001</v>
      </c>
    </row>
    <row r="3352" spans="1:13" x14ac:dyDescent="0.2">
      <c r="A3352" t="s">
        <v>5433</v>
      </c>
      <c r="B3352">
        <v>3.2683800000000001</v>
      </c>
      <c r="C3352">
        <v>3.3204400000000001</v>
      </c>
      <c r="D3352">
        <v>3.3249399999999998</v>
      </c>
      <c r="E3352">
        <v>3.4588199999999998</v>
      </c>
      <c r="F3352">
        <v>3.4058600000000001</v>
      </c>
      <c r="G3352">
        <v>3.4935900000000002</v>
      </c>
      <c r="H3352">
        <v>3.2019500000000001</v>
      </c>
      <c r="I3352">
        <v>3.2042299999999999</v>
      </c>
      <c r="J3352">
        <v>3.4900699999999998</v>
      </c>
      <c r="K3352">
        <v>3.2361399999999998</v>
      </c>
      <c r="L3352">
        <v>3.3128899999999999</v>
      </c>
      <c r="M3352">
        <v>3.5681099999999999</v>
      </c>
    </row>
    <row r="3353" spans="1:13" x14ac:dyDescent="0.2">
      <c r="A3353" t="s">
        <v>4050</v>
      </c>
      <c r="B3353">
        <v>3.58311</v>
      </c>
      <c r="C3353">
        <v>3.7048299999999998</v>
      </c>
      <c r="D3353">
        <v>3.64263</v>
      </c>
      <c r="E3353">
        <v>3.5815000000000001</v>
      </c>
      <c r="F3353">
        <v>3.5849000000000002</v>
      </c>
      <c r="G3353">
        <v>3.5209899999999998</v>
      </c>
      <c r="H3353">
        <v>3.7255199999999999</v>
      </c>
      <c r="I3353">
        <v>3.8185600000000002</v>
      </c>
      <c r="J3353">
        <v>3.6932399999999999</v>
      </c>
      <c r="K3353">
        <v>3.7311800000000002</v>
      </c>
      <c r="L3353">
        <v>3.6556199999999999</v>
      </c>
      <c r="M3353">
        <v>3.7267999999999999</v>
      </c>
    </row>
    <row r="3354" spans="1:13" x14ac:dyDescent="0.2">
      <c r="A3354" t="s">
        <v>15426</v>
      </c>
      <c r="B3354">
        <v>3.8313100000000002</v>
      </c>
      <c r="C3354">
        <v>3.3795199999999999</v>
      </c>
      <c r="D3354">
        <v>3.4980199999999999</v>
      </c>
      <c r="E3354">
        <v>3.7822399999999998</v>
      </c>
      <c r="F3354">
        <v>3.2460200000000001</v>
      </c>
      <c r="G3354">
        <v>3.44977</v>
      </c>
      <c r="H3354">
        <v>4.3149600000000001</v>
      </c>
      <c r="I3354">
        <v>3.2595499999999999</v>
      </c>
      <c r="J3354">
        <v>3.6068099999999998</v>
      </c>
      <c r="K3354">
        <v>4.1046800000000001</v>
      </c>
      <c r="L3354">
        <v>3.4555500000000001</v>
      </c>
      <c r="M3354">
        <v>4.0536199999999996</v>
      </c>
    </row>
    <row r="3355" spans="1:13" x14ac:dyDescent="0.2">
      <c r="A3355" t="s">
        <v>18477</v>
      </c>
      <c r="B3355">
        <v>4.94902</v>
      </c>
      <c r="C3355">
        <v>5.0422599999999997</v>
      </c>
      <c r="D3355">
        <v>5.1543000000000001</v>
      </c>
      <c r="E3355">
        <v>4.88558</v>
      </c>
      <c r="F3355">
        <v>5.0161499999999997</v>
      </c>
      <c r="G3355">
        <v>5.2556700000000003</v>
      </c>
      <c r="H3355">
        <v>4.97919</v>
      </c>
      <c r="I3355">
        <v>5.1085399999999996</v>
      </c>
      <c r="J3355">
        <v>5.1921299999999997</v>
      </c>
      <c r="K3355">
        <v>5.0615800000000002</v>
      </c>
      <c r="L3355">
        <v>5.0704099999999999</v>
      </c>
      <c r="M3355">
        <v>5.2078499999999996</v>
      </c>
    </row>
    <row r="3356" spans="1:13" x14ac:dyDescent="0.2">
      <c r="A3356" t="s">
        <v>4190</v>
      </c>
      <c r="B3356">
        <v>3.55227</v>
      </c>
      <c r="C3356">
        <v>3.1630500000000001</v>
      </c>
      <c r="D3356">
        <v>3.2198600000000002</v>
      </c>
      <c r="E3356">
        <v>3.6408200000000002</v>
      </c>
      <c r="F3356">
        <v>3.0644300000000002</v>
      </c>
      <c r="G3356">
        <v>3.1501999999999999</v>
      </c>
      <c r="H3356">
        <v>3.91838</v>
      </c>
      <c r="I3356">
        <v>3.2352599999999998</v>
      </c>
      <c r="J3356">
        <v>3.4283100000000002</v>
      </c>
      <c r="K3356">
        <v>4.0277900000000004</v>
      </c>
      <c r="L3356">
        <v>3.2226900000000001</v>
      </c>
      <c r="M3356">
        <v>3.4900500000000001</v>
      </c>
    </row>
    <row r="3357" spans="1:13" x14ac:dyDescent="0.2">
      <c r="A3357" t="s">
        <v>3300</v>
      </c>
      <c r="B3357">
        <v>3.1520199999999998</v>
      </c>
      <c r="C3357">
        <v>3.16649</v>
      </c>
      <c r="D3357">
        <v>3.2267899999999998</v>
      </c>
      <c r="E3357">
        <v>3.21455</v>
      </c>
      <c r="F3357">
        <v>3.2536100000000001</v>
      </c>
      <c r="G3357">
        <v>3.24254</v>
      </c>
      <c r="H3357">
        <v>3.1893400000000001</v>
      </c>
      <c r="I3357">
        <v>3.1463999999999999</v>
      </c>
      <c r="J3357">
        <v>3.2717700000000001</v>
      </c>
      <c r="K3357">
        <v>3.2570000000000001</v>
      </c>
      <c r="L3357">
        <v>3.3087300000000002</v>
      </c>
      <c r="M3357">
        <v>3.2103600000000001</v>
      </c>
    </row>
    <row r="3358" spans="1:13" x14ac:dyDescent="0.2">
      <c r="A3358" t="s">
        <v>14594</v>
      </c>
      <c r="B3358">
        <v>2.8259599999999998</v>
      </c>
      <c r="C3358">
        <v>2.8097400000000001</v>
      </c>
      <c r="D3358">
        <v>2.8991699999999998</v>
      </c>
      <c r="E3358">
        <v>2.8031700000000002</v>
      </c>
      <c r="F3358">
        <v>2.76979</v>
      </c>
      <c r="G3358">
        <v>2.8277899999999998</v>
      </c>
      <c r="H3358">
        <v>2.9428399999999999</v>
      </c>
      <c r="I3358">
        <v>2.81549</v>
      </c>
      <c r="J3358">
        <v>2.9123600000000001</v>
      </c>
      <c r="K3358">
        <v>2.95044</v>
      </c>
      <c r="L3358">
        <v>2.74431</v>
      </c>
      <c r="M3358">
        <v>2.88131</v>
      </c>
    </row>
    <row r="3359" spans="1:13" x14ac:dyDescent="0.2">
      <c r="A3359" t="s">
        <v>17126</v>
      </c>
      <c r="B3359">
        <v>4.1180000000000003</v>
      </c>
      <c r="C3359">
        <v>3.9892400000000001</v>
      </c>
      <c r="D3359">
        <v>4.1105499999999999</v>
      </c>
      <c r="E3359">
        <v>4.0760199999999998</v>
      </c>
      <c r="F3359">
        <v>4.2158699999999998</v>
      </c>
      <c r="G3359">
        <v>4.1479699999999999</v>
      </c>
      <c r="H3359">
        <v>4.2206099999999998</v>
      </c>
      <c r="I3359">
        <v>4.1598600000000001</v>
      </c>
      <c r="J3359">
        <v>4.1819300000000004</v>
      </c>
      <c r="K3359">
        <v>4.0779399999999999</v>
      </c>
      <c r="L3359">
        <v>4.0704599999999997</v>
      </c>
      <c r="M3359">
        <v>3.8514599999999999</v>
      </c>
    </row>
    <row r="3360" spans="1:13" x14ac:dyDescent="0.2">
      <c r="A3360" t="s">
        <v>7663</v>
      </c>
      <c r="B3360">
        <v>3.7700399999999998</v>
      </c>
      <c r="C3360">
        <v>3.69617</v>
      </c>
      <c r="D3360">
        <v>3.7688100000000002</v>
      </c>
      <c r="E3360">
        <v>3.7783000000000002</v>
      </c>
      <c r="F3360">
        <v>3.7918699999999999</v>
      </c>
      <c r="G3360">
        <v>3.83352</v>
      </c>
      <c r="H3360">
        <v>3.85819</v>
      </c>
      <c r="I3360">
        <v>3.77115</v>
      </c>
      <c r="J3360">
        <v>3.9184000000000001</v>
      </c>
      <c r="K3360">
        <v>3.8401200000000002</v>
      </c>
      <c r="L3360">
        <v>3.8073399999999999</v>
      </c>
      <c r="M3360">
        <v>3.7183899999999999</v>
      </c>
    </row>
    <row r="3361" spans="1:13" x14ac:dyDescent="0.2">
      <c r="A3361" t="s">
        <v>20929</v>
      </c>
      <c r="B3361">
        <v>1.8408599999999999</v>
      </c>
      <c r="C3361">
        <v>1.8753599999999999</v>
      </c>
      <c r="D3361">
        <v>1.9217500000000001</v>
      </c>
      <c r="E3361">
        <v>1.92754</v>
      </c>
      <c r="F3361">
        <v>1.9173500000000001</v>
      </c>
      <c r="G3361">
        <v>1.94268</v>
      </c>
      <c r="H3361">
        <v>1.6604000000000001</v>
      </c>
      <c r="I3361">
        <v>1.7996399999999999</v>
      </c>
      <c r="J3361">
        <v>1.85772</v>
      </c>
      <c r="K3361">
        <v>1.86117</v>
      </c>
      <c r="L3361">
        <v>1.8711500000000001</v>
      </c>
      <c r="M3361">
        <v>1.9628399999999999</v>
      </c>
    </row>
    <row r="3362" spans="1:13" x14ac:dyDescent="0.2">
      <c r="A3362" t="s">
        <v>5793</v>
      </c>
      <c r="B3362">
        <v>3.6970800000000001</v>
      </c>
      <c r="C3362">
        <v>3.7065399999999999</v>
      </c>
      <c r="D3362">
        <v>3.6536900000000001</v>
      </c>
      <c r="E3362">
        <v>3.76803</v>
      </c>
      <c r="F3362">
        <v>3.6909999999999998</v>
      </c>
      <c r="G3362">
        <v>3.6599200000000001</v>
      </c>
      <c r="H3362">
        <v>3.8873000000000002</v>
      </c>
      <c r="I3362">
        <v>3.7658999999999998</v>
      </c>
      <c r="J3362">
        <v>3.7842799999999999</v>
      </c>
      <c r="K3362">
        <v>3.7756400000000001</v>
      </c>
      <c r="L3362">
        <v>3.8711199999999999</v>
      </c>
      <c r="M3362">
        <v>3.88361</v>
      </c>
    </row>
    <row r="3363" spans="1:13" x14ac:dyDescent="0.2">
      <c r="A3363" t="s">
        <v>8551</v>
      </c>
      <c r="B3363">
        <v>6.2689199999999996</v>
      </c>
      <c r="C3363">
        <v>6.36144</v>
      </c>
      <c r="D3363">
        <v>6.3357200000000002</v>
      </c>
      <c r="E3363">
        <v>6.3319299999999998</v>
      </c>
      <c r="F3363">
        <v>6.3172100000000002</v>
      </c>
      <c r="G3363">
        <v>6.3440200000000004</v>
      </c>
      <c r="H3363">
        <v>6.3310199999999996</v>
      </c>
      <c r="I3363">
        <v>6.3504300000000002</v>
      </c>
      <c r="J3363">
        <v>6.1920799999999998</v>
      </c>
      <c r="K3363">
        <v>6.2620399999999998</v>
      </c>
      <c r="L3363">
        <v>6.5238399999999999</v>
      </c>
      <c r="M3363">
        <v>6.5123100000000003</v>
      </c>
    </row>
    <row r="3364" spans="1:13" x14ac:dyDescent="0.2">
      <c r="A3364" t="s">
        <v>2698</v>
      </c>
      <c r="B3364">
        <v>2.3067700000000002</v>
      </c>
      <c r="C3364">
        <v>2.4515099999999999</v>
      </c>
      <c r="D3364">
        <v>2.2860100000000001</v>
      </c>
      <c r="E3364">
        <v>2.2288100000000002</v>
      </c>
      <c r="F3364">
        <v>2.4634100000000001</v>
      </c>
      <c r="G3364">
        <v>2.3302800000000001</v>
      </c>
      <c r="H3364">
        <v>2.0817399999999999</v>
      </c>
      <c r="I3364">
        <v>2.4875600000000002</v>
      </c>
      <c r="J3364">
        <v>2.3861699999999999</v>
      </c>
      <c r="K3364">
        <v>2.1817600000000001</v>
      </c>
      <c r="L3364">
        <v>2.2532000000000001</v>
      </c>
      <c r="M3364">
        <v>2.18119</v>
      </c>
    </row>
    <row r="3365" spans="1:13" x14ac:dyDescent="0.2">
      <c r="A3365" t="s">
        <v>11076</v>
      </c>
      <c r="B3365">
        <v>7.6074400000000004</v>
      </c>
      <c r="C3365">
        <v>7.4801799999999998</v>
      </c>
      <c r="D3365">
        <v>7.4701500000000003</v>
      </c>
      <c r="E3365">
        <v>7.6669900000000002</v>
      </c>
      <c r="F3365">
        <v>7.5005499999999996</v>
      </c>
      <c r="G3365">
        <v>7.62174</v>
      </c>
      <c r="H3365">
        <v>7.6957899999999997</v>
      </c>
      <c r="I3365">
        <v>7.5187400000000002</v>
      </c>
      <c r="J3365">
        <v>7.5308700000000002</v>
      </c>
      <c r="K3365">
        <v>7.68011</v>
      </c>
      <c r="L3365">
        <v>7.33847</v>
      </c>
      <c r="M3365">
        <v>7.5085100000000002</v>
      </c>
    </row>
    <row r="3366" spans="1:13" x14ac:dyDescent="0.2">
      <c r="A3366" t="s">
        <v>4382</v>
      </c>
      <c r="B3366">
        <v>2.95465</v>
      </c>
      <c r="C3366">
        <v>3.0474700000000001</v>
      </c>
      <c r="D3366">
        <v>3.0067900000000001</v>
      </c>
      <c r="E3366">
        <v>3.1257199999999998</v>
      </c>
      <c r="F3366">
        <v>2.9721700000000002</v>
      </c>
      <c r="G3366">
        <v>3.1395300000000002</v>
      </c>
      <c r="H3366">
        <v>3.12669</v>
      </c>
      <c r="I3366">
        <v>3.0271699999999999</v>
      </c>
      <c r="J3366">
        <v>3.1124200000000002</v>
      </c>
      <c r="K3366">
        <v>3.1710600000000002</v>
      </c>
      <c r="L3366">
        <v>3.1271399999999998</v>
      </c>
      <c r="M3366">
        <v>3.1960700000000002</v>
      </c>
    </row>
    <row r="3367" spans="1:13" x14ac:dyDescent="0.2">
      <c r="A3367" t="s">
        <v>9542</v>
      </c>
      <c r="B3367">
        <v>3.6943600000000001</v>
      </c>
      <c r="C3367">
        <v>3.7178100000000001</v>
      </c>
      <c r="D3367">
        <v>3.6754500000000001</v>
      </c>
      <c r="E3367">
        <v>3.762</v>
      </c>
      <c r="F3367">
        <v>3.7111399999999999</v>
      </c>
      <c r="G3367">
        <v>3.75204</v>
      </c>
      <c r="H3367">
        <v>3.85839</v>
      </c>
      <c r="I3367">
        <v>3.5745100000000001</v>
      </c>
      <c r="J3367">
        <v>3.6852399999999998</v>
      </c>
      <c r="K3367">
        <v>3.8326099999999999</v>
      </c>
      <c r="L3367">
        <v>3.79217</v>
      </c>
      <c r="M3367">
        <v>3.8754599999999999</v>
      </c>
    </row>
    <row r="3368" spans="1:13" x14ac:dyDescent="0.2">
      <c r="A3368" t="s">
        <v>17445</v>
      </c>
      <c r="B3368">
        <v>4.2603200000000001</v>
      </c>
      <c r="C3368">
        <v>4.2156700000000003</v>
      </c>
      <c r="D3368">
        <v>4.2190200000000004</v>
      </c>
      <c r="E3368">
        <v>4.1990800000000004</v>
      </c>
      <c r="F3368">
        <v>4.1015899999999998</v>
      </c>
      <c r="G3368">
        <v>4.3302899999999998</v>
      </c>
      <c r="H3368">
        <v>4.3356599999999998</v>
      </c>
      <c r="I3368">
        <v>4.2285199999999996</v>
      </c>
      <c r="J3368">
        <v>4.3077300000000003</v>
      </c>
      <c r="K3368">
        <v>4.4429600000000002</v>
      </c>
      <c r="L3368">
        <v>4.3364900000000004</v>
      </c>
      <c r="M3368">
        <v>4.3395799999999998</v>
      </c>
    </row>
    <row r="3369" spans="1:13" x14ac:dyDescent="0.2">
      <c r="A3369" t="s">
        <v>16668</v>
      </c>
      <c r="B3369">
        <v>5.8811299999999997</v>
      </c>
      <c r="C3369">
        <v>5.9489900000000002</v>
      </c>
      <c r="D3369">
        <v>5.8658799999999998</v>
      </c>
      <c r="E3369">
        <v>6.0333399999999999</v>
      </c>
      <c r="F3369">
        <v>5.9484000000000004</v>
      </c>
      <c r="G3369">
        <v>5.9712300000000003</v>
      </c>
      <c r="H3369">
        <v>5.9776199999999999</v>
      </c>
      <c r="I3369">
        <v>6.00197</v>
      </c>
      <c r="J3369">
        <v>6.0308799999999998</v>
      </c>
      <c r="K3369">
        <v>5.9151400000000001</v>
      </c>
      <c r="L3369">
        <v>6.0603300000000004</v>
      </c>
      <c r="M3369">
        <v>6.0988199999999999</v>
      </c>
    </row>
    <row r="3370" spans="1:13" x14ac:dyDescent="0.2">
      <c r="A3370" t="s">
        <v>3106</v>
      </c>
      <c r="B3370">
        <v>5.5781799999999997</v>
      </c>
      <c r="C3370">
        <v>5.7316000000000003</v>
      </c>
      <c r="D3370">
        <v>5.7227199999999998</v>
      </c>
      <c r="E3370">
        <v>5.7313299999999998</v>
      </c>
      <c r="F3370">
        <v>5.7724399999999996</v>
      </c>
      <c r="G3370">
        <v>5.7279200000000001</v>
      </c>
      <c r="H3370">
        <v>5.6014099999999996</v>
      </c>
      <c r="I3370">
        <v>5.8660600000000001</v>
      </c>
      <c r="J3370">
        <v>5.84415</v>
      </c>
      <c r="K3370">
        <v>5.6027300000000002</v>
      </c>
      <c r="L3370">
        <v>5.7383300000000004</v>
      </c>
      <c r="M3370">
        <v>5.8746799999999997</v>
      </c>
    </row>
    <row r="3371" spans="1:13" x14ac:dyDescent="0.2">
      <c r="A3371" t="s">
        <v>20930</v>
      </c>
      <c r="B3371">
        <v>1.3023100000000001</v>
      </c>
      <c r="C3371">
        <v>1.3955500000000001</v>
      </c>
      <c r="D3371">
        <v>1.3768400000000001</v>
      </c>
      <c r="E3371">
        <v>1.4131899999999999</v>
      </c>
      <c r="F3371">
        <v>1.4848399999999999</v>
      </c>
      <c r="G3371">
        <v>1.51413</v>
      </c>
      <c r="H3371">
        <v>1.3205800000000001</v>
      </c>
      <c r="I3371">
        <v>1.3407</v>
      </c>
      <c r="J3371">
        <v>1.3930400000000001</v>
      </c>
      <c r="K3371">
        <v>1.34324</v>
      </c>
      <c r="L3371">
        <v>1.4595800000000001</v>
      </c>
      <c r="M3371">
        <v>1.4140900000000001</v>
      </c>
    </row>
    <row r="3372" spans="1:13" x14ac:dyDescent="0.2">
      <c r="A3372" t="s">
        <v>6483</v>
      </c>
      <c r="B3372">
        <v>2.4733299999999998</v>
      </c>
      <c r="C3372">
        <v>2.4774799999999999</v>
      </c>
      <c r="D3372">
        <v>2.5459900000000002</v>
      </c>
      <c r="E3372">
        <v>2.5667499999999999</v>
      </c>
      <c r="F3372">
        <v>2.5249600000000001</v>
      </c>
      <c r="G3372">
        <v>2.5561400000000001</v>
      </c>
      <c r="H3372">
        <v>2.7774200000000002</v>
      </c>
      <c r="I3372">
        <v>2.67089</v>
      </c>
      <c r="J3372">
        <v>2.6853500000000001</v>
      </c>
      <c r="K3372">
        <v>2.7012</v>
      </c>
      <c r="L3372">
        <v>2.6535600000000001</v>
      </c>
      <c r="M3372">
        <v>2.8310900000000001</v>
      </c>
    </row>
    <row r="3373" spans="1:13" x14ac:dyDescent="0.2">
      <c r="A3373" t="s">
        <v>11399</v>
      </c>
      <c r="B3373">
        <v>4.9821600000000004</v>
      </c>
      <c r="C3373">
        <v>5.1124299999999998</v>
      </c>
      <c r="D3373">
        <v>5.0106700000000002</v>
      </c>
      <c r="E3373">
        <v>4.8950899999999997</v>
      </c>
      <c r="F3373">
        <v>4.9903599999999999</v>
      </c>
      <c r="G3373">
        <v>4.9362399999999997</v>
      </c>
      <c r="H3373">
        <v>4.9576500000000001</v>
      </c>
      <c r="I3373">
        <v>5.0747</v>
      </c>
      <c r="J3373">
        <v>5.0385299999999997</v>
      </c>
      <c r="K3373">
        <v>4.9592599999999996</v>
      </c>
      <c r="L3373">
        <v>4.9796100000000001</v>
      </c>
      <c r="M3373">
        <v>5.0873299999999997</v>
      </c>
    </row>
    <row r="3374" spans="1:13" x14ac:dyDescent="0.2">
      <c r="A3374" t="s">
        <v>20931</v>
      </c>
      <c r="B3374">
        <v>2.1382699999999999</v>
      </c>
      <c r="C3374">
        <v>2.14927</v>
      </c>
      <c r="D3374">
        <v>2.3377599999999998</v>
      </c>
      <c r="E3374">
        <v>2.4285000000000001</v>
      </c>
      <c r="F3374">
        <v>2.2418900000000002</v>
      </c>
      <c r="G3374">
        <v>2.4105699999999999</v>
      </c>
      <c r="H3374">
        <v>2.3237800000000002</v>
      </c>
      <c r="I3374">
        <v>2.1861600000000001</v>
      </c>
      <c r="J3374">
        <v>2.1808700000000001</v>
      </c>
      <c r="K3374">
        <v>2.4784899999999999</v>
      </c>
      <c r="L3374">
        <v>2.29521</v>
      </c>
      <c r="M3374">
        <v>2.4330500000000002</v>
      </c>
    </row>
    <row r="3375" spans="1:13" x14ac:dyDescent="0.2">
      <c r="A3375" t="s">
        <v>16230</v>
      </c>
      <c r="B3375">
        <v>2.9815100000000001</v>
      </c>
      <c r="C3375">
        <v>3.1916899999999999</v>
      </c>
      <c r="D3375">
        <v>3.0357599999999998</v>
      </c>
      <c r="E3375">
        <v>3.2635999999999998</v>
      </c>
      <c r="F3375">
        <v>3.3293900000000001</v>
      </c>
      <c r="G3375">
        <v>3.2039800000000001</v>
      </c>
      <c r="H3375">
        <v>3.1836799999999998</v>
      </c>
      <c r="I3375">
        <v>3.3813800000000001</v>
      </c>
      <c r="J3375">
        <v>3.2166199999999998</v>
      </c>
      <c r="K3375">
        <v>3.20906</v>
      </c>
      <c r="L3375">
        <v>3.1663899999999998</v>
      </c>
      <c r="M3375">
        <v>3.0322499999999999</v>
      </c>
    </row>
    <row r="3376" spans="1:13" x14ac:dyDescent="0.2">
      <c r="A3376" t="s">
        <v>7805</v>
      </c>
      <c r="B3376">
        <v>5.5965499999999997</v>
      </c>
      <c r="C3376">
        <v>5.5022200000000003</v>
      </c>
      <c r="D3376">
        <v>5.8599100000000002</v>
      </c>
      <c r="E3376">
        <v>5.5480999999999998</v>
      </c>
      <c r="F3376">
        <v>5.53322</v>
      </c>
      <c r="G3376">
        <v>5.7368399999999999</v>
      </c>
      <c r="H3376">
        <v>5.6365800000000004</v>
      </c>
      <c r="I3376">
        <v>5.6379700000000001</v>
      </c>
      <c r="J3376">
        <v>5.9390200000000002</v>
      </c>
      <c r="K3376">
        <v>5.7264900000000001</v>
      </c>
      <c r="L3376">
        <v>5.5507099999999996</v>
      </c>
      <c r="M3376">
        <v>5.6228400000000001</v>
      </c>
    </row>
    <row r="3377" spans="1:13" x14ac:dyDescent="0.2">
      <c r="A3377" t="s">
        <v>6365</v>
      </c>
      <c r="B3377">
        <v>2.76905</v>
      </c>
      <c r="C3377">
        <v>2.8168500000000001</v>
      </c>
      <c r="D3377">
        <v>2.7669600000000001</v>
      </c>
      <c r="E3377">
        <v>2.8664299999999998</v>
      </c>
      <c r="F3377">
        <v>2.7910499999999998</v>
      </c>
      <c r="G3377">
        <v>2.6721900000000001</v>
      </c>
      <c r="H3377">
        <v>3.0363600000000002</v>
      </c>
      <c r="I3377">
        <v>2.9212799999999999</v>
      </c>
      <c r="J3377">
        <v>2.79853</v>
      </c>
      <c r="K3377">
        <v>2.9304800000000002</v>
      </c>
      <c r="L3377">
        <v>2.8845200000000002</v>
      </c>
      <c r="M3377">
        <v>2.8486400000000001</v>
      </c>
    </row>
    <row r="3378" spans="1:13" x14ac:dyDescent="0.2">
      <c r="A3378" t="s">
        <v>20932</v>
      </c>
      <c r="B3378">
        <v>1.45479</v>
      </c>
      <c r="C3378">
        <v>1.4067099999999999</v>
      </c>
      <c r="D3378">
        <v>1.4473</v>
      </c>
      <c r="E3378">
        <v>1.3595200000000001</v>
      </c>
      <c r="F3378">
        <v>1.36964</v>
      </c>
      <c r="G3378">
        <v>1.3928700000000001</v>
      </c>
      <c r="H3378">
        <v>1.3982000000000001</v>
      </c>
      <c r="I3378">
        <v>1.3384</v>
      </c>
      <c r="J3378">
        <v>1.3403499999999999</v>
      </c>
      <c r="K3378">
        <v>1.3988700000000001</v>
      </c>
      <c r="L3378">
        <v>1.45852</v>
      </c>
      <c r="M3378">
        <v>1.5249600000000001</v>
      </c>
    </row>
    <row r="3379" spans="1:13" x14ac:dyDescent="0.2">
      <c r="A3379" t="s">
        <v>9588</v>
      </c>
      <c r="B3379">
        <v>4.1585200000000002</v>
      </c>
      <c r="C3379">
        <v>4.2534000000000001</v>
      </c>
      <c r="D3379">
        <v>4.3090900000000003</v>
      </c>
      <c r="E3379">
        <v>4.2059800000000003</v>
      </c>
      <c r="F3379">
        <v>4.3065100000000003</v>
      </c>
      <c r="G3379">
        <v>4.2907999999999999</v>
      </c>
      <c r="H3379">
        <v>4.2351400000000003</v>
      </c>
      <c r="I3379">
        <v>4.3787799999999999</v>
      </c>
      <c r="J3379">
        <v>4.3876200000000001</v>
      </c>
      <c r="K3379">
        <v>4.2981400000000001</v>
      </c>
      <c r="L3379">
        <v>4.43893</v>
      </c>
      <c r="M3379">
        <v>4.43147</v>
      </c>
    </row>
    <row r="3380" spans="1:13" x14ac:dyDescent="0.2">
      <c r="A3380" t="s">
        <v>8755</v>
      </c>
      <c r="B3380">
        <v>6.0563399999999996</v>
      </c>
      <c r="C3380">
        <v>6.1431500000000003</v>
      </c>
      <c r="D3380">
        <v>6.1677400000000002</v>
      </c>
      <c r="E3380">
        <v>6.5279299999999996</v>
      </c>
      <c r="F3380">
        <v>6.1979100000000003</v>
      </c>
      <c r="G3380">
        <v>6.5910700000000002</v>
      </c>
      <c r="H3380">
        <v>5.9267799999999999</v>
      </c>
      <c r="I3380">
        <v>5.6045699999999998</v>
      </c>
      <c r="J3380">
        <v>6.02285</v>
      </c>
      <c r="K3380">
        <v>6.3181599999999998</v>
      </c>
      <c r="L3380">
        <v>5.8557499999999996</v>
      </c>
      <c r="M3380">
        <v>6.5820499999999997</v>
      </c>
    </row>
    <row r="3381" spans="1:13" x14ac:dyDescent="0.2">
      <c r="A3381" t="s">
        <v>12196</v>
      </c>
      <c r="B3381">
        <v>5.4238799999999996</v>
      </c>
      <c r="C3381">
        <v>5.4540300000000004</v>
      </c>
      <c r="D3381">
        <v>5.51288</v>
      </c>
      <c r="E3381">
        <v>5.4186199999999998</v>
      </c>
      <c r="F3381">
        <v>5.2902100000000001</v>
      </c>
      <c r="G3381">
        <v>5.3740899999999998</v>
      </c>
      <c r="H3381">
        <v>5.5629799999999996</v>
      </c>
      <c r="I3381">
        <v>5.5445900000000004</v>
      </c>
      <c r="J3381">
        <v>5.5096499999999997</v>
      </c>
      <c r="K3381">
        <v>5.4072399999999998</v>
      </c>
      <c r="L3381">
        <v>5.3463000000000003</v>
      </c>
      <c r="M3381">
        <v>5.5739200000000002</v>
      </c>
    </row>
    <row r="3382" spans="1:13" x14ac:dyDescent="0.2">
      <c r="A3382" t="s">
        <v>11912</v>
      </c>
      <c r="B3382">
        <v>3.1326800000000001</v>
      </c>
      <c r="C3382">
        <v>3.2116199999999999</v>
      </c>
      <c r="D3382">
        <v>3.1277699999999999</v>
      </c>
      <c r="E3382">
        <v>3.2596599999999998</v>
      </c>
      <c r="F3382">
        <v>3.34884</v>
      </c>
      <c r="G3382">
        <v>3.4187599999999998</v>
      </c>
      <c r="H3382">
        <v>3.40327</v>
      </c>
      <c r="I3382">
        <v>3.2923</v>
      </c>
      <c r="J3382">
        <v>3.3311600000000001</v>
      </c>
      <c r="K3382">
        <v>3.4482300000000001</v>
      </c>
      <c r="L3382">
        <v>3.3047399999999998</v>
      </c>
      <c r="M3382">
        <v>3.2315399999999999</v>
      </c>
    </row>
    <row r="3383" spans="1:13" x14ac:dyDescent="0.2">
      <c r="A3383" t="s">
        <v>10454</v>
      </c>
      <c r="B3383">
        <v>6.2485600000000003</v>
      </c>
      <c r="C3383">
        <v>6.3971200000000001</v>
      </c>
      <c r="D3383">
        <v>6.1922600000000001</v>
      </c>
      <c r="E3383">
        <v>6.2353399999999999</v>
      </c>
      <c r="F3383">
        <v>6.3993099999999998</v>
      </c>
      <c r="G3383">
        <v>6.2619499999999997</v>
      </c>
      <c r="H3383">
        <v>6.1488500000000004</v>
      </c>
      <c r="I3383">
        <v>6.5546600000000002</v>
      </c>
      <c r="J3383">
        <v>6.2194000000000003</v>
      </c>
      <c r="K3383">
        <v>6.1881500000000003</v>
      </c>
      <c r="L3383">
        <v>6.4849699999999997</v>
      </c>
      <c r="M3383">
        <v>6.3822700000000001</v>
      </c>
    </row>
    <row r="3384" spans="1:13" x14ac:dyDescent="0.2">
      <c r="A3384" t="s">
        <v>7867</v>
      </c>
      <c r="B3384">
        <v>4.24411</v>
      </c>
      <c r="C3384">
        <v>4.2937599999999998</v>
      </c>
      <c r="D3384">
        <v>4.28423</v>
      </c>
      <c r="E3384">
        <v>4.2558600000000002</v>
      </c>
      <c r="F3384">
        <v>4.1895899999999999</v>
      </c>
      <c r="G3384">
        <v>4.2326600000000001</v>
      </c>
      <c r="H3384">
        <v>4.3438800000000004</v>
      </c>
      <c r="I3384">
        <v>4.1894</v>
      </c>
      <c r="J3384">
        <v>4.3556699999999999</v>
      </c>
      <c r="K3384">
        <v>4.4098300000000004</v>
      </c>
      <c r="L3384">
        <v>4.3308600000000004</v>
      </c>
      <c r="M3384">
        <v>4.4119999999999999</v>
      </c>
    </row>
    <row r="3385" spans="1:13" x14ac:dyDescent="0.2">
      <c r="A3385" t="s">
        <v>10232</v>
      </c>
      <c r="B3385">
        <v>4.0476200000000002</v>
      </c>
      <c r="C3385">
        <v>4.0656600000000003</v>
      </c>
      <c r="D3385">
        <v>4.1410799999999997</v>
      </c>
      <c r="E3385">
        <v>4.1054899999999996</v>
      </c>
      <c r="F3385">
        <v>4.0155799999999999</v>
      </c>
      <c r="G3385">
        <v>4.0796299999999999</v>
      </c>
      <c r="H3385">
        <v>4.3130499999999996</v>
      </c>
      <c r="I3385">
        <v>4.1734600000000004</v>
      </c>
      <c r="J3385">
        <v>4.2276199999999999</v>
      </c>
      <c r="K3385">
        <v>4.2456399999999999</v>
      </c>
      <c r="L3385">
        <v>4.1878500000000001</v>
      </c>
      <c r="M3385">
        <v>4.2424400000000002</v>
      </c>
    </row>
    <row r="3386" spans="1:13" x14ac:dyDescent="0.2">
      <c r="A3386" t="s">
        <v>13706</v>
      </c>
      <c r="B3386">
        <v>2.71963</v>
      </c>
      <c r="C3386">
        <v>2.8731300000000002</v>
      </c>
      <c r="D3386">
        <v>2.76993</v>
      </c>
      <c r="E3386">
        <v>2.7797999999999998</v>
      </c>
      <c r="F3386">
        <v>2.9490699999999999</v>
      </c>
      <c r="G3386">
        <v>2.8667600000000002</v>
      </c>
      <c r="H3386">
        <v>2.7998799999999999</v>
      </c>
      <c r="I3386">
        <v>2.6115699999999999</v>
      </c>
      <c r="J3386">
        <v>2.64215</v>
      </c>
      <c r="K3386">
        <v>2.7598799999999999</v>
      </c>
      <c r="L3386">
        <v>2.9312800000000001</v>
      </c>
      <c r="M3386">
        <v>2.8438300000000001</v>
      </c>
    </row>
    <row r="3387" spans="1:13" x14ac:dyDescent="0.2">
      <c r="A3387" t="s">
        <v>11750</v>
      </c>
      <c r="B3387">
        <v>4.31243</v>
      </c>
      <c r="C3387">
        <v>4.4820200000000003</v>
      </c>
      <c r="D3387">
        <v>4.3945699999999999</v>
      </c>
      <c r="E3387">
        <v>4.52325</v>
      </c>
      <c r="F3387">
        <v>4.6808500000000004</v>
      </c>
      <c r="G3387">
        <v>4.7247599999999998</v>
      </c>
      <c r="H3387">
        <v>4.6822999999999997</v>
      </c>
      <c r="I3387">
        <v>4.5467199999999997</v>
      </c>
      <c r="J3387">
        <v>4.6780200000000001</v>
      </c>
      <c r="K3387">
        <v>4.6592900000000004</v>
      </c>
      <c r="L3387">
        <v>4.5728999999999997</v>
      </c>
      <c r="M3387">
        <v>4.6781499999999996</v>
      </c>
    </row>
    <row r="3388" spans="1:13" x14ac:dyDescent="0.2">
      <c r="A3388" t="s">
        <v>20933</v>
      </c>
      <c r="B3388">
        <v>1.98552</v>
      </c>
      <c r="C3388">
        <v>2.20763</v>
      </c>
      <c r="D3388">
        <v>2.1099100000000002</v>
      </c>
      <c r="E3388">
        <v>1.9538800000000001</v>
      </c>
      <c r="F3388">
        <v>2.1613699999999998</v>
      </c>
      <c r="G3388">
        <v>2.0006900000000001</v>
      </c>
      <c r="H3388">
        <v>1.96201</v>
      </c>
      <c r="I3388">
        <v>2.2879</v>
      </c>
      <c r="J3388">
        <v>2.0673599999999999</v>
      </c>
      <c r="K3388">
        <v>1.97786</v>
      </c>
      <c r="L3388">
        <v>2.0626799999999998</v>
      </c>
      <c r="M3388">
        <v>2.0591499999999998</v>
      </c>
    </row>
    <row r="3389" spans="1:13" x14ac:dyDescent="0.2">
      <c r="A3389" t="s">
        <v>9189</v>
      </c>
      <c r="B3389">
        <v>4.9888500000000002</v>
      </c>
      <c r="C3389">
        <v>4.9146099999999997</v>
      </c>
      <c r="D3389">
        <v>4.9297500000000003</v>
      </c>
      <c r="E3389">
        <v>5.0498000000000003</v>
      </c>
      <c r="F3389">
        <v>4.9672400000000003</v>
      </c>
      <c r="G3389">
        <v>4.9865599999999999</v>
      </c>
      <c r="H3389">
        <v>5.06271</v>
      </c>
      <c r="I3389">
        <v>4.9736700000000003</v>
      </c>
      <c r="J3389">
        <v>5.04521</v>
      </c>
      <c r="K3389">
        <v>5.0574899999999996</v>
      </c>
      <c r="L3389">
        <v>4.9960699999999996</v>
      </c>
      <c r="M3389">
        <v>4.9150400000000003</v>
      </c>
    </row>
    <row r="3390" spans="1:13" x14ac:dyDescent="0.2">
      <c r="A3390" t="s">
        <v>12296</v>
      </c>
      <c r="B3390">
        <v>2.75806</v>
      </c>
      <c r="C3390">
        <v>2.8180399999999999</v>
      </c>
      <c r="D3390">
        <v>2.8414700000000002</v>
      </c>
      <c r="E3390">
        <v>2.7242799999999998</v>
      </c>
      <c r="F3390">
        <v>2.7413599999999998</v>
      </c>
      <c r="G3390">
        <v>2.8062399999999998</v>
      </c>
      <c r="H3390">
        <v>2.6703199999999998</v>
      </c>
      <c r="I3390">
        <v>2.83284</v>
      </c>
      <c r="J3390">
        <v>2.90341</v>
      </c>
      <c r="K3390">
        <v>2.73305</v>
      </c>
      <c r="L3390">
        <v>2.8529800000000001</v>
      </c>
      <c r="M3390">
        <v>2.8445299999999998</v>
      </c>
    </row>
    <row r="3391" spans="1:13" x14ac:dyDescent="0.2">
      <c r="A3391" t="s">
        <v>12894</v>
      </c>
      <c r="B3391">
        <v>2.0183</v>
      </c>
      <c r="C3391">
        <v>2.0158900000000002</v>
      </c>
      <c r="D3391">
        <v>2.0633699999999999</v>
      </c>
      <c r="E3391">
        <v>2.1180500000000002</v>
      </c>
      <c r="F3391">
        <v>2.0379200000000002</v>
      </c>
      <c r="G3391">
        <v>2.01491</v>
      </c>
      <c r="H3391">
        <v>2.2340300000000002</v>
      </c>
      <c r="I3391">
        <v>2.1068600000000002</v>
      </c>
      <c r="J3391">
        <v>2.1758299999999999</v>
      </c>
      <c r="K3391">
        <v>2.1850100000000001</v>
      </c>
      <c r="L3391">
        <v>2.1127500000000001</v>
      </c>
      <c r="M3391">
        <v>2.05321</v>
      </c>
    </row>
    <row r="3392" spans="1:13" x14ac:dyDescent="0.2">
      <c r="A3392" t="s">
        <v>9690</v>
      </c>
      <c r="B3392">
        <v>5.9546700000000001</v>
      </c>
      <c r="C3392">
        <v>5.87521</v>
      </c>
      <c r="D3392">
        <v>6.0984999999999996</v>
      </c>
      <c r="E3392">
        <v>6.0487500000000001</v>
      </c>
      <c r="F3392">
        <v>5.9836</v>
      </c>
      <c r="G3392">
        <v>5.8446699999999998</v>
      </c>
      <c r="H3392">
        <v>5.8966399999999997</v>
      </c>
      <c r="I3392">
        <v>5.9063600000000003</v>
      </c>
      <c r="J3392">
        <v>5.9756299999999998</v>
      </c>
      <c r="K3392">
        <v>5.90015</v>
      </c>
      <c r="L3392">
        <v>5.95472</v>
      </c>
      <c r="M3392">
        <v>5.7015000000000002</v>
      </c>
    </row>
    <row r="3393" spans="1:13" x14ac:dyDescent="0.2">
      <c r="A3393" t="s">
        <v>3962</v>
      </c>
      <c r="B3393">
        <v>3.3470900000000001</v>
      </c>
      <c r="C3393">
        <v>3.34544</v>
      </c>
      <c r="D3393">
        <v>3.5096099999999999</v>
      </c>
      <c r="E3393">
        <v>3.3188</v>
      </c>
      <c r="F3393">
        <v>3.53363</v>
      </c>
      <c r="G3393">
        <v>3.6025200000000002</v>
      </c>
      <c r="H3393">
        <v>3.3638699999999999</v>
      </c>
      <c r="I3393">
        <v>3.4244300000000001</v>
      </c>
      <c r="J3393">
        <v>3.6054400000000002</v>
      </c>
      <c r="K3393">
        <v>3.3199700000000001</v>
      </c>
      <c r="L3393">
        <v>3.4388700000000001</v>
      </c>
      <c r="M3393">
        <v>3.1901700000000002</v>
      </c>
    </row>
    <row r="3394" spans="1:13" x14ac:dyDescent="0.2">
      <c r="A3394" t="s">
        <v>9187</v>
      </c>
      <c r="B3394">
        <v>5.2268100000000004</v>
      </c>
      <c r="C3394">
        <v>5.2552700000000003</v>
      </c>
      <c r="D3394">
        <v>5.1124299999999998</v>
      </c>
      <c r="E3394">
        <v>5.4611000000000001</v>
      </c>
      <c r="F3394">
        <v>5.3798000000000004</v>
      </c>
      <c r="G3394">
        <v>5.36043</v>
      </c>
      <c r="H3394">
        <v>5.4771200000000002</v>
      </c>
      <c r="I3394">
        <v>5.2033199999999997</v>
      </c>
      <c r="J3394">
        <v>5.2577499999999997</v>
      </c>
      <c r="K3394">
        <v>5.5234699999999997</v>
      </c>
      <c r="L3394">
        <v>5.3854199999999999</v>
      </c>
      <c r="M3394">
        <v>5.3568100000000003</v>
      </c>
    </row>
    <row r="3395" spans="1:13" x14ac:dyDescent="0.2">
      <c r="A3395" t="s">
        <v>20934</v>
      </c>
      <c r="B3395">
        <v>1.53905</v>
      </c>
      <c r="C3395">
        <v>1.6376500000000001</v>
      </c>
      <c r="D3395">
        <v>1.61798</v>
      </c>
      <c r="E3395">
        <v>1.6194900000000001</v>
      </c>
      <c r="F3395">
        <v>1.57982</v>
      </c>
      <c r="G3395">
        <v>1.56307</v>
      </c>
      <c r="H3395">
        <v>1.5789299999999999</v>
      </c>
      <c r="I3395">
        <v>1.63256</v>
      </c>
      <c r="J3395">
        <v>1.6191599999999999</v>
      </c>
      <c r="K3395">
        <v>1.6577299999999999</v>
      </c>
      <c r="L3395">
        <v>1.6542699999999999</v>
      </c>
      <c r="M3395">
        <v>1.58344</v>
      </c>
    </row>
    <row r="3396" spans="1:13" x14ac:dyDescent="0.2">
      <c r="A3396" t="s">
        <v>20935</v>
      </c>
      <c r="B3396">
        <v>1.21136</v>
      </c>
      <c r="C3396">
        <v>1.5183199999999999</v>
      </c>
      <c r="D3396">
        <v>1.28521</v>
      </c>
      <c r="E3396">
        <v>1.3202199999999999</v>
      </c>
      <c r="F3396">
        <v>1.3419300000000001</v>
      </c>
      <c r="G3396">
        <v>1.5919099999999999</v>
      </c>
      <c r="H3396">
        <v>1.14934</v>
      </c>
      <c r="I3396">
        <v>1.28451</v>
      </c>
      <c r="J3396">
        <v>1.34283</v>
      </c>
      <c r="K3396">
        <v>1.28254</v>
      </c>
      <c r="L3396">
        <v>1.46689</v>
      </c>
      <c r="M3396">
        <v>1.6220399999999999</v>
      </c>
    </row>
    <row r="3397" spans="1:13" x14ac:dyDescent="0.2">
      <c r="A3397" t="s">
        <v>15548</v>
      </c>
      <c r="B3397">
        <v>4.8456700000000001</v>
      </c>
      <c r="C3397">
        <v>4.96976</v>
      </c>
      <c r="D3397">
        <v>4.8750499999999999</v>
      </c>
      <c r="E3397">
        <v>5.0157699999999998</v>
      </c>
      <c r="F3397">
        <v>5.0324999999999998</v>
      </c>
      <c r="G3397">
        <v>5.0889699999999998</v>
      </c>
      <c r="H3397">
        <v>5.0445399999999996</v>
      </c>
      <c r="I3397">
        <v>4.9647300000000003</v>
      </c>
      <c r="J3397">
        <v>5.0221099999999996</v>
      </c>
      <c r="K3397">
        <v>5.0850299999999997</v>
      </c>
      <c r="L3397">
        <v>5.1859500000000001</v>
      </c>
      <c r="M3397">
        <v>5.1788800000000004</v>
      </c>
    </row>
    <row r="3398" spans="1:13" x14ac:dyDescent="0.2">
      <c r="A3398" t="s">
        <v>11582</v>
      </c>
      <c r="B3398">
        <v>6.6230099999999998</v>
      </c>
      <c r="C3398">
        <v>6.9232100000000001</v>
      </c>
      <c r="D3398">
        <v>6.6273900000000001</v>
      </c>
      <c r="E3398">
        <v>6.7543499999999996</v>
      </c>
      <c r="F3398">
        <v>6.8460299999999998</v>
      </c>
      <c r="G3398">
        <v>6.7561499999999999</v>
      </c>
      <c r="H3398">
        <v>6.7586300000000001</v>
      </c>
      <c r="I3398">
        <v>6.8469699999999998</v>
      </c>
      <c r="J3398">
        <v>6.71427</v>
      </c>
      <c r="K3398">
        <v>6.7293900000000004</v>
      </c>
      <c r="L3398">
        <v>7.03606</v>
      </c>
      <c r="M3398">
        <v>6.9817099999999996</v>
      </c>
    </row>
    <row r="3399" spans="1:13" x14ac:dyDescent="0.2">
      <c r="A3399" t="s">
        <v>10408</v>
      </c>
      <c r="B3399">
        <v>5.0574500000000002</v>
      </c>
      <c r="C3399">
        <v>4.9417400000000002</v>
      </c>
      <c r="D3399">
        <v>4.8545100000000003</v>
      </c>
      <c r="E3399">
        <v>4.9240399999999998</v>
      </c>
      <c r="F3399">
        <v>4.9399300000000004</v>
      </c>
      <c r="G3399">
        <v>4.9138999999999999</v>
      </c>
      <c r="H3399">
        <v>5.0322699999999996</v>
      </c>
      <c r="I3399">
        <v>4.98705</v>
      </c>
      <c r="J3399">
        <v>4.9646299999999997</v>
      </c>
      <c r="K3399">
        <v>4.95418</v>
      </c>
      <c r="L3399">
        <v>4.8979699999999999</v>
      </c>
      <c r="M3399">
        <v>4.6745900000000002</v>
      </c>
    </row>
    <row r="3400" spans="1:13" x14ac:dyDescent="0.2">
      <c r="A3400" t="s">
        <v>11812</v>
      </c>
      <c r="B3400">
        <v>4.2099099999999998</v>
      </c>
      <c r="C3400">
        <v>4.3010799999999998</v>
      </c>
      <c r="D3400">
        <v>4.1724600000000001</v>
      </c>
      <c r="E3400">
        <v>4.2149900000000002</v>
      </c>
      <c r="F3400">
        <v>4.1660700000000004</v>
      </c>
      <c r="G3400">
        <v>4.2777900000000004</v>
      </c>
      <c r="H3400">
        <v>4.3507499999999997</v>
      </c>
      <c r="I3400">
        <v>4.2566199999999998</v>
      </c>
      <c r="J3400">
        <v>4.3055300000000001</v>
      </c>
      <c r="K3400">
        <v>4.2035099999999996</v>
      </c>
      <c r="L3400">
        <v>4.3620200000000002</v>
      </c>
      <c r="M3400">
        <v>4.42035</v>
      </c>
    </row>
    <row r="3401" spans="1:13" x14ac:dyDescent="0.2">
      <c r="A3401" t="s">
        <v>20936</v>
      </c>
      <c r="B3401">
        <v>2.1408900000000002</v>
      </c>
      <c r="C3401">
        <v>2.1607400000000001</v>
      </c>
      <c r="D3401">
        <v>2.3085</v>
      </c>
      <c r="E3401">
        <v>2.0478399999999999</v>
      </c>
      <c r="F3401">
        <v>2.2350400000000001</v>
      </c>
      <c r="G3401">
        <v>2.2199</v>
      </c>
      <c r="H3401">
        <v>2.0644100000000001</v>
      </c>
      <c r="I3401">
        <v>2.24648</v>
      </c>
      <c r="J3401">
        <v>2.31209</v>
      </c>
      <c r="K3401">
        <v>1.9650399999999999</v>
      </c>
      <c r="L3401">
        <v>2.1081500000000002</v>
      </c>
      <c r="M3401">
        <v>2.0378099999999999</v>
      </c>
    </row>
    <row r="3402" spans="1:13" x14ac:dyDescent="0.2">
      <c r="A3402" t="s">
        <v>19218</v>
      </c>
      <c r="B3402">
        <v>1.80054</v>
      </c>
      <c r="C3402">
        <v>1.9010100000000001</v>
      </c>
      <c r="D3402">
        <v>1.94371</v>
      </c>
      <c r="E3402">
        <v>1.7487299999999999</v>
      </c>
      <c r="F3402">
        <v>1.9421999999999999</v>
      </c>
      <c r="G3402">
        <v>1.87846</v>
      </c>
      <c r="H3402">
        <v>1.87984</v>
      </c>
      <c r="I3402">
        <v>1.8765499999999999</v>
      </c>
      <c r="J3402">
        <v>2.0203500000000001</v>
      </c>
      <c r="K3402">
        <v>1.8651899999999999</v>
      </c>
      <c r="L3402">
        <v>1.7466999999999999</v>
      </c>
      <c r="M3402">
        <v>2.1186600000000002</v>
      </c>
    </row>
    <row r="3403" spans="1:13" x14ac:dyDescent="0.2">
      <c r="A3403" t="s">
        <v>15648</v>
      </c>
      <c r="B3403">
        <v>3.2039499999999999</v>
      </c>
      <c r="C3403">
        <v>3.3058800000000002</v>
      </c>
      <c r="D3403">
        <v>3.1951299999999998</v>
      </c>
      <c r="E3403">
        <v>3.43967</v>
      </c>
      <c r="F3403">
        <v>3.2860100000000001</v>
      </c>
      <c r="G3403">
        <v>3.3308300000000002</v>
      </c>
      <c r="H3403">
        <v>3.3394699999999999</v>
      </c>
      <c r="I3403">
        <v>3.3344499999999999</v>
      </c>
      <c r="J3403">
        <v>3.3341500000000002</v>
      </c>
      <c r="K3403">
        <v>3.3567499999999999</v>
      </c>
      <c r="L3403">
        <v>3.3141500000000002</v>
      </c>
      <c r="M3403">
        <v>3.3727200000000002</v>
      </c>
    </row>
    <row r="3404" spans="1:13" x14ac:dyDescent="0.2">
      <c r="A3404" t="s">
        <v>3410</v>
      </c>
      <c r="B3404">
        <v>2.7181099999999998</v>
      </c>
      <c r="C3404">
        <v>2.3866800000000001</v>
      </c>
      <c r="D3404">
        <v>2.7412700000000001</v>
      </c>
      <c r="E3404">
        <v>2.4710899999999998</v>
      </c>
      <c r="F3404">
        <v>2.5121600000000002</v>
      </c>
      <c r="G3404">
        <v>2.5987399999999998</v>
      </c>
      <c r="H3404">
        <v>2.6512099999999998</v>
      </c>
      <c r="I3404">
        <v>2.4332500000000001</v>
      </c>
      <c r="J3404">
        <v>2.7632400000000001</v>
      </c>
      <c r="K3404">
        <v>2.6208800000000001</v>
      </c>
      <c r="L3404">
        <v>2.5324900000000001</v>
      </c>
      <c r="M3404">
        <v>2.2480799999999999</v>
      </c>
    </row>
    <row r="3405" spans="1:13" x14ac:dyDescent="0.2">
      <c r="A3405" t="s">
        <v>15994</v>
      </c>
      <c r="B3405">
        <v>4.0885899999999999</v>
      </c>
      <c r="C3405">
        <v>4.1180099999999999</v>
      </c>
      <c r="D3405">
        <v>4.00413</v>
      </c>
      <c r="E3405">
        <v>4.2009600000000002</v>
      </c>
      <c r="F3405">
        <v>4.1101900000000002</v>
      </c>
      <c r="G3405">
        <v>4.1509400000000003</v>
      </c>
      <c r="H3405">
        <v>4.28505</v>
      </c>
      <c r="I3405">
        <v>4.2112100000000003</v>
      </c>
      <c r="J3405">
        <v>4.12798</v>
      </c>
      <c r="K3405">
        <v>4.1885899999999996</v>
      </c>
      <c r="L3405">
        <v>4.1716699999999998</v>
      </c>
      <c r="M3405">
        <v>4.24864</v>
      </c>
    </row>
    <row r="3406" spans="1:13" x14ac:dyDescent="0.2">
      <c r="A3406" t="s">
        <v>4136</v>
      </c>
      <c r="B3406">
        <v>5.7254800000000001</v>
      </c>
      <c r="C3406">
        <v>5.4515700000000002</v>
      </c>
      <c r="D3406">
        <v>5.3800299999999996</v>
      </c>
      <c r="E3406">
        <v>5.8314500000000002</v>
      </c>
      <c r="F3406">
        <v>5.5073499999999997</v>
      </c>
      <c r="G3406">
        <v>5.4340599999999997</v>
      </c>
      <c r="H3406">
        <v>5.8431699999999998</v>
      </c>
      <c r="I3406">
        <v>5.5540500000000002</v>
      </c>
      <c r="J3406">
        <v>5.4985799999999996</v>
      </c>
      <c r="K3406">
        <v>5.9103199999999996</v>
      </c>
      <c r="L3406">
        <v>5.2790400000000002</v>
      </c>
      <c r="M3406">
        <v>5.56386</v>
      </c>
    </row>
    <row r="3407" spans="1:13" x14ac:dyDescent="0.2">
      <c r="A3407" t="s">
        <v>3250</v>
      </c>
      <c r="B3407">
        <v>1.48637</v>
      </c>
      <c r="C3407">
        <v>1.30206</v>
      </c>
      <c r="D3407">
        <v>1.2709299999999999</v>
      </c>
      <c r="E3407">
        <v>1.2822499999999999</v>
      </c>
      <c r="F3407">
        <v>1.0676099999999999</v>
      </c>
      <c r="G3407">
        <v>1.3936200000000001</v>
      </c>
      <c r="H3407">
        <v>1.44225</v>
      </c>
      <c r="I3407">
        <v>1.0734600000000001</v>
      </c>
      <c r="J3407">
        <v>1.1884600000000001</v>
      </c>
      <c r="K3407">
        <v>1.4323999999999999</v>
      </c>
      <c r="L3407">
        <v>1.16289</v>
      </c>
      <c r="M3407">
        <v>1.4722500000000001</v>
      </c>
    </row>
    <row r="3408" spans="1:13" x14ac:dyDescent="0.2">
      <c r="A3408" t="s">
        <v>13950</v>
      </c>
      <c r="B3408">
        <v>1.56854</v>
      </c>
      <c r="C3408">
        <v>1.97153</v>
      </c>
      <c r="D3408">
        <v>1.7472399999999999</v>
      </c>
      <c r="E3408">
        <v>2.0602200000000002</v>
      </c>
      <c r="F3408">
        <v>1.8096699999999999</v>
      </c>
      <c r="G3408">
        <v>1.7406600000000001</v>
      </c>
      <c r="H3408">
        <v>2.3550300000000002</v>
      </c>
      <c r="I3408">
        <v>2.0740699999999999</v>
      </c>
      <c r="J3408">
        <v>2.0929099999999998</v>
      </c>
      <c r="K3408">
        <v>2.23339</v>
      </c>
      <c r="L3408">
        <v>2.0991499999999998</v>
      </c>
      <c r="M3408">
        <v>2.1796099999999998</v>
      </c>
    </row>
    <row r="3409" spans="1:13" x14ac:dyDescent="0.2">
      <c r="A3409" t="s">
        <v>20937</v>
      </c>
      <c r="B3409">
        <v>1.48726</v>
      </c>
      <c r="C3409">
        <v>1.53887</v>
      </c>
      <c r="D3409">
        <v>1.50563</v>
      </c>
      <c r="E3409">
        <v>1.4065799999999999</v>
      </c>
      <c r="F3409">
        <v>1.5379799999999999</v>
      </c>
      <c r="G3409">
        <v>1.5911200000000001</v>
      </c>
      <c r="H3409">
        <v>1.4203300000000001</v>
      </c>
      <c r="I3409">
        <v>1.4953799999999999</v>
      </c>
      <c r="J3409">
        <v>1.4860899999999999</v>
      </c>
      <c r="K3409">
        <v>1.3788</v>
      </c>
      <c r="L3409">
        <v>1.468</v>
      </c>
      <c r="M3409">
        <v>1.52332</v>
      </c>
    </row>
    <row r="3410" spans="1:13" x14ac:dyDescent="0.2">
      <c r="A3410" t="s">
        <v>5105</v>
      </c>
      <c r="B3410">
        <v>4.2582300000000002</v>
      </c>
      <c r="C3410">
        <v>4.2680999999999996</v>
      </c>
      <c r="D3410">
        <v>4.2009499999999997</v>
      </c>
      <c r="E3410">
        <v>4.2764100000000003</v>
      </c>
      <c r="F3410">
        <v>4.2709799999999998</v>
      </c>
      <c r="G3410">
        <v>4.3052400000000004</v>
      </c>
      <c r="H3410">
        <v>4.3734999999999999</v>
      </c>
      <c r="I3410">
        <v>4.3885100000000001</v>
      </c>
      <c r="J3410">
        <v>4.3197400000000004</v>
      </c>
      <c r="K3410">
        <v>4.2962400000000001</v>
      </c>
      <c r="L3410">
        <v>4.3991600000000002</v>
      </c>
      <c r="M3410">
        <v>4.4353400000000001</v>
      </c>
    </row>
    <row r="3411" spans="1:13" x14ac:dyDescent="0.2">
      <c r="A3411" t="s">
        <v>8355</v>
      </c>
      <c r="B3411">
        <v>7.1393000000000004</v>
      </c>
      <c r="C3411">
        <v>7.2576499999999999</v>
      </c>
      <c r="D3411">
        <v>7.0411099999999998</v>
      </c>
      <c r="E3411">
        <v>7.1083499999999997</v>
      </c>
      <c r="F3411">
        <v>7.1711600000000004</v>
      </c>
      <c r="G3411">
        <v>7.12927</v>
      </c>
      <c r="H3411">
        <v>7.2648700000000002</v>
      </c>
      <c r="I3411">
        <v>7.2337400000000001</v>
      </c>
      <c r="J3411">
        <v>7.0988699999999998</v>
      </c>
      <c r="K3411">
        <v>7.0930299999999997</v>
      </c>
      <c r="L3411">
        <v>7.4384199999999998</v>
      </c>
      <c r="M3411">
        <v>7.2954400000000001</v>
      </c>
    </row>
    <row r="3412" spans="1:13" x14ac:dyDescent="0.2">
      <c r="A3412" t="s">
        <v>17379</v>
      </c>
      <c r="B3412">
        <v>4.0235300000000001</v>
      </c>
      <c r="C3412">
        <v>4.0268499999999996</v>
      </c>
      <c r="D3412">
        <v>4.1817000000000002</v>
      </c>
      <c r="E3412">
        <v>4.1924999999999999</v>
      </c>
      <c r="F3412">
        <v>4.0811500000000001</v>
      </c>
      <c r="G3412">
        <v>4.10562</v>
      </c>
      <c r="H3412">
        <v>4.2454400000000003</v>
      </c>
      <c r="I3412">
        <v>4.1288099999999996</v>
      </c>
      <c r="J3412">
        <v>4.27006</v>
      </c>
      <c r="K3412">
        <v>4.1325099999999999</v>
      </c>
      <c r="L3412">
        <v>4.1040700000000001</v>
      </c>
      <c r="M3412">
        <v>3.9495100000000001</v>
      </c>
    </row>
    <row r="3413" spans="1:13" x14ac:dyDescent="0.2">
      <c r="A3413" t="s">
        <v>16302</v>
      </c>
      <c r="B3413">
        <v>3.5467</v>
      </c>
      <c r="C3413">
        <v>3.4375800000000001</v>
      </c>
      <c r="D3413">
        <v>3.6259299999999999</v>
      </c>
      <c r="E3413">
        <v>3.4867499999999998</v>
      </c>
      <c r="F3413">
        <v>3.5243000000000002</v>
      </c>
      <c r="G3413">
        <v>3.68573</v>
      </c>
      <c r="H3413">
        <v>3.61544</v>
      </c>
      <c r="I3413">
        <v>3.4493</v>
      </c>
      <c r="J3413">
        <v>3.66065</v>
      </c>
      <c r="K3413">
        <v>3.61449</v>
      </c>
      <c r="L3413">
        <v>3.47349</v>
      </c>
      <c r="M3413">
        <v>3.49925</v>
      </c>
    </row>
    <row r="3414" spans="1:13" x14ac:dyDescent="0.2">
      <c r="A3414" t="s">
        <v>7661</v>
      </c>
      <c r="B3414">
        <v>5.93506</v>
      </c>
      <c r="C3414">
        <v>5.9350399999999999</v>
      </c>
      <c r="D3414">
        <v>5.94794</v>
      </c>
      <c r="E3414">
        <v>6.0591799999999996</v>
      </c>
      <c r="F3414">
        <v>5.93567</v>
      </c>
      <c r="G3414">
        <v>6.0592800000000002</v>
      </c>
      <c r="H3414">
        <v>6.12392</v>
      </c>
      <c r="I3414">
        <v>5.9509499999999997</v>
      </c>
      <c r="J3414">
        <v>5.9738199999999999</v>
      </c>
      <c r="K3414">
        <v>6.0804499999999999</v>
      </c>
      <c r="L3414">
        <v>6.1635099999999996</v>
      </c>
      <c r="M3414">
        <v>6.1629500000000004</v>
      </c>
    </row>
    <row r="3415" spans="1:13" x14ac:dyDescent="0.2">
      <c r="A3415" t="s">
        <v>8029</v>
      </c>
      <c r="B3415">
        <v>3.8046899999999999</v>
      </c>
      <c r="C3415">
        <v>3.8061199999999999</v>
      </c>
      <c r="D3415">
        <v>4.1011499999999996</v>
      </c>
      <c r="E3415">
        <v>3.7208199999999998</v>
      </c>
      <c r="F3415">
        <v>3.80925</v>
      </c>
      <c r="G3415">
        <v>3.9518499999999999</v>
      </c>
      <c r="H3415">
        <v>3.9962399999999998</v>
      </c>
      <c r="I3415">
        <v>4.0228700000000002</v>
      </c>
      <c r="J3415">
        <v>4.24763</v>
      </c>
      <c r="K3415">
        <v>3.8413200000000001</v>
      </c>
      <c r="L3415">
        <v>3.75928</v>
      </c>
      <c r="M3415">
        <v>3.7827799999999998</v>
      </c>
    </row>
    <row r="3416" spans="1:13" x14ac:dyDescent="0.2">
      <c r="A3416" t="s">
        <v>12924</v>
      </c>
      <c r="B3416">
        <v>2.1627100000000001</v>
      </c>
      <c r="C3416">
        <v>2.18967</v>
      </c>
      <c r="D3416">
        <v>2.13334</v>
      </c>
      <c r="E3416">
        <v>2.2030699999999999</v>
      </c>
      <c r="F3416">
        <v>2.1154999999999999</v>
      </c>
      <c r="G3416">
        <v>2.1911299999999998</v>
      </c>
      <c r="H3416">
        <v>2.2934399999999999</v>
      </c>
      <c r="I3416">
        <v>2.3394900000000001</v>
      </c>
      <c r="J3416">
        <v>2.2634300000000001</v>
      </c>
      <c r="K3416">
        <v>2.1317200000000001</v>
      </c>
      <c r="L3416">
        <v>2.2804799999999998</v>
      </c>
      <c r="M3416">
        <v>2.3068300000000002</v>
      </c>
    </row>
    <row r="3417" spans="1:13" x14ac:dyDescent="0.2">
      <c r="A3417" t="s">
        <v>11471</v>
      </c>
      <c r="B3417">
        <v>4.0579200000000002</v>
      </c>
      <c r="C3417">
        <v>4.1013000000000002</v>
      </c>
      <c r="D3417">
        <v>4.0785600000000004</v>
      </c>
      <c r="E3417">
        <v>4.1524599999999996</v>
      </c>
      <c r="F3417">
        <v>4.0216799999999999</v>
      </c>
      <c r="G3417">
        <v>4.0545999999999998</v>
      </c>
      <c r="H3417">
        <v>4.3097300000000001</v>
      </c>
      <c r="I3417">
        <v>4.1431899999999997</v>
      </c>
      <c r="J3417">
        <v>4.22431</v>
      </c>
      <c r="K3417">
        <v>4.2275499999999999</v>
      </c>
      <c r="L3417">
        <v>4.1754699999999998</v>
      </c>
      <c r="M3417">
        <v>4.3588699999999996</v>
      </c>
    </row>
    <row r="3418" spans="1:13" x14ac:dyDescent="0.2">
      <c r="A3418" t="s">
        <v>1422</v>
      </c>
      <c r="B3418">
        <v>1.57622</v>
      </c>
      <c r="C3418">
        <v>1.5461100000000001</v>
      </c>
      <c r="D3418">
        <v>1.6020099999999999</v>
      </c>
      <c r="E3418">
        <v>1.48644</v>
      </c>
      <c r="F3418">
        <v>1.53671</v>
      </c>
      <c r="G3418">
        <v>1.59019</v>
      </c>
      <c r="H3418">
        <v>1.4916799999999999</v>
      </c>
      <c r="I3418">
        <v>1.7537700000000001</v>
      </c>
      <c r="J3418">
        <v>1.71814</v>
      </c>
      <c r="K3418">
        <v>1.6253200000000001</v>
      </c>
      <c r="L3418">
        <v>1.5273099999999999</v>
      </c>
      <c r="M3418">
        <v>1.54653</v>
      </c>
    </row>
    <row r="3419" spans="1:13" x14ac:dyDescent="0.2">
      <c r="A3419" t="s">
        <v>7455</v>
      </c>
      <c r="B3419">
        <v>3.4156599999999999</v>
      </c>
      <c r="C3419">
        <v>3.2095899999999999</v>
      </c>
      <c r="D3419">
        <v>3.4173900000000001</v>
      </c>
      <c r="E3419">
        <v>3.36565</v>
      </c>
      <c r="F3419">
        <v>3.1526100000000001</v>
      </c>
      <c r="G3419">
        <v>3.2446899999999999</v>
      </c>
      <c r="H3419">
        <v>3.41791</v>
      </c>
      <c r="I3419">
        <v>3.2812000000000001</v>
      </c>
      <c r="J3419">
        <v>3.4101400000000002</v>
      </c>
      <c r="K3419">
        <v>3.5266500000000001</v>
      </c>
      <c r="L3419">
        <v>3.2114799999999999</v>
      </c>
      <c r="M3419">
        <v>3.1712099999999999</v>
      </c>
    </row>
    <row r="3420" spans="1:13" x14ac:dyDescent="0.2">
      <c r="A3420" t="s">
        <v>4280</v>
      </c>
      <c r="B3420">
        <v>3.2442000000000002</v>
      </c>
      <c r="C3420">
        <v>3.3215599999999998</v>
      </c>
      <c r="D3420">
        <v>3.2808099999999998</v>
      </c>
      <c r="E3420">
        <v>3.3036799999999999</v>
      </c>
      <c r="F3420">
        <v>3.26193</v>
      </c>
      <c r="G3420">
        <v>3.18689</v>
      </c>
      <c r="H3420">
        <v>3.3151700000000002</v>
      </c>
      <c r="I3420">
        <v>3.3107799999999998</v>
      </c>
      <c r="J3420">
        <v>3.3676400000000002</v>
      </c>
      <c r="K3420">
        <v>3.3817699999999999</v>
      </c>
      <c r="L3420">
        <v>3.4082499999999998</v>
      </c>
      <c r="M3420">
        <v>3.43242</v>
      </c>
    </row>
    <row r="3421" spans="1:13" x14ac:dyDescent="0.2">
      <c r="A3421" t="s">
        <v>14012</v>
      </c>
      <c r="B3421">
        <v>2.2027199999999998</v>
      </c>
      <c r="C3421">
        <v>2.40944</v>
      </c>
      <c r="D3421">
        <v>2.44191</v>
      </c>
      <c r="E3421">
        <v>2.3657400000000002</v>
      </c>
      <c r="F3421">
        <v>2.3894500000000001</v>
      </c>
      <c r="G3421">
        <v>2.4773999999999998</v>
      </c>
      <c r="H3421">
        <v>2.2789199999999998</v>
      </c>
      <c r="I3421">
        <v>2.3316599999999998</v>
      </c>
      <c r="J3421">
        <v>2.4999600000000002</v>
      </c>
      <c r="K3421">
        <v>2.3651399999999998</v>
      </c>
      <c r="L3421">
        <v>2.46183</v>
      </c>
      <c r="M3421">
        <v>2.3955099999999998</v>
      </c>
    </row>
    <row r="3422" spans="1:13" x14ac:dyDescent="0.2">
      <c r="A3422" t="s">
        <v>12988</v>
      </c>
      <c r="B3422">
        <v>2.0066199999999998</v>
      </c>
      <c r="C3422">
        <v>2.03294</v>
      </c>
      <c r="D3422">
        <v>2.0762999999999998</v>
      </c>
      <c r="E3422">
        <v>2.0217399999999999</v>
      </c>
      <c r="F3422">
        <v>2.0855600000000001</v>
      </c>
      <c r="G3422">
        <v>2.0679099999999999</v>
      </c>
      <c r="H3422">
        <v>2.1619799999999998</v>
      </c>
      <c r="I3422">
        <v>2.0916999999999999</v>
      </c>
      <c r="J3422">
        <v>2.10066</v>
      </c>
      <c r="K3422">
        <v>2.1209199999999999</v>
      </c>
      <c r="L3422">
        <v>2.1537000000000002</v>
      </c>
      <c r="M3422">
        <v>2.1732800000000001</v>
      </c>
    </row>
    <row r="3423" spans="1:13" x14ac:dyDescent="0.2">
      <c r="A3423" t="s">
        <v>16656</v>
      </c>
      <c r="B3423">
        <v>3.5584099999999999</v>
      </c>
      <c r="C3423">
        <v>3.7639399999999998</v>
      </c>
      <c r="D3423">
        <v>3.5782500000000002</v>
      </c>
      <c r="E3423">
        <v>3.6646700000000001</v>
      </c>
      <c r="F3423">
        <v>3.65652</v>
      </c>
      <c r="G3423">
        <v>3.73211</v>
      </c>
      <c r="H3423">
        <v>3.6474799999999998</v>
      </c>
      <c r="I3423">
        <v>3.6768700000000001</v>
      </c>
      <c r="J3423">
        <v>3.633</v>
      </c>
      <c r="K3423">
        <v>3.7692800000000002</v>
      </c>
      <c r="L3423">
        <v>3.74648</v>
      </c>
      <c r="M3423">
        <v>4.0446099999999996</v>
      </c>
    </row>
    <row r="3424" spans="1:13" x14ac:dyDescent="0.2">
      <c r="A3424" t="s">
        <v>18497</v>
      </c>
      <c r="B3424">
        <v>3.0844100000000001</v>
      </c>
      <c r="C3424">
        <v>3.1080899999999998</v>
      </c>
      <c r="D3424">
        <v>3.2559399999999998</v>
      </c>
      <c r="E3424">
        <v>3.0831400000000002</v>
      </c>
      <c r="F3424">
        <v>3.2638799999999999</v>
      </c>
      <c r="G3424">
        <v>3.20635</v>
      </c>
      <c r="H3424">
        <v>3.0486200000000001</v>
      </c>
      <c r="I3424">
        <v>3.2298</v>
      </c>
      <c r="J3424">
        <v>3.3449300000000002</v>
      </c>
      <c r="K3424">
        <v>3.1275300000000001</v>
      </c>
      <c r="L3424">
        <v>3.16561</v>
      </c>
      <c r="M3424">
        <v>3.0337399999999999</v>
      </c>
    </row>
    <row r="3425" spans="1:13" x14ac:dyDescent="0.2">
      <c r="A3425" t="s">
        <v>19732</v>
      </c>
      <c r="B3425">
        <v>1.50038</v>
      </c>
      <c r="C3425">
        <v>3.3359999999999999</v>
      </c>
      <c r="D3425">
        <v>1.70621</v>
      </c>
      <c r="E3425">
        <v>1.16404</v>
      </c>
      <c r="F3425">
        <v>1.12408</v>
      </c>
      <c r="G3425">
        <v>1.8336699999999999</v>
      </c>
      <c r="H3425">
        <v>2.7027999999999999</v>
      </c>
      <c r="I3425">
        <v>1.0503100000000001</v>
      </c>
      <c r="J3425">
        <v>2.8467799999999999</v>
      </c>
      <c r="K3425">
        <v>1.17395</v>
      </c>
      <c r="L3425">
        <v>1.1577599999999999</v>
      </c>
      <c r="M3425">
        <v>3.69197</v>
      </c>
    </row>
    <row r="3426" spans="1:13" x14ac:dyDescent="0.2">
      <c r="A3426" t="s">
        <v>7841</v>
      </c>
      <c r="B3426">
        <v>3.5670299999999999</v>
      </c>
      <c r="C3426">
        <v>3.7105399999999999</v>
      </c>
      <c r="D3426">
        <v>3.5558999999999998</v>
      </c>
      <c r="E3426">
        <v>3.4157299999999999</v>
      </c>
      <c r="F3426">
        <v>3.65279</v>
      </c>
      <c r="G3426">
        <v>3.5868799999999998</v>
      </c>
      <c r="H3426">
        <v>3.5133200000000002</v>
      </c>
      <c r="I3426">
        <v>3.8328199999999999</v>
      </c>
      <c r="J3426">
        <v>3.7162199999999999</v>
      </c>
      <c r="K3426">
        <v>3.6636000000000002</v>
      </c>
      <c r="L3426">
        <v>3.61456</v>
      </c>
      <c r="M3426">
        <v>3.73637</v>
      </c>
    </row>
    <row r="3427" spans="1:13" x14ac:dyDescent="0.2">
      <c r="A3427" t="s">
        <v>9960</v>
      </c>
      <c r="B3427">
        <v>4.1898499999999999</v>
      </c>
      <c r="C3427">
        <v>4.3556299999999997</v>
      </c>
      <c r="D3427">
        <v>4.2046999999999999</v>
      </c>
      <c r="E3427">
        <v>4.1932099999999997</v>
      </c>
      <c r="F3427">
        <v>4.2611699999999999</v>
      </c>
      <c r="G3427">
        <v>4.1876699999999998</v>
      </c>
      <c r="H3427">
        <v>4.31602</v>
      </c>
      <c r="I3427">
        <v>4.3006599999999997</v>
      </c>
      <c r="J3427">
        <v>4.3158799999999999</v>
      </c>
      <c r="K3427">
        <v>4.3695199999999996</v>
      </c>
      <c r="L3427">
        <v>4.3524900000000004</v>
      </c>
      <c r="M3427">
        <v>4.42875</v>
      </c>
    </row>
    <row r="3428" spans="1:13" x14ac:dyDescent="0.2">
      <c r="A3428" t="s">
        <v>8899</v>
      </c>
      <c r="B3428">
        <v>5.2177100000000003</v>
      </c>
      <c r="C3428">
        <v>5.2225799999999998</v>
      </c>
      <c r="D3428">
        <v>5.0752800000000002</v>
      </c>
      <c r="E3428">
        <v>5.1606399999999999</v>
      </c>
      <c r="F3428">
        <v>4.98142</v>
      </c>
      <c r="G3428">
        <v>5.45601</v>
      </c>
      <c r="H3428">
        <v>5.2786099999999996</v>
      </c>
      <c r="I3428">
        <v>5.0006599999999999</v>
      </c>
      <c r="J3428">
        <v>5.3006000000000002</v>
      </c>
      <c r="K3428">
        <v>5.3223000000000003</v>
      </c>
      <c r="L3428">
        <v>5.4615099999999996</v>
      </c>
      <c r="M3428">
        <v>5.5382600000000002</v>
      </c>
    </row>
    <row r="3429" spans="1:13" x14ac:dyDescent="0.2">
      <c r="A3429" t="s">
        <v>12928</v>
      </c>
      <c r="B3429">
        <v>2.2516500000000002</v>
      </c>
      <c r="C3429">
        <v>2.3026499999999999</v>
      </c>
      <c r="D3429">
        <v>2.3403900000000002</v>
      </c>
      <c r="E3429">
        <v>2.2002199999999998</v>
      </c>
      <c r="F3429">
        <v>2.2580399999999998</v>
      </c>
      <c r="G3429">
        <v>2.2055099999999999</v>
      </c>
      <c r="H3429">
        <v>2.3839800000000002</v>
      </c>
      <c r="I3429">
        <v>2.29006</v>
      </c>
      <c r="J3429">
        <v>2.3404600000000002</v>
      </c>
      <c r="K3429">
        <v>2.3917000000000002</v>
      </c>
      <c r="L3429">
        <v>2.2484199999999999</v>
      </c>
      <c r="M3429">
        <v>2.22899</v>
      </c>
    </row>
    <row r="3430" spans="1:13" x14ac:dyDescent="0.2">
      <c r="A3430" t="s">
        <v>3838</v>
      </c>
      <c r="B3430">
        <v>2.90801</v>
      </c>
      <c r="C3430">
        <v>2.9878900000000002</v>
      </c>
      <c r="D3430">
        <v>3.0051100000000002</v>
      </c>
      <c r="E3430">
        <v>2.9202900000000001</v>
      </c>
      <c r="F3430">
        <v>2.98725</v>
      </c>
      <c r="G3430">
        <v>2.9357600000000001</v>
      </c>
      <c r="H3430">
        <v>3.0064799999999998</v>
      </c>
      <c r="I3430">
        <v>3.0586000000000002</v>
      </c>
      <c r="J3430">
        <v>3.1206700000000001</v>
      </c>
      <c r="K3430">
        <v>2.9688099999999999</v>
      </c>
      <c r="L3430">
        <v>2.9554</v>
      </c>
      <c r="M3430">
        <v>2.9511400000000001</v>
      </c>
    </row>
    <row r="3431" spans="1:13" x14ac:dyDescent="0.2">
      <c r="A3431" t="s">
        <v>7773</v>
      </c>
      <c r="B3431">
        <v>5.1582299999999996</v>
      </c>
      <c r="C3431">
        <v>5.0932899999999997</v>
      </c>
      <c r="D3431">
        <v>5.19015</v>
      </c>
      <c r="E3431">
        <v>5.2324000000000002</v>
      </c>
      <c r="F3431">
        <v>5.0907400000000003</v>
      </c>
      <c r="G3431">
        <v>5.2428800000000004</v>
      </c>
      <c r="H3431">
        <v>5.2273399999999999</v>
      </c>
      <c r="I3431">
        <v>5.2343999999999999</v>
      </c>
      <c r="J3431">
        <v>5.3828300000000002</v>
      </c>
      <c r="K3431">
        <v>5.3656300000000003</v>
      </c>
      <c r="L3431">
        <v>5.0648499999999999</v>
      </c>
      <c r="M3431">
        <v>5.2675099999999997</v>
      </c>
    </row>
    <row r="3432" spans="1:13" x14ac:dyDescent="0.2">
      <c r="A3432" t="s">
        <v>20938</v>
      </c>
      <c r="B3432">
        <v>1.7041299999999999</v>
      </c>
      <c r="C3432">
        <v>1.6490800000000001</v>
      </c>
      <c r="D3432">
        <v>1.70591</v>
      </c>
      <c r="E3432">
        <v>1.63811</v>
      </c>
      <c r="F3432">
        <v>1.6971499999999999</v>
      </c>
      <c r="G3432">
        <v>1.9018999999999999</v>
      </c>
      <c r="H3432">
        <v>1.6843600000000001</v>
      </c>
      <c r="I3432">
        <v>1.59504</v>
      </c>
      <c r="J3432">
        <v>1.77111</v>
      </c>
      <c r="K3432">
        <v>1.6448799999999999</v>
      </c>
      <c r="L3432">
        <v>1.7177899999999999</v>
      </c>
      <c r="M3432">
        <v>1.8374699999999999</v>
      </c>
    </row>
    <row r="3433" spans="1:13" x14ac:dyDescent="0.2">
      <c r="A3433" t="s">
        <v>20939</v>
      </c>
      <c r="B3433">
        <v>1.20444</v>
      </c>
      <c r="C3433">
        <v>1.4464900000000001</v>
      </c>
      <c r="D3433">
        <v>1.4358900000000001</v>
      </c>
      <c r="E3433">
        <v>1.12635</v>
      </c>
      <c r="F3433">
        <v>1.20777</v>
      </c>
      <c r="G3433">
        <v>1.63639</v>
      </c>
      <c r="H3433">
        <v>1.33904</v>
      </c>
      <c r="I3433">
        <v>1.20166</v>
      </c>
      <c r="J3433">
        <v>1.3886400000000001</v>
      </c>
      <c r="K3433">
        <v>1.4402699999999999</v>
      </c>
      <c r="L3433">
        <v>1.54213</v>
      </c>
      <c r="M3433">
        <v>1.6971799999999999</v>
      </c>
    </row>
    <row r="3434" spans="1:13" x14ac:dyDescent="0.2">
      <c r="A3434" t="s">
        <v>2582</v>
      </c>
      <c r="B3434">
        <v>3.7181600000000001</v>
      </c>
      <c r="C3434">
        <v>3.5801099999999999</v>
      </c>
      <c r="D3434">
        <v>3.5347599999999999</v>
      </c>
      <c r="E3434">
        <v>3.7150799999999999</v>
      </c>
      <c r="F3434">
        <v>3.5198999999999998</v>
      </c>
      <c r="G3434">
        <v>3.60744</v>
      </c>
      <c r="H3434">
        <v>3.7671199999999998</v>
      </c>
      <c r="I3434">
        <v>3.1230899999999999</v>
      </c>
      <c r="J3434">
        <v>3.3996300000000002</v>
      </c>
      <c r="K3434">
        <v>3.87879</v>
      </c>
      <c r="L3434">
        <v>3.6276099999999998</v>
      </c>
      <c r="M3434">
        <v>3.7191000000000001</v>
      </c>
    </row>
    <row r="3435" spans="1:13" x14ac:dyDescent="0.2">
      <c r="A3435" t="s">
        <v>5493</v>
      </c>
      <c r="B3435">
        <v>5.0452399999999997</v>
      </c>
      <c r="C3435">
        <v>4.8738400000000004</v>
      </c>
      <c r="D3435">
        <v>5.16784</v>
      </c>
      <c r="E3435">
        <v>4.9950900000000003</v>
      </c>
      <c r="F3435">
        <v>4.9830199999999998</v>
      </c>
      <c r="G3435">
        <v>5.01661</v>
      </c>
      <c r="H3435">
        <v>4.94102</v>
      </c>
      <c r="I3435">
        <v>4.8804400000000001</v>
      </c>
      <c r="J3435">
        <v>5.14236</v>
      </c>
      <c r="K3435">
        <v>5.0047499999999996</v>
      </c>
      <c r="L3435">
        <v>4.80274</v>
      </c>
      <c r="M3435">
        <v>4.7246300000000003</v>
      </c>
    </row>
    <row r="3436" spans="1:13" x14ac:dyDescent="0.2">
      <c r="A3436" t="s">
        <v>20940</v>
      </c>
      <c r="B3436">
        <v>1.55979</v>
      </c>
      <c r="C3436">
        <v>1.54694</v>
      </c>
      <c r="D3436">
        <v>1.5193700000000001</v>
      </c>
      <c r="E3436">
        <v>1.5718000000000001</v>
      </c>
      <c r="F3436">
        <v>1.46991</v>
      </c>
      <c r="G3436">
        <v>1.46963</v>
      </c>
      <c r="H3436">
        <v>1.5611600000000001</v>
      </c>
      <c r="I3436">
        <v>1.49593</v>
      </c>
      <c r="J3436">
        <v>1.38828</v>
      </c>
      <c r="K3436">
        <v>1.62361</v>
      </c>
      <c r="L3436">
        <v>1.51877</v>
      </c>
      <c r="M3436">
        <v>1.5534399999999999</v>
      </c>
    </row>
    <row r="3437" spans="1:13" x14ac:dyDescent="0.2">
      <c r="A3437" t="s">
        <v>2052</v>
      </c>
      <c r="B3437">
        <v>1.33066</v>
      </c>
      <c r="C3437">
        <v>1.0239799999999999</v>
      </c>
      <c r="D3437">
        <v>1.0623800000000001</v>
      </c>
      <c r="E3437">
        <v>1.14602</v>
      </c>
      <c r="F3437">
        <v>1.01067</v>
      </c>
      <c r="G3437">
        <v>1.0069399999999999</v>
      </c>
      <c r="H3437">
        <v>1.2253700000000001</v>
      </c>
      <c r="I3437">
        <v>1.02935</v>
      </c>
      <c r="J3437">
        <v>1.14957</v>
      </c>
      <c r="K3437">
        <v>1.2180500000000001</v>
      </c>
      <c r="L3437">
        <v>1.0038899999999999</v>
      </c>
      <c r="M3437">
        <v>1.03199</v>
      </c>
    </row>
    <row r="3438" spans="1:13" x14ac:dyDescent="0.2">
      <c r="A3438" t="s">
        <v>20941</v>
      </c>
      <c r="B3438">
        <v>1.96086</v>
      </c>
      <c r="C3438">
        <v>1.7930200000000001</v>
      </c>
      <c r="D3438">
        <v>1.62077</v>
      </c>
      <c r="E3438">
        <v>1.5210399999999999</v>
      </c>
      <c r="F3438">
        <v>1.60778</v>
      </c>
      <c r="G3438">
        <v>1.48278</v>
      </c>
      <c r="H3438">
        <v>1.71088</v>
      </c>
      <c r="I3438">
        <v>1.3501000000000001</v>
      </c>
      <c r="J3438">
        <v>1.87205</v>
      </c>
      <c r="K3438">
        <v>1.3052699999999999</v>
      </c>
      <c r="L3438">
        <v>1.3877299999999999</v>
      </c>
      <c r="M3438">
        <v>1.8722799999999999</v>
      </c>
    </row>
    <row r="3439" spans="1:13" x14ac:dyDescent="0.2">
      <c r="A3439" t="s">
        <v>19324</v>
      </c>
      <c r="B3439">
        <v>1.20831</v>
      </c>
      <c r="C3439">
        <v>1.65655</v>
      </c>
      <c r="D3439">
        <v>1.64971</v>
      </c>
      <c r="E3439">
        <v>1.5246</v>
      </c>
      <c r="F3439">
        <v>2.1692800000000001</v>
      </c>
      <c r="G3439">
        <v>1.62334</v>
      </c>
      <c r="H3439">
        <v>1.14175</v>
      </c>
      <c r="I3439">
        <v>1.62093</v>
      </c>
      <c r="J3439">
        <v>1.68669</v>
      </c>
      <c r="K3439">
        <v>1.4094599999999999</v>
      </c>
      <c r="L3439">
        <v>1.9678</v>
      </c>
      <c r="M3439">
        <v>1.8884300000000001</v>
      </c>
    </row>
    <row r="3440" spans="1:13" x14ac:dyDescent="0.2">
      <c r="A3440" t="s">
        <v>17571</v>
      </c>
      <c r="B3440">
        <v>3.9485299999999999</v>
      </c>
      <c r="C3440">
        <v>4.0757199999999996</v>
      </c>
      <c r="D3440">
        <v>4.0393400000000002</v>
      </c>
      <c r="E3440">
        <v>3.9394200000000001</v>
      </c>
      <c r="F3440">
        <v>4.0981699999999996</v>
      </c>
      <c r="G3440">
        <v>4.0576699999999999</v>
      </c>
      <c r="H3440">
        <v>4.0150300000000003</v>
      </c>
      <c r="I3440">
        <v>4.2684199999999999</v>
      </c>
      <c r="J3440">
        <v>4.1166200000000002</v>
      </c>
      <c r="K3440">
        <v>4.1348399999999996</v>
      </c>
      <c r="L3440">
        <v>4.0267799999999996</v>
      </c>
      <c r="M3440">
        <v>4.09152</v>
      </c>
    </row>
    <row r="3441" spans="1:13" x14ac:dyDescent="0.2">
      <c r="A3441" t="s">
        <v>7301</v>
      </c>
      <c r="B3441">
        <v>2.6476099999999998</v>
      </c>
      <c r="C3441">
        <v>2.49919</v>
      </c>
      <c r="D3441">
        <v>2.72214</v>
      </c>
      <c r="E3441">
        <v>2.6834899999999999</v>
      </c>
      <c r="F3441">
        <v>2.5219200000000002</v>
      </c>
      <c r="G3441">
        <v>2.6669800000000001</v>
      </c>
      <c r="H3441">
        <v>2.8281100000000001</v>
      </c>
      <c r="I3441">
        <v>2.6164499999999999</v>
      </c>
      <c r="J3441">
        <v>2.8433999999999999</v>
      </c>
      <c r="K3441">
        <v>2.8744100000000001</v>
      </c>
      <c r="L3441">
        <v>2.49485</v>
      </c>
      <c r="M3441">
        <v>2.6503100000000002</v>
      </c>
    </row>
    <row r="3442" spans="1:13" x14ac:dyDescent="0.2">
      <c r="A3442" t="s">
        <v>17358</v>
      </c>
      <c r="B3442">
        <v>3.4011800000000001</v>
      </c>
      <c r="C3442">
        <v>3.60568</v>
      </c>
      <c r="D3442">
        <v>3.6198700000000001</v>
      </c>
      <c r="E3442">
        <v>3.5076299999999998</v>
      </c>
      <c r="F3442">
        <v>3.55762</v>
      </c>
      <c r="G3442">
        <v>3.5799699999999999</v>
      </c>
      <c r="H3442">
        <v>3.74919</v>
      </c>
      <c r="I3442">
        <v>3.76742</v>
      </c>
      <c r="J3442">
        <v>3.7606700000000002</v>
      </c>
      <c r="K3442">
        <v>3.6051500000000001</v>
      </c>
      <c r="L3442">
        <v>3.8503099999999999</v>
      </c>
      <c r="M3442">
        <v>3.9162499999999998</v>
      </c>
    </row>
    <row r="3443" spans="1:13" x14ac:dyDescent="0.2">
      <c r="A3443" t="s">
        <v>14990</v>
      </c>
      <c r="B3443">
        <v>2.2371799999999999</v>
      </c>
      <c r="C3443">
        <v>2.3196699999999999</v>
      </c>
      <c r="D3443">
        <v>2.3833500000000001</v>
      </c>
      <c r="E3443">
        <v>2.1311200000000001</v>
      </c>
      <c r="F3443">
        <v>2.3828200000000002</v>
      </c>
      <c r="G3443">
        <v>2.3554499999999998</v>
      </c>
      <c r="H3443">
        <v>2.1718099999999998</v>
      </c>
      <c r="I3443">
        <v>2.4466199999999998</v>
      </c>
      <c r="J3443">
        <v>2.5367500000000001</v>
      </c>
      <c r="K3443">
        <v>2.2621199999999999</v>
      </c>
      <c r="L3443">
        <v>2.2946300000000002</v>
      </c>
      <c r="M3443">
        <v>2.1278100000000002</v>
      </c>
    </row>
    <row r="3444" spans="1:13" x14ac:dyDescent="0.2">
      <c r="A3444" t="s">
        <v>9183</v>
      </c>
      <c r="B3444">
        <v>3.70547</v>
      </c>
      <c r="C3444">
        <v>3.7594699999999999</v>
      </c>
      <c r="D3444">
        <v>3.7652399999999999</v>
      </c>
      <c r="E3444">
        <v>3.7646899999999999</v>
      </c>
      <c r="F3444">
        <v>3.8526600000000002</v>
      </c>
      <c r="G3444">
        <v>3.7725900000000001</v>
      </c>
      <c r="H3444">
        <v>3.9419900000000001</v>
      </c>
      <c r="I3444">
        <v>3.8129</v>
      </c>
      <c r="J3444">
        <v>3.82985</v>
      </c>
      <c r="K3444">
        <v>3.91465</v>
      </c>
      <c r="L3444">
        <v>3.9073899999999999</v>
      </c>
      <c r="M3444">
        <v>3.9180100000000002</v>
      </c>
    </row>
    <row r="3445" spans="1:13" x14ac:dyDescent="0.2">
      <c r="A3445" t="s">
        <v>9113</v>
      </c>
      <c r="B3445">
        <v>5.1796899999999999</v>
      </c>
      <c r="C3445">
        <v>5.1505799999999997</v>
      </c>
      <c r="D3445">
        <v>5.23224</v>
      </c>
      <c r="E3445">
        <v>5.0740600000000002</v>
      </c>
      <c r="F3445">
        <v>5.1127200000000004</v>
      </c>
      <c r="G3445">
        <v>5.1294500000000003</v>
      </c>
      <c r="H3445">
        <v>5.1954399999999996</v>
      </c>
      <c r="I3445">
        <v>5.1682399999999999</v>
      </c>
      <c r="J3445">
        <v>5.2953900000000003</v>
      </c>
      <c r="K3445">
        <v>5.1645399999999997</v>
      </c>
      <c r="L3445">
        <v>5.0731700000000002</v>
      </c>
      <c r="M3445">
        <v>4.9565799999999998</v>
      </c>
    </row>
    <row r="3446" spans="1:13" x14ac:dyDescent="0.2">
      <c r="A3446" t="s">
        <v>13518</v>
      </c>
      <c r="B3446">
        <v>2.5729299999999999</v>
      </c>
      <c r="C3446">
        <v>2.6193599999999999</v>
      </c>
      <c r="D3446">
        <v>2.5626699999999998</v>
      </c>
      <c r="E3446">
        <v>2.4277600000000001</v>
      </c>
      <c r="F3446">
        <v>2.6125699999999998</v>
      </c>
      <c r="G3446">
        <v>2.4689999999999999</v>
      </c>
      <c r="H3446">
        <v>2.4591699999999999</v>
      </c>
      <c r="I3446">
        <v>2.5792099999999998</v>
      </c>
      <c r="J3446">
        <v>2.61158</v>
      </c>
      <c r="K3446">
        <v>2.5506899999999999</v>
      </c>
      <c r="L3446">
        <v>2.6324900000000002</v>
      </c>
      <c r="M3446">
        <v>2.5293899999999998</v>
      </c>
    </row>
    <row r="3447" spans="1:13" x14ac:dyDescent="0.2">
      <c r="A3447" t="s">
        <v>16976</v>
      </c>
      <c r="B3447">
        <v>4.6914100000000003</v>
      </c>
      <c r="C3447">
        <v>4.7580499999999999</v>
      </c>
      <c r="D3447">
        <v>4.7055800000000003</v>
      </c>
      <c r="E3447">
        <v>4.7714999999999996</v>
      </c>
      <c r="F3447">
        <v>4.8589200000000003</v>
      </c>
      <c r="G3447">
        <v>4.8988399999999999</v>
      </c>
      <c r="H3447">
        <v>4.6729700000000003</v>
      </c>
      <c r="I3447">
        <v>4.7356299999999996</v>
      </c>
      <c r="J3447">
        <v>4.8006200000000003</v>
      </c>
      <c r="K3447">
        <v>4.8558599999999998</v>
      </c>
      <c r="L3447">
        <v>4.8447500000000003</v>
      </c>
      <c r="M3447">
        <v>4.7432100000000004</v>
      </c>
    </row>
    <row r="3448" spans="1:13" x14ac:dyDescent="0.2">
      <c r="A3448" t="s">
        <v>20942</v>
      </c>
      <c r="B3448">
        <v>1.44109</v>
      </c>
      <c r="C3448">
        <v>1.4757800000000001</v>
      </c>
      <c r="D3448">
        <v>1.50952</v>
      </c>
      <c r="E3448">
        <v>1.4158200000000001</v>
      </c>
      <c r="F3448">
        <v>1.4487300000000001</v>
      </c>
      <c r="G3448">
        <v>1.5968800000000001</v>
      </c>
      <c r="H3448">
        <v>1.50895</v>
      </c>
      <c r="I3448">
        <v>1.6140699999999999</v>
      </c>
      <c r="J3448">
        <v>1.4430799999999999</v>
      </c>
      <c r="K3448">
        <v>1.5546</v>
      </c>
      <c r="L3448">
        <v>1.59636</v>
      </c>
      <c r="M3448">
        <v>1.6341300000000001</v>
      </c>
    </row>
    <row r="3449" spans="1:13" x14ac:dyDescent="0.2">
      <c r="A3449" t="s">
        <v>17170</v>
      </c>
      <c r="B3449">
        <v>3.7349800000000002</v>
      </c>
      <c r="C3449">
        <v>3.84097</v>
      </c>
      <c r="D3449">
        <v>3.81514</v>
      </c>
      <c r="E3449">
        <v>3.7958099999999999</v>
      </c>
      <c r="F3449">
        <v>3.8336299999999999</v>
      </c>
      <c r="G3449">
        <v>3.9155500000000001</v>
      </c>
      <c r="H3449">
        <v>3.7411699999999999</v>
      </c>
      <c r="I3449">
        <v>3.84287</v>
      </c>
      <c r="J3449">
        <v>3.8606799999999999</v>
      </c>
      <c r="K3449">
        <v>3.84212</v>
      </c>
      <c r="L3449">
        <v>3.8933900000000001</v>
      </c>
      <c r="M3449">
        <v>3.8762500000000002</v>
      </c>
    </row>
    <row r="3450" spans="1:13" x14ac:dyDescent="0.2">
      <c r="A3450" t="s">
        <v>16294</v>
      </c>
      <c r="B3450">
        <v>5.1788699999999999</v>
      </c>
      <c r="C3450">
        <v>5.1929299999999996</v>
      </c>
      <c r="D3450">
        <v>5.0956000000000001</v>
      </c>
      <c r="E3450">
        <v>5.28</v>
      </c>
      <c r="F3450">
        <v>4.9928100000000004</v>
      </c>
      <c r="G3450">
        <v>5.2230999999999996</v>
      </c>
      <c r="H3450">
        <v>5.2484299999999999</v>
      </c>
      <c r="I3450">
        <v>4.7741400000000001</v>
      </c>
      <c r="J3450">
        <v>4.9601600000000001</v>
      </c>
      <c r="K3450">
        <v>5.5354299999999999</v>
      </c>
      <c r="L3450">
        <v>5.1279199999999996</v>
      </c>
      <c r="M3450">
        <v>5.5702100000000003</v>
      </c>
    </row>
    <row r="3451" spans="1:13" x14ac:dyDescent="0.2">
      <c r="A3451" t="s">
        <v>14810</v>
      </c>
      <c r="B3451">
        <v>2.1893099999999999</v>
      </c>
      <c r="C3451">
        <v>2.2210299999999998</v>
      </c>
      <c r="D3451">
        <v>2.32376</v>
      </c>
      <c r="E3451">
        <v>2.1427499999999999</v>
      </c>
      <c r="F3451">
        <v>2.1924299999999999</v>
      </c>
      <c r="G3451">
        <v>2.2214999999999998</v>
      </c>
      <c r="H3451">
        <v>2.2866300000000002</v>
      </c>
      <c r="I3451">
        <v>2.2437100000000001</v>
      </c>
      <c r="J3451">
        <v>2.36354</v>
      </c>
      <c r="K3451">
        <v>2.2234799999999999</v>
      </c>
      <c r="L3451">
        <v>2.1232099999999998</v>
      </c>
      <c r="M3451">
        <v>2.1385100000000001</v>
      </c>
    </row>
    <row r="3452" spans="1:13" x14ac:dyDescent="0.2">
      <c r="A3452" t="s">
        <v>15550</v>
      </c>
      <c r="B3452">
        <v>3.4369900000000002</v>
      </c>
      <c r="C3452">
        <v>3.4419200000000001</v>
      </c>
      <c r="D3452">
        <v>3.4672800000000001</v>
      </c>
      <c r="E3452">
        <v>3.39622</v>
      </c>
      <c r="F3452">
        <v>3.4422600000000001</v>
      </c>
      <c r="G3452">
        <v>3.3680300000000001</v>
      </c>
      <c r="H3452">
        <v>3.5170599999999999</v>
      </c>
      <c r="I3452">
        <v>3.4589699999999999</v>
      </c>
      <c r="J3452">
        <v>3.5199600000000002</v>
      </c>
      <c r="K3452">
        <v>3.5539700000000001</v>
      </c>
      <c r="L3452">
        <v>3.4783400000000002</v>
      </c>
      <c r="M3452">
        <v>3.3276400000000002</v>
      </c>
    </row>
    <row r="3453" spans="1:13" x14ac:dyDescent="0.2">
      <c r="A3453" t="s">
        <v>17515</v>
      </c>
      <c r="B3453">
        <v>5.8986599999999996</v>
      </c>
      <c r="C3453">
        <v>5.8072600000000003</v>
      </c>
      <c r="D3453">
        <v>5.8023699999999998</v>
      </c>
      <c r="E3453">
        <v>5.9959300000000004</v>
      </c>
      <c r="F3453">
        <v>5.86707</v>
      </c>
      <c r="G3453">
        <v>5.8296700000000001</v>
      </c>
      <c r="H3453">
        <v>5.9471299999999996</v>
      </c>
      <c r="I3453">
        <v>5.9781000000000004</v>
      </c>
      <c r="J3453">
        <v>5.8673900000000003</v>
      </c>
      <c r="K3453">
        <v>6.0186900000000003</v>
      </c>
      <c r="L3453">
        <v>5.8492300000000004</v>
      </c>
      <c r="M3453">
        <v>5.88849</v>
      </c>
    </row>
    <row r="3454" spans="1:13" x14ac:dyDescent="0.2">
      <c r="A3454" t="s">
        <v>4972</v>
      </c>
      <c r="B3454">
        <v>6.7836800000000004</v>
      </c>
      <c r="C3454">
        <v>6.7146400000000002</v>
      </c>
      <c r="D3454">
        <v>6.7022000000000004</v>
      </c>
      <c r="E3454">
        <v>6.8291000000000004</v>
      </c>
      <c r="F3454">
        <v>6.7462200000000001</v>
      </c>
      <c r="G3454">
        <v>6.7949999999999999</v>
      </c>
      <c r="H3454">
        <v>6.6737399999999996</v>
      </c>
      <c r="I3454">
        <v>6.6522899999999998</v>
      </c>
      <c r="J3454">
        <v>6.7372800000000002</v>
      </c>
      <c r="K3454">
        <v>6.9484199999999996</v>
      </c>
      <c r="L3454">
        <v>6.7544399999999998</v>
      </c>
      <c r="M3454">
        <v>6.8255699999999999</v>
      </c>
    </row>
    <row r="3455" spans="1:13" x14ac:dyDescent="0.2">
      <c r="A3455" t="s">
        <v>2616</v>
      </c>
      <c r="B3455">
        <v>1.4196</v>
      </c>
      <c r="C3455">
        <v>2.8711500000000001</v>
      </c>
      <c r="D3455">
        <v>1.5669</v>
      </c>
      <c r="E3455">
        <v>1.3325</v>
      </c>
      <c r="F3455">
        <v>1.296</v>
      </c>
      <c r="G3455">
        <v>1.65513</v>
      </c>
      <c r="H3455">
        <v>1.8684499999999999</v>
      </c>
      <c r="I3455">
        <v>1.27641</v>
      </c>
      <c r="J3455">
        <v>2.1617999999999999</v>
      </c>
      <c r="K3455">
        <v>1.40727</v>
      </c>
      <c r="L3455">
        <v>1.2673399999999999</v>
      </c>
      <c r="M3455">
        <v>3.0730499999999998</v>
      </c>
    </row>
    <row r="3456" spans="1:13" x14ac:dyDescent="0.2">
      <c r="A3456" t="s">
        <v>1746</v>
      </c>
      <c r="B3456">
        <v>1.02739</v>
      </c>
      <c r="C3456">
        <v>1.0362199999999999</v>
      </c>
      <c r="D3456">
        <v>1.0939300000000001</v>
      </c>
      <c r="E3456">
        <v>1.0076499999999999</v>
      </c>
      <c r="F3456">
        <v>1.03684</v>
      </c>
      <c r="G3456">
        <v>1.0175799999999999</v>
      </c>
      <c r="H3456">
        <v>1.0452300000000001</v>
      </c>
      <c r="I3456">
        <v>1.01766</v>
      </c>
      <c r="J3456">
        <v>1.4266399999999999</v>
      </c>
      <c r="K3456">
        <v>1.02458</v>
      </c>
      <c r="L3456">
        <v>1.0055400000000001</v>
      </c>
      <c r="M3456">
        <v>1.0743</v>
      </c>
    </row>
    <row r="3457" spans="1:13" x14ac:dyDescent="0.2">
      <c r="A3457" t="s">
        <v>16352</v>
      </c>
      <c r="B3457">
        <v>2.60141</v>
      </c>
      <c r="C3457">
        <v>2.5617299999999998</v>
      </c>
      <c r="D3457">
        <v>2.6604299999999999</v>
      </c>
      <c r="E3457">
        <v>2.6516199999999999</v>
      </c>
      <c r="F3457">
        <v>2.7749700000000002</v>
      </c>
      <c r="G3457">
        <v>2.75427</v>
      </c>
      <c r="H3457">
        <v>2.52888</v>
      </c>
      <c r="I3457">
        <v>2.7500100000000001</v>
      </c>
      <c r="J3457">
        <v>2.7659699999999998</v>
      </c>
      <c r="K3457">
        <v>2.5775999999999999</v>
      </c>
      <c r="L3457">
        <v>2.6072099999999998</v>
      </c>
      <c r="M3457">
        <v>2.4602400000000002</v>
      </c>
    </row>
    <row r="3458" spans="1:13" x14ac:dyDescent="0.2">
      <c r="A3458" t="s">
        <v>18057</v>
      </c>
      <c r="B3458">
        <v>4.1273099999999996</v>
      </c>
      <c r="C3458">
        <v>3.8143199999999999</v>
      </c>
      <c r="D3458">
        <v>4.0700900000000004</v>
      </c>
      <c r="E3458">
        <v>3.97648</v>
      </c>
      <c r="F3458">
        <v>3.87758</v>
      </c>
      <c r="G3458">
        <v>3.9634999999999998</v>
      </c>
      <c r="H3458">
        <v>4.1513999999999998</v>
      </c>
      <c r="I3458">
        <v>3.8948999999999998</v>
      </c>
      <c r="J3458">
        <v>4.1487299999999996</v>
      </c>
      <c r="K3458">
        <v>3.9563700000000002</v>
      </c>
      <c r="L3458">
        <v>3.8158599999999998</v>
      </c>
      <c r="M3458">
        <v>3.6059899999999998</v>
      </c>
    </row>
    <row r="3459" spans="1:13" x14ac:dyDescent="0.2">
      <c r="A3459" t="s">
        <v>3720</v>
      </c>
      <c r="B3459">
        <v>5.7699199999999999</v>
      </c>
      <c r="C3459">
        <v>5.8128200000000003</v>
      </c>
      <c r="D3459">
        <v>5.9833600000000002</v>
      </c>
      <c r="E3459">
        <v>5.8146899999999997</v>
      </c>
      <c r="F3459">
        <v>5.9743899999999996</v>
      </c>
      <c r="G3459">
        <v>5.931</v>
      </c>
      <c r="H3459">
        <v>5.7051999999999996</v>
      </c>
      <c r="I3459">
        <v>5.8959000000000001</v>
      </c>
      <c r="J3459">
        <v>5.8811499999999999</v>
      </c>
      <c r="K3459">
        <v>5.6921099999999996</v>
      </c>
      <c r="L3459">
        <v>5.8130199999999999</v>
      </c>
      <c r="M3459">
        <v>5.8098900000000002</v>
      </c>
    </row>
    <row r="3460" spans="1:13" x14ac:dyDescent="0.2">
      <c r="A3460" t="s">
        <v>12992</v>
      </c>
      <c r="B3460">
        <v>2.2846000000000002</v>
      </c>
      <c r="C3460">
        <v>2.3912499999999999</v>
      </c>
      <c r="D3460">
        <v>2.4874900000000002</v>
      </c>
      <c r="E3460">
        <v>2.2936800000000002</v>
      </c>
      <c r="F3460">
        <v>2.34951</v>
      </c>
      <c r="G3460">
        <v>2.2916500000000002</v>
      </c>
      <c r="H3460">
        <v>2.5746500000000001</v>
      </c>
      <c r="I3460">
        <v>2.40463</v>
      </c>
      <c r="J3460">
        <v>2.4942199999999999</v>
      </c>
      <c r="K3460">
        <v>2.4887100000000002</v>
      </c>
      <c r="L3460">
        <v>2.3514200000000001</v>
      </c>
      <c r="M3460">
        <v>2.5854900000000001</v>
      </c>
    </row>
    <row r="3461" spans="1:13" x14ac:dyDescent="0.2">
      <c r="A3461" t="s">
        <v>18897</v>
      </c>
      <c r="B3461">
        <v>3.9496600000000002</v>
      </c>
      <c r="C3461">
        <v>3.9384600000000001</v>
      </c>
      <c r="D3461">
        <v>4.1088800000000001</v>
      </c>
      <c r="E3461">
        <v>3.8753799999999998</v>
      </c>
      <c r="F3461">
        <v>4.1208400000000003</v>
      </c>
      <c r="G3461">
        <v>4.0591499999999998</v>
      </c>
      <c r="H3461">
        <v>4.1160600000000001</v>
      </c>
      <c r="I3461">
        <v>4.0754900000000003</v>
      </c>
      <c r="J3461">
        <v>3.94062</v>
      </c>
      <c r="K3461">
        <v>3.8496100000000002</v>
      </c>
      <c r="L3461">
        <v>3.9536199999999999</v>
      </c>
      <c r="M3461">
        <v>4.1852</v>
      </c>
    </row>
    <row r="3462" spans="1:13" x14ac:dyDescent="0.2">
      <c r="A3462" t="s">
        <v>17373</v>
      </c>
      <c r="B3462">
        <v>3.2443300000000002</v>
      </c>
      <c r="C3462">
        <v>3.21943</v>
      </c>
      <c r="D3462">
        <v>3.2722799999999999</v>
      </c>
      <c r="E3462">
        <v>2.8644799999999999</v>
      </c>
      <c r="F3462">
        <v>2.8584900000000002</v>
      </c>
      <c r="G3462">
        <v>2.94936</v>
      </c>
      <c r="H3462">
        <v>3.1346799999999999</v>
      </c>
      <c r="I3462">
        <v>3.0376599999999998</v>
      </c>
      <c r="J3462">
        <v>3.1772499999999999</v>
      </c>
      <c r="K3462">
        <v>2.9842499999999998</v>
      </c>
      <c r="L3462">
        <v>3.0787399999999998</v>
      </c>
      <c r="M3462">
        <v>3.2625500000000001</v>
      </c>
    </row>
    <row r="3463" spans="1:13" x14ac:dyDescent="0.2">
      <c r="A3463" t="s">
        <v>15628</v>
      </c>
      <c r="B3463">
        <v>2.6745999999999999</v>
      </c>
      <c r="C3463">
        <v>2.7285699999999999</v>
      </c>
      <c r="D3463">
        <v>3.0234100000000002</v>
      </c>
      <c r="E3463">
        <v>2.77372</v>
      </c>
      <c r="F3463">
        <v>2.7938200000000002</v>
      </c>
      <c r="G3463">
        <v>3.1711900000000002</v>
      </c>
      <c r="H3463">
        <v>3.0423300000000002</v>
      </c>
      <c r="I3463">
        <v>2.7595900000000002</v>
      </c>
      <c r="J3463">
        <v>2.9589099999999999</v>
      </c>
      <c r="K3463">
        <v>2.9334699999999998</v>
      </c>
      <c r="L3463">
        <v>2.8872499999999999</v>
      </c>
      <c r="M3463">
        <v>3.2714699999999999</v>
      </c>
    </row>
    <row r="3464" spans="1:13" x14ac:dyDescent="0.2">
      <c r="A3464" t="s">
        <v>20943</v>
      </c>
      <c r="B3464">
        <v>1.5122500000000001</v>
      </c>
      <c r="C3464">
        <v>1.50959</v>
      </c>
      <c r="D3464">
        <v>1.5534399999999999</v>
      </c>
      <c r="E3464">
        <v>1.4711000000000001</v>
      </c>
      <c r="F3464">
        <v>1.4577500000000001</v>
      </c>
      <c r="G3464">
        <v>1.5506800000000001</v>
      </c>
      <c r="H3464">
        <v>1.46017</v>
      </c>
      <c r="I3464">
        <v>1.46041</v>
      </c>
      <c r="J3464">
        <v>1.58697</v>
      </c>
      <c r="K3464">
        <v>1.5264800000000001</v>
      </c>
      <c r="L3464">
        <v>1.5590200000000001</v>
      </c>
      <c r="M3464">
        <v>1.50647</v>
      </c>
    </row>
    <row r="3465" spans="1:13" x14ac:dyDescent="0.2">
      <c r="A3465" t="s">
        <v>17851</v>
      </c>
      <c r="B3465">
        <v>3.1985399999999999</v>
      </c>
      <c r="C3465">
        <v>3.3867699999999998</v>
      </c>
      <c r="D3465">
        <v>3.3670200000000001</v>
      </c>
      <c r="E3465">
        <v>3.3119800000000001</v>
      </c>
      <c r="F3465">
        <v>3.08107</v>
      </c>
      <c r="G3465">
        <v>3.06623</v>
      </c>
      <c r="H3465">
        <v>3.1884700000000001</v>
      </c>
      <c r="I3465">
        <v>3.2364799999999998</v>
      </c>
      <c r="J3465">
        <v>3.2734200000000002</v>
      </c>
      <c r="K3465">
        <v>3.12859</v>
      </c>
      <c r="L3465">
        <v>3.17937</v>
      </c>
      <c r="M3465">
        <v>3.1578900000000001</v>
      </c>
    </row>
    <row r="3466" spans="1:13" x14ac:dyDescent="0.2">
      <c r="A3466" t="s">
        <v>4556</v>
      </c>
      <c r="B3466">
        <v>3.4774500000000002</v>
      </c>
      <c r="C3466">
        <v>3.5003199999999999</v>
      </c>
      <c r="D3466">
        <v>3.5285700000000002</v>
      </c>
      <c r="E3466">
        <v>3.50495</v>
      </c>
      <c r="F3466">
        <v>3.5771500000000001</v>
      </c>
      <c r="G3466">
        <v>3.5208499999999998</v>
      </c>
      <c r="H3466">
        <v>3.58555</v>
      </c>
      <c r="I3466">
        <v>3.63733</v>
      </c>
      <c r="J3466">
        <v>3.6463899999999998</v>
      </c>
      <c r="K3466">
        <v>3.5226700000000002</v>
      </c>
      <c r="L3466">
        <v>3.6079400000000001</v>
      </c>
      <c r="M3466">
        <v>3.4579399999999998</v>
      </c>
    </row>
    <row r="3467" spans="1:13" x14ac:dyDescent="0.2">
      <c r="A3467" t="s">
        <v>10822</v>
      </c>
      <c r="B3467">
        <v>4.0385900000000001</v>
      </c>
      <c r="C3467">
        <v>3.98671</v>
      </c>
      <c r="D3467">
        <v>4.2647399999999998</v>
      </c>
      <c r="E3467">
        <v>3.9024200000000002</v>
      </c>
      <c r="F3467">
        <v>4.0377599999999996</v>
      </c>
      <c r="G3467">
        <v>4.1758300000000004</v>
      </c>
      <c r="H3467">
        <v>3.9590299999999998</v>
      </c>
      <c r="I3467">
        <v>4.1463099999999997</v>
      </c>
      <c r="J3467">
        <v>4.2880700000000003</v>
      </c>
      <c r="K3467">
        <v>3.9897900000000002</v>
      </c>
      <c r="L3467">
        <v>3.93323</v>
      </c>
      <c r="M3467">
        <v>4.0243799999999998</v>
      </c>
    </row>
    <row r="3468" spans="1:13" x14ac:dyDescent="0.2">
      <c r="A3468" t="s">
        <v>10412</v>
      </c>
      <c r="B3468">
        <v>4.1523300000000001</v>
      </c>
      <c r="C3468">
        <v>4.3563299999999998</v>
      </c>
      <c r="D3468">
        <v>4.3523300000000003</v>
      </c>
      <c r="E3468">
        <v>4.0289599999999997</v>
      </c>
      <c r="F3468">
        <v>4.3065699999999998</v>
      </c>
      <c r="G3468">
        <v>4.2710999999999997</v>
      </c>
      <c r="H3468">
        <v>3.9371999999999998</v>
      </c>
      <c r="I3468">
        <v>4.3741199999999996</v>
      </c>
      <c r="J3468">
        <v>4.2202700000000002</v>
      </c>
      <c r="K3468">
        <v>4.3037000000000001</v>
      </c>
      <c r="L3468">
        <v>4.5277099999999999</v>
      </c>
      <c r="M3468">
        <v>4.4674500000000004</v>
      </c>
    </row>
    <row r="3469" spans="1:13" x14ac:dyDescent="0.2">
      <c r="A3469" t="s">
        <v>1079</v>
      </c>
      <c r="B3469">
        <v>1.46193</v>
      </c>
      <c r="C3469">
        <v>1.9255100000000001</v>
      </c>
      <c r="D3469">
        <v>1.22204</v>
      </c>
      <c r="E3469">
        <v>1.71824</v>
      </c>
      <c r="F3469">
        <v>2.1169899999999999</v>
      </c>
      <c r="G3469">
        <v>1.6753199999999999</v>
      </c>
      <c r="H3469">
        <v>1.97146</v>
      </c>
      <c r="I3469">
        <v>1.5655399999999999</v>
      </c>
      <c r="J3469">
        <v>1.34107</v>
      </c>
      <c r="K3469">
        <v>1.6284099999999999</v>
      </c>
      <c r="L3469">
        <v>1.61937</v>
      </c>
      <c r="M3469">
        <v>1.53708</v>
      </c>
    </row>
    <row r="3470" spans="1:13" x14ac:dyDescent="0.2">
      <c r="A3470" t="s">
        <v>16460</v>
      </c>
      <c r="B3470">
        <v>9.08005</v>
      </c>
      <c r="C3470">
        <v>9.3053000000000008</v>
      </c>
      <c r="D3470">
        <v>9.0803499999999993</v>
      </c>
      <c r="E3470">
        <v>9.1597100000000005</v>
      </c>
      <c r="F3470">
        <v>9.3731799999999996</v>
      </c>
      <c r="G3470">
        <v>9.2215000000000007</v>
      </c>
      <c r="H3470">
        <v>9.1039100000000008</v>
      </c>
      <c r="I3470">
        <v>9.37073</v>
      </c>
      <c r="J3470">
        <v>9.2914600000000007</v>
      </c>
      <c r="K3470">
        <v>9.1962200000000003</v>
      </c>
      <c r="L3470">
        <v>9.30227</v>
      </c>
      <c r="M3470">
        <v>9.30124</v>
      </c>
    </row>
    <row r="3471" spans="1:13" x14ac:dyDescent="0.2">
      <c r="A3471" t="s">
        <v>15808</v>
      </c>
      <c r="B3471">
        <v>3.6604299999999999</v>
      </c>
      <c r="C3471">
        <v>3.5718800000000002</v>
      </c>
      <c r="D3471">
        <v>3.5176400000000001</v>
      </c>
      <c r="E3471">
        <v>3.83948</v>
      </c>
      <c r="F3471">
        <v>3.5206300000000001</v>
      </c>
      <c r="G3471">
        <v>3.5062700000000002</v>
      </c>
      <c r="H3471">
        <v>3.88849</v>
      </c>
      <c r="I3471">
        <v>3.6569199999999999</v>
      </c>
      <c r="J3471">
        <v>3.6372800000000001</v>
      </c>
      <c r="K3471">
        <v>3.8390599999999999</v>
      </c>
      <c r="L3471">
        <v>3.50156</v>
      </c>
      <c r="M3471">
        <v>3.7441200000000001</v>
      </c>
    </row>
    <row r="3472" spans="1:13" x14ac:dyDescent="0.2">
      <c r="A3472" t="s">
        <v>223</v>
      </c>
      <c r="B3472">
        <v>2.3188599999999999</v>
      </c>
      <c r="C3472">
        <v>3.07456</v>
      </c>
      <c r="D3472">
        <v>2.9145799999999999</v>
      </c>
      <c r="E3472">
        <v>2.72052</v>
      </c>
      <c r="F3472">
        <v>2.9209700000000001</v>
      </c>
      <c r="G3472">
        <v>3.0466299999999999</v>
      </c>
      <c r="H3472">
        <v>2.2522799999999998</v>
      </c>
      <c r="I3472">
        <v>2.3442400000000001</v>
      </c>
      <c r="J3472">
        <v>2.70879</v>
      </c>
      <c r="K3472">
        <v>2.8167499999999999</v>
      </c>
      <c r="L3472">
        <v>3.7773300000000001</v>
      </c>
      <c r="M3472">
        <v>3.3127900000000001</v>
      </c>
    </row>
    <row r="3473" spans="1:13" x14ac:dyDescent="0.2">
      <c r="A3473" t="s">
        <v>20944</v>
      </c>
      <c r="B3473">
        <v>1.1816599999999999</v>
      </c>
      <c r="C3473">
        <v>1.2393799999999999</v>
      </c>
      <c r="D3473">
        <v>1.3390200000000001</v>
      </c>
      <c r="E3473">
        <v>1.2256</v>
      </c>
      <c r="F3473">
        <v>1.1671199999999999</v>
      </c>
      <c r="G3473">
        <v>1.17719</v>
      </c>
      <c r="H3473">
        <v>1.20441</v>
      </c>
      <c r="I3473">
        <v>1.11442</v>
      </c>
      <c r="J3473">
        <v>1.1689499999999999</v>
      </c>
      <c r="K3473">
        <v>1.2711699999999999</v>
      </c>
      <c r="L3473">
        <v>1.43483</v>
      </c>
      <c r="M3473">
        <v>1.29827</v>
      </c>
    </row>
    <row r="3474" spans="1:13" x14ac:dyDescent="0.2">
      <c r="A3474" t="s">
        <v>17951</v>
      </c>
      <c r="B3474">
        <v>3.70994</v>
      </c>
      <c r="C3474">
        <v>3.65489</v>
      </c>
      <c r="D3474">
        <v>3.6822499999999998</v>
      </c>
      <c r="E3474">
        <v>3.8256299999999999</v>
      </c>
      <c r="F3474">
        <v>3.9166699999999999</v>
      </c>
      <c r="G3474">
        <v>3.8758699999999999</v>
      </c>
      <c r="H3474">
        <v>3.8580800000000002</v>
      </c>
      <c r="I3474">
        <v>3.7177199999999999</v>
      </c>
      <c r="J3474">
        <v>3.7971499999999998</v>
      </c>
      <c r="K3474">
        <v>3.6647500000000002</v>
      </c>
      <c r="L3474">
        <v>3.7843399999999998</v>
      </c>
      <c r="M3474">
        <v>3.6469299999999998</v>
      </c>
    </row>
    <row r="3475" spans="1:13" x14ac:dyDescent="0.2">
      <c r="A3475" t="s">
        <v>17028</v>
      </c>
      <c r="B3475">
        <v>4.4860600000000002</v>
      </c>
      <c r="C3475">
        <v>4.4832799999999997</v>
      </c>
      <c r="D3475">
        <v>4.3475700000000002</v>
      </c>
      <c r="E3475">
        <v>4.6350699999999998</v>
      </c>
      <c r="F3475">
        <v>4.5276800000000001</v>
      </c>
      <c r="G3475">
        <v>4.5043600000000001</v>
      </c>
      <c r="H3475">
        <v>4.6162599999999996</v>
      </c>
      <c r="I3475">
        <v>4.5429500000000003</v>
      </c>
      <c r="J3475">
        <v>4.5553400000000002</v>
      </c>
      <c r="K3475">
        <v>4.5522799999999997</v>
      </c>
      <c r="L3475">
        <v>4.5084299999999997</v>
      </c>
      <c r="M3475">
        <v>4.4680499999999999</v>
      </c>
    </row>
    <row r="3476" spans="1:13" x14ac:dyDescent="0.2">
      <c r="A3476" t="s">
        <v>14814</v>
      </c>
      <c r="B3476">
        <v>3.0487600000000001</v>
      </c>
      <c r="C3476">
        <v>3.0905999999999998</v>
      </c>
      <c r="D3476">
        <v>3.0948699999999998</v>
      </c>
      <c r="E3476">
        <v>3.03295</v>
      </c>
      <c r="F3476">
        <v>3.0146899999999999</v>
      </c>
      <c r="G3476">
        <v>3.0069900000000001</v>
      </c>
      <c r="H3476">
        <v>3.0980099999999999</v>
      </c>
      <c r="I3476">
        <v>3.0549400000000002</v>
      </c>
      <c r="J3476">
        <v>3.1046999999999998</v>
      </c>
      <c r="K3476">
        <v>3.1610299999999998</v>
      </c>
      <c r="L3476">
        <v>3.0558399999999999</v>
      </c>
      <c r="M3476">
        <v>3.0543300000000002</v>
      </c>
    </row>
    <row r="3477" spans="1:13" x14ac:dyDescent="0.2">
      <c r="A3477" t="s">
        <v>10096</v>
      </c>
      <c r="B3477">
        <v>4.8895200000000001</v>
      </c>
      <c r="C3477">
        <v>4.6531399999999996</v>
      </c>
      <c r="D3477">
        <v>4.8912599999999999</v>
      </c>
      <c r="E3477">
        <v>4.8536200000000003</v>
      </c>
      <c r="F3477">
        <v>4.6926500000000004</v>
      </c>
      <c r="G3477">
        <v>4.7724799999999998</v>
      </c>
      <c r="H3477">
        <v>4.8382800000000001</v>
      </c>
      <c r="I3477">
        <v>4.5583200000000001</v>
      </c>
      <c r="J3477">
        <v>4.9025400000000001</v>
      </c>
      <c r="K3477">
        <v>4.9138900000000003</v>
      </c>
      <c r="L3477">
        <v>4.6847500000000002</v>
      </c>
      <c r="M3477">
        <v>4.5248600000000003</v>
      </c>
    </row>
    <row r="3478" spans="1:13" x14ac:dyDescent="0.2">
      <c r="A3478" t="s">
        <v>3850</v>
      </c>
      <c r="B3478">
        <v>5.2336600000000004</v>
      </c>
      <c r="C3478">
        <v>5.3315900000000003</v>
      </c>
      <c r="D3478">
        <v>5.1767899999999996</v>
      </c>
      <c r="E3478">
        <v>5.3010799999999998</v>
      </c>
      <c r="F3478">
        <v>5.2596699999999998</v>
      </c>
      <c r="G3478">
        <v>5.3476600000000003</v>
      </c>
      <c r="H3478">
        <v>5.4208400000000001</v>
      </c>
      <c r="I3478">
        <v>5.3823800000000004</v>
      </c>
      <c r="J3478">
        <v>5.2991599999999996</v>
      </c>
      <c r="K3478">
        <v>5.3445</v>
      </c>
      <c r="L3478">
        <v>5.4427899999999996</v>
      </c>
      <c r="M3478">
        <v>5.48048</v>
      </c>
    </row>
    <row r="3479" spans="1:13" x14ac:dyDescent="0.2">
      <c r="A3479" t="s">
        <v>15654</v>
      </c>
      <c r="B3479">
        <v>2.8407</v>
      </c>
      <c r="C3479">
        <v>2.9401199999999998</v>
      </c>
      <c r="D3479">
        <v>2.9973700000000001</v>
      </c>
      <c r="E3479">
        <v>2.83853</v>
      </c>
      <c r="F3479">
        <v>2.8886799999999999</v>
      </c>
      <c r="G3479">
        <v>2.93188</v>
      </c>
      <c r="H3479">
        <v>2.819</v>
      </c>
      <c r="I3479">
        <v>2.9909400000000002</v>
      </c>
      <c r="J3479">
        <v>3.0943100000000001</v>
      </c>
      <c r="K3479">
        <v>2.88219</v>
      </c>
      <c r="L3479">
        <v>2.8613400000000002</v>
      </c>
      <c r="M3479">
        <v>2.8233199999999998</v>
      </c>
    </row>
    <row r="3480" spans="1:13" x14ac:dyDescent="0.2">
      <c r="A3480" t="s">
        <v>10806</v>
      </c>
      <c r="B3480">
        <v>8.5563500000000001</v>
      </c>
      <c r="C3480">
        <v>8.6520600000000005</v>
      </c>
      <c r="D3480">
        <v>8.4457299999999993</v>
      </c>
      <c r="E3480">
        <v>8.4658700000000007</v>
      </c>
      <c r="F3480">
        <v>8.6331799999999994</v>
      </c>
      <c r="G3480">
        <v>8.5726399999999998</v>
      </c>
      <c r="H3480">
        <v>8.5998199999999994</v>
      </c>
      <c r="I3480">
        <v>8.7252200000000002</v>
      </c>
      <c r="J3480">
        <v>8.5587700000000009</v>
      </c>
      <c r="K3480">
        <v>8.3885799999999993</v>
      </c>
      <c r="L3480">
        <v>8.90761</v>
      </c>
      <c r="M3480">
        <v>8.7319800000000001</v>
      </c>
    </row>
    <row r="3481" spans="1:13" x14ac:dyDescent="0.2">
      <c r="A3481" t="s">
        <v>3578</v>
      </c>
      <c r="B3481">
        <v>4.9476899999999997</v>
      </c>
      <c r="C3481">
        <v>4.9378599999999997</v>
      </c>
      <c r="D3481">
        <v>4.9772600000000002</v>
      </c>
      <c r="E3481">
        <v>5.0980400000000001</v>
      </c>
      <c r="F3481">
        <v>4.9668299999999999</v>
      </c>
      <c r="G3481">
        <v>5.1993499999999999</v>
      </c>
      <c r="H3481">
        <v>5.0447199999999999</v>
      </c>
      <c r="I3481">
        <v>4.8818400000000004</v>
      </c>
      <c r="J3481">
        <v>5.1393500000000003</v>
      </c>
      <c r="K3481">
        <v>5.0490500000000003</v>
      </c>
      <c r="L3481">
        <v>4.9029499999999997</v>
      </c>
      <c r="M3481">
        <v>5.0977899999999998</v>
      </c>
    </row>
    <row r="3482" spans="1:13" x14ac:dyDescent="0.2">
      <c r="A3482" t="s">
        <v>9483</v>
      </c>
      <c r="B3482">
        <v>4.3729300000000002</v>
      </c>
      <c r="C3482">
        <v>4.2124699999999997</v>
      </c>
      <c r="D3482">
        <v>4.2743399999999996</v>
      </c>
      <c r="E3482">
        <v>4.3744300000000003</v>
      </c>
      <c r="F3482">
        <v>4.2965400000000002</v>
      </c>
      <c r="G3482">
        <v>4.3281000000000001</v>
      </c>
      <c r="H3482">
        <v>4.4377399999999998</v>
      </c>
      <c r="I3482">
        <v>4.2791800000000002</v>
      </c>
      <c r="J3482">
        <v>4.3419699999999999</v>
      </c>
      <c r="K3482">
        <v>4.37399</v>
      </c>
      <c r="L3482">
        <v>4.2686299999999999</v>
      </c>
      <c r="M3482">
        <v>4.0540000000000003</v>
      </c>
    </row>
    <row r="3483" spans="1:13" x14ac:dyDescent="0.2">
      <c r="A3483" t="s">
        <v>19684</v>
      </c>
      <c r="B3483">
        <v>1.3302099999999999</v>
      </c>
      <c r="C3483">
        <v>3.6197400000000002</v>
      </c>
      <c r="D3483">
        <v>1.63005</v>
      </c>
      <c r="E3483">
        <v>1.00474</v>
      </c>
      <c r="F3483">
        <v>1.00091</v>
      </c>
      <c r="G3483">
        <v>1.5860099999999999</v>
      </c>
      <c r="H3483">
        <v>1.76641</v>
      </c>
      <c r="I3483">
        <v>1</v>
      </c>
      <c r="J3483">
        <v>2.6991100000000001</v>
      </c>
      <c r="K3483">
        <v>1.04159</v>
      </c>
      <c r="L3483">
        <v>1.00522</v>
      </c>
      <c r="M3483">
        <v>3.6440899999999998</v>
      </c>
    </row>
    <row r="3484" spans="1:13" x14ac:dyDescent="0.2">
      <c r="A3484" t="s">
        <v>16014</v>
      </c>
      <c r="B3484">
        <v>4.4923099999999998</v>
      </c>
      <c r="C3484">
        <v>4.5303500000000003</v>
      </c>
      <c r="D3484">
        <v>4.3556600000000003</v>
      </c>
      <c r="E3484">
        <v>4.6502400000000002</v>
      </c>
      <c r="F3484">
        <v>4.5500800000000003</v>
      </c>
      <c r="G3484">
        <v>4.6388400000000001</v>
      </c>
      <c r="H3484">
        <v>4.5028800000000002</v>
      </c>
      <c r="I3484">
        <v>4.4660299999999999</v>
      </c>
      <c r="J3484">
        <v>4.4341600000000003</v>
      </c>
      <c r="K3484">
        <v>4.59368</v>
      </c>
      <c r="L3484">
        <v>4.6342400000000001</v>
      </c>
      <c r="M3484">
        <v>4.5350400000000004</v>
      </c>
    </row>
    <row r="3485" spans="1:13" x14ac:dyDescent="0.2">
      <c r="A3485" t="s">
        <v>12118</v>
      </c>
      <c r="B3485">
        <v>6.5369799999999998</v>
      </c>
      <c r="C3485">
        <v>6.8981199999999996</v>
      </c>
      <c r="D3485">
        <v>6.2312000000000003</v>
      </c>
      <c r="E3485">
        <v>6.7246800000000002</v>
      </c>
      <c r="F3485">
        <v>6.4135499999999999</v>
      </c>
      <c r="G3485">
        <v>7.4744599999999997</v>
      </c>
      <c r="H3485">
        <v>6.9251199999999997</v>
      </c>
      <c r="I3485">
        <v>6.7932600000000001</v>
      </c>
      <c r="J3485">
        <v>6.8922100000000004</v>
      </c>
      <c r="K3485">
        <v>6.7971700000000004</v>
      </c>
      <c r="L3485">
        <v>7.2477799999999997</v>
      </c>
      <c r="M3485">
        <v>7.0967799999999999</v>
      </c>
    </row>
    <row r="3486" spans="1:13" x14ac:dyDescent="0.2">
      <c r="A3486" t="s">
        <v>3894</v>
      </c>
      <c r="B3486">
        <v>5.13368</v>
      </c>
      <c r="C3486">
        <v>5.2774999999999999</v>
      </c>
      <c r="D3486">
        <v>5.0910700000000002</v>
      </c>
      <c r="E3486">
        <v>5.2079899999999997</v>
      </c>
      <c r="F3486">
        <v>5.3173399999999997</v>
      </c>
      <c r="G3486">
        <v>5.24512</v>
      </c>
      <c r="H3486">
        <v>5.2729200000000001</v>
      </c>
      <c r="I3486">
        <v>5.3055599999999998</v>
      </c>
      <c r="J3486">
        <v>5.2254399999999999</v>
      </c>
      <c r="K3486">
        <v>5.2302099999999996</v>
      </c>
      <c r="L3486">
        <v>5.31081</v>
      </c>
      <c r="M3486">
        <v>5.39154</v>
      </c>
    </row>
    <row r="3487" spans="1:13" x14ac:dyDescent="0.2">
      <c r="A3487" t="s">
        <v>14936</v>
      </c>
      <c r="B3487">
        <v>2.9959099999999999</v>
      </c>
      <c r="C3487">
        <v>3.0768300000000002</v>
      </c>
      <c r="D3487">
        <v>3.1742400000000002</v>
      </c>
      <c r="E3487">
        <v>2.9679600000000002</v>
      </c>
      <c r="F3487">
        <v>3.0679699999999999</v>
      </c>
      <c r="G3487">
        <v>3.06277</v>
      </c>
      <c r="H3487">
        <v>2.9790999999999999</v>
      </c>
      <c r="I3487">
        <v>3.0966</v>
      </c>
      <c r="J3487">
        <v>3.2436600000000002</v>
      </c>
      <c r="K3487">
        <v>3.0676700000000001</v>
      </c>
      <c r="L3487">
        <v>3.0457200000000002</v>
      </c>
      <c r="M3487">
        <v>3.0196700000000001</v>
      </c>
    </row>
    <row r="3488" spans="1:13" x14ac:dyDescent="0.2">
      <c r="A3488" t="s">
        <v>5165</v>
      </c>
      <c r="B3488">
        <v>3.37785</v>
      </c>
      <c r="C3488">
        <v>3.3863599999999998</v>
      </c>
      <c r="D3488">
        <v>3.4386800000000002</v>
      </c>
      <c r="E3488">
        <v>3.3027600000000001</v>
      </c>
      <c r="F3488">
        <v>3.4396399999999998</v>
      </c>
      <c r="G3488">
        <v>3.5354100000000002</v>
      </c>
      <c r="H3488">
        <v>3.3826000000000001</v>
      </c>
      <c r="I3488">
        <v>3.3102499999999999</v>
      </c>
      <c r="J3488">
        <v>3.37588</v>
      </c>
      <c r="K3488">
        <v>3.4141900000000001</v>
      </c>
      <c r="L3488">
        <v>3.40306</v>
      </c>
      <c r="M3488">
        <v>3.3513899999999999</v>
      </c>
    </row>
    <row r="3489" spans="1:13" x14ac:dyDescent="0.2">
      <c r="A3489" t="s">
        <v>18883</v>
      </c>
      <c r="B3489">
        <v>1.75475</v>
      </c>
      <c r="C3489">
        <v>2.22695</v>
      </c>
      <c r="D3489">
        <v>1.8446</v>
      </c>
      <c r="E3489">
        <v>2.0908099999999998</v>
      </c>
      <c r="F3489">
        <v>2.3744800000000001</v>
      </c>
      <c r="G3489">
        <v>2.1713399999999998</v>
      </c>
      <c r="H3489">
        <v>2.1429100000000001</v>
      </c>
      <c r="I3489">
        <v>1.7780800000000001</v>
      </c>
      <c r="J3489">
        <v>1.9930300000000001</v>
      </c>
      <c r="K3489">
        <v>2.05802</v>
      </c>
      <c r="L3489">
        <v>2.2237100000000001</v>
      </c>
      <c r="M3489">
        <v>2.3361200000000002</v>
      </c>
    </row>
    <row r="3490" spans="1:13" x14ac:dyDescent="0.2">
      <c r="A3490" t="s">
        <v>2598</v>
      </c>
      <c r="B3490">
        <v>3.32193</v>
      </c>
      <c r="C3490">
        <v>3.3065500000000001</v>
      </c>
      <c r="D3490">
        <v>3.51634</v>
      </c>
      <c r="E3490">
        <v>3.2254200000000002</v>
      </c>
      <c r="F3490">
        <v>3.3700800000000002</v>
      </c>
      <c r="G3490">
        <v>3.3465400000000001</v>
      </c>
      <c r="H3490">
        <v>3.2475900000000002</v>
      </c>
      <c r="I3490">
        <v>3.4018700000000002</v>
      </c>
      <c r="J3490">
        <v>3.6585100000000002</v>
      </c>
      <c r="K3490">
        <v>3.1015899999999998</v>
      </c>
      <c r="L3490">
        <v>3.4012699999999998</v>
      </c>
      <c r="M3490">
        <v>3.1692999999999998</v>
      </c>
    </row>
    <row r="3491" spans="1:13" x14ac:dyDescent="0.2">
      <c r="A3491" t="s">
        <v>6969</v>
      </c>
      <c r="B3491">
        <v>4.9001299999999999</v>
      </c>
      <c r="C3491">
        <v>4.9185999999999996</v>
      </c>
      <c r="D3491">
        <v>4.9172900000000004</v>
      </c>
      <c r="E3491">
        <v>5.00169</v>
      </c>
      <c r="F3491">
        <v>5.0332999999999997</v>
      </c>
      <c r="G3491">
        <v>4.9766300000000001</v>
      </c>
      <c r="H3491">
        <v>4.9445300000000003</v>
      </c>
      <c r="I3491">
        <v>5.0158699999999996</v>
      </c>
      <c r="J3491">
        <v>5.0009300000000003</v>
      </c>
      <c r="K3491">
        <v>5.0257300000000003</v>
      </c>
      <c r="L3491">
        <v>5.0141200000000001</v>
      </c>
      <c r="M3491">
        <v>4.8420800000000002</v>
      </c>
    </row>
    <row r="3492" spans="1:13" x14ac:dyDescent="0.2">
      <c r="A3492" t="s">
        <v>5587</v>
      </c>
      <c r="B3492">
        <v>5.4291799999999997</v>
      </c>
      <c r="C3492">
        <v>5.5002300000000002</v>
      </c>
      <c r="D3492">
        <v>5.60222</v>
      </c>
      <c r="E3492">
        <v>5.4318099999999996</v>
      </c>
      <c r="F3492">
        <v>5.3905099999999999</v>
      </c>
      <c r="G3492">
        <v>5.4459499999999998</v>
      </c>
      <c r="H3492">
        <v>5.2850700000000002</v>
      </c>
      <c r="I3492">
        <v>5.3979799999999996</v>
      </c>
      <c r="J3492">
        <v>5.5133900000000002</v>
      </c>
      <c r="K3492">
        <v>5.4747199999999996</v>
      </c>
      <c r="L3492">
        <v>5.5713499999999998</v>
      </c>
      <c r="M3492">
        <v>5.51518</v>
      </c>
    </row>
    <row r="3493" spans="1:13" x14ac:dyDescent="0.2">
      <c r="A3493" t="s">
        <v>11186</v>
      </c>
      <c r="B3493">
        <v>6.1285999999999996</v>
      </c>
      <c r="C3493">
        <v>6.0356800000000002</v>
      </c>
      <c r="D3493">
        <v>6.0618999999999996</v>
      </c>
      <c r="E3493">
        <v>6.0991099999999996</v>
      </c>
      <c r="F3493">
        <v>5.9816900000000004</v>
      </c>
      <c r="G3493">
        <v>5.9917400000000001</v>
      </c>
      <c r="H3493">
        <v>6.1809900000000004</v>
      </c>
      <c r="I3493">
        <v>6.1110100000000003</v>
      </c>
      <c r="J3493">
        <v>6.1312499999999996</v>
      </c>
      <c r="K3493">
        <v>6.0857299999999999</v>
      </c>
      <c r="L3493">
        <v>5.8585000000000003</v>
      </c>
      <c r="M3493">
        <v>6.0891200000000003</v>
      </c>
    </row>
    <row r="3494" spans="1:13" x14ac:dyDescent="0.2">
      <c r="A3494" t="s">
        <v>17292</v>
      </c>
      <c r="B3494">
        <v>3.81081</v>
      </c>
      <c r="C3494">
        <v>3.7075</v>
      </c>
      <c r="D3494">
        <v>4.0096800000000004</v>
      </c>
      <c r="E3494">
        <v>3.7449300000000001</v>
      </c>
      <c r="F3494">
        <v>3.7035999999999998</v>
      </c>
      <c r="G3494">
        <v>3.9061300000000001</v>
      </c>
      <c r="H3494">
        <v>3.8652799999999998</v>
      </c>
      <c r="I3494">
        <v>3.8148300000000002</v>
      </c>
      <c r="J3494">
        <v>4.1231</v>
      </c>
      <c r="K3494">
        <v>3.9390800000000001</v>
      </c>
      <c r="L3494">
        <v>3.6505200000000002</v>
      </c>
      <c r="M3494">
        <v>3.7313200000000002</v>
      </c>
    </row>
    <row r="3495" spans="1:13" x14ac:dyDescent="0.2">
      <c r="A3495" t="s">
        <v>20945</v>
      </c>
      <c r="B3495">
        <v>1.177</v>
      </c>
      <c r="C3495">
        <v>1.08043</v>
      </c>
      <c r="D3495">
        <v>1.4634499999999999</v>
      </c>
      <c r="E3495">
        <v>1.2409399999999999</v>
      </c>
      <c r="F3495">
        <v>1.2727900000000001</v>
      </c>
      <c r="G3495">
        <v>1.1696500000000001</v>
      </c>
      <c r="H3495">
        <v>1.1848399999999999</v>
      </c>
      <c r="I3495">
        <v>1.3545700000000001</v>
      </c>
      <c r="J3495">
        <v>1.4037500000000001</v>
      </c>
      <c r="K3495">
        <v>1.1281600000000001</v>
      </c>
      <c r="L3495">
        <v>1.1194599999999999</v>
      </c>
      <c r="M3495">
        <v>1.0589599999999999</v>
      </c>
    </row>
    <row r="3496" spans="1:13" x14ac:dyDescent="0.2">
      <c r="A3496" t="s">
        <v>20258</v>
      </c>
      <c r="B3496">
        <v>1.0277400000000001</v>
      </c>
      <c r="C3496">
        <v>2.1003799999999999</v>
      </c>
      <c r="D3496">
        <v>1.0516300000000001</v>
      </c>
      <c r="E3496">
        <v>1</v>
      </c>
      <c r="F3496">
        <v>1</v>
      </c>
      <c r="G3496">
        <v>1.0762</v>
      </c>
      <c r="H3496">
        <v>1.01546</v>
      </c>
      <c r="I3496">
        <v>1</v>
      </c>
      <c r="J3496">
        <v>1.21366</v>
      </c>
      <c r="K3496">
        <v>1.0066900000000001</v>
      </c>
      <c r="L3496">
        <v>1</v>
      </c>
      <c r="M3496">
        <v>2.1202100000000002</v>
      </c>
    </row>
    <row r="3497" spans="1:13" x14ac:dyDescent="0.2">
      <c r="A3497" t="s">
        <v>7323</v>
      </c>
      <c r="B3497">
        <v>3.98854</v>
      </c>
      <c r="C3497">
        <v>4.0282600000000004</v>
      </c>
      <c r="D3497">
        <v>3.94767</v>
      </c>
      <c r="E3497">
        <v>3.8985599999999998</v>
      </c>
      <c r="F3497">
        <v>3.8752300000000002</v>
      </c>
      <c r="G3497">
        <v>4.02867</v>
      </c>
      <c r="H3497">
        <v>4.0008699999999999</v>
      </c>
      <c r="I3497">
        <v>4.06168</v>
      </c>
      <c r="J3497">
        <v>4.1590600000000002</v>
      </c>
      <c r="K3497">
        <v>3.9363000000000001</v>
      </c>
      <c r="L3497">
        <v>3.9170600000000002</v>
      </c>
      <c r="M3497">
        <v>4.2260999999999997</v>
      </c>
    </row>
    <row r="3498" spans="1:13" x14ac:dyDescent="0.2">
      <c r="A3498" t="s">
        <v>5565</v>
      </c>
      <c r="B3498">
        <v>4.931</v>
      </c>
      <c r="C3498">
        <v>5.01783</v>
      </c>
      <c r="D3498">
        <v>4.9325799999999997</v>
      </c>
      <c r="E3498">
        <v>5.0900699999999999</v>
      </c>
      <c r="F3498">
        <v>5.0433700000000004</v>
      </c>
      <c r="G3498">
        <v>5.0472000000000001</v>
      </c>
      <c r="H3498">
        <v>5.1032799999999998</v>
      </c>
      <c r="I3498">
        <v>5.1223400000000003</v>
      </c>
      <c r="J3498">
        <v>5.0592300000000003</v>
      </c>
      <c r="K3498">
        <v>5.0991999999999997</v>
      </c>
      <c r="L3498">
        <v>4.9538799999999998</v>
      </c>
      <c r="M3498">
        <v>5.1701899999999998</v>
      </c>
    </row>
    <row r="3499" spans="1:13" x14ac:dyDescent="0.2">
      <c r="A3499" t="s">
        <v>18041</v>
      </c>
      <c r="B3499">
        <v>3.5400299999999998</v>
      </c>
      <c r="C3499">
        <v>3.6143900000000002</v>
      </c>
      <c r="D3499">
        <v>3.58446</v>
      </c>
      <c r="E3499">
        <v>3.65212</v>
      </c>
      <c r="F3499">
        <v>3.67632</v>
      </c>
      <c r="G3499">
        <v>3.7486799999999998</v>
      </c>
      <c r="H3499">
        <v>3.54033</v>
      </c>
      <c r="I3499">
        <v>3.75115</v>
      </c>
      <c r="J3499">
        <v>3.5817299999999999</v>
      </c>
      <c r="K3499">
        <v>3.5052500000000002</v>
      </c>
      <c r="L3499">
        <v>3.7428400000000002</v>
      </c>
      <c r="M3499">
        <v>3.6505299999999998</v>
      </c>
    </row>
    <row r="3500" spans="1:13" x14ac:dyDescent="0.2">
      <c r="A3500" t="s">
        <v>15598</v>
      </c>
      <c r="B3500">
        <v>3.867</v>
      </c>
      <c r="C3500">
        <v>4.0315500000000002</v>
      </c>
      <c r="D3500">
        <v>3.80037</v>
      </c>
      <c r="E3500">
        <v>3.8811499999999999</v>
      </c>
      <c r="F3500">
        <v>3.9733700000000001</v>
      </c>
      <c r="G3500">
        <v>3.9957199999999999</v>
      </c>
      <c r="H3500">
        <v>4.0773200000000003</v>
      </c>
      <c r="I3500">
        <v>4.0794499999999996</v>
      </c>
      <c r="J3500">
        <v>3.9376099999999998</v>
      </c>
      <c r="K3500">
        <v>4.0136799999999999</v>
      </c>
      <c r="L3500">
        <v>4.0840800000000002</v>
      </c>
      <c r="M3500">
        <v>4.0993599999999999</v>
      </c>
    </row>
    <row r="3501" spans="1:13" x14ac:dyDescent="0.2">
      <c r="A3501" t="s">
        <v>4600</v>
      </c>
      <c r="B3501">
        <v>2.77799</v>
      </c>
      <c r="C3501">
        <v>2.8605999999999998</v>
      </c>
      <c r="D3501">
        <v>2.7405400000000002</v>
      </c>
      <c r="E3501">
        <v>2.8191700000000002</v>
      </c>
      <c r="F3501">
        <v>2.9102000000000001</v>
      </c>
      <c r="G3501">
        <v>2.6651099999999999</v>
      </c>
      <c r="H3501">
        <v>2.88178</v>
      </c>
      <c r="I3501">
        <v>2.9899800000000001</v>
      </c>
      <c r="J3501">
        <v>2.8289900000000001</v>
      </c>
      <c r="K3501">
        <v>2.9026999999999998</v>
      </c>
      <c r="L3501">
        <v>2.9353099999999999</v>
      </c>
      <c r="M3501">
        <v>3.0257399999999999</v>
      </c>
    </row>
    <row r="3502" spans="1:13" x14ac:dyDescent="0.2">
      <c r="A3502" t="s">
        <v>8995</v>
      </c>
      <c r="B3502">
        <v>4.6235499999999998</v>
      </c>
      <c r="C3502">
        <v>4.5643200000000004</v>
      </c>
      <c r="D3502">
        <v>4.8334700000000002</v>
      </c>
      <c r="E3502">
        <v>4.60067</v>
      </c>
      <c r="F3502">
        <v>4.7697500000000002</v>
      </c>
      <c r="G3502">
        <v>4.7582100000000001</v>
      </c>
      <c r="H3502">
        <v>4.77311</v>
      </c>
      <c r="I3502">
        <v>4.64635</v>
      </c>
      <c r="J3502">
        <v>4.8126499999999997</v>
      </c>
      <c r="K3502">
        <v>4.7114799999999999</v>
      </c>
      <c r="L3502">
        <v>4.6878599999999997</v>
      </c>
      <c r="M3502">
        <v>4.4908200000000003</v>
      </c>
    </row>
    <row r="3503" spans="1:13" x14ac:dyDescent="0.2">
      <c r="A3503" t="s">
        <v>19242</v>
      </c>
      <c r="B3503">
        <v>2.6711800000000001</v>
      </c>
      <c r="C3503">
        <v>2.6955900000000002</v>
      </c>
      <c r="D3503">
        <v>2.77129</v>
      </c>
      <c r="E3503">
        <v>2.5822600000000002</v>
      </c>
      <c r="F3503">
        <v>2.68024</v>
      </c>
      <c r="G3503">
        <v>2.70566</v>
      </c>
      <c r="H3503">
        <v>2.63381</v>
      </c>
      <c r="I3503">
        <v>2.6246999999999998</v>
      </c>
      <c r="J3503">
        <v>2.8039299999999998</v>
      </c>
      <c r="K3503">
        <v>2.6710099999999999</v>
      </c>
      <c r="L3503">
        <v>2.6720199999999998</v>
      </c>
      <c r="M3503">
        <v>2.6726899999999998</v>
      </c>
    </row>
    <row r="3504" spans="1:13" x14ac:dyDescent="0.2">
      <c r="A3504" t="s">
        <v>10758</v>
      </c>
      <c r="B3504">
        <v>4.4208699999999999</v>
      </c>
      <c r="C3504">
        <v>4.54514</v>
      </c>
      <c r="D3504">
        <v>4.4881500000000001</v>
      </c>
      <c r="E3504">
        <v>4.59239</v>
      </c>
      <c r="F3504">
        <v>4.6636800000000003</v>
      </c>
      <c r="G3504">
        <v>4.6927700000000003</v>
      </c>
      <c r="H3504">
        <v>4.4870900000000002</v>
      </c>
      <c r="I3504">
        <v>4.4230900000000002</v>
      </c>
      <c r="J3504">
        <v>4.5072999999999999</v>
      </c>
      <c r="K3504">
        <v>4.6749999999999998</v>
      </c>
      <c r="L3504">
        <v>4.6332399999999998</v>
      </c>
      <c r="M3504">
        <v>4.6416599999999999</v>
      </c>
    </row>
    <row r="3505" spans="1:13" x14ac:dyDescent="0.2">
      <c r="A3505" t="s">
        <v>11425</v>
      </c>
      <c r="B3505">
        <v>3.9476200000000001</v>
      </c>
      <c r="C3505">
        <v>4.0513000000000003</v>
      </c>
      <c r="D3505">
        <v>3.9442200000000001</v>
      </c>
      <c r="E3505">
        <v>4.0440699999999996</v>
      </c>
      <c r="F3505">
        <v>4.0145600000000004</v>
      </c>
      <c r="G3505">
        <v>4.03918</v>
      </c>
      <c r="H3505">
        <v>4.0366499999999998</v>
      </c>
      <c r="I3505">
        <v>4.1215299999999999</v>
      </c>
      <c r="J3505">
        <v>4.0404499999999999</v>
      </c>
      <c r="K3505">
        <v>4.0660499999999997</v>
      </c>
      <c r="L3505">
        <v>4.1481899999999996</v>
      </c>
      <c r="M3505">
        <v>4.0905800000000001</v>
      </c>
    </row>
    <row r="3506" spans="1:13" x14ac:dyDescent="0.2">
      <c r="A3506" t="s">
        <v>7453</v>
      </c>
      <c r="B3506">
        <v>7.34572</v>
      </c>
      <c r="C3506">
        <v>7.50685</v>
      </c>
      <c r="D3506">
        <v>7.5971200000000003</v>
      </c>
      <c r="E3506">
        <v>7.2761699999999996</v>
      </c>
      <c r="F3506">
        <v>7.5088100000000004</v>
      </c>
      <c r="G3506">
        <v>7.4654999999999996</v>
      </c>
      <c r="H3506">
        <v>7.5203300000000004</v>
      </c>
      <c r="I3506">
        <v>7.5421100000000001</v>
      </c>
      <c r="J3506">
        <v>7.47464</v>
      </c>
      <c r="K3506">
        <v>7.3647799999999997</v>
      </c>
      <c r="L3506">
        <v>7.7323599999999999</v>
      </c>
      <c r="M3506">
        <v>7.6524700000000001</v>
      </c>
    </row>
    <row r="3507" spans="1:13" x14ac:dyDescent="0.2">
      <c r="A3507" t="s">
        <v>20946</v>
      </c>
      <c r="B3507">
        <v>1.6780600000000001</v>
      </c>
      <c r="C3507">
        <v>1.6443000000000001</v>
      </c>
      <c r="D3507">
        <v>1.72706</v>
      </c>
      <c r="E3507">
        <v>1.5892299999999999</v>
      </c>
      <c r="F3507">
        <v>1.6766300000000001</v>
      </c>
      <c r="G3507">
        <v>1.71939</v>
      </c>
      <c r="H3507">
        <v>1.58978</v>
      </c>
      <c r="I3507">
        <v>1.7186900000000001</v>
      </c>
      <c r="J3507">
        <v>1.7858499999999999</v>
      </c>
      <c r="K3507">
        <v>1.57979</v>
      </c>
      <c r="L3507">
        <v>1.6214</v>
      </c>
      <c r="M3507">
        <v>1.6169</v>
      </c>
    </row>
    <row r="3508" spans="1:13" x14ac:dyDescent="0.2">
      <c r="A3508" t="s">
        <v>5663</v>
      </c>
      <c r="B3508">
        <v>4.73576</v>
      </c>
      <c r="C3508">
        <v>4.5250599999999999</v>
      </c>
      <c r="D3508">
        <v>4.6284299999999998</v>
      </c>
      <c r="E3508">
        <v>4.7827400000000004</v>
      </c>
      <c r="F3508">
        <v>4.6687900000000004</v>
      </c>
      <c r="G3508">
        <v>4.7906199999999997</v>
      </c>
      <c r="H3508">
        <v>4.7935100000000004</v>
      </c>
      <c r="I3508">
        <v>4.7485200000000001</v>
      </c>
      <c r="J3508">
        <v>4.8930199999999999</v>
      </c>
      <c r="K3508">
        <v>4.7630600000000003</v>
      </c>
      <c r="L3508">
        <v>4.7904499999999999</v>
      </c>
      <c r="M3508">
        <v>4.5637999999999996</v>
      </c>
    </row>
    <row r="3509" spans="1:13" x14ac:dyDescent="0.2">
      <c r="A3509" t="s">
        <v>14300</v>
      </c>
      <c r="B3509">
        <v>3.4633699999999998</v>
      </c>
      <c r="C3509">
        <v>3.9586299999999999</v>
      </c>
      <c r="D3509">
        <v>3.7507299999999999</v>
      </c>
      <c r="E3509">
        <v>2.6792600000000002</v>
      </c>
      <c r="F3509">
        <v>2.7512699999999999</v>
      </c>
      <c r="G3509">
        <v>3.1013600000000001</v>
      </c>
      <c r="H3509">
        <v>4.0381499999999999</v>
      </c>
      <c r="I3509">
        <v>3.0840700000000001</v>
      </c>
      <c r="J3509">
        <v>4.4228199999999998</v>
      </c>
      <c r="K3509">
        <v>3.29067</v>
      </c>
      <c r="L3509">
        <v>3.6932700000000001</v>
      </c>
      <c r="M3509">
        <v>3.6585399999999999</v>
      </c>
    </row>
    <row r="3510" spans="1:13" x14ac:dyDescent="0.2">
      <c r="A3510" t="s">
        <v>20947</v>
      </c>
      <c r="B3510">
        <v>2.1928200000000002</v>
      </c>
      <c r="C3510">
        <v>2.3395899999999998</v>
      </c>
      <c r="D3510">
        <v>2.2476099999999999</v>
      </c>
      <c r="E3510">
        <v>2.1138699999999999</v>
      </c>
      <c r="F3510">
        <v>2.2192099999999999</v>
      </c>
      <c r="G3510">
        <v>2.2344599999999999</v>
      </c>
      <c r="H3510">
        <v>2.19015</v>
      </c>
      <c r="I3510">
        <v>2.2391200000000002</v>
      </c>
      <c r="J3510">
        <v>2.2938200000000002</v>
      </c>
      <c r="K3510">
        <v>2.17848</v>
      </c>
      <c r="L3510">
        <v>2.16994</v>
      </c>
      <c r="M3510">
        <v>2.2199499999999999</v>
      </c>
    </row>
    <row r="3511" spans="1:13" x14ac:dyDescent="0.2">
      <c r="A3511" t="s">
        <v>19124</v>
      </c>
      <c r="B3511">
        <v>2.8947099999999999</v>
      </c>
      <c r="C3511">
        <v>2.9373200000000002</v>
      </c>
      <c r="D3511">
        <v>3.0866799999999999</v>
      </c>
      <c r="E3511">
        <v>2.8688500000000001</v>
      </c>
      <c r="F3511">
        <v>2.8553000000000002</v>
      </c>
      <c r="G3511">
        <v>2.9028</v>
      </c>
      <c r="H3511">
        <v>2.9680499999999999</v>
      </c>
      <c r="I3511">
        <v>2.9860799999999998</v>
      </c>
      <c r="J3511">
        <v>3.1665999999999999</v>
      </c>
      <c r="K3511">
        <v>2.9329299999999998</v>
      </c>
      <c r="L3511">
        <v>2.8819699999999999</v>
      </c>
      <c r="M3511">
        <v>2.8242600000000002</v>
      </c>
    </row>
    <row r="3512" spans="1:13" x14ac:dyDescent="0.2">
      <c r="A3512" t="s">
        <v>16980</v>
      </c>
      <c r="B3512">
        <v>5.5006199999999996</v>
      </c>
      <c r="C3512">
        <v>5.3774499999999996</v>
      </c>
      <c r="D3512">
        <v>5.4332500000000001</v>
      </c>
      <c r="E3512">
        <v>5.4833600000000002</v>
      </c>
      <c r="F3512">
        <v>5.3455700000000004</v>
      </c>
      <c r="G3512">
        <v>5.4809999999999999</v>
      </c>
      <c r="H3512">
        <v>5.5923999999999996</v>
      </c>
      <c r="I3512">
        <v>5.3253399999999997</v>
      </c>
      <c r="J3512">
        <v>5.4679799999999998</v>
      </c>
      <c r="K3512">
        <v>5.6840299999999999</v>
      </c>
      <c r="L3512">
        <v>5.2738300000000002</v>
      </c>
      <c r="M3512">
        <v>5.5635300000000001</v>
      </c>
    </row>
    <row r="3513" spans="1:13" x14ac:dyDescent="0.2">
      <c r="A3513" t="s">
        <v>6593</v>
      </c>
      <c r="B3513">
        <v>4.2573699999999999</v>
      </c>
      <c r="C3513">
        <v>4.2143899999999999</v>
      </c>
      <c r="D3513">
        <v>4.2387800000000002</v>
      </c>
      <c r="E3513">
        <v>4.3095499999999998</v>
      </c>
      <c r="F3513">
        <v>4.1744899999999996</v>
      </c>
      <c r="G3513">
        <v>4.3106200000000001</v>
      </c>
      <c r="H3513">
        <v>4.4017200000000001</v>
      </c>
      <c r="I3513">
        <v>4.23895</v>
      </c>
      <c r="J3513">
        <v>4.2763400000000003</v>
      </c>
      <c r="K3513">
        <v>4.4382999999999999</v>
      </c>
      <c r="L3513">
        <v>4.2975599999999998</v>
      </c>
      <c r="M3513">
        <v>4.3795099999999998</v>
      </c>
    </row>
    <row r="3514" spans="1:13" x14ac:dyDescent="0.2">
      <c r="A3514" t="s">
        <v>6183</v>
      </c>
      <c r="B3514">
        <v>2.24993</v>
      </c>
      <c r="C3514">
        <v>2.2922699999999998</v>
      </c>
      <c r="D3514">
        <v>2.15686</v>
      </c>
      <c r="E3514">
        <v>2.3081</v>
      </c>
      <c r="F3514">
        <v>2.2446799999999998</v>
      </c>
      <c r="G3514">
        <v>2.2001499999999998</v>
      </c>
      <c r="H3514">
        <v>2.3412700000000002</v>
      </c>
      <c r="I3514">
        <v>2.36293</v>
      </c>
      <c r="J3514">
        <v>2.3329200000000001</v>
      </c>
      <c r="K3514">
        <v>2.2204100000000002</v>
      </c>
      <c r="L3514">
        <v>2.37235</v>
      </c>
      <c r="M3514">
        <v>2.3327300000000002</v>
      </c>
    </row>
    <row r="3515" spans="1:13" x14ac:dyDescent="0.2">
      <c r="A3515" t="s">
        <v>14440</v>
      </c>
      <c r="B3515">
        <v>2.80159</v>
      </c>
      <c r="C3515">
        <v>2.8461599999999998</v>
      </c>
      <c r="D3515">
        <v>2.8104399999999998</v>
      </c>
      <c r="E3515">
        <v>2.90937</v>
      </c>
      <c r="F3515">
        <v>2.7401</v>
      </c>
      <c r="G3515">
        <v>2.7453699999999999</v>
      </c>
      <c r="H3515">
        <v>3.11253</v>
      </c>
      <c r="I3515">
        <v>2.8609599999999999</v>
      </c>
      <c r="J3515">
        <v>2.9970300000000001</v>
      </c>
      <c r="K3515">
        <v>3.02766</v>
      </c>
      <c r="L3515">
        <v>2.9145699999999999</v>
      </c>
      <c r="M3515">
        <v>2.9984600000000001</v>
      </c>
    </row>
    <row r="3516" spans="1:13" x14ac:dyDescent="0.2">
      <c r="A3516" t="s">
        <v>3240</v>
      </c>
      <c r="B3516">
        <v>3.4231400000000001</v>
      </c>
      <c r="C3516">
        <v>3.61267</v>
      </c>
      <c r="D3516">
        <v>3.4954800000000001</v>
      </c>
      <c r="E3516">
        <v>3.59945</v>
      </c>
      <c r="F3516">
        <v>3.6045199999999999</v>
      </c>
      <c r="G3516">
        <v>3.44278</v>
      </c>
      <c r="H3516">
        <v>3.6709999999999998</v>
      </c>
      <c r="I3516">
        <v>3.6602399999999999</v>
      </c>
      <c r="J3516">
        <v>3.5710799999999998</v>
      </c>
      <c r="K3516">
        <v>3.63483</v>
      </c>
      <c r="L3516">
        <v>3.71339</v>
      </c>
      <c r="M3516">
        <v>3.7349199999999998</v>
      </c>
    </row>
    <row r="3517" spans="1:13" x14ac:dyDescent="0.2">
      <c r="A3517" t="s">
        <v>15284</v>
      </c>
      <c r="B3517">
        <v>3.46652</v>
      </c>
      <c r="C3517">
        <v>3.2338499999999999</v>
      </c>
      <c r="D3517">
        <v>3.1418499999999998</v>
      </c>
      <c r="E3517">
        <v>3.5512800000000002</v>
      </c>
      <c r="F3517">
        <v>3.2533599999999998</v>
      </c>
      <c r="G3517">
        <v>3.0732300000000001</v>
      </c>
      <c r="H3517">
        <v>3.8360300000000001</v>
      </c>
      <c r="I3517">
        <v>3.3518699999999999</v>
      </c>
      <c r="J3517">
        <v>3.2652600000000001</v>
      </c>
      <c r="K3517">
        <v>3.8442400000000001</v>
      </c>
      <c r="L3517">
        <v>3.35256</v>
      </c>
      <c r="M3517">
        <v>3.3073199999999998</v>
      </c>
    </row>
    <row r="3518" spans="1:13" x14ac:dyDescent="0.2">
      <c r="A3518" t="s">
        <v>12308</v>
      </c>
      <c r="B3518">
        <v>6.2118200000000003</v>
      </c>
      <c r="C3518">
        <v>7.1928000000000001</v>
      </c>
      <c r="D3518">
        <v>6.4826100000000002</v>
      </c>
      <c r="E3518">
        <v>5.0275400000000001</v>
      </c>
      <c r="F3518">
        <v>4.6298700000000004</v>
      </c>
      <c r="G3518">
        <v>4.7575000000000003</v>
      </c>
      <c r="H3518">
        <v>5.8927899999999998</v>
      </c>
      <c r="I3518">
        <v>5.08969</v>
      </c>
      <c r="J3518">
        <v>6.2620500000000003</v>
      </c>
      <c r="K3518">
        <v>5.7233900000000002</v>
      </c>
      <c r="L3518">
        <v>6.1322400000000004</v>
      </c>
      <c r="M3518">
        <v>5.7467699999999997</v>
      </c>
    </row>
    <row r="3519" spans="1:13" x14ac:dyDescent="0.2">
      <c r="A3519" t="s">
        <v>10950</v>
      </c>
      <c r="B3519">
        <v>2.2552500000000002</v>
      </c>
      <c r="C3519">
        <v>2.2936999999999999</v>
      </c>
      <c r="D3519">
        <v>2.3580800000000002</v>
      </c>
      <c r="E3519">
        <v>2.2014200000000002</v>
      </c>
      <c r="F3519">
        <v>2.46915</v>
      </c>
      <c r="G3519">
        <v>2.5966100000000001</v>
      </c>
      <c r="H3519">
        <v>2.2499600000000002</v>
      </c>
      <c r="I3519">
        <v>1.99821</v>
      </c>
      <c r="J3519">
        <v>2.3715099999999998</v>
      </c>
      <c r="K3519">
        <v>2.2134499999999999</v>
      </c>
      <c r="L3519">
        <v>2.4000300000000001</v>
      </c>
      <c r="M3519">
        <v>2.4904500000000001</v>
      </c>
    </row>
    <row r="3520" spans="1:13" x14ac:dyDescent="0.2">
      <c r="A3520" t="s">
        <v>12644</v>
      </c>
      <c r="B3520">
        <v>2.42536</v>
      </c>
      <c r="C3520">
        <v>2.56928</v>
      </c>
      <c r="D3520">
        <v>2.4938500000000001</v>
      </c>
      <c r="E3520">
        <v>2.4293399999999998</v>
      </c>
      <c r="F3520">
        <v>2.5604499999999999</v>
      </c>
      <c r="G3520">
        <v>2.4038400000000002</v>
      </c>
      <c r="H3520">
        <v>2.5447000000000002</v>
      </c>
      <c r="I3520">
        <v>2.6803599999999999</v>
      </c>
      <c r="J3520">
        <v>2.5440800000000001</v>
      </c>
      <c r="K3520">
        <v>2.6322700000000001</v>
      </c>
      <c r="L3520">
        <v>2.5342199999999999</v>
      </c>
      <c r="M3520">
        <v>2.6885300000000001</v>
      </c>
    </row>
    <row r="3521" spans="1:13" x14ac:dyDescent="0.2">
      <c r="A3521" t="s">
        <v>7575</v>
      </c>
      <c r="B3521">
        <v>2.50901</v>
      </c>
      <c r="C3521">
        <v>2.5606200000000001</v>
      </c>
      <c r="D3521">
        <v>2.6322100000000002</v>
      </c>
      <c r="E3521">
        <v>2.58243</v>
      </c>
      <c r="F3521">
        <v>2.4876</v>
      </c>
      <c r="G3521">
        <v>2.6151499999999999</v>
      </c>
      <c r="H3521">
        <v>2.4802300000000002</v>
      </c>
      <c r="I3521">
        <v>2.67977</v>
      </c>
      <c r="J3521">
        <v>2.6627100000000001</v>
      </c>
      <c r="K3521">
        <v>2.63198</v>
      </c>
      <c r="L3521">
        <v>2.48102</v>
      </c>
      <c r="M3521">
        <v>2.6900400000000002</v>
      </c>
    </row>
    <row r="3522" spans="1:13" x14ac:dyDescent="0.2">
      <c r="A3522" t="s">
        <v>18707</v>
      </c>
      <c r="B3522">
        <v>6.4793900000000004</v>
      </c>
      <c r="C3522">
        <v>6.4309599999999998</v>
      </c>
      <c r="D3522">
        <v>6.4575100000000001</v>
      </c>
      <c r="E3522">
        <v>6.2856500000000004</v>
      </c>
      <c r="F3522">
        <v>6.2955399999999999</v>
      </c>
      <c r="G3522">
        <v>6.3698300000000003</v>
      </c>
      <c r="H3522">
        <v>6.2454299999999998</v>
      </c>
      <c r="I3522">
        <v>6.3804999999999996</v>
      </c>
      <c r="J3522">
        <v>6.3620799999999997</v>
      </c>
      <c r="K3522">
        <v>6.4112600000000004</v>
      </c>
      <c r="L3522">
        <v>6.2660600000000004</v>
      </c>
      <c r="M3522">
        <v>6.4668799999999997</v>
      </c>
    </row>
    <row r="3523" spans="1:13" x14ac:dyDescent="0.2">
      <c r="A3523" t="s">
        <v>19876</v>
      </c>
      <c r="B3523">
        <v>1.2179500000000001</v>
      </c>
      <c r="C3523">
        <v>1.5484800000000001</v>
      </c>
      <c r="D3523">
        <v>1.7332099999999999</v>
      </c>
      <c r="E3523">
        <v>1.6754599999999999</v>
      </c>
      <c r="F3523">
        <v>1.4473</v>
      </c>
      <c r="G3523">
        <v>1.2957099999999999</v>
      </c>
      <c r="H3523">
        <v>1.76817</v>
      </c>
      <c r="I3523">
        <v>1.6006</v>
      </c>
      <c r="J3523">
        <v>1.47296</v>
      </c>
      <c r="K3523">
        <v>1.2081</v>
      </c>
      <c r="L3523">
        <v>1.4083399999999999</v>
      </c>
      <c r="M3523">
        <v>1.10572</v>
      </c>
    </row>
    <row r="3524" spans="1:13" x14ac:dyDescent="0.2">
      <c r="A3524" t="s">
        <v>17112</v>
      </c>
      <c r="B3524">
        <v>3.4399000000000002</v>
      </c>
      <c r="C3524">
        <v>3.2103299999999999</v>
      </c>
      <c r="D3524">
        <v>3.3030200000000001</v>
      </c>
      <c r="E3524">
        <v>3.3069099999999998</v>
      </c>
      <c r="F3524">
        <v>3.2335099999999999</v>
      </c>
      <c r="G3524">
        <v>3.3397399999999999</v>
      </c>
      <c r="H3524">
        <v>3.4946899999999999</v>
      </c>
      <c r="I3524">
        <v>3.31656</v>
      </c>
      <c r="J3524">
        <v>3.3212299999999999</v>
      </c>
      <c r="K3524">
        <v>3.28417</v>
      </c>
      <c r="L3524">
        <v>3.2283900000000001</v>
      </c>
      <c r="M3524">
        <v>3.2526099999999998</v>
      </c>
    </row>
    <row r="3525" spans="1:13" x14ac:dyDescent="0.2">
      <c r="A3525" t="s">
        <v>20948</v>
      </c>
      <c r="B3525">
        <v>1.8244100000000001</v>
      </c>
      <c r="C3525">
        <v>1.8385400000000001</v>
      </c>
      <c r="D3525">
        <v>2.2699500000000001</v>
      </c>
      <c r="E3525">
        <v>1.34961</v>
      </c>
      <c r="F3525">
        <v>1.76617</v>
      </c>
      <c r="G3525">
        <v>1.90276</v>
      </c>
      <c r="H3525">
        <v>1.4060900000000001</v>
      </c>
      <c r="I3525">
        <v>1.52902</v>
      </c>
      <c r="J3525">
        <v>1.61839</v>
      </c>
      <c r="K3525">
        <v>1.55854</v>
      </c>
      <c r="L3525">
        <v>2.0001899999999999</v>
      </c>
      <c r="M3525">
        <v>1.6929099999999999</v>
      </c>
    </row>
    <row r="3526" spans="1:13" x14ac:dyDescent="0.2">
      <c r="A3526" t="s">
        <v>20949</v>
      </c>
      <c r="B3526">
        <v>1.3373200000000001</v>
      </c>
      <c r="C3526">
        <v>1.32562</v>
      </c>
      <c r="D3526">
        <v>1.32582</v>
      </c>
      <c r="E3526">
        <v>1.2587299999999999</v>
      </c>
      <c r="F3526">
        <v>1.2878700000000001</v>
      </c>
      <c r="G3526">
        <v>1.4674199999999999</v>
      </c>
      <c r="H3526">
        <v>1.4466300000000001</v>
      </c>
      <c r="I3526">
        <v>1.33612</v>
      </c>
      <c r="J3526">
        <v>1.2937000000000001</v>
      </c>
      <c r="K3526">
        <v>1.4630700000000001</v>
      </c>
      <c r="L3526">
        <v>1.4349000000000001</v>
      </c>
      <c r="M3526">
        <v>1.4156899999999999</v>
      </c>
    </row>
    <row r="3527" spans="1:13" x14ac:dyDescent="0.2">
      <c r="A3527" t="s">
        <v>15004</v>
      </c>
      <c r="B3527">
        <v>1.385</v>
      </c>
      <c r="C3527">
        <v>2.0696699999999999</v>
      </c>
      <c r="D3527">
        <v>1.7900799999999999</v>
      </c>
      <c r="E3527">
        <v>1.5786800000000001</v>
      </c>
      <c r="F3527">
        <v>1.9664900000000001</v>
      </c>
      <c r="G3527">
        <v>1.7483900000000001</v>
      </c>
      <c r="H3527">
        <v>1.3936599999999999</v>
      </c>
      <c r="I3527">
        <v>1.66933</v>
      </c>
      <c r="J3527">
        <v>1.78125</v>
      </c>
      <c r="K3527">
        <v>1.49441</v>
      </c>
      <c r="L3527">
        <v>1.6625000000000001</v>
      </c>
      <c r="M3527">
        <v>1.68231</v>
      </c>
    </row>
    <row r="3528" spans="1:13" x14ac:dyDescent="0.2">
      <c r="A3528" t="s">
        <v>13864</v>
      </c>
      <c r="B3528">
        <v>2.7705600000000001</v>
      </c>
      <c r="C3528">
        <v>2.8277100000000002</v>
      </c>
      <c r="D3528">
        <v>2.83941</v>
      </c>
      <c r="E3528">
        <v>2.7400799999999998</v>
      </c>
      <c r="F3528">
        <v>2.8011699999999999</v>
      </c>
      <c r="G3528">
        <v>2.8225600000000002</v>
      </c>
      <c r="H3528">
        <v>2.7010900000000002</v>
      </c>
      <c r="I3528">
        <v>2.847</v>
      </c>
      <c r="J3528">
        <v>2.9720300000000002</v>
      </c>
      <c r="K3528">
        <v>2.76294</v>
      </c>
      <c r="L3528">
        <v>2.7973699999999999</v>
      </c>
      <c r="M3528">
        <v>2.6627700000000001</v>
      </c>
    </row>
    <row r="3529" spans="1:13" x14ac:dyDescent="0.2">
      <c r="A3529" t="s">
        <v>10180</v>
      </c>
      <c r="B3529">
        <v>4.5770499999999998</v>
      </c>
      <c r="C3529">
        <v>4.5164099999999996</v>
      </c>
      <c r="D3529">
        <v>4.4465500000000002</v>
      </c>
      <c r="E3529">
        <v>4.6881399999999998</v>
      </c>
      <c r="F3529">
        <v>4.5641699999999998</v>
      </c>
      <c r="G3529">
        <v>4.61219</v>
      </c>
      <c r="H3529">
        <v>4.7564000000000002</v>
      </c>
      <c r="I3529">
        <v>4.4813400000000003</v>
      </c>
      <c r="J3529">
        <v>4.5717999999999996</v>
      </c>
      <c r="K3529">
        <v>4.67509</v>
      </c>
      <c r="L3529">
        <v>4.7535400000000001</v>
      </c>
      <c r="M3529">
        <v>4.6504399999999997</v>
      </c>
    </row>
    <row r="3530" spans="1:13" x14ac:dyDescent="0.2">
      <c r="A3530" t="s">
        <v>17727</v>
      </c>
      <c r="B3530">
        <v>4.4328099999999999</v>
      </c>
      <c r="C3530">
        <v>4.3555799999999998</v>
      </c>
      <c r="D3530">
        <v>4.3919499999999996</v>
      </c>
      <c r="E3530">
        <v>4.36165</v>
      </c>
      <c r="F3530">
        <v>4.3693200000000001</v>
      </c>
      <c r="G3530">
        <v>4.3916899999999996</v>
      </c>
      <c r="H3530">
        <v>4.492</v>
      </c>
      <c r="I3530">
        <v>4.3710899999999997</v>
      </c>
      <c r="J3530">
        <v>4.4187599999999998</v>
      </c>
      <c r="K3530">
        <v>4.4738499999999997</v>
      </c>
      <c r="L3530">
        <v>4.4218299999999999</v>
      </c>
      <c r="M3530">
        <v>4.2990500000000003</v>
      </c>
    </row>
    <row r="3531" spans="1:13" x14ac:dyDescent="0.2">
      <c r="A3531" t="s">
        <v>20950</v>
      </c>
      <c r="B3531">
        <v>1.2314000000000001</v>
      </c>
      <c r="C3531">
        <v>1.42536</v>
      </c>
      <c r="D3531">
        <v>1.3794200000000001</v>
      </c>
      <c r="E3531">
        <v>1.2968999999999999</v>
      </c>
      <c r="F3531">
        <v>1.1872199999999999</v>
      </c>
      <c r="G3531">
        <v>1.4759</v>
      </c>
      <c r="H3531">
        <v>1.3254999999999999</v>
      </c>
      <c r="I3531">
        <v>1.19974</v>
      </c>
      <c r="J3531">
        <v>1.3020499999999999</v>
      </c>
      <c r="K3531">
        <v>1.29549</v>
      </c>
      <c r="L3531">
        <v>1.39611</v>
      </c>
      <c r="M3531">
        <v>1.5307299999999999</v>
      </c>
    </row>
    <row r="3532" spans="1:13" x14ac:dyDescent="0.2">
      <c r="A3532" t="s">
        <v>5721</v>
      </c>
      <c r="B3532">
        <v>4.3309499999999996</v>
      </c>
      <c r="C3532">
        <v>4.3263699999999998</v>
      </c>
      <c r="D3532">
        <v>4.1847700000000003</v>
      </c>
      <c r="E3532">
        <v>4.1754600000000002</v>
      </c>
      <c r="F3532">
        <v>4.3040799999999999</v>
      </c>
      <c r="G3532">
        <v>4.3745500000000002</v>
      </c>
      <c r="H3532">
        <v>4.1108399999999996</v>
      </c>
      <c r="I3532">
        <v>4.0326000000000004</v>
      </c>
      <c r="J3532">
        <v>4.07118</v>
      </c>
      <c r="K3532">
        <v>4.1458199999999996</v>
      </c>
      <c r="L3532">
        <v>4.1503699999999997</v>
      </c>
      <c r="M3532">
        <v>4.3541499999999997</v>
      </c>
    </row>
    <row r="3533" spans="1:13" x14ac:dyDescent="0.2">
      <c r="A3533" t="s">
        <v>6405</v>
      </c>
      <c r="B3533">
        <v>6.6807600000000003</v>
      </c>
      <c r="C3533">
        <v>6.7158499999999997</v>
      </c>
      <c r="D3533">
        <v>6.5861099999999997</v>
      </c>
      <c r="E3533">
        <v>6.7968799999999998</v>
      </c>
      <c r="F3533">
        <v>6.6625199999999998</v>
      </c>
      <c r="G3533">
        <v>6.6917600000000004</v>
      </c>
      <c r="H3533">
        <v>6.9229799999999999</v>
      </c>
      <c r="I3533">
        <v>6.7309400000000004</v>
      </c>
      <c r="J3533">
        <v>6.68255</v>
      </c>
      <c r="K3533">
        <v>6.9250600000000002</v>
      </c>
      <c r="L3533">
        <v>6.7068199999999996</v>
      </c>
      <c r="M3533">
        <v>6.8481300000000003</v>
      </c>
    </row>
    <row r="3534" spans="1:13" x14ac:dyDescent="0.2">
      <c r="A3534" t="s">
        <v>20951</v>
      </c>
      <c r="B3534">
        <v>1.2687900000000001</v>
      </c>
      <c r="C3534">
        <v>1.3331200000000001</v>
      </c>
      <c r="D3534">
        <v>1.33839</v>
      </c>
      <c r="E3534">
        <v>1.22163</v>
      </c>
      <c r="F3534">
        <v>1.18276</v>
      </c>
      <c r="G3534">
        <v>1.5558000000000001</v>
      </c>
      <c r="H3534">
        <v>1.3331299999999999</v>
      </c>
      <c r="I3534">
        <v>1.3285400000000001</v>
      </c>
      <c r="J3534">
        <v>1.3204400000000001</v>
      </c>
      <c r="K3534">
        <v>1.3657900000000001</v>
      </c>
      <c r="L3534">
        <v>1.52091</v>
      </c>
      <c r="M3534">
        <v>1.41069</v>
      </c>
    </row>
    <row r="3535" spans="1:13" x14ac:dyDescent="0.2">
      <c r="A3535" t="s">
        <v>15526</v>
      </c>
      <c r="B3535">
        <v>3.0878899999999998</v>
      </c>
      <c r="C3535">
        <v>3.0477300000000001</v>
      </c>
      <c r="D3535">
        <v>3.0416599999999998</v>
      </c>
      <c r="E3535">
        <v>3.0061100000000001</v>
      </c>
      <c r="F3535">
        <v>3.09945</v>
      </c>
      <c r="G3535">
        <v>3.0426799999999998</v>
      </c>
      <c r="H3535">
        <v>3.2198000000000002</v>
      </c>
      <c r="I3535">
        <v>3.0832899999999999</v>
      </c>
      <c r="J3535">
        <v>3.1651099999999999</v>
      </c>
      <c r="K3535">
        <v>3.0882700000000001</v>
      </c>
      <c r="L3535">
        <v>3.0560999999999998</v>
      </c>
      <c r="M3535">
        <v>2.8774600000000001</v>
      </c>
    </row>
    <row r="3536" spans="1:13" x14ac:dyDescent="0.2">
      <c r="A3536" t="s">
        <v>13838</v>
      </c>
      <c r="B3536">
        <v>2.14967</v>
      </c>
      <c r="C3536">
        <v>2.2434099999999999</v>
      </c>
      <c r="D3536">
        <v>2.1568800000000001</v>
      </c>
      <c r="E3536">
        <v>2.0506799999999998</v>
      </c>
      <c r="F3536">
        <v>2.0842700000000001</v>
      </c>
      <c r="G3536">
        <v>2.50589</v>
      </c>
      <c r="H3536">
        <v>2.2435999999999998</v>
      </c>
      <c r="I3536">
        <v>2.0239500000000001</v>
      </c>
      <c r="J3536">
        <v>2.2041599999999999</v>
      </c>
      <c r="K3536">
        <v>2.2650399999999999</v>
      </c>
      <c r="L3536">
        <v>2.3226900000000001</v>
      </c>
      <c r="M3536">
        <v>2.4862500000000001</v>
      </c>
    </row>
    <row r="3537" spans="1:13" x14ac:dyDescent="0.2">
      <c r="A3537" t="s">
        <v>5345</v>
      </c>
      <c r="B3537">
        <v>3.1522999999999999</v>
      </c>
      <c r="C3537">
        <v>3.1242100000000002</v>
      </c>
      <c r="D3537">
        <v>3.1417000000000002</v>
      </c>
      <c r="E3537">
        <v>3.1415700000000002</v>
      </c>
      <c r="F3537">
        <v>3.1272500000000001</v>
      </c>
      <c r="G3537">
        <v>3.20627</v>
      </c>
      <c r="H3537">
        <v>3.1710500000000001</v>
      </c>
      <c r="I3537">
        <v>2.9594999999999998</v>
      </c>
      <c r="J3537">
        <v>3.23767</v>
      </c>
      <c r="K3537">
        <v>3.2903099999999998</v>
      </c>
      <c r="L3537">
        <v>3.1688800000000001</v>
      </c>
      <c r="M3537">
        <v>3.19814</v>
      </c>
    </row>
    <row r="3538" spans="1:13" x14ac:dyDescent="0.2">
      <c r="A3538" t="s">
        <v>14588</v>
      </c>
      <c r="B3538">
        <v>1.9344699999999999</v>
      </c>
      <c r="C3538">
        <v>2.0282200000000001</v>
      </c>
      <c r="D3538">
        <v>2.0620400000000001</v>
      </c>
      <c r="E3538">
        <v>1.80711</v>
      </c>
      <c r="F3538">
        <v>1.81443</v>
      </c>
      <c r="G3538">
        <v>2.2150699999999999</v>
      </c>
      <c r="H3538">
        <v>2.0246400000000002</v>
      </c>
      <c r="I3538">
        <v>1.9663200000000001</v>
      </c>
      <c r="J3538">
        <v>2.0520700000000001</v>
      </c>
      <c r="K3538">
        <v>2.1512099999999998</v>
      </c>
      <c r="L3538">
        <v>2.2028400000000001</v>
      </c>
      <c r="M3538">
        <v>2.2293400000000001</v>
      </c>
    </row>
    <row r="3539" spans="1:13" x14ac:dyDescent="0.2">
      <c r="A3539" t="s">
        <v>16288</v>
      </c>
      <c r="B3539">
        <v>3.5598800000000002</v>
      </c>
      <c r="C3539">
        <v>3.7561200000000001</v>
      </c>
      <c r="D3539">
        <v>3.6514000000000002</v>
      </c>
      <c r="E3539">
        <v>3.64392</v>
      </c>
      <c r="F3539">
        <v>3.75203</v>
      </c>
      <c r="G3539">
        <v>3.6021800000000002</v>
      </c>
      <c r="H3539">
        <v>3.6867100000000002</v>
      </c>
      <c r="I3539">
        <v>3.9097599999999999</v>
      </c>
      <c r="J3539">
        <v>3.6692999999999998</v>
      </c>
      <c r="K3539">
        <v>3.8125200000000001</v>
      </c>
      <c r="L3539">
        <v>3.8275299999999999</v>
      </c>
      <c r="M3539">
        <v>3.7615099999999999</v>
      </c>
    </row>
    <row r="3540" spans="1:13" x14ac:dyDescent="0.2">
      <c r="A3540" t="s">
        <v>4288</v>
      </c>
      <c r="B3540">
        <v>8.5333100000000002</v>
      </c>
      <c r="C3540">
        <v>8.5017300000000002</v>
      </c>
      <c r="D3540">
        <v>8.3757099999999998</v>
      </c>
      <c r="E3540">
        <v>8.5503599999999995</v>
      </c>
      <c r="F3540">
        <v>8.4340100000000007</v>
      </c>
      <c r="G3540">
        <v>8.5010300000000001</v>
      </c>
      <c r="H3540">
        <v>8.3679799999999993</v>
      </c>
      <c r="I3540">
        <v>8.57104</v>
      </c>
      <c r="J3540">
        <v>8.5372500000000002</v>
      </c>
      <c r="K3540">
        <v>8.4289900000000006</v>
      </c>
      <c r="L3540">
        <v>8.6757399999999993</v>
      </c>
      <c r="M3540">
        <v>8.6159300000000005</v>
      </c>
    </row>
    <row r="3541" spans="1:13" x14ac:dyDescent="0.2">
      <c r="A3541" t="s">
        <v>20952</v>
      </c>
      <c r="B3541">
        <v>1.7176899999999999</v>
      </c>
      <c r="C3541">
        <v>1.7935000000000001</v>
      </c>
      <c r="D3541">
        <v>1.79454</v>
      </c>
      <c r="E3541">
        <v>1.60331</v>
      </c>
      <c r="F3541">
        <v>1.6931099999999999</v>
      </c>
      <c r="G3541">
        <v>1.93414</v>
      </c>
      <c r="H3541">
        <v>1.6496200000000001</v>
      </c>
      <c r="I3541">
        <v>1.6937199999999999</v>
      </c>
      <c r="J3541">
        <v>1.8519300000000001</v>
      </c>
      <c r="K3541">
        <v>1.7226699999999999</v>
      </c>
      <c r="L3541">
        <v>1.83955</v>
      </c>
      <c r="M3541">
        <v>1.8062</v>
      </c>
    </row>
    <row r="3542" spans="1:13" x14ac:dyDescent="0.2">
      <c r="A3542" t="s">
        <v>6965</v>
      </c>
      <c r="B3542">
        <v>3.15334</v>
      </c>
      <c r="C3542">
        <v>3.2631999999999999</v>
      </c>
      <c r="D3542">
        <v>3.1505200000000002</v>
      </c>
      <c r="E3542">
        <v>3.20546</v>
      </c>
      <c r="F3542">
        <v>3.2680699999999998</v>
      </c>
      <c r="G3542">
        <v>3.2345299999999999</v>
      </c>
      <c r="H3542">
        <v>3.1936900000000001</v>
      </c>
      <c r="I3542">
        <v>3.2893300000000001</v>
      </c>
      <c r="J3542">
        <v>3.2291300000000001</v>
      </c>
      <c r="K3542">
        <v>3.1815000000000002</v>
      </c>
      <c r="L3542">
        <v>3.3167200000000001</v>
      </c>
      <c r="M3542">
        <v>3.3149899999999999</v>
      </c>
    </row>
    <row r="3543" spans="1:13" x14ac:dyDescent="0.2">
      <c r="A3543" t="s">
        <v>5293</v>
      </c>
      <c r="B3543">
        <v>4.6593200000000001</v>
      </c>
      <c r="C3543">
        <v>4.5777700000000001</v>
      </c>
      <c r="D3543">
        <v>4.5974500000000003</v>
      </c>
      <c r="E3543">
        <v>4.6348799999999999</v>
      </c>
      <c r="F3543">
        <v>4.5141099999999996</v>
      </c>
      <c r="G3543">
        <v>4.5674700000000001</v>
      </c>
      <c r="H3543">
        <v>4.6893000000000002</v>
      </c>
      <c r="I3543">
        <v>4.6743499999999996</v>
      </c>
      <c r="J3543">
        <v>4.6751300000000002</v>
      </c>
      <c r="K3543">
        <v>4.7336999999999998</v>
      </c>
      <c r="L3543">
        <v>4.6375400000000004</v>
      </c>
      <c r="M3543">
        <v>4.7542</v>
      </c>
    </row>
    <row r="3544" spans="1:13" x14ac:dyDescent="0.2">
      <c r="A3544" t="s">
        <v>18103</v>
      </c>
      <c r="B3544">
        <v>3.0051100000000002</v>
      </c>
      <c r="C3544">
        <v>3.0685500000000001</v>
      </c>
      <c r="D3544">
        <v>3.1401300000000001</v>
      </c>
      <c r="E3544">
        <v>2.9417599999999999</v>
      </c>
      <c r="F3544">
        <v>3.1109100000000001</v>
      </c>
      <c r="G3544">
        <v>3.1141100000000002</v>
      </c>
      <c r="H3544">
        <v>3.0319199999999999</v>
      </c>
      <c r="I3544">
        <v>3.0888499999999999</v>
      </c>
      <c r="J3544">
        <v>2.9857</v>
      </c>
      <c r="K3544">
        <v>3.1661199999999998</v>
      </c>
      <c r="L3544">
        <v>3.2398500000000001</v>
      </c>
      <c r="M3544">
        <v>3.2445900000000001</v>
      </c>
    </row>
    <row r="3545" spans="1:13" x14ac:dyDescent="0.2">
      <c r="A3545" t="s">
        <v>11052</v>
      </c>
      <c r="B3545">
        <v>7.9560199999999996</v>
      </c>
      <c r="C3545">
        <v>7.8521000000000001</v>
      </c>
      <c r="D3545">
        <v>7.8743100000000004</v>
      </c>
      <c r="E3545">
        <v>7.8829099999999999</v>
      </c>
      <c r="F3545">
        <v>7.8620700000000001</v>
      </c>
      <c r="G3545">
        <v>7.9906300000000003</v>
      </c>
      <c r="H3545">
        <v>7.8908800000000001</v>
      </c>
      <c r="I3545">
        <v>7.7738500000000004</v>
      </c>
      <c r="J3545">
        <v>7.9610599999999998</v>
      </c>
      <c r="K3545">
        <v>7.9356099999999996</v>
      </c>
      <c r="L3545">
        <v>7.8890799999999999</v>
      </c>
      <c r="M3545">
        <v>7.86097</v>
      </c>
    </row>
    <row r="3546" spans="1:13" x14ac:dyDescent="0.2">
      <c r="A3546" t="s">
        <v>17268</v>
      </c>
      <c r="B3546">
        <v>4.6979600000000001</v>
      </c>
      <c r="C3546">
        <v>4.3798700000000004</v>
      </c>
      <c r="D3546">
        <v>4.6321700000000003</v>
      </c>
      <c r="E3546">
        <v>4.6774300000000002</v>
      </c>
      <c r="F3546">
        <v>4.55572</v>
      </c>
      <c r="G3546">
        <v>4.5822700000000003</v>
      </c>
      <c r="H3546">
        <v>4.6905000000000001</v>
      </c>
      <c r="I3546">
        <v>4.3699899999999996</v>
      </c>
      <c r="J3546">
        <v>4.7198500000000001</v>
      </c>
      <c r="K3546">
        <v>4.7598399999999996</v>
      </c>
      <c r="L3546">
        <v>4.47722</v>
      </c>
      <c r="M3546">
        <v>4.2244200000000003</v>
      </c>
    </row>
    <row r="3547" spans="1:13" x14ac:dyDescent="0.2">
      <c r="A3547" t="s">
        <v>1128</v>
      </c>
      <c r="B3547">
        <v>2.7495400000000001</v>
      </c>
      <c r="C3547">
        <v>2.6918299999999999</v>
      </c>
      <c r="D3547">
        <v>2.48604</v>
      </c>
      <c r="E3547">
        <v>3.5935899999999998</v>
      </c>
      <c r="F3547">
        <v>2.6127099999999999</v>
      </c>
      <c r="G3547">
        <v>3.0644200000000001</v>
      </c>
      <c r="H3547">
        <v>2.85669</v>
      </c>
      <c r="I3547">
        <v>1.9923</v>
      </c>
      <c r="J3547">
        <v>2.6721599999999999</v>
      </c>
      <c r="K3547">
        <v>3.7519900000000002</v>
      </c>
      <c r="L3547">
        <v>3.4649800000000002</v>
      </c>
      <c r="M3547">
        <v>3.4470900000000002</v>
      </c>
    </row>
    <row r="3548" spans="1:13" x14ac:dyDescent="0.2">
      <c r="A3548" t="s">
        <v>18311</v>
      </c>
      <c r="B3548">
        <v>2.3670100000000001</v>
      </c>
      <c r="C3548">
        <v>2.4066100000000001</v>
      </c>
      <c r="D3548">
        <v>2.5700599999999998</v>
      </c>
      <c r="E3548">
        <v>2.6720700000000002</v>
      </c>
      <c r="F3548">
        <v>2.5025300000000001</v>
      </c>
      <c r="G3548">
        <v>2.5979700000000001</v>
      </c>
      <c r="H3548">
        <v>2.77868</v>
      </c>
      <c r="I3548">
        <v>2.3715600000000001</v>
      </c>
      <c r="J3548">
        <v>2.5913300000000001</v>
      </c>
      <c r="K3548">
        <v>2.69442</v>
      </c>
      <c r="L3548">
        <v>2.5856499999999998</v>
      </c>
      <c r="M3548">
        <v>2.7216100000000001</v>
      </c>
    </row>
    <row r="3549" spans="1:13" x14ac:dyDescent="0.2">
      <c r="A3549" t="s">
        <v>5693</v>
      </c>
      <c r="B3549">
        <v>4.0523100000000003</v>
      </c>
      <c r="C3549">
        <v>4.1410600000000004</v>
      </c>
      <c r="D3549">
        <v>4.1121400000000001</v>
      </c>
      <c r="E3549">
        <v>4.1480199999999998</v>
      </c>
      <c r="F3549">
        <v>4.1524400000000004</v>
      </c>
      <c r="G3549">
        <v>4.1268500000000001</v>
      </c>
      <c r="H3549">
        <v>4.1372999999999998</v>
      </c>
      <c r="I3549">
        <v>4.2091000000000003</v>
      </c>
      <c r="J3549">
        <v>4.2135800000000003</v>
      </c>
      <c r="K3549">
        <v>4.1704100000000004</v>
      </c>
      <c r="L3549">
        <v>4.2283499999999998</v>
      </c>
      <c r="M3549">
        <v>4.0891299999999999</v>
      </c>
    </row>
    <row r="3550" spans="1:13" x14ac:dyDescent="0.2">
      <c r="A3550" t="s">
        <v>20953</v>
      </c>
      <c r="B3550">
        <v>1.61012</v>
      </c>
      <c r="C3550">
        <v>1.5381499999999999</v>
      </c>
      <c r="D3550">
        <v>1.5184299999999999</v>
      </c>
      <c r="E3550">
        <v>1.5444500000000001</v>
      </c>
      <c r="F3550">
        <v>1.6170800000000001</v>
      </c>
      <c r="G3550">
        <v>1.6417600000000001</v>
      </c>
      <c r="H3550">
        <v>1.52074</v>
      </c>
      <c r="I3550">
        <v>1.6523699999999999</v>
      </c>
      <c r="J3550">
        <v>1.49519</v>
      </c>
      <c r="K3550">
        <v>1.5355799999999999</v>
      </c>
      <c r="L3550">
        <v>1.4936</v>
      </c>
      <c r="M3550">
        <v>1.56372</v>
      </c>
    </row>
    <row r="3551" spans="1:13" x14ac:dyDescent="0.2">
      <c r="A3551" t="s">
        <v>3714</v>
      </c>
      <c r="B3551">
        <v>5.0576800000000004</v>
      </c>
      <c r="C3551">
        <v>5.0831900000000001</v>
      </c>
      <c r="D3551">
        <v>5.1040000000000001</v>
      </c>
      <c r="E3551">
        <v>5.048</v>
      </c>
      <c r="F3551">
        <v>5.1002999999999998</v>
      </c>
      <c r="G3551">
        <v>5.1162900000000002</v>
      </c>
      <c r="H3551">
        <v>4.9884199999999996</v>
      </c>
      <c r="I3551">
        <v>5.1531599999999997</v>
      </c>
      <c r="J3551">
        <v>5.0730300000000002</v>
      </c>
      <c r="K3551">
        <v>5.1253700000000002</v>
      </c>
      <c r="L3551">
        <v>5.1367799999999999</v>
      </c>
      <c r="M3551">
        <v>5.1340000000000003</v>
      </c>
    </row>
    <row r="3552" spans="1:13" x14ac:dyDescent="0.2">
      <c r="A3552" t="s">
        <v>20138</v>
      </c>
      <c r="B3552">
        <v>1.24678</v>
      </c>
      <c r="C3552">
        <v>2.0710799999999998</v>
      </c>
      <c r="D3552">
        <v>1.1139399999999999</v>
      </c>
      <c r="E3552">
        <v>1.1261399999999999</v>
      </c>
      <c r="F3552">
        <v>1.0157700000000001</v>
      </c>
      <c r="G3552">
        <v>1.20627</v>
      </c>
      <c r="H3552">
        <v>1.63544</v>
      </c>
      <c r="I3552">
        <v>1.04129</v>
      </c>
      <c r="J3552">
        <v>1.4951000000000001</v>
      </c>
      <c r="K3552">
        <v>1.1613100000000001</v>
      </c>
      <c r="L3552">
        <v>1.0518799999999999</v>
      </c>
      <c r="M3552">
        <v>2.2991100000000002</v>
      </c>
    </row>
    <row r="3553" spans="1:13" x14ac:dyDescent="0.2">
      <c r="A3553" t="s">
        <v>9550</v>
      </c>
      <c r="B3553">
        <v>2.7071700000000001</v>
      </c>
      <c r="C3553">
        <v>2.5960999999999999</v>
      </c>
      <c r="D3553">
        <v>2.5849600000000001</v>
      </c>
      <c r="E3553">
        <v>2.6752899999999999</v>
      </c>
      <c r="F3553">
        <v>2.6459800000000002</v>
      </c>
      <c r="G3553">
        <v>2.5528499999999998</v>
      </c>
      <c r="H3553">
        <v>2.8937599999999999</v>
      </c>
      <c r="I3553">
        <v>2.6493500000000001</v>
      </c>
      <c r="J3553">
        <v>2.8499400000000001</v>
      </c>
      <c r="K3553">
        <v>2.6710699999999998</v>
      </c>
      <c r="L3553">
        <v>2.5748500000000001</v>
      </c>
      <c r="M3553">
        <v>2.5039099999999999</v>
      </c>
    </row>
    <row r="3554" spans="1:13" x14ac:dyDescent="0.2">
      <c r="A3554" t="s">
        <v>9980</v>
      </c>
      <c r="B3554">
        <v>4.50915</v>
      </c>
      <c r="C3554">
        <v>4.5452500000000002</v>
      </c>
      <c r="D3554">
        <v>4.5220000000000002</v>
      </c>
      <c r="E3554">
        <v>4.5070600000000001</v>
      </c>
      <c r="F3554">
        <v>4.6031300000000002</v>
      </c>
      <c r="G3554">
        <v>4.6063200000000002</v>
      </c>
      <c r="H3554">
        <v>4.5566800000000001</v>
      </c>
      <c r="I3554">
        <v>4.6030199999999999</v>
      </c>
      <c r="J3554">
        <v>4.6398400000000004</v>
      </c>
      <c r="K3554">
        <v>4.5372700000000004</v>
      </c>
      <c r="L3554">
        <v>4.58134</v>
      </c>
      <c r="M3554">
        <v>4.4930700000000003</v>
      </c>
    </row>
    <row r="3555" spans="1:13" x14ac:dyDescent="0.2">
      <c r="A3555" t="s">
        <v>6557</v>
      </c>
      <c r="B3555">
        <v>4.0564999999999998</v>
      </c>
      <c r="C3555">
        <v>4.0143700000000004</v>
      </c>
      <c r="D3555">
        <v>4.08772</v>
      </c>
      <c r="E3555">
        <v>4.03796</v>
      </c>
      <c r="F3555">
        <v>4.17441</v>
      </c>
      <c r="G3555">
        <v>4.1386200000000004</v>
      </c>
      <c r="H3555">
        <v>4.1128</v>
      </c>
      <c r="I3555">
        <v>4.1248300000000002</v>
      </c>
      <c r="J3555">
        <v>4.1885899999999996</v>
      </c>
      <c r="K3555">
        <v>4.0589899999999997</v>
      </c>
      <c r="L3555">
        <v>4.1166700000000001</v>
      </c>
      <c r="M3555">
        <v>3.94373</v>
      </c>
    </row>
    <row r="3556" spans="1:13" x14ac:dyDescent="0.2">
      <c r="A3556" t="s">
        <v>16504</v>
      </c>
      <c r="B3556">
        <v>4.6723699999999999</v>
      </c>
      <c r="C3556">
        <v>4.8727900000000002</v>
      </c>
      <c r="D3556">
        <v>4.9009600000000004</v>
      </c>
      <c r="E3556">
        <v>5.2228000000000003</v>
      </c>
      <c r="F3556">
        <v>5.0835900000000001</v>
      </c>
      <c r="G3556">
        <v>5.23034</v>
      </c>
      <c r="H3556">
        <v>4.7580900000000002</v>
      </c>
      <c r="I3556">
        <v>5.0320799999999997</v>
      </c>
      <c r="J3556">
        <v>5.0457299999999998</v>
      </c>
      <c r="K3556">
        <v>5.1787200000000002</v>
      </c>
      <c r="L3556">
        <v>5.0752699999999997</v>
      </c>
      <c r="M3556">
        <v>5.37622</v>
      </c>
    </row>
    <row r="3557" spans="1:13" x14ac:dyDescent="0.2">
      <c r="A3557" t="s">
        <v>16169</v>
      </c>
      <c r="B3557">
        <v>4.2860399999999998</v>
      </c>
      <c r="C3557">
        <v>4.2648799999999998</v>
      </c>
      <c r="D3557">
        <v>4.1501000000000001</v>
      </c>
      <c r="E3557">
        <v>4.3725800000000001</v>
      </c>
      <c r="F3557">
        <v>4.0982799999999999</v>
      </c>
      <c r="G3557">
        <v>4.1214300000000001</v>
      </c>
      <c r="H3557">
        <v>4.3723700000000001</v>
      </c>
      <c r="I3557">
        <v>4.2854900000000002</v>
      </c>
      <c r="J3557">
        <v>4.2186399999999997</v>
      </c>
      <c r="K3557">
        <v>4.4067499999999997</v>
      </c>
      <c r="L3557">
        <v>4.2081400000000002</v>
      </c>
      <c r="M3557">
        <v>4.3692299999999999</v>
      </c>
    </row>
    <row r="3558" spans="1:13" x14ac:dyDescent="0.2">
      <c r="A3558" t="s">
        <v>20954</v>
      </c>
      <c r="B3558">
        <v>1.4342600000000001</v>
      </c>
      <c r="C3558">
        <v>1.4842900000000001</v>
      </c>
      <c r="D3558">
        <v>1.4332199999999999</v>
      </c>
      <c r="E3558">
        <v>1.3563099999999999</v>
      </c>
      <c r="F3558">
        <v>1.39717</v>
      </c>
      <c r="G3558">
        <v>1.38178</v>
      </c>
      <c r="H3558">
        <v>1.40276</v>
      </c>
      <c r="I3558">
        <v>1.7204600000000001</v>
      </c>
      <c r="J3558">
        <v>1.3171600000000001</v>
      </c>
      <c r="K3558">
        <v>1.3626199999999999</v>
      </c>
      <c r="L3558">
        <v>1.2629600000000001</v>
      </c>
      <c r="M3558">
        <v>1.31311</v>
      </c>
    </row>
    <row r="3559" spans="1:13" x14ac:dyDescent="0.2">
      <c r="A3559" t="s">
        <v>20450</v>
      </c>
      <c r="B3559">
        <v>1.27651</v>
      </c>
      <c r="C3559">
        <v>1.26044</v>
      </c>
      <c r="D3559">
        <v>1.1483399999999999</v>
      </c>
      <c r="E3559">
        <v>1.5869899999999999</v>
      </c>
      <c r="F3559">
        <v>1.14341</v>
      </c>
      <c r="G3559">
        <v>1.13096</v>
      </c>
      <c r="H3559">
        <v>1.26945</v>
      </c>
      <c r="I3559">
        <v>1.20353</v>
      </c>
      <c r="J3559">
        <v>1.2834099999999999</v>
      </c>
      <c r="K3559">
        <v>1.61246</v>
      </c>
      <c r="L3559">
        <v>1.34429</v>
      </c>
      <c r="M3559">
        <v>1.29593</v>
      </c>
    </row>
    <row r="3560" spans="1:13" x14ac:dyDescent="0.2">
      <c r="A3560" t="s">
        <v>3006</v>
      </c>
      <c r="B3560">
        <v>7.7100400000000002</v>
      </c>
      <c r="C3560">
        <v>7.7201300000000002</v>
      </c>
      <c r="D3560">
        <v>7.6816000000000004</v>
      </c>
      <c r="E3560">
        <v>7.7582000000000004</v>
      </c>
      <c r="F3560">
        <v>7.6665299999999998</v>
      </c>
      <c r="G3560">
        <v>7.6766100000000002</v>
      </c>
      <c r="H3560">
        <v>7.83941</v>
      </c>
      <c r="I3560">
        <v>7.7267700000000001</v>
      </c>
      <c r="J3560">
        <v>7.7355299999999998</v>
      </c>
      <c r="K3560">
        <v>7.8213699999999999</v>
      </c>
      <c r="L3560">
        <v>7.5897300000000003</v>
      </c>
      <c r="M3560">
        <v>7.6267899999999997</v>
      </c>
    </row>
    <row r="3561" spans="1:13" x14ac:dyDescent="0.2">
      <c r="A3561" t="s">
        <v>3996</v>
      </c>
      <c r="B3561">
        <v>3.1254599999999999</v>
      </c>
      <c r="C3561">
        <v>3.0954700000000002</v>
      </c>
      <c r="D3561">
        <v>2.8103600000000002</v>
      </c>
      <c r="E3561">
        <v>3.0735700000000001</v>
      </c>
      <c r="F3561">
        <v>3.0394199999999998</v>
      </c>
      <c r="G3561">
        <v>3.1370100000000001</v>
      </c>
      <c r="H3561">
        <v>3.00766</v>
      </c>
      <c r="I3561">
        <v>3.0140899999999999</v>
      </c>
      <c r="J3561">
        <v>3.14514</v>
      </c>
      <c r="K3561">
        <v>3.0629200000000001</v>
      </c>
      <c r="L3561">
        <v>3.14662</v>
      </c>
      <c r="M3561">
        <v>2.94035</v>
      </c>
    </row>
    <row r="3562" spans="1:13" x14ac:dyDescent="0.2">
      <c r="A3562" t="s">
        <v>10544</v>
      </c>
      <c r="B3562">
        <v>5.6491499999999997</v>
      </c>
      <c r="C3562">
        <v>5.6533199999999999</v>
      </c>
      <c r="D3562">
        <v>5.5946100000000003</v>
      </c>
      <c r="E3562">
        <v>5.6474299999999999</v>
      </c>
      <c r="F3562">
        <v>5.4950000000000001</v>
      </c>
      <c r="G3562">
        <v>5.5486599999999999</v>
      </c>
      <c r="H3562">
        <v>5.5038900000000002</v>
      </c>
      <c r="I3562">
        <v>5.65801</v>
      </c>
      <c r="J3562">
        <v>5.6809900000000004</v>
      </c>
      <c r="K3562">
        <v>5.50746</v>
      </c>
      <c r="L3562">
        <v>5.7003899999999996</v>
      </c>
      <c r="M3562">
        <v>5.6526199999999998</v>
      </c>
    </row>
    <row r="3563" spans="1:13" x14ac:dyDescent="0.2">
      <c r="A3563" t="s">
        <v>16954</v>
      </c>
      <c r="B3563">
        <v>3.1102500000000002</v>
      </c>
      <c r="C3563">
        <v>3.0019999999999998</v>
      </c>
      <c r="D3563">
        <v>3.0219299999999998</v>
      </c>
      <c r="E3563">
        <v>3.1468799999999999</v>
      </c>
      <c r="F3563">
        <v>3.0298400000000001</v>
      </c>
      <c r="G3563">
        <v>3.1156700000000002</v>
      </c>
      <c r="H3563">
        <v>2.9568699999999999</v>
      </c>
      <c r="I3563">
        <v>3.0019300000000002</v>
      </c>
      <c r="J3563">
        <v>3.0428899999999999</v>
      </c>
      <c r="K3563">
        <v>3.1396600000000001</v>
      </c>
      <c r="L3563">
        <v>3.0918899999999998</v>
      </c>
      <c r="M3563">
        <v>3.0768200000000001</v>
      </c>
    </row>
    <row r="3564" spans="1:13" x14ac:dyDescent="0.2">
      <c r="A3564" t="s">
        <v>1204</v>
      </c>
      <c r="B3564">
        <v>1.12646</v>
      </c>
      <c r="C3564">
        <v>2.18947</v>
      </c>
      <c r="D3564">
        <v>1.2526200000000001</v>
      </c>
      <c r="E3564">
        <v>1.0485100000000001</v>
      </c>
      <c r="F3564">
        <v>1.11676</v>
      </c>
      <c r="G3564">
        <v>1.4958800000000001</v>
      </c>
      <c r="H3564">
        <v>1.31141</v>
      </c>
      <c r="I3564">
        <v>1.0337499999999999</v>
      </c>
      <c r="J3564">
        <v>2.0173199999999998</v>
      </c>
      <c r="K3564">
        <v>1.1085199999999999</v>
      </c>
      <c r="L3564">
        <v>1.27485</v>
      </c>
      <c r="M3564">
        <v>2.1937600000000002</v>
      </c>
    </row>
    <row r="3565" spans="1:13" x14ac:dyDescent="0.2">
      <c r="A3565" t="s">
        <v>14704</v>
      </c>
      <c r="B3565">
        <v>3.0483799999999999</v>
      </c>
      <c r="C3565">
        <v>3.0161600000000002</v>
      </c>
      <c r="D3565">
        <v>2.9923500000000001</v>
      </c>
      <c r="E3565">
        <v>3.1099600000000001</v>
      </c>
      <c r="F3565">
        <v>3.1306799999999999</v>
      </c>
      <c r="G3565">
        <v>3.1453199999999999</v>
      </c>
      <c r="H3565">
        <v>3.1320399999999999</v>
      </c>
      <c r="I3565">
        <v>3.1836600000000002</v>
      </c>
      <c r="J3565">
        <v>3.0545200000000001</v>
      </c>
      <c r="K3565">
        <v>3.1020099999999999</v>
      </c>
      <c r="L3565">
        <v>3.0644</v>
      </c>
      <c r="M3565">
        <v>3.0603099999999999</v>
      </c>
    </row>
    <row r="3566" spans="1:13" x14ac:dyDescent="0.2">
      <c r="A3566" t="s">
        <v>20955</v>
      </c>
      <c r="B3566">
        <v>1.4362600000000001</v>
      </c>
      <c r="C3566">
        <v>1.4754700000000001</v>
      </c>
      <c r="D3566">
        <v>1.44617</v>
      </c>
      <c r="E3566">
        <v>1.36</v>
      </c>
      <c r="F3566">
        <v>1.3914</v>
      </c>
      <c r="G3566">
        <v>1.60867</v>
      </c>
      <c r="H3566">
        <v>1.41848</v>
      </c>
      <c r="I3566">
        <v>1.4032199999999999</v>
      </c>
      <c r="J3566">
        <v>1.4805900000000001</v>
      </c>
      <c r="K3566">
        <v>1.49319</v>
      </c>
      <c r="L3566">
        <v>1.6141799999999999</v>
      </c>
      <c r="M3566">
        <v>1.54488</v>
      </c>
    </row>
    <row r="3567" spans="1:13" x14ac:dyDescent="0.2">
      <c r="A3567" t="s">
        <v>20956</v>
      </c>
      <c r="B3567">
        <v>1.3845700000000001</v>
      </c>
      <c r="C3567">
        <v>1.4583600000000001</v>
      </c>
      <c r="D3567">
        <v>1.5377700000000001</v>
      </c>
      <c r="E3567">
        <v>1.34392</v>
      </c>
      <c r="F3567">
        <v>1.4079200000000001</v>
      </c>
      <c r="G3567">
        <v>1.5103599999999999</v>
      </c>
      <c r="H3567">
        <v>1.51539</v>
      </c>
      <c r="I3567">
        <v>1.5261400000000001</v>
      </c>
      <c r="J3567">
        <v>1.6082000000000001</v>
      </c>
      <c r="K3567">
        <v>1.2871300000000001</v>
      </c>
      <c r="L3567">
        <v>1.36263</v>
      </c>
      <c r="M3567">
        <v>1.70563</v>
      </c>
    </row>
    <row r="3568" spans="1:13" x14ac:dyDescent="0.2">
      <c r="A3568" t="s">
        <v>4590</v>
      </c>
      <c r="B3568">
        <v>4.6156899999999998</v>
      </c>
      <c r="C3568">
        <v>4.7419900000000004</v>
      </c>
      <c r="D3568">
        <v>4.6899600000000001</v>
      </c>
      <c r="E3568">
        <v>4.4124600000000003</v>
      </c>
      <c r="F3568">
        <v>4.5946699999999998</v>
      </c>
      <c r="G3568">
        <v>4.6575499999999996</v>
      </c>
      <c r="H3568">
        <v>4.5863699999999996</v>
      </c>
      <c r="I3568">
        <v>4.6265099999999997</v>
      </c>
      <c r="J3568">
        <v>4.6897000000000002</v>
      </c>
      <c r="K3568">
        <v>4.5647200000000003</v>
      </c>
      <c r="L3568">
        <v>4.5702999999999996</v>
      </c>
      <c r="M3568">
        <v>4.6186800000000003</v>
      </c>
    </row>
    <row r="3569" spans="1:13" x14ac:dyDescent="0.2">
      <c r="A3569" t="s">
        <v>20957</v>
      </c>
      <c r="B3569">
        <v>1.59182</v>
      </c>
      <c r="C3569">
        <v>1.56366</v>
      </c>
      <c r="D3569">
        <v>1.72187</v>
      </c>
      <c r="E3569">
        <v>1.1313500000000001</v>
      </c>
      <c r="F3569">
        <v>1.3333699999999999</v>
      </c>
      <c r="G3569">
        <v>1.30305</v>
      </c>
      <c r="H3569">
        <v>1.2085900000000001</v>
      </c>
      <c r="I3569">
        <v>1.08633</v>
      </c>
      <c r="J3569">
        <v>1.5500499999999999</v>
      </c>
      <c r="K3569">
        <v>1.4283399999999999</v>
      </c>
      <c r="L3569">
        <v>1.41276</v>
      </c>
      <c r="M3569">
        <v>1.4635400000000001</v>
      </c>
    </row>
    <row r="3570" spans="1:13" x14ac:dyDescent="0.2">
      <c r="A3570" t="s">
        <v>20958</v>
      </c>
      <c r="B3570">
        <v>1.6074200000000001</v>
      </c>
      <c r="C3570">
        <v>1.6435599999999999</v>
      </c>
      <c r="D3570">
        <v>1.7038899999999999</v>
      </c>
      <c r="E3570">
        <v>1.6530199999999999</v>
      </c>
      <c r="F3570">
        <v>1.63565</v>
      </c>
      <c r="G3570">
        <v>1.6280399999999999</v>
      </c>
      <c r="H3570">
        <v>1.6388799999999999</v>
      </c>
      <c r="I3570">
        <v>1.6250199999999999</v>
      </c>
      <c r="J3570">
        <v>1.7649999999999999</v>
      </c>
      <c r="K3570">
        <v>1.7476799999999999</v>
      </c>
      <c r="L3570">
        <v>1.71818</v>
      </c>
      <c r="M3570">
        <v>1.7135899999999999</v>
      </c>
    </row>
    <row r="3571" spans="1:13" x14ac:dyDescent="0.2">
      <c r="A3571" t="s">
        <v>15278</v>
      </c>
      <c r="B3571">
        <v>3.5963699999999998</v>
      </c>
      <c r="C3571">
        <v>3.67143</v>
      </c>
      <c r="D3571">
        <v>3.58683</v>
      </c>
      <c r="E3571">
        <v>3.59735</v>
      </c>
      <c r="F3571">
        <v>3.6598299999999999</v>
      </c>
      <c r="G3571">
        <v>3.6928899999999998</v>
      </c>
      <c r="H3571">
        <v>3.7023000000000001</v>
      </c>
      <c r="I3571">
        <v>3.6880799999999998</v>
      </c>
      <c r="J3571">
        <v>3.6293099999999998</v>
      </c>
      <c r="K3571">
        <v>3.7694700000000001</v>
      </c>
      <c r="L3571">
        <v>3.8013400000000002</v>
      </c>
      <c r="M3571">
        <v>3.9074599999999999</v>
      </c>
    </row>
    <row r="3572" spans="1:13" x14ac:dyDescent="0.2">
      <c r="A3572" t="s">
        <v>20959</v>
      </c>
      <c r="B3572">
        <v>1.75532</v>
      </c>
      <c r="C3572">
        <v>1.66672</v>
      </c>
      <c r="D3572">
        <v>1.7044699999999999</v>
      </c>
      <c r="E3572">
        <v>1.5387299999999999</v>
      </c>
      <c r="F3572">
        <v>1.38714</v>
      </c>
      <c r="G3572">
        <v>1.8972599999999999</v>
      </c>
      <c r="H3572">
        <v>1.6308</v>
      </c>
      <c r="I3572">
        <v>1.47509</v>
      </c>
      <c r="J3572">
        <v>1.62269</v>
      </c>
      <c r="K3572">
        <v>1.8372999999999999</v>
      </c>
      <c r="L3572">
        <v>1.9611400000000001</v>
      </c>
      <c r="M3572">
        <v>1.85887</v>
      </c>
    </row>
    <row r="3573" spans="1:13" x14ac:dyDescent="0.2">
      <c r="A3573" t="s">
        <v>18687</v>
      </c>
      <c r="B3573">
        <v>3.8597399999999999</v>
      </c>
      <c r="C3573">
        <v>3.9178199999999999</v>
      </c>
      <c r="D3573">
        <v>3.9647299999999999</v>
      </c>
      <c r="E3573">
        <v>3.9280599999999999</v>
      </c>
      <c r="F3573">
        <v>3.9015</v>
      </c>
      <c r="G3573">
        <v>3.9211499999999999</v>
      </c>
      <c r="H3573">
        <v>3.74716</v>
      </c>
      <c r="I3573">
        <v>3.99898</v>
      </c>
      <c r="J3573">
        <v>3.98176</v>
      </c>
      <c r="K3573">
        <v>3.9011399999999998</v>
      </c>
      <c r="L3573">
        <v>3.9983399999999998</v>
      </c>
      <c r="M3573">
        <v>4.0069499999999998</v>
      </c>
    </row>
    <row r="3574" spans="1:13" x14ac:dyDescent="0.2">
      <c r="A3574" t="s">
        <v>18675</v>
      </c>
      <c r="B3574">
        <v>2.8942100000000002</v>
      </c>
      <c r="C3574">
        <v>3.0211299999999999</v>
      </c>
      <c r="D3574">
        <v>2.9196599999999999</v>
      </c>
      <c r="E3574">
        <v>2.8448099999999998</v>
      </c>
      <c r="F3574">
        <v>2.9102299999999999</v>
      </c>
      <c r="G3574">
        <v>2.9188800000000001</v>
      </c>
      <c r="H3574">
        <v>2.96082</v>
      </c>
      <c r="I3574">
        <v>3.00326</v>
      </c>
      <c r="J3574">
        <v>3.06196</v>
      </c>
      <c r="K3574">
        <v>3.0212699999999999</v>
      </c>
      <c r="L3574">
        <v>2.99363</v>
      </c>
      <c r="M3574">
        <v>3.0074800000000002</v>
      </c>
    </row>
    <row r="3575" spans="1:13" x14ac:dyDescent="0.2">
      <c r="A3575" t="s">
        <v>5447</v>
      </c>
      <c r="B3575">
        <v>4.5568799999999996</v>
      </c>
      <c r="C3575">
        <v>4.4446500000000002</v>
      </c>
      <c r="D3575">
        <v>4.4349400000000001</v>
      </c>
      <c r="E3575">
        <v>4.4791100000000004</v>
      </c>
      <c r="F3575">
        <v>4.41561</v>
      </c>
      <c r="G3575">
        <v>4.5245600000000001</v>
      </c>
      <c r="H3575">
        <v>4.7126200000000003</v>
      </c>
      <c r="I3575">
        <v>4.37941</v>
      </c>
      <c r="J3575">
        <v>4.5259900000000002</v>
      </c>
      <c r="K3575">
        <v>4.5839800000000004</v>
      </c>
      <c r="L3575">
        <v>4.4168599999999998</v>
      </c>
      <c r="M3575">
        <v>4.6341700000000001</v>
      </c>
    </row>
    <row r="3576" spans="1:13" x14ac:dyDescent="0.2">
      <c r="A3576" t="s">
        <v>18397</v>
      </c>
      <c r="B3576">
        <v>3.1394899999999999</v>
      </c>
      <c r="C3576">
        <v>3.2625099999999998</v>
      </c>
      <c r="D3576">
        <v>3.3090999999999999</v>
      </c>
      <c r="E3576">
        <v>3.0534300000000001</v>
      </c>
      <c r="F3576">
        <v>3.2494800000000001</v>
      </c>
      <c r="G3576">
        <v>3.16276</v>
      </c>
      <c r="H3576">
        <v>3.0744600000000002</v>
      </c>
      <c r="I3576">
        <v>3.3569200000000001</v>
      </c>
      <c r="J3576">
        <v>3.3482699999999999</v>
      </c>
      <c r="K3576">
        <v>3.07864</v>
      </c>
      <c r="L3576">
        <v>3.23461</v>
      </c>
      <c r="M3576">
        <v>3.0437799999999999</v>
      </c>
    </row>
    <row r="3577" spans="1:13" x14ac:dyDescent="0.2">
      <c r="A3577" t="s">
        <v>6607</v>
      </c>
      <c r="B3577">
        <v>5.3486000000000002</v>
      </c>
      <c r="C3577">
        <v>5.4863799999999996</v>
      </c>
      <c r="D3577">
        <v>5.4196499999999999</v>
      </c>
      <c r="E3577">
        <v>5.30626</v>
      </c>
      <c r="F3577">
        <v>5.4647800000000002</v>
      </c>
      <c r="G3577">
        <v>5.3052000000000001</v>
      </c>
      <c r="H3577">
        <v>5.5925000000000002</v>
      </c>
      <c r="I3577">
        <v>5.5239900000000004</v>
      </c>
      <c r="J3577">
        <v>5.5162100000000001</v>
      </c>
      <c r="K3577">
        <v>5.4698599999999997</v>
      </c>
      <c r="L3577">
        <v>5.4166800000000004</v>
      </c>
      <c r="M3577">
        <v>5.3684399999999997</v>
      </c>
    </row>
    <row r="3578" spans="1:13" x14ac:dyDescent="0.2">
      <c r="A3578" t="s">
        <v>7331</v>
      </c>
      <c r="B3578">
        <v>3.9994399999999999</v>
      </c>
      <c r="C3578">
        <v>3.9663499999999998</v>
      </c>
      <c r="D3578">
        <v>3.96441</v>
      </c>
      <c r="E3578">
        <v>4.0689399999999996</v>
      </c>
      <c r="F3578">
        <v>4.0108199999999998</v>
      </c>
      <c r="G3578">
        <v>4.0939199999999998</v>
      </c>
      <c r="H3578">
        <v>4.0279299999999996</v>
      </c>
      <c r="I3578">
        <v>4.0929799999999998</v>
      </c>
      <c r="J3578">
        <v>4.0288300000000001</v>
      </c>
      <c r="K3578">
        <v>4.0476799999999997</v>
      </c>
      <c r="L3578">
        <v>4.0241499999999997</v>
      </c>
      <c r="M3578">
        <v>4.1498600000000003</v>
      </c>
    </row>
    <row r="3579" spans="1:13" x14ac:dyDescent="0.2">
      <c r="A3579" t="s">
        <v>13346</v>
      </c>
      <c r="B3579">
        <v>2.3754</v>
      </c>
      <c r="C3579">
        <v>2.26817</v>
      </c>
      <c r="D3579">
        <v>2.3134000000000001</v>
      </c>
      <c r="E3579">
        <v>2.3449200000000001</v>
      </c>
      <c r="F3579">
        <v>2.31609</v>
      </c>
      <c r="G3579">
        <v>2.3849</v>
      </c>
      <c r="H3579">
        <v>2.3176000000000001</v>
      </c>
      <c r="I3579">
        <v>2.2804799999999998</v>
      </c>
      <c r="J3579">
        <v>2.2176399999999998</v>
      </c>
      <c r="K3579">
        <v>2.1979700000000002</v>
      </c>
      <c r="L3579">
        <v>2.3062900000000002</v>
      </c>
      <c r="M3579">
        <v>2.1848900000000002</v>
      </c>
    </row>
    <row r="3580" spans="1:13" x14ac:dyDescent="0.2">
      <c r="A3580" t="s">
        <v>16732</v>
      </c>
      <c r="B3580">
        <v>4.37514</v>
      </c>
      <c r="C3580">
        <v>4.5641999999999996</v>
      </c>
      <c r="D3580">
        <v>4.4765100000000002</v>
      </c>
      <c r="E3580">
        <v>4.4017999999999997</v>
      </c>
      <c r="F3580">
        <v>4.3834799999999996</v>
      </c>
      <c r="G3580">
        <v>4.44259</v>
      </c>
      <c r="H3580">
        <v>4.5626800000000003</v>
      </c>
      <c r="I3580">
        <v>4.5381400000000003</v>
      </c>
      <c r="J3580">
        <v>4.6350499999999997</v>
      </c>
      <c r="K3580">
        <v>4.4653200000000002</v>
      </c>
      <c r="L3580">
        <v>4.4226400000000003</v>
      </c>
      <c r="M3580">
        <v>4.6612299999999998</v>
      </c>
    </row>
    <row r="3581" spans="1:13" x14ac:dyDescent="0.2">
      <c r="A3581" t="s">
        <v>9157</v>
      </c>
      <c r="B3581">
        <v>3.7135199999999999</v>
      </c>
      <c r="C3581">
        <v>3.5943499999999999</v>
      </c>
      <c r="D3581">
        <v>3.5674700000000001</v>
      </c>
      <c r="E3581">
        <v>3.5320800000000001</v>
      </c>
      <c r="F3581">
        <v>3.5220199999999999</v>
      </c>
      <c r="G3581">
        <v>3.64724</v>
      </c>
      <c r="H3581">
        <v>3.7516600000000002</v>
      </c>
      <c r="I3581">
        <v>3.4790299999999998</v>
      </c>
      <c r="J3581">
        <v>3.7557499999999999</v>
      </c>
      <c r="K3581">
        <v>3.6867100000000002</v>
      </c>
      <c r="L3581">
        <v>3.6855899999999999</v>
      </c>
      <c r="M3581">
        <v>3.9781599999999999</v>
      </c>
    </row>
    <row r="3582" spans="1:13" x14ac:dyDescent="0.2">
      <c r="A3582" t="s">
        <v>15320</v>
      </c>
      <c r="B3582">
        <v>2.6520700000000001</v>
      </c>
      <c r="C3582">
        <v>2.54162</v>
      </c>
      <c r="D3582">
        <v>2.7014</v>
      </c>
      <c r="E3582">
        <v>2.66581</v>
      </c>
      <c r="F3582">
        <v>2.6597900000000001</v>
      </c>
      <c r="G3582">
        <v>2.7466699999999999</v>
      </c>
      <c r="H3582">
        <v>2.8388499999999999</v>
      </c>
      <c r="I3582">
        <v>2.7599</v>
      </c>
      <c r="J3582">
        <v>2.8940299999999999</v>
      </c>
      <c r="K3582">
        <v>2.6890200000000002</v>
      </c>
      <c r="L3582">
        <v>2.63991</v>
      </c>
      <c r="M3582">
        <v>2.52658</v>
      </c>
    </row>
    <row r="3583" spans="1:13" x14ac:dyDescent="0.2">
      <c r="A3583" t="s">
        <v>17859</v>
      </c>
      <c r="B3583">
        <v>3.3949799999999999</v>
      </c>
      <c r="C3583">
        <v>3.3703599999999998</v>
      </c>
      <c r="D3583">
        <v>3.5034700000000001</v>
      </c>
      <c r="E3583">
        <v>3.3200699999999999</v>
      </c>
      <c r="F3583">
        <v>3.4418899999999999</v>
      </c>
      <c r="G3583">
        <v>3.5112199999999998</v>
      </c>
      <c r="H3583">
        <v>3.3806400000000001</v>
      </c>
      <c r="I3583">
        <v>3.4493900000000002</v>
      </c>
      <c r="J3583">
        <v>3.6021100000000001</v>
      </c>
      <c r="K3583">
        <v>3.3746100000000001</v>
      </c>
      <c r="L3583">
        <v>3.3749699999999998</v>
      </c>
      <c r="M3583">
        <v>3.2601</v>
      </c>
    </row>
    <row r="3584" spans="1:13" x14ac:dyDescent="0.2">
      <c r="A3584" t="s">
        <v>8077</v>
      </c>
      <c r="B3584">
        <v>2.1694200000000001</v>
      </c>
      <c r="C3584">
        <v>2.4252400000000001</v>
      </c>
      <c r="D3584">
        <v>2.3992800000000001</v>
      </c>
      <c r="E3584">
        <v>2.3169</v>
      </c>
      <c r="F3584">
        <v>2.4661400000000002</v>
      </c>
      <c r="G3584">
        <v>2.4680900000000001</v>
      </c>
      <c r="H3584">
        <v>2.2292399999999999</v>
      </c>
      <c r="I3584">
        <v>2.4596499999999999</v>
      </c>
      <c r="J3584">
        <v>2.4084400000000001</v>
      </c>
      <c r="K3584">
        <v>2.4361100000000002</v>
      </c>
      <c r="L3584">
        <v>2.4755099999999999</v>
      </c>
      <c r="M3584">
        <v>2.40232</v>
      </c>
    </row>
    <row r="3585" spans="1:13" x14ac:dyDescent="0.2">
      <c r="A3585" t="s">
        <v>10348</v>
      </c>
      <c r="B3585">
        <v>3.8246699999999998</v>
      </c>
      <c r="C3585">
        <v>3.7619799999999999</v>
      </c>
      <c r="D3585">
        <v>3.8197800000000002</v>
      </c>
      <c r="E3585">
        <v>3.8860600000000001</v>
      </c>
      <c r="F3585">
        <v>3.80396</v>
      </c>
      <c r="G3585">
        <v>3.8539599999999998</v>
      </c>
      <c r="H3585">
        <v>3.8683900000000002</v>
      </c>
      <c r="I3585">
        <v>3.75373</v>
      </c>
      <c r="J3585">
        <v>3.8796900000000001</v>
      </c>
      <c r="K3585">
        <v>3.97478</v>
      </c>
      <c r="L3585">
        <v>3.7943899999999999</v>
      </c>
      <c r="M3585">
        <v>3.6996099999999998</v>
      </c>
    </row>
    <row r="3586" spans="1:13" x14ac:dyDescent="0.2">
      <c r="A3586" t="s">
        <v>14832</v>
      </c>
      <c r="B3586">
        <v>2.83656</v>
      </c>
      <c r="C3586">
        <v>2.92218</v>
      </c>
      <c r="D3586">
        <v>2.8988200000000002</v>
      </c>
      <c r="E3586">
        <v>2.7371599999999998</v>
      </c>
      <c r="F3586">
        <v>2.9117899999999999</v>
      </c>
      <c r="G3586">
        <v>2.92747</v>
      </c>
      <c r="H3586">
        <v>2.8404199999999999</v>
      </c>
      <c r="I3586">
        <v>2.9124400000000001</v>
      </c>
      <c r="J3586">
        <v>2.9657399999999998</v>
      </c>
      <c r="K3586">
        <v>2.8498899999999998</v>
      </c>
      <c r="L3586">
        <v>2.8087399999999998</v>
      </c>
      <c r="M3586">
        <v>2.76857</v>
      </c>
    </row>
    <row r="3587" spans="1:13" x14ac:dyDescent="0.2">
      <c r="A3587" t="s">
        <v>2496</v>
      </c>
      <c r="B3587">
        <v>3.2206600000000001</v>
      </c>
      <c r="C3587">
        <v>3.2448700000000001</v>
      </c>
      <c r="D3587">
        <v>3.0884399999999999</v>
      </c>
      <c r="E3587">
        <v>3.2000899999999999</v>
      </c>
      <c r="F3587">
        <v>3.4161199999999998</v>
      </c>
      <c r="G3587">
        <v>3.38679</v>
      </c>
      <c r="H3587">
        <v>3.2280700000000002</v>
      </c>
      <c r="I3587">
        <v>2.9958100000000001</v>
      </c>
      <c r="J3587">
        <v>3.0140400000000001</v>
      </c>
      <c r="K3587">
        <v>3.18133</v>
      </c>
      <c r="L3587">
        <v>3.1981799999999998</v>
      </c>
      <c r="M3587">
        <v>3.3483999999999998</v>
      </c>
    </row>
    <row r="3588" spans="1:13" x14ac:dyDescent="0.2">
      <c r="A3588" t="s">
        <v>6055</v>
      </c>
      <c r="B3588">
        <v>5.1304100000000004</v>
      </c>
      <c r="C3588">
        <v>5.1870700000000003</v>
      </c>
      <c r="D3588">
        <v>5.3177500000000002</v>
      </c>
      <c r="E3588">
        <v>5.0668899999999999</v>
      </c>
      <c r="F3588">
        <v>5.26525</v>
      </c>
      <c r="G3588">
        <v>5.29312</v>
      </c>
      <c r="H3588">
        <v>5.0126999999999997</v>
      </c>
      <c r="I3588">
        <v>5.1562400000000004</v>
      </c>
      <c r="J3588">
        <v>5.26485</v>
      </c>
      <c r="K3588">
        <v>5.19001</v>
      </c>
      <c r="L3588">
        <v>5.2572000000000001</v>
      </c>
      <c r="M3588">
        <v>5.10093</v>
      </c>
    </row>
    <row r="3589" spans="1:13" x14ac:dyDescent="0.2">
      <c r="A3589" t="s">
        <v>13252</v>
      </c>
      <c r="B3589">
        <v>2.5339</v>
      </c>
      <c r="C3589">
        <v>2.6501199999999998</v>
      </c>
      <c r="D3589">
        <v>2.6710799999999999</v>
      </c>
      <c r="E3589">
        <v>2.6002900000000002</v>
      </c>
      <c r="F3589">
        <v>2.65862</v>
      </c>
      <c r="G3589">
        <v>2.6242000000000001</v>
      </c>
      <c r="H3589">
        <v>2.6179999999999999</v>
      </c>
      <c r="I3589">
        <v>2.60961</v>
      </c>
      <c r="J3589">
        <v>2.6188500000000001</v>
      </c>
      <c r="K3589">
        <v>2.70533</v>
      </c>
      <c r="L3589">
        <v>2.7128100000000002</v>
      </c>
      <c r="M3589">
        <v>2.6901799999999998</v>
      </c>
    </row>
    <row r="3590" spans="1:13" x14ac:dyDescent="0.2">
      <c r="A3590" t="s">
        <v>17473</v>
      </c>
      <c r="B3590">
        <v>3.18872</v>
      </c>
      <c r="C3590">
        <v>3.2814800000000002</v>
      </c>
      <c r="D3590">
        <v>3.3191700000000002</v>
      </c>
      <c r="E3590">
        <v>3.18316</v>
      </c>
      <c r="F3590">
        <v>3.37018</v>
      </c>
      <c r="G3590">
        <v>3.3260700000000001</v>
      </c>
      <c r="H3590">
        <v>3.29501</v>
      </c>
      <c r="I3590">
        <v>3.3833600000000001</v>
      </c>
      <c r="J3590">
        <v>3.33927</v>
      </c>
      <c r="K3590">
        <v>3.3535200000000001</v>
      </c>
      <c r="L3590">
        <v>3.39473</v>
      </c>
      <c r="M3590">
        <v>3.3804599999999998</v>
      </c>
    </row>
    <row r="3591" spans="1:13" x14ac:dyDescent="0.2">
      <c r="A3591" t="s">
        <v>4846</v>
      </c>
      <c r="B3591">
        <v>3.14554</v>
      </c>
      <c r="C3591">
        <v>3.2772399999999999</v>
      </c>
      <c r="D3591">
        <v>3.1419000000000001</v>
      </c>
      <c r="E3591">
        <v>3.14086</v>
      </c>
      <c r="F3591">
        <v>3.1641499999999998</v>
      </c>
      <c r="G3591">
        <v>3.1707900000000002</v>
      </c>
      <c r="H3591">
        <v>3.0374300000000001</v>
      </c>
      <c r="I3591">
        <v>3.2623000000000002</v>
      </c>
      <c r="J3591">
        <v>3.2662100000000001</v>
      </c>
      <c r="K3591">
        <v>3.2309899999999998</v>
      </c>
      <c r="L3591">
        <v>3.2037800000000001</v>
      </c>
      <c r="M3591">
        <v>3.3016700000000001</v>
      </c>
    </row>
    <row r="3592" spans="1:13" x14ac:dyDescent="0.2">
      <c r="A3592" t="s">
        <v>8977</v>
      </c>
      <c r="B3592">
        <v>3.6716000000000002</v>
      </c>
      <c r="C3592">
        <v>3.7308599999999998</v>
      </c>
      <c r="D3592">
        <v>3.8220100000000001</v>
      </c>
      <c r="E3592">
        <v>3.7052800000000001</v>
      </c>
      <c r="F3592">
        <v>3.7951899999999998</v>
      </c>
      <c r="G3592">
        <v>3.8904399999999999</v>
      </c>
      <c r="H3592">
        <v>3.5914600000000001</v>
      </c>
      <c r="I3592">
        <v>3.7470300000000001</v>
      </c>
      <c r="J3592">
        <v>3.9011399999999998</v>
      </c>
      <c r="K3592">
        <v>3.73109</v>
      </c>
      <c r="L3592">
        <v>3.78369</v>
      </c>
      <c r="M3592">
        <v>3.6817299999999999</v>
      </c>
    </row>
    <row r="3593" spans="1:13" x14ac:dyDescent="0.2">
      <c r="A3593" t="s">
        <v>13748</v>
      </c>
      <c r="B3593">
        <v>2.39195</v>
      </c>
      <c r="C3593">
        <v>2.33073</v>
      </c>
      <c r="D3593">
        <v>2.2824900000000001</v>
      </c>
      <c r="E3593">
        <v>2.40591</v>
      </c>
      <c r="F3593">
        <v>2.2493500000000002</v>
      </c>
      <c r="G3593">
        <v>2.2473299999999998</v>
      </c>
      <c r="H3593">
        <v>2.2501600000000002</v>
      </c>
      <c r="I3593">
        <v>2.2860999999999998</v>
      </c>
      <c r="J3593">
        <v>2.3133900000000001</v>
      </c>
      <c r="K3593">
        <v>2.3304800000000001</v>
      </c>
      <c r="L3593">
        <v>2.2498300000000002</v>
      </c>
      <c r="M3593">
        <v>2.1898499999999999</v>
      </c>
    </row>
    <row r="3594" spans="1:13" x14ac:dyDescent="0.2">
      <c r="A3594" t="s">
        <v>20960</v>
      </c>
      <c r="B3594">
        <v>1.27885</v>
      </c>
      <c r="C3594">
        <v>1.3035399999999999</v>
      </c>
      <c r="D3594">
        <v>1.35737</v>
      </c>
      <c r="E3594">
        <v>1.2277100000000001</v>
      </c>
      <c r="F3594">
        <v>1.3029299999999999</v>
      </c>
      <c r="G3594">
        <v>1.34439</v>
      </c>
      <c r="H3594">
        <v>1.3361400000000001</v>
      </c>
      <c r="I3594">
        <v>1.2784800000000001</v>
      </c>
      <c r="J3594">
        <v>1.3703799999999999</v>
      </c>
      <c r="K3594">
        <v>1.3662000000000001</v>
      </c>
      <c r="L3594">
        <v>1.26586</v>
      </c>
      <c r="M3594">
        <v>1.4874000000000001</v>
      </c>
    </row>
    <row r="3595" spans="1:13" x14ac:dyDescent="0.2">
      <c r="A3595" t="s">
        <v>14062</v>
      </c>
      <c r="B3595">
        <v>2.8044799999999999</v>
      </c>
      <c r="C3595">
        <v>2.7393800000000001</v>
      </c>
      <c r="D3595">
        <v>2.5607700000000002</v>
      </c>
      <c r="E3595">
        <v>2.8496100000000002</v>
      </c>
      <c r="F3595">
        <v>2.7277200000000001</v>
      </c>
      <c r="G3595">
        <v>2.8830100000000001</v>
      </c>
      <c r="H3595">
        <v>2.84714</v>
      </c>
      <c r="I3595">
        <v>2.8315899999999998</v>
      </c>
      <c r="J3595">
        <v>2.7174900000000002</v>
      </c>
      <c r="K3595">
        <v>2.7229700000000001</v>
      </c>
      <c r="L3595">
        <v>2.8480799999999999</v>
      </c>
      <c r="M3595">
        <v>2.8142900000000002</v>
      </c>
    </row>
    <row r="3596" spans="1:13" x14ac:dyDescent="0.2">
      <c r="A3596" t="s">
        <v>9489</v>
      </c>
      <c r="B3596">
        <v>4.9816700000000003</v>
      </c>
      <c r="C3596">
        <v>4.8616999999999999</v>
      </c>
      <c r="D3596">
        <v>4.9098600000000001</v>
      </c>
      <c r="E3596">
        <v>4.9468899999999998</v>
      </c>
      <c r="F3596">
        <v>4.9907599999999999</v>
      </c>
      <c r="G3596">
        <v>4.8984699999999997</v>
      </c>
      <c r="H3596">
        <v>4.9311499999999997</v>
      </c>
      <c r="I3596">
        <v>4.9709099999999999</v>
      </c>
      <c r="J3596">
        <v>4.9390299999999998</v>
      </c>
      <c r="K3596">
        <v>4.9522700000000004</v>
      </c>
      <c r="L3596">
        <v>4.9205699999999997</v>
      </c>
      <c r="M3596">
        <v>4.8373499999999998</v>
      </c>
    </row>
    <row r="3597" spans="1:13" x14ac:dyDescent="0.2">
      <c r="A3597" t="s">
        <v>13608</v>
      </c>
      <c r="B3597">
        <v>2.6781299999999999</v>
      </c>
      <c r="C3597">
        <v>2.50196</v>
      </c>
      <c r="D3597">
        <v>2.5592199999999998</v>
      </c>
      <c r="E3597">
        <v>2.6895699999999998</v>
      </c>
      <c r="F3597">
        <v>2.4862799999999998</v>
      </c>
      <c r="G3597">
        <v>2.6088</v>
      </c>
      <c r="H3597">
        <v>2.7501799999999998</v>
      </c>
      <c r="I3597">
        <v>2.7095600000000002</v>
      </c>
      <c r="J3597">
        <v>2.6173299999999999</v>
      </c>
      <c r="K3597">
        <v>2.7065999999999999</v>
      </c>
      <c r="L3597">
        <v>2.6361300000000001</v>
      </c>
      <c r="M3597">
        <v>2.69746</v>
      </c>
    </row>
    <row r="3598" spans="1:13" x14ac:dyDescent="0.2">
      <c r="A3598" t="s">
        <v>20961</v>
      </c>
      <c r="B3598">
        <v>1.3327</v>
      </c>
      <c r="C3598">
        <v>1.3579699999999999</v>
      </c>
      <c r="D3598">
        <v>1.3022</v>
      </c>
      <c r="E3598">
        <v>1.37643</v>
      </c>
      <c r="F3598">
        <v>1.1040700000000001</v>
      </c>
      <c r="G3598">
        <v>1.09267</v>
      </c>
      <c r="H3598">
        <v>1.3703700000000001</v>
      </c>
      <c r="I3598">
        <v>1.7739799999999999</v>
      </c>
      <c r="J3598">
        <v>1.27474</v>
      </c>
      <c r="K3598">
        <v>1.17089</v>
      </c>
      <c r="L3598">
        <v>1.23831</v>
      </c>
      <c r="M3598">
        <v>1.16856</v>
      </c>
    </row>
    <row r="3599" spans="1:13" x14ac:dyDescent="0.2">
      <c r="A3599" t="s">
        <v>20962</v>
      </c>
      <c r="B3599">
        <v>1.91947</v>
      </c>
      <c r="C3599">
        <v>1.92323</v>
      </c>
      <c r="D3599">
        <v>1.89012</v>
      </c>
      <c r="E3599">
        <v>1.98098</v>
      </c>
      <c r="F3599">
        <v>2.04759</v>
      </c>
      <c r="G3599">
        <v>2.0158299999999998</v>
      </c>
      <c r="H3599">
        <v>1.8750100000000001</v>
      </c>
      <c r="I3599">
        <v>1.94838</v>
      </c>
      <c r="J3599">
        <v>1.9266000000000001</v>
      </c>
      <c r="K3599">
        <v>1.8719600000000001</v>
      </c>
      <c r="L3599">
        <v>1.9946200000000001</v>
      </c>
      <c r="M3599">
        <v>1.90848</v>
      </c>
    </row>
    <row r="3600" spans="1:13" x14ac:dyDescent="0.2">
      <c r="A3600" t="s">
        <v>13432</v>
      </c>
      <c r="B3600">
        <v>2.8530799999999998</v>
      </c>
      <c r="C3600">
        <v>2.7128399999999999</v>
      </c>
      <c r="D3600">
        <v>2.8280799999999999</v>
      </c>
      <c r="E3600">
        <v>2.93926</v>
      </c>
      <c r="F3600">
        <v>2.6501199999999998</v>
      </c>
      <c r="G3600">
        <v>2.8343500000000001</v>
      </c>
      <c r="H3600">
        <v>3.0314100000000002</v>
      </c>
      <c r="I3600">
        <v>2.61077</v>
      </c>
      <c r="J3600">
        <v>2.7029200000000002</v>
      </c>
      <c r="K3600">
        <v>3.2073100000000001</v>
      </c>
      <c r="L3600">
        <v>2.7883300000000002</v>
      </c>
      <c r="M3600">
        <v>3.0956000000000001</v>
      </c>
    </row>
    <row r="3601" spans="1:13" x14ac:dyDescent="0.2">
      <c r="A3601" t="s">
        <v>8237</v>
      </c>
      <c r="B3601">
        <v>3.6870099999999999</v>
      </c>
      <c r="C3601">
        <v>3.7129300000000001</v>
      </c>
      <c r="D3601">
        <v>3.8283</v>
      </c>
      <c r="E3601">
        <v>3.6535799999999998</v>
      </c>
      <c r="F3601">
        <v>3.78633</v>
      </c>
      <c r="G3601">
        <v>3.73509</v>
      </c>
      <c r="H3601">
        <v>3.7525599999999999</v>
      </c>
      <c r="I3601">
        <v>3.77278</v>
      </c>
      <c r="J3601">
        <v>3.8866700000000001</v>
      </c>
      <c r="K3601">
        <v>3.7204299999999999</v>
      </c>
      <c r="L3601">
        <v>3.7398899999999999</v>
      </c>
      <c r="M3601">
        <v>3.5131100000000002</v>
      </c>
    </row>
    <row r="3602" spans="1:13" x14ac:dyDescent="0.2">
      <c r="A3602" t="s">
        <v>2844</v>
      </c>
      <c r="B3602">
        <v>5.4886200000000001</v>
      </c>
      <c r="C3602">
        <v>5.5671299999999997</v>
      </c>
      <c r="D3602">
        <v>5.4878099999999996</v>
      </c>
      <c r="E3602">
        <v>5.6474000000000002</v>
      </c>
      <c r="F3602">
        <v>5.5342200000000004</v>
      </c>
      <c r="G3602">
        <v>5.6106299999999996</v>
      </c>
      <c r="H3602">
        <v>5.7425600000000001</v>
      </c>
      <c r="I3602">
        <v>5.5267099999999996</v>
      </c>
      <c r="J3602">
        <v>5.5909300000000002</v>
      </c>
      <c r="K3602">
        <v>5.76457</v>
      </c>
      <c r="L3602">
        <v>5.6013799999999998</v>
      </c>
      <c r="M3602">
        <v>5.8051899999999996</v>
      </c>
    </row>
    <row r="3603" spans="1:13" x14ac:dyDescent="0.2">
      <c r="A3603" t="s">
        <v>8839</v>
      </c>
      <c r="B3603">
        <v>2.1878899999999999</v>
      </c>
      <c r="C3603">
        <v>2.1770800000000001</v>
      </c>
      <c r="D3603">
        <v>2.0938300000000001</v>
      </c>
      <c r="E3603">
        <v>2.1748500000000002</v>
      </c>
      <c r="F3603">
        <v>2.1332800000000001</v>
      </c>
      <c r="G3603">
        <v>2.05985</v>
      </c>
      <c r="H3603">
        <v>2.3923999999999999</v>
      </c>
      <c r="I3603">
        <v>2.2831700000000001</v>
      </c>
      <c r="J3603">
        <v>2.18262</v>
      </c>
      <c r="K3603">
        <v>2.39039</v>
      </c>
      <c r="L3603">
        <v>2.2018</v>
      </c>
      <c r="M3603">
        <v>2.1995300000000002</v>
      </c>
    </row>
    <row r="3604" spans="1:13" x14ac:dyDescent="0.2">
      <c r="A3604" t="s">
        <v>20963</v>
      </c>
      <c r="B3604">
        <v>1.5353699999999999</v>
      </c>
      <c r="C3604">
        <v>1.60642</v>
      </c>
      <c r="D3604">
        <v>1.49156</v>
      </c>
      <c r="E3604">
        <v>1.47367</v>
      </c>
      <c r="F3604">
        <v>1.3834500000000001</v>
      </c>
      <c r="G3604">
        <v>1.7345200000000001</v>
      </c>
      <c r="H3604">
        <v>1.4758199999999999</v>
      </c>
      <c r="I3604">
        <v>1.4297599999999999</v>
      </c>
      <c r="J3604">
        <v>1.3984399999999999</v>
      </c>
      <c r="K3604">
        <v>1.579</v>
      </c>
      <c r="L3604">
        <v>1.7050700000000001</v>
      </c>
      <c r="M3604">
        <v>1.7150300000000001</v>
      </c>
    </row>
    <row r="3605" spans="1:13" x14ac:dyDescent="0.2">
      <c r="A3605" t="s">
        <v>13736</v>
      </c>
      <c r="B3605">
        <v>2.4199299999999999</v>
      </c>
      <c r="C3605">
        <v>2.4783200000000001</v>
      </c>
      <c r="D3605">
        <v>2.31203</v>
      </c>
      <c r="E3605">
        <v>2.7317900000000002</v>
      </c>
      <c r="F3605">
        <v>2.49884</v>
      </c>
      <c r="G3605">
        <v>2.4816799999999999</v>
      </c>
      <c r="H3605">
        <v>2.6673300000000002</v>
      </c>
      <c r="I3605">
        <v>2.4181599999999999</v>
      </c>
      <c r="J3605">
        <v>2.5279500000000001</v>
      </c>
      <c r="K3605">
        <v>2.5499900000000002</v>
      </c>
      <c r="L3605">
        <v>2.44604</v>
      </c>
      <c r="M3605">
        <v>2.5170599999999999</v>
      </c>
    </row>
    <row r="3606" spans="1:13" x14ac:dyDescent="0.2">
      <c r="A3606" t="s">
        <v>3234</v>
      </c>
      <c r="B3606">
        <v>4.1516400000000004</v>
      </c>
      <c r="C3606">
        <v>4.17936</v>
      </c>
      <c r="D3606">
        <v>4.0523999999999996</v>
      </c>
      <c r="E3606">
        <v>4.2039099999999996</v>
      </c>
      <c r="F3606">
        <v>4.2595900000000002</v>
      </c>
      <c r="G3606">
        <v>4.4302299999999999</v>
      </c>
      <c r="H3606">
        <v>4.3341200000000004</v>
      </c>
      <c r="I3606">
        <v>4.1015499999999996</v>
      </c>
      <c r="J3606">
        <v>4.2175500000000001</v>
      </c>
      <c r="K3606">
        <v>4.2195799999999997</v>
      </c>
      <c r="L3606">
        <v>4.1101000000000001</v>
      </c>
      <c r="M3606">
        <v>4.2094800000000001</v>
      </c>
    </row>
    <row r="3607" spans="1:13" x14ac:dyDescent="0.2">
      <c r="A3607" t="s">
        <v>18521</v>
      </c>
      <c r="B3607">
        <v>2.7746599999999999</v>
      </c>
      <c r="C3607">
        <v>2.7360199999999999</v>
      </c>
      <c r="D3607">
        <v>3.0922700000000001</v>
      </c>
      <c r="E3607">
        <v>2.67184</v>
      </c>
      <c r="F3607">
        <v>2.91032</v>
      </c>
      <c r="G3607">
        <v>2.9039799999999998</v>
      </c>
      <c r="H3607">
        <v>2.6982400000000002</v>
      </c>
      <c r="I3607">
        <v>2.9576899999999999</v>
      </c>
      <c r="J3607">
        <v>3.1308699999999998</v>
      </c>
      <c r="K3607">
        <v>2.5542400000000001</v>
      </c>
      <c r="L3607">
        <v>2.7366999999999999</v>
      </c>
      <c r="M3607">
        <v>2.6088399999999998</v>
      </c>
    </row>
    <row r="3608" spans="1:13" x14ac:dyDescent="0.2">
      <c r="A3608" t="s">
        <v>15432</v>
      </c>
      <c r="B3608">
        <v>4.0292599999999998</v>
      </c>
      <c r="C3608">
        <v>4.0448599999999999</v>
      </c>
      <c r="D3608">
        <v>4.0177100000000001</v>
      </c>
      <c r="E3608">
        <v>4.2203499999999998</v>
      </c>
      <c r="F3608">
        <v>4.1594899999999999</v>
      </c>
      <c r="G3608">
        <v>4.17476</v>
      </c>
      <c r="H3608">
        <v>4.2528600000000001</v>
      </c>
      <c r="I3608">
        <v>3.9723099999999998</v>
      </c>
      <c r="J3608">
        <v>4.0815799999999998</v>
      </c>
      <c r="K3608">
        <v>4.3104500000000003</v>
      </c>
      <c r="L3608">
        <v>4.1062200000000004</v>
      </c>
      <c r="M3608">
        <v>4.16852</v>
      </c>
    </row>
    <row r="3609" spans="1:13" x14ac:dyDescent="0.2">
      <c r="A3609" t="s">
        <v>4730</v>
      </c>
      <c r="B3609">
        <v>2.7419799999999999</v>
      </c>
      <c r="C3609">
        <v>2.85494</v>
      </c>
      <c r="D3609">
        <v>2.8166000000000002</v>
      </c>
      <c r="E3609">
        <v>2.7721300000000002</v>
      </c>
      <c r="F3609">
        <v>2.76139</v>
      </c>
      <c r="G3609">
        <v>2.7483399999999998</v>
      </c>
      <c r="H3609">
        <v>2.8698700000000001</v>
      </c>
      <c r="I3609">
        <v>2.8452099999999998</v>
      </c>
      <c r="J3609">
        <v>2.89032</v>
      </c>
      <c r="K3609">
        <v>2.95201</v>
      </c>
      <c r="L3609">
        <v>2.8567100000000001</v>
      </c>
      <c r="M3609">
        <v>2.9859399999999998</v>
      </c>
    </row>
    <row r="3610" spans="1:13" x14ac:dyDescent="0.2">
      <c r="A3610" t="s">
        <v>4018</v>
      </c>
      <c r="B3610">
        <v>2.9144999999999999</v>
      </c>
      <c r="C3610">
        <v>2.8769900000000002</v>
      </c>
      <c r="D3610">
        <v>2.9954700000000001</v>
      </c>
      <c r="E3610">
        <v>2.9026900000000002</v>
      </c>
      <c r="F3610">
        <v>3.0592199999999998</v>
      </c>
      <c r="G3610">
        <v>2.9097599999999999</v>
      </c>
      <c r="H3610">
        <v>2.9222000000000001</v>
      </c>
      <c r="I3610">
        <v>2.9923199999999999</v>
      </c>
      <c r="J3610">
        <v>2.9994000000000001</v>
      </c>
      <c r="K3610">
        <v>2.8874300000000002</v>
      </c>
      <c r="L3610">
        <v>2.9335300000000002</v>
      </c>
      <c r="M3610">
        <v>2.71915</v>
      </c>
    </row>
    <row r="3611" spans="1:13" x14ac:dyDescent="0.2">
      <c r="A3611" t="s">
        <v>6013</v>
      </c>
      <c r="B3611">
        <v>2.0924499999999999</v>
      </c>
      <c r="C3611">
        <v>2.0137200000000002</v>
      </c>
      <c r="D3611">
        <v>2.0300400000000001</v>
      </c>
      <c r="E3611">
        <v>2.0815800000000002</v>
      </c>
      <c r="F3611">
        <v>2.0510999999999999</v>
      </c>
      <c r="G3611">
        <v>1.9821899999999999</v>
      </c>
      <c r="H3611">
        <v>2.1376300000000001</v>
      </c>
      <c r="I3611">
        <v>1.87798</v>
      </c>
      <c r="J3611">
        <v>2.0487899999999999</v>
      </c>
      <c r="K3611">
        <v>2.0785300000000002</v>
      </c>
      <c r="L3611">
        <v>1.97661</v>
      </c>
      <c r="M3611">
        <v>1.87791</v>
      </c>
    </row>
    <row r="3612" spans="1:13" x14ac:dyDescent="0.2">
      <c r="A3612" t="s">
        <v>9724</v>
      </c>
      <c r="B3612">
        <v>3.3445</v>
      </c>
      <c r="C3612">
        <v>2.9157099999999998</v>
      </c>
      <c r="D3612">
        <v>3.3401399999999999</v>
      </c>
      <c r="E3612">
        <v>3.2965200000000001</v>
      </c>
      <c r="F3612">
        <v>2.9197700000000002</v>
      </c>
      <c r="G3612">
        <v>3.1297299999999999</v>
      </c>
      <c r="H3612">
        <v>3.56148</v>
      </c>
      <c r="I3612">
        <v>2.92957</v>
      </c>
      <c r="J3612">
        <v>3.4447100000000002</v>
      </c>
      <c r="K3612">
        <v>3.2158799999999998</v>
      </c>
      <c r="L3612">
        <v>3.0496099999999999</v>
      </c>
      <c r="M3612">
        <v>2.8063899999999999</v>
      </c>
    </row>
    <row r="3613" spans="1:13" x14ac:dyDescent="0.2">
      <c r="A3613" t="s">
        <v>14172</v>
      </c>
      <c r="B3613">
        <v>1.6676599999999999</v>
      </c>
      <c r="C3613">
        <v>1.6878299999999999</v>
      </c>
      <c r="D3613">
        <v>2.3975200000000001</v>
      </c>
      <c r="E3613">
        <v>1.80145</v>
      </c>
      <c r="F3613">
        <v>1.59361</v>
      </c>
      <c r="G3613">
        <v>1.4999899999999999</v>
      </c>
      <c r="H3613">
        <v>1.4751700000000001</v>
      </c>
      <c r="I3613">
        <v>1.76607</v>
      </c>
      <c r="J3613">
        <v>1.7825</v>
      </c>
      <c r="K3613">
        <v>1.50945</v>
      </c>
      <c r="L3613">
        <v>1.6491</v>
      </c>
      <c r="M3613">
        <v>1.4858</v>
      </c>
    </row>
    <row r="3614" spans="1:13" x14ac:dyDescent="0.2">
      <c r="A3614" t="s">
        <v>8605</v>
      </c>
      <c r="B3614">
        <v>4.1412300000000002</v>
      </c>
      <c r="C3614">
        <v>4.2665800000000003</v>
      </c>
      <c r="D3614">
        <v>4.1216699999999999</v>
      </c>
      <c r="E3614">
        <v>4.2177199999999999</v>
      </c>
      <c r="F3614">
        <v>4.2071300000000003</v>
      </c>
      <c r="G3614">
        <v>4.2025199999999998</v>
      </c>
      <c r="H3614">
        <v>4.3696700000000002</v>
      </c>
      <c r="I3614">
        <v>4.2828400000000002</v>
      </c>
      <c r="J3614">
        <v>4.1953100000000001</v>
      </c>
      <c r="K3614">
        <v>4.1754800000000003</v>
      </c>
      <c r="L3614">
        <v>4.2727399999999998</v>
      </c>
      <c r="M3614">
        <v>4.3254799999999998</v>
      </c>
    </row>
    <row r="3615" spans="1:13" x14ac:dyDescent="0.2">
      <c r="A3615" t="s">
        <v>17098</v>
      </c>
      <c r="B3615">
        <v>3.4862600000000001</v>
      </c>
      <c r="C3615">
        <v>3.5722399999999999</v>
      </c>
      <c r="D3615">
        <v>3.5931999999999999</v>
      </c>
      <c r="E3615">
        <v>3.5004400000000002</v>
      </c>
      <c r="F3615">
        <v>3.4895800000000001</v>
      </c>
      <c r="G3615">
        <v>3.5792000000000002</v>
      </c>
      <c r="H3615">
        <v>3.60284</v>
      </c>
      <c r="I3615">
        <v>3.6124499999999999</v>
      </c>
      <c r="J3615">
        <v>3.7505600000000001</v>
      </c>
      <c r="K3615">
        <v>3.6585899999999998</v>
      </c>
      <c r="L3615">
        <v>3.66811</v>
      </c>
      <c r="M3615">
        <v>3.8342200000000002</v>
      </c>
    </row>
    <row r="3616" spans="1:13" x14ac:dyDescent="0.2">
      <c r="A3616" t="s">
        <v>18177</v>
      </c>
      <c r="B3616">
        <v>3.76973</v>
      </c>
      <c r="C3616">
        <v>3.7324099999999998</v>
      </c>
      <c r="D3616">
        <v>3.86612</v>
      </c>
      <c r="E3616">
        <v>3.7707099999999998</v>
      </c>
      <c r="F3616">
        <v>3.8271199999999999</v>
      </c>
      <c r="G3616">
        <v>3.8601899999999998</v>
      </c>
      <c r="H3616">
        <v>3.7448399999999999</v>
      </c>
      <c r="I3616">
        <v>3.7900900000000002</v>
      </c>
      <c r="J3616">
        <v>3.9393799999999999</v>
      </c>
      <c r="K3616">
        <v>3.7738900000000002</v>
      </c>
      <c r="L3616">
        <v>3.7483200000000001</v>
      </c>
      <c r="M3616">
        <v>3.6141700000000001</v>
      </c>
    </row>
    <row r="3617" spans="1:13" x14ac:dyDescent="0.2">
      <c r="A3617" t="s">
        <v>8165</v>
      </c>
      <c r="B3617">
        <v>2.2210899999999998</v>
      </c>
      <c r="C3617">
        <v>2.15903</v>
      </c>
      <c r="D3617">
        <v>2.0892499999999998</v>
      </c>
      <c r="E3617">
        <v>2.2302599999999999</v>
      </c>
      <c r="F3617">
        <v>2.1072299999999999</v>
      </c>
      <c r="G3617">
        <v>1.98935</v>
      </c>
      <c r="H3617">
        <v>2.3772000000000002</v>
      </c>
      <c r="I3617">
        <v>2.1535899999999999</v>
      </c>
      <c r="J3617">
        <v>2.28464</v>
      </c>
      <c r="K3617">
        <v>2.2304300000000001</v>
      </c>
      <c r="L3617">
        <v>2.2077900000000001</v>
      </c>
      <c r="M3617">
        <v>2.3445999999999998</v>
      </c>
    </row>
    <row r="3618" spans="1:13" x14ac:dyDescent="0.2">
      <c r="A3618" t="s">
        <v>6093</v>
      </c>
      <c r="B3618">
        <v>4.8246099999999998</v>
      </c>
      <c r="C3618">
        <v>4.7137900000000004</v>
      </c>
      <c r="D3618">
        <v>4.7944399999999998</v>
      </c>
      <c r="E3618">
        <v>4.8566099999999999</v>
      </c>
      <c r="F3618">
        <v>4.8472099999999996</v>
      </c>
      <c r="G3618">
        <v>4.7945799999999998</v>
      </c>
      <c r="H3618">
        <v>4.8222500000000004</v>
      </c>
      <c r="I3618">
        <v>4.7851800000000004</v>
      </c>
      <c r="J3618">
        <v>4.9116</v>
      </c>
      <c r="K3618">
        <v>4.8727299999999998</v>
      </c>
      <c r="L3618">
        <v>4.7530299999999999</v>
      </c>
      <c r="M3618">
        <v>4.5473299999999997</v>
      </c>
    </row>
    <row r="3619" spans="1:13" x14ac:dyDescent="0.2">
      <c r="A3619" t="s">
        <v>15880</v>
      </c>
      <c r="B3619">
        <v>1.58104</v>
      </c>
      <c r="C3619">
        <v>1.38611</v>
      </c>
      <c r="D3619">
        <v>1.85917</v>
      </c>
      <c r="E3619">
        <v>1.39371</v>
      </c>
      <c r="F3619">
        <v>1.43943</v>
      </c>
      <c r="G3619">
        <v>2.1724700000000001</v>
      </c>
      <c r="H3619">
        <v>1.68347</v>
      </c>
      <c r="I3619">
        <v>1.3199000000000001</v>
      </c>
      <c r="J3619">
        <v>1.6391199999999999</v>
      </c>
      <c r="K3619">
        <v>1.5202800000000001</v>
      </c>
      <c r="L3619">
        <v>1.64855</v>
      </c>
      <c r="M3619">
        <v>1.30684</v>
      </c>
    </row>
    <row r="3620" spans="1:13" x14ac:dyDescent="0.2">
      <c r="A3620" t="s">
        <v>8673</v>
      </c>
      <c r="B3620">
        <v>3.5918600000000001</v>
      </c>
      <c r="C3620">
        <v>3.6069300000000002</v>
      </c>
      <c r="D3620">
        <v>3.9630800000000002</v>
      </c>
      <c r="E3620">
        <v>3.38306</v>
      </c>
      <c r="F3620">
        <v>3.6320999999999999</v>
      </c>
      <c r="G3620">
        <v>3.7174399999999999</v>
      </c>
      <c r="H3620">
        <v>3.5464000000000002</v>
      </c>
      <c r="I3620">
        <v>3.7444899999999999</v>
      </c>
      <c r="J3620">
        <v>3.92422</v>
      </c>
      <c r="K3620">
        <v>3.3492899999999999</v>
      </c>
      <c r="L3620">
        <v>3.4426100000000002</v>
      </c>
      <c r="M3620">
        <v>3.4822799999999998</v>
      </c>
    </row>
    <row r="3621" spans="1:13" x14ac:dyDescent="0.2">
      <c r="A3621" t="s">
        <v>2802</v>
      </c>
      <c r="B3621">
        <v>5.9217000000000004</v>
      </c>
      <c r="C3621">
        <v>5.8597400000000004</v>
      </c>
      <c r="D3621">
        <v>5.6855700000000002</v>
      </c>
      <c r="E3621">
        <v>5.5416999999999996</v>
      </c>
      <c r="F3621">
        <v>5.7529300000000001</v>
      </c>
      <c r="G3621">
        <v>5.8108599999999999</v>
      </c>
      <c r="H3621">
        <v>5.8580899999999998</v>
      </c>
      <c r="I3621">
        <v>5.5823499999999999</v>
      </c>
      <c r="J3621">
        <v>5.8972800000000003</v>
      </c>
      <c r="K3621">
        <v>5.6579899999999999</v>
      </c>
      <c r="L3621">
        <v>5.9106699999999996</v>
      </c>
      <c r="M3621">
        <v>5.8724400000000001</v>
      </c>
    </row>
    <row r="3622" spans="1:13" x14ac:dyDescent="0.2">
      <c r="A3622" t="s">
        <v>15368</v>
      </c>
      <c r="B3622">
        <v>4.0502399999999996</v>
      </c>
      <c r="C3622">
        <v>4.3101500000000001</v>
      </c>
      <c r="D3622">
        <v>4.21326</v>
      </c>
      <c r="E3622">
        <v>4.1710900000000004</v>
      </c>
      <c r="F3622">
        <v>4.3094599999999996</v>
      </c>
      <c r="G3622">
        <v>4.2749199999999998</v>
      </c>
      <c r="H3622">
        <v>4.1455099999999998</v>
      </c>
      <c r="I3622">
        <v>4.3704999999999998</v>
      </c>
      <c r="J3622">
        <v>4.2565</v>
      </c>
      <c r="K3622">
        <v>4.2890499999999996</v>
      </c>
      <c r="L3622">
        <v>4.2465299999999999</v>
      </c>
      <c r="M3622">
        <v>4.3796799999999996</v>
      </c>
    </row>
    <row r="3623" spans="1:13" x14ac:dyDescent="0.2">
      <c r="A3623" t="s">
        <v>8947</v>
      </c>
      <c r="B3623">
        <v>3.0045099999999998</v>
      </c>
      <c r="C3623">
        <v>3.0303800000000001</v>
      </c>
      <c r="D3623">
        <v>3.0169899999999998</v>
      </c>
      <c r="E3623">
        <v>3.0513499999999998</v>
      </c>
      <c r="F3623">
        <v>2.9470900000000002</v>
      </c>
      <c r="G3623">
        <v>2.9571299999999998</v>
      </c>
      <c r="H3623">
        <v>3.0684300000000002</v>
      </c>
      <c r="I3623">
        <v>3.0070100000000002</v>
      </c>
      <c r="J3623">
        <v>3.0820500000000002</v>
      </c>
      <c r="K3623">
        <v>3.0928200000000001</v>
      </c>
      <c r="L3623">
        <v>3.0152800000000002</v>
      </c>
      <c r="M3623">
        <v>2.9354</v>
      </c>
    </row>
    <row r="3624" spans="1:13" x14ac:dyDescent="0.2">
      <c r="A3624" t="s">
        <v>17182</v>
      </c>
      <c r="B3624">
        <v>6.5670000000000002</v>
      </c>
      <c r="C3624">
        <v>6.4403899999999998</v>
      </c>
      <c r="D3624">
        <v>6.4925600000000001</v>
      </c>
      <c r="E3624">
        <v>6.3806599999999998</v>
      </c>
      <c r="F3624">
        <v>6.3164199999999999</v>
      </c>
      <c r="G3624">
        <v>6.4453100000000001</v>
      </c>
      <c r="H3624">
        <v>6.4400500000000003</v>
      </c>
      <c r="I3624">
        <v>6.3844700000000003</v>
      </c>
      <c r="J3624">
        <v>6.5411400000000004</v>
      </c>
      <c r="K3624">
        <v>6.5236000000000001</v>
      </c>
      <c r="L3624">
        <v>6.3838900000000001</v>
      </c>
      <c r="M3624">
        <v>6.2577299999999996</v>
      </c>
    </row>
    <row r="3625" spans="1:13" x14ac:dyDescent="0.2">
      <c r="A3625" t="s">
        <v>8327</v>
      </c>
      <c r="B3625">
        <v>4.2110900000000004</v>
      </c>
      <c r="C3625">
        <v>4.11172</v>
      </c>
      <c r="D3625">
        <v>4.3206199999999999</v>
      </c>
      <c r="E3625">
        <v>4.0877699999999999</v>
      </c>
      <c r="F3625">
        <v>4.1690699999999996</v>
      </c>
      <c r="G3625">
        <v>4.2897400000000001</v>
      </c>
      <c r="H3625">
        <v>4.1697199999999999</v>
      </c>
      <c r="I3625">
        <v>4.15205</v>
      </c>
      <c r="J3625">
        <v>4.4014199999999999</v>
      </c>
      <c r="K3625">
        <v>4.1429299999999998</v>
      </c>
      <c r="L3625">
        <v>4.15212</v>
      </c>
      <c r="M3625">
        <v>4.0199499999999997</v>
      </c>
    </row>
    <row r="3626" spans="1:13" x14ac:dyDescent="0.2">
      <c r="A3626" t="s">
        <v>10240</v>
      </c>
      <c r="B3626">
        <v>5.0831499999999998</v>
      </c>
      <c r="C3626">
        <v>5.0531499999999996</v>
      </c>
      <c r="D3626">
        <v>5.4235199999999999</v>
      </c>
      <c r="E3626">
        <v>4.8765599999999996</v>
      </c>
      <c r="F3626">
        <v>5.1048499999999999</v>
      </c>
      <c r="G3626">
        <v>5.2041500000000003</v>
      </c>
      <c r="H3626">
        <v>4.9937500000000004</v>
      </c>
      <c r="I3626">
        <v>5.2858099999999997</v>
      </c>
      <c r="J3626">
        <v>5.4428700000000001</v>
      </c>
      <c r="K3626">
        <v>4.9197100000000002</v>
      </c>
      <c r="L3626">
        <v>4.9346399999999999</v>
      </c>
      <c r="M3626">
        <v>4.9084599999999998</v>
      </c>
    </row>
    <row r="3627" spans="1:13" x14ac:dyDescent="0.2">
      <c r="A3627" t="s">
        <v>20964</v>
      </c>
      <c r="B3627">
        <v>1.30108</v>
      </c>
      <c r="C3627">
        <v>1.3353299999999999</v>
      </c>
      <c r="D3627">
        <v>1.4256899999999999</v>
      </c>
      <c r="E3627">
        <v>1.3169299999999999</v>
      </c>
      <c r="F3627">
        <v>1.3319799999999999</v>
      </c>
      <c r="G3627">
        <v>1.4540500000000001</v>
      </c>
      <c r="H3627">
        <v>1.29369</v>
      </c>
      <c r="I3627">
        <v>1.4904500000000001</v>
      </c>
      <c r="J3627">
        <v>1.3502400000000001</v>
      </c>
      <c r="K3627">
        <v>1.33782</v>
      </c>
      <c r="L3627">
        <v>1.5394300000000001</v>
      </c>
      <c r="M3627">
        <v>1.5056</v>
      </c>
    </row>
    <row r="3628" spans="1:13" x14ac:dyDescent="0.2">
      <c r="A3628" t="s">
        <v>1126</v>
      </c>
      <c r="B3628">
        <v>12.566800000000001</v>
      </c>
      <c r="C3628">
        <v>12.6746</v>
      </c>
      <c r="D3628">
        <v>12.5755</v>
      </c>
      <c r="E3628">
        <v>12.526199999999999</v>
      </c>
      <c r="F3628">
        <v>12.8043</v>
      </c>
      <c r="G3628">
        <v>12.6881</v>
      </c>
      <c r="H3628">
        <v>12.2514</v>
      </c>
      <c r="I3628">
        <v>12.9315</v>
      </c>
      <c r="J3628">
        <v>12.7225</v>
      </c>
      <c r="K3628">
        <v>12.190099999999999</v>
      </c>
      <c r="L3628">
        <v>12.3261</v>
      </c>
      <c r="M3628">
        <v>12.6172</v>
      </c>
    </row>
    <row r="3629" spans="1:13" x14ac:dyDescent="0.2">
      <c r="A3629" t="s">
        <v>5713</v>
      </c>
      <c r="B3629">
        <v>3.87398</v>
      </c>
      <c r="C3629">
        <v>3.91357</v>
      </c>
      <c r="D3629">
        <v>3.7803599999999999</v>
      </c>
      <c r="E3629">
        <v>3.8529499999999999</v>
      </c>
      <c r="F3629">
        <v>4.0081800000000003</v>
      </c>
      <c r="G3629">
        <v>3.8710800000000001</v>
      </c>
      <c r="H3629">
        <v>3.7982300000000002</v>
      </c>
      <c r="I3629">
        <v>3.8397999999999999</v>
      </c>
      <c r="J3629">
        <v>3.79779</v>
      </c>
      <c r="K3629">
        <v>3.9465300000000001</v>
      </c>
      <c r="L3629">
        <v>3.97539</v>
      </c>
      <c r="M3629">
        <v>3.7018</v>
      </c>
    </row>
    <row r="3630" spans="1:13" x14ac:dyDescent="0.2">
      <c r="A3630" t="s">
        <v>6279</v>
      </c>
      <c r="B3630">
        <v>4.0254799999999999</v>
      </c>
      <c r="C3630">
        <v>4.0806199999999997</v>
      </c>
      <c r="D3630">
        <v>3.9971000000000001</v>
      </c>
      <c r="E3630">
        <v>4.0348800000000002</v>
      </c>
      <c r="F3630">
        <v>4.10663</v>
      </c>
      <c r="G3630">
        <v>4.0199699999999998</v>
      </c>
      <c r="H3630">
        <v>4.1848400000000003</v>
      </c>
      <c r="I3630">
        <v>4.1727299999999996</v>
      </c>
      <c r="J3630">
        <v>4.1245599999999998</v>
      </c>
      <c r="K3630">
        <v>4.0969600000000002</v>
      </c>
      <c r="L3630">
        <v>4.1951299999999998</v>
      </c>
      <c r="M3630">
        <v>4.2018700000000004</v>
      </c>
    </row>
    <row r="3631" spans="1:13" x14ac:dyDescent="0.2">
      <c r="A3631" t="s">
        <v>3970</v>
      </c>
      <c r="B3631">
        <v>3.1618200000000001</v>
      </c>
      <c r="C3631">
        <v>3.1723699999999999</v>
      </c>
      <c r="D3631">
        <v>3.1625200000000002</v>
      </c>
      <c r="E3631">
        <v>3.2328999999999999</v>
      </c>
      <c r="F3631">
        <v>3.2134299999999998</v>
      </c>
      <c r="G3631">
        <v>3.24133</v>
      </c>
      <c r="H3631">
        <v>3.1974399999999998</v>
      </c>
      <c r="I3631">
        <v>3.1643699999999999</v>
      </c>
      <c r="J3631">
        <v>3.2976899999999998</v>
      </c>
      <c r="K3631">
        <v>3.2580900000000002</v>
      </c>
      <c r="L3631">
        <v>3.2180800000000001</v>
      </c>
      <c r="M3631">
        <v>3.1943600000000001</v>
      </c>
    </row>
    <row r="3632" spans="1:13" x14ac:dyDescent="0.2">
      <c r="A3632" t="s">
        <v>17030</v>
      </c>
      <c r="B3632">
        <v>3.5018400000000001</v>
      </c>
      <c r="C3632">
        <v>3.4862000000000002</v>
      </c>
      <c r="D3632">
        <v>3.70133</v>
      </c>
      <c r="E3632">
        <v>3.5641699999999998</v>
      </c>
      <c r="F3632">
        <v>3.75075</v>
      </c>
      <c r="G3632">
        <v>3.8218200000000002</v>
      </c>
      <c r="H3632">
        <v>3.4967999999999999</v>
      </c>
      <c r="I3632">
        <v>3.5837599999999998</v>
      </c>
      <c r="J3632">
        <v>3.8013499999999998</v>
      </c>
      <c r="K3632">
        <v>3.4865599999999999</v>
      </c>
      <c r="L3632">
        <v>3.6047799999999999</v>
      </c>
      <c r="M3632">
        <v>3.5348799999999998</v>
      </c>
    </row>
    <row r="3633" spans="1:13" x14ac:dyDescent="0.2">
      <c r="A3633" t="s">
        <v>9493</v>
      </c>
      <c r="B3633">
        <v>3.9337900000000001</v>
      </c>
      <c r="C3633">
        <v>3.8342200000000002</v>
      </c>
      <c r="D3633">
        <v>3.9202599999999999</v>
      </c>
      <c r="E3633">
        <v>3.8957899999999999</v>
      </c>
      <c r="F3633">
        <v>3.9168400000000001</v>
      </c>
      <c r="G3633">
        <v>3.9091499999999999</v>
      </c>
      <c r="H3633">
        <v>3.9188100000000001</v>
      </c>
      <c r="I3633">
        <v>3.9378000000000002</v>
      </c>
      <c r="J3633">
        <v>3.9286099999999999</v>
      </c>
      <c r="K3633">
        <v>3.91629</v>
      </c>
      <c r="L3633">
        <v>3.9711799999999999</v>
      </c>
      <c r="M3633">
        <v>3.8072900000000001</v>
      </c>
    </row>
    <row r="3634" spans="1:13" x14ac:dyDescent="0.2">
      <c r="A3634" t="s">
        <v>14536</v>
      </c>
      <c r="B3634">
        <v>2.9704899999999999</v>
      </c>
      <c r="C3634">
        <v>3.0131100000000002</v>
      </c>
      <c r="D3634">
        <v>3.0885400000000001</v>
      </c>
      <c r="E3634">
        <v>3.0399400000000001</v>
      </c>
      <c r="F3634">
        <v>2.83372</v>
      </c>
      <c r="G3634">
        <v>2.9178600000000001</v>
      </c>
      <c r="H3634">
        <v>3.0788799999999998</v>
      </c>
      <c r="I3634">
        <v>3.18384</v>
      </c>
      <c r="J3634">
        <v>3.1942599999999999</v>
      </c>
      <c r="K3634">
        <v>3.1722100000000002</v>
      </c>
      <c r="L3634">
        <v>2.8905799999999999</v>
      </c>
      <c r="M3634">
        <v>3.0366200000000001</v>
      </c>
    </row>
    <row r="3635" spans="1:13" x14ac:dyDescent="0.2">
      <c r="A3635" t="s">
        <v>18877</v>
      </c>
      <c r="B3635">
        <v>3.7614399999999999</v>
      </c>
      <c r="C3635">
        <v>4.0092100000000004</v>
      </c>
      <c r="D3635">
        <v>3.9264100000000002</v>
      </c>
      <c r="E3635">
        <v>3.8859499999999998</v>
      </c>
      <c r="F3635">
        <v>3.9083600000000001</v>
      </c>
      <c r="G3635">
        <v>3.8494000000000002</v>
      </c>
      <c r="H3635">
        <v>3.93398</v>
      </c>
      <c r="I3635">
        <v>4.1040700000000001</v>
      </c>
      <c r="J3635">
        <v>3.98116</v>
      </c>
      <c r="K3635">
        <v>4.0667900000000001</v>
      </c>
      <c r="L3635">
        <v>3.97479</v>
      </c>
      <c r="M3635">
        <v>4.0941200000000002</v>
      </c>
    </row>
    <row r="3636" spans="1:13" x14ac:dyDescent="0.2">
      <c r="A3636" t="s">
        <v>16292</v>
      </c>
      <c r="B3636">
        <v>4.1851700000000003</v>
      </c>
      <c r="C3636">
        <v>4.2001400000000002</v>
      </c>
      <c r="D3636">
        <v>4.2215100000000003</v>
      </c>
      <c r="E3636">
        <v>4.2200899999999999</v>
      </c>
      <c r="F3636">
        <v>4.0490500000000003</v>
      </c>
      <c r="G3636">
        <v>4.2371999999999996</v>
      </c>
      <c r="H3636">
        <v>4.2518900000000004</v>
      </c>
      <c r="I3636">
        <v>4.06623</v>
      </c>
      <c r="J3636">
        <v>4.2325200000000001</v>
      </c>
      <c r="K3636">
        <v>4.4464800000000002</v>
      </c>
      <c r="L3636">
        <v>4.3039899999999998</v>
      </c>
      <c r="M3636">
        <v>4.3748199999999997</v>
      </c>
    </row>
    <row r="3637" spans="1:13" x14ac:dyDescent="0.2">
      <c r="A3637" t="s">
        <v>7437</v>
      </c>
      <c r="B3637">
        <v>4.43316</v>
      </c>
      <c r="C3637">
        <v>4.3681000000000001</v>
      </c>
      <c r="D3637">
        <v>4.4605899999999998</v>
      </c>
      <c r="E3637">
        <v>4.3661099999999999</v>
      </c>
      <c r="F3637">
        <v>4.3036599999999998</v>
      </c>
      <c r="G3637">
        <v>4.3454199999999998</v>
      </c>
      <c r="H3637">
        <v>4.4901099999999996</v>
      </c>
      <c r="I3637">
        <v>4.3921000000000001</v>
      </c>
      <c r="J3637">
        <v>4.4503199999999996</v>
      </c>
      <c r="K3637">
        <v>4.4449300000000003</v>
      </c>
      <c r="L3637">
        <v>4.4850899999999996</v>
      </c>
      <c r="M3637">
        <v>4.3754499999999998</v>
      </c>
    </row>
    <row r="3638" spans="1:13" x14ac:dyDescent="0.2">
      <c r="A3638" t="s">
        <v>15684</v>
      </c>
      <c r="B3638">
        <v>2.33169</v>
      </c>
      <c r="C3638">
        <v>2.2609400000000002</v>
      </c>
      <c r="D3638">
        <v>2.5835599999999999</v>
      </c>
      <c r="E3638">
        <v>2.1280399999999999</v>
      </c>
      <c r="F3638">
        <v>2.3762500000000002</v>
      </c>
      <c r="G3638">
        <v>2.3812799999999998</v>
      </c>
      <c r="H3638">
        <v>2.1881900000000001</v>
      </c>
      <c r="I3638">
        <v>2.1441699999999999</v>
      </c>
      <c r="J3638">
        <v>2.6686899999999998</v>
      </c>
      <c r="K3638">
        <v>2.2779199999999999</v>
      </c>
      <c r="L3638">
        <v>2.22682</v>
      </c>
      <c r="M3638">
        <v>2.0286300000000002</v>
      </c>
    </row>
    <row r="3639" spans="1:13" x14ac:dyDescent="0.2">
      <c r="A3639" t="s">
        <v>12632</v>
      </c>
      <c r="B3639">
        <v>2.2386200000000001</v>
      </c>
      <c r="C3639">
        <v>2.2136399999999998</v>
      </c>
      <c r="D3639">
        <v>2.2151900000000002</v>
      </c>
      <c r="E3639">
        <v>2.2559900000000002</v>
      </c>
      <c r="F3639">
        <v>2.3134800000000002</v>
      </c>
      <c r="G3639">
        <v>2.1884999999999999</v>
      </c>
      <c r="H3639">
        <v>2.3342399999999999</v>
      </c>
      <c r="I3639">
        <v>2.3045399999999998</v>
      </c>
      <c r="J3639">
        <v>2.2612399999999999</v>
      </c>
      <c r="K3639">
        <v>2.2795999999999998</v>
      </c>
      <c r="L3639">
        <v>2.2030799999999999</v>
      </c>
      <c r="M3639">
        <v>2.0647600000000002</v>
      </c>
    </row>
    <row r="3640" spans="1:13" x14ac:dyDescent="0.2">
      <c r="A3640" t="s">
        <v>10306</v>
      </c>
      <c r="B3640">
        <v>3.8208799999999998</v>
      </c>
      <c r="C3640">
        <v>3.5926800000000001</v>
      </c>
      <c r="D3640">
        <v>3.7153900000000002</v>
      </c>
      <c r="E3640">
        <v>3.6871700000000001</v>
      </c>
      <c r="F3640">
        <v>3.6664099999999999</v>
      </c>
      <c r="G3640">
        <v>3.7313200000000002</v>
      </c>
      <c r="H3640">
        <v>3.76763</v>
      </c>
      <c r="I3640">
        <v>3.59334</v>
      </c>
      <c r="J3640">
        <v>3.80464</v>
      </c>
      <c r="K3640">
        <v>3.80193</v>
      </c>
      <c r="L3640">
        <v>3.58887</v>
      </c>
      <c r="M3640">
        <v>3.45912</v>
      </c>
    </row>
    <row r="3641" spans="1:13" x14ac:dyDescent="0.2">
      <c r="A3641" t="s">
        <v>17270</v>
      </c>
      <c r="B3641">
        <v>6.1941499999999996</v>
      </c>
      <c r="C3641">
        <v>6.3204200000000004</v>
      </c>
      <c r="D3641">
        <v>6.3119500000000004</v>
      </c>
      <c r="E3641">
        <v>6.2956200000000004</v>
      </c>
      <c r="F3641">
        <v>6.2661100000000003</v>
      </c>
      <c r="G3641">
        <v>6.4241999999999999</v>
      </c>
      <c r="H3641">
        <v>6.3337199999999996</v>
      </c>
      <c r="I3641">
        <v>6.1935900000000004</v>
      </c>
      <c r="J3641">
        <v>6.3960600000000003</v>
      </c>
      <c r="K3641">
        <v>6.34605</v>
      </c>
      <c r="L3641">
        <v>6.2142799999999996</v>
      </c>
      <c r="M3641">
        <v>6.5122999999999998</v>
      </c>
    </row>
    <row r="3642" spans="1:13" x14ac:dyDescent="0.2">
      <c r="A3642" t="s">
        <v>20965</v>
      </c>
      <c r="B3642">
        <v>1.6067800000000001</v>
      </c>
      <c r="C3642">
        <v>1.7396</v>
      </c>
      <c r="D3642">
        <v>1.76369</v>
      </c>
      <c r="E3642">
        <v>1.5336099999999999</v>
      </c>
      <c r="F3642">
        <v>1.77525</v>
      </c>
      <c r="G3642">
        <v>1.6598299999999999</v>
      </c>
      <c r="H3642">
        <v>1.6920299999999999</v>
      </c>
      <c r="I3642">
        <v>1.8147599999999999</v>
      </c>
      <c r="J3642">
        <v>1.6983699999999999</v>
      </c>
      <c r="K3642">
        <v>1.6187800000000001</v>
      </c>
      <c r="L3642">
        <v>1.81643</v>
      </c>
      <c r="M3642">
        <v>1.5957399999999999</v>
      </c>
    </row>
    <row r="3643" spans="1:13" x14ac:dyDescent="0.2">
      <c r="A3643" t="s">
        <v>3804</v>
      </c>
      <c r="B3643">
        <v>5.6699400000000004</v>
      </c>
      <c r="C3643">
        <v>5.5780099999999999</v>
      </c>
      <c r="D3643">
        <v>5.7339000000000002</v>
      </c>
      <c r="E3643">
        <v>5.8228299999999997</v>
      </c>
      <c r="F3643">
        <v>5.7015900000000004</v>
      </c>
      <c r="G3643">
        <v>5.7366299999999999</v>
      </c>
      <c r="H3643">
        <v>5.8168800000000003</v>
      </c>
      <c r="I3643">
        <v>5.6753299999999998</v>
      </c>
      <c r="J3643">
        <v>5.7690900000000003</v>
      </c>
      <c r="K3643">
        <v>5.9253400000000003</v>
      </c>
      <c r="L3643">
        <v>5.6823699999999997</v>
      </c>
      <c r="M3643">
        <v>5.6253599999999997</v>
      </c>
    </row>
    <row r="3644" spans="1:13" x14ac:dyDescent="0.2">
      <c r="A3644" t="s">
        <v>7115</v>
      </c>
      <c r="B3644">
        <v>6.1666600000000003</v>
      </c>
      <c r="C3644">
        <v>6.1218500000000002</v>
      </c>
      <c r="D3644">
        <v>6.3082000000000003</v>
      </c>
      <c r="E3644">
        <v>6.1921400000000002</v>
      </c>
      <c r="F3644">
        <v>6.2271200000000002</v>
      </c>
      <c r="G3644">
        <v>6.2435799999999997</v>
      </c>
      <c r="H3644">
        <v>6.2192999999999996</v>
      </c>
      <c r="I3644">
        <v>6.23367</v>
      </c>
      <c r="J3644">
        <v>6.3889100000000001</v>
      </c>
      <c r="K3644">
        <v>6.2901499999999997</v>
      </c>
      <c r="L3644">
        <v>6.1083800000000004</v>
      </c>
      <c r="M3644">
        <v>6.0897699999999997</v>
      </c>
    </row>
    <row r="3645" spans="1:13" x14ac:dyDescent="0.2">
      <c r="A3645" t="s">
        <v>20966</v>
      </c>
      <c r="B3645">
        <v>1.2492799999999999</v>
      </c>
      <c r="C3645">
        <v>1.2793399999999999</v>
      </c>
      <c r="D3645">
        <v>1.36904</v>
      </c>
      <c r="E3645">
        <v>1.35368</v>
      </c>
      <c r="F3645">
        <v>1.16475</v>
      </c>
      <c r="G3645">
        <v>1.1754</v>
      </c>
      <c r="H3645">
        <v>1.3052900000000001</v>
      </c>
      <c r="I3645">
        <v>1.17967</v>
      </c>
      <c r="J3645">
        <v>1.2013199999999999</v>
      </c>
      <c r="K3645">
        <v>1.3078099999999999</v>
      </c>
      <c r="L3645">
        <v>1.42</v>
      </c>
      <c r="M3645">
        <v>1.32368</v>
      </c>
    </row>
    <row r="3646" spans="1:13" x14ac:dyDescent="0.2">
      <c r="A3646" t="s">
        <v>12810</v>
      </c>
      <c r="B3646">
        <v>2.0942500000000002</v>
      </c>
      <c r="C3646">
        <v>2.1467299999999998</v>
      </c>
      <c r="D3646">
        <v>2.5487299999999999</v>
      </c>
      <c r="E3646">
        <v>1.8395300000000001</v>
      </c>
      <c r="F3646">
        <v>1.74579</v>
      </c>
      <c r="G3646">
        <v>1.9387300000000001</v>
      </c>
      <c r="H3646">
        <v>1.8588199999999999</v>
      </c>
      <c r="I3646">
        <v>2.0694300000000001</v>
      </c>
      <c r="J3646">
        <v>2.2131099999999999</v>
      </c>
      <c r="K3646">
        <v>1.7928200000000001</v>
      </c>
      <c r="L3646">
        <v>1.91743</v>
      </c>
      <c r="M3646">
        <v>2.0583100000000001</v>
      </c>
    </row>
    <row r="3647" spans="1:13" x14ac:dyDescent="0.2">
      <c r="A3647" t="s">
        <v>2888</v>
      </c>
      <c r="B3647">
        <v>5.3141499999999997</v>
      </c>
      <c r="C3647">
        <v>5.4098600000000001</v>
      </c>
      <c r="D3647">
        <v>5.4529500000000004</v>
      </c>
      <c r="E3647">
        <v>5.4961700000000002</v>
      </c>
      <c r="F3647">
        <v>5.44719</v>
      </c>
      <c r="G3647">
        <v>5.6965300000000001</v>
      </c>
      <c r="H3647">
        <v>5.3391700000000002</v>
      </c>
      <c r="I3647">
        <v>4.9692600000000002</v>
      </c>
      <c r="J3647">
        <v>5.4328900000000004</v>
      </c>
      <c r="K3647">
        <v>5.3464400000000003</v>
      </c>
      <c r="L3647">
        <v>5.3960499999999998</v>
      </c>
      <c r="M3647">
        <v>5.6028799999999999</v>
      </c>
    </row>
    <row r="3648" spans="1:13" x14ac:dyDescent="0.2">
      <c r="A3648" t="s">
        <v>5857</v>
      </c>
      <c r="B3648">
        <v>4.2283400000000002</v>
      </c>
      <c r="C3648">
        <v>4.2354599999999998</v>
      </c>
      <c r="D3648">
        <v>4.2433199999999998</v>
      </c>
      <c r="E3648">
        <v>4.2640200000000004</v>
      </c>
      <c r="F3648">
        <v>4.2226499999999998</v>
      </c>
      <c r="G3648">
        <v>4.2205599999999999</v>
      </c>
      <c r="H3648">
        <v>4.2948599999999999</v>
      </c>
      <c r="I3648">
        <v>4.2646499999999996</v>
      </c>
      <c r="J3648">
        <v>4.3715900000000003</v>
      </c>
      <c r="K3648">
        <v>4.3167299999999997</v>
      </c>
      <c r="L3648">
        <v>4.26891</v>
      </c>
      <c r="M3648">
        <v>4.1285499999999997</v>
      </c>
    </row>
    <row r="3649" spans="1:13" x14ac:dyDescent="0.2">
      <c r="A3649" t="s">
        <v>10406</v>
      </c>
      <c r="B3649">
        <v>6.7774400000000004</v>
      </c>
      <c r="C3649">
        <v>6.5578900000000004</v>
      </c>
      <c r="D3649">
        <v>6.7056899999999997</v>
      </c>
      <c r="E3649">
        <v>6.6965599999999998</v>
      </c>
      <c r="F3649">
        <v>6.6229800000000001</v>
      </c>
      <c r="G3649">
        <v>6.5327599999999997</v>
      </c>
      <c r="H3649">
        <v>6.5804600000000004</v>
      </c>
      <c r="I3649">
        <v>6.6132799999999996</v>
      </c>
      <c r="J3649">
        <v>6.61151</v>
      </c>
      <c r="K3649">
        <v>6.6168399999999998</v>
      </c>
      <c r="L3649">
        <v>6.5753899999999996</v>
      </c>
      <c r="M3649">
        <v>6.41798</v>
      </c>
    </row>
    <row r="3650" spans="1:13" x14ac:dyDescent="0.2">
      <c r="A3650" t="s">
        <v>8913</v>
      </c>
      <c r="B3650">
        <v>3.8647800000000001</v>
      </c>
      <c r="C3650">
        <v>3.7758500000000002</v>
      </c>
      <c r="D3650">
        <v>3.7887200000000001</v>
      </c>
      <c r="E3650">
        <v>3.9157299999999999</v>
      </c>
      <c r="F3650">
        <v>3.8261500000000002</v>
      </c>
      <c r="G3650">
        <v>3.7134299999999998</v>
      </c>
      <c r="H3650">
        <v>3.9152999999999998</v>
      </c>
      <c r="I3650">
        <v>3.8731300000000002</v>
      </c>
      <c r="J3650">
        <v>3.8763200000000002</v>
      </c>
      <c r="K3650">
        <v>3.8385500000000001</v>
      </c>
      <c r="L3650">
        <v>3.8224</v>
      </c>
      <c r="M3650">
        <v>3.7259799999999998</v>
      </c>
    </row>
    <row r="3651" spans="1:13" x14ac:dyDescent="0.2">
      <c r="A3651" t="s">
        <v>5469</v>
      </c>
      <c r="B3651">
        <v>4.7071399999999999</v>
      </c>
      <c r="C3651">
        <v>4.9621899999999997</v>
      </c>
      <c r="D3651">
        <v>4.9288400000000001</v>
      </c>
      <c r="E3651">
        <v>4.7824</v>
      </c>
      <c r="F3651">
        <v>4.9641999999999999</v>
      </c>
      <c r="G3651">
        <v>5.0082000000000004</v>
      </c>
      <c r="H3651">
        <v>4.7212300000000003</v>
      </c>
      <c r="I3651">
        <v>5.0736999999999997</v>
      </c>
      <c r="J3651">
        <v>5.14262</v>
      </c>
      <c r="K3651">
        <v>4.9524699999999999</v>
      </c>
      <c r="L3651">
        <v>4.9551999999999996</v>
      </c>
      <c r="M3651">
        <v>5.15463</v>
      </c>
    </row>
    <row r="3652" spans="1:13" x14ac:dyDescent="0.2">
      <c r="A3652" t="s">
        <v>6841</v>
      </c>
      <c r="B3652">
        <v>2.83196</v>
      </c>
      <c r="C3652">
        <v>2.7666300000000001</v>
      </c>
      <c r="D3652">
        <v>2.8191199999999998</v>
      </c>
      <c r="E3652">
        <v>2.8289399999999998</v>
      </c>
      <c r="F3652">
        <v>2.8052999999999999</v>
      </c>
      <c r="G3652">
        <v>2.8342399999999999</v>
      </c>
      <c r="H3652">
        <v>2.8937599999999999</v>
      </c>
      <c r="I3652">
        <v>2.8014100000000002</v>
      </c>
      <c r="J3652">
        <v>2.9485199999999998</v>
      </c>
      <c r="K3652">
        <v>2.9304199999999998</v>
      </c>
      <c r="L3652">
        <v>2.7141299999999999</v>
      </c>
      <c r="M3652">
        <v>2.7546300000000001</v>
      </c>
    </row>
    <row r="3653" spans="1:13" x14ac:dyDescent="0.2">
      <c r="A3653" t="s">
        <v>15904</v>
      </c>
      <c r="B3653">
        <v>2.4593500000000001</v>
      </c>
      <c r="C3653">
        <v>2.3551099999999998</v>
      </c>
      <c r="D3653">
        <v>2.5317799999999999</v>
      </c>
      <c r="E3653">
        <v>2.39933</v>
      </c>
      <c r="F3653">
        <v>2.4428700000000001</v>
      </c>
      <c r="G3653">
        <v>2.4395699999999998</v>
      </c>
      <c r="H3653">
        <v>2.3285100000000001</v>
      </c>
      <c r="I3653">
        <v>2.3508</v>
      </c>
      <c r="J3653">
        <v>2.5667300000000002</v>
      </c>
      <c r="K3653">
        <v>2.4914299999999998</v>
      </c>
      <c r="L3653">
        <v>2.2793899999999998</v>
      </c>
      <c r="M3653">
        <v>2.1930399999999999</v>
      </c>
    </row>
    <row r="3654" spans="1:13" x14ac:dyDescent="0.2">
      <c r="A3654" t="s">
        <v>20967</v>
      </c>
      <c r="B3654">
        <v>1.6075600000000001</v>
      </c>
      <c r="C3654">
        <v>1.5085</v>
      </c>
      <c r="D3654">
        <v>1.6816500000000001</v>
      </c>
      <c r="E3654">
        <v>1.6291199999999999</v>
      </c>
      <c r="F3654">
        <v>1.63323</v>
      </c>
      <c r="G3654">
        <v>1.50021</v>
      </c>
      <c r="H3654">
        <v>1.57043</v>
      </c>
      <c r="I3654">
        <v>1.5664899999999999</v>
      </c>
      <c r="J3654">
        <v>1.8708499999999999</v>
      </c>
      <c r="K3654">
        <v>1.69937</v>
      </c>
      <c r="L3654">
        <v>1.8444799999999999</v>
      </c>
      <c r="M3654">
        <v>1.7664800000000001</v>
      </c>
    </row>
    <row r="3655" spans="1:13" x14ac:dyDescent="0.2">
      <c r="A3655" t="s">
        <v>18271</v>
      </c>
      <c r="B3655">
        <v>4.5248999999999997</v>
      </c>
      <c r="C3655">
        <v>4.4384499999999996</v>
      </c>
      <c r="D3655">
        <v>4.5399700000000003</v>
      </c>
      <c r="E3655">
        <v>4.5674999999999999</v>
      </c>
      <c r="F3655">
        <v>4.5285700000000002</v>
      </c>
      <c r="G3655">
        <v>4.5181800000000001</v>
      </c>
      <c r="H3655">
        <v>4.5079099999999999</v>
      </c>
      <c r="I3655">
        <v>4.3864799999999997</v>
      </c>
      <c r="J3655">
        <v>4.5200899999999997</v>
      </c>
      <c r="K3655">
        <v>4.6396300000000004</v>
      </c>
      <c r="L3655">
        <v>4.49397</v>
      </c>
      <c r="M3655">
        <v>4.4157700000000002</v>
      </c>
    </row>
    <row r="3656" spans="1:13" x14ac:dyDescent="0.2">
      <c r="A3656" t="s">
        <v>17435</v>
      </c>
      <c r="B3656">
        <v>4.2585699999999997</v>
      </c>
      <c r="C3656">
        <v>4.1116900000000003</v>
      </c>
      <c r="D3656">
        <v>4.3038699999999999</v>
      </c>
      <c r="E3656">
        <v>4.1875299999999998</v>
      </c>
      <c r="F3656">
        <v>4.1154099999999998</v>
      </c>
      <c r="G3656">
        <v>4.2071100000000001</v>
      </c>
      <c r="H3656">
        <v>4.26241</v>
      </c>
      <c r="I3656">
        <v>4.1397599999999999</v>
      </c>
      <c r="J3656">
        <v>4.3702399999999999</v>
      </c>
      <c r="K3656">
        <v>4.3053600000000003</v>
      </c>
      <c r="L3656">
        <v>4.12643</v>
      </c>
      <c r="M3656">
        <v>4.1122199999999998</v>
      </c>
    </row>
    <row r="3657" spans="1:13" x14ac:dyDescent="0.2">
      <c r="A3657" t="s">
        <v>18931</v>
      </c>
      <c r="B3657">
        <v>3.8125200000000001</v>
      </c>
      <c r="C3657">
        <v>3.62385</v>
      </c>
      <c r="D3657">
        <v>3.90422</v>
      </c>
      <c r="E3657">
        <v>3.8407800000000001</v>
      </c>
      <c r="F3657">
        <v>3.68634</v>
      </c>
      <c r="G3657">
        <v>3.7496</v>
      </c>
      <c r="H3657">
        <v>3.99288</v>
      </c>
      <c r="I3657">
        <v>3.7555900000000002</v>
      </c>
      <c r="J3657">
        <v>3.9852699999999999</v>
      </c>
      <c r="K3657">
        <v>4.0355499999999997</v>
      </c>
      <c r="L3657">
        <v>3.5642499999999999</v>
      </c>
      <c r="M3657">
        <v>3.51112</v>
      </c>
    </row>
    <row r="3658" spans="1:13" x14ac:dyDescent="0.2">
      <c r="A3658" t="s">
        <v>2458</v>
      </c>
      <c r="B3658">
        <v>2.3643700000000001</v>
      </c>
      <c r="C3658">
        <v>2.1459899999999998</v>
      </c>
      <c r="D3658">
        <v>2.2677100000000001</v>
      </c>
      <c r="E3658">
        <v>2.452</v>
      </c>
      <c r="F3658">
        <v>2.29853</v>
      </c>
      <c r="G3658">
        <v>2.2757399999999999</v>
      </c>
      <c r="H3658">
        <v>2.4621400000000002</v>
      </c>
      <c r="I3658">
        <v>2.2157</v>
      </c>
      <c r="J3658">
        <v>2.3763299999999998</v>
      </c>
      <c r="K3658">
        <v>2.3630100000000001</v>
      </c>
      <c r="L3658">
        <v>2.2797000000000001</v>
      </c>
      <c r="M3658">
        <v>1.9878400000000001</v>
      </c>
    </row>
    <row r="3659" spans="1:13" x14ac:dyDescent="0.2">
      <c r="A3659" t="s">
        <v>12976</v>
      </c>
      <c r="B3659">
        <v>2.2112500000000002</v>
      </c>
      <c r="C3659">
        <v>2.2086999999999999</v>
      </c>
      <c r="D3659">
        <v>2.1514700000000002</v>
      </c>
      <c r="E3659">
        <v>2.2397900000000002</v>
      </c>
      <c r="F3659">
        <v>2.2395999999999998</v>
      </c>
      <c r="G3659">
        <v>2.2376</v>
      </c>
      <c r="H3659">
        <v>2.2974999999999999</v>
      </c>
      <c r="I3659">
        <v>2.2073</v>
      </c>
      <c r="J3659">
        <v>2.26037</v>
      </c>
      <c r="K3659">
        <v>2.27406</v>
      </c>
      <c r="L3659">
        <v>2.2381199999999999</v>
      </c>
      <c r="M3659">
        <v>2.1227499999999999</v>
      </c>
    </row>
    <row r="3660" spans="1:13" x14ac:dyDescent="0.2">
      <c r="A3660" t="s">
        <v>4342</v>
      </c>
      <c r="B3660">
        <v>4.5462999999999996</v>
      </c>
      <c r="C3660">
        <v>4.5938299999999996</v>
      </c>
      <c r="D3660">
        <v>4.59361</v>
      </c>
      <c r="E3660">
        <v>4.5000799999999996</v>
      </c>
      <c r="F3660">
        <v>4.5291699999999997</v>
      </c>
      <c r="G3660">
        <v>4.4451000000000001</v>
      </c>
      <c r="H3660">
        <v>4.5422000000000002</v>
      </c>
      <c r="I3660">
        <v>4.6310000000000002</v>
      </c>
      <c r="J3660">
        <v>4.6208499999999999</v>
      </c>
      <c r="K3660">
        <v>4.5810700000000004</v>
      </c>
      <c r="L3660">
        <v>4.60928</v>
      </c>
      <c r="M3660">
        <v>4.3574400000000004</v>
      </c>
    </row>
    <row r="3661" spans="1:13" x14ac:dyDescent="0.2">
      <c r="A3661" t="s">
        <v>5101</v>
      </c>
      <c r="B3661">
        <v>3.3004699999999998</v>
      </c>
      <c r="C3661">
        <v>3.3041299999999998</v>
      </c>
      <c r="D3661">
        <v>3.3756400000000002</v>
      </c>
      <c r="E3661">
        <v>3.2355900000000002</v>
      </c>
      <c r="F3661">
        <v>3.4511699999999998</v>
      </c>
      <c r="G3661">
        <v>3.3338000000000001</v>
      </c>
      <c r="H3661">
        <v>3.4008600000000002</v>
      </c>
      <c r="I3661">
        <v>3.3625600000000002</v>
      </c>
      <c r="J3661">
        <v>3.50116</v>
      </c>
      <c r="K3661">
        <v>3.2346200000000001</v>
      </c>
      <c r="L3661">
        <v>3.32057</v>
      </c>
      <c r="M3661">
        <v>3.0223200000000001</v>
      </c>
    </row>
    <row r="3662" spans="1:13" x14ac:dyDescent="0.2">
      <c r="A3662" t="s">
        <v>17585</v>
      </c>
      <c r="B3662">
        <v>4.2337300000000004</v>
      </c>
      <c r="C3662">
        <v>4.1079699999999999</v>
      </c>
      <c r="D3662">
        <v>4.2789099999999998</v>
      </c>
      <c r="E3662">
        <v>4.1785899999999998</v>
      </c>
      <c r="F3662">
        <v>4.4110500000000004</v>
      </c>
      <c r="G3662">
        <v>4.3000299999999996</v>
      </c>
      <c r="H3662">
        <v>4.2112600000000002</v>
      </c>
      <c r="I3662">
        <v>4.3246399999999996</v>
      </c>
      <c r="J3662">
        <v>4.32484</v>
      </c>
      <c r="K3662">
        <v>4.2564299999999999</v>
      </c>
      <c r="L3662">
        <v>4.2353399999999999</v>
      </c>
      <c r="M3662">
        <v>3.9994200000000002</v>
      </c>
    </row>
    <row r="3663" spans="1:13" x14ac:dyDescent="0.2">
      <c r="A3663" t="s">
        <v>13536</v>
      </c>
      <c r="B3663">
        <v>2.8766500000000002</v>
      </c>
      <c r="C3663">
        <v>2.7309399999999999</v>
      </c>
      <c r="D3663">
        <v>2.7784300000000002</v>
      </c>
      <c r="E3663">
        <v>2.81257</v>
      </c>
      <c r="F3663">
        <v>2.76708</v>
      </c>
      <c r="G3663">
        <v>2.7966000000000002</v>
      </c>
      <c r="H3663">
        <v>3.0064500000000001</v>
      </c>
      <c r="I3663">
        <v>2.85303</v>
      </c>
      <c r="J3663">
        <v>2.8793500000000001</v>
      </c>
      <c r="K3663">
        <v>3.0195799999999999</v>
      </c>
      <c r="L3663">
        <v>2.6909999999999998</v>
      </c>
      <c r="M3663">
        <v>2.8871899999999999</v>
      </c>
    </row>
    <row r="3664" spans="1:13" x14ac:dyDescent="0.2">
      <c r="A3664" t="s">
        <v>6113</v>
      </c>
      <c r="B3664">
        <v>1.9037500000000001</v>
      </c>
      <c r="C3664">
        <v>1.84077</v>
      </c>
      <c r="D3664">
        <v>1.92252</v>
      </c>
      <c r="E3664">
        <v>1.8479399999999999</v>
      </c>
      <c r="F3664">
        <v>1.49014</v>
      </c>
      <c r="G3664">
        <v>2.1777799999999998</v>
      </c>
      <c r="H3664">
        <v>2.38903</v>
      </c>
      <c r="I3664">
        <v>1.50583</v>
      </c>
      <c r="J3664">
        <v>1.96431</v>
      </c>
      <c r="K3664">
        <v>2.1644999999999999</v>
      </c>
      <c r="L3664">
        <v>1.7586599999999999</v>
      </c>
      <c r="M3664">
        <v>2.1016300000000001</v>
      </c>
    </row>
    <row r="3665" spans="1:13" x14ac:dyDescent="0.2">
      <c r="A3665" t="s">
        <v>20968</v>
      </c>
      <c r="B3665">
        <v>1.7071099999999999</v>
      </c>
      <c r="C3665">
        <v>1.7699100000000001</v>
      </c>
      <c r="D3665">
        <v>1.66018</v>
      </c>
      <c r="E3665">
        <v>1.6241300000000001</v>
      </c>
      <c r="F3665">
        <v>1.7460899999999999</v>
      </c>
      <c r="G3665">
        <v>1.77901</v>
      </c>
      <c r="H3665">
        <v>1.70583</v>
      </c>
      <c r="I3665">
        <v>1.8184400000000001</v>
      </c>
      <c r="J3665">
        <v>1.7544299999999999</v>
      </c>
      <c r="K3665">
        <v>1.7976399999999999</v>
      </c>
      <c r="L3665">
        <v>1.80816</v>
      </c>
      <c r="M3665">
        <v>1.8802399999999999</v>
      </c>
    </row>
    <row r="3666" spans="1:13" x14ac:dyDescent="0.2">
      <c r="A3666" t="s">
        <v>16474</v>
      </c>
      <c r="B3666">
        <v>3.46299</v>
      </c>
      <c r="C3666">
        <v>3.6130900000000001</v>
      </c>
      <c r="D3666">
        <v>3.3681000000000001</v>
      </c>
      <c r="E3666">
        <v>3.6517499999999998</v>
      </c>
      <c r="F3666">
        <v>3.5811799999999998</v>
      </c>
      <c r="G3666">
        <v>3.4351400000000001</v>
      </c>
      <c r="H3666">
        <v>3.66289</v>
      </c>
      <c r="I3666">
        <v>3.72743</v>
      </c>
      <c r="J3666">
        <v>3.4165100000000002</v>
      </c>
      <c r="K3666">
        <v>3.5429300000000001</v>
      </c>
      <c r="L3666">
        <v>3.6202399999999999</v>
      </c>
      <c r="M3666">
        <v>3.5547599999999999</v>
      </c>
    </row>
    <row r="3667" spans="1:13" x14ac:dyDescent="0.2">
      <c r="A3667" t="s">
        <v>8599</v>
      </c>
      <c r="B3667">
        <v>2.8406600000000002</v>
      </c>
      <c r="C3667">
        <v>2.87616</v>
      </c>
      <c r="D3667">
        <v>3.1320700000000001</v>
      </c>
      <c r="E3667">
        <v>2.7273200000000002</v>
      </c>
      <c r="F3667">
        <v>2.8993799999999998</v>
      </c>
      <c r="G3667">
        <v>2.9969899999999998</v>
      </c>
      <c r="H3667">
        <v>2.7659500000000001</v>
      </c>
      <c r="I3667">
        <v>2.9828100000000002</v>
      </c>
      <c r="J3667">
        <v>3.15029</v>
      </c>
      <c r="K3667">
        <v>2.67815</v>
      </c>
      <c r="L3667">
        <v>2.8107700000000002</v>
      </c>
      <c r="M3667">
        <v>2.77027</v>
      </c>
    </row>
    <row r="3668" spans="1:13" x14ac:dyDescent="0.2">
      <c r="A3668" t="s">
        <v>3814</v>
      </c>
      <c r="B3668">
        <v>5.1224299999999996</v>
      </c>
      <c r="C3668">
        <v>4.9868199999999998</v>
      </c>
      <c r="D3668">
        <v>5.00589</v>
      </c>
      <c r="E3668">
        <v>5.1652300000000002</v>
      </c>
      <c r="F3668">
        <v>5.0522</v>
      </c>
      <c r="G3668">
        <v>4.9927200000000003</v>
      </c>
      <c r="H3668">
        <v>5.1283799999999999</v>
      </c>
      <c r="I3668">
        <v>5.1055200000000003</v>
      </c>
      <c r="J3668">
        <v>5.0547899999999997</v>
      </c>
      <c r="K3668">
        <v>5.35067</v>
      </c>
      <c r="L3668">
        <v>5.0287800000000002</v>
      </c>
      <c r="M3668">
        <v>4.9360900000000001</v>
      </c>
    </row>
    <row r="3669" spans="1:13" x14ac:dyDescent="0.2">
      <c r="A3669" t="s">
        <v>11477</v>
      </c>
      <c r="B3669">
        <v>3.8589000000000002</v>
      </c>
      <c r="C3669">
        <v>3.8839700000000001</v>
      </c>
      <c r="D3669">
        <v>3.7761900000000002</v>
      </c>
      <c r="E3669">
        <v>3.6967699999999999</v>
      </c>
      <c r="F3669">
        <v>3.6281599999999998</v>
      </c>
      <c r="G3669">
        <v>3.7002299999999999</v>
      </c>
      <c r="H3669">
        <v>3.84491</v>
      </c>
      <c r="I3669">
        <v>3.7189899999999998</v>
      </c>
      <c r="J3669">
        <v>3.7776299999999998</v>
      </c>
      <c r="K3669">
        <v>3.6997300000000002</v>
      </c>
      <c r="L3669">
        <v>3.7666400000000002</v>
      </c>
      <c r="M3669">
        <v>3.8691399999999998</v>
      </c>
    </row>
    <row r="3670" spans="1:13" x14ac:dyDescent="0.2">
      <c r="A3670" t="s">
        <v>9105</v>
      </c>
      <c r="B3670">
        <v>3.9204599999999998</v>
      </c>
      <c r="C3670">
        <v>4.0278799999999997</v>
      </c>
      <c r="D3670">
        <v>4.2116699999999998</v>
      </c>
      <c r="E3670">
        <v>3.9913699999999999</v>
      </c>
      <c r="F3670">
        <v>4.1202699999999997</v>
      </c>
      <c r="G3670">
        <v>4.0862699999999998</v>
      </c>
      <c r="H3670">
        <v>4.0139699999999996</v>
      </c>
      <c r="I3670">
        <v>4.21868</v>
      </c>
      <c r="J3670">
        <v>4.3004499999999997</v>
      </c>
      <c r="K3670">
        <v>3.99411</v>
      </c>
      <c r="L3670">
        <v>4.0489699999999997</v>
      </c>
      <c r="M3670">
        <v>3.8122600000000002</v>
      </c>
    </row>
    <row r="3671" spans="1:13" x14ac:dyDescent="0.2">
      <c r="A3671" t="s">
        <v>16454</v>
      </c>
      <c r="B3671">
        <v>4.0642300000000002</v>
      </c>
      <c r="C3671">
        <v>3.90734</v>
      </c>
      <c r="D3671">
        <v>4.0407299999999999</v>
      </c>
      <c r="E3671">
        <v>4.0817600000000001</v>
      </c>
      <c r="F3671">
        <v>3.9748600000000001</v>
      </c>
      <c r="G3671">
        <v>3.9785699999999999</v>
      </c>
      <c r="H3671">
        <v>4.1856499999999999</v>
      </c>
      <c r="I3671">
        <v>3.9970599999999998</v>
      </c>
      <c r="J3671">
        <v>4.1443599999999998</v>
      </c>
      <c r="K3671">
        <v>4.1238700000000001</v>
      </c>
      <c r="L3671">
        <v>3.97689</v>
      </c>
      <c r="M3671">
        <v>3.8235700000000001</v>
      </c>
    </row>
    <row r="3672" spans="1:13" x14ac:dyDescent="0.2">
      <c r="A3672" t="s">
        <v>4572</v>
      </c>
      <c r="B3672">
        <v>5.3924099999999999</v>
      </c>
      <c r="C3672">
        <v>5.3870500000000003</v>
      </c>
      <c r="D3672">
        <v>5.4477000000000002</v>
      </c>
      <c r="E3672">
        <v>5.3685200000000002</v>
      </c>
      <c r="F3672">
        <v>5.4254699999999998</v>
      </c>
      <c r="G3672">
        <v>5.3928900000000004</v>
      </c>
      <c r="H3672">
        <v>5.33026</v>
      </c>
      <c r="I3672">
        <v>5.4394900000000002</v>
      </c>
      <c r="J3672">
        <v>5.4897900000000002</v>
      </c>
      <c r="K3672">
        <v>5.4496399999999996</v>
      </c>
      <c r="L3672">
        <v>5.4512499999999999</v>
      </c>
      <c r="M3672">
        <v>5.2639899999999997</v>
      </c>
    </row>
    <row r="3673" spans="1:13" x14ac:dyDescent="0.2">
      <c r="A3673" t="s">
        <v>4272</v>
      </c>
      <c r="B3673">
        <v>3.5673499999999998</v>
      </c>
      <c r="C3673">
        <v>3.61755</v>
      </c>
      <c r="D3673">
        <v>3.61</v>
      </c>
      <c r="E3673">
        <v>3.6217800000000002</v>
      </c>
      <c r="F3673">
        <v>3.6128200000000001</v>
      </c>
      <c r="G3673">
        <v>3.6622300000000001</v>
      </c>
      <c r="H3673">
        <v>3.6191399999999998</v>
      </c>
      <c r="I3673">
        <v>3.73909</v>
      </c>
      <c r="J3673">
        <v>3.7380599999999999</v>
      </c>
      <c r="K3673">
        <v>3.60555</v>
      </c>
      <c r="L3673">
        <v>3.6314700000000002</v>
      </c>
      <c r="M3673">
        <v>3.5478700000000001</v>
      </c>
    </row>
    <row r="3674" spans="1:13" x14ac:dyDescent="0.2">
      <c r="A3674" t="s">
        <v>8653</v>
      </c>
      <c r="B3674">
        <v>7.0408799999999996</v>
      </c>
      <c r="C3674">
        <v>7.1516299999999999</v>
      </c>
      <c r="D3674">
        <v>7.0956099999999998</v>
      </c>
      <c r="E3674">
        <v>7.1445499999999997</v>
      </c>
      <c r="F3674">
        <v>7.1987699999999997</v>
      </c>
      <c r="G3674">
        <v>7.11761</v>
      </c>
      <c r="H3674">
        <v>7.1468499999999997</v>
      </c>
      <c r="I3674">
        <v>7.1693199999999999</v>
      </c>
      <c r="J3674">
        <v>7.12669</v>
      </c>
      <c r="K3674">
        <v>7.2242199999999999</v>
      </c>
      <c r="L3674">
        <v>7.1670100000000003</v>
      </c>
      <c r="M3674">
        <v>7.15273</v>
      </c>
    </row>
    <row r="3675" spans="1:13" x14ac:dyDescent="0.2">
      <c r="A3675" t="s">
        <v>17677</v>
      </c>
      <c r="B3675">
        <v>4.0754799999999998</v>
      </c>
      <c r="C3675">
        <v>4.1974499999999999</v>
      </c>
      <c r="D3675">
        <v>4.1257200000000003</v>
      </c>
      <c r="E3675">
        <v>4.0694999999999997</v>
      </c>
      <c r="F3675">
        <v>4.0117200000000004</v>
      </c>
      <c r="G3675">
        <v>4.1782000000000004</v>
      </c>
      <c r="H3675">
        <v>4.0327799999999998</v>
      </c>
      <c r="I3675">
        <v>4.0310300000000003</v>
      </c>
      <c r="J3675">
        <v>4.02996</v>
      </c>
      <c r="K3675">
        <v>4.19198</v>
      </c>
      <c r="L3675">
        <v>4.09382</v>
      </c>
      <c r="M3675">
        <v>4.2863899999999999</v>
      </c>
    </row>
    <row r="3676" spans="1:13" x14ac:dyDescent="0.2">
      <c r="A3676" t="s">
        <v>10112</v>
      </c>
      <c r="B3676">
        <v>4.4211099999999997</v>
      </c>
      <c r="C3676">
        <v>4.4644199999999996</v>
      </c>
      <c r="D3676">
        <v>4.4381300000000001</v>
      </c>
      <c r="E3676">
        <v>4.4040900000000001</v>
      </c>
      <c r="F3676">
        <v>4.5365599999999997</v>
      </c>
      <c r="G3676">
        <v>4.3951200000000004</v>
      </c>
      <c r="H3676">
        <v>4.3892300000000004</v>
      </c>
      <c r="I3676">
        <v>4.5950499999999996</v>
      </c>
      <c r="J3676">
        <v>4.4876100000000001</v>
      </c>
      <c r="K3676">
        <v>4.4470000000000001</v>
      </c>
      <c r="L3676">
        <v>4.5380200000000004</v>
      </c>
      <c r="M3676">
        <v>4.2421300000000004</v>
      </c>
    </row>
    <row r="3677" spans="1:13" x14ac:dyDescent="0.2">
      <c r="A3677" t="s">
        <v>1166</v>
      </c>
      <c r="B3677">
        <v>1.52946</v>
      </c>
      <c r="C3677">
        <v>1.6790099999999999</v>
      </c>
      <c r="D3677">
        <v>1.6668400000000001</v>
      </c>
      <c r="E3677">
        <v>1.9130400000000001</v>
      </c>
      <c r="F3677">
        <v>1.73828</v>
      </c>
      <c r="G3677">
        <v>1.8998900000000001</v>
      </c>
      <c r="H3677">
        <v>1.7483500000000001</v>
      </c>
      <c r="I3677">
        <v>1.75589</v>
      </c>
      <c r="J3677">
        <v>1.7240200000000001</v>
      </c>
      <c r="K3677">
        <v>1.8691800000000001</v>
      </c>
      <c r="L3677">
        <v>1.7033100000000001</v>
      </c>
      <c r="M3677">
        <v>1.9778</v>
      </c>
    </row>
    <row r="3678" spans="1:13" x14ac:dyDescent="0.2">
      <c r="A3678" t="s">
        <v>14586</v>
      </c>
      <c r="B3678">
        <v>2.3609</v>
      </c>
      <c r="C3678">
        <v>2.4083899999999998</v>
      </c>
      <c r="D3678">
        <v>2.6932200000000002</v>
      </c>
      <c r="E3678">
        <v>2.3783099999999999</v>
      </c>
      <c r="F3678">
        <v>2.4078499999999998</v>
      </c>
      <c r="G3678">
        <v>2.5733999999999999</v>
      </c>
      <c r="H3678">
        <v>2.4715699999999998</v>
      </c>
      <c r="I3678">
        <v>2.4674100000000001</v>
      </c>
      <c r="J3678">
        <v>2.77746</v>
      </c>
      <c r="K3678">
        <v>2.4309699999999999</v>
      </c>
      <c r="L3678">
        <v>2.4093</v>
      </c>
      <c r="M3678">
        <v>2.38998</v>
      </c>
    </row>
    <row r="3679" spans="1:13" x14ac:dyDescent="0.2">
      <c r="A3679" t="s">
        <v>13484</v>
      </c>
      <c r="B3679">
        <v>1.98431</v>
      </c>
      <c r="C3679">
        <v>1.99437</v>
      </c>
      <c r="D3679">
        <v>2.1255299999999999</v>
      </c>
      <c r="E3679">
        <v>1.9161999999999999</v>
      </c>
      <c r="F3679">
        <v>1.9872799999999999</v>
      </c>
      <c r="G3679">
        <v>2.02081</v>
      </c>
      <c r="H3679">
        <v>2.04067</v>
      </c>
      <c r="I3679">
        <v>1.8910800000000001</v>
      </c>
      <c r="J3679">
        <v>2.0762900000000002</v>
      </c>
      <c r="K3679">
        <v>2.0012400000000001</v>
      </c>
      <c r="L3679">
        <v>1.9503299999999999</v>
      </c>
      <c r="M3679">
        <v>1.9441600000000001</v>
      </c>
    </row>
    <row r="3680" spans="1:13" x14ac:dyDescent="0.2">
      <c r="A3680" t="s">
        <v>3640</v>
      </c>
      <c r="B3680">
        <v>6.2738699999999996</v>
      </c>
      <c r="C3680">
        <v>6.3309800000000003</v>
      </c>
      <c r="D3680">
        <v>6.35562</v>
      </c>
      <c r="E3680">
        <v>6.2320700000000002</v>
      </c>
      <c r="F3680">
        <v>6.2050400000000003</v>
      </c>
      <c r="G3680">
        <v>6.3175100000000004</v>
      </c>
      <c r="H3680">
        <v>6.2357899999999997</v>
      </c>
      <c r="I3680">
        <v>6.22933</v>
      </c>
      <c r="J3680">
        <v>6.4689300000000003</v>
      </c>
      <c r="K3680">
        <v>6.1451900000000004</v>
      </c>
      <c r="L3680">
        <v>6.2610099999999997</v>
      </c>
      <c r="M3680">
        <v>6.1976500000000003</v>
      </c>
    </row>
    <row r="3681" spans="1:13" x14ac:dyDescent="0.2">
      <c r="A3681" t="s">
        <v>11068</v>
      </c>
      <c r="B3681">
        <v>5.5525799999999998</v>
      </c>
      <c r="C3681">
        <v>5.5515499999999998</v>
      </c>
      <c r="D3681">
        <v>5.7864300000000002</v>
      </c>
      <c r="E3681">
        <v>5.4651699999999996</v>
      </c>
      <c r="F3681">
        <v>5.6130800000000001</v>
      </c>
      <c r="G3681">
        <v>5.6344700000000003</v>
      </c>
      <c r="H3681">
        <v>5.4855700000000001</v>
      </c>
      <c r="I3681">
        <v>5.7378999999999998</v>
      </c>
      <c r="J3681">
        <v>5.7861500000000001</v>
      </c>
      <c r="K3681">
        <v>5.4301700000000004</v>
      </c>
      <c r="L3681">
        <v>5.5605500000000001</v>
      </c>
      <c r="M3681">
        <v>5.4593800000000003</v>
      </c>
    </row>
    <row r="3682" spans="1:13" x14ac:dyDescent="0.2">
      <c r="A3682" t="s">
        <v>9766</v>
      </c>
      <c r="B3682">
        <v>6.0848599999999999</v>
      </c>
      <c r="C3682">
        <v>6.19841</v>
      </c>
      <c r="D3682">
        <v>6.1196000000000002</v>
      </c>
      <c r="E3682">
        <v>6.1530899999999997</v>
      </c>
      <c r="F3682">
        <v>6.1507699999999996</v>
      </c>
      <c r="G3682">
        <v>6.0814300000000001</v>
      </c>
      <c r="H3682">
        <v>6.0199400000000001</v>
      </c>
      <c r="I3682">
        <v>6.1927300000000001</v>
      </c>
      <c r="J3682">
        <v>6.1297600000000001</v>
      </c>
      <c r="K3682">
        <v>6.2021899999999999</v>
      </c>
      <c r="L3682">
        <v>6.2563700000000004</v>
      </c>
      <c r="M3682">
        <v>6.2062400000000002</v>
      </c>
    </row>
    <row r="3683" spans="1:13" x14ac:dyDescent="0.2">
      <c r="A3683" t="s">
        <v>18469</v>
      </c>
      <c r="B3683">
        <v>6.6244199999999998</v>
      </c>
      <c r="C3683">
        <v>6.3097000000000003</v>
      </c>
      <c r="D3683">
        <v>6.5922999999999998</v>
      </c>
      <c r="E3683">
        <v>6.4945399999999998</v>
      </c>
      <c r="F3683">
        <v>6.43689</v>
      </c>
      <c r="G3683">
        <v>6.5307500000000003</v>
      </c>
      <c r="H3683">
        <v>6.6744500000000002</v>
      </c>
      <c r="I3683">
        <v>6.4713399999999996</v>
      </c>
      <c r="J3683">
        <v>6.5463500000000003</v>
      </c>
      <c r="K3683">
        <v>6.5177500000000004</v>
      </c>
      <c r="L3683">
        <v>6.35745</v>
      </c>
      <c r="M3683">
        <v>6.4150600000000004</v>
      </c>
    </row>
    <row r="3684" spans="1:13" x14ac:dyDescent="0.2">
      <c r="A3684" t="s">
        <v>15892</v>
      </c>
      <c r="B3684">
        <v>3.4384999999999999</v>
      </c>
      <c r="C3684">
        <v>3.4538500000000001</v>
      </c>
      <c r="D3684">
        <v>3.55972</v>
      </c>
      <c r="E3684">
        <v>3.39968</v>
      </c>
      <c r="F3684">
        <v>3.4718499999999999</v>
      </c>
      <c r="G3684">
        <v>3.5417200000000002</v>
      </c>
      <c r="H3684">
        <v>3.3620199999999998</v>
      </c>
      <c r="I3684">
        <v>3.43668</v>
      </c>
      <c r="J3684">
        <v>3.5468299999999999</v>
      </c>
      <c r="K3684">
        <v>3.5319400000000001</v>
      </c>
      <c r="L3684">
        <v>3.45641</v>
      </c>
      <c r="M3684">
        <v>3.3982999999999999</v>
      </c>
    </row>
    <row r="3685" spans="1:13" x14ac:dyDescent="0.2">
      <c r="A3685" t="s">
        <v>12368</v>
      </c>
      <c r="B3685">
        <v>3.9589699999999999</v>
      </c>
      <c r="C3685">
        <v>3.8596699999999999</v>
      </c>
      <c r="D3685">
        <v>3.8825099999999999</v>
      </c>
      <c r="E3685">
        <v>3.7721900000000002</v>
      </c>
      <c r="F3685">
        <v>3.6740900000000001</v>
      </c>
      <c r="G3685">
        <v>3.8286099999999998</v>
      </c>
      <c r="H3685">
        <v>3.8925000000000001</v>
      </c>
      <c r="I3685">
        <v>3.6991800000000001</v>
      </c>
      <c r="J3685">
        <v>3.6777000000000002</v>
      </c>
      <c r="K3685">
        <v>3.9055499999999999</v>
      </c>
      <c r="L3685">
        <v>3.8866200000000002</v>
      </c>
      <c r="M3685">
        <v>4.01227</v>
      </c>
    </row>
    <row r="3686" spans="1:13" x14ac:dyDescent="0.2">
      <c r="A3686" t="s">
        <v>16704</v>
      </c>
      <c r="B3686">
        <v>6.2823700000000002</v>
      </c>
      <c r="C3686">
        <v>6.3313800000000002</v>
      </c>
      <c r="D3686">
        <v>6.2216800000000001</v>
      </c>
      <c r="E3686">
        <v>6.36191</v>
      </c>
      <c r="F3686">
        <v>6.3615000000000004</v>
      </c>
      <c r="G3686">
        <v>6.3735499999999998</v>
      </c>
      <c r="H3686">
        <v>6.37249</v>
      </c>
      <c r="I3686">
        <v>6.3486599999999997</v>
      </c>
      <c r="J3686">
        <v>6.3433200000000003</v>
      </c>
      <c r="K3686">
        <v>6.4651399999999999</v>
      </c>
      <c r="L3686">
        <v>6.3494400000000004</v>
      </c>
      <c r="M3686">
        <v>6.4078299999999997</v>
      </c>
    </row>
    <row r="3687" spans="1:13" x14ac:dyDescent="0.2">
      <c r="A3687" t="s">
        <v>5933</v>
      </c>
      <c r="B3687">
        <v>5.2243199999999996</v>
      </c>
      <c r="C3687">
        <v>5.1031599999999999</v>
      </c>
      <c r="D3687">
        <v>4.9899800000000001</v>
      </c>
      <c r="E3687">
        <v>5.2960599999999998</v>
      </c>
      <c r="F3687">
        <v>5.0730599999999999</v>
      </c>
      <c r="G3687">
        <v>5.1950700000000003</v>
      </c>
      <c r="H3687">
        <v>5.7593699999999997</v>
      </c>
      <c r="I3687">
        <v>5.02454</v>
      </c>
      <c r="J3687">
        <v>5.35398</v>
      </c>
      <c r="K3687">
        <v>5.6021799999999997</v>
      </c>
      <c r="L3687">
        <v>4.97628</v>
      </c>
      <c r="M3687">
        <v>5.5220000000000002</v>
      </c>
    </row>
    <row r="3688" spans="1:13" x14ac:dyDescent="0.2">
      <c r="A3688" t="s">
        <v>20514</v>
      </c>
      <c r="B3688">
        <v>2.6965599999999998</v>
      </c>
      <c r="C3688">
        <v>2.7737799999999999</v>
      </c>
      <c r="D3688">
        <v>2.7598500000000001</v>
      </c>
      <c r="E3688">
        <v>2.7915800000000002</v>
      </c>
      <c r="F3688">
        <v>2.71896</v>
      </c>
      <c r="G3688">
        <v>2.6903800000000002</v>
      </c>
      <c r="H3688">
        <v>2.8752499999999999</v>
      </c>
      <c r="I3688">
        <v>2.8037299999999998</v>
      </c>
      <c r="J3688">
        <v>2.8957600000000001</v>
      </c>
      <c r="K3688">
        <v>2.8414199999999998</v>
      </c>
      <c r="L3688">
        <v>2.7567499999999998</v>
      </c>
      <c r="M3688">
        <v>2.71902</v>
      </c>
    </row>
    <row r="3689" spans="1:13" x14ac:dyDescent="0.2">
      <c r="A3689" t="s">
        <v>7065</v>
      </c>
      <c r="B3689">
        <v>9.4798299999999998</v>
      </c>
      <c r="C3689">
        <v>9.5834899999999994</v>
      </c>
      <c r="D3689">
        <v>9.4402500000000007</v>
      </c>
      <c r="E3689">
        <v>9.4939800000000005</v>
      </c>
      <c r="F3689">
        <v>9.5379400000000008</v>
      </c>
      <c r="G3689">
        <v>9.5453799999999998</v>
      </c>
      <c r="H3689">
        <v>9.5854999999999997</v>
      </c>
      <c r="I3689">
        <v>9.6262299999999996</v>
      </c>
      <c r="J3689">
        <v>9.5093899999999998</v>
      </c>
      <c r="K3689">
        <v>9.4916800000000006</v>
      </c>
      <c r="L3689">
        <v>9.54894</v>
      </c>
      <c r="M3689">
        <v>9.6839099999999991</v>
      </c>
    </row>
    <row r="3690" spans="1:13" x14ac:dyDescent="0.2">
      <c r="A3690" t="s">
        <v>4674</v>
      </c>
      <c r="B3690">
        <v>2.3160699999999999</v>
      </c>
      <c r="C3690">
        <v>2.3654799999999998</v>
      </c>
      <c r="D3690">
        <v>2.4157999999999999</v>
      </c>
      <c r="E3690">
        <v>2.3035000000000001</v>
      </c>
      <c r="F3690">
        <v>2.2541899999999999</v>
      </c>
      <c r="G3690">
        <v>2.2877900000000002</v>
      </c>
      <c r="H3690">
        <v>2.2442600000000001</v>
      </c>
      <c r="I3690">
        <v>2.2773500000000002</v>
      </c>
      <c r="J3690">
        <v>2.4470299999999998</v>
      </c>
      <c r="K3690">
        <v>2.2313700000000001</v>
      </c>
      <c r="L3690">
        <v>2.2985500000000001</v>
      </c>
      <c r="M3690">
        <v>2.25698</v>
      </c>
    </row>
    <row r="3691" spans="1:13" x14ac:dyDescent="0.2">
      <c r="A3691" t="s">
        <v>6299</v>
      </c>
      <c r="B3691">
        <v>9.9278200000000005</v>
      </c>
      <c r="C3691">
        <v>10.0228</v>
      </c>
      <c r="D3691">
        <v>9.8096599999999992</v>
      </c>
      <c r="E3691">
        <v>9.86904</v>
      </c>
      <c r="F3691">
        <v>9.9624699999999997</v>
      </c>
      <c r="G3691">
        <v>9.89893</v>
      </c>
      <c r="H3691">
        <v>9.9639699999999998</v>
      </c>
      <c r="I3691">
        <v>10.060499999999999</v>
      </c>
      <c r="J3691">
        <v>9.9690600000000007</v>
      </c>
      <c r="K3691">
        <v>9.8528699999999994</v>
      </c>
      <c r="L3691">
        <v>9.9232099999999992</v>
      </c>
      <c r="M3691">
        <v>10.094200000000001</v>
      </c>
    </row>
    <row r="3692" spans="1:13" x14ac:dyDescent="0.2">
      <c r="A3692" t="s">
        <v>10316</v>
      </c>
      <c r="B3692">
        <v>3.5146199999999999</v>
      </c>
      <c r="C3692">
        <v>3.5303200000000001</v>
      </c>
      <c r="D3692">
        <v>3.6180699999999999</v>
      </c>
      <c r="E3692">
        <v>3.4829400000000001</v>
      </c>
      <c r="F3692">
        <v>3.5608200000000001</v>
      </c>
      <c r="G3692">
        <v>3.5458599999999998</v>
      </c>
      <c r="H3692">
        <v>3.5930800000000001</v>
      </c>
      <c r="I3692">
        <v>3.59714</v>
      </c>
      <c r="J3692">
        <v>3.61267</v>
      </c>
      <c r="K3692">
        <v>3.5980500000000002</v>
      </c>
      <c r="L3692">
        <v>3.4984299999999999</v>
      </c>
      <c r="M3692">
        <v>3.4455399999999998</v>
      </c>
    </row>
    <row r="3693" spans="1:13" x14ac:dyDescent="0.2">
      <c r="A3693" t="s">
        <v>7609</v>
      </c>
      <c r="B3693">
        <v>2.5284900000000001</v>
      </c>
      <c r="C3693">
        <v>2.5784400000000001</v>
      </c>
      <c r="D3693">
        <v>2.5138099999999999</v>
      </c>
      <c r="E3693">
        <v>2.6710099999999999</v>
      </c>
      <c r="F3693">
        <v>2.5924299999999998</v>
      </c>
      <c r="G3693">
        <v>2.5301200000000001</v>
      </c>
      <c r="H3693">
        <v>2.5064000000000002</v>
      </c>
      <c r="I3693">
        <v>2.8128099999999998</v>
      </c>
      <c r="J3693">
        <v>2.5604499999999999</v>
      </c>
      <c r="K3693">
        <v>2.8210500000000001</v>
      </c>
      <c r="L3693">
        <v>2.633</v>
      </c>
      <c r="M3693">
        <v>2.6838500000000001</v>
      </c>
    </row>
    <row r="3694" spans="1:13" x14ac:dyDescent="0.2">
      <c r="A3694" t="s">
        <v>7711</v>
      </c>
      <c r="B3694">
        <v>3.9349099999999999</v>
      </c>
      <c r="C3694">
        <v>3.85609</v>
      </c>
      <c r="D3694">
        <v>4.1373300000000004</v>
      </c>
      <c r="E3694">
        <v>3.90367</v>
      </c>
      <c r="F3694">
        <v>3.9295800000000001</v>
      </c>
      <c r="G3694">
        <v>4.0310800000000002</v>
      </c>
      <c r="H3694">
        <v>3.96943</v>
      </c>
      <c r="I3694">
        <v>3.9623599999999999</v>
      </c>
      <c r="J3694">
        <v>4.2187700000000001</v>
      </c>
      <c r="K3694">
        <v>4.0094799999999999</v>
      </c>
      <c r="L3694">
        <v>3.9399500000000001</v>
      </c>
      <c r="M3694">
        <v>3.8172899999999998</v>
      </c>
    </row>
    <row r="3695" spans="1:13" x14ac:dyDescent="0.2">
      <c r="A3695" t="s">
        <v>20969</v>
      </c>
      <c r="B3695">
        <v>1.50099</v>
      </c>
      <c r="C3695">
        <v>1.6025400000000001</v>
      </c>
      <c r="D3695">
        <v>1.49963</v>
      </c>
      <c r="E3695">
        <v>1.4264399999999999</v>
      </c>
      <c r="F3695">
        <v>1.5419</v>
      </c>
      <c r="G3695">
        <v>1.5937600000000001</v>
      </c>
      <c r="H3695">
        <v>1.5072700000000001</v>
      </c>
      <c r="I3695">
        <v>1.4631099999999999</v>
      </c>
      <c r="J3695">
        <v>1.4291</v>
      </c>
      <c r="K3695">
        <v>1.4623999999999999</v>
      </c>
      <c r="L3695">
        <v>1.60338</v>
      </c>
      <c r="M3695">
        <v>1.4909300000000001</v>
      </c>
    </row>
    <row r="3696" spans="1:13" x14ac:dyDescent="0.2">
      <c r="A3696" t="s">
        <v>7141</v>
      </c>
      <c r="B3696">
        <v>9.9995499999999993</v>
      </c>
      <c r="C3696">
        <v>10.0608</v>
      </c>
      <c r="D3696">
        <v>9.9705100000000009</v>
      </c>
      <c r="E3696">
        <v>9.9368700000000008</v>
      </c>
      <c r="F3696">
        <v>10.0761</v>
      </c>
      <c r="G3696">
        <v>10.023899999999999</v>
      </c>
      <c r="H3696">
        <v>10.084899999999999</v>
      </c>
      <c r="I3696">
        <v>10.072900000000001</v>
      </c>
      <c r="J3696">
        <v>10.063000000000001</v>
      </c>
      <c r="K3696">
        <v>10.1496</v>
      </c>
      <c r="L3696">
        <v>10.124499999999999</v>
      </c>
      <c r="M3696">
        <v>10.159000000000001</v>
      </c>
    </row>
    <row r="3697" spans="1:13" x14ac:dyDescent="0.2">
      <c r="A3697" t="s">
        <v>7091</v>
      </c>
      <c r="B3697">
        <v>2.6796799999999998</v>
      </c>
      <c r="C3697">
        <v>2.6887599999999998</v>
      </c>
      <c r="D3697">
        <v>2.8786700000000001</v>
      </c>
      <c r="E3697">
        <v>2.6483300000000001</v>
      </c>
      <c r="F3697">
        <v>2.6830799999999999</v>
      </c>
      <c r="G3697">
        <v>2.7239200000000001</v>
      </c>
      <c r="H3697">
        <v>2.714</v>
      </c>
      <c r="I3697">
        <v>2.7672599999999998</v>
      </c>
      <c r="J3697">
        <v>2.9410599999999998</v>
      </c>
      <c r="K3697">
        <v>2.7513000000000001</v>
      </c>
      <c r="L3697">
        <v>2.70871</v>
      </c>
      <c r="M3697">
        <v>2.7494700000000001</v>
      </c>
    </row>
    <row r="3698" spans="1:13" x14ac:dyDescent="0.2">
      <c r="A3698" t="s">
        <v>287</v>
      </c>
      <c r="B3698">
        <v>1.0858000000000001</v>
      </c>
      <c r="C3698">
        <v>1.13791</v>
      </c>
      <c r="D3698">
        <v>1.13374</v>
      </c>
      <c r="E3698">
        <v>1.0893299999999999</v>
      </c>
      <c r="F3698">
        <v>1.11558</v>
      </c>
      <c r="G3698">
        <v>1.0945</v>
      </c>
      <c r="H3698">
        <v>1.0612999999999999</v>
      </c>
      <c r="I3698">
        <v>1.0726199999999999</v>
      </c>
      <c r="J3698">
        <v>1.3306500000000001</v>
      </c>
      <c r="K3698">
        <v>1.0934900000000001</v>
      </c>
      <c r="L3698">
        <v>1.09344</v>
      </c>
      <c r="M3698">
        <v>1.1649700000000001</v>
      </c>
    </row>
    <row r="3699" spans="1:13" x14ac:dyDescent="0.2">
      <c r="A3699" t="s">
        <v>9682</v>
      </c>
      <c r="B3699">
        <v>3.4278200000000001</v>
      </c>
      <c r="C3699">
        <v>3.2856800000000002</v>
      </c>
      <c r="D3699">
        <v>3.6301299999999999</v>
      </c>
      <c r="E3699">
        <v>3.2424499999999998</v>
      </c>
      <c r="F3699">
        <v>3.4152800000000001</v>
      </c>
      <c r="G3699">
        <v>3.4720200000000001</v>
      </c>
      <c r="H3699">
        <v>3.43479</v>
      </c>
      <c r="I3699">
        <v>3.4474800000000001</v>
      </c>
      <c r="J3699">
        <v>3.6917599999999999</v>
      </c>
      <c r="K3699">
        <v>3.1927300000000001</v>
      </c>
      <c r="L3699">
        <v>3.2827000000000002</v>
      </c>
      <c r="M3699">
        <v>3.1371699999999998</v>
      </c>
    </row>
    <row r="3700" spans="1:13" x14ac:dyDescent="0.2">
      <c r="A3700" t="s">
        <v>20970</v>
      </c>
      <c r="B3700">
        <v>1.29016</v>
      </c>
      <c r="C3700">
        <v>1.3194699999999999</v>
      </c>
      <c r="D3700">
        <v>1.2870900000000001</v>
      </c>
      <c r="E3700">
        <v>1.3066199999999999</v>
      </c>
      <c r="F3700">
        <v>1.3549899999999999</v>
      </c>
      <c r="G3700">
        <v>1.31294</v>
      </c>
      <c r="H3700">
        <v>1.3823300000000001</v>
      </c>
      <c r="I3700">
        <v>1.2447600000000001</v>
      </c>
      <c r="J3700">
        <v>1.36669</v>
      </c>
      <c r="K3700">
        <v>1.3784099999999999</v>
      </c>
      <c r="L3700">
        <v>1.48993</v>
      </c>
      <c r="M3700">
        <v>1.35192</v>
      </c>
    </row>
    <row r="3701" spans="1:13" x14ac:dyDescent="0.2">
      <c r="A3701" t="s">
        <v>11283</v>
      </c>
      <c r="B3701">
        <v>2.5500600000000002</v>
      </c>
      <c r="C3701">
        <v>2.5612300000000001</v>
      </c>
      <c r="D3701">
        <v>2.62107</v>
      </c>
      <c r="E3701">
        <v>2.45825</v>
      </c>
      <c r="F3701">
        <v>2.55477</v>
      </c>
      <c r="G3701">
        <v>2.4545699999999999</v>
      </c>
      <c r="H3701">
        <v>2.5883500000000002</v>
      </c>
      <c r="I3701">
        <v>2.66893</v>
      </c>
      <c r="J3701">
        <v>2.6696800000000001</v>
      </c>
      <c r="K3701">
        <v>2.6813600000000002</v>
      </c>
      <c r="L3701">
        <v>2.5284499999999999</v>
      </c>
      <c r="M3701">
        <v>2.6400999999999999</v>
      </c>
    </row>
    <row r="3702" spans="1:13" x14ac:dyDescent="0.2">
      <c r="A3702" t="s">
        <v>16382</v>
      </c>
      <c r="B3702">
        <v>3.0265200000000001</v>
      </c>
      <c r="C3702">
        <v>2.9233500000000001</v>
      </c>
      <c r="D3702">
        <v>3.1757</v>
      </c>
      <c r="E3702">
        <v>2.98691</v>
      </c>
      <c r="F3702">
        <v>3.0606300000000002</v>
      </c>
      <c r="G3702">
        <v>3.11964</v>
      </c>
      <c r="H3702">
        <v>3.0911</v>
      </c>
      <c r="I3702">
        <v>3.0113099999999999</v>
      </c>
      <c r="J3702">
        <v>3.2709199999999998</v>
      </c>
      <c r="K3702">
        <v>2.9881600000000001</v>
      </c>
      <c r="L3702">
        <v>2.9691299999999998</v>
      </c>
      <c r="M3702">
        <v>2.8572199999999999</v>
      </c>
    </row>
    <row r="3703" spans="1:13" x14ac:dyDescent="0.2">
      <c r="A3703" t="s">
        <v>20971</v>
      </c>
      <c r="B3703">
        <v>1.3981699999999999</v>
      </c>
      <c r="C3703">
        <v>1.3927499999999999</v>
      </c>
      <c r="D3703">
        <v>1.43946</v>
      </c>
      <c r="E3703">
        <v>1.4833000000000001</v>
      </c>
      <c r="F3703">
        <v>1.45391</v>
      </c>
      <c r="G3703">
        <v>1.37256</v>
      </c>
      <c r="H3703">
        <v>1.4920100000000001</v>
      </c>
      <c r="I3703">
        <v>1.21194</v>
      </c>
      <c r="J3703">
        <v>1.2569399999999999</v>
      </c>
      <c r="K3703">
        <v>1.4866900000000001</v>
      </c>
      <c r="L3703">
        <v>1.3819999999999999</v>
      </c>
      <c r="M3703">
        <v>1.5196499999999999</v>
      </c>
    </row>
    <row r="3704" spans="1:13" x14ac:dyDescent="0.2">
      <c r="A3704" t="s">
        <v>7157</v>
      </c>
      <c r="B3704">
        <v>3.0128599999999999</v>
      </c>
      <c r="C3704">
        <v>3.1100599999999998</v>
      </c>
      <c r="D3704">
        <v>3.1249400000000001</v>
      </c>
      <c r="E3704">
        <v>3.06325</v>
      </c>
      <c r="F3704">
        <v>3.0794100000000002</v>
      </c>
      <c r="G3704">
        <v>3.0971600000000001</v>
      </c>
      <c r="H3704">
        <v>3.0473599999999998</v>
      </c>
      <c r="I3704">
        <v>3.1146199999999999</v>
      </c>
      <c r="J3704">
        <v>3.1960999999999999</v>
      </c>
      <c r="K3704">
        <v>3.1825999999999999</v>
      </c>
      <c r="L3704">
        <v>3.1216900000000001</v>
      </c>
      <c r="M3704">
        <v>3.11368</v>
      </c>
    </row>
    <row r="3705" spans="1:13" x14ac:dyDescent="0.2">
      <c r="A3705" t="s">
        <v>15658</v>
      </c>
      <c r="B3705">
        <v>3.6503800000000002</v>
      </c>
      <c r="C3705">
        <v>3.6516099999999998</v>
      </c>
      <c r="D3705">
        <v>3.7598199999999999</v>
      </c>
      <c r="E3705">
        <v>3.6209600000000002</v>
      </c>
      <c r="F3705">
        <v>3.6121300000000001</v>
      </c>
      <c r="G3705">
        <v>3.6603599999999998</v>
      </c>
      <c r="H3705">
        <v>3.6894800000000001</v>
      </c>
      <c r="I3705">
        <v>3.72376</v>
      </c>
      <c r="J3705">
        <v>3.80897</v>
      </c>
      <c r="K3705">
        <v>3.8295499999999998</v>
      </c>
      <c r="L3705">
        <v>3.6524700000000001</v>
      </c>
      <c r="M3705">
        <v>3.77285</v>
      </c>
    </row>
    <row r="3706" spans="1:13" x14ac:dyDescent="0.2">
      <c r="A3706" t="s">
        <v>15884</v>
      </c>
      <c r="B3706">
        <v>3.70953</v>
      </c>
      <c r="C3706">
        <v>3.6612</v>
      </c>
      <c r="D3706">
        <v>3.6284000000000001</v>
      </c>
      <c r="E3706">
        <v>3.8780899999999998</v>
      </c>
      <c r="F3706">
        <v>3.7503000000000002</v>
      </c>
      <c r="G3706">
        <v>3.73021</v>
      </c>
      <c r="H3706">
        <v>3.7608000000000001</v>
      </c>
      <c r="I3706">
        <v>3.8122199999999999</v>
      </c>
      <c r="J3706">
        <v>3.8280099999999999</v>
      </c>
      <c r="K3706">
        <v>3.8274499999999998</v>
      </c>
      <c r="L3706">
        <v>3.6567799999999999</v>
      </c>
      <c r="M3706">
        <v>3.7953700000000001</v>
      </c>
    </row>
    <row r="3707" spans="1:13" x14ac:dyDescent="0.2">
      <c r="A3707" t="s">
        <v>19256</v>
      </c>
      <c r="B3707">
        <v>1.11575</v>
      </c>
      <c r="C3707">
        <v>1.7673399999999999</v>
      </c>
      <c r="D3707">
        <v>1.10911</v>
      </c>
      <c r="E3707">
        <v>1.0199199999999999</v>
      </c>
      <c r="F3707">
        <v>1.0205200000000001</v>
      </c>
      <c r="G3707">
        <v>1.1325099999999999</v>
      </c>
      <c r="H3707">
        <v>1.3961300000000001</v>
      </c>
      <c r="I3707">
        <v>1.0411999999999999</v>
      </c>
      <c r="J3707">
        <v>1.41971</v>
      </c>
      <c r="K3707">
        <v>1.02006</v>
      </c>
      <c r="L3707">
        <v>1.0094000000000001</v>
      </c>
      <c r="M3707">
        <v>1.3949100000000001</v>
      </c>
    </row>
    <row r="3708" spans="1:13" x14ac:dyDescent="0.2">
      <c r="A3708" t="s">
        <v>17447</v>
      </c>
      <c r="B3708">
        <v>3.50203</v>
      </c>
      <c r="C3708">
        <v>3.55416</v>
      </c>
      <c r="D3708">
        <v>3.6501700000000001</v>
      </c>
      <c r="E3708">
        <v>3.5680700000000001</v>
      </c>
      <c r="F3708">
        <v>3.6544699999999999</v>
      </c>
      <c r="G3708">
        <v>3.6754099999999998</v>
      </c>
      <c r="H3708">
        <v>3.60907</v>
      </c>
      <c r="I3708">
        <v>3.6228099999999999</v>
      </c>
      <c r="J3708">
        <v>3.7386300000000001</v>
      </c>
      <c r="K3708">
        <v>3.6015799999999998</v>
      </c>
      <c r="L3708">
        <v>3.6215999999999999</v>
      </c>
      <c r="M3708">
        <v>3.4491200000000002</v>
      </c>
    </row>
    <row r="3709" spans="1:13" x14ac:dyDescent="0.2">
      <c r="A3709" t="s">
        <v>8623</v>
      </c>
      <c r="B3709">
        <v>4.3224499999999999</v>
      </c>
      <c r="C3709">
        <v>4.3914200000000001</v>
      </c>
      <c r="D3709">
        <v>4.2606000000000002</v>
      </c>
      <c r="E3709">
        <v>4.2412099999999997</v>
      </c>
      <c r="F3709">
        <v>4.3619399999999997</v>
      </c>
      <c r="G3709">
        <v>4.2135499999999997</v>
      </c>
      <c r="H3709">
        <v>4.3373100000000004</v>
      </c>
      <c r="I3709">
        <v>4.4789000000000003</v>
      </c>
      <c r="J3709">
        <v>4.4126399999999997</v>
      </c>
      <c r="K3709">
        <v>4.4262800000000002</v>
      </c>
      <c r="L3709">
        <v>4.4508299999999998</v>
      </c>
      <c r="M3709">
        <v>4.4208600000000002</v>
      </c>
    </row>
    <row r="3710" spans="1:13" x14ac:dyDescent="0.2">
      <c r="A3710" t="s">
        <v>1594</v>
      </c>
      <c r="B3710">
        <v>1.0509599999999999</v>
      </c>
      <c r="C3710">
        <v>1.0265500000000001</v>
      </c>
      <c r="D3710">
        <v>1.03023</v>
      </c>
      <c r="E3710">
        <v>1.0686</v>
      </c>
      <c r="F3710">
        <v>1.03216</v>
      </c>
      <c r="G3710">
        <v>1.04434</v>
      </c>
      <c r="H3710">
        <v>1.86449</v>
      </c>
      <c r="I3710">
        <v>1.09724</v>
      </c>
      <c r="J3710">
        <v>1.09528</v>
      </c>
      <c r="K3710">
        <v>1.01918</v>
      </c>
      <c r="L3710">
        <v>1.0123899999999999</v>
      </c>
      <c r="M3710">
        <v>1.0213000000000001</v>
      </c>
    </row>
    <row r="3711" spans="1:13" x14ac:dyDescent="0.2">
      <c r="A3711" t="s">
        <v>7733</v>
      </c>
      <c r="B3711">
        <v>5.8427800000000003</v>
      </c>
      <c r="C3711">
        <v>5.8208299999999999</v>
      </c>
      <c r="D3711">
        <v>5.8150000000000004</v>
      </c>
      <c r="E3711">
        <v>5.7682399999999996</v>
      </c>
      <c r="F3711">
        <v>5.5974000000000004</v>
      </c>
      <c r="G3711">
        <v>5.6311099999999996</v>
      </c>
      <c r="H3711">
        <v>5.6824399999999997</v>
      </c>
      <c r="I3711">
        <v>5.6649599999999998</v>
      </c>
      <c r="J3711">
        <v>5.6846699999999997</v>
      </c>
      <c r="K3711">
        <v>5.9318900000000001</v>
      </c>
      <c r="L3711">
        <v>5.8260399999999999</v>
      </c>
      <c r="M3711">
        <v>5.6550599999999998</v>
      </c>
    </row>
    <row r="3712" spans="1:13" x14ac:dyDescent="0.2">
      <c r="A3712" t="s">
        <v>8925</v>
      </c>
      <c r="B3712">
        <v>2.91831</v>
      </c>
      <c r="C3712">
        <v>2.7858399999999999</v>
      </c>
      <c r="D3712">
        <v>2.87934</v>
      </c>
      <c r="E3712">
        <v>2.86409</v>
      </c>
      <c r="F3712">
        <v>2.7113200000000002</v>
      </c>
      <c r="G3712">
        <v>2.7619799999999999</v>
      </c>
      <c r="H3712">
        <v>3.1032799999999998</v>
      </c>
      <c r="I3712">
        <v>2.57708</v>
      </c>
      <c r="J3712">
        <v>2.6836700000000002</v>
      </c>
      <c r="K3712">
        <v>3.1630400000000001</v>
      </c>
      <c r="L3712">
        <v>2.80999</v>
      </c>
      <c r="M3712">
        <v>2.9272</v>
      </c>
    </row>
    <row r="3713" spans="1:13" x14ac:dyDescent="0.2">
      <c r="A3713" t="s">
        <v>10710</v>
      </c>
      <c r="B3713">
        <v>2.8325900000000002</v>
      </c>
      <c r="C3713">
        <v>2.8188</v>
      </c>
      <c r="D3713">
        <v>2.9182700000000001</v>
      </c>
      <c r="E3713">
        <v>2.9250099999999999</v>
      </c>
      <c r="F3713">
        <v>2.8222</v>
      </c>
      <c r="G3713">
        <v>2.8018100000000001</v>
      </c>
      <c r="H3713">
        <v>2.9258799999999998</v>
      </c>
      <c r="I3713">
        <v>2.8327</v>
      </c>
      <c r="J3713">
        <v>2.8683900000000002</v>
      </c>
      <c r="K3713">
        <v>3.0067300000000001</v>
      </c>
      <c r="L3713">
        <v>2.9283199999999998</v>
      </c>
      <c r="M3713">
        <v>2.88205</v>
      </c>
    </row>
    <row r="3714" spans="1:13" x14ac:dyDescent="0.2">
      <c r="A3714" t="s">
        <v>4506</v>
      </c>
      <c r="B3714">
        <v>6.48529</v>
      </c>
      <c r="C3714">
        <v>6.5029899999999996</v>
      </c>
      <c r="D3714">
        <v>6.54772</v>
      </c>
      <c r="E3714">
        <v>6.5283300000000004</v>
      </c>
      <c r="F3714">
        <v>6.5737899999999998</v>
      </c>
      <c r="G3714">
        <v>6.6400800000000002</v>
      </c>
      <c r="H3714">
        <v>6.6851700000000003</v>
      </c>
      <c r="I3714">
        <v>6.5286799999999996</v>
      </c>
      <c r="J3714">
        <v>6.6085599999999998</v>
      </c>
      <c r="K3714">
        <v>6.6302099999999999</v>
      </c>
      <c r="L3714">
        <v>6.70756</v>
      </c>
      <c r="M3714">
        <v>6.6576399999999998</v>
      </c>
    </row>
    <row r="3715" spans="1:13" x14ac:dyDescent="0.2">
      <c r="A3715" t="s">
        <v>6017</v>
      </c>
      <c r="B3715">
        <v>7.37859</v>
      </c>
      <c r="C3715">
        <v>7.3863000000000003</v>
      </c>
      <c r="D3715">
        <v>7.4831899999999996</v>
      </c>
      <c r="E3715">
        <v>7.4733200000000002</v>
      </c>
      <c r="F3715">
        <v>7.44313</v>
      </c>
      <c r="G3715">
        <v>7.36869</v>
      </c>
      <c r="H3715">
        <v>7.2761500000000003</v>
      </c>
      <c r="I3715">
        <v>7.3972699999999998</v>
      </c>
      <c r="J3715">
        <v>7.3441900000000002</v>
      </c>
      <c r="K3715">
        <v>7.3896100000000002</v>
      </c>
      <c r="L3715">
        <v>7.4605100000000002</v>
      </c>
      <c r="M3715">
        <v>7.4098699999999997</v>
      </c>
    </row>
    <row r="3716" spans="1:13" x14ac:dyDescent="0.2">
      <c r="A3716" t="s">
        <v>7783</v>
      </c>
      <c r="B3716">
        <v>3.2044899999999998</v>
      </c>
      <c r="C3716">
        <v>3.1080100000000002</v>
      </c>
      <c r="D3716">
        <v>2.8643700000000001</v>
      </c>
      <c r="E3716">
        <v>3.1080999999999999</v>
      </c>
      <c r="F3716">
        <v>2.7549899999999998</v>
      </c>
      <c r="G3716">
        <v>2.8984000000000001</v>
      </c>
      <c r="H3716">
        <v>3.4186299999999998</v>
      </c>
      <c r="I3716">
        <v>2.6465100000000001</v>
      </c>
      <c r="J3716">
        <v>2.7581699999999998</v>
      </c>
      <c r="K3716">
        <v>3.4275500000000001</v>
      </c>
      <c r="L3716">
        <v>3.0742099999999999</v>
      </c>
      <c r="M3716">
        <v>3.0127600000000001</v>
      </c>
    </row>
    <row r="3717" spans="1:13" x14ac:dyDescent="0.2">
      <c r="A3717" t="s">
        <v>20972</v>
      </c>
      <c r="B3717">
        <v>2.1888100000000001</v>
      </c>
      <c r="C3717">
        <v>2.1702599999999999</v>
      </c>
      <c r="D3717">
        <v>2.3758900000000001</v>
      </c>
      <c r="E3717">
        <v>2.0649099999999998</v>
      </c>
      <c r="F3717">
        <v>2.2185800000000002</v>
      </c>
      <c r="G3717">
        <v>2.2373500000000002</v>
      </c>
      <c r="H3717">
        <v>2.1304500000000002</v>
      </c>
      <c r="I3717">
        <v>2.1951499999999999</v>
      </c>
      <c r="J3717">
        <v>2.3098999999999998</v>
      </c>
      <c r="K3717">
        <v>2.01654</v>
      </c>
      <c r="L3717">
        <v>2.1596500000000001</v>
      </c>
      <c r="M3717">
        <v>1.9480599999999999</v>
      </c>
    </row>
    <row r="3718" spans="1:13" x14ac:dyDescent="0.2">
      <c r="A3718" t="s">
        <v>5289</v>
      </c>
      <c r="B3718">
        <v>5.2777900000000004</v>
      </c>
      <c r="C3718">
        <v>5.1273499999999999</v>
      </c>
      <c r="D3718">
        <v>5.3393100000000002</v>
      </c>
      <c r="E3718">
        <v>5.2136500000000003</v>
      </c>
      <c r="F3718">
        <v>5.2108800000000004</v>
      </c>
      <c r="G3718">
        <v>5.2852100000000002</v>
      </c>
      <c r="H3718">
        <v>5.3803000000000001</v>
      </c>
      <c r="I3718">
        <v>5.1989799999999997</v>
      </c>
      <c r="J3718">
        <v>5.3772200000000003</v>
      </c>
      <c r="K3718">
        <v>5.3237899999999998</v>
      </c>
      <c r="L3718">
        <v>5.1117600000000003</v>
      </c>
      <c r="M3718">
        <v>5.0799099999999999</v>
      </c>
    </row>
    <row r="3719" spans="1:13" x14ac:dyDescent="0.2">
      <c r="A3719" t="s">
        <v>14590</v>
      </c>
      <c r="B3719">
        <v>3.5369799999999998</v>
      </c>
      <c r="C3719">
        <v>3.1206700000000001</v>
      </c>
      <c r="D3719">
        <v>3.1251600000000002</v>
      </c>
      <c r="E3719">
        <v>3.3473199999999999</v>
      </c>
      <c r="F3719">
        <v>3.1415099999999998</v>
      </c>
      <c r="G3719">
        <v>3.2778800000000001</v>
      </c>
      <c r="H3719">
        <v>3.8023199999999999</v>
      </c>
      <c r="I3719">
        <v>3.0959300000000001</v>
      </c>
      <c r="J3719">
        <v>3.2349999999999999</v>
      </c>
      <c r="K3719">
        <v>3.6712799999999999</v>
      </c>
      <c r="L3719">
        <v>3.21332</v>
      </c>
      <c r="M3719">
        <v>3.4628800000000002</v>
      </c>
    </row>
    <row r="3720" spans="1:13" x14ac:dyDescent="0.2">
      <c r="A3720" t="s">
        <v>12312</v>
      </c>
      <c r="B3720">
        <v>3.3608799999999999</v>
      </c>
      <c r="C3720">
        <v>3.2983799999999999</v>
      </c>
      <c r="D3720">
        <v>3.7945700000000002</v>
      </c>
      <c r="E3720">
        <v>3.1827100000000002</v>
      </c>
      <c r="F3720">
        <v>3.26098</v>
      </c>
      <c r="G3720">
        <v>3.48394</v>
      </c>
      <c r="H3720">
        <v>3.2889699999999999</v>
      </c>
      <c r="I3720">
        <v>3.5034800000000001</v>
      </c>
      <c r="J3720">
        <v>3.85486</v>
      </c>
      <c r="K3720">
        <v>3.1549900000000002</v>
      </c>
      <c r="L3720">
        <v>3.22987</v>
      </c>
      <c r="M3720">
        <v>3.0371999999999999</v>
      </c>
    </row>
    <row r="3721" spans="1:13" x14ac:dyDescent="0.2">
      <c r="A3721" t="s">
        <v>9824</v>
      </c>
      <c r="B3721">
        <v>3.44929</v>
      </c>
      <c r="C3721">
        <v>3.5198900000000002</v>
      </c>
      <c r="D3721">
        <v>3.4389599999999998</v>
      </c>
      <c r="E3721">
        <v>3.4763500000000001</v>
      </c>
      <c r="F3721">
        <v>3.4542000000000002</v>
      </c>
      <c r="G3721">
        <v>3.4380500000000001</v>
      </c>
      <c r="H3721">
        <v>3.5167099999999998</v>
      </c>
      <c r="I3721">
        <v>3.4915400000000001</v>
      </c>
      <c r="J3721">
        <v>3.4982099999999998</v>
      </c>
      <c r="K3721">
        <v>3.5809799999999998</v>
      </c>
      <c r="L3721">
        <v>3.5530599999999999</v>
      </c>
      <c r="M3721">
        <v>3.5821000000000001</v>
      </c>
    </row>
    <row r="3722" spans="1:13" x14ac:dyDescent="0.2">
      <c r="A3722" t="s">
        <v>20973</v>
      </c>
      <c r="B3722">
        <v>1.5237799999999999</v>
      </c>
      <c r="C3722">
        <v>1.6588099999999999</v>
      </c>
      <c r="D3722">
        <v>1.60731</v>
      </c>
      <c r="E3722">
        <v>1.63917</v>
      </c>
      <c r="F3722">
        <v>1.6061099999999999</v>
      </c>
      <c r="G3722">
        <v>1.59352</v>
      </c>
      <c r="H3722">
        <v>1.42062</v>
      </c>
      <c r="I3722">
        <v>1.77057</v>
      </c>
      <c r="J3722">
        <v>1.68188</v>
      </c>
      <c r="K3722">
        <v>1.5642799999999999</v>
      </c>
      <c r="L3722">
        <v>1.4645900000000001</v>
      </c>
      <c r="M3722">
        <v>1.41875</v>
      </c>
    </row>
    <row r="3723" spans="1:13" x14ac:dyDescent="0.2">
      <c r="A3723" t="s">
        <v>11676</v>
      </c>
      <c r="B3723">
        <v>9.4753600000000002</v>
      </c>
      <c r="C3723">
        <v>9.5480900000000002</v>
      </c>
      <c r="D3723">
        <v>9.4388100000000001</v>
      </c>
      <c r="E3723">
        <v>9.3883700000000001</v>
      </c>
      <c r="F3723">
        <v>9.4934999999999992</v>
      </c>
      <c r="G3723">
        <v>9.5110499999999991</v>
      </c>
      <c r="H3723">
        <v>9.5297900000000002</v>
      </c>
      <c r="I3723">
        <v>9.5352399999999999</v>
      </c>
      <c r="J3723">
        <v>9.5386500000000005</v>
      </c>
      <c r="K3723">
        <v>9.5874100000000002</v>
      </c>
      <c r="L3723">
        <v>9.5215300000000003</v>
      </c>
      <c r="M3723">
        <v>9.66343</v>
      </c>
    </row>
    <row r="3724" spans="1:13" x14ac:dyDescent="0.2">
      <c r="A3724" t="s">
        <v>13314</v>
      </c>
      <c r="B3724">
        <v>2.3487300000000002</v>
      </c>
      <c r="C3724">
        <v>2.3820800000000002</v>
      </c>
      <c r="D3724">
        <v>2.3316599999999998</v>
      </c>
      <c r="E3724">
        <v>2.4252899999999999</v>
      </c>
      <c r="F3724">
        <v>2.4078200000000001</v>
      </c>
      <c r="G3724">
        <v>2.5218799999999999</v>
      </c>
      <c r="H3724">
        <v>2.3179400000000001</v>
      </c>
      <c r="I3724">
        <v>2.3854500000000001</v>
      </c>
      <c r="J3724">
        <v>2.3269099999999998</v>
      </c>
      <c r="K3724">
        <v>2.4602499999999998</v>
      </c>
      <c r="L3724">
        <v>2.3790499999999999</v>
      </c>
      <c r="M3724">
        <v>2.4056700000000002</v>
      </c>
    </row>
    <row r="3725" spans="1:13" x14ac:dyDescent="0.2">
      <c r="A3725" t="s">
        <v>3828</v>
      </c>
      <c r="B3725">
        <v>2.7360000000000002</v>
      </c>
      <c r="C3725">
        <v>2.7845499999999999</v>
      </c>
      <c r="D3725">
        <v>2.7619400000000001</v>
      </c>
      <c r="E3725">
        <v>2.67021</v>
      </c>
      <c r="F3725">
        <v>2.7956099999999999</v>
      </c>
      <c r="G3725">
        <v>2.84476</v>
      </c>
      <c r="H3725">
        <v>2.76051</v>
      </c>
      <c r="I3725">
        <v>2.81331</v>
      </c>
      <c r="J3725">
        <v>2.7705099999999998</v>
      </c>
      <c r="K3725">
        <v>2.75969</v>
      </c>
      <c r="L3725">
        <v>2.7933500000000002</v>
      </c>
      <c r="M3725">
        <v>2.7090999999999998</v>
      </c>
    </row>
    <row r="3726" spans="1:13" x14ac:dyDescent="0.2">
      <c r="A3726" t="s">
        <v>13934</v>
      </c>
      <c r="B3726">
        <v>2.7008999999999999</v>
      </c>
      <c r="C3726">
        <v>2.9159299999999999</v>
      </c>
      <c r="D3726">
        <v>2.77624</v>
      </c>
      <c r="E3726">
        <v>2.8396499999999998</v>
      </c>
      <c r="F3726">
        <v>2.7904100000000001</v>
      </c>
      <c r="G3726">
        <v>2.8564699999999998</v>
      </c>
      <c r="H3726">
        <v>2.8708</v>
      </c>
      <c r="I3726">
        <v>2.8319200000000002</v>
      </c>
      <c r="J3726">
        <v>2.8124400000000001</v>
      </c>
      <c r="K3726">
        <v>2.89133</v>
      </c>
      <c r="L3726">
        <v>2.8514400000000002</v>
      </c>
      <c r="M3726">
        <v>2.9290699999999998</v>
      </c>
    </row>
    <row r="3727" spans="1:13" x14ac:dyDescent="0.2">
      <c r="A3727" t="s">
        <v>5149</v>
      </c>
      <c r="B3727">
        <v>3.02277</v>
      </c>
      <c r="C3727">
        <v>3.1524200000000002</v>
      </c>
      <c r="D3727">
        <v>3.1967400000000001</v>
      </c>
      <c r="E3727">
        <v>2.95424</v>
      </c>
      <c r="F3727">
        <v>3.0666099999999998</v>
      </c>
      <c r="G3727">
        <v>3.17747</v>
      </c>
      <c r="H3727">
        <v>3.0164200000000001</v>
      </c>
      <c r="I3727">
        <v>3.09395</v>
      </c>
      <c r="J3727">
        <v>3.2515200000000002</v>
      </c>
      <c r="K3727">
        <v>2.9880599999999999</v>
      </c>
      <c r="L3727">
        <v>3.11185</v>
      </c>
      <c r="M3727">
        <v>2.92781</v>
      </c>
    </row>
    <row r="3728" spans="1:13" x14ac:dyDescent="0.2">
      <c r="A3728" t="s">
        <v>15758</v>
      </c>
      <c r="B3728">
        <v>3.6109499999999999</v>
      </c>
      <c r="C3728">
        <v>3.5600100000000001</v>
      </c>
      <c r="D3728">
        <v>3.7212100000000001</v>
      </c>
      <c r="E3728">
        <v>3.6197499999999998</v>
      </c>
      <c r="F3728">
        <v>3.6499100000000002</v>
      </c>
      <c r="G3728">
        <v>3.6647599999999998</v>
      </c>
      <c r="H3728">
        <v>3.6296499999999998</v>
      </c>
      <c r="I3728">
        <v>3.6071900000000001</v>
      </c>
      <c r="J3728">
        <v>3.8177500000000002</v>
      </c>
      <c r="K3728">
        <v>3.6932100000000001</v>
      </c>
      <c r="L3728">
        <v>3.6509</v>
      </c>
      <c r="M3728">
        <v>3.4836299999999998</v>
      </c>
    </row>
    <row r="3729" spans="1:13" x14ac:dyDescent="0.2">
      <c r="A3729" t="s">
        <v>15482</v>
      </c>
      <c r="B3729">
        <v>2.2566600000000001</v>
      </c>
      <c r="C3729">
        <v>2.10866</v>
      </c>
      <c r="D3729">
        <v>2.2886700000000002</v>
      </c>
      <c r="E3729">
        <v>2.2210399999999999</v>
      </c>
      <c r="F3729">
        <v>2.1539000000000001</v>
      </c>
      <c r="G3729">
        <v>2.2246700000000001</v>
      </c>
      <c r="H3729">
        <v>2.2731300000000001</v>
      </c>
      <c r="I3729">
        <v>2.1010399999999998</v>
      </c>
      <c r="J3729">
        <v>2.34463</v>
      </c>
      <c r="K3729">
        <v>2.16845</v>
      </c>
      <c r="L3729">
        <v>2.1655500000000001</v>
      </c>
      <c r="M3729">
        <v>2.0474000000000001</v>
      </c>
    </row>
    <row r="3730" spans="1:13" x14ac:dyDescent="0.2">
      <c r="A3730" t="s">
        <v>18801</v>
      </c>
      <c r="B3730">
        <v>2.7089599999999998</v>
      </c>
      <c r="C3730">
        <v>2.6372300000000002</v>
      </c>
      <c r="D3730">
        <v>2.8571599999999999</v>
      </c>
      <c r="E3730">
        <v>2.5228700000000002</v>
      </c>
      <c r="F3730">
        <v>2.6829800000000001</v>
      </c>
      <c r="G3730">
        <v>2.7500599999999999</v>
      </c>
      <c r="H3730">
        <v>2.63944</v>
      </c>
      <c r="I3730">
        <v>2.7918699999999999</v>
      </c>
      <c r="J3730">
        <v>2.8786800000000001</v>
      </c>
      <c r="K3730">
        <v>2.4704700000000002</v>
      </c>
      <c r="L3730">
        <v>2.5705300000000002</v>
      </c>
      <c r="M3730">
        <v>2.5411700000000002</v>
      </c>
    </row>
    <row r="3731" spans="1:13" x14ac:dyDescent="0.2">
      <c r="A3731" t="s">
        <v>6975</v>
      </c>
      <c r="B3731">
        <v>4.1606199999999998</v>
      </c>
      <c r="C3731">
        <v>4.1503199999999998</v>
      </c>
      <c r="D3731">
        <v>4.2847299999999997</v>
      </c>
      <c r="E3731">
        <v>4.1372099999999996</v>
      </c>
      <c r="F3731">
        <v>4.2308599999999998</v>
      </c>
      <c r="G3731">
        <v>4.2300899999999997</v>
      </c>
      <c r="H3731">
        <v>4.2088099999999997</v>
      </c>
      <c r="I3731">
        <v>4.2815300000000001</v>
      </c>
      <c r="J3731">
        <v>4.3586400000000003</v>
      </c>
      <c r="K3731">
        <v>4.0673000000000004</v>
      </c>
      <c r="L3731">
        <v>4.12913</v>
      </c>
      <c r="M3731">
        <v>4.0207300000000004</v>
      </c>
    </row>
    <row r="3732" spans="1:13" x14ac:dyDescent="0.2">
      <c r="A3732" t="s">
        <v>20974</v>
      </c>
      <c r="B3732">
        <v>1.3194300000000001</v>
      </c>
      <c r="C3732">
        <v>1.32043</v>
      </c>
      <c r="D3732">
        <v>1.36677</v>
      </c>
      <c r="E3732">
        <v>1.21271</v>
      </c>
      <c r="F3732">
        <v>1.22451</v>
      </c>
      <c r="G3732">
        <v>1.4552</v>
      </c>
      <c r="H3732">
        <v>1.34192</v>
      </c>
      <c r="I3732">
        <v>1.4214199999999999</v>
      </c>
      <c r="J3732">
        <v>1.26003</v>
      </c>
      <c r="K3732">
        <v>1.4129100000000001</v>
      </c>
      <c r="L3732">
        <v>1.4990699999999999</v>
      </c>
      <c r="M3732">
        <v>1.46953</v>
      </c>
    </row>
    <row r="3733" spans="1:13" x14ac:dyDescent="0.2">
      <c r="A3733" t="s">
        <v>20975</v>
      </c>
      <c r="B3733">
        <v>1.5082800000000001</v>
      </c>
      <c r="C3733">
        <v>1.4541999999999999</v>
      </c>
      <c r="D3733">
        <v>1.5526800000000001</v>
      </c>
      <c r="E3733">
        <v>1.49668</v>
      </c>
      <c r="F3733">
        <v>1.4590399999999999</v>
      </c>
      <c r="G3733">
        <v>1.4766300000000001</v>
      </c>
      <c r="H3733">
        <v>1.4691799999999999</v>
      </c>
      <c r="I3733">
        <v>1.49854</v>
      </c>
      <c r="J3733">
        <v>1.5139499999999999</v>
      </c>
      <c r="K3733">
        <v>1.52352</v>
      </c>
      <c r="L3733">
        <v>1.40818</v>
      </c>
      <c r="M3733">
        <v>1.39503</v>
      </c>
    </row>
    <row r="3734" spans="1:13" x14ac:dyDescent="0.2">
      <c r="A3734" t="s">
        <v>13958</v>
      </c>
      <c r="B3734">
        <v>2.6748099999999999</v>
      </c>
      <c r="C3734">
        <v>2.76268</v>
      </c>
      <c r="D3734">
        <v>2.7046399999999999</v>
      </c>
      <c r="E3734">
        <v>2.7126600000000001</v>
      </c>
      <c r="F3734">
        <v>2.7264699999999999</v>
      </c>
      <c r="G3734">
        <v>2.7257400000000001</v>
      </c>
      <c r="H3734">
        <v>2.78165</v>
      </c>
      <c r="I3734">
        <v>2.8452299999999999</v>
      </c>
      <c r="J3734">
        <v>2.7978200000000002</v>
      </c>
      <c r="K3734">
        <v>2.84491</v>
      </c>
      <c r="L3734">
        <v>2.8507699999999998</v>
      </c>
      <c r="M3734">
        <v>2.91934</v>
      </c>
    </row>
    <row r="3735" spans="1:13" x14ac:dyDescent="0.2">
      <c r="A3735" t="s">
        <v>17040</v>
      </c>
      <c r="B3735">
        <v>3.4073000000000002</v>
      </c>
      <c r="C3735">
        <v>3.50902</v>
      </c>
      <c r="D3735">
        <v>3.5705800000000001</v>
      </c>
      <c r="E3735">
        <v>3.5181300000000002</v>
      </c>
      <c r="F3735">
        <v>3.5341499999999999</v>
      </c>
      <c r="G3735">
        <v>3.5579100000000001</v>
      </c>
      <c r="H3735">
        <v>3.52047</v>
      </c>
      <c r="I3735">
        <v>3.69095</v>
      </c>
      <c r="J3735">
        <v>3.6364899999999998</v>
      </c>
      <c r="K3735">
        <v>3.6115699999999999</v>
      </c>
      <c r="L3735">
        <v>3.4198200000000001</v>
      </c>
      <c r="M3735">
        <v>3.5656099999999999</v>
      </c>
    </row>
    <row r="3736" spans="1:13" x14ac:dyDescent="0.2">
      <c r="A3736" t="s">
        <v>15984</v>
      </c>
      <c r="B3736">
        <v>4.7404200000000003</v>
      </c>
      <c r="C3736">
        <v>4.7943600000000002</v>
      </c>
      <c r="D3736">
        <v>4.7647399999999998</v>
      </c>
      <c r="E3736">
        <v>4.8625800000000003</v>
      </c>
      <c r="F3736">
        <v>4.7373399999999997</v>
      </c>
      <c r="G3736">
        <v>4.8613900000000001</v>
      </c>
      <c r="H3736">
        <v>4.9347399999999997</v>
      </c>
      <c r="I3736">
        <v>4.7387199999999998</v>
      </c>
      <c r="J3736">
        <v>4.8484800000000003</v>
      </c>
      <c r="K3736">
        <v>4.9917800000000003</v>
      </c>
      <c r="L3736">
        <v>4.8055899999999996</v>
      </c>
      <c r="M3736">
        <v>5.0463699999999996</v>
      </c>
    </row>
    <row r="3737" spans="1:13" x14ac:dyDescent="0.2">
      <c r="A3737" t="s">
        <v>9473</v>
      </c>
      <c r="B3737">
        <v>2.5464799999999999</v>
      </c>
      <c r="C3737">
        <v>2.52461</v>
      </c>
      <c r="D3737">
        <v>2.4514800000000001</v>
      </c>
      <c r="E3737">
        <v>2.34354</v>
      </c>
      <c r="F3737">
        <v>2.38497</v>
      </c>
      <c r="G3737">
        <v>2.4848400000000002</v>
      </c>
      <c r="H3737">
        <v>2.8343799999999999</v>
      </c>
      <c r="I3737">
        <v>2.37371</v>
      </c>
      <c r="J3737">
        <v>2.5297499999999999</v>
      </c>
      <c r="K3737">
        <v>2.6331500000000001</v>
      </c>
      <c r="L3737">
        <v>2.59321</v>
      </c>
      <c r="M3737">
        <v>2.7030400000000001</v>
      </c>
    </row>
    <row r="3738" spans="1:13" x14ac:dyDescent="0.2">
      <c r="A3738" t="s">
        <v>7941</v>
      </c>
      <c r="B3738">
        <v>3.23746</v>
      </c>
      <c r="C3738">
        <v>3.3233999999999999</v>
      </c>
      <c r="D3738">
        <v>3.3445800000000001</v>
      </c>
      <c r="E3738">
        <v>3.2878099999999999</v>
      </c>
      <c r="F3738">
        <v>3.30992</v>
      </c>
      <c r="G3738">
        <v>3.3738199999999998</v>
      </c>
      <c r="H3738">
        <v>3.2151399999999999</v>
      </c>
      <c r="I3738">
        <v>3.23123</v>
      </c>
      <c r="J3738">
        <v>3.45397</v>
      </c>
      <c r="K3738">
        <v>3.3048999999999999</v>
      </c>
      <c r="L3738">
        <v>3.3728099999999999</v>
      </c>
      <c r="M3738">
        <v>3.31006</v>
      </c>
    </row>
    <row r="3739" spans="1:13" x14ac:dyDescent="0.2">
      <c r="A3739" t="s">
        <v>10600</v>
      </c>
      <c r="B3739">
        <v>2.0299800000000001</v>
      </c>
      <c r="C3739">
        <v>2.0222000000000002</v>
      </c>
      <c r="D3739">
        <v>1.9965299999999999</v>
      </c>
      <c r="E3739">
        <v>1.9797899999999999</v>
      </c>
      <c r="F3739">
        <v>1.90757</v>
      </c>
      <c r="G3739">
        <v>1.8819699999999999</v>
      </c>
      <c r="H3739">
        <v>2.0529700000000002</v>
      </c>
      <c r="I3739">
        <v>2.0527099999999998</v>
      </c>
      <c r="J3739">
        <v>2.0671499999999998</v>
      </c>
      <c r="K3739">
        <v>2.0697000000000001</v>
      </c>
      <c r="L3739">
        <v>2.0058099999999999</v>
      </c>
      <c r="M3739">
        <v>2.1013899999999999</v>
      </c>
    </row>
    <row r="3740" spans="1:13" x14ac:dyDescent="0.2">
      <c r="A3740" t="s">
        <v>20976</v>
      </c>
      <c r="B3740">
        <v>2.1138599999999999</v>
      </c>
      <c r="C3740">
        <v>2.13626</v>
      </c>
      <c r="D3740">
        <v>2.1265800000000001</v>
      </c>
      <c r="E3740">
        <v>2.2263999999999999</v>
      </c>
      <c r="F3740">
        <v>2.0535199999999998</v>
      </c>
      <c r="G3740">
        <v>2.1798899999999999</v>
      </c>
      <c r="H3740">
        <v>2.15381</v>
      </c>
      <c r="I3740">
        <v>2.1357900000000001</v>
      </c>
      <c r="J3740">
        <v>2.1722399999999999</v>
      </c>
      <c r="K3740">
        <v>2.2160899999999999</v>
      </c>
      <c r="L3740">
        <v>2.1861000000000002</v>
      </c>
      <c r="M3740">
        <v>2.22648</v>
      </c>
    </row>
    <row r="3741" spans="1:13" x14ac:dyDescent="0.2">
      <c r="A3741" t="s">
        <v>6665</v>
      </c>
      <c r="B3741">
        <v>4.1087999999999996</v>
      </c>
      <c r="C3741">
        <v>4.1422499999999998</v>
      </c>
      <c r="D3741">
        <v>4.1470000000000002</v>
      </c>
      <c r="E3741">
        <v>4.1436400000000004</v>
      </c>
      <c r="F3741">
        <v>4.1190600000000002</v>
      </c>
      <c r="G3741">
        <v>4.0861299999999998</v>
      </c>
      <c r="H3741">
        <v>4.2184299999999997</v>
      </c>
      <c r="I3741">
        <v>4.1029799999999996</v>
      </c>
      <c r="J3741">
        <v>4.1815100000000003</v>
      </c>
      <c r="K3741">
        <v>4.2599499999999999</v>
      </c>
      <c r="L3741">
        <v>4.1726900000000002</v>
      </c>
      <c r="M3741">
        <v>4.0724</v>
      </c>
    </row>
    <row r="3742" spans="1:13" x14ac:dyDescent="0.2">
      <c r="A3742" t="s">
        <v>14270</v>
      </c>
      <c r="B3742">
        <v>1.9019699999999999</v>
      </c>
      <c r="C3742">
        <v>1.8655999999999999</v>
      </c>
      <c r="D3742">
        <v>1.7754399999999999</v>
      </c>
      <c r="E3742">
        <v>1.95604</v>
      </c>
      <c r="F3742">
        <v>1.7258199999999999</v>
      </c>
      <c r="G3742">
        <v>1.8179799999999999</v>
      </c>
      <c r="H3742">
        <v>2.10121</v>
      </c>
      <c r="I3742">
        <v>1.5942700000000001</v>
      </c>
      <c r="J3742">
        <v>1.8777900000000001</v>
      </c>
      <c r="K3742">
        <v>2.0247999999999999</v>
      </c>
      <c r="L3742">
        <v>1.9375800000000001</v>
      </c>
      <c r="M3742">
        <v>1.7923899999999999</v>
      </c>
    </row>
    <row r="3743" spans="1:13" x14ac:dyDescent="0.2">
      <c r="A3743" t="s">
        <v>18099</v>
      </c>
      <c r="B3743">
        <v>4.6834699999999998</v>
      </c>
      <c r="C3743">
        <v>4.3921299999999999</v>
      </c>
      <c r="D3743">
        <v>4.7521199999999997</v>
      </c>
      <c r="E3743">
        <v>4.6876100000000003</v>
      </c>
      <c r="F3743">
        <v>4.3277799999999997</v>
      </c>
      <c r="G3743">
        <v>4.52142</v>
      </c>
      <c r="H3743">
        <v>4.6555499999999999</v>
      </c>
      <c r="I3743">
        <v>4.3548799999999996</v>
      </c>
      <c r="J3743">
        <v>4.6491699999999998</v>
      </c>
      <c r="K3743">
        <v>4.7669800000000002</v>
      </c>
      <c r="L3743">
        <v>4.5204199999999997</v>
      </c>
      <c r="M3743">
        <v>4.2681899999999997</v>
      </c>
    </row>
    <row r="3744" spans="1:13" x14ac:dyDescent="0.2">
      <c r="A3744" t="s">
        <v>20977</v>
      </c>
      <c r="B3744">
        <v>1.04366</v>
      </c>
      <c r="C3744">
        <v>1.3022400000000001</v>
      </c>
      <c r="D3744">
        <v>1.3020400000000001</v>
      </c>
      <c r="E3744">
        <v>1.1309499999999999</v>
      </c>
      <c r="F3744">
        <v>1.1489100000000001</v>
      </c>
      <c r="G3744">
        <v>1.03529</v>
      </c>
      <c r="H3744">
        <v>1.2431099999999999</v>
      </c>
      <c r="I3744">
        <v>1</v>
      </c>
      <c r="J3744">
        <v>1.6182300000000001</v>
      </c>
      <c r="K3744">
        <v>1.39605</v>
      </c>
      <c r="L3744">
        <v>1.2685599999999999</v>
      </c>
      <c r="M3744">
        <v>1.1882299999999999</v>
      </c>
    </row>
    <row r="3745" spans="1:13" x14ac:dyDescent="0.2">
      <c r="A3745" t="s">
        <v>12636</v>
      </c>
      <c r="B3745">
        <v>1.9228700000000001</v>
      </c>
      <c r="C3745">
        <v>2.1708799999999999</v>
      </c>
      <c r="D3745">
        <v>1.9263699999999999</v>
      </c>
      <c r="E3745">
        <v>1.8374299999999999</v>
      </c>
      <c r="F3745">
        <v>2.3207399999999998</v>
      </c>
      <c r="G3745">
        <v>2.3429199999999999</v>
      </c>
      <c r="H3745">
        <v>1.52325</v>
      </c>
      <c r="I3745">
        <v>2.50563</v>
      </c>
      <c r="J3745">
        <v>2.6247799999999999</v>
      </c>
      <c r="K3745">
        <v>2.0588700000000002</v>
      </c>
      <c r="L3745">
        <v>2.6099399999999999</v>
      </c>
      <c r="M3745">
        <v>1.8741399999999999</v>
      </c>
    </row>
    <row r="3746" spans="1:13" x14ac:dyDescent="0.2">
      <c r="A3746" t="s">
        <v>9702</v>
      </c>
      <c r="B3746">
        <v>3.3624800000000001</v>
      </c>
      <c r="C3746">
        <v>3.3304100000000001</v>
      </c>
      <c r="D3746">
        <v>3.29494</v>
      </c>
      <c r="E3746">
        <v>3.4091100000000001</v>
      </c>
      <c r="F3746">
        <v>3.4113899999999999</v>
      </c>
      <c r="G3746">
        <v>3.3685999999999998</v>
      </c>
      <c r="H3746">
        <v>3.4188399999999999</v>
      </c>
      <c r="I3746">
        <v>3.3582100000000001</v>
      </c>
      <c r="J3746">
        <v>3.4423900000000001</v>
      </c>
      <c r="K3746">
        <v>3.45479</v>
      </c>
      <c r="L3746">
        <v>3.3182900000000002</v>
      </c>
      <c r="M3746">
        <v>3.1789900000000002</v>
      </c>
    </row>
    <row r="3747" spans="1:13" x14ac:dyDescent="0.2">
      <c r="A3747" t="s">
        <v>16075</v>
      </c>
      <c r="B3747">
        <v>5.46488</v>
      </c>
      <c r="C3747">
        <v>5.5039300000000004</v>
      </c>
      <c r="D3747">
        <v>5.4777199999999997</v>
      </c>
      <c r="E3747">
        <v>5.5423900000000001</v>
      </c>
      <c r="F3747">
        <v>5.6757600000000004</v>
      </c>
      <c r="G3747">
        <v>5.6839700000000004</v>
      </c>
      <c r="H3747">
        <v>5.5516800000000002</v>
      </c>
      <c r="I3747">
        <v>5.5730599999999999</v>
      </c>
      <c r="J3747">
        <v>5.5651999999999999</v>
      </c>
      <c r="K3747">
        <v>5.6120799999999997</v>
      </c>
      <c r="L3747">
        <v>5.4407699999999997</v>
      </c>
      <c r="M3747">
        <v>5.4591799999999999</v>
      </c>
    </row>
    <row r="3748" spans="1:13" x14ac:dyDescent="0.2">
      <c r="A3748" t="s">
        <v>20978</v>
      </c>
      <c r="B3748">
        <v>1.9298900000000001</v>
      </c>
      <c r="C3748">
        <v>1.9664999999999999</v>
      </c>
      <c r="D3748">
        <v>2.2081300000000001</v>
      </c>
      <c r="E3748">
        <v>1.9560500000000001</v>
      </c>
      <c r="F3748">
        <v>1.8684000000000001</v>
      </c>
      <c r="G3748">
        <v>1.93927</v>
      </c>
      <c r="H3748">
        <v>2.0250499999999998</v>
      </c>
      <c r="I3748">
        <v>1.99526</v>
      </c>
      <c r="J3748">
        <v>2.3251200000000001</v>
      </c>
      <c r="K3748">
        <v>1.80955</v>
      </c>
      <c r="L3748">
        <v>1.83528</v>
      </c>
      <c r="M3748">
        <v>1.7523899999999999</v>
      </c>
    </row>
    <row r="3749" spans="1:13" x14ac:dyDescent="0.2">
      <c r="A3749" t="s">
        <v>16684</v>
      </c>
      <c r="B3749">
        <v>3.04047</v>
      </c>
      <c r="C3749">
        <v>2.9971399999999999</v>
      </c>
      <c r="D3749">
        <v>3.1273</v>
      </c>
      <c r="E3749">
        <v>3.0528900000000001</v>
      </c>
      <c r="F3749">
        <v>3.0312100000000002</v>
      </c>
      <c r="G3749">
        <v>3.0504699999999998</v>
      </c>
      <c r="H3749">
        <v>3.1183399999999999</v>
      </c>
      <c r="I3749">
        <v>3.0554000000000001</v>
      </c>
      <c r="J3749">
        <v>3.2081599999999999</v>
      </c>
      <c r="K3749">
        <v>3.1339600000000001</v>
      </c>
      <c r="L3749">
        <v>3.0627399999999998</v>
      </c>
      <c r="M3749">
        <v>2.8995099999999998</v>
      </c>
    </row>
    <row r="3750" spans="1:13" x14ac:dyDescent="0.2">
      <c r="A3750" t="s">
        <v>10682</v>
      </c>
      <c r="B3750">
        <v>5.7875699999999997</v>
      </c>
      <c r="C3750">
        <v>5.7615600000000002</v>
      </c>
      <c r="D3750">
        <v>5.7347299999999999</v>
      </c>
      <c r="E3750">
        <v>5.8832399999999998</v>
      </c>
      <c r="F3750">
        <v>5.9002999999999997</v>
      </c>
      <c r="G3750">
        <v>5.8073100000000002</v>
      </c>
      <c r="H3750">
        <v>5.9477700000000002</v>
      </c>
      <c r="I3750">
        <v>5.8703599999999998</v>
      </c>
      <c r="J3750">
        <v>5.8093500000000002</v>
      </c>
      <c r="K3750">
        <v>6.0096499999999997</v>
      </c>
      <c r="L3750">
        <v>5.8861499999999998</v>
      </c>
      <c r="M3750">
        <v>5.9247500000000004</v>
      </c>
    </row>
    <row r="3751" spans="1:13" x14ac:dyDescent="0.2">
      <c r="A3751" t="s">
        <v>13770</v>
      </c>
      <c r="B3751">
        <v>2.2478099999999999</v>
      </c>
      <c r="C3751">
        <v>2.33019</v>
      </c>
      <c r="D3751">
        <v>2.1777199999999999</v>
      </c>
      <c r="E3751">
        <v>2.2873199999999998</v>
      </c>
      <c r="F3751">
        <v>2.3342000000000001</v>
      </c>
      <c r="G3751">
        <v>2.4984000000000002</v>
      </c>
      <c r="H3751">
        <v>2.2863600000000002</v>
      </c>
      <c r="I3751">
        <v>2.29799</v>
      </c>
      <c r="J3751">
        <v>2.3066800000000001</v>
      </c>
      <c r="K3751">
        <v>2.0357799999999999</v>
      </c>
      <c r="L3751">
        <v>2.3898799999999998</v>
      </c>
      <c r="M3751">
        <v>2.3338199999999998</v>
      </c>
    </row>
    <row r="3752" spans="1:13" x14ac:dyDescent="0.2">
      <c r="A3752" t="s">
        <v>9427</v>
      </c>
      <c r="B3752">
        <v>6.70479</v>
      </c>
      <c r="C3752">
        <v>6.5127199999999998</v>
      </c>
      <c r="D3752">
        <v>6.7217399999999996</v>
      </c>
      <c r="E3752">
        <v>6.7887300000000002</v>
      </c>
      <c r="F3752">
        <v>6.7403399999999998</v>
      </c>
      <c r="G3752">
        <v>6.6639299999999997</v>
      </c>
      <c r="H3752">
        <v>6.6000699999999997</v>
      </c>
      <c r="I3752">
        <v>6.5484999999999998</v>
      </c>
      <c r="J3752">
        <v>6.6298599999999999</v>
      </c>
      <c r="K3752">
        <v>6.5615399999999999</v>
      </c>
      <c r="L3752">
        <v>6.5923800000000004</v>
      </c>
      <c r="M3752">
        <v>6.4112099999999996</v>
      </c>
    </row>
    <row r="3753" spans="1:13" x14ac:dyDescent="0.2">
      <c r="A3753" t="s">
        <v>10102</v>
      </c>
      <c r="B3753">
        <v>4.02278</v>
      </c>
      <c r="C3753">
        <v>3.8693300000000002</v>
      </c>
      <c r="D3753">
        <v>4.0044899999999997</v>
      </c>
      <c r="E3753">
        <v>3.9765100000000002</v>
      </c>
      <c r="F3753">
        <v>3.9574500000000001</v>
      </c>
      <c r="G3753">
        <v>3.9539</v>
      </c>
      <c r="H3753">
        <v>4.0529299999999999</v>
      </c>
      <c r="I3753">
        <v>3.9141699999999999</v>
      </c>
      <c r="J3753">
        <v>4.0897800000000002</v>
      </c>
      <c r="K3753">
        <v>4.0157499999999997</v>
      </c>
      <c r="L3753">
        <v>3.9487899999999998</v>
      </c>
      <c r="M3753">
        <v>3.7599399999999998</v>
      </c>
    </row>
    <row r="3754" spans="1:13" x14ac:dyDescent="0.2">
      <c r="A3754" t="s">
        <v>16534</v>
      </c>
      <c r="B3754">
        <v>5.5372599999999998</v>
      </c>
      <c r="C3754">
        <v>5.5957499999999998</v>
      </c>
      <c r="D3754">
        <v>5.3173700000000004</v>
      </c>
      <c r="E3754">
        <v>5.7460699999999996</v>
      </c>
      <c r="F3754">
        <v>5.5701799999999997</v>
      </c>
      <c r="G3754">
        <v>5.6193499999999998</v>
      </c>
      <c r="H3754">
        <v>5.9142599999999996</v>
      </c>
      <c r="I3754">
        <v>5.4116600000000004</v>
      </c>
      <c r="J3754">
        <v>5.4590800000000002</v>
      </c>
      <c r="K3754">
        <v>5.9737600000000004</v>
      </c>
      <c r="L3754">
        <v>5.6051000000000002</v>
      </c>
      <c r="M3754">
        <v>5.81332</v>
      </c>
    </row>
    <row r="3755" spans="1:13" x14ac:dyDescent="0.2">
      <c r="A3755" t="s">
        <v>1146</v>
      </c>
      <c r="B3755">
        <v>6.1559900000000001</v>
      </c>
      <c r="C3755">
        <v>7.0817600000000001</v>
      </c>
      <c r="D3755">
        <v>6.4573600000000004</v>
      </c>
      <c r="E3755">
        <v>5.4241900000000003</v>
      </c>
      <c r="F3755">
        <v>5.2882499999999997</v>
      </c>
      <c r="G3755">
        <v>5.5791199999999996</v>
      </c>
      <c r="H3755">
        <v>6.8758600000000003</v>
      </c>
      <c r="I3755">
        <v>5.7582300000000002</v>
      </c>
      <c r="J3755">
        <v>7.26586</v>
      </c>
      <c r="K3755">
        <v>5.8928000000000003</v>
      </c>
      <c r="L3755">
        <v>6.3494099999999998</v>
      </c>
      <c r="M3755">
        <v>6.2699499999999997</v>
      </c>
    </row>
    <row r="3756" spans="1:13" x14ac:dyDescent="0.2">
      <c r="A3756" t="s">
        <v>8597</v>
      </c>
      <c r="B3756">
        <v>5.0199299999999996</v>
      </c>
      <c r="C3756">
        <v>4.95932</v>
      </c>
      <c r="D3756">
        <v>5.10982</v>
      </c>
      <c r="E3756">
        <v>5.0571000000000002</v>
      </c>
      <c r="F3756">
        <v>4.9598599999999999</v>
      </c>
      <c r="G3756">
        <v>5.0669199999999996</v>
      </c>
      <c r="H3756">
        <v>5.0229400000000002</v>
      </c>
      <c r="I3756">
        <v>5.01999</v>
      </c>
      <c r="J3756">
        <v>5.1482900000000003</v>
      </c>
      <c r="K3756">
        <v>5.0640999999999998</v>
      </c>
      <c r="L3756">
        <v>5.04617</v>
      </c>
      <c r="M3756">
        <v>4.8673999999999999</v>
      </c>
    </row>
    <row r="3757" spans="1:13" x14ac:dyDescent="0.2">
      <c r="A3757" t="s">
        <v>9243</v>
      </c>
      <c r="B3757">
        <v>2.9694500000000001</v>
      </c>
      <c r="C3757">
        <v>2.8511899999999999</v>
      </c>
      <c r="D3757">
        <v>2.9632000000000001</v>
      </c>
      <c r="E3757">
        <v>2.9232900000000002</v>
      </c>
      <c r="F3757">
        <v>2.8482599999999998</v>
      </c>
      <c r="G3757">
        <v>2.9037299999999999</v>
      </c>
      <c r="H3757">
        <v>3.03708</v>
      </c>
      <c r="I3757">
        <v>2.8553700000000002</v>
      </c>
      <c r="J3757">
        <v>2.98549</v>
      </c>
      <c r="K3757">
        <v>3.02183</v>
      </c>
      <c r="L3757">
        <v>2.8794200000000001</v>
      </c>
      <c r="M3757">
        <v>2.7511199999999998</v>
      </c>
    </row>
    <row r="3758" spans="1:13" x14ac:dyDescent="0.2">
      <c r="A3758" t="s">
        <v>14164</v>
      </c>
      <c r="B3758">
        <v>3.0719599999999998</v>
      </c>
      <c r="C3758">
        <v>3.0249700000000002</v>
      </c>
      <c r="D3758">
        <v>3.0352700000000001</v>
      </c>
      <c r="E3758">
        <v>3.01729</v>
      </c>
      <c r="F3758">
        <v>2.9397199999999999</v>
      </c>
      <c r="G3758">
        <v>3.00047</v>
      </c>
      <c r="H3758">
        <v>3.0133200000000002</v>
      </c>
      <c r="I3758">
        <v>2.94895</v>
      </c>
      <c r="J3758">
        <v>3.1550799999999999</v>
      </c>
      <c r="K3758">
        <v>3.1423000000000001</v>
      </c>
      <c r="L3758">
        <v>2.9336600000000002</v>
      </c>
      <c r="M3758">
        <v>2.9657200000000001</v>
      </c>
    </row>
    <row r="3759" spans="1:13" x14ac:dyDescent="0.2">
      <c r="A3759" t="s">
        <v>8015</v>
      </c>
      <c r="B3759">
        <v>5.1969000000000003</v>
      </c>
      <c r="C3759">
        <v>5.1108000000000002</v>
      </c>
      <c r="D3759">
        <v>5.4916700000000001</v>
      </c>
      <c r="E3759">
        <v>5.0913700000000004</v>
      </c>
      <c r="F3759">
        <v>5.2608499999999996</v>
      </c>
      <c r="G3759">
        <v>5.2298299999999998</v>
      </c>
      <c r="H3759">
        <v>5.0944200000000004</v>
      </c>
      <c r="I3759">
        <v>5.1242700000000001</v>
      </c>
      <c r="J3759">
        <v>5.3483700000000001</v>
      </c>
      <c r="K3759">
        <v>5.1368</v>
      </c>
      <c r="L3759">
        <v>5.13741</v>
      </c>
      <c r="M3759">
        <v>4.8321199999999997</v>
      </c>
    </row>
    <row r="3760" spans="1:13" x14ac:dyDescent="0.2">
      <c r="A3760" t="s">
        <v>20979</v>
      </c>
      <c r="B3760">
        <v>1.62022</v>
      </c>
      <c r="C3760">
        <v>1.5465100000000001</v>
      </c>
      <c r="D3760">
        <v>1.5423800000000001</v>
      </c>
      <c r="E3760">
        <v>1.5657399999999999</v>
      </c>
      <c r="F3760">
        <v>1.5786800000000001</v>
      </c>
      <c r="G3760">
        <v>1.49932</v>
      </c>
      <c r="H3760">
        <v>1.59385</v>
      </c>
      <c r="I3760">
        <v>1.58419</v>
      </c>
      <c r="J3760">
        <v>1.5671600000000001</v>
      </c>
      <c r="K3760">
        <v>1.5309200000000001</v>
      </c>
      <c r="L3760">
        <v>1.48488</v>
      </c>
      <c r="M3760">
        <v>1.48969</v>
      </c>
    </row>
    <row r="3761" spans="1:13" x14ac:dyDescent="0.2">
      <c r="A3761" t="s">
        <v>14562</v>
      </c>
      <c r="B3761">
        <v>3.56717</v>
      </c>
      <c r="C3761">
        <v>3.5980599999999998</v>
      </c>
      <c r="D3761">
        <v>3.66852</v>
      </c>
      <c r="E3761">
        <v>3.45045</v>
      </c>
      <c r="F3761">
        <v>3.4973000000000001</v>
      </c>
      <c r="G3761">
        <v>3.5648200000000001</v>
      </c>
      <c r="H3761">
        <v>3.5618300000000001</v>
      </c>
      <c r="I3761">
        <v>3.4225400000000001</v>
      </c>
      <c r="J3761">
        <v>3.65693</v>
      </c>
      <c r="K3761">
        <v>3.5015999999999998</v>
      </c>
      <c r="L3761">
        <v>3.5857299999999999</v>
      </c>
      <c r="M3761">
        <v>3.59598</v>
      </c>
    </row>
    <row r="3762" spans="1:13" x14ac:dyDescent="0.2">
      <c r="A3762" t="s">
        <v>20980</v>
      </c>
      <c r="B3762">
        <v>1.1827099999999999</v>
      </c>
      <c r="C3762">
        <v>1.2479</v>
      </c>
      <c r="D3762">
        <v>1.3933899999999999</v>
      </c>
      <c r="E3762">
        <v>1.19255</v>
      </c>
      <c r="F3762">
        <v>1.16475</v>
      </c>
      <c r="G3762">
        <v>1.2631600000000001</v>
      </c>
      <c r="H3762">
        <v>1.28813</v>
      </c>
      <c r="I3762">
        <v>1.2735700000000001</v>
      </c>
      <c r="J3762">
        <v>1.37409</v>
      </c>
      <c r="K3762">
        <v>1.1699900000000001</v>
      </c>
      <c r="L3762">
        <v>1.3554999999999999</v>
      </c>
      <c r="M3762">
        <v>1.43804</v>
      </c>
    </row>
    <row r="3763" spans="1:13" x14ac:dyDescent="0.2">
      <c r="A3763" t="s">
        <v>4642</v>
      </c>
      <c r="B3763">
        <v>3.6837</v>
      </c>
      <c r="C3763">
        <v>3.6002200000000002</v>
      </c>
      <c r="D3763">
        <v>3.4358200000000001</v>
      </c>
      <c r="E3763">
        <v>3.5755699999999999</v>
      </c>
      <c r="F3763">
        <v>3.5103200000000001</v>
      </c>
      <c r="G3763">
        <v>3.6795</v>
      </c>
      <c r="H3763">
        <v>3.6859000000000002</v>
      </c>
      <c r="I3763">
        <v>3.4653900000000002</v>
      </c>
      <c r="J3763">
        <v>3.6604899999999998</v>
      </c>
      <c r="K3763">
        <v>3.62636</v>
      </c>
      <c r="L3763">
        <v>3.39656</v>
      </c>
      <c r="M3763">
        <v>3.6076000000000001</v>
      </c>
    </row>
    <row r="3764" spans="1:13" x14ac:dyDescent="0.2">
      <c r="A3764" t="s">
        <v>7701</v>
      </c>
      <c r="B3764">
        <v>4.1776799999999996</v>
      </c>
      <c r="C3764">
        <v>4.1813000000000002</v>
      </c>
      <c r="D3764">
        <v>4.2682099999999998</v>
      </c>
      <c r="E3764">
        <v>4.19123</v>
      </c>
      <c r="F3764">
        <v>4.2655599999999998</v>
      </c>
      <c r="G3764">
        <v>4.3198400000000001</v>
      </c>
      <c r="H3764">
        <v>4.1919599999999999</v>
      </c>
      <c r="I3764">
        <v>4.1744500000000002</v>
      </c>
      <c r="J3764">
        <v>4.3829200000000004</v>
      </c>
      <c r="K3764">
        <v>4.1682600000000001</v>
      </c>
      <c r="L3764">
        <v>4.2104200000000001</v>
      </c>
      <c r="M3764">
        <v>4.0883799999999999</v>
      </c>
    </row>
    <row r="3765" spans="1:13" x14ac:dyDescent="0.2">
      <c r="A3765" t="s">
        <v>8891</v>
      </c>
      <c r="B3765">
        <v>4.4821799999999996</v>
      </c>
      <c r="C3765">
        <v>4.52806</v>
      </c>
      <c r="D3765">
        <v>4.3594499999999998</v>
      </c>
      <c r="E3765">
        <v>4.5127199999999998</v>
      </c>
      <c r="F3765">
        <v>4.5799000000000003</v>
      </c>
      <c r="G3765">
        <v>4.6116599999999996</v>
      </c>
      <c r="H3765">
        <v>4.6902799999999996</v>
      </c>
      <c r="I3765">
        <v>4.48637</v>
      </c>
      <c r="J3765">
        <v>4.5276699999999996</v>
      </c>
      <c r="K3765">
        <v>4.6124299999999998</v>
      </c>
      <c r="L3765">
        <v>4.64832</v>
      </c>
      <c r="M3765">
        <v>4.6210300000000002</v>
      </c>
    </row>
    <row r="3766" spans="1:13" x14ac:dyDescent="0.2">
      <c r="A3766" t="s">
        <v>5035</v>
      </c>
      <c r="B3766">
        <v>3.9881500000000001</v>
      </c>
      <c r="C3766">
        <v>4.0209400000000004</v>
      </c>
      <c r="D3766">
        <v>4.0204399999999998</v>
      </c>
      <c r="E3766">
        <v>4.0796299999999999</v>
      </c>
      <c r="F3766">
        <v>4.0168400000000002</v>
      </c>
      <c r="G3766">
        <v>4.0081899999999999</v>
      </c>
      <c r="H3766">
        <v>4.0364100000000001</v>
      </c>
      <c r="I3766">
        <v>4.0683299999999996</v>
      </c>
      <c r="J3766">
        <v>4.0716799999999997</v>
      </c>
      <c r="K3766">
        <v>4.2007700000000003</v>
      </c>
      <c r="L3766">
        <v>3.9969199999999998</v>
      </c>
      <c r="M3766">
        <v>4.0712200000000003</v>
      </c>
    </row>
    <row r="3767" spans="1:13" x14ac:dyDescent="0.2">
      <c r="A3767" t="s">
        <v>20981</v>
      </c>
      <c r="B3767">
        <v>1.40543</v>
      </c>
      <c r="C3767">
        <v>1.4114</v>
      </c>
      <c r="D3767">
        <v>1.5200800000000001</v>
      </c>
      <c r="E3767">
        <v>1.4157200000000001</v>
      </c>
      <c r="F3767">
        <v>1.45831</v>
      </c>
      <c r="G3767">
        <v>1.40065</v>
      </c>
      <c r="H3767">
        <v>1.28416</v>
      </c>
      <c r="I3767">
        <v>1.5261400000000001</v>
      </c>
      <c r="J3767">
        <v>1.4641299999999999</v>
      </c>
      <c r="K3767">
        <v>1.30894</v>
      </c>
      <c r="L3767">
        <v>1.31325</v>
      </c>
      <c r="M3767">
        <v>1.17835</v>
      </c>
    </row>
    <row r="3768" spans="1:13" x14ac:dyDescent="0.2">
      <c r="A3768" t="s">
        <v>7885</v>
      </c>
      <c r="B3768">
        <v>3.8923999999999999</v>
      </c>
      <c r="C3768">
        <v>3.84152</v>
      </c>
      <c r="D3768">
        <v>3.9998900000000002</v>
      </c>
      <c r="E3768">
        <v>3.95519</v>
      </c>
      <c r="F3768">
        <v>4.0072799999999997</v>
      </c>
      <c r="G3768">
        <v>4.0463300000000002</v>
      </c>
      <c r="H3768">
        <v>4.0270000000000001</v>
      </c>
      <c r="I3768">
        <v>4.1359700000000004</v>
      </c>
      <c r="J3768">
        <v>4.1705800000000002</v>
      </c>
      <c r="K3768">
        <v>4.0383199999999997</v>
      </c>
      <c r="L3768">
        <v>4.0059899999999997</v>
      </c>
      <c r="M3768">
        <v>3.8882500000000002</v>
      </c>
    </row>
    <row r="3769" spans="1:13" x14ac:dyDescent="0.2">
      <c r="A3769" t="s">
        <v>14698</v>
      </c>
      <c r="B3769">
        <v>3.50943</v>
      </c>
      <c r="C3769">
        <v>3.4627400000000002</v>
      </c>
      <c r="D3769">
        <v>3.5148299999999999</v>
      </c>
      <c r="E3769">
        <v>3.4687199999999998</v>
      </c>
      <c r="F3769">
        <v>3.3157700000000001</v>
      </c>
      <c r="G3769">
        <v>3.4031799999999999</v>
      </c>
      <c r="H3769">
        <v>3.5262600000000002</v>
      </c>
      <c r="I3769">
        <v>3.4910700000000001</v>
      </c>
      <c r="J3769">
        <v>3.5668299999999999</v>
      </c>
      <c r="K3769">
        <v>3.5230299999999999</v>
      </c>
      <c r="L3769">
        <v>3.48929</v>
      </c>
      <c r="M3769">
        <v>3.6204499999999999</v>
      </c>
    </row>
    <row r="3770" spans="1:13" x14ac:dyDescent="0.2">
      <c r="A3770" t="s">
        <v>17763</v>
      </c>
      <c r="B3770">
        <v>3.3094100000000002</v>
      </c>
      <c r="C3770">
        <v>3.2738200000000002</v>
      </c>
      <c r="D3770">
        <v>3.4121199999999998</v>
      </c>
      <c r="E3770">
        <v>3.2759900000000002</v>
      </c>
      <c r="F3770">
        <v>3.2547999999999999</v>
      </c>
      <c r="G3770">
        <v>3.2917399999999999</v>
      </c>
      <c r="H3770">
        <v>3.45072</v>
      </c>
      <c r="I3770">
        <v>3.3788499999999999</v>
      </c>
      <c r="J3770">
        <v>3.4738799999999999</v>
      </c>
      <c r="K3770">
        <v>3.3652600000000001</v>
      </c>
      <c r="L3770">
        <v>3.2903899999999999</v>
      </c>
      <c r="M3770">
        <v>3.3101799999999999</v>
      </c>
    </row>
    <row r="3771" spans="1:13" x14ac:dyDescent="0.2">
      <c r="A3771" t="s">
        <v>4952</v>
      </c>
      <c r="B3771">
        <v>4.1658200000000001</v>
      </c>
      <c r="C3771">
        <v>4.2470699999999999</v>
      </c>
      <c r="D3771">
        <v>4.2454000000000001</v>
      </c>
      <c r="E3771">
        <v>4.2694700000000001</v>
      </c>
      <c r="F3771">
        <v>4.17509</v>
      </c>
      <c r="G3771">
        <v>4.2298900000000001</v>
      </c>
      <c r="H3771">
        <v>4.2690400000000004</v>
      </c>
      <c r="I3771">
        <v>4.1908799999999999</v>
      </c>
      <c r="J3771">
        <v>4.3316600000000003</v>
      </c>
      <c r="K3771">
        <v>4.3070300000000001</v>
      </c>
      <c r="L3771">
        <v>4.2324700000000002</v>
      </c>
      <c r="M3771">
        <v>4.2508999999999997</v>
      </c>
    </row>
    <row r="3772" spans="1:13" x14ac:dyDescent="0.2">
      <c r="A3772" t="s">
        <v>20982</v>
      </c>
      <c r="B3772">
        <v>1.14727</v>
      </c>
      <c r="C3772">
        <v>1.20808</v>
      </c>
      <c r="D3772">
        <v>1.2248000000000001</v>
      </c>
      <c r="E3772">
        <v>1.18516</v>
      </c>
      <c r="F3772">
        <v>1.2700499999999999</v>
      </c>
      <c r="G3772">
        <v>1.22329</v>
      </c>
      <c r="H3772">
        <v>1.36538</v>
      </c>
      <c r="I3772">
        <v>1.1775199999999999</v>
      </c>
      <c r="J3772">
        <v>1.30715</v>
      </c>
      <c r="K3772">
        <v>1.1695800000000001</v>
      </c>
      <c r="L3772">
        <v>1.3308599999999999</v>
      </c>
      <c r="M3772">
        <v>1.3243199999999999</v>
      </c>
    </row>
    <row r="3773" spans="1:13" x14ac:dyDescent="0.2">
      <c r="A3773" t="s">
        <v>17783</v>
      </c>
      <c r="B3773">
        <v>3.5587900000000001</v>
      </c>
      <c r="C3773">
        <v>3.2965399999999998</v>
      </c>
      <c r="D3773">
        <v>3.40326</v>
      </c>
      <c r="E3773">
        <v>3.5568399999999998</v>
      </c>
      <c r="F3773">
        <v>3.34639</v>
      </c>
      <c r="G3773">
        <v>3.5884499999999999</v>
      </c>
      <c r="H3773">
        <v>3.6284999999999998</v>
      </c>
      <c r="I3773">
        <v>3.3381400000000001</v>
      </c>
      <c r="J3773">
        <v>3.5594000000000001</v>
      </c>
      <c r="K3773">
        <v>3.5829399999999998</v>
      </c>
      <c r="L3773">
        <v>3.37236</v>
      </c>
      <c r="M3773">
        <v>3.7742300000000002</v>
      </c>
    </row>
    <row r="3774" spans="1:13" x14ac:dyDescent="0.2">
      <c r="A3774" t="s">
        <v>3308</v>
      </c>
      <c r="B3774">
        <v>4.5772399999999998</v>
      </c>
      <c r="C3774">
        <v>4.7640799999999999</v>
      </c>
      <c r="D3774">
        <v>4.7556099999999999</v>
      </c>
      <c r="E3774">
        <v>4.7438599999999997</v>
      </c>
      <c r="F3774">
        <v>4.7203400000000002</v>
      </c>
      <c r="G3774">
        <v>4.79155</v>
      </c>
      <c r="H3774">
        <v>4.7877400000000003</v>
      </c>
      <c r="I3774">
        <v>4.7818399999999999</v>
      </c>
      <c r="J3774">
        <v>4.7201599999999999</v>
      </c>
      <c r="K3774">
        <v>4.7896999999999998</v>
      </c>
      <c r="L3774">
        <v>4.70235</v>
      </c>
      <c r="M3774">
        <v>4.9777500000000003</v>
      </c>
    </row>
    <row r="3775" spans="1:13" x14ac:dyDescent="0.2">
      <c r="A3775" t="s">
        <v>20983</v>
      </c>
      <c r="B3775">
        <v>2.0985399999999998</v>
      </c>
      <c r="C3775">
        <v>2.0292400000000002</v>
      </c>
      <c r="D3775">
        <v>2.3116099999999999</v>
      </c>
      <c r="E3775">
        <v>1.9563600000000001</v>
      </c>
      <c r="F3775">
        <v>2.1393900000000001</v>
      </c>
      <c r="G3775">
        <v>2.1140599999999998</v>
      </c>
      <c r="H3775">
        <v>2.08249</v>
      </c>
      <c r="I3775">
        <v>2.0937800000000002</v>
      </c>
      <c r="J3775">
        <v>2.3736199999999998</v>
      </c>
      <c r="K3775">
        <v>1.9389799999999999</v>
      </c>
      <c r="L3775">
        <v>1.97533</v>
      </c>
      <c r="M3775">
        <v>1.7747299999999999</v>
      </c>
    </row>
    <row r="3776" spans="1:13" x14ac:dyDescent="0.2">
      <c r="A3776" t="s">
        <v>8391</v>
      </c>
      <c r="B3776">
        <v>3.5721099999999999</v>
      </c>
      <c r="C3776">
        <v>3.45662</v>
      </c>
      <c r="D3776">
        <v>3.6471200000000001</v>
      </c>
      <c r="E3776">
        <v>3.4163000000000001</v>
      </c>
      <c r="F3776">
        <v>3.51593</v>
      </c>
      <c r="G3776">
        <v>3.5436399999999999</v>
      </c>
      <c r="H3776">
        <v>3.3805399999999999</v>
      </c>
      <c r="I3776">
        <v>3.4712000000000001</v>
      </c>
      <c r="J3776">
        <v>3.63354</v>
      </c>
      <c r="K3776">
        <v>3.4987300000000001</v>
      </c>
      <c r="L3776">
        <v>3.42618</v>
      </c>
      <c r="M3776">
        <v>3.3517700000000001</v>
      </c>
    </row>
    <row r="3777" spans="1:13" x14ac:dyDescent="0.2">
      <c r="A3777" t="s">
        <v>16067</v>
      </c>
      <c r="B3777">
        <v>2.8777200000000001</v>
      </c>
      <c r="C3777">
        <v>2.7208999999999999</v>
      </c>
      <c r="D3777">
        <v>2.9266700000000001</v>
      </c>
      <c r="E3777">
        <v>2.8120699999999998</v>
      </c>
      <c r="F3777">
        <v>2.7850100000000002</v>
      </c>
      <c r="G3777">
        <v>2.8198400000000001</v>
      </c>
      <c r="H3777">
        <v>2.9485100000000002</v>
      </c>
      <c r="I3777">
        <v>2.8230900000000001</v>
      </c>
      <c r="J3777">
        <v>2.9360499999999998</v>
      </c>
      <c r="K3777">
        <v>2.8204099999999999</v>
      </c>
      <c r="L3777">
        <v>2.7788900000000001</v>
      </c>
      <c r="M3777">
        <v>2.5972499999999998</v>
      </c>
    </row>
    <row r="3778" spans="1:13" x14ac:dyDescent="0.2">
      <c r="A3778" t="s">
        <v>7891</v>
      </c>
      <c r="B3778">
        <v>5.0521799999999999</v>
      </c>
      <c r="C3778">
        <v>4.9728500000000002</v>
      </c>
      <c r="D3778">
        <v>4.9856699999999998</v>
      </c>
      <c r="E3778">
        <v>5.0265500000000003</v>
      </c>
      <c r="F3778">
        <v>5.0629400000000002</v>
      </c>
      <c r="G3778">
        <v>5.0286999999999997</v>
      </c>
      <c r="H3778">
        <v>5.0106700000000002</v>
      </c>
      <c r="I3778">
        <v>5.0778800000000004</v>
      </c>
      <c r="J3778">
        <v>5.0790499999999996</v>
      </c>
      <c r="K3778">
        <v>5.0214999999999996</v>
      </c>
      <c r="L3778">
        <v>5.1258900000000001</v>
      </c>
      <c r="M3778">
        <v>4.9101600000000003</v>
      </c>
    </row>
    <row r="3779" spans="1:13" x14ac:dyDescent="0.2">
      <c r="A3779" t="s">
        <v>4424</v>
      </c>
      <c r="B3779">
        <v>5.7454200000000002</v>
      </c>
      <c r="C3779">
        <v>5.62418</v>
      </c>
      <c r="D3779">
        <v>5.66927</v>
      </c>
      <c r="E3779">
        <v>5.7976799999999997</v>
      </c>
      <c r="F3779">
        <v>5.7014100000000001</v>
      </c>
      <c r="G3779">
        <v>5.6438899999999999</v>
      </c>
      <c r="H3779">
        <v>5.7295499999999997</v>
      </c>
      <c r="I3779">
        <v>5.6984700000000004</v>
      </c>
      <c r="J3779">
        <v>5.6896699999999996</v>
      </c>
      <c r="K3779">
        <v>5.8682400000000001</v>
      </c>
      <c r="L3779">
        <v>5.7017600000000002</v>
      </c>
      <c r="M3779">
        <v>5.63307</v>
      </c>
    </row>
    <row r="3780" spans="1:13" x14ac:dyDescent="0.2">
      <c r="A3780" t="s">
        <v>8781</v>
      </c>
      <c r="B3780">
        <v>1.33009</v>
      </c>
      <c r="C3780">
        <v>1.1802600000000001</v>
      </c>
      <c r="D3780">
        <v>1.1648799999999999</v>
      </c>
      <c r="E3780">
        <v>1.1420999999999999</v>
      </c>
      <c r="F3780">
        <v>1.1076699999999999</v>
      </c>
      <c r="G3780">
        <v>1.1415599999999999</v>
      </c>
      <c r="H3780">
        <v>1.3037799999999999</v>
      </c>
      <c r="I3780">
        <v>1.1378200000000001</v>
      </c>
      <c r="J3780">
        <v>1.19197</v>
      </c>
      <c r="K3780">
        <v>1.1170500000000001</v>
      </c>
      <c r="L3780">
        <v>1.38761</v>
      </c>
      <c r="M3780">
        <v>1.22058</v>
      </c>
    </row>
    <row r="3781" spans="1:13" x14ac:dyDescent="0.2">
      <c r="A3781" t="s">
        <v>13472</v>
      </c>
      <c r="B3781">
        <v>2.97858</v>
      </c>
      <c r="C3781">
        <v>3.2643200000000001</v>
      </c>
      <c r="D3781">
        <v>3.1852800000000001</v>
      </c>
      <c r="E3781">
        <v>3.0773000000000001</v>
      </c>
      <c r="F3781">
        <v>3.18323</v>
      </c>
      <c r="G3781">
        <v>3.2365699999999999</v>
      </c>
      <c r="H3781">
        <v>3.0033599999999998</v>
      </c>
      <c r="I3781">
        <v>3.2880099999999999</v>
      </c>
      <c r="J3781">
        <v>3.24024</v>
      </c>
      <c r="K3781">
        <v>3.1121699999999999</v>
      </c>
      <c r="L3781">
        <v>3.12622</v>
      </c>
      <c r="M3781">
        <v>3.36252</v>
      </c>
    </row>
    <row r="3782" spans="1:13" x14ac:dyDescent="0.2">
      <c r="A3782" t="s">
        <v>5929</v>
      </c>
      <c r="B3782">
        <v>9.7918900000000004</v>
      </c>
      <c r="C3782">
        <v>9.8693299999999997</v>
      </c>
      <c r="D3782">
        <v>9.7434399999999997</v>
      </c>
      <c r="E3782">
        <v>9.7539599999999993</v>
      </c>
      <c r="F3782">
        <v>9.80016</v>
      </c>
      <c r="G3782">
        <v>9.8293400000000002</v>
      </c>
      <c r="H3782">
        <v>9.8413799999999991</v>
      </c>
      <c r="I3782">
        <v>9.8828300000000002</v>
      </c>
      <c r="J3782">
        <v>9.8855400000000007</v>
      </c>
      <c r="K3782">
        <v>9.7322900000000008</v>
      </c>
      <c r="L3782">
        <v>9.8931000000000004</v>
      </c>
      <c r="M3782">
        <v>9.9873700000000003</v>
      </c>
    </row>
    <row r="3783" spans="1:13" x14ac:dyDescent="0.2">
      <c r="A3783" t="s">
        <v>17365</v>
      </c>
      <c r="B3783">
        <v>2.3042400000000001</v>
      </c>
      <c r="C3783">
        <v>2.35155</v>
      </c>
      <c r="D3783">
        <v>2.3109999999999999</v>
      </c>
      <c r="E3783">
        <v>2.3024300000000002</v>
      </c>
      <c r="F3783">
        <v>2.27922</v>
      </c>
      <c r="G3783">
        <v>2.3513000000000002</v>
      </c>
      <c r="H3783">
        <v>2.3496800000000002</v>
      </c>
      <c r="I3783">
        <v>2.37887</v>
      </c>
      <c r="J3783">
        <v>2.33141</v>
      </c>
      <c r="K3783">
        <v>2.3831899999999999</v>
      </c>
      <c r="L3783">
        <v>2.4449299999999998</v>
      </c>
      <c r="M3783">
        <v>2.4480400000000002</v>
      </c>
    </row>
    <row r="3784" spans="1:13" x14ac:dyDescent="0.2">
      <c r="A3784" t="s">
        <v>9740</v>
      </c>
      <c r="B3784">
        <v>3.2520199999999999</v>
      </c>
      <c r="C3784">
        <v>3.0470600000000001</v>
      </c>
      <c r="D3784">
        <v>3.2325699999999999</v>
      </c>
      <c r="E3784">
        <v>3.1506699999999999</v>
      </c>
      <c r="F3784">
        <v>3.1720299999999999</v>
      </c>
      <c r="G3784">
        <v>3.18059</v>
      </c>
      <c r="H3784">
        <v>3.2527599999999999</v>
      </c>
      <c r="I3784">
        <v>3.1069800000000001</v>
      </c>
      <c r="J3784">
        <v>3.3103799999999999</v>
      </c>
      <c r="K3784">
        <v>3.2336299999999998</v>
      </c>
      <c r="L3784">
        <v>3.1225399999999999</v>
      </c>
      <c r="M3784">
        <v>2.9446500000000002</v>
      </c>
    </row>
    <row r="3785" spans="1:13" x14ac:dyDescent="0.2">
      <c r="A3785" t="s">
        <v>7611</v>
      </c>
      <c r="B3785">
        <v>4.2248700000000001</v>
      </c>
      <c r="C3785">
        <v>4.1383099999999997</v>
      </c>
      <c r="D3785">
        <v>4.2414699999999996</v>
      </c>
      <c r="E3785">
        <v>4.3099699999999999</v>
      </c>
      <c r="F3785">
        <v>4.1959600000000004</v>
      </c>
      <c r="G3785">
        <v>4.2715100000000001</v>
      </c>
      <c r="H3785">
        <v>4.2456399999999999</v>
      </c>
      <c r="I3785">
        <v>4.1661900000000003</v>
      </c>
      <c r="J3785">
        <v>4.3108000000000004</v>
      </c>
      <c r="K3785">
        <v>4.2862600000000004</v>
      </c>
      <c r="L3785">
        <v>4.2509499999999996</v>
      </c>
      <c r="M3785">
        <v>4.1146799999999999</v>
      </c>
    </row>
    <row r="3786" spans="1:13" x14ac:dyDescent="0.2">
      <c r="A3786" t="s">
        <v>20984</v>
      </c>
      <c r="B3786">
        <v>1.34996</v>
      </c>
      <c r="C3786">
        <v>1.42777</v>
      </c>
      <c r="D3786">
        <v>1.3939299999999999</v>
      </c>
      <c r="E3786">
        <v>1.36591</v>
      </c>
      <c r="F3786">
        <v>1.41845</v>
      </c>
      <c r="G3786">
        <v>1.34534</v>
      </c>
      <c r="H3786">
        <v>1.3780699999999999</v>
      </c>
      <c r="I3786">
        <v>1.4395100000000001</v>
      </c>
      <c r="J3786">
        <v>1.2922199999999999</v>
      </c>
      <c r="K3786">
        <v>1.3819900000000001</v>
      </c>
      <c r="L3786">
        <v>1.42622</v>
      </c>
      <c r="M3786">
        <v>1.48305</v>
      </c>
    </row>
    <row r="3787" spans="1:13" x14ac:dyDescent="0.2">
      <c r="A3787" t="s">
        <v>11323</v>
      </c>
      <c r="B3787">
        <v>3.1866300000000001</v>
      </c>
      <c r="C3787">
        <v>3.04962</v>
      </c>
      <c r="D3787">
        <v>3.2904</v>
      </c>
      <c r="E3787">
        <v>3.1338599999999999</v>
      </c>
      <c r="F3787">
        <v>3.1829999999999998</v>
      </c>
      <c r="G3787">
        <v>3.1994699999999998</v>
      </c>
      <c r="H3787">
        <v>3.1856599999999999</v>
      </c>
      <c r="I3787">
        <v>3.0344500000000001</v>
      </c>
      <c r="J3787">
        <v>3.3547099999999999</v>
      </c>
      <c r="K3787">
        <v>3.1869100000000001</v>
      </c>
      <c r="L3787">
        <v>3.1716000000000002</v>
      </c>
      <c r="M3787">
        <v>2.88226</v>
      </c>
    </row>
    <row r="3788" spans="1:13" x14ac:dyDescent="0.2">
      <c r="A3788" t="s">
        <v>20985</v>
      </c>
      <c r="B3788">
        <v>1.7565299999999999</v>
      </c>
      <c r="C3788">
        <v>1.7015800000000001</v>
      </c>
      <c r="D3788">
        <v>1.8033399999999999</v>
      </c>
      <c r="E3788">
        <v>1.6927300000000001</v>
      </c>
      <c r="F3788">
        <v>1.6941900000000001</v>
      </c>
      <c r="G3788">
        <v>1.7213400000000001</v>
      </c>
      <c r="H3788">
        <v>1.7924599999999999</v>
      </c>
      <c r="I3788">
        <v>1.86046</v>
      </c>
      <c r="J3788">
        <v>1.71797</v>
      </c>
      <c r="K3788">
        <v>1.7358</v>
      </c>
      <c r="L3788">
        <v>1.69048</v>
      </c>
      <c r="M3788">
        <v>1.7570300000000001</v>
      </c>
    </row>
    <row r="3789" spans="1:13" x14ac:dyDescent="0.2">
      <c r="A3789" t="s">
        <v>16380</v>
      </c>
      <c r="B3789">
        <v>3.4702600000000001</v>
      </c>
      <c r="C3789">
        <v>3.6017000000000001</v>
      </c>
      <c r="D3789">
        <v>3.57084</v>
      </c>
      <c r="E3789">
        <v>3.5821200000000002</v>
      </c>
      <c r="F3789">
        <v>3.59707</v>
      </c>
      <c r="G3789">
        <v>3.55498</v>
      </c>
      <c r="H3789">
        <v>3.54521</v>
      </c>
      <c r="I3789">
        <v>3.5644800000000001</v>
      </c>
      <c r="J3789">
        <v>3.6649500000000002</v>
      </c>
      <c r="K3789">
        <v>3.6830400000000001</v>
      </c>
      <c r="L3789">
        <v>3.7285499999999998</v>
      </c>
      <c r="M3789">
        <v>3.7509999999999999</v>
      </c>
    </row>
    <row r="3790" spans="1:13" x14ac:dyDescent="0.2">
      <c r="A3790" t="s">
        <v>5901</v>
      </c>
      <c r="B3790">
        <v>3.96305</v>
      </c>
      <c r="C3790">
        <v>3.8261599999999998</v>
      </c>
      <c r="D3790">
        <v>4.0228200000000003</v>
      </c>
      <c r="E3790">
        <v>3.8764799999999999</v>
      </c>
      <c r="F3790">
        <v>3.8697900000000001</v>
      </c>
      <c r="G3790">
        <v>3.95038</v>
      </c>
      <c r="H3790">
        <v>3.9951699999999999</v>
      </c>
      <c r="I3790">
        <v>3.87941</v>
      </c>
      <c r="J3790">
        <v>4.1355599999999999</v>
      </c>
      <c r="K3790">
        <v>3.8685700000000001</v>
      </c>
      <c r="L3790">
        <v>3.8584800000000001</v>
      </c>
      <c r="M3790">
        <v>3.6853699999999998</v>
      </c>
    </row>
    <row r="3791" spans="1:13" x14ac:dyDescent="0.2">
      <c r="A3791" t="s">
        <v>3826</v>
      </c>
      <c r="B3791">
        <v>5.9286000000000003</v>
      </c>
      <c r="C3791">
        <v>5.9236399999999998</v>
      </c>
      <c r="D3791">
        <v>5.7678500000000001</v>
      </c>
      <c r="E3791">
        <v>5.9527900000000002</v>
      </c>
      <c r="F3791">
        <v>5.88347</v>
      </c>
      <c r="G3791">
        <v>6.01736</v>
      </c>
      <c r="H3791">
        <v>6.0607899999999999</v>
      </c>
      <c r="I3791">
        <v>5.8871599999999997</v>
      </c>
      <c r="J3791">
        <v>5.9753400000000001</v>
      </c>
      <c r="K3791">
        <v>6.02257</v>
      </c>
      <c r="L3791">
        <v>5.9034899999999997</v>
      </c>
      <c r="M3791">
        <v>6.0493399999999999</v>
      </c>
    </row>
    <row r="3792" spans="1:13" x14ac:dyDescent="0.2">
      <c r="A3792" t="s">
        <v>16570</v>
      </c>
      <c r="B3792">
        <v>3.7269999999999999</v>
      </c>
      <c r="C3792">
        <v>3.75902</v>
      </c>
      <c r="D3792">
        <v>3.6550199999999999</v>
      </c>
      <c r="E3792">
        <v>3.8030400000000002</v>
      </c>
      <c r="F3792">
        <v>3.6994600000000002</v>
      </c>
      <c r="G3792">
        <v>3.7079300000000002</v>
      </c>
      <c r="H3792">
        <v>3.6533199999999999</v>
      </c>
      <c r="I3792">
        <v>3.7104400000000002</v>
      </c>
      <c r="J3792">
        <v>3.7053500000000001</v>
      </c>
      <c r="K3792">
        <v>3.8391899999999999</v>
      </c>
      <c r="L3792">
        <v>3.6915100000000001</v>
      </c>
      <c r="M3792">
        <v>3.6947199999999998</v>
      </c>
    </row>
    <row r="3793" spans="1:13" x14ac:dyDescent="0.2">
      <c r="A3793" t="s">
        <v>17216</v>
      </c>
      <c r="B3793">
        <v>3.3492299999999999</v>
      </c>
      <c r="C3793">
        <v>3.3174899999999998</v>
      </c>
      <c r="D3793">
        <v>3.4254699999999998</v>
      </c>
      <c r="E3793">
        <v>3.3662200000000002</v>
      </c>
      <c r="F3793">
        <v>3.35704</v>
      </c>
      <c r="G3793">
        <v>3.3828200000000002</v>
      </c>
      <c r="H3793">
        <v>3.3656799999999998</v>
      </c>
      <c r="I3793">
        <v>3.3198099999999999</v>
      </c>
      <c r="J3793">
        <v>3.4003399999999999</v>
      </c>
      <c r="K3793">
        <v>3.4282400000000002</v>
      </c>
      <c r="L3793">
        <v>3.4220799999999998</v>
      </c>
      <c r="M3793">
        <v>3.2995199999999998</v>
      </c>
    </row>
    <row r="3794" spans="1:13" x14ac:dyDescent="0.2">
      <c r="A3794" t="s">
        <v>18149</v>
      </c>
      <c r="B3794">
        <v>2.6759900000000001</v>
      </c>
      <c r="C3794">
        <v>2.6133099999999998</v>
      </c>
      <c r="D3794">
        <v>2.95336</v>
      </c>
      <c r="E3794">
        <v>2.5409600000000001</v>
      </c>
      <c r="F3794">
        <v>2.7085599999999999</v>
      </c>
      <c r="G3794">
        <v>2.78118</v>
      </c>
      <c r="H3794">
        <v>2.6529500000000001</v>
      </c>
      <c r="I3794">
        <v>2.8294999999999999</v>
      </c>
      <c r="J3794">
        <v>3.0035699999999999</v>
      </c>
      <c r="K3794">
        <v>2.46916</v>
      </c>
      <c r="L3794">
        <v>2.6302500000000002</v>
      </c>
      <c r="M3794">
        <v>2.53681</v>
      </c>
    </row>
    <row r="3795" spans="1:13" x14ac:dyDescent="0.2">
      <c r="A3795" t="s">
        <v>18171</v>
      </c>
      <c r="B3795">
        <v>3.4847899999999998</v>
      </c>
      <c r="C3795">
        <v>3.5282900000000001</v>
      </c>
      <c r="D3795">
        <v>3.6155900000000001</v>
      </c>
      <c r="E3795">
        <v>3.4864700000000002</v>
      </c>
      <c r="F3795">
        <v>3.5583200000000001</v>
      </c>
      <c r="G3795">
        <v>3.60134</v>
      </c>
      <c r="H3795">
        <v>3.4791400000000001</v>
      </c>
      <c r="I3795">
        <v>3.6613699999999998</v>
      </c>
      <c r="J3795">
        <v>3.6956000000000002</v>
      </c>
      <c r="K3795">
        <v>3.4396499999999999</v>
      </c>
      <c r="L3795">
        <v>3.68438</v>
      </c>
      <c r="M3795">
        <v>3.3551899999999999</v>
      </c>
    </row>
    <row r="3796" spans="1:13" x14ac:dyDescent="0.2">
      <c r="A3796" t="s">
        <v>20986</v>
      </c>
      <c r="B3796">
        <v>1.1485799999999999</v>
      </c>
      <c r="C3796">
        <v>1.3267100000000001</v>
      </c>
      <c r="D3796">
        <v>1.22611</v>
      </c>
      <c r="E3796">
        <v>1.05227</v>
      </c>
      <c r="F3796">
        <v>1.5639799999999999</v>
      </c>
      <c r="G3796">
        <v>1.27721</v>
      </c>
      <c r="H3796">
        <v>1.2431099999999999</v>
      </c>
      <c r="I3796">
        <v>1.48323</v>
      </c>
      <c r="J3796">
        <v>1.3131299999999999</v>
      </c>
      <c r="K3796">
        <v>1.5943499999999999</v>
      </c>
      <c r="L3796">
        <v>1.3209599999999999</v>
      </c>
      <c r="M3796">
        <v>1</v>
      </c>
    </row>
    <row r="3797" spans="1:13" x14ac:dyDescent="0.2">
      <c r="A3797" t="s">
        <v>3870</v>
      </c>
      <c r="B3797">
        <v>4.2777700000000003</v>
      </c>
      <c r="C3797">
        <v>4.2343900000000003</v>
      </c>
      <c r="D3797">
        <v>4.4481999999999999</v>
      </c>
      <c r="E3797">
        <v>4.2667200000000003</v>
      </c>
      <c r="F3797">
        <v>4.2722199999999999</v>
      </c>
      <c r="G3797">
        <v>4.32986</v>
      </c>
      <c r="H3797">
        <v>4.2578500000000004</v>
      </c>
      <c r="I3797">
        <v>4.3371899999999997</v>
      </c>
      <c r="J3797">
        <v>4.5015700000000001</v>
      </c>
      <c r="K3797">
        <v>4.2817699999999999</v>
      </c>
      <c r="L3797">
        <v>4.2601000000000004</v>
      </c>
      <c r="M3797">
        <v>4.1476300000000004</v>
      </c>
    </row>
    <row r="3798" spans="1:13" x14ac:dyDescent="0.2">
      <c r="A3798" t="s">
        <v>20987</v>
      </c>
      <c r="B3798">
        <v>1.3896999999999999</v>
      </c>
      <c r="C3798">
        <v>1.42154</v>
      </c>
      <c r="D3798">
        <v>1.46963</v>
      </c>
      <c r="E3798">
        <v>1.4955499999999999</v>
      </c>
      <c r="F3798">
        <v>1.5117</v>
      </c>
      <c r="G3798">
        <v>1.4924900000000001</v>
      </c>
      <c r="H3798">
        <v>1.4242699999999999</v>
      </c>
      <c r="I3798">
        <v>1.60897</v>
      </c>
      <c r="J3798">
        <v>1.55694</v>
      </c>
      <c r="K3798">
        <v>1.34839</v>
      </c>
      <c r="L3798">
        <v>1.3487</v>
      </c>
      <c r="M3798">
        <v>1.34633</v>
      </c>
    </row>
    <row r="3799" spans="1:13" x14ac:dyDescent="0.2">
      <c r="A3799" t="s">
        <v>7057</v>
      </c>
      <c r="B3799">
        <v>9.4776500000000006</v>
      </c>
      <c r="C3799">
        <v>9.4451499999999999</v>
      </c>
      <c r="D3799">
        <v>9.2917400000000008</v>
      </c>
      <c r="E3799">
        <v>9.4214900000000004</v>
      </c>
      <c r="F3799">
        <v>9.4021000000000008</v>
      </c>
      <c r="G3799">
        <v>9.4200099999999996</v>
      </c>
      <c r="H3799">
        <v>9.5530399999999993</v>
      </c>
      <c r="I3799">
        <v>9.5201499999999992</v>
      </c>
      <c r="J3799">
        <v>9.4289400000000008</v>
      </c>
      <c r="K3799">
        <v>9.4295799999999996</v>
      </c>
      <c r="L3799">
        <v>9.5769099999999998</v>
      </c>
      <c r="M3799">
        <v>9.5894499999999994</v>
      </c>
    </row>
    <row r="3800" spans="1:13" x14ac:dyDescent="0.2">
      <c r="A3800" t="s">
        <v>16992</v>
      </c>
      <c r="B3800">
        <v>4.8159000000000001</v>
      </c>
      <c r="C3800">
        <v>4.5901399999999999</v>
      </c>
      <c r="D3800">
        <v>4.2990300000000001</v>
      </c>
      <c r="E3800">
        <v>4.6427699999999996</v>
      </c>
      <c r="F3800">
        <v>4.1027699999999996</v>
      </c>
      <c r="G3800">
        <v>4.28423</v>
      </c>
      <c r="H3800">
        <v>5.2656700000000001</v>
      </c>
      <c r="I3800">
        <v>4.1504099999999999</v>
      </c>
      <c r="J3800">
        <v>4.5117200000000004</v>
      </c>
      <c r="K3800">
        <v>5.2646899999999999</v>
      </c>
      <c r="L3800">
        <v>3.9351799999999999</v>
      </c>
      <c r="M3800">
        <v>5.0169300000000003</v>
      </c>
    </row>
    <row r="3801" spans="1:13" x14ac:dyDescent="0.2">
      <c r="A3801" t="s">
        <v>7915</v>
      </c>
      <c r="B3801">
        <v>4.8737599999999999</v>
      </c>
      <c r="C3801">
        <v>4.73421</v>
      </c>
      <c r="D3801">
        <v>4.8851500000000003</v>
      </c>
      <c r="E3801">
        <v>4.76213</v>
      </c>
      <c r="F3801">
        <v>4.7548599999999999</v>
      </c>
      <c r="G3801">
        <v>4.7761100000000001</v>
      </c>
      <c r="H3801">
        <v>4.7716799999999999</v>
      </c>
      <c r="I3801">
        <v>4.6871799999999997</v>
      </c>
      <c r="J3801">
        <v>4.9091899999999997</v>
      </c>
      <c r="K3801">
        <v>4.7527999999999997</v>
      </c>
      <c r="L3801">
        <v>4.7366000000000001</v>
      </c>
      <c r="M3801">
        <v>4.5009100000000002</v>
      </c>
    </row>
    <row r="3802" spans="1:13" x14ac:dyDescent="0.2">
      <c r="A3802" t="s">
        <v>3280</v>
      </c>
      <c r="B3802">
        <v>2.5042</v>
      </c>
      <c r="C3802">
        <v>2.2248000000000001</v>
      </c>
      <c r="D3802">
        <v>2.3991099999999999</v>
      </c>
      <c r="E3802">
        <v>2.4642599999999999</v>
      </c>
      <c r="F3802">
        <v>2.3793199999999999</v>
      </c>
      <c r="G3802">
        <v>2.2715100000000001</v>
      </c>
      <c r="H3802">
        <v>2.5096400000000001</v>
      </c>
      <c r="I3802">
        <v>2.2835299999999998</v>
      </c>
      <c r="J3802">
        <v>2.51844</v>
      </c>
      <c r="K3802">
        <v>2.3929900000000002</v>
      </c>
      <c r="L3802">
        <v>2.3431199999999999</v>
      </c>
      <c r="M3802">
        <v>2.04908</v>
      </c>
    </row>
    <row r="3803" spans="1:13" x14ac:dyDescent="0.2">
      <c r="A3803" t="s">
        <v>14298</v>
      </c>
      <c r="B3803">
        <v>2.6156700000000002</v>
      </c>
      <c r="C3803">
        <v>2.69753</v>
      </c>
      <c r="D3803">
        <v>2.6920000000000002</v>
      </c>
      <c r="E3803">
        <v>2.6433300000000002</v>
      </c>
      <c r="F3803">
        <v>2.6335799999999998</v>
      </c>
      <c r="G3803">
        <v>2.66</v>
      </c>
      <c r="H3803">
        <v>2.68086</v>
      </c>
      <c r="I3803">
        <v>2.6119599999999998</v>
      </c>
      <c r="J3803">
        <v>2.6824400000000002</v>
      </c>
      <c r="K3803">
        <v>2.6852399999999998</v>
      </c>
      <c r="L3803">
        <v>2.70655</v>
      </c>
      <c r="M3803">
        <v>2.5937299999999999</v>
      </c>
    </row>
    <row r="3804" spans="1:13" x14ac:dyDescent="0.2">
      <c r="A3804" t="s">
        <v>15610</v>
      </c>
      <c r="B3804">
        <v>2.8220900000000002</v>
      </c>
      <c r="C3804">
        <v>2.89046</v>
      </c>
      <c r="D3804">
        <v>2.8578999999999999</v>
      </c>
      <c r="E3804">
        <v>2.9751300000000001</v>
      </c>
      <c r="F3804">
        <v>2.9203399999999999</v>
      </c>
      <c r="G3804">
        <v>2.8015099999999999</v>
      </c>
      <c r="H3804">
        <v>2.97715</v>
      </c>
      <c r="I3804">
        <v>2.9344999999999999</v>
      </c>
      <c r="J3804">
        <v>2.87303</v>
      </c>
      <c r="K3804">
        <v>2.9309799999999999</v>
      </c>
      <c r="L3804">
        <v>2.9235199999999999</v>
      </c>
      <c r="M3804">
        <v>2.9217499999999998</v>
      </c>
    </row>
    <row r="3805" spans="1:13" x14ac:dyDescent="0.2">
      <c r="A3805" t="s">
        <v>7371</v>
      </c>
      <c r="B3805">
        <v>3.5012699999999999</v>
      </c>
      <c r="C3805">
        <v>3.48725</v>
      </c>
      <c r="D3805">
        <v>3.5666899999999999</v>
      </c>
      <c r="E3805">
        <v>3.4606499999999998</v>
      </c>
      <c r="F3805">
        <v>3.4972699999999999</v>
      </c>
      <c r="G3805">
        <v>3.43364</v>
      </c>
      <c r="H3805">
        <v>3.53417</v>
      </c>
      <c r="I3805">
        <v>3.4533</v>
      </c>
      <c r="J3805">
        <v>3.5092500000000002</v>
      </c>
      <c r="K3805">
        <v>3.5439500000000002</v>
      </c>
      <c r="L3805">
        <v>3.4865300000000001</v>
      </c>
      <c r="M3805">
        <v>3.4804499999999998</v>
      </c>
    </row>
    <row r="3806" spans="1:13" x14ac:dyDescent="0.2">
      <c r="A3806" t="s">
        <v>9922</v>
      </c>
      <c r="B3806">
        <v>3.1192600000000001</v>
      </c>
      <c r="C3806">
        <v>2.9408300000000001</v>
      </c>
      <c r="D3806">
        <v>3.1734900000000001</v>
      </c>
      <c r="E3806">
        <v>3.0389900000000001</v>
      </c>
      <c r="F3806">
        <v>2.9772500000000002</v>
      </c>
      <c r="G3806">
        <v>3.0964200000000002</v>
      </c>
      <c r="H3806">
        <v>3.1124200000000002</v>
      </c>
      <c r="I3806">
        <v>2.9397799999999998</v>
      </c>
      <c r="J3806">
        <v>3.2963800000000001</v>
      </c>
      <c r="K3806">
        <v>3.04914</v>
      </c>
      <c r="L3806">
        <v>2.9590999999999998</v>
      </c>
      <c r="M3806">
        <v>2.7760799999999999</v>
      </c>
    </row>
    <row r="3807" spans="1:13" x14ac:dyDescent="0.2">
      <c r="A3807" t="s">
        <v>11708</v>
      </c>
      <c r="B3807">
        <v>6.2208800000000002</v>
      </c>
      <c r="C3807">
        <v>6.2565499999999998</v>
      </c>
      <c r="D3807">
        <v>6.1895899999999999</v>
      </c>
      <c r="E3807">
        <v>6.2051400000000001</v>
      </c>
      <c r="F3807">
        <v>6.1915800000000001</v>
      </c>
      <c r="G3807">
        <v>6.2711300000000003</v>
      </c>
      <c r="H3807">
        <v>6.3086799999999998</v>
      </c>
      <c r="I3807">
        <v>6.2563700000000004</v>
      </c>
      <c r="J3807">
        <v>6.2386200000000001</v>
      </c>
      <c r="K3807">
        <v>6.2974600000000001</v>
      </c>
      <c r="L3807">
        <v>6.1879499999999998</v>
      </c>
      <c r="M3807">
        <v>6.3677099999999998</v>
      </c>
    </row>
    <row r="3808" spans="1:13" x14ac:dyDescent="0.2">
      <c r="A3808" t="s">
        <v>9526</v>
      </c>
      <c r="B3808">
        <v>2.3299599999999998</v>
      </c>
      <c r="C3808">
        <v>2.2701899999999999</v>
      </c>
      <c r="D3808">
        <v>2.5652499999999998</v>
      </c>
      <c r="E3808">
        <v>2.2793000000000001</v>
      </c>
      <c r="F3808">
        <v>2.2902800000000001</v>
      </c>
      <c r="G3808">
        <v>2.41303</v>
      </c>
      <c r="H3808">
        <v>2.5093100000000002</v>
      </c>
      <c r="I3808">
        <v>2.3852699999999998</v>
      </c>
      <c r="J3808">
        <v>2.66648</v>
      </c>
      <c r="K3808">
        <v>2.4045100000000001</v>
      </c>
      <c r="L3808">
        <v>2.3504800000000001</v>
      </c>
      <c r="M3808">
        <v>2.3337300000000001</v>
      </c>
    </row>
    <row r="3809" spans="1:13" x14ac:dyDescent="0.2">
      <c r="A3809" t="s">
        <v>4872</v>
      </c>
      <c r="B3809">
        <v>3.3199100000000001</v>
      </c>
      <c r="C3809">
        <v>3.43546</v>
      </c>
      <c r="D3809">
        <v>3.6539999999999999</v>
      </c>
      <c r="E3809">
        <v>3.45105</v>
      </c>
      <c r="F3809">
        <v>3.53294</v>
      </c>
      <c r="G3809">
        <v>4.0499799999999997</v>
      </c>
      <c r="H3809">
        <v>3.8469699999999998</v>
      </c>
      <c r="I3809">
        <v>3.6783100000000002</v>
      </c>
      <c r="J3809">
        <v>3.6884899999999998</v>
      </c>
      <c r="K3809">
        <v>3.3155700000000001</v>
      </c>
      <c r="L3809">
        <v>3.5449899999999999</v>
      </c>
      <c r="M3809">
        <v>3.9415900000000001</v>
      </c>
    </row>
    <row r="3810" spans="1:13" x14ac:dyDescent="0.2">
      <c r="A3810" t="s">
        <v>12058</v>
      </c>
      <c r="B3810">
        <v>5.2963699999999996</v>
      </c>
      <c r="C3810">
        <v>5.6963900000000001</v>
      </c>
      <c r="D3810">
        <v>5.4099199999999996</v>
      </c>
      <c r="E3810">
        <v>4.6933400000000001</v>
      </c>
      <c r="F3810">
        <v>4.2785099999999998</v>
      </c>
      <c r="G3810">
        <v>4.79948</v>
      </c>
      <c r="H3810">
        <v>6.0846999999999998</v>
      </c>
      <c r="I3810">
        <v>4.4497200000000001</v>
      </c>
      <c r="J3810">
        <v>6.1229199999999997</v>
      </c>
      <c r="K3810">
        <v>5.2040300000000004</v>
      </c>
      <c r="L3810">
        <v>5.3282299999999996</v>
      </c>
      <c r="M3810">
        <v>5.2990000000000004</v>
      </c>
    </row>
    <row r="3811" spans="1:13" x14ac:dyDescent="0.2">
      <c r="A3811" t="s">
        <v>5533</v>
      </c>
      <c r="B3811">
        <v>5.0972099999999996</v>
      </c>
      <c r="C3811">
        <v>5.0703300000000002</v>
      </c>
      <c r="D3811">
        <v>5.0823</v>
      </c>
      <c r="E3811">
        <v>5.0346500000000001</v>
      </c>
      <c r="F3811">
        <v>5.1342400000000001</v>
      </c>
      <c r="G3811">
        <v>5.0918400000000004</v>
      </c>
      <c r="H3811">
        <v>5.1853199999999999</v>
      </c>
      <c r="I3811">
        <v>5.1709500000000004</v>
      </c>
      <c r="J3811">
        <v>5.1590299999999996</v>
      </c>
      <c r="K3811">
        <v>5.2727199999999996</v>
      </c>
      <c r="L3811">
        <v>5.1526199999999998</v>
      </c>
      <c r="M3811">
        <v>5.22553</v>
      </c>
    </row>
    <row r="3812" spans="1:13" x14ac:dyDescent="0.2">
      <c r="A3812" t="s">
        <v>10214</v>
      </c>
      <c r="B3812">
        <v>3.9283100000000002</v>
      </c>
      <c r="C3812">
        <v>3.7932999999999999</v>
      </c>
      <c r="D3812">
        <v>3.8734199999999999</v>
      </c>
      <c r="E3812">
        <v>3.7276799999999999</v>
      </c>
      <c r="F3812">
        <v>3.73237</v>
      </c>
      <c r="G3812">
        <v>3.8700399999999999</v>
      </c>
      <c r="H3812">
        <v>3.88151</v>
      </c>
      <c r="I3812">
        <v>3.6389100000000001</v>
      </c>
      <c r="J3812">
        <v>3.7835200000000002</v>
      </c>
      <c r="K3812">
        <v>3.8028</v>
      </c>
      <c r="L3812">
        <v>3.7987099999999998</v>
      </c>
      <c r="M3812">
        <v>3.6186500000000001</v>
      </c>
    </row>
    <row r="3813" spans="1:13" x14ac:dyDescent="0.2">
      <c r="A3813" t="s">
        <v>14838</v>
      </c>
      <c r="B3813">
        <v>2.2925300000000002</v>
      </c>
      <c r="C3813">
        <v>2.3918400000000002</v>
      </c>
      <c r="D3813">
        <v>2.6144099999999999</v>
      </c>
      <c r="E3813">
        <v>2.2640400000000001</v>
      </c>
      <c r="F3813">
        <v>2.5321099999999999</v>
      </c>
      <c r="G3813">
        <v>2.4988600000000001</v>
      </c>
      <c r="H3813">
        <v>2.3407800000000001</v>
      </c>
      <c r="I3813">
        <v>2.3561700000000001</v>
      </c>
      <c r="J3813">
        <v>2.6623199999999998</v>
      </c>
      <c r="K3813">
        <v>2.1844999999999999</v>
      </c>
      <c r="L3813">
        <v>2.3792900000000001</v>
      </c>
      <c r="M3813">
        <v>2.1730200000000002</v>
      </c>
    </row>
    <row r="3814" spans="1:13" x14ac:dyDescent="0.2">
      <c r="A3814" t="s">
        <v>969</v>
      </c>
      <c r="B3814">
        <v>1.4248799999999999</v>
      </c>
      <c r="C3814">
        <v>1.3797999999999999</v>
      </c>
      <c r="D3814">
        <v>1.29169</v>
      </c>
      <c r="E3814">
        <v>1.3083</v>
      </c>
      <c r="F3814">
        <v>1.4156599999999999</v>
      </c>
      <c r="G3814">
        <v>1.25525</v>
      </c>
      <c r="H3814">
        <v>1.27041</v>
      </c>
      <c r="I3814">
        <v>1.30663</v>
      </c>
      <c r="J3814">
        <v>1.4370799999999999</v>
      </c>
      <c r="K3814">
        <v>1.8895500000000001</v>
      </c>
      <c r="L3814">
        <v>1.27688</v>
      </c>
      <c r="M3814">
        <v>1.45394</v>
      </c>
    </row>
    <row r="3815" spans="1:13" x14ac:dyDescent="0.2">
      <c r="A3815" t="s">
        <v>7585</v>
      </c>
      <c r="B3815">
        <v>2.6431100000000001</v>
      </c>
      <c r="C3815">
        <v>2.5983299999999998</v>
      </c>
      <c r="D3815">
        <v>2.6748599999999998</v>
      </c>
      <c r="E3815">
        <v>2.6369500000000001</v>
      </c>
      <c r="F3815">
        <v>2.6367500000000001</v>
      </c>
      <c r="G3815">
        <v>2.6389</v>
      </c>
      <c r="H3815">
        <v>2.7025199999999998</v>
      </c>
      <c r="I3815">
        <v>2.56948</v>
      </c>
      <c r="J3815">
        <v>2.7329400000000001</v>
      </c>
      <c r="K3815">
        <v>2.7239399999999998</v>
      </c>
      <c r="L3815">
        <v>2.6580699999999999</v>
      </c>
      <c r="M3815">
        <v>2.50766</v>
      </c>
    </row>
    <row r="3816" spans="1:13" x14ac:dyDescent="0.2">
      <c r="A3816" t="s">
        <v>14084</v>
      </c>
      <c r="B3816">
        <v>2.2572700000000001</v>
      </c>
      <c r="C3816">
        <v>2.2956699999999999</v>
      </c>
      <c r="D3816">
        <v>2.2894999999999999</v>
      </c>
      <c r="E3816">
        <v>2.1990099999999999</v>
      </c>
      <c r="F3816">
        <v>2.3764599999999998</v>
      </c>
      <c r="G3816">
        <v>2.3545600000000002</v>
      </c>
      <c r="H3816">
        <v>2.1757200000000001</v>
      </c>
      <c r="I3816">
        <v>2.2114500000000001</v>
      </c>
      <c r="J3816">
        <v>2.2317200000000001</v>
      </c>
      <c r="K3816">
        <v>2.27373</v>
      </c>
      <c r="L3816">
        <v>2.2503799999999998</v>
      </c>
      <c r="M3816">
        <v>2.15909</v>
      </c>
    </row>
    <row r="3817" spans="1:13" x14ac:dyDescent="0.2">
      <c r="A3817" t="s">
        <v>7637</v>
      </c>
      <c r="B3817">
        <v>3.9059599999999999</v>
      </c>
      <c r="C3817">
        <v>3.8975</v>
      </c>
      <c r="D3817">
        <v>4.0171400000000004</v>
      </c>
      <c r="E3817">
        <v>3.9453</v>
      </c>
      <c r="F3817">
        <v>4.0383300000000002</v>
      </c>
      <c r="G3817">
        <v>4.1449299999999996</v>
      </c>
      <c r="H3817">
        <v>3.85175</v>
      </c>
      <c r="I3817">
        <v>3.7056499999999999</v>
      </c>
      <c r="J3817">
        <v>3.97573</v>
      </c>
      <c r="K3817">
        <v>3.9342299999999999</v>
      </c>
      <c r="L3817">
        <v>4.0242399999999998</v>
      </c>
      <c r="M3817">
        <v>3.7119599999999999</v>
      </c>
    </row>
    <row r="3818" spans="1:13" x14ac:dyDescent="0.2">
      <c r="A3818" t="s">
        <v>15096</v>
      </c>
      <c r="B3818">
        <v>2.8744900000000002</v>
      </c>
      <c r="C3818">
        <v>2.9767800000000002</v>
      </c>
      <c r="D3818">
        <v>2.89371</v>
      </c>
      <c r="E3818">
        <v>2.7837100000000001</v>
      </c>
      <c r="F3818">
        <v>2.9083800000000002</v>
      </c>
      <c r="G3818">
        <v>2.90856</v>
      </c>
      <c r="H3818">
        <v>2.9311500000000001</v>
      </c>
      <c r="I3818">
        <v>3.0861000000000001</v>
      </c>
      <c r="J3818">
        <v>2.9622700000000002</v>
      </c>
      <c r="K3818">
        <v>2.9421900000000001</v>
      </c>
      <c r="L3818">
        <v>2.8374700000000002</v>
      </c>
      <c r="M3818">
        <v>3.0189400000000002</v>
      </c>
    </row>
    <row r="3819" spans="1:13" x14ac:dyDescent="0.2">
      <c r="A3819" t="s">
        <v>6051</v>
      </c>
      <c r="B3819">
        <v>3.9908899999999998</v>
      </c>
      <c r="C3819">
        <v>4.0574599999999998</v>
      </c>
      <c r="D3819">
        <v>4.0709900000000001</v>
      </c>
      <c r="E3819">
        <v>3.8799399999999999</v>
      </c>
      <c r="F3819">
        <v>4.0015000000000001</v>
      </c>
      <c r="G3819">
        <v>3.9425500000000002</v>
      </c>
      <c r="H3819">
        <v>3.91987</v>
      </c>
      <c r="I3819">
        <v>4.1171600000000002</v>
      </c>
      <c r="J3819">
        <v>4.0584699999999998</v>
      </c>
      <c r="K3819">
        <v>3.9347699999999999</v>
      </c>
      <c r="L3819">
        <v>3.9022399999999999</v>
      </c>
      <c r="M3819">
        <v>3.8330299999999999</v>
      </c>
    </row>
    <row r="3820" spans="1:13" x14ac:dyDescent="0.2">
      <c r="A3820" t="s">
        <v>6991</v>
      </c>
      <c r="B3820">
        <v>5.1445299999999996</v>
      </c>
      <c r="C3820">
        <v>5.2712000000000003</v>
      </c>
      <c r="D3820">
        <v>5.1529999999999996</v>
      </c>
      <c r="E3820">
        <v>5.2499099999999999</v>
      </c>
      <c r="F3820">
        <v>5.34335</v>
      </c>
      <c r="G3820">
        <v>5.3582299999999998</v>
      </c>
      <c r="H3820">
        <v>5.4157299999999999</v>
      </c>
      <c r="I3820">
        <v>5.3097000000000003</v>
      </c>
      <c r="J3820">
        <v>5.24979</v>
      </c>
      <c r="K3820">
        <v>5.2485299999999997</v>
      </c>
      <c r="L3820">
        <v>5.5075799999999999</v>
      </c>
      <c r="M3820">
        <v>5.3927800000000001</v>
      </c>
    </row>
    <row r="3821" spans="1:13" x14ac:dyDescent="0.2">
      <c r="A3821" t="s">
        <v>13778</v>
      </c>
      <c r="B3821">
        <v>2.50868</v>
      </c>
      <c r="C3821">
        <v>2.4703300000000001</v>
      </c>
      <c r="D3821">
        <v>2.59076</v>
      </c>
      <c r="E3821">
        <v>2.5201899999999999</v>
      </c>
      <c r="F3821">
        <v>2.4578799999999998</v>
      </c>
      <c r="G3821">
        <v>2.5089899999999998</v>
      </c>
      <c r="H3821">
        <v>2.5623200000000002</v>
      </c>
      <c r="I3821">
        <v>2.56128</v>
      </c>
      <c r="J3821">
        <v>2.6830400000000001</v>
      </c>
      <c r="K3821">
        <v>2.4911699999999999</v>
      </c>
      <c r="L3821">
        <v>2.4364499999999998</v>
      </c>
      <c r="M3821">
        <v>2.4003100000000002</v>
      </c>
    </row>
    <row r="3822" spans="1:13" x14ac:dyDescent="0.2">
      <c r="A3822" t="s">
        <v>16438</v>
      </c>
      <c r="B3822">
        <v>4.18607</v>
      </c>
      <c r="C3822">
        <v>4.1767500000000002</v>
      </c>
      <c r="D3822">
        <v>4.3249599999999999</v>
      </c>
      <c r="E3822">
        <v>4.2472700000000003</v>
      </c>
      <c r="F3822">
        <v>4.2260200000000001</v>
      </c>
      <c r="G3822">
        <v>4.1957100000000001</v>
      </c>
      <c r="H3822">
        <v>4.2511299999999999</v>
      </c>
      <c r="I3822">
        <v>4.2608499999999996</v>
      </c>
      <c r="J3822">
        <v>4.3743299999999996</v>
      </c>
      <c r="K3822">
        <v>4.2598000000000003</v>
      </c>
      <c r="L3822">
        <v>4.26478</v>
      </c>
      <c r="M3822">
        <v>4.1473599999999999</v>
      </c>
    </row>
    <row r="3823" spans="1:13" x14ac:dyDescent="0.2">
      <c r="A3823" t="s">
        <v>15282</v>
      </c>
      <c r="B3823">
        <v>2.9618199999999999</v>
      </c>
      <c r="C3823">
        <v>3.0627200000000001</v>
      </c>
      <c r="D3823">
        <v>2.8483299999999998</v>
      </c>
      <c r="E3823">
        <v>2.9316900000000001</v>
      </c>
      <c r="F3823">
        <v>2.87079</v>
      </c>
      <c r="G3823">
        <v>3.0082</v>
      </c>
      <c r="H3823">
        <v>3.0510100000000002</v>
      </c>
      <c r="I3823">
        <v>3.06446</v>
      </c>
      <c r="J3823">
        <v>2.9368599999999998</v>
      </c>
      <c r="K3823">
        <v>3.01579</v>
      </c>
      <c r="L3823">
        <v>2.8767200000000002</v>
      </c>
      <c r="M3823">
        <v>3.1779000000000002</v>
      </c>
    </row>
    <row r="3824" spans="1:13" x14ac:dyDescent="0.2">
      <c r="A3824" t="s">
        <v>16756</v>
      </c>
      <c r="B3824">
        <v>1.41933</v>
      </c>
      <c r="C3824">
        <v>1.4356800000000001</v>
      </c>
      <c r="D3824">
        <v>1.88662</v>
      </c>
      <c r="E3824">
        <v>1.9924299999999999</v>
      </c>
      <c r="F3824">
        <v>1.8346499999999999</v>
      </c>
      <c r="G3824">
        <v>1.4680500000000001</v>
      </c>
      <c r="H3824">
        <v>1.8322400000000001</v>
      </c>
      <c r="I3824">
        <v>1.6965399999999999</v>
      </c>
      <c r="J3824">
        <v>1.64123</v>
      </c>
      <c r="K3824">
        <v>1.56287</v>
      </c>
      <c r="L3824">
        <v>1.3448500000000001</v>
      </c>
      <c r="M3824">
        <v>1.46624</v>
      </c>
    </row>
    <row r="3825" spans="1:13" x14ac:dyDescent="0.2">
      <c r="A3825" t="s">
        <v>5179</v>
      </c>
      <c r="B3825">
        <v>4.5356300000000003</v>
      </c>
      <c r="C3825">
        <v>4.45242</v>
      </c>
      <c r="D3825">
        <v>4.7366999999999999</v>
      </c>
      <c r="E3825">
        <v>4.5228299999999999</v>
      </c>
      <c r="F3825">
        <v>4.5243900000000004</v>
      </c>
      <c r="G3825">
        <v>4.5969100000000003</v>
      </c>
      <c r="H3825">
        <v>4.5849399999999996</v>
      </c>
      <c r="I3825">
        <v>4.5571700000000002</v>
      </c>
      <c r="J3825">
        <v>4.77433</v>
      </c>
      <c r="K3825">
        <v>4.5990200000000003</v>
      </c>
      <c r="L3825">
        <v>4.4972099999999999</v>
      </c>
      <c r="M3825">
        <v>4.4194500000000003</v>
      </c>
    </row>
    <row r="3826" spans="1:13" x14ac:dyDescent="0.2">
      <c r="A3826" t="s">
        <v>10212</v>
      </c>
      <c r="B3826">
        <v>2.9264000000000001</v>
      </c>
      <c r="C3826">
        <v>3.0251899999999998</v>
      </c>
      <c r="D3826">
        <v>2.9257499999999999</v>
      </c>
      <c r="E3826">
        <v>3.08846</v>
      </c>
      <c r="F3826">
        <v>2.9868000000000001</v>
      </c>
      <c r="G3826">
        <v>3.03742</v>
      </c>
      <c r="H3826">
        <v>3.0533600000000001</v>
      </c>
      <c r="I3826">
        <v>2.9422600000000001</v>
      </c>
      <c r="J3826">
        <v>3.0011100000000002</v>
      </c>
      <c r="K3826">
        <v>3.1599900000000001</v>
      </c>
      <c r="L3826">
        <v>3.0722700000000001</v>
      </c>
      <c r="M3826">
        <v>3.1120399999999999</v>
      </c>
    </row>
    <row r="3827" spans="1:13" x14ac:dyDescent="0.2">
      <c r="A3827" t="s">
        <v>20988</v>
      </c>
      <c r="B3827">
        <v>1.15222</v>
      </c>
      <c r="C3827">
        <v>1.4049400000000001</v>
      </c>
      <c r="D3827">
        <v>1.4069400000000001</v>
      </c>
      <c r="E3827">
        <v>1.39995</v>
      </c>
      <c r="F3827">
        <v>1.7236899999999999</v>
      </c>
      <c r="G3827">
        <v>1.12893</v>
      </c>
      <c r="H3827">
        <v>1.4000900000000001</v>
      </c>
      <c r="I3827">
        <v>1.284</v>
      </c>
      <c r="J3827">
        <v>1.3424799999999999</v>
      </c>
      <c r="K3827">
        <v>1.57514</v>
      </c>
      <c r="L3827">
        <v>1.32161</v>
      </c>
      <c r="M3827">
        <v>1.1561900000000001</v>
      </c>
    </row>
    <row r="3828" spans="1:13" x14ac:dyDescent="0.2">
      <c r="A3828" t="s">
        <v>20989</v>
      </c>
      <c r="B3828">
        <v>1.2092499999999999</v>
      </c>
      <c r="C3828">
        <v>1.15754</v>
      </c>
      <c r="D3828">
        <v>1.3157399999999999</v>
      </c>
      <c r="E3828">
        <v>1.16808</v>
      </c>
      <c r="F3828">
        <v>1.2013400000000001</v>
      </c>
      <c r="G3828">
        <v>1.28407</v>
      </c>
      <c r="H3828">
        <v>1.1866099999999999</v>
      </c>
      <c r="I3828">
        <v>1.07545</v>
      </c>
      <c r="J3828">
        <v>1.4145399999999999</v>
      </c>
      <c r="K3828">
        <v>1.2913300000000001</v>
      </c>
      <c r="L3828">
        <v>1.28173</v>
      </c>
      <c r="M3828">
        <v>1.3385100000000001</v>
      </c>
    </row>
    <row r="3829" spans="1:13" x14ac:dyDescent="0.2">
      <c r="A3829" t="s">
        <v>12822</v>
      </c>
      <c r="B3829">
        <v>2.2176499999999999</v>
      </c>
      <c r="C3829">
        <v>2.1604899999999998</v>
      </c>
      <c r="D3829">
        <v>2.3401200000000002</v>
      </c>
      <c r="E3829">
        <v>2.165</v>
      </c>
      <c r="F3829">
        <v>2.0273099999999999</v>
      </c>
      <c r="G3829">
        <v>2.0176400000000001</v>
      </c>
      <c r="H3829">
        <v>2.3010799999999998</v>
      </c>
      <c r="I3829">
        <v>1.9551700000000001</v>
      </c>
      <c r="J3829">
        <v>2.1385000000000001</v>
      </c>
      <c r="K3829">
        <v>2.23407</v>
      </c>
      <c r="L3829">
        <v>2.1804399999999999</v>
      </c>
      <c r="M3829">
        <v>2.3708300000000002</v>
      </c>
    </row>
    <row r="3830" spans="1:13" x14ac:dyDescent="0.2">
      <c r="A3830" t="s">
        <v>8675</v>
      </c>
      <c r="B3830">
        <v>3.8204400000000001</v>
      </c>
      <c r="C3830">
        <v>3.8978899999999999</v>
      </c>
      <c r="D3830">
        <v>3.77271</v>
      </c>
      <c r="E3830">
        <v>3.8108</v>
      </c>
      <c r="F3830">
        <v>3.9083000000000001</v>
      </c>
      <c r="G3830">
        <v>3.8994399999999998</v>
      </c>
      <c r="H3830">
        <v>3.7874500000000002</v>
      </c>
      <c r="I3830">
        <v>3.81935</v>
      </c>
      <c r="J3830">
        <v>3.8813800000000001</v>
      </c>
      <c r="K3830">
        <v>3.98996</v>
      </c>
      <c r="L3830">
        <v>4.0205500000000001</v>
      </c>
      <c r="M3830">
        <v>3.9768400000000002</v>
      </c>
    </row>
    <row r="3831" spans="1:13" x14ac:dyDescent="0.2">
      <c r="A3831" t="s">
        <v>19194</v>
      </c>
      <c r="B3831">
        <v>1.10667</v>
      </c>
      <c r="C3831">
        <v>1.28538</v>
      </c>
      <c r="D3831">
        <v>1.0906400000000001</v>
      </c>
      <c r="E3831">
        <v>1.08219</v>
      </c>
      <c r="F3831">
        <v>1.08846</v>
      </c>
      <c r="G3831">
        <v>1.1273</v>
      </c>
      <c r="H3831">
        <v>1.1600600000000001</v>
      </c>
      <c r="I3831">
        <v>1.13032</v>
      </c>
      <c r="J3831">
        <v>1.1990099999999999</v>
      </c>
      <c r="K3831">
        <v>1.0705899999999999</v>
      </c>
      <c r="L3831">
        <v>1.0794600000000001</v>
      </c>
      <c r="M3831">
        <v>1.2760499999999999</v>
      </c>
    </row>
    <row r="3832" spans="1:13" x14ac:dyDescent="0.2">
      <c r="A3832" t="s">
        <v>8097</v>
      </c>
      <c r="B3832">
        <v>3.5565000000000002</v>
      </c>
      <c r="C3832">
        <v>3.3717299999999999</v>
      </c>
      <c r="D3832">
        <v>3.5874700000000002</v>
      </c>
      <c r="E3832">
        <v>3.5307900000000001</v>
      </c>
      <c r="F3832">
        <v>3.5681099999999999</v>
      </c>
      <c r="G3832">
        <v>3.4638100000000001</v>
      </c>
      <c r="H3832">
        <v>3.4070499999999999</v>
      </c>
      <c r="I3832">
        <v>3.5464099999999998</v>
      </c>
      <c r="J3832">
        <v>3.6537899999999999</v>
      </c>
      <c r="K3832">
        <v>3.41893</v>
      </c>
      <c r="L3832">
        <v>3.3353100000000002</v>
      </c>
      <c r="M3832">
        <v>3.1011299999999999</v>
      </c>
    </row>
    <row r="3833" spans="1:13" x14ac:dyDescent="0.2">
      <c r="A3833" t="s">
        <v>135</v>
      </c>
      <c r="B3833">
        <v>2.3551700000000002</v>
      </c>
      <c r="C3833">
        <v>2.5188799999999998</v>
      </c>
      <c r="D3833">
        <v>2.2552699999999999</v>
      </c>
      <c r="E3833">
        <v>2.5663499999999999</v>
      </c>
      <c r="F3833">
        <v>2.7721399999999998</v>
      </c>
      <c r="G3833">
        <v>2.3201900000000002</v>
      </c>
      <c r="H3833">
        <v>2.4170199999999999</v>
      </c>
      <c r="I3833">
        <v>2.6303399999999999</v>
      </c>
      <c r="J3833">
        <v>2.6253099999999998</v>
      </c>
      <c r="K3833">
        <v>2.7007699999999999</v>
      </c>
      <c r="L3833">
        <v>2.5821800000000001</v>
      </c>
      <c r="M3833">
        <v>2.4500500000000001</v>
      </c>
    </row>
    <row r="3834" spans="1:13" x14ac:dyDescent="0.2">
      <c r="A3834" t="s">
        <v>8745</v>
      </c>
      <c r="B3834">
        <v>6.1293800000000003</v>
      </c>
      <c r="C3834">
        <v>5.9916</v>
      </c>
      <c r="D3834">
        <v>6.0805400000000001</v>
      </c>
      <c r="E3834">
        <v>6.1824000000000003</v>
      </c>
      <c r="F3834">
        <v>6.0008900000000001</v>
      </c>
      <c r="G3834">
        <v>6.1361499999999998</v>
      </c>
      <c r="H3834">
        <v>6.1423500000000004</v>
      </c>
      <c r="I3834">
        <v>6.1116200000000003</v>
      </c>
      <c r="J3834">
        <v>6.20688</v>
      </c>
      <c r="K3834">
        <v>6.2213900000000004</v>
      </c>
      <c r="L3834">
        <v>5.9635499999999997</v>
      </c>
      <c r="M3834">
        <v>6.1010400000000002</v>
      </c>
    </row>
    <row r="3835" spans="1:13" x14ac:dyDescent="0.2">
      <c r="A3835" t="s">
        <v>6519</v>
      </c>
      <c r="B3835">
        <v>4.8892199999999999</v>
      </c>
      <c r="C3835">
        <v>4.8576499999999996</v>
      </c>
      <c r="D3835">
        <v>4.9351700000000003</v>
      </c>
      <c r="E3835">
        <v>4.8209200000000001</v>
      </c>
      <c r="F3835">
        <v>4.8390199999999997</v>
      </c>
      <c r="G3835">
        <v>4.8707900000000004</v>
      </c>
      <c r="H3835">
        <v>4.8078900000000004</v>
      </c>
      <c r="I3835">
        <v>4.9231199999999999</v>
      </c>
      <c r="J3835">
        <v>5.0119499999999997</v>
      </c>
      <c r="K3835">
        <v>4.8725899999999998</v>
      </c>
      <c r="L3835">
        <v>4.8870800000000001</v>
      </c>
      <c r="M3835">
        <v>4.6661799999999998</v>
      </c>
    </row>
    <row r="3836" spans="1:13" x14ac:dyDescent="0.2">
      <c r="A3836" t="s">
        <v>12960</v>
      </c>
      <c r="B3836">
        <v>2.46522</v>
      </c>
      <c r="C3836">
        <v>2.4053900000000001</v>
      </c>
      <c r="D3836">
        <v>2.4148000000000001</v>
      </c>
      <c r="E3836">
        <v>2.3804099999999999</v>
      </c>
      <c r="F3836">
        <v>2.3771599999999999</v>
      </c>
      <c r="G3836">
        <v>2.4499399999999998</v>
      </c>
      <c r="H3836">
        <v>2.4346299999999998</v>
      </c>
      <c r="I3836">
        <v>2.2815300000000001</v>
      </c>
      <c r="J3836">
        <v>2.4409299999999998</v>
      </c>
      <c r="K3836">
        <v>2.4933000000000001</v>
      </c>
      <c r="L3836">
        <v>2.45085</v>
      </c>
      <c r="M3836">
        <v>2.4463499999999998</v>
      </c>
    </row>
    <row r="3837" spans="1:13" x14ac:dyDescent="0.2">
      <c r="A3837" t="s">
        <v>13532</v>
      </c>
      <c r="B3837">
        <v>3.2338900000000002</v>
      </c>
      <c r="C3837">
        <v>3.2694800000000002</v>
      </c>
      <c r="D3837">
        <v>3.2371300000000001</v>
      </c>
      <c r="E3837">
        <v>3.3119000000000001</v>
      </c>
      <c r="F3837">
        <v>3.2315</v>
      </c>
      <c r="G3837">
        <v>2.9276300000000002</v>
      </c>
      <c r="H3837">
        <v>3.3191000000000002</v>
      </c>
      <c r="I3837">
        <v>3.3581300000000001</v>
      </c>
      <c r="J3837">
        <v>2.9985599999999999</v>
      </c>
      <c r="K3837">
        <v>3.24133</v>
      </c>
      <c r="L3837">
        <v>3.3763899999999998</v>
      </c>
      <c r="M3837">
        <v>3.08494</v>
      </c>
    </row>
    <row r="3838" spans="1:13" x14ac:dyDescent="0.2">
      <c r="A3838" t="s">
        <v>6157</v>
      </c>
      <c r="B3838">
        <v>4.4012000000000002</v>
      </c>
      <c r="C3838">
        <v>4.3325100000000001</v>
      </c>
      <c r="D3838">
        <v>4.4310799999999997</v>
      </c>
      <c r="E3838">
        <v>4.36693</v>
      </c>
      <c r="F3838">
        <v>4.31609</v>
      </c>
      <c r="G3838">
        <v>4.2687299999999997</v>
      </c>
      <c r="H3838">
        <v>4.4422499999999996</v>
      </c>
      <c r="I3838">
        <v>4.4882999999999997</v>
      </c>
      <c r="J3838">
        <v>4.4783900000000001</v>
      </c>
      <c r="K3838">
        <v>4.5045000000000002</v>
      </c>
      <c r="L3838">
        <v>4.3386899999999997</v>
      </c>
      <c r="M3838">
        <v>4.2294</v>
      </c>
    </row>
    <row r="3839" spans="1:13" x14ac:dyDescent="0.2">
      <c r="A3839" t="s">
        <v>5275</v>
      </c>
      <c r="B3839">
        <v>5.3926499999999997</v>
      </c>
      <c r="C3839">
        <v>5.5102799999999998</v>
      </c>
      <c r="D3839">
        <v>5.3345000000000002</v>
      </c>
      <c r="E3839">
        <v>5.5564499999999999</v>
      </c>
      <c r="F3839">
        <v>5.47553</v>
      </c>
      <c r="G3839">
        <v>5.4203200000000002</v>
      </c>
      <c r="H3839">
        <v>5.5183400000000002</v>
      </c>
      <c r="I3839">
        <v>5.4836400000000003</v>
      </c>
      <c r="J3839">
        <v>5.4050599999999998</v>
      </c>
      <c r="K3839">
        <v>5.4683999999999999</v>
      </c>
      <c r="L3839">
        <v>5.5450900000000001</v>
      </c>
      <c r="M3839">
        <v>5.4452100000000003</v>
      </c>
    </row>
    <row r="3840" spans="1:13" x14ac:dyDescent="0.2">
      <c r="A3840" t="s">
        <v>8005</v>
      </c>
      <c r="B3840">
        <v>9.0792300000000008</v>
      </c>
      <c r="C3840">
        <v>9.09694</v>
      </c>
      <c r="D3840">
        <v>9.1568199999999997</v>
      </c>
      <c r="E3840">
        <v>8.9614100000000008</v>
      </c>
      <c r="F3840">
        <v>9.0732800000000005</v>
      </c>
      <c r="G3840">
        <v>9.0972200000000001</v>
      </c>
      <c r="H3840">
        <v>9.1283300000000001</v>
      </c>
      <c r="I3840">
        <v>9.1138300000000001</v>
      </c>
      <c r="J3840">
        <v>9.1016700000000004</v>
      </c>
      <c r="K3840">
        <v>9.0911200000000001</v>
      </c>
      <c r="L3840">
        <v>9.0098199999999995</v>
      </c>
      <c r="M3840">
        <v>9.0743200000000002</v>
      </c>
    </row>
    <row r="3841" spans="1:13" x14ac:dyDescent="0.2">
      <c r="A3841" t="s">
        <v>20990</v>
      </c>
      <c r="B3841">
        <v>1.4489799999999999</v>
      </c>
      <c r="C3841">
        <v>1.15408</v>
      </c>
      <c r="D3841">
        <v>1.33081</v>
      </c>
      <c r="E3841">
        <v>1.2413799999999999</v>
      </c>
      <c r="F3841">
        <v>1.4031199999999999</v>
      </c>
      <c r="G3841">
        <v>1.1508499999999999</v>
      </c>
      <c r="H3841">
        <v>1.2818000000000001</v>
      </c>
      <c r="I3841">
        <v>1.1021099999999999</v>
      </c>
      <c r="J3841">
        <v>1.1137900000000001</v>
      </c>
      <c r="K3841">
        <v>1.4658199999999999</v>
      </c>
      <c r="L3841">
        <v>1.2065699999999999</v>
      </c>
      <c r="M3841">
        <v>1.20221</v>
      </c>
    </row>
    <row r="3842" spans="1:13" x14ac:dyDescent="0.2">
      <c r="A3842" t="s">
        <v>16962</v>
      </c>
      <c r="B3842">
        <v>2.63991</v>
      </c>
      <c r="C3842">
        <v>2.4346100000000002</v>
      </c>
      <c r="D3842">
        <v>2.81176</v>
      </c>
      <c r="E3842">
        <v>2.6319499999999998</v>
      </c>
      <c r="F3842">
        <v>2.5181800000000001</v>
      </c>
      <c r="G3842">
        <v>2.6862300000000001</v>
      </c>
      <c r="H3842">
        <v>2.7556400000000001</v>
      </c>
      <c r="I3842">
        <v>2.44861</v>
      </c>
      <c r="J3842">
        <v>2.8990999999999998</v>
      </c>
      <c r="K3842">
        <v>2.5673699999999999</v>
      </c>
      <c r="L3842">
        <v>2.48434</v>
      </c>
      <c r="M3842">
        <v>2.2852399999999999</v>
      </c>
    </row>
    <row r="3843" spans="1:13" x14ac:dyDescent="0.2">
      <c r="A3843" t="s">
        <v>20991</v>
      </c>
      <c r="B3843">
        <v>1.3219700000000001</v>
      </c>
      <c r="C3843">
        <v>1.26153</v>
      </c>
      <c r="D3843">
        <v>1.3700699999999999</v>
      </c>
      <c r="E3843">
        <v>1.4523900000000001</v>
      </c>
      <c r="F3843">
        <v>1.26339</v>
      </c>
      <c r="G3843">
        <v>1.3064499999999999</v>
      </c>
      <c r="H3843">
        <v>1.20818</v>
      </c>
      <c r="I3843">
        <v>1.3101700000000001</v>
      </c>
      <c r="J3843">
        <v>1.1870000000000001</v>
      </c>
      <c r="K3843">
        <v>1.4439299999999999</v>
      </c>
      <c r="L3843">
        <v>1.3407899999999999</v>
      </c>
      <c r="M3843">
        <v>1.5036099999999999</v>
      </c>
    </row>
    <row r="3844" spans="1:13" x14ac:dyDescent="0.2">
      <c r="A3844" t="s">
        <v>5043</v>
      </c>
      <c r="B3844">
        <v>3.0708099999999998</v>
      </c>
      <c r="C3844">
        <v>3.0867399999999998</v>
      </c>
      <c r="D3844">
        <v>3.2786200000000001</v>
      </c>
      <c r="E3844">
        <v>3.0173399999999999</v>
      </c>
      <c r="F3844">
        <v>3.19339</v>
      </c>
      <c r="G3844">
        <v>3.1907700000000001</v>
      </c>
      <c r="H3844">
        <v>3.0736400000000001</v>
      </c>
      <c r="I3844">
        <v>3.1841699999999999</v>
      </c>
      <c r="J3844">
        <v>3.3305199999999999</v>
      </c>
      <c r="K3844">
        <v>3.00983</v>
      </c>
      <c r="L3844">
        <v>3.1643599999999998</v>
      </c>
      <c r="M3844">
        <v>2.9577499999999999</v>
      </c>
    </row>
    <row r="3845" spans="1:13" x14ac:dyDescent="0.2">
      <c r="A3845" t="s">
        <v>20992</v>
      </c>
      <c r="B3845">
        <v>1.2728699999999999</v>
      </c>
      <c r="C3845">
        <v>1.52522</v>
      </c>
      <c r="D3845">
        <v>1.45888</v>
      </c>
      <c r="E3845">
        <v>1.2591399999999999</v>
      </c>
      <c r="F3845">
        <v>1.4856100000000001</v>
      </c>
      <c r="G3845">
        <v>1.29464</v>
      </c>
      <c r="H3845">
        <v>1.4288400000000001</v>
      </c>
      <c r="I3845">
        <v>1.4529300000000001</v>
      </c>
      <c r="J3845">
        <v>1.2719199999999999</v>
      </c>
      <c r="K3845">
        <v>1.2476400000000001</v>
      </c>
      <c r="L3845">
        <v>1.6195900000000001</v>
      </c>
      <c r="M3845">
        <v>1.8685400000000001</v>
      </c>
    </row>
    <row r="3846" spans="1:13" x14ac:dyDescent="0.2">
      <c r="A3846" t="s">
        <v>20993</v>
      </c>
      <c r="B3846">
        <v>2.04026</v>
      </c>
      <c r="C3846">
        <v>2.0156299999999998</v>
      </c>
      <c r="D3846">
        <v>2.13842</v>
      </c>
      <c r="E3846">
        <v>1.97844</v>
      </c>
      <c r="F3846">
        <v>2.1192299999999999</v>
      </c>
      <c r="G3846">
        <v>2.1574800000000001</v>
      </c>
      <c r="H3846">
        <v>2.0863100000000001</v>
      </c>
      <c r="I3846">
        <v>2.0284599999999999</v>
      </c>
      <c r="J3846">
        <v>2.198</v>
      </c>
      <c r="K3846">
        <v>2.0800900000000002</v>
      </c>
      <c r="L3846">
        <v>2.1742499999999998</v>
      </c>
      <c r="M3846">
        <v>2.0808300000000002</v>
      </c>
    </row>
    <row r="3847" spans="1:13" x14ac:dyDescent="0.2">
      <c r="A3847" t="s">
        <v>14602</v>
      </c>
      <c r="B3847">
        <v>2.9817999999999998</v>
      </c>
      <c r="C3847">
        <v>2.99397</v>
      </c>
      <c r="D3847">
        <v>3.02386</v>
      </c>
      <c r="E3847">
        <v>3.0444499999999999</v>
      </c>
      <c r="F3847">
        <v>3.1201400000000001</v>
      </c>
      <c r="G3847">
        <v>3.0228999999999999</v>
      </c>
      <c r="H3847">
        <v>3.0887699999999998</v>
      </c>
      <c r="I3847">
        <v>3.0807799999999999</v>
      </c>
      <c r="J3847">
        <v>3.0046599999999999</v>
      </c>
      <c r="K3847">
        <v>2.95926</v>
      </c>
      <c r="L3847">
        <v>3.1148600000000002</v>
      </c>
      <c r="M3847">
        <v>3.0784400000000001</v>
      </c>
    </row>
    <row r="3848" spans="1:13" x14ac:dyDescent="0.2">
      <c r="A3848" t="s">
        <v>17681</v>
      </c>
      <c r="B3848">
        <v>4.1189799999999996</v>
      </c>
      <c r="C3848">
        <v>4.1176300000000001</v>
      </c>
      <c r="D3848">
        <v>4.0672300000000003</v>
      </c>
      <c r="E3848">
        <v>4.1586800000000004</v>
      </c>
      <c r="F3848">
        <v>4.16812</v>
      </c>
      <c r="G3848">
        <v>4.0990799999999998</v>
      </c>
      <c r="H3848">
        <v>4.1779000000000002</v>
      </c>
      <c r="I3848">
        <v>4.1973900000000004</v>
      </c>
      <c r="J3848">
        <v>4.1908200000000004</v>
      </c>
      <c r="K3848">
        <v>4.1866300000000001</v>
      </c>
      <c r="L3848">
        <v>4.18492</v>
      </c>
      <c r="M3848">
        <v>4.3826799999999997</v>
      </c>
    </row>
    <row r="3849" spans="1:13" x14ac:dyDescent="0.2">
      <c r="A3849" t="s">
        <v>2896</v>
      </c>
      <c r="B3849">
        <v>4.4007899999999998</v>
      </c>
      <c r="C3849">
        <v>4.5569600000000001</v>
      </c>
      <c r="D3849">
        <v>4.4033199999999999</v>
      </c>
      <c r="E3849">
        <v>4.63103</v>
      </c>
      <c r="F3849">
        <v>4.5484600000000004</v>
      </c>
      <c r="G3849">
        <v>4.6756200000000003</v>
      </c>
      <c r="H3849">
        <v>4.6420599999999999</v>
      </c>
      <c r="I3849">
        <v>4.5986700000000003</v>
      </c>
      <c r="J3849">
        <v>4.5653499999999996</v>
      </c>
      <c r="K3849">
        <v>4.6694800000000001</v>
      </c>
      <c r="L3849">
        <v>4.56088</v>
      </c>
      <c r="M3849">
        <v>4.7633799999999997</v>
      </c>
    </row>
    <row r="3850" spans="1:13" x14ac:dyDescent="0.2">
      <c r="A3850" t="s">
        <v>20994</v>
      </c>
      <c r="B3850">
        <v>1.31501</v>
      </c>
      <c r="C3850">
        <v>1.2804800000000001</v>
      </c>
      <c r="D3850">
        <v>1.36755</v>
      </c>
      <c r="E3850">
        <v>1.2902</v>
      </c>
      <c r="F3850">
        <v>1.3554200000000001</v>
      </c>
      <c r="G3850">
        <v>1.3335399999999999</v>
      </c>
      <c r="H3850">
        <v>1.2224600000000001</v>
      </c>
      <c r="I3850">
        <v>1.41787</v>
      </c>
      <c r="J3850">
        <v>1.4941500000000001</v>
      </c>
      <c r="K3850">
        <v>1.29176</v>
      </c>
      <c r="L3850">
        <v>1.36799</v>
      </c>
      <c r="M3850">
        <v>1.3241499999999999</v>
      </c>
    </row>
    <row r="3851" spans="1:13" x14ac:dyDescent="0.2">
      <c r="A3851" t="s">
        <v>20995</v>
      </c>
      <c r="B3851">
        <v>1.5584100000000001</v>
      </c>
      <c r="C3851">
        <v>1.6005799999999999</v>
      </c>
      <c r="D3851">
        <v>1.5673299999999999</v>
      </c>
      <c r="E3851">
        <v>1.6614199999999999</v>
      </c>
      <c r="F3851">
        <v>1.54213</v>
      </c>
      <c r="G3851">
        <v>1.61314</v>
      </c>
      <c r="H3851">
        <v>1.5771999999999999</v>
      </c>
      <c r="I3851">
        <v>1.5854299999999999</v>
      </c>
      <c r="J3851">
        <v>1.6044799999999999</v>
      </c>
      <c r="K3851">
        <v>1.5698300000000001</v>
      </c>
      <c r="L3851">
        <v>1.75108</v>
      </c>
      <c r="M3851">
        <v>1.7003999999999999</v>
      </c>
    </row>
    <row r="3852" spans="1:13" x14ac:dyDescent="0.2">
      <c r="A3852" t="s">
        <v>10736</v>
      </c>
      <c r="B3852">
        <v>2.4618199999999999</v>
      </c>
      <c r="C3852">
        <v>2.4151199999999999</v>
      </c>
      <c r="D3852">
        <v>2.7454700000000001</v>
      </c>
      <c r="E3852">
        <v>2.3907600000000002</v>
      </c>
      <c r="F3852">
        <v>2.5435599999999998</v>
      </c>
      <c r="G3852">
        <v>2.5089600000000001</v>
      </c>
      <c r="H3852">
        <v>2.47818</v>
      </c>
      <c r="I3852">
        <v>2.46943</v>
      </c>
      <c r="J3852">
        <v>2.82273</v>
      </c>
      <c r="K3852">
        <v>2.3236500000000002</v>
      </c>
      <c r="L3852">
        <v>2.3360599999999998</v>
      </c>
      <c r="M3852">
        <v>2.1276999999999999</v>
      </c>
    </row>
    <row r="3853" spans="1:13" x14ac:dyDescent="0.2">
      <c r="A3853" t="s">
        <v>18493</v>
      </c>
      <c r="B3853">
        <v>4.1253700000000002</v>
      </c>
      <c r="C3853">
        <v>4.0428600000000001</v>
      </c>
      <c r="D3853">
        <v>4.0955000000000004</v>
      </c>
      <c r="E3853">
        <v>4.1188799999999999</v>
      </c>
      <c r="F3853">
        <v>4.1184799999999999</v>
      </c>
      <c r="G3853">
        <v>4.1682100000000002</v>
      </c>
      <c r="H3853">
        <v>4.1397899999999996</v>
      </c>
      <c r="I3853">
        <v>4.0137200000000002</v>
      </c>
      <c r="J3853">
        <v>4.02644</v>
      </c>
      <c r="K3853">
        <v>4.1485500000000002</v>
      </c>
      <c r="L3853">
        <v>4.2527200000000001</v>
      </c>
      <c r="M3853">
        <v>4.0337800000000001</v>
      </c>
    </row>
    <row r="3854" spans="1:13" x14ac:dyDescent="0.2">
      <c r="A3854" t="s">
        <v>455</v>
      </c>
      <c r="B3854">
        <v>1.03565</v>
      </c>
      <c r="C3854">
        <v>1.0234799999999999</v>
      </c>
      <c r="D3854">
        <v>1.0692200000000001</v>
      </c>
      <c r="E3854">
        <v>1.0058800000000001</v>
      </c>
      <c r="F3854">
        <v>1.02355</v>
      </c>
      <c r="G3854">
        <v>1.0208900000000001</v>
      </c>
      <c r="H3854">
        <v>1.0554399999999999</v>
      </c>
      <c r="I3854">
        <v>1</v>
      </c>
      <c r="J3854">
        <v>1.2212099999999999</v>
      </c>
      <c r="K3854">
        <v>1.01966</v>
      </c>
      <c r="L3854">
        <v>1.02834</v>
      </c>
      <c r="M3854">
        <v>1.0575600000000001</v>
      </c>
    </row>
    <row r="3855" spans="1:13" x14ac:dyDescent="0.2">
      <c r="A3855" t="s">
        <v>12304</v>
      </c>
      <c r="B3855">
        <v>4.49993</v>
      </c>
      <c r="C3855">
        <v>4.45946</v>
      </c>
      <c r="D3855">
        <v>4.6406200000000002</v>
      </c>
      <c r="E3855">
        <v>4.4121899999999998</v>
      </c>
      <c r="F3855">
        <v>4.4706900000000003</v>
      </c>
      <c r="G3855">
        <v>4.5067599999999999</v>
      </c>
      <c r="H3855">
        <v>4.5863100000000001</v>
      </c>
      <c r="I3855">
        <v>4.6234200000000003</v>
      </c>
      <c r="J3855">
        <v>4.7813600000000003</v>
      </c>
      <c r="K3855">
        <v>4.5510400000000004</v>
      </c>
      <c r="L3855">
        <v>4.4383600000000003</v>
      </c>
      <c r="M3855">
        <v>4.4690599999999998</v>
      </c>
    </row>
    <row r="3856" spans="1:13" x14ac:dyDescent="0.2">
      <c r="A3856" t="s">
        <v>11904</v>
      </c>
      <c r="B3856">
        <v>3.7174100000000001</v>
      </c>
      <c r="C3856">
        <v>3.8017500000000002</v>
      </c>
      <c r="D3856">
        <v>3.7187199999999998</v>
      </c>
      <c r="E3856">
        <v>3.69651</v>
      </c>
      <c r="F3856">
        <v>3.7356500000000001</v>
      </c>
      <c r="G3856">
        <v>3.6136599999999999</v>
      </c>
      <c r="H3856">
        <v>3.7947000000000002</v>
      </c>
      <c r="I3856">
        <v>3.7767900000000001</v>
      </c>
      <c r="J3856">
        <v>3.7530899999999998</v>
      </c>
      <c r="K3856">
        <v>3.74153</v>
      </c>
      <c r="L3856">
        <v>3.7527900000000001</v>
      </c>
      <c r="M3856">
        <v>3.8437800000000002</v>
      </c>
    </row>
    <row r="3857" spans="1:13" x14ac:dyDescent="0.2">
      <c r="A3857" t="s">
        <v>18531</v>
      </c>
      <c r="B3857">
        <v>1.7926299999999999</v>
      </c>
      <c r="C3857">
        <v>1.7192499999999999</v>
      </c>
      <c r="D3857">
        <v>1.80985</v>
      </c>
      <c r="E3857">
        <v>1.5396799999999999</v>
      </c>
      <c r="F3857">
        <v>1.68546</v>
      </c>
      <c r="G3857">
        <v>1.6961299999999999</v>
      </c>
      <c r="H3857">
        <v>1.7567200000000001</v>
      </c>
      <c r="I3857">
        <v>1.6110800000000001</v>
      </c>
      <c r="J3857">
        <v>1.67757</v>
      </c>
      <c r="K3857">
        <v>1.45888</v>
      </c>
      <c r="L3857">
        <v>1.4608699999999999</v>
      </c>
      <c r="M3857">
        <v>1.6405000000000001</v>
      </c>
    </row>
    <row r="3858" spans="1:13" x14ac:dyDescent="0.2">
      <c r="A3858" t="s">
        <v>11894</v>
      </c>
      <c r="B3858">
        <v>10.3041</v>
      </c>
      <c r="C3858">
        <v>10.8895</v>
      </c>
      <c r="D3858">
        <v>10.438800000000001</v>
      </c>
      <c r="E3858">
        <v>9.6191099999999992</v>
      </c>
      <c r="F3858">
        <v>9.4119399999999995</v>
      </c>
      <c r="G3858">
        <v>9.7037600000000008</v>
      </c>
      <c r="H3858">
        <v>10.9777</v>
      </c>
      <c r="I3858">
        <v>9.5190599999999996</v>
      </c>
      <c r="J3858">
        <v>11.266299999999999</v>
      </c>
      <c r="K3858">
        <v>10.332000000000001</v>
      </c>
      <c r="L3858">
        <v>10.5717</v>
      </c>
      <c r="M3858">
        <v>10.324299999999999</v>
      </c>
    </row>
    <row r="3859" spans="1:13" x14ac:dyDescent="0.2">
      <c r="A3859" t="s">
        <v>11489</v>
      </c>
      <c r="B3859">
        <v>5.1954799999999999</v>
      </c>
      <c r="C3859">
        <v>5.1544100000000004</v>
      </c>
      <c r="D3859">
        <v>5.1484800000000002</v>
      </c>
      <c r="E3859">
        <v>5.2342399999999998</v>
      </c>
      <c r="F3859">
        <v>5.1638500000000001</v>
      </c>
      <c r="G3859">
        <v>5.2860399999999998</v>
      </c>
      <c r="H3859">
        <v>5.3794399999999998</v>
      </c>
      <c r="I3859">
        <v>5.1754300000000004</v>
      </c>
      <c r="J3859">
        <v>5.3007600000000004</v>
      </c>
      <c r="K3859">
        <v>5.2860300000000002</v>
      </c>
      <c r="L3859">
        <v>5.0626100000000003</v>
      </c>
      <c r="M3859">
        <v>5.3729699999999996</v>
      </c>
    </row>
    <row r="3860" spans="1:13" x14ac:dyDescent="0.2">
      <c r="A3860" t="s">
        <v>5981</v>
      </c>
      <c r="B3860">
        <v>3.7860200000000002</v>
      </c>
      <c r="C3860">
        <v>3.6866500000000002</v>
      </c>
      <c r="D3860">
        <v>3.92503</v>
      </c>
      <c r="E3860">
        <v>3.6731400000000001</v>
      </c>
      <c r="F3860">
        <v>3.6605400000000001</v>
      </c>
      <c r="G3860">
        <v>3.7551800000000002</v>
      </c>
      <c r="H3860">
        <v>3.7741400000000001</v>
      </c>
      <c r="I3860">
        <v>3.6924700000000001</v>
      </c>
      <c r="J3860">
        <v>3.9637199999999999</v>
      </c>
      <c r="K3860">
        <v>3.6850800000000001</v>
      </c>
      <c r="L3860">
        <v>3.5724</v>
      </c>
      <c r="M3860">
        <v>3.5535999999999999</v>
      </c>
    </row>
    <row r="3861" spans="1:13" x14ac:dyDescent="0.2">
      <c r="A3861" t="s">
        <v>16332</v>
      </c>
      <c r="B3861">
        <v>9.3973099999999992</v>
      </c>
      <c r="C3861">
        <v>9.7040000000000006</v>
      </c>
      <c r="D3861">
        <v>9.4731500000000004</v>
      </c>
      <c r="E3861">
        <v>9.4300499999999996</v>
      </c>
      <c r="F3861">
        <v>9.7289899999999996</v>
      </c>
      <c r="G3861">
        <v>9.5814599999999999</v>
      </c>
      <c r="H3861">
        <v>9.4262200000000007</v>
      </c>
      <c r="I3861">
        <v>9.6691800000000008</v>
      </c>
      <c r="J3861">
        <v>9.5248899999999992</v>
      </c>
      <c r="K3861">
        <v>9.6850100000000001</v>
      </c>
      <c r="L3861">
        <v>9.5397599999999994</v>
      </c>
      <c r="M3861">
        <v>9.6945300000000003</v>
      </c>
    </row>
    <row r="3862" spans="1:13" x14ac:dyDescent="0.2">
      <c r="A3862" t="s">
        <v>10656</v>
      </c>
      <c r="B3862">
        <v>3.5417800000000002</v>
      </c>
      <c r="C3862">
        <v>3.3700600000000001</v>
      </c>
      <c r="D3862">
        <v>3.7370899999999998</v>
      </c>
      <c r="E3862">
        <v>3.4688599999999998</v>
      </c>
      <c r="F3862">
        <v>3.5101300000000002</v>
      </c>
      <c r="G3862">
        <v>3.6186600000000002</v>
      </c>
      <c r="H3862">
        <v>3.5892400000000002</v>
      </c>
      <c r="I3862">
        <v>3.4184199999999998</v>
      </c>
      <c r="J3862">
        <v>3.8319200000000002</v>
      </c>
      <c r="K3862">
        <v>3.4600300000000002</v>
      </c>
      <c r="L3862">
        <v>3.4129</v>
      </c>
      <c r="M3862">
        <v>3.2280099999999998</v>
      </c>
    </row>
    <row r="3863" spans="1:13" x14ac:dyDescent="0.2">
      <c r="A3863" t="s">
        <v>20996</v>
      </c>
      <c r="B3863">
        <v>1.1734599999999999</v>
      </c>
      <c r="C3863">
        <v>1.13852</v>
      </c>
      <c r="D3863">
        <v>1.3353600000000001</v>
      </c>
      <c r="E3863">
        <v>1.3274900000000001</v>
      </c>
      <c r="F3863">
        <v>1.20126</v>
      </c>
      <c r="G3863">
        <v>1.11744</v>
      </c>
      <c r="H3863">
        <v>1</v>
      </c>
      <c r="I3863">
        <v>1</v>
      </c>
      <c r="J3863">
        <v>1.1732199999999999</v>
      </c>
      <c r="K3863">
        <v>1.1457599999999999</v>
      </c>
      <c r="L3863">
        <v>1</v>
      </c>
      <c r="M3863">
        <v>1</v>
      </c>
    </row>
    <row r="3864" spans="1:13" x14ac:dyDescent="0.2">
      <c r="A3864" t="s">
        <v>16061</v>
      </c>
      <c r="B3864">
        <v>3.8447900000000002</v>
      </c>
      <c r="C3864">
        <v>3.7199</v>
      </c>
      <c r="D3864">
        <v>3.9580899999999999</v>
      </c>
      <c r="E3864">
        <v>3.7040500000000001</v>
      </c>
      <c r="F3864">
        <v>3.7214</v>
      </c>
      <c r="G3864">
        <v>3.8317100000000002</v>
      </c>
      <c r="H3864">
        <v>3.8090099999999998</v>
      </c>
      <c r="I3864">
        <v>3.6318899999999998</v>
      </c>
      <c r="J3864">
        <v>3.9636499999999999</v>
      </c>
      <c r="K3864">
        <v>3.8770799999999999</v>
      </c>
      <c r="L3864">
        <v>3.8127200000000001</v>
      </c>
      <c r="M3864">
        <v>3.4778699999999998</v>
      </c>
    </row>
    <row r="3865" spans="1:13" x14ac:dyDescent="0.2">
      <c r="A3865" t="s">
        <v>17509</v>
      </c>
      <c r="B3865">
        <v>4.0246399999999998</v>
      </c>
      <c r="C3865">
        <v>3.8021099999999999</v>
      </c>
      <c r="D3865">
        <v>4.1030800000000003</v>
      </c>
      <c r="E3865">
        <v>3.9689399999999999</v>
      </c>
      <c r="F3865">
        <v>3.92292</v>
      </c>
      <c r="G3865">
        <v>4.0491299999999999</v>
      </c>
      <c r="H3865">
        <v>4.0920399999999999</v>
      </c>
      <c r="I3865">
        <v>3.8292799999999998</v>
      </c>
      <c r="J3865">
        <v>4.15313</v>
      </c>
      <c r="K3865">
        <v>3.9730500000000002</v>
      </c>
      <c r="L3865">
        <v>3.8977499999999998</v>
      </c>
      <c r="M3865">
        <v>3.6436199999999999</v>
      </c>
    </row>
    <row r="3866" spans="1:13" x14ac:dyDescent="0.2">
      <c r="A3866" t="s">
        <v>7265</v>
      </c>
      <c r="B3866">
        <v>3.59815</v>
      </c>
      <c r="C3866">
        <v>3.6228699999999998</v>
      </c>
      <c r="D3866">
        <v>3.6300400000000002</v>
      </c>
      <c r="E3866">
        <v>3.59016</v>
      </c>
      <c r="F3866">
        <v>3.62839</v>
      </c>
      <c r="G3866">
        <v>3.6392899999999999</v>
      </c>
      <c r="H3866">
        <v>3.6703999999999999</v>
      </c>
      <c r="I3866">
        <v>3.6612499999999999</v>
      </c>
      <c r="J3866">
        <v>3.6629800000000001</v>
      </c>
      <c r="K3866">
        <v>3.7351299999999998</v>
      </c>
      <c r="L3866">
        <v>3.7917000000000001</v>
      </c>
      <c r="M3866">
        <v>3.6423800000000002</v>
      </c>
    </row>
    <row r="3867" spans="1:13" x14ac:dyDescent="0.2">
      <c r="A3867" t="s">
        <v>20997</v>
      </c>
      <c r="B3867">
        <v>1.3297000000000001</v>
      </c>
      <c r="C3867">
        <v>1.17879</v>
      </c>
      <c r="D3867">
        <v>1.4668000000000001</v>
      </c>
      <c r="E3867">
        <v>1.1291100000000001</v>
      </c>
      <c r="F3867">
        <v>1.3223499999999999</v>
      </c>
      <c r="G3867">
        <v>1.0708800000000001</v>
      </c>
      <c r="H3867">
        <v>1.4515</v>
      </c>
      <c r="I3867">
        <v>1.18689</v>
      </c>
      <c r="J3867">
        <v>1.19428</v>
      </c>
      <c r="K3867">
        <v>1.21671</v>
      </c>
      <c r="L3867">
        <v>1.2444999999999999</v>
      </c>
      <c r="M3867">
        <v>1.14161</v>
      </c>
    </row>
    <row r="3868" spans="1:13" x14ac:dyDescent="0.2">
      <c r="A3868" t="s">
        <v>16354</v>
      </c>
      <c r="B3868">
        <v>3.53511</v>
      </c>
      <c r="C3868">
        <v>3.5112000000000001</v>
      </c>
      <c r="D3868">
        <v>3.4734799999999999</v>
      </c>
      <c r="E3868">
        <v>3.5211199999999998</v>
      </c>
      <c r="F3868">
        <v>3.4986700000000002</v>
      </c>
      <c r="G3868">
        <v>3.4511599999999998</v>
      </c>
      <c r="H3868">
        <v>3.5983000000000001</v>
      </c>
      <c r="I3868">
        <v>3.5016699999999998</v>
      </c>
      <c r="J3868">
        <v>3.4952700000000001</v>
      </c>
      <c r="K3868">
        <v>3.6434600000000001</v>
      </c>
      <c r="L3868">
        <v>3.4925199999999998</v>
      </c>
      <c r="M3868">
        <v>3.6576300000000002</v>
      </c>
    </row>
    <row r="3869" spans="1:13" x14ac:dyDescent="0.2">
      <c r="A3869" t="s">
        <v>9574</v>
      </c>
      <c r="B3869">
        <v>7.9317299999999999</v>
      </c>
      <c r="C3869">
        <v>8.0171500000000009</v>
      </c>
      <c r="D3869">
        <v>8.1152200000000008</v>
      </c>
      <c r="E3869">
        <v>7.8979299999999997</v>
      </c>
      <c r="F3869">
        <v>7.9822300000000004</v>
      </c>
      <c r="G3869">
        <v>7.9671399999999997</v>
      </c>
      <c r="H3869">
        <v>7.9462000000000002</v>
      </c>
      <c r="I3869">
        <v>7.8997299999999999</v>
      </c>
      <c r="J3869">
        <v>7.9525800000000002</v>
      </c>
      <c r="K3869">
        <v>8.0122099999999996</v>
      </c>
      <c r="L3869">
        <v>8.0417199999999998</v>
      </c>
      <c r="M3869">
        <v>8.0631400000000006</v>
      </c>
    </row>
    <row r="3870" spans="1:13" x14ac:dyDescent="0.2">
      <c r="A3870" t="s">
        <v>20998</v>
      </c>
      <c r="B3870">
        <v>1.4854799999999999</v>
      </c>
      <c r="C3870">
        <v>1.0731599999999999</v>
      </c>
      <c r="D3870">
        <v>1.0921099999999999</v>
      </c>
      <c r="E3870">
        <v>1</v>
      </c>
      <c r="F3870">
        <v>1.4431700000000001</v>
      </c>
      <c r="G3870">
        <v>1.16292</v>
      </c>
      <c r="H3870">
        <v>1.1678599999999999</v>
      </c>
      <c r="I3870">
        <v>1</v>
      </c>
      <c r="J3870">
        <v>1.24116</v>
      </c>
      <c r="K3870">
        <v>1.05647</v>
      </c>
      <c r="L3870">
        <v>1.0583199999999999</v>
      </c>
      <c r="M3870">
        <v>1.3103899999999999</v>
      </c>
    </row>
    <row r="3871" spans="1:13" x14ac:dyDescent="0.2">
      <c r="A3871" t="s">
        <v>6707</v>
      </c>
      <c r="B3871">
        <v>7.2427299999999999</v>
      </c>
      <c r="C3871">
        <v>7.4133300000000002</v>
      </c>
      <c r="D3871">
        <v>7.3039199999999997</v>
      </c>
      <c r="E3871">
        <v>7.2857399999999997</v>
      </c>
      <c r="F3871">
        <v>7.2768100000000002</v>
      </c>
      <c r="G3871">
        <v>7.3992399999999998</v>
      </c>
      <c r="H3871">
        <v>7.2243399999999998</v>
      </c>
      <c r="I3871">
        <v>7.2773899999999996</v>
      </c>
      <c r="J3871">
        <v>7.4169900000000002</v>
      </c>
      <c r="K3871">
        <v>7.3774600000000001</v>
      </c>
      <c r="L3871">
        <v>7.2987799999999998</v>
      </c>
      <c r="M3871">
        <v>7.4250999999999996</v>
      </c>
    </row>
    <row r="3872" spans="1:13" x14ac:dyDescent="0.2">
      <c r="A3872" t="s">
        <v>13754</v>
      </c>
      <c r="B3872">
        <v>2.5971700000000002</v>
      </c>
      <c r="C3872">
        <v>2.62514</v>
      </c>
      <c r="D3872">
        <v>2.6228899999999999</v>
      </c>
      <c r="E3872">
        <v>2.49282</v>
      </c>
      <c r="F3872">
        <v>2.6259100000000002</v>
      </c>
      <c r="G3872">
        <v>2.6131000000000002</v>
      </c>
      <c r="H3872">
        <v>2.65754</v>
      </c>
      <c r="I3872">
        <v>2.7408399999999999</v>
      </c>
      <c r="J3872">
        <v>2.6634500000000001</v>
      </c>
      <c r="K3872">
        <v>2.56657</v>
      </c>
      <c r="L3872">
        <v>2.6218699999999999</v>
      </c>
      <c r="M3872">
        <v>2.6726999999999999</v>
      </c>
    </row>
    <row r="3873" spans="1:13" x14ac:dyDescent="0.2">
      <c r="A3873" t="s">
        <v>7341</v>
      </c>
      <c r="B3873">
        <v>4.3439199999999998</v>
      </c>
      <c r="C3873">
        <v>4.3552799999999996</v>
      </c>
      <c r="D3873">
        <v>4.4609500000000004</v>
      </c>
      <c r="E3873">
        <v>4.3242599999999998</v>
      </c>
      <c r="F3873">
        <v>4.4109999999999996</v>
      </c>
      <c r="G3873">
        <v>4.3425200000000004</v>
      </c>
      <c r="H3873">
        <v>4.40151</v>
      </c>
      <c r="I3873">
        <v>4.3494299999999999</v>
      </c>
      <c r="J3873">
        <v>4.4020099999999998</v>
      </c>
      <c r="K3873">
        <v>4.4470700000000001</v>
      </c>
      <c r="L3873">
        <v>4.3767300000000002</v>
      </c>
      <c r="M3873">
        <v>4.3222100000000001</v>
      </c>
    </row>
    <row r="3874" spans="1:13" x14ac:dyDescent="0.2">
      <c r="A3874" t="s">
        <v>20999</v>
      </c>
      <c r="B3874">
        <v>1.9343699999999999</v>
      </c>
      <c r="C3874">
        <v>2.7822399999999998</v>
      </c>
      <c r="D3874">
        <v>2.74213</v>
      </c>
      <c r="E3874">
        <v>1.87784</v>
      </c>
      <c r="F3874">
        <v>2.0135900000000002</v>
      </c>
      <c r="G3874">
        <v>2.2834500000000002</v>
      </c>
      <c r="H3874">
        <v>1.7874399999999999</v>
      </c>
      <c r="I3874">
        <v>1.68099</v>
      </c>
      <c r="J3874">
        <v>2.1374</v>
      </c>
      <c r="K3874">
        <v>2.0649999999999999</v>
      </c>
      <c r="L3874">
        <v>2.0349200000000001</v>
      </c>
      <c r="M3874">
        <v>2.8136999999999999</v>
      </c>
    </row>
    <row r="3875" spans="1:13" x14ac:dyDescent="0.2">
      <c r="A3875" t="s">
        <v>16588</v>
      </c>
      <c r="B3875">
        <v>3.3994800000000001</v>
      </c>
      <c r="C3875">
        <v>3.4138600000000001</v>
      </c>
      <c r="D3875">
        <v>3.5266799999999998</v>
      </c>
      <c r="E3875">
        <v>3.38672</v>
      </c>
      <c r="F3875">
        <v>3.4756300000000002</v>
      </c>
      <c r="G3875">
        <v>3.48204</v>
      </c>
      <c r="H3875">
        <v>3.46624</v>
      </c>
      <c r="I3875">
        <v>3.4800900000000001</v>
      </c>
      <c r="J3875">
        <v>3.6385399999999999</v>
      </c>
      <c r="K3875">
        <v>3.4502100000000002</v>
      </c>
      <c r="L3875">
        <v>3.5066999999999999</v>
      </c>
      <c r="M3875">
        <v>3.28091</v>
      </c>
    </row>
    <row r="3876" spans="1:13" x14ac:dyDescent="0.2">
      <c r="A3876" t="s">
        <v>6127</v>
      </c>
      <c r="B3876">
        <v>5.5605000000000002</v>
      </c>
      <c r="C3876">
        <v>5.5268300000000004</v>
      </c>
      <c r="D3876">
        <v>5.5503499999999999</v>
      </c>
      <c r="E3876">
        <v>5.49078</v>
      </c>
      <c r="F3876">
        <v>5.5219199999999997</v>
      </c>
      <c r="G3876">
        <v>5.5318699999999996</v>
      </c>
      <c r="H3876">
        <v>5.6043500000000002</v>
      </c>
      <c r="I3876">
        <v>5.6368600000000004</v>
      </c>
      <c r="J3876">
        <v>5.6029299999999997</v>
      </c>
      <c r="K3876">
        <v>5.6061800000000002</v>
      </c>
      <c r="L3876">
        <v>5.6083699999999999</v>
      </c>
      <c r="M3876">
        <v>5.5376899999999996</v>
      </c>
    </row>
    <row r="3877" spans="1:13" x14ac:dyDescent="0.2">
      <c r="A3877" t="s">
        <v>16776</v>
      </c>
      <c r="B3877">
        <v>4.0251099999999997</v>
      </c>
      <c r="C3877">
        <v>4.0616099999999999</v>
      </c>
      <c r="D3877">
        <v>4.0835299999999997</v>
      </c>
      <c r="E3877">
        <v>4.0250399999999997</v>
      </c>
      <c r="F3877">
        <v>3.97641</v>
      </c>
      <c r="G3877">
        <v>4.0743400000000003</v>
      </c>
      <c r="H3877">
        <v>4.1092899999999997</v>
      </c>
      <c r="I3877">
        <v>4.09856</v>
      </c>
      <c r="J3877">
        <v>4.0719799999999999</v>
      </c>
      <c r="K3877">
        <v>4.1400199999999998</v>
      </c>
      <c r="L3877">
        <v>4.1081200000000004</v>
      </c>
      <c r="M3877">
        <v>4.0178900000000004</v>
      </c>
    </row>
    <row r="3878" spans="1:13" x14ac:dyDescent="0.2">
      <c r="A3878" t="s">
        <v>21000</v>
      </c>
      <c r="B3878">
        <v>1.54</v>
      </c>
      <c r="C3878">
        <v>1.61934</v>
      </c>
      <c r="D3878">
        <v>1.8830100000000001</v>
      </c>
      <c r="E3878">
        <v>1.62419</v>
      </c>
      <c r="F3878">
        <v>1.45059</v>
      </c>
      <c r="G3878">
        <v>1.4975799999999999</v>
      </c>
      <c r="H3878">
        <v>1.5205900000000001</v>
      </c>
      <c r="I3878">
        <v>1.0964700000000001</v>
      </c>
      <c r="J3878">
        <v>1.73549</v>
      </c>
      <c r="K3878">
        <v>1.5329900000000001</v>
      </c>
      <c r="L3878">
        <v>1.4103000000000001</v>
      </c>
      <c r="M3878">
        <v>1.3994500000000001</v>
      </c>
    </row>
    <row r="3879" spans="1:13" x14ac:dyDescent="0.2">
      <c r="A3879" t="s">
        <v>14542</v>
      </c>
      <c r="B3879">
        <v>2.44983</v>
      </c>
      <c r="C3879">
        <v>2.9919899999999999</v>
      </c>
      <c r="D3879">
        <v>2.6676799999999998</v>
      </c>
      <c r="E3879">
        <v>2.5396200000000002</v>
      </c>
      <c r="F3879">
        <v>1.95584</v>
      </c>
      <c r="G3879">
        <v>2.4798900000000001</v>
      </c>
      <c r="H3879">
        <v>3.1896300000000002</v>
      </c>
      <c r="I3879">
        <v>2.1115900000000001</v>
      </c>
      <c r="J3879">
        <v>3.2319100000000001</v>
      </c>
      <c r="K3879">
        <v>2.61524</v>
      </c>
      <c r="L3879">
        <v>2.86408</v>
      </c>
      <c r="M3879">
        <v>2.8159800000000001</v>
      </c>
    </row>
    <row r="3880" spans="1:13" x14ac:dyDescent="0.2">
      <c r="A3880" t="s">
        <v>21001</v>
      </c>
      <c r="B3880">
        <v>1.3487800000000001</v>
      </c>
      <c r="C3880">
        <v>1.3272699999999999</v>
      </c>
      <c r="D3880">
        <v>1.26755</v>
      </c>
      <c r="E3880">
        <v>1.2217199999999999</v>
      </c>
      <c r="F3880">
        <v>1.28308</v>
      </c>
      <c r="G3880">
        <v>1.24702</v>
      </c>
      <c r="H3880">
        <v>1.30389</v>
      </c>
      <c r="I3880">
        <v>1.36656</v>
      </c>
      <c r="J3880">
        <v>1.2275</v>
      </c>
      <c r="K3880">
        <v>1.2986800000000001</v>
      </c>
      <c r="L3880">
        <v>1.29999</v>
      </c>
      <c r="M3880">
        <v>1.33263</v>
      </c>
    </row>
    <row r="3881" spans="1:13" x14ac:dyDescent="0.2">
      <c r="A3881" t="s">
        <v>10298</v>
      </c>
      <c r="B3881">
        <v>5.0768300000000002</v>
      </c>
      <c r="C3881">
        <v>5.0487599999999997</v>
      </c>
      <c r="D3881">
        <v>5.1189999999999998</v>
      </c>
      <c r="E3881">
        <v>5.1412300000000002</v>
      </c>
      <c r="F3881">
        <v>5.0500400000000001</v>
      </c>
      <c r="G3881">
        <v>5.07355</v>
      </c>
      <c r="H3881">
        <v>5.16045</v>
      </c>
      <c r="I3881">
        <v>5.1062799999999999</v>
      </c>
      <c r="J3881">
        <v>5.1739899999999999</v>
      </c>
      <c r="K3881">
        <v>5.2297200000000004</v>
      </c>
      <c r="L3881">
        <v>5.0571099999999998</v>
      </c>
      <c r="M3881">
        <v>5.0700200000000004</v>
      </c>
    </row>
    <row r="3882" spans="1:13" x14ac:dyDescent="0.2">
      <c r="A3882" t="s">
        <v>21002</v>
      </c>
      <c r="B3882">
        <v>1.35362</v>
      </c>
      <c r="C3882">
        <v>1.52119</v>
      </c>
      <c r="D3882">
        <v>1.38764</v>
      </c>
      <c r="E3882">
        <v>1.294</v>
      </c>
      <c r="F3882">
        <v>1.6182000000000001</v>
      </c>
      <c r="G3882">
        <v>1.5732600000000001</v>
      </c>
      <c r="H3882">
        <v>1.52539</v>
      </c>
      <c r="I3882">
        <v>1.4676800000000001</v>
      </c>
      <c r="J3882">
        <v>1.37598</v>
      </c>
      <c r="K3882">
        <v>1.27468</v>
      </c>
      <c r="L3882">
        <v>1.4380599999999999</v>
      </c>
      <c r="M3882">
        <v>1.4682900000000001</v>
      </c>
    </row>
    <row r="3883" spans="1:13" x14ac:dyDescent="0.2">
      <c r="A3883" t="s">
        <v>16536</v>
      </c>
      <c r="B3883">
        <v>4.7419599999999997</v>
      </c>
      <c r="C3883">
        <v>4.79643</v>
      </c>
      <c r="D3883">
        <v>4.5309999999999997</v>
      </c>
      <c r="E3883">
        <v>4.6958399999999996</v>
      </c>
      <c r="F3883">
        <v>4.6386200000000004</v>
      </c>
      <c r="G3883">
        <v>4.5923400000000001</v>
      </c>
      <c r="H3883">
        <v>4.7099099999999998</v>
      </c>
      <c r="I3883">
        <v>4.5476099999999997</v>
      </c>
      <c r="J3883">
        <v>4.4450500000000002</v>
      </c>
      <c r="K3883">
        <v>4.88286</v>
      </c>
      <c r="L3883">
        <v>4.6134700000000004</v>
      </c>
      <c r="M3883">
        <v>4.7242300000000004</v>
      </c>
    </row>
    <row r="3884" spans="1:13" x14ac:dyDescent="0.2">
      <c r="A3884" t="s">
        <v>21003</v>
      </c>
      <c r="B3884">
        <v>1.4209700000000001</v>
      </c>
      <c r="C3884">
        <v>1.43059</v>
      </c>
      <c r="D3884">
        <v>1.51213</v>
      </c>
      <c r="E3884">
        <v>1.5278499999999999</v>
      </c>
      <c r="F3884">
        <v>1.4267700000000001</v>
      </c>
      <c r="G3884">
        <v>1.4231199999999999</v>
      </c>
      <c r="H3884">
        <v>1.53427</v>
      </c>
      <c r="I3884">
        <v>1.3385100000000001</v>
      </c>
      <c r="J3884">
        <v>1.4449000000000001</v>
      </c>
      <c r="K3884">
        <v>1.5560799999999999</v>
      </c>
      <c r="L3884">
        <v>1.3673599999999999</v>
      </c>
      <c r="M3884">
        <v>1.48437</v>
      </c>
    </row>
    <row r="3885" spans="1:13" x14ac:dyDescent="0.2">
      <c r="A3885" t="s">
        <v>17176</v>
      </c>
      <c r="B3885">
        <v>4.7741499999999997</v>
      </c>
      <c r="C3885">
        <v>4.73142</v>
      </c>
      <c r="D3885">
        <v>4.7677899999999998</v>
      </c>
      <c r="E3885">
        <v>4.7216399999999998</v>
      </c>
      <c r="F3885">
        <v>4.71929</v>
      </c>
      <c r="G3885">
        <v>4.6969399999999997</v>
      </c>
      <c r="H3885">
        <v>4.8043800000000001</v>
      </c>
      <c r="I3885">
        <v>4.7676699999999999</v>
      </c>
      <c r="J3885">
        <v>4.7857700000000003</v>
      </c>
      <c r="K3885">
        <v>4.8220200000000002</v>
      </c>
      <c r="L3885">
        <v>4.7281300000000002</v>
      </c>
      <c r="M3885">
        <v>4.7007899999999996</v>
      </c>
    </row>
    <row r="3886" spans="1:13" x14ac:dyDescent="0.2">
      <c r="A3886" t="s">
        <v>13074</v>
      </c>
      <c r="B3886">
        <v>2.0022600000000002</v>
      </c>
      <c r="C3886">
        <v>2.0352999999999999</v>
      </c>
      <c r="D3886">
        <v>2.07884</v>
      </c>
      <c r="E3886">
        <v>1.9541299999999999</v>
      </c>
      <c r="F3886">
        <v>1.94102</v>
      </c>
      <c r="G3886">
        <v>2.06759</v>
      </c>
      <c r="H3886">
        <v>1.93191</v>
      </c>
      <c r="I3886">
        <v>1.9025799999999999</v>
      </c>
      <c r="J3886">
        <v>1.99481</v>
      </c>
      <c r="K3886">
        <v>2.0395799999999999</v>
      </c>
      <c r="L3886">
        <v>2.1833100000000001</v>
      </c>
      <c r="M3886">
        <v>2.0561199999999999</v>
      </c>
    </row>
    <row r="3887" spans="1:13" x14ac:dyDescent="0.2">
      <c r="A3887" t="s">
        <v>14840</v>
      </c>
      <c r="B3887">
        <v>3.1612900000000002</v>
      </c>
      <c r="C3887">
        <v>3.2481800000000001</v>
      </c>
      <c r="D3887">
        <v>2.8839700000000001</v>
      </c>
      <c r="E3887">
        <v>2.9545400000000002</v>
      </c>
      <c r="F3887">
        <v>3.1454599999999999</v>
      </c>
      <c r="G3887">
        <v>3.0030100000000002</v>
      </c>
      <c r="H3887">
        <v>3.1528100000000001</v>
      </c>
      <c r="I3887">
        <v>3.1720299999999999</v>
      </c>
      <c r="J3887">
        <v>2.9700600000000001</v>
      </c>
      <c r="K3887">
        <v>3.0575000000000001</v>
      </c>
      <c r="L3887">
        <v>3.2479900000000002</v>
      </c>
      <c r="M3887">
        <v>3.17482</v>
      </c>
    </row>
    <row r="3888" spans="1:13" x14ac:dyDescent="0.2">
      <c r="A3888" t="s">
        <v>17489</v>
      </c>
      <c r="B3888">
        <v>3.3876499999999998</v>
      </c>
      <c r="C3888">
        <v>3.2828599999999999</v>
      </c>
      <c r="D3888">
        <v>3.4614799999999999</v>
      </c>
      <c r="E3888">
        <v>3.3732199999999999</v>
      </c>
      <c r="F3888">
        <v>3.3714900000000001</v>
      </c>
      <c r="G3888">
        <v>3.3644500000000002</v>
      </c>
      <c r="H3888">
        <v>3.30538</v>
      </c>
      <c r="I3888">
        <v>3.22573</v>
      </c>
      <c r="J3888">
        <v>3.4471500000000002</v>
      </c>
      <c r="K3888">
        <v>3.3507899999999999</v>
      </c>
      <c r="L3888">
        <v>3.3185500000000001</v>
      </c>
      <c r="M3888">
        <v>3.0769099999999998</v>
      </c>
    </row>
    <row r="3889" spans="1:13" x14ac:dyDescent="0.2">
      <c r="A3889" t="s">
        <v>5641</v>
      </c>
      <c r="B3889">
        <v>3.0207199999999998</v>
      </c>
      <c r="C3889">
        <v>3.0440499999999999</v>
      </c>
      <c r="D3889">
        <v>2.95242</v>
      </c>
      <c r="E3889">
        <v>3.0028999999999999</v>
      </c>
      <c r="F3889">
        <v>2.98597</v>
      </c>
      <c r="G3889">
        <v>2.9396100000000001</v>
      </c>
      <c r="H3889">
        <v>3.0167999999999999</v>
      </c>
      <c r="I3889">
        <v>3.0192999999999999</v>
      </c>
      <c r="J3889">
        <v>3.0076999999999998</v>
      </c>
      <c r="K3889">
        <v>3.05932</v>
      </c>
      <c r="L3889">
        <v>2.9800399999999998</v>
      </c>
      <c r="M3889">
        <v>3.1287799999999999</v>
      </c>
    </row>
    <row r="3890" spans="1:13" x14ac:dyDescent="0.2">
      <c r="A3890" t="s">
        <v>12708</v>
      </c>
      <c r="B3890">
        <v>1.2218899999999999</v>
      </c>
      <c r="C3890">
        <v>1.2973600000000001</v>
      </c>
      <c r="D3890">
        <v>1.5379400000000001</v>
      </c>
      <c r="E3890">
        <v>1.55785</v>
      </c>
      <c r="F3890">
        <v>1.39062</v>
      </c>
      <c r="G3890">
        <v>1.4014599999999999</v>
      </c>
      <c r="H3890">
        <v>1.1179600000000001</v>
      </c>
      <c r="I3890">
        <v>1.2869200000000001</v>
      </c>
      <c r="J3890">
        <v>1.18225</v>
      </c>
      <c r="K3890">
        <v>1.77362</v>
      </c>
      <c r="L3890">
        <v>1.4841299999999999</v>
      </c>
      <c r="M3890">
        <v>1.6076900000000001</v>
      </c>
    </row>
    <row r="3891" spans="1:13" x14ac:dyDescent="0.2">
      <c r="A3891" t="s">
        <v>8375</v>
      </c>
      <c r="B3891">
        <v>5.4953599999999998</v>
      </c>
      <c r="C3891">
        <v>5.5687600000000002</v>
      </c>
      <c r="D3891">
        <v>5.6330499999999999</v>
      </c>
      <c r="E3891">
        <v>5.50589</v>
      </c>
      <c r="F3891">
        <v>5.5573499999999996</v>
      </c>
      <c r="G3891">
        <v>5.5958600000000001</v>
      </c>
      <c r="H3891">
        <v>5.5526400000000002</v>
      </c>
      <c r="I3891">
        <v>5.7104999999999997</v>
      </c>
      <c r="J3891">
        <v>5.7526400000000004</v>
      </c>
      <c r="K3891">
        <v>5.7132300000000003</v>
      </c>
      <c r="L3891">
        <v>5.4653999999999998</v>
      </c>
      <c r="M3891">
        <v>5.6137699999999997</v>
      </c>
    </row>
    <row r="3892" spans="1:13" x14ac:dyDescent="0.2">
      <c r="A3892" t="s">
        <v>4768</v>
      </c>
      <c r="B3892">
        <v>3.4519799999999998</v>
      </c>
      <c r="C3892">
        <v>3.35134</v>
      </c>
      <c r="D3892">
        <v>3.6041300000000001</v>
      </c>
      <c r="E3892">
        <v>3.4055200000000001</v>
      </c>
      <c r="F3892">
        <v>3.4127700000000001</v>
      </c>
      <c r="G3892">
        <v>3.4291399999999999</v>
      </c>
      <c r="H3892">
        <v>3.4781399999999998</v>
      </c>
      <c r="I3892">
        <v>3.4427500000000002</v>
      </c>
      <c r="J3892">
        <v>3.7098300000000002</v>
      </c>
      <c r="K3892">
        <v>3.40469</v>
      </c>
      <c r="L3892">
        <v>3.4026999999999998</v>
      </c>
      <c r="M3892">
        <v>3.2228500000000002</v>
      </c>
    </row>
    <row r="3893" spans="1:13" x14ac:dyDescent="0.2">
      <c r="A3893" t="s">
        <v>17753</v>
      </c>
      <c r="B3893">
        <v>2.0111400000000001</v>
      </c>
      <c r="C3893">
        <v>1.9117200000000001</v>
      </c>
      <c r="D3893">
        <v>2.1184799999999999</v>
      </c>
      <c r="E3893">
        <v>1.6926600000000001</v>
      </c>
      <c r="F3893">
        <v>1.8878200000000001</v>
      </c>
      <c r="G3893">
        <v>1.62547</v>
      </c>
      <c r="H3893">
        <v>1.66571</v>
      </c>
      <c r="I3893">
        <v>1.75075</v>
      </c>
      <c r="J3893">
        <v>1.9897</v>
      </c>
      <c r="K3893">
        <v>1.86805</v>
      </c>
      <c r="L3893">
        <v>1.69824</v>
      </c>
      <c r="M3893">
        <v>1.7222999999999999</v>
      </c>
    </row>
    <row r="3894" spans="1:13" x14ac:dyDescent="0.2">
      <c r="A3894" t="s">
        <v>7567</v>
      </c>
      <c r="B3894">
        <v>4.2050700000000001</v>
      </c>
      <c r="C3894">
        <v>4.2805600000000004</v>
      </c>
      <c r="D3894">
        <v>4.3082900000000004</v>
      </c>
      <c r="E3894">
        <v>4.14032</v>
      </c>
      <c r="F3894">
        <v>4.2144700000000004</v>
      </c>
      <c r="G3894">
        <v>4.25326</v>
      </c>
      <c r="H3894">
        <v>4.1325500000000002</v>
      </c>
      <c r="I3894">
        <v>4.2623300000000004</v>
      </c>
      <c r="J3894">
        <v>4.4061500000000002</v>
      </c>
      <c r="K3894">
        <v>4.37723</v>
      </c>
      <c r="L3894">
        <v>4.17746</v>
      </c>
      <c r="M3894">
        <v>4.2613300000000001</v>
      </c>
    </row>
    <row r="3895" spans="1:13" x14ac:dyDescent="0.2">
      <c r="A3895" t="s">
        <v>383</v>
      </c>
      <c r="B3895">
        <v>1.0297000000000001</v>
      </c>
      <c r="C3895">
        <v>1.0230999999999999</v>
      </c>
      <c r="D3895">
        <v>1.0658300000000001</v>
      </c>
      <c r="E3895">
        <v>1</v>
      </c>
      <c r="F3895">
        <v>1.0134399999999999</v>
      </c>
      <c r="G3895">
        <v>1.01647</v>
      </c>
      <c r="H3895">
        <v>1.06216</v>
      </c>
      <c r="I3895">
        <v>1.0118199999999999</v>
      </c>
      <c r="J3895">
        <v>1.30759</v>
      </c>
      <c r="K3895">
        <v>1.0126500000000001</v>
      </c>
      <c r="L3895">
        <v>1.00682</v>
      </c>
      <c r="M3895">
        <v>1.04399</v>
      </c>
    </row>
    <row r="3896" spans="1:13" x14ac:dyDescent="0.2">
      <c r="A3896" t="s">
        <v>9207</v>
      </c>
      <c r="B3896">
        <v>6.7818300000000002</v>
      </c>
      <c r="C3896">
        <v>6.78003</v>
      </c>
      <c r="D3896">
        <v>6.7037399999999998</v>
      </c>
      <c r="E3896">
        <v>6.7925700000000004</v>
      </c>
      <c r="F3896">
        <v>6.7064000000000004</v>
      </c>
      <c r="G3896">
        <v>6.7276199999999999</v>
      </c>
      <c r="H3896">
        <v>6.7338699999999996</v>
      </c>
      <c r="I3896">
        <v>6.6826999999999996</v>
      </c>
      <c r="J3896">
        <v>6.65869</v>
      </c>
      <c r="K3896">
        <v>6.8308</v>
      </c>
      <c r="L3896">
        <v>6.6185299999999998</v>
      </c>
      <c r="M3896">
        <v>6.80762</v>
      </c>
    </row>
    <row r="3897" spans="1:13" x14ac:dyDescent="0.2">
      <c r="A3897" t="s">
        <v>18647</v>
      </c>
      <c r="B3897">
        <v>4.5536700000000003</v>
      </c>
      <c r="C3897">
        <v>4.4212300000000004</v>
      </c>
      <c r="D3897">
        <v>4.48231</v>
      </c>
      <c r="E3897">
        <v>4.4920099999999996</v>
      </c>
      <c r="F3897">
        <v>4.3832500000000003</v>
      </c>
      <c r="G3897">
        <v>4.34924</v>
      </c>
      <c r="H3897">
        <v>4.66411</v>
      </c>
      <c r="I3897">
        <v>4.4891800000000002</v>
      </c>
      <c r="J3897">
        <v>4.5459899999999998</v>
      </c>
      <c r="K3897">
        <v>4.4792300000000003</v>
      </c>
      <c r="L3897">
        <v>4.4118700000000004</v>
      </c>
      <c r="M3897">
        <v>4.5347</v>
      </c>
    </row>
    <row r="3898" spans="1:13" x14ac:dyDescent="0.2">
      <c r="A3898" t="s">
        <v>21004</v>
      </c>
      <c r="B3898">
        <v>1.67543</v>
      </c>
      <c r="C3898">
        <v>1.42395</v>
      </c>
      <c r="D3898">
        <v>1.5317499999999999</v>
      </c>
      <c r="E3898">
        <v>1.2886899999999999</v>
      </c>
      <c r="F3898">
        <v>1.28172</v>
      </c>
      <c r="G3898">
        <v>1.3079099999999999</v>
      </c>
      <c r="H3898">
        <v>1.2671300000000001</v>
      </c>
      <c r="I3898">
        <v>1.5007200000000001</v>
      </c>
      <c r="J3898">
        <v>1.3763300000000001</v>
      </c>
      <c r="K3898">
        <v>1.37093</v>
      </c>
      <c r="L3898">
        <v>1.1086499999999999</v>
      </c>
      <c r="M3898">
        <v>1.5335000000000001</v>
      </c>
    </row>
    <row r="3899" spans="1:13" x14ac:dyDescent="0.2">
      <c r="A3899" t="s">
        <v>6591</v>
      </c>
      <c r="B3899">
        <v>5.0641400000000001</v>
      </c>
      <c r="C3899">
        <v>5.0915600000000003</v>
      </c>
      <c r="D3899">
        <v>5.2408999999999999</v>
      </c>
      <c r="E3899">
        <v>5.1432000000000002</v>
      </c>
      <c r="F3899">
        <v>5.1226799999999999</v>
      </c>
      <c r="G3899">
        <v>5.1830100000000003</v>
      </c>
      <c r="H3899">
        <v>5.1253599999999997</v>
      </c>
      <c r="I3899">
        <v>5.0976699999999999</v>
      </c>
      <c r="J3899">
        <v>5.1708600000000002</v>
      </c>
      <c r="K3899">
        <v>5.1740599999999999</v>
      </c>
      <c r="L3899">
        <v>5.2535999999999996</v>
      </c>
      <c r="M3899">
        <v>5.1707599999999996</v>
      </c>
    </row>
    <row r="3900" spans="1:13" x14ac:dyDescent="0.2">
      <c r="A3900" t="s">
        <v>2772</v>
      </c>
      <c r="B3900">
        <v>4.1787200000000002</v>
      </c>
      <c r="C3900">
        <v>4.2812299999999999</v>
      </c>
      <c r="D3900">
        <v>4.2616699999999996</v>
      </c>
      <c r="E3900">
        <v>4.2658899999999997</v>
      </c>
      <c r="F3900">
        <v>4.2742100000000001</v>
      </c>
      <c r="G3900">
        <v>4.3216200000000002</v>
      </c>
      <c r="H3900">
        <v>4.1975800000000003</v>
      </c>
      <c r="I3900">
        <v>4.3608700000000002</v>
      </c>
      <c r="J3900">
        <v>4.4167699999999996</v>
      </c>
      <c r="K3900">
        <v>4.3568300000000004</v>
      </c>
      <c r="L3900">
        <v>4.3340699999999996</v>
      </c>
      <c r="M3900">
        <v>4.3784700000000001</v>
      </c>
    </row>
    <row r="3901" spans="1:13" x14ac:dyDescent="0.2">
      <c r="A3901" t="s">
        <v>10210</v>
      </c>
      <c r="B3901">
        <v>5.3585399999999996</v>
      </c>
      <c r="C3901">
        <v>5.4293500000000003</v>
      </c>
      <c r="D3901">
        <v>5.42089</v>
      </c>
      <c r="E3901">
        <v>5.4662800000000002</v>
      </c>
      <c r="F3901">
        <v>5.3742299999999998</v>
      </c>
      <c r="G3901">
        <v>5.4157299999999999</v>
      </c>
      <c r="H3901">
        <v>5.3956499999999998</v>
      </c>
      <c r="I3901">
        <v>5.4738100000000003</v>
      </c>
      <c r="J3901">
        <v>5.4816399999999996</v>
      </c>
      <c r="K3901">
        <v>5.5343400000000003</v>
      </c>
      <c r="L3901">
        <v>5.4283700000000001</v>
      </c>
      <c r="M3901">
        <v>5.6431199999999997</v>
      </c>
    </row>
    <row r="3902" spans="1:13" x14ac:dyDescent="0.2">
      <c r="A3902" t="s">
        <v>21005</v>
      </c>
      <c r="B3902">
        <v>1.6126</v>
      </c>
      <c r="C3902">
        <v>1.72898</v>
      </c>
      <c r="D3902">
        <v>1.80766</v>
      </c>
      <c r="E3902">
        <v>1.8017099999999999</v>
      </c>
      <c r="F3902">
        <v>1.61303</v>
      </c>
      <c r="G3902">
        <v>1.7287399999999999</v>
      </c>
      <c r="H3902">
        <v>1.7230000000000001</v>
      </c>
      <c r="I3902">
        <v>1.7751999999999999</v>
      </c>
      <c r="J3902">
        <v>1.79759</v>
      </c>
      <c r="K3902">
        <v>1.6361600000000001</v>
      </c>
      <c r="L3902">
        <v>1.7416799999999999</v>
      </c>
      <c r="M3902">
        <v>1.7921100000000001</v>
      </c>
    </row>
    <row r="3903" spans="1:13" x14ac:dyDescent="0.2">
      <c r="A3903" t="s">
        <v>7993</v>
      </c>
      <c r="B3903">
        <v>3.5183200000000001</v>
      </c>
      <c r="C3903">
        <v>3.5223399999999998</v>
      </c>
      <c r="D3903">
        <v>3.5205600000000001</v>
      </c>
      <c r="E3903">
        <v>3.49546</v>
      </c>
      <c r="F3903">
        <v>3.5217100000000001</v>
      </c>
      <c r="G3903">
        <v>3.5642299999999998</v>
      </c>
      <c r="H3903">
        <v>3.5771199999999999</v>
      </c>
      <c r="I3903">
        <v>3.5859299999999998</v>
      </c>
      <c r="J3903">
        <v>3.5661499999999999</v>
      </c>
      <c r="K3903">
        <v>3.5384799999999998</v>
      </c>
      <c r="L3903">
        <v>3.58623</v>
      </c>
      <c r="M3903">
        <v>3.4582299999999999</v>
      </c>
    </row>
    <row r="3904" spans="1:13" x14ac:dyDescent="0.2">
      <c r="A3904" t="s">
        <v>17501</v>
      </c>
      <c r="B3904">
        <v>3.4344899999999998</v>
      </c>
      <c r="C3904">
        <v>3.4471400000000001</v>
      </c>
      <c r="D3904">
        <v>3.44658</v>
      </c>
      <c r="E3904">
        <v>3.5177800000000001</v>
      </c>
      <c r="F3904">
        <v>3.4658500000000001</v>
      </c>
      <c r="G3904">
        <v>3.4690400000000001</v>
      </c>
      <c r="H3904">
        <v>3.5111599999999998</v>
      </c>
      <c r="I3904">
        <v>3.3822299999999998</v>
      </c>
      <c r="J3904">
        <v>3.4995500000000002</v>
      </c>
      <c r="K3904">
        <v>3.6502400000000002</v>
      </c>
      <c r="L3904">
        <v>3.4367800000000002</v>
      </c>
      <c r="M3904">
        <v>3.4898400000000001</v>
      </c>
    </row>
    <row r="3905" spans="1:13" x14ac:dyDescent="0.2">
      <c r="A3905" t="s">
        <v>6171</v>
      </c>
      <c r="B3905">
        <v>5.0447199999999999</v>
      </c>
      <c r="C3905">
        <v>5.1158700000000001</v>
      </c>
      <c r="D3905">
        <v>4.9872100000000001</v>
      </c>
      <c r="E3905">
        <v>5.05654</v>
      </c>
      <c r="F3905">
        <v>5.0550899999999999</v>
      </c>
      <c r="G3905">
        <v>5.1020399999999997</v>
      </c>
      <c r="H3905">
        <v>5.1063200000000002</v>
      </c>
      <c r="I3905">
        <v>5.1867299999999998</v>
      </c>
      <c r="J3905">
        <v>5.0793200000000001</v>
      </c>
      <c r="K3905">
        <v>5.1162900000000002</v>
      </c>
      <c r="L3905">
        <v>5.1120999999999999</v>
      </c>
      <c r="M3905">
        <v>5.1447799999999999</v>
      </c>
    </row>
    <row r="3906" spans="1:13" x14ac:dyDescent="0.2">
      <c r="A3906" t="s">
        <v>13198</v>
      </c>
      <c r="B3906">
        <v>2.3699699999999999</v>
      </c>
      <c r="C3906">
        <v>2.38001</v>
      </c>
      <c r="D3906">
        <v>2.4208799999999999</v>
      </c>
      <c r="E3906">
        <v>2.3734999999999999</v>
      </c>
      <c r="F3906">
        <v>2.4890699999999999</v>
      </c>
      <c r="G3906">
        <v>2.3392599999999999</v>
      </c>
      <c r="H3906">
        <v>2.46427</v>
      </c>
      <c r="I3906">
        <v>2.4315699999999998</v>
      </c>
      <c r="J3906">
        <v>2.4575499999999999</v>
      </c>
      <c r="K3906">
        <v>2.33724</v>
      </c>
      <c r="L3906">
        <v>2.3803200000000002</v>
      </c>
      <c r="M3906">
        <v>2.1868300000000001</v>
      </c>
    </row>
    <row r="3907" spans="1:13" x14ac:dyDescent="0.2">
      <c r="A3907" t="s">
        <v>11339</v>
      </c>
      <c r="B3907">
        <v>6.1550900000000004</v>
      </c>
      <c r="C3907">
        <v>6.1342100000000004</v>
      </c>
      <c r="D3907">
        <v>6.2265199999999998</v>
      </c>
      <c r="E3907">
        <v>6.0874199999999998</v>
      </c>
      <c r="F3907">
        <v>6.1771399999999996</v>
      </c>
      <c r="G3907">
        <v>6.1015899999999998</v>
      </c>
      <c r="H3907">
        <v>6.0765399999999996</v>
      </c>
      <c r="I3907">
        <v>6.2687200000000001</v>
      </c>
      <c r="J3907">
        <v>6.1760200000000003</v>
      </c>
      <c r="K3907">
        <v>6.1144499999999997</v>
      </c>
      <c r="L3907">
        <v>6.1724699999999997</v>
      </c>
      <c r="M3907">
        <v>6.1202399999999999</v>
      </c>
    </row>
    <row r="3908" spans="1:13" x14ac:dyDescent="0.2">
      <c r="A3908" t="s">
        <v>4262</v>
      </c>
      <c r="B3908">
        <v>4.5895599999999996</v>
      </c>
      <c r="C3908">
        <v>4.5830099999999998</v>
      </c>
      <c r="D3908">
        <v>4.7048399999999999</v>
      </c>
      <c r="E3908">
        <v>4.7133799999999999</v>
      </c>
      <c r="F3908">
        <v>4.6474900000000003</v>
      </c>
      <c r="G3908">
        <v>4.6288</v>
      </c>
      <c r="H3908">
        <v>4.7011099999999999</v>
      </c>
      <c r="I3908">
        <v>4.6353900000000001</v>
      </c>
      <c r="J3908">
        <v>4.6802400000000004</v>
      </c>
      <c r="K3908">
        <v>4.8129900000000001</v>
      </c>
      <c r="L3908">
        <v>4.6604200000000002</v>
      </c>
      <c r="M3908">
        <v>4.6549899999999997</v>
      </c>
    </row>
    <row r="3909" spans="1:13" x14ac:dyDescent="0.2">
      <c r="A3909" t="s">
        <v>12756</v>
      </c>
      <c r="B3909">
        <v>1.60009</v>
      </c>
      <c r="C3909">
        <v>1.81562</v>
      </c>
      <c r="D3909">
        <v>1.83375</v>
      </c>
      <c r="E3909">
        <v>1.6647799999999999</v>
      </c>
      <c r="F3909">
        <v>1.4607300000000001</v>
      </c>
      <c r="G3909">
        <v>1.5144</v>
      </c>
      <c r="H3909">
        <v>1.44018</v>
      </c>
      <c r="I3909">
        <v>1.6006</v>
      </c>
      <c r="J3909">
        <v>1.9427000000000001</v>
      </c>
      <c r="K3909">
        <v>1.5527599999999999</v>
      </c>
      <c r="L3909">
        <v>1.73773</v>
      </c>
      <c r="M3909">
        <v>1.9125300000000001</v>
      </c>
    </row>
    <row r="3910" spans="1:13" x14ac:dyDescent="0.2">
      <c r="A3910" t="s">
        <v>4946</v>
      </c>
      <c r="B3910">
        <v>3.9487000000000001</v>
      </c>
      <c r="C3910">
        <v>4.0639599999999998</v>
      </c>
      <c r="D3910">
        <v>3.92632</v>
      </c>
      <c r="E3910">
        <v>4.0553600000000003</v>
      </c>
      <c r="F3910">
        <v>3.97329</v>
      </c>
      <c r="G3910">
        <v>4.1200900000000003</v>
      </c>
      <c r="H3910">
        <v>4.0742000000000003</v>
      </c>
      <c r="I3910">
        <v>4.0671999999999997</v>
      </c>
      <c r="J3910">
        <v>4.1159400000000002</v>
      </c>
      <c r="K3910">
        <v>4.2142299999999997</v>
      </c>
      <c r="L3910">
        <v>4.03369</v>
      </c>
      <c r="M3910">
        <v>4.2368699999999997</v>
      </c>
    </row>
    <row r="3911" spans="1:13" x14ac:dyDescent="0.2">
      <c r="A3911" t="s">
        <v>7591</v>
      </c>
      <c r="B3911">
        <v>4.1723400000000002</v>
      </c>
      <c r="C3911">
        <v>4.2015900000000004</v>
      </c>
      <c r="D3911">
        <v>4.1978200000000001</v>
      </c>
      <c r="E3911">
        <v>4.2023000000000001</v>
      </c>
      <c r="F3911">
        <v>4.2103099999999998</v>
      </c>
      <c r="G3911">
        <v>4.1693699999999998</v>
      </c>
      <c r="H3911">
        <v>4.3038400000000001</v>
      </c>
      <c r="I3911">
        <v>4.2839799999999997</v>
      </c>
      <c r="J3911">
        <v>4.2579799999999999</v>
      </c>
      <c r="K3911">
        <v>4.3154599999999999</v>
      </c>
      <c r="L3911">
        <v>4.3002000000000002</v>
      </c>
      <c r="M3911">
        <v>4.2977100000000004</v>
      </c>
    </row>
    <row r="3912" spans="1:13" x14ac:dyDescent="0.2">
      <c r="A3912" t="s">
        <v>12972</v>
      </c>
      <c r="B3912">
        <v>1.1205499999999999</v>
      </c>
      <c r="C3912">
        <v>1.1304700000000001</v>
      </c>
      <c r="D3912">
        <v>1.7551600000000001</v>
      </c>
      <c r="E3912">
        <v>1.2757000000000001</v>
      </c>
      <c r="F3912">
        <v>1.0805800000000001</v>
      </c>
      <c r="G3912">
        <v>1.1523099999999999</v>
      </c>
      <c r="H3912">
        <v>1.2089099999999999</v>
      </c>
      <c r="I3912">
        <v>1.0459700000000001</v>
      </c>
      <c r="J3912">
        <v>1.1102000000000001</v>
      </c>
      <c r="K3912">
        <v>1.3064899999999999</v>
      </c>
      <c r="L3912">
        <v>1.24783</v>
      </c>
      <c r="M3912">
        <v>1.26223</v>
      </c>
    </row>
    <row r="3913" spans="1:13" x14ac:dyDescent="0.2">
      <c r="A3913" t="s">
        <v>14614</v>
      </c>
      <c r="B3913">
        <v>2.81189</v>
      </c>
      <c r="C3913">
        <v>2.77379</v>
      </c>
      <c r="D3913">
        <v>2.8282400000000001</v>
      </c>
      <c r="E3913">
        <v>2.8544399999999999</v>
      </c>
      <c r="F3913">
        <v>2.78037</v>
      </c>
      <c r="G3913">
        <v>2.8184499999999999</v>
      </c>
      <c r="H3913">
        <v>2.7534900000000002</v>
      </c>
      <c r="I3913">
        <v>2.7582499999999999</v>
      </c>
      <c r="J3913">
        <v>2.8401100000000001</v>
      </c>
      <c r="K3913">
        <v>2.9104999999999999</v>
      </c>
      <c r="L3913">
        <v>2.8254600000000001</v>
      </c>
      <c r="M3913">
        <v>2.7487900000000001</v>
      </c>
    </row>
    <row r="3914" spans="1:13" x14ac:dyDescent="0.2">
      <c r="A3914" t="s">
        <v>198</v>
      </c>
      <c r="B3914">
        <v>1</v>
      </c>
      <c r="C3914">
        <v>1.02779</v>
      </c>
      <c r="D3914">
        <v>1.09836</v>
      </c>
      <c r="E3914">
        <v>1</v>
      </c>
      <c r="F3914">
        <v>1</v>
      </c>
      <c r="G3914">
        <v>1.00865</v>
      </c>
      <c r="H3914">
        <v>1.0117400000000001</v>
      </c>
      <c r="I3914">
        <v>1.0046299999999999</v>
      </c>
      <c r="J3914">
        <v>1.32555</v>
      </c>
      <c r="K3914">
        <v>1.00966</v>
      </c>
      <c r="L3914">
        <v>1.00122</v>
      </c>
      <c r="M3914">
        <v>1.0672200000000001</v>
      </c>
    </row>
    <row r="3915" spans="1:13" x14ac:dyDescent="0.2">
      <c r="A3915" t="s">
        <v>18483</v>
      </c>
      <c r="B3915">
        <v>4.95688</v>
      </c>
      <c r="C3915">
        <v>4.7929000000000004</v>
      </c>
      <c r="D3915">
        <v>4.7748499999999998</v>
      </c>
      <c r="E3915">
        <v>4.9961500000000001</v>
      </c>
      <c r="F3915">
        <v>4.9153000000000002</v>
      </c>
      <c r="G3915">
        <v>4.86205</v>
      </c>
      <c r="H3915">
        <v>4.92239</v>
      </c>
      <c r="I3915">
        <v>5.0178099999999999</v>
      </c>
      <c r="J3915">
        <v>4.9113800000000003</v>
      </c>
      <c r="K3915">
        <v>5.0770499999999998</v>
      </c>
      <c r="L3915">
        <v>4.7475399999999999</v>
      </c>
      <c r="M3915">
        <v>4.9781500000000003</v>
      </c>
    </row>
    <row r="3916" spans="1:13" x14ac:dyDescent="0.2">
      <c r="A3916" t="s">
        <v>14120</v>
      </c>
      <c r="B3916">
        <v>2.7844099999999998</v>
      </c>
      <c r="C3916">
        <v>2.7344400000000002</v>
      </c>
      <c r="D3916">
        <v>2.7480799999999999</v>
      </c>
      <c r="E3916">
        <v>2.7524999999999999</v>
      </c>
      <c r="F3916">
        <v>2.8119399999999999</v>
      </c>
      <c r="G3916">
        <v>2.7757999999999998</v>
      </c>
      <c r="H3916">
        <v>2.7726899999999999</v>
      </c>
      <c r="I3916">
        <v>2.8102</v>
      </c>
      <c r="J3916">
        <v>2.8519299999999999</v>
      </c>
      <c r="K3916">
        <v>2.68092</v>
      </c>
      <c r="L3916">
        <v>2.80131</v>
      </c>
      <c r="M3916">
        <v>2.6356799999999998</v>
      </c>
    </row>
    <row r="3917" spans="1:13" x14ac:dyDescent="0.2">
      <c r="A3917" t="s">
        <v>10552</v>
      </c>
      <c r="B3917">
        <v>7.5830799999999998</v>
      </c>
      <c r="C3917">
        <v>7.5246700000000004</v>
      </c>
      <c r="D3917">
        <v>7.5331000000000001</v>
      </c>
      <c r="E3917">
        <v>7.5230699999999997</v>
      </c>
      <c r="F3917">
        <v>7.5498599999999998</v>
      </c>
      <c r="G3917">
        <v>7.5524100000000001</v>
      </c>
      <c r="H3917">
        <v>7.4958099999999996</v>
      </c>
      <c r="I3917">
        <v>7.6614399999999998</v>
      </c>
      <c r="J3917">
        <v>7.6275700000000004</v>
      </c>
      <c r="K3917">
        <v>7.6469699999999996</v>
      </c>
      <c r="L3917">
        <v>7.4163800000000002</v>
      </c>
      <c r="M3917">
        <v>7.5588199999999999</v>
      </c>
    </row>
    <row r="3918" spans="1:13" x14ac:dyDescent="0.2">
      <c r="A3918" t="s">
        <v>21006</v>
      </c>
      <c r="B3918">
        <v>1.593</v>
      </c>
      <c r="C3918">
        <v>1.5266999999999999</v>
      </c>
      <c r="D3918">
        <v>1.6352500000000001</v>
      </c>
      <c r="E3918">
        <v>1.5453399999999999</v>
      </c>
      <c r="F3918">
        <v>1.49058</v>
      </c>
      <c r="G3918">
        <v>1.52308</v>
      </c>
      <c r="H3918">
        <v>1.6147</v>
      </c>
      <c r="I3918">
        <v>1.6131800000000001</v>
      </c>
      <c r="J3918">
        <v>1.5944100000000001</v>
      </c>
      <c r="K3918">
        <v>1.51349</v>
      </c>
      <c r="L3918">
        <v>1.58019</v>
      </c>
      <c r="M3918">
        <v>1.38001</v>
      </c>
    </row>
    <row r="3919" spans="1:13" x14ac:dyDescent="0.2">
      <c r="A3919" t="s">
        <v>107</v>
      </c>
      <c r="B3919">
        <v>1.1450499999999999</v>
      </c>
      <c r="C3919">
        <v>1.0284</v>
      </c>
      <c r="D3919">
        <v>1.1213</v>
      </c>
      <c r="E3919">
        <v>1.0859399999999999</v>
      </c>
      <c r="F3919">
        <v>1.00244</v>
      </c>
      <c r="G3919">
        <v>1.0127999999999999</v>
      </c>
      <c r="H3919">
        <v>1.0730900000000001</v>
      </c>
      <c r="I3919">
        <v>1.0134099999999999</v>
      </c>
      <c r="J3919">
        <v>1.40408</v>
      </c>
      <c r="K3919">
        <v>1.0189900000000001</v>
      </c>
      <c r="L3919">
        <v>1</v>
      </c>
      <c r="M3919">
        <v>1.0949800000000001</v>
      </c>
    </row>
    <row r="3920" spans="1:13" x14ac:dyDescent="0.2">
      <c r="A3920" t="s">
        <v>19208</v>
      </c>
      <c r="B3920">
        <v>1.1905699999999999</v>
      </c>
      <c r="C3920">
        <v>1.1631400000000001</v>
      </c>
      <c r="D3920">
        <v>1.30158</v>
      </c>
      <c r="E3920">
        <v>1.2560100000000001</v>
      </c>
      <c r="F3920">
        <v>1.2248699999999999</v>
      </c>
      <c r="G3920">
        <v>1.2834399999999999</v>
      </c>
      <c r="H3920">
        <v>1.2598800000000001</v>
      </c>
      <c r="I3920">
        <v>1.18865</v>
      </c>
      <c r="J3920">
        <v>1.3862000000000001</v>
      </c>
      <c r="K3920">
        <v>1.3169200000000001</v>
      </c>
      <c r="L3920">
        <v>1.1726000000000001</v>
      </c>
      <c r="M3920">
        <v>1.29369</v>
      </c>
    </row>
    <row r="3921" spans="1:13" x14ac:dyDescent="0.2">
      <c r="A3921" t="s">
        <v>825</v>
      </c>
      <c r="B3921">
        <v>1.0444500000000001</v>
      </c>
      <c r="C3921">
        <v>1.0234399999999999</v>
      </c>
      <c r="D3921">
        <v>1.0767599999999999</v>
      </c>
      <c r="E3921">
        <v>1.0258499999999999</v>
      </c>
      <c r="F3921">
        <v>1.00454</v>
      </c>
      <c r="G3921">
        <v>1.0112699999999999</v>
      </c>
      <c r="H3921">
        <v>1.07009</v>
      </c>
      <c r="I3921">
        <v>1.0090699999999999</v>
      </c>
      <c r="J3921">
        <v>1.2742500000000001</v>
      </c>
      <c r="K3921">
        <v>1.0315799999999999</v>
      </c>
      <c r="L3921">
        <v>1.00549</v>
      </c>
      <c r="M3921">
        <v>1.0816699999999999</v>
      </c>
    </row>
    <row r="3922" spans="1:13" x14ac:dyDescent="0.2">
      <c r="A3922" t="s">
        <v>21007</v>
      </c>
      <c r="B3922">
        <v>1.3126800000000001</v>
      </c>
      <c r="C3922">
        <v>1.3784799999999999</v>
      </c>
      <c r="D3922">
        <v>1.4476500000000001</v>
      </c>
      <c r="E3922">
        <v>1.3861000000000001</v>
      </c>
      <c r="F3922">
        <v>1.33693</v>
      </c>
      <c r="G3922">
        <v>1.3472</v>
      </c>
      <c r="H3922">
        <v>1.28267</v>
      </c>
      <c r="I3922">
        <v>1.4246000000000001</v>
      </c>
      <c r="J3922">
        <v>1.5318000000000001</v>
      </c>
      <c r="K3922">
        <v>1.3371999999999999</v>
      </c>
      <c r="L3922">
        <v>1.34002</v>
      </c>
      <c r="M3922">
        <v>1.4497100000000001</v>
      </c>
    </row>
    <row r="3923" spans="1:13" x14ac:dyDescent="0.2">
      <c r="A3923" t="s">
        <v>137</v>
      </c>
      <c r="B3923">
        <v>1.22322</v>
      </c>
      <c r="C3923">
        <v>1.1578299999999999</v>
      </c>
      <c r="D3923">
        <v>1.31534</v>
      </c>
      <c r="E3923">
        <v>1.34809</v>
      </c>
      <c r="F3923">
        <v>1.2212400000000001</v>
      </c>
      <c r="G3923">
        <v>1.1756800000000001</v>
      </c>
      <c r="H3923">
        <v>1.4068499999999999</v>
      </c>
      <c r="I3923">
        <v>1.2107399999999999</v>
      </c>
      <c r="J3923">
        <v>1.5294399999999999</v>
      </c>
      <c r="K3923">
        <v>1.1850799999999999</v>
      </c>
      <c r="L3923">
        <v>1.15323</v>
      </c>
      <c r="M3923">
        <v>1.2839</v>
      </c>
    </row>
    <row r="3924" spans="1:13" x14ac:dyDescent="0.2">
      <c r="A3924" t="s">
        <v>12896</v>
      </c>
      <c r="B3924">
        <v>2.44875</v>
      </c>
      <c r="C3924">
        <v>2.4228900000000002</v>
      </c>
      <c r="D3924">
        <v>2.33169</v>
      </c>
      <c r="E3924">
        <v>2.3734899999999999</v>
      </c>
      <c r="F3924">
        <v>2.3636300000000001</v>
      </c>
      <c r="G3924">
        <v>2.27481</v>
      </c>
      <c r="H3924">
        <v>2.5884100000000001</v>
      </c>
      <c r="I3924">
        <v>2.48672</v>
      </c>
      <c r="J3924">
        <v>2.4059900000000001</v>
      </c>
      <c r="K3924">
        <v>2.6375500000000001</v>
      </c>
      <c r="L3924">
        <v>2.4110200000000002</v>
      </c>
      <c r="M3924">
        <v>2.5234700000000001</v>
      </c>
    </row>
    <row r="3925" spans="1:13" x14ac:dyDescent="0.2">
      <c r="A3925" t="s">
        <v>11928</v>
      </c>
      <c r="B3925">
        <v>4.8054699999999997</v>
      </c>
      <c r="C3925">
        <v>4.9129500000000004</v>
      </c>
      <c r="D3925">
        <v>4.8004499999999997</v>
      </c>
      <c r="E3925">
        <v>4.7943300000000004</v>
      </c>
      <c r="F3925">
        <v>4.9385000000000003</v>
      </c>
      <c r="G3925">
        <v>4.8982299999999999</v>
      </c>
      <c r="H3925">
        <v>4.8998200000000001</v>
      </c>
      <c r="I3925">
        <v>4.9647600000000001</v>
      </c>
      <c r="J3925">
        <v>4.9663899999999996</v>
      </c>
      <c r="K3925">
        <v>4.9982100000000003</v>
      </c>
      <c r="L3925">
        <v>4.7981499999999997</v>
      </c>
      <c r="M3925">
        <v>5.0211699999999997</v>
      </c>
    </row>
    <row r="3926" spans="1:13" x14ac:dyDescent="0.2">
      <c r="A3926" t="s">
        <v>20312</v>
      </c>
      <c r="B3926">
        <v>1.0756300000000001</v>
      </c>
      <c r="C3926">
        <v>1.0776600000000001</v>
      </c>
      <c r="D3926">
        <v>1.1444099999999999</v>
      </c>
      <c r="E3926">
        <v>1.2968999999999999</v>
      </c>
      <c r="F3926">
        <v>1.0995699999999999</v>
      </c>
      <c r="G3926">
        <v>1.0173099999999999</v>
      </c>
      <c r="H3926">
        <v>1.6469499999999999</v>
      </c>
      <c r="I3926">
        <v>1</v>
      </c>
      <c r="J3926">
        <v>1.0397099999999999</v>
      </c>
      <c r="K3926">
        <v>1.0512600000000001</v>
      </c>
      <c r="L3926">
        <v>2.0066600000000001</v>
      </c>
      <c r="M3926">
        <v>1.0473699999999999</v>
      </c>
    </row>
    <row r="3927" spans="1:13" x14ac:dyDescent="0.2">
      <c r="A3927" t="s">
        <v>21008</v>
      </c>
      <c r="B3927">
        <v>1.1437200000000001</v>
      </c>
      <c r="C3927">
        <v>1.24316</v>
      </c>
      <c r="D3927">
        <v>1.19754</v>
      </c>
      <c r="E3927">
        <v>1.27929</v>
      </c>
      <c r="F3927">
        <v>1.2118100000000001</v>
      </c>
      <c r="G3927">
        <v>1.2813000000000001</v>
      </c>
      <c r="H3927">
        <v>1.1881299999999999</v>
      </c>
      <c r="I3927">
        <v>1.22922</v>
      </c>
      <c r="J3927">
        <v>1.3598699999999999</v>
      </c>
      <c r="K3927">
        <v>1.20272</v>
      </c>
      <c r="L3927">
        <v>1.31419</v>
      </c>
      <c r="M3927">
        <v>1.2219199999999999</v>
      </c>
    </row>
    <row r="3928" spans="1:13" x14ac:dyDescent="0.2">
      <c r="A3928" t="s">
        <v>21009</v>
      </c>
      <c r="B3928">
        <v>1.0932599999999999</v>
      </c>
      <c r="C3928">
        <v>1.3081199999999999</v>
      </c>
      <c r="D3928">
        <v>1.51864</v>
      </c>
      <c r="E3928">
        <v>1.2563599999999999</v>
      </c>
      <c r="F3928">
        <v>1.155</v>
      </c>
      <c r="G3928">
        <v>1.2905800000000001</v>
      </c>
      <c r="H3928">
        <v>1.1504700000000001</v>
      </c>
      <c r="I3928">
        <v>1.09921</v>
      </c>
      <c r="J3928">
        <v>1.2406200000000001</v>
      </c>
      <c r="K3928">
        <v>1.3718900000000001</v>
      </c>
      <c r="L3928">
        <v>1.2373400000000001</v>
      </c>
      <c r="M3928">
        <v>1.2572099999999999</v>
      </c>
    </row>
    <row r="3929" spans="1:13" x14ac:dyDescent="0.2">
      <c r="A3929" t="s">
        <v>583</v>
      </c>
      <c r="B3929">
        <v>1.0111300000000001</v>
      </c>
      <c r="C3929">
        <v>1.06036</v>
      </c>
      <c r="D3929">
        <v>1.0868599999999999</v>
      </c>
      <c r="E3929">
        <v>1.0015799999999999</v>
      </c>
      <c r="F3929">
        <v>1.01006</v>
      </c>
      <c r="G3929">
        <v>1.0155000000000001</v>
      </c>
      <c r="H3929">
        <v>1.02383</v>
      </c>
      <c r="I3929">
        <v>1.01637</v>
      </c>
      <c r="J3929">
        <v>1.27359</v>
      </c>
      <c r="K3929">
        <v>1.00586</v>
      </c>
      <c r="L3929">
        <v>1.04556</v>
      </c>
      <c r="M3929">
        <v>1.07691</v>
      </c>
    </row>
    <row r="3930" spans="1:13" x14ac:dyDescent="0.2">
      <c r="A3930" t="s">
        <v>12420</v>
      </c>
      <c r="B3930">
        <v>1.0900000000000001</v>
      </c>
      <c r="C3930">
        <v>1.0379700000000001</v>
      </c>
      <c r="D3930">
        <v>1.8815900000000001</v>
      </c>
      <c r="E3930">
        <v>1</v>
      </c>
      <c r="F3930">
        <v>1.0734699999999999</v>
      </c>
      <c r="G3930">
        <v>1.1304099999999999</v>
      </c>
      <c r="H3930">
        <v>1.18407</v>
      </c>
      <c r="I3930">
        <v>1.24926</v>
      </c>
      <c r="J3930">
        <v>1.07606</v>
      </c>
      <c r="K3930">
        <v>1.0287900000000001</v>
      </c>
      <c r="L3930">
        <v>1.1408499999999999</v>
      </c>
      <c r="M3930">
        <v>1.1031599999999999</v>
      </c>
    </row>
    <row r="3931" spans="1:13" x14ac:dyDescent="0.2">
      <c r="A3931" t="s">
        <v>903</v>
      </c>
      <c r="B3931">
        <v>1.0020800000000001</v>
      </c>
      <c r="C3931">
        <v>1.3520399999999999</v>
      </c>
      <c r="D3931">
        <v>1.00118</v>
      </c>
      <c r="E3931">
        <v>1.1099300000000001</v>
      </c>
      <c r="F3931">
        <v>1.22898</v>
      </c>
      <c r="G3931">
        <v>1.0381400000000001</v>
      </c>
      <c r="H3931">
        <v>1.0067999999999999</v>
      </c>
      <c r="I3931">
        <v>1.2393799999999999</v>
      </c>
      <c r="J3931">
        <v>1.17824</v>
      </c>
      <c r="K3931">
        <v>1.0664</v>
      </c>
      <c r="L3931">
        <v>1.01234</v>
      </c>
      <c r="M3931">
        <v>1.1230199999999999</v>
      </c>
    </row>
    <row r="3932" spans="1:13" x14ac:dyDescent="0.2">
      <c r="A3932" t="s">
        <v>19942</v>
      </c>
      <c r="B3932">
        <v>2.53382</v>
      </c>
      <c r="C3932">
        <v>2.5800700000000001</v>
      </c>
      <c r="D3932">
        <v>2.5052300000000001</v>
      </c>
      <c r="E3932">
        <v>2.4680300000000002</v>
      </c>
      <c r="F3932">
        <v>2.4617599999999999</v>
      </c>
      <c r="G3932">
        <v>2.4550299999999998</v>
      </c>
      <c r="H3932">
        <v>2.5294400000000001</v>
      </c>
      <c r="I3932">
        <v>2.6169699999999998</v>
      </c>
      <c r="J3932">
        <v>2.5586500000000001</v>
      </c>
      <c r="K3932">
        <v>2.5153699999999999</v>
      </c>
      <c r="L3932">
        <v>2.5063499999999999</v>
      </c>
      <c r="M3932">
        <v>2.4989400000000002</v>
      </c>
    </row>
    <row r="3933" spans="1:13" x14ac:dyDescent="0.2">
      <c r="A3933" t="s">
        <v>19362</v>
      </c>
      <c r="B3933">
        <v>1.13687</v>
      </c>
      <c r="C3933">
        <v>1.21994</v>
      </c>
      <c r="D3933">
        <v>1.1137300000000001</v>
      </c>
      <c r="E3933">
        <v>1.08788</v>
      </c>
      <c r="F3933">
        <v>1.0944700000000001</v>
      </c>
      <c r="G3933">
        <v>1.0853299999999999</v>
      </c>
      <c r="H3933">
        <v>1.1085799999999999</v>
      </c>
      <c r="I3933">
        <v>1.1029899999999999</v>
      </c>
      <c r="J3933">
        <v>1.18594</v>
      </c>
      <c r="K3933">
        <v>1.1521300000000001</v>
      </c>
      <c r="L3933">
        <v>1.12965</v>
      </c>
      <c r="M3933">
        <v>1.19794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workbookViewId="0">
      <selection activeCell="D1" sqref="D1"/>
    </sheetView>
  </sheetViews>
  <sheetFormatPr baseColWidth="10" defaultRowHeight="16" x14ac:dyDescent="0.2"/>
  <cols>
    <col min="1" max="16384" width="10.83203125" style="47"/>
  </cols>
  <sheetData>
    <row r="1" spans="1:10" x14ac:dyDescent="0.2">
      <c r="A1" s="47" t="s">
        <v>76</v>
      </c>
    </row>
    <row r="2" spans="1:10" x14ac:dyDescent="0.2">
      <c r="A2" s="40" t="s">
        <v>77</v>
      </c>
      <c r="B2" s="55" t="s">
        <v>78</v>
      </c>
      <c r="C2" s="55"/>
      <c r="D2" s="55"/>
      <c r="E2" s="55" t="s">
        <v>79</v>
      </c>
      <c r="F2" s="55"/>
      <c r="G2" s="55"/>
      <c r="H2" s="55" t="s">
        <v>80</v>
      </c>
      <c r="I2" s="55"/>
      <c r="J2" s="55"/>
    </row>
    <row r="3" spans="1:10" x14ac:dyDescent="0.2">
      <c r="A3" s="12">
        <v>0</v>
      </c>
      <c r="B3" s="12">
        <v>44.906770000000002</v>
      </c>
      <c r="C3" s="12">
        <v>41.304830000000003</v>
      </c>
      <c r="D3" s="12">
        <v>44.616950000000003</v>
      </c>
      <c r="E3" s="12">
        <v>44.812159999999999</v>
      </c>
      <c r="F3" s="12">
        <v>49.394689999999997</v>
      </c>
      <c r="G3" s="12">
        <v>37.217080000000003</v>
      </c>
      <c r="H3" s="12">
        <v>52.153959999999998</v>
      </c>
      <c r="I3" s="12">
        <v>45.608170000000001</v>
      </c>
      <c r="J3" s="12">
        <v>43.551580000000001</v>
      </c>
    </row>
    <row r="4" spans="1:10" x14ac:dyDescent="0.2">
      <c r="A4" s="12">
        <v>6</v>
      </c>
      <c r="B4" s="12">
        <v>34.269849999999998</v>
      </c>
      <c r="C4" s="12">
        <v>28.564830000000001</v>
      </c>
      <c r="D4" s="12">
        <v>33.905110000000001</v>
      </c>
      <c r="E4" s="12">
        <v>37.187359999999998</v>
      </c>
      <c r="F4" s="12">
        <v>32.073250000000002</v>
      </c>
      <c r="G4" s="12">
        <v>39.686</v>
      </c>
      <c r="H4" s="12">
        <v>39.835450000000002</v>
      </c>
      <c r="I4" s="12">
        <v>31.891919999999999</v>
      </c>
      <c r="J4" s="12">
        <v>41.842610000000001</v>
      </c>
    </row>
    <row r="5" spans="1:10" x14ac:dyDescent="0.2">
      <c r="A5" s="12">
        <v>12</v>
      </c>
      <c r="B5" s="12">
        <v>32.7943</v>
      </c>
      <c r="C5" s="12">
        <v>39.276789999999998</v>
      </c>
      <c r="D5" s="12">
        <v>37.215009999999999</v>
      </c>
      <c r="E5" s="12">
        <v>76.18947</v>
      </c>
      <c r="F5" s="12">
        <v>72.754940000000005</v>
      </c>
      <c r="G5" s="12">
        <v>66.418340000000001</v>
      </c>
      <c r="H5" s="12">
        <v>68.039169999999999</v>
      </c>
      <c r="I5" s="12">
        <v>68.225960000000001</v>
      </c>
      <c r="J5" s="12">
        <v>65.875050000000002</v>
      </c>
    </row>
    <row r="6" spans="1:10" x14ac:dyDescent="0.2">
      <c r="A6" s="12">
        <v>18</v>
      </c>
      <c r="B6" s="12">
        <v>32.65249</v>
      </c>
      <c r="C6" s="12">
        <v>33.883620000000001</v>
      </c>
      <c r="D6" s="12">
        <v>35.370269999999998</v>
      </c>
      <c r="E6" s="12">
        <v>29.50572</v>
      </c>
      <c r="F6" s="12">
        <v>27.507359999999998</v>
      </c>
      <c r="G6" s="12">
        <v>28.683720000000001</v>
      </c>
      <c r="H6" s="12">
        <v>32.299999999999997</v>
      </c>
      <c r="I6" s="12">
        <v>31.71818</v>
      </c>
      <c r="J6" s="12">
        <v>33.517090000000003</v>
      </c>
    </row>
    <row r="7" spans="1:10" x14ac:dyDescent="0.2">
      <c r="A7" s="12">
        <v>24</v>
      </c>
      <c r="B7" s="12">
        <v>44.906770000000002</v>
      </c>
      <c r="C7" s="12">
        <v>41.304830000000003</v>
      </c>
      <c r="D7" s="12">
        <v>44.616950000000003</v>
      </c>
      <c r="E7" s="12">
        <v>44.812159999999999</v>
      </c>
      <c r="F7" s="12">
        <v>49.394689999999997</v>
      </c>
      <c r="G7" s="12">
        <v>37.217080000000003</v>
      </c>
      <c r="H7" s="12">
        <v>52.153959999999998</v>
      </c>
      <c r="I7" s="12">
        <v>45.608170000000001</v>
      </c>
      <c r="J7" s="12">
        <v>43.551580000000001</v>
      </c>
    </row>
    <row r="8" spans="1:10" x14ac:dyDescent="0.2">
      <c r="A8" s="47" t="s">
        <v>81</v>
      </c>
    </row>
    <row r="9" spans="1:10" x14ac:dyDescent="0.2">
      <c r="A9" s="40" t="s">
        <v>77</v>
      </c>
      <c r="B9" s="55" t="s">
        <v>78</v>
      </c>
      <c r="C9" s="55"/>
      <c r="D9" s="55"/>
      <c r="E9" s="55" t="s">
        <v>79</v>
      </c>
      <c r="F9" s="55"/>
      <c r="G9" s="55"/>
      <c r="H9" s="55" t="s">
        <v>80</v>
      </c>
      <c r="I9" s="55"/>
      <c r="J9" s="55"/>
    </row>
    <row r="10" spans="1:10" x14ac:dyDescent="0.2">
      <c r="A10" s="12">
        <v>0</v>
      </c>
      <c r="B10" s="12">
        <v>0.98269399999999996</v>
      </c>
      <c r="C10" s="12">
        <v>1.3452770000000001</v>
      </c>
      <c r="D10" s="12">
        <v>0.97912999999999994</v>
      </c>
      <c r="E10" s="12">
        <v>2.4397739999999999</v>
      </c>
      <c r="F10" s="12">
        <v>2.3420770000000002</v>
      </c>
      <c r="G10" s="12">
        <v>2.754629</v>
      </c>
      <c r="H10" s="12">
        <v>2.4563009999999998</v>
      </c>
      <c r="I10" s="12">
        <v>2.8680050000000001</v>
      </c>
      <c r="J10" s="12">
        <v>3.1201210000000001</v>
      </c>
    </row>
    <row r="11" spans="1:10" x14ac:dyDescent="0.2">
      <c r="A11" s="12">
        <v>6</v>
      </c>
      <c r="B11" s="12">
        <v>1.0049840000000001</v>
      </c>
      <c r="C11" s="12">
        <v>0.92232999999999998</v>
      </c>
      <c r="D11" s="12">
        <v>0.873502</v>
      </c>
      <c r="E11" s="12">
        <v>2.5214349999999999</v>
      </c>
      <c r="F11" s="12">
        <v>2.078557</v>
      </c>
      <c r="G11" s="12">
        <v>2.1101740000000002</v>
      </c>
      <c r="H11" s="12">
        <v>3.7985790000000001</v>
      </c>
      <c r="I11" s="12">
        <v>2.7690519999999998</v>
      </c>
      <c r="J11" s="12">
        <v>3.3112300000000001</v>
      </c>
    </row>
    <row r="12" spans="1:10" x14ac:dyDescent="0.2">
      <c r="A12" s="12">
        <v>12</v>
      </c>
      <c r="B12" s="12">
        <v>0.98468500000000003</v>
      </c>
      <c r="C12" s="12">
        <v>0.87745099999999998</v>
      </c>
      <c r="D12" s="12">
        <v>1.1764920000000001</v>
      </c>
      <c r="E12" s="12">
        <v>1.5291110000000001</v>
      </c>
      <c r="F12" s="12">
        <v>1.515104</v>
      </c>
      <c r="G12" s="12">
        <v>1.762707</v>
      </c>
      <c r="H12" s="12">
        <v>2.3824109999999998</v>
      </c>
      <c r="I12" s="12">
        <v>1.7831269999999999</v>
      </c>
      <c r="J12" s="12">
        <v>1.969363</v>
      </c>
    </row>
    <row r="13" spans="1:10" x14ac:dyDescent="0.2">
      <c r="A13" s="12">
        <v>18</v>
      </c>
      <c r="B13" s="12">
        <v>0.93829799999999997</v>
      </c>
      <c r="C13" s="12">
        <v>0.91701900000000003</v>
      </c>
      <c r="D13" s="12">
        <v>1.0085040000000001</v>
      </c>
      <c r="E13" s="12">
        <v>1.2897149999999999</v>
      </c>
      <c r="F13" s="12">
        <v>1.5871519999999999</v>
      </c>
      <c r="G13" s="12">
        <v>1.3546800000000001</v>
      </c>
      <c r="H13" s="12">
        <v>1.497849</v>
      </c>
      <c r="I13" s="12">
        <v>1.448461</v>
      </c>
      <c r="J13" s="12">
        <v>1.3310770000000001</v>
      </c>
    </row>
    <row r="14" spans="1:10" x14ac:dyDescent="0.2">
      <c r="A14" s="12">
        <v>24</v>
      </c>
      <c r="B14" s="12">
        <v>0.98269399999999996</v>
      </c>
      <c r="C14" s="12">
        <v>1.3452770000000001</v>
      </c>
      <c r="D14" s="12">
        <v>0.97912999999999994</v>
      </c>
      <c r="E14" s="12">
        <v>2.4397739999999999</v>
      </c>
      <c r="F14" s="12">
        <v>2.3420770000000002</v>
      </c>
      <c r="G14" s="12">
        <v>2.754629</v>
      </c>
      <c r="H14" s="12">
        <v>2.4563009999999998</v>
      </c>
      <c r="I14" s="12">
        <v>2.8680050000000001</v>
      </c>
      <c r="J14" s="12">
        <v>3.1201210000000001</v>
      </c>
    </row>
    <row r="15" spans="1:10" x14ac:dyDescent="0.2">
      <c r="A15" s="47" t="s">
        <v>82</v>
      </c>
    </row>
    <row r="16" spans="1:10" x14ac:dyDescent="0.2">
      <c r="A16" s="40" t="s">
        <v>77</v>
      </c>
      <c r="B16" s="55" t="s">
        <v>78</v>
      </c>
      <c r="C16" s="55"/>
      <c r="D16" s="55"/>
      <c r="E16" s="55" t="s">
        <v>79</v>
      </c>
      <c r="F16" s="55"/>
      <c r="G16" s="55"/>
      <c r="H16" s="55" t="s">
        <v>80</v>
      </c>
      <c r="I16" s="55"/>
      <c r="J16" s="55"/>
    </row>
    <row r="17" spans="1:10" x14ac:dyDescent="0.2">
      <c r="A17" s="12">
        <v>0</v>
      </c>
      <c r="B17" s="12">
        <v>15.835000000000001</v>
      </c>
      <c r="C17" s="12">
        <v>11.67206</v>
      </c>
      <c r="D17" s="12">
        <v>13.19918</v>
      </c>
      <c r="E17" s="12">
        <v>27.554490000000001</v>
      </c>
      <c r="F17" s="12">
        <v>25.609529999999999</v>
      </c>
      <c r="G17" s="12">
        <v>21.584140000000001</v>
      </c>
      <c r="H17" s="12">
        <v>40.774549999999998</v>
      </c>
      <c r="I17" s="12">
        <v>34.625749999999996</v>
      </c>
      <c r="J17" s="12">
        <v>41.880009999999999</v>
      </c>
    </row>
    <row r="18" spans="1:10" x14ac:dyDescent="0.2">
      <c r="A18" s="12">
        <v>6</v>
      </c>
      <c r="B18" s="12">
        <v>7.4020989999999998</v>
      </c>
      <c r="C18" s="12">
        <v>4.5706379999999998</v>
      </c>
      <c r="D18" s="12">
        <v>9.0695049999999995</v>
      </c>
      <c r="E18" s="12">
        <v>14.034079999999999</v>
      </c>
      <c r="F18" s="12">
        <v>7.4979779999999998</v>
      </c>
      <c r="G18" s="12">
        <v>13.386810000000001</v>
      </c>
      <c r="H18" s="12">
        <v>24.558599999999998</v>
      </c>
      <c r="I18" s="12">
        <v>19.976659999999999</v>
      </c>
      <c r="J18" s="12">
        <v>17.029990000000002</v>
      </c>
    </row>
    <row r="19" spans="1:10" x14ac:dyDescent="0.2">
      <c r="A19" s="12">
        <v>12</v>
      </c>
      <c r="B19" s="12">
        <v>6.426202</v>
      </c>
      <c r="C19" s="12">
        <v>5.7268039999999996</v>
      </c>
      <c r="D19" s="12">
        <v>5.3705660000000002</v>
      </c>
      <c r="E19" s="12">
        <v>5.3675769999999998</v>
      </c>
      <c r="F19" s="12">
        <v>7.1760169999999999</v>
      </c>
      <c r="G19" s="12">
        <v>5.642792</v>
      </c>
      <c r="H19" s="12">
        <v>9.7379440000000006</v>
      </c>
      <c r="I19" s="12">
        <v>9.4632539999999992</v>
      </c>
      <c r="J19" s="12">
        <v>13.66722</v>
      </c>
    </row>
    <row r="20" spans="1:10" x14ac:dyDescent="0.2">
      <c r="A20" s="12">
        <v>18</v>
      </c>
      <c r="B20" s="12">
        <v>6.5095549999999998</v>
      </c>
      <c r="C20" s="12">
        <v>8.5475119999999993</v>
      </c>
      <c r="D20" s="12">
        <v>6.1558890000000002</v>
      </c>
      <c r="E20" s="12">
        <v>10.907</v>
      </c>
      <c r="F20" s="12">
        <v>9.6189990000000005</v>
      </c>
      <c r="G20" s="12">
        <v>9.4734630000000006</v>
      </c>
      <c r="H20" s="12">
        <v>17.325579999999999</v>
      </c>
      <c r="I20" s="12">
        <v>19.94051</v>
      </c>
      <c r="J20" s="12">
        <v>19.53152</v>
      </c>
    </row>
    <row r="21" spans="1:10" x14ac:dyDescent="0.2">
      <c r="A21" s="12">
        <v>24</v>
      </c>
      <c r="B21" s="12">
        <v>15.835000000000001</v>
      </c>
      <c r="C21" s="12">
        <v>11.67206</v>
      </c>
      <c r="D21" s="12">
        <v>13.19918</v>
      </c>
      <c r="E21" s="12">
        <v>27.554490000000001</v>
      </c>
      <c r="F21" s="12">
        <v>25.609529999999999</v>
      </c>
      <c r="G21" s="12">
        <v>21.584140000000001</v>
      </c>
      <c r="H21" s="12">
        <v>40.774549999999998</v>
      </c>
      <c r="I21" s="12">
        <v>34.625749999999996</v>
      </c>
      <c r="J21" s="12">
        <v>41.880009999999999</v>
      </c>
    </row>
    <row r="22" spans="1:10" x14ac:dyDescent="0.2">
      <c r="A22" s="47" t="s">
        <v>83</v>
      </c>
    </row>
    <row r="23" spans="1:10" x14ac:dyDescent="0.2">
      <c r="A23" s="40" t="s">
        <v>77</v>
      </c>
      <c r="B23" s="55" t="s">
        <v>78</v>
      </c>
      <c r="C23" s="55"/>
      <c r="D23" s="55"/>
      <c r="E23" s="55" t="s">
        <v>79</v>
      </c>
      <c r="F23" s="55"/>
      <c r="G23" s="55"/>
      <c r="H23" s="55" t="s">
        <v>80</v>
      </c>
      <c r="I23" s="55"/>
      <c r="J23" s="55"/>
    </row>
    <row r="24" spans="1:10" x14ac:dyDescent="0.2">
      <c r="A24" s="12">
        <v>0</v>
      </c>
      <c r="B24" s="12">
        <v>111.6621</v>
      </c>
      <c r="C24" s="12">
        <v>189.83609999999999</v>
      </c>
      <c r="D24" s="12">
        <v>225.00380000000001</v>
      </c>
      <c r="E24" s="12">
        <v>121.9396</v>
      </c>
      <c r="F24" s="12">
        <v>120.8785</v>
      </c>
      <c r="G24" s="12">
        <v>124.8439</v>
      </c>
      <c r="H24" s="12">
        <v>149.8048</v>
      </c>
      <c r="I24" s="12">
        <v>144.61490000000001</v>
      </c>
      <c r="J24" s="12">
        <v>120.5776</v>
      </c>
    </row>
    <row r="25" spans="1:10" x14ac:dyDescent="0.2">
      <c r="A25" s="12">
        <v>6</v>
      </c>
      <c r="B25" s="12">
        <v>44.587800000000001</v>
      </c>
      <c r="C25" s="12">
        <v>72.707390000000004</v>
      </c>
      <c r="D25" s="12">
        <v>73.020200000000003</v>
      </c>
      <c r="E25" s="12">
        <v>83.504800000000003</v>
      </c>
      <c r="F25" s="12">
        <v>46.007089999999998</v>
      </c>
      <c r="G25" s="12">
        <v>68.094260000000006</v>
      </c>
      <c r="H25" s="12">
        <v>61.41639</v>
      </c>
      <c r="I25" s="12">
        <v>76.293260000000004</v>
      </c>
      <c r="J25" s="12">
        <v>69.841970000000003</v>
      </c>
    </row>
    <row r="26" spans="1:10" x14ac:dyDescent="0.2">
      <c r="A26" s="12">
        <v>12</v>
      </c>
      <c r="B26" s="12">
        <v>85.727220000000003</v>
      </c>
      <c r="C26" s="12">
        <v>132.02860000000001</v>
      </c>
      <c r="D26" s="12">
        <v>84.201300000000003</v>
      </c>
      <c r="E26" s="12">
        <v>78.088430000000002</v>
      </c>
      <c r="F26" s="12">
        <v>125.6465</v>
      </c>
      <c r="G26" s="12">
        <v>88.527799999999999</v>
      </c>
      <c r="H26" s="12">
        <v>98.233329999999995</v>
      </c>
      <c r="I26" s="12">
        <v>140.76900000000001</v>
      </c>
      <c r="J26" s="12">
        <v>113.5812</v>
      </c>
    </row>
    <row r="27" spans="1:10" x14ac:dyDescent="0.2">
      <c r="A27" s="12">
        <v>18</v>
      </c>
      <c r="B27" s="12">
        <v>231.13290000000001</v>
      </c>
      <c r="C27" s="12">
        <v>277.92860000000002</v>
      </c>
      <c r="D27" s="12">
        <v>226.6885</v>
      </c>
      <c r="E27" s="12">
        <v>470.14960000000002</v>
      </c>
      <c r="F27" s="12">
        <v>581.83429999999998</v>
      </c>
      <c r="G27" s="12">
        <v>621.96900000000005</v>
      </c>
      <c r="H27" s="12">
        <v>458.33920000000001</v>
      </c>
      <c r="I27" s="12">
        <v>550.5616</v>
      </c>
      <c r="J27" s="12">
        <v>538.73929999999996</v>
      </c>
    </row>
    <row r="28" spans="1:10" x14ac:dyDescent="0.2">
      <c r="A28" s="12">
        <v>24</v>
      </c>
      <c r="B28" s="12">
        <v>111.6621</v>
      </c>
      <c r="C28" s="12">
        <v>189.83609999999999</v>
      </c>
      <c r="D28" s="12">
        <v>225.00380000000001</v>
      </c>
      <c r="E28" s="12">
        <v>121.9396</v>
      </c>
      <c r="F28" s="12">
        <v>120.8785</v>
      </c>
      <c r="G28" s="12">
        <v>124.8439</v>
      </c>
      <c r="H28" s="12">
        <v>149.8048</v>
      </c>
      <c r="I28" s="12">
        <v>144.61490000000001</v>
      </c>
      <c r="J28" s="12">
        <v>120.5776</v>
      </c>
    </row>
    <row r="29" spans="1:10" x14ac:dyDescent="0.2">
      <c r="A29" s="47" t="s">
        <v>84</v>
      </c>
    </row>
    <row r="30" spans="1:10" x14ac:dyDescent="0.2">
      <c r="A30" s="40" t="s">
        <v>77</v>
      </c>
      <c r="B30" s="55" t="s">
        <v>78</v>
      </c>
      <c r="C30" s="55"/>
      <c r="D30" s="55"/>
      <c r="E30" s="55" t="s">
        <v>79</v>
      </c>
      <c r="F30" s="55"/>
      <c r="G30" s="55"/>
      <c r="H30" s="55" t="s">
        <v>80</v>
      </c>
      <c r="I30" s="55"/>
      <c r="J30" s="55"/>
    </row>
    <row r="31" spans="1:10" x14ac:dyDescent="0.2">
      <c r="A31" s="12">
        <v>0</v>
      </c>
      <c r="B31" s="12">
        <v>1.984148</v>
      </c>
      <c r="C31" s="12">
        <v>1.9621649999999999</v>
      </c>
      <c r="D31" s="12">
        <v>2.0099010000000002</v>
      </c>
      <c r="E31" s="12">
        <v>3.1796820000000001</v>
      </c>
      <c r="F31" s="12">
        <v>4.306889</v>
      </c>
      <c r="G31" s="12">
        <v>2.7913250000000001</v>
      </c>
      <c r="H31" s="12">
        <v>2.994183</v>
      </c>
      <c r="I31" s="12">
        <v>2.8827989999999999</v>
      </c>
      <c r="J31" s="12">
        <v>2.6845620000000001</v>
      </c>
    </row>
    <row r="32" spans="1:10" x14ac:dyDescent="0.2">
      <c r="A32" s="12">
        <v>6</v>
      </c>
      <c r="B32" s="12">
        <v>2.154134</v>
      </c>
      <c r="C32" s="12">
        <v>1.6465650000000001</v>
      </c>
      <c r="D32" s="12">
        <v>2.8817810000000001</v>
      </c>
      <c r="E32" s="12">
        <v>3.3058749999999999</v>
      </c>
      <c r="F32" s="12">
        <v>3.1117360000000001</v>
      </c>
      <c r="G32" s="12">
        <v>3.1666449999999999</v>
      </c>
      <c r="H32" s="12">
        <v>2.7906719999999998</v>
      </c>
      <c r="I32" s="12">
        <v>3.1423380000000001</v>
      </c>
      <c r="J32" s="12">
        <v>3.6486969999999999</v>
      </c>
    </row>
    <row r="33" spans="1:10" x14ac:dyDescent="0.2">
      <c r="A33" s="12">
        <v>12</v>
      </c>
      <c r="B33" s="12">
        <v>2.345847</v>
      </c>
      <c r="C33" s="12">
        <v>2.0608089999999999</v>
      </c>
      <c r="D33" s="12">
        <v>1.0585599999999999</v>
      </c>
      <c r="E33" s="12">
        <v>2.0935519999999999</v>
      </c>
      <c r="F33" s="12">
        <v>2.9814829999999999</v>
      </c>
      <c r="G33" s="12">
        <v>2.2600899999999999</v>
      </c>
      <c r="H33" s="12">
        <v>2.7580499999999999</v>
      </c>
      <c r="I33" s="12">
        <v>2.7840069999999999</v>
      </c>
      <c r="J33" s="12">
        <v>2.8369249999999999</v>
      </c>
    </row>
    <row r="34" spans="1:10" x14ac:dyDescent="0.2">
      <c r="A34" s="12">
        <v>18</v>
      </c>
      <c r="B34" s="12">
        <v>1.4815799999999999</v>
      </c>
      <c r="C34" s="12">
        <v>2.4078780000000002</v>
      </c>
      <c r="D34" s="12">
        <v>1.664633</v>
      </c>
      <c r="E34" s="12">
        <v>0.84476300000000004</v>
      </c>
      <c r="F34" s="12">
        <v>0.90898299999999999</v>
      </c>
      <c r="G34" s="12">
        <v>1.4746330000000001</v>
      </c>
      <c r="H34" s="12">
        <v>1.2179450000000001</v>
      </c>
      <c r="I34" s="12">
        <v>1.3620159999999999</v>
      </c>
      <c r="J34" s="12">
        <v>0.90668300000000002</v>
      </c>
    </row>
    <row r="35" spans="1:10" x14ac:dyDescent="0.2">
      <c r="A35" s="12">
        <v>24</v>
      </c>
      <c r="B35" s="12">
        <v>1.984148</v>
      </c>
      <c r="C35" s="12">
        <v>1.9621649999999999</v>
      </c>
      <c r="D35" s="12">
        <v>2.0099010000000002</v>
      </c>
      <c r="E35" s="12">
        <v>3.1796820000000001</v>
      </c>
      <c r="F35" s="12">
        <v>4.306889</v>
      </c>
      <c r="G35" s="12">
        <v>2.7913250000000001</v>
      </c>
      <c r="H35" s="12">
        <v>2.994183</v>
      </c>
      <c r="I35" s="12">
        <v>2.8827989999999999</v>
      </c>
      <c r="J35" s="12">
        <v>2.6845620000000001</v>
      </c>
    </row>
    <row r="36" spans="1:10" x14ac:dyDescent="0.2">
      <c r="A36" s="47" t="s">
        <v>85</v>
      </c>
    </row>
    <row r="37" spans="1:10" x14ac:dyDescent="0.2">
      <c r="A37" s="40" t="s">
        <v>77</v>
      </c>
      <c r="B37" s="55" t="s">
        <v>78</v>
      </c>
      <c r="C37" s="55"/>
      <c r="D37" s="55"/>
      <c r="E37" s="55" t="s">
        <v>79</v>
      </c>
      <c r="F37" s="55"/>
      <c r="G37" s="55"/>
      <c r="H37" s="55" t="s">
        <v>80</v>
      </c>
      <c r="I37" s="55"/>
      <c r="J37" s="55"/>
    </row>
    <row r="38" spans="1:10" x14ac:dyDescent="0.2">
      <c r="A38" s="12">
        <v>0</v>
      </c>
      <c r="B38" s="12">
        <v>125.1456</v>
      </c>
      <c r="C38" s="12">
        <v>83.409549999999996</v>
      </c>
      <c r="D38" s="12">
        <v>95.47475</v>
      </c>
      <c r="E38" s="12">
        <v>211.3383</v>
      </c>
      <c r="F38" s="12">
        <v>253.3484</v>
      </c>
      <c r="G38" s="12">
        <v>213.0333</v>
      </c>
      <c r="H38" s="12">
        <v>158.8776</v>
      </c>
      <c r="I38" s="12">
        <v>213.97319999999999</v>
      </c>
      <c r="J38" s="12">
        <v>151.75810000000001</v>
      </c>
    </row>
    <row r="39" spans="1:10" x14ac:dyDescent="0.2">
      <c r="A39" s="12">
        <v>6</v>
      </c>
      <c r="B39" s="12">
        <v>163.73230000000001</v>
      </c>
      <c r="C39" s="12">
        <v>322.32740000000001</v>
      </c>
      <c r="D39" s="12">
        <v>144.47900000000001</v>
      </c>
      <c r="E39" s="12">
        <v>656.82209999999998</v>
      </c>
      <c r="F39" s="12">
        <v>642.62279999999998</v>
      </c>
      <c r="G39" s="12">
        <v>334.96269999999998</v>
      </c>
      <c r="H39" s="12">
        <v>501.93819999999999</v>
      </c>
      <c r="I39" s="12">
        <v>643.10130000000004</v>
      </c>
      <c r="J39" s="12">
        <v>647.34730000000002</v>
      </c>
    </row>
    <row r="40" spans="1:10" x14ac:dyDescent="0.2">
      <c r="A40" s="12">
        <v>12</v>
      </c>
      <c r="B40" s="12">
        <v>113.1566</v>
      </c>
      <c r="C40" s="12">
        <v>103.6071</v>
      </c>
      <c r="D40" s="12">
        <v>117.1507</v>
      </c>
      <c r="E40" s="12">
        <v>202.5086</v>
      </c>
      <c r="F40" s="12">
        <v>239.28290000000001</v>
      </c>
      <c r="G40" s="12">
        <v>277.51069999999999</v>
      </c>
      <c r="H40" s="12">
        <v>476.52690000000001</v>
      </c>
      <c r="I40" s="12">
        <v>452.83499999999998</v>
      </c>
      <c r="J40" s="12">
        <v>430.28800000000001</v>
      </c>
    </row>
    <row r="41" spans="1:10" x14ac:dyDescent="0.2">
      <c r="A41" s="12">
        <v>18</v>
      </c>
      <c r="B41" s="12">
        <v>155.42590000000001</v>
      </c>
      <c r="C41" s="12">
        <v>67.875489999999999</v>
      </c>
      <c r="D41" s="12">
        <v>90.613079999999997</v>
      </c>
      <c r="E41" s="12">
        <v>145.6694</v>
      </c>
      <c r="F41" s="12">
        <v>152.01240000000001</v>
      </c>
      <c r="G41" s="12">
        <v>148.8955</v>
      </c>
      <c r="H41" s="12">
        <v>153.89949999999999</v>
      </c>
      <c r="I41" s="12">
        <v>275.39929999999998</v>
      </c>
      <c r="J41" s="12">
        <v>144.54769999999999</v>
      </c>
    </row>
    <row r="42" spans="1:10" x14ac:dyDescent="0.2">
      <c r="A42" s="12">
        <v>24</v>
      </c>
      <c r="B42" s="12">
        <v>125.1456</v>
      </c>
      <c r="C42" s="12">
        <v>83.409549999999996</v>
      </c>
      <c r="D42" s="12">
        <v>95.47475</v>
      </c>
      <c r="E42" s="12">
        <v>211.3383</v>
      </c>
      <c r="F42" s="12">
        <v>253.3484</v>
      </c>
      <c r="G42" s="12">
        <v>213.0333</v>
      </c>
      <c r="H42" s="12">
        <v>158.8776</v>
      </c>
      <c r="I42" s="12">
        <v>213.97319999999999</v>
      </c>
      <c r="J42" s="12">
        <v>151.75810000000001</v>
      </c>
    </row>
    <row r="43" spans="1:10" x14ac:dyDescent="0.2">
      <c r="A43" s="47" t="s">
        <v>86</v>
      </c>
    </row>
    <row r="44" spans="1:10" x14ac:dyDescent="0.2">
      <c r="A44" s="40" t="s">
        <v>77</v>
      </c>
      <c r="B44" s="55" t="s">
        <v>78</v>
      </c>
      <c r="C44" s="55"/>
      <c r="D44" s="55"/>
      <c r="E44" s="55" t="s">
        <v>79</v>
      </c>
      <c r="F44" s="55"/>
      <c r="G44" s="55"/>
      <c r="H44" s="55" t="s">
        <v>80</v>
      </c>
      <c r="I44" s="55"/>
      <c r="J44" s="55"/>
    </row>
    <row r="45" spans="1:10" x14ac:dyDescent="0.2">
      <c r="A45" s="12">
        <v>0</v>
      </c>
      <c r="B45" s="12">
        <v>230.04769999999999</v>
      </c>
      <c r="C45" s="12">
        <v>340.2731</v>
      </c>
      <c r="D45" s="12">
        <v>393.88189999999997</v>
      </c>
      <c r="E45" s="12">
        <v>353.49799999999999</v>
      </c>
      <c r="F45" s="12">
        <v>241.83410000000001</v>
      </c>
      <c r="G45" s="12">
        <v>318.76830000000001</v>
      </c>
      <c r="H45" s="12">
        <v>172.1078</v>
      </c>
      <c r="I45" s="12">
        <v>132.2886</v>
      </c>
      <c r="J45" s="12">
        <v>174.01339999999999</v>
      </c>
    </row>
    <row r="46" spans="1:10" x14ac:dyDescent="0.2">
      <c r="A46" s="12">
        <v>6</v>
      </c>
      <c r="B46" s="12">
        <v>519.88580000000002</v>
      </c>
      <c r="C46" s="12">
        <v>493.60500000000002</v>
      </c>
      <c r="D46" s="12">
        <v>342.65640000000002</v>
      </c>
      <c r="E46" s="12">
        <v>509.90620000000001</v>
      </c>
      <c r="F46" s="12">
        <v>425.59699999999998</v>
      </c>
      <c r="G46" s="12">
        <v>638.42139999999995</v>
      </c>
      <c r="H46" s="12">
        <v>400.02159999999998</v>
      </c>
      <c r="I46" s="12">
        <v>462.60149999999999</v>
      </c>
      <c r="J46" s="12">
        <v>317.2407</v>
      </c>
    </row>
    <row r="47" spans="1:10" x14ac:dyDescent="0.2">
      <c r="A47" s="12">
        <v>12</v>
      </c>
      <c r="B47" s="12">
        <v>603.24090000000001</v>
      </c>
      <c r="C47" s="12">
        <v>518.82659999999998</v>
      </c>
      <c r="D47" s="12">
        <v>633.25660000000005</v>
      </c>
      <c r="E47" s="12">
        <v>291.666</v>
      </c>
      <c r="F47" s="12">
        <v>298.63940000000002</v>
      </c>
      <c r="G47" s="12">
        <v>314.7131</v>
      </c>
      <c r="H47" s="12">
        <v>141.46610000000001</v>
      </c>
      <c r="I47" s="12">
        <v>130.52969999999999</v>
      </c>
      <c r="J47" s="12">
        <v>229.2193</v>
      </c>
    </row>
    <row r="48" spans="1:10" x14ac:dyDescent="0.2">
      <c r="A48" s="12">
        <v>18</v>
      </c>
      <c r="B48" s="12">
        <v>456.20190000000002</v>
      </c>
      <c r="C48" s="12">
        <v>509.44299999999998</v>
      </c>
      <c r="D48" s="12">
        <v>410.52679999999998</v>
      </c>
      <c r="E48" s="12">
        <v>551.7876</v>
      </c>
      <c r="F48" s="12">
        <v>618.04510000000005</v>
      </c>
      <c r="G48" s="12">
        <v>747.44719999999995</v>
      </c>
      <c r="H48" s="12">
        <v>507.8999</v>
      </c>
      <c r="I48" s="12">
        <v>655.48569999999995</v>
      </c>
      <c r="J48" s="12">
        <v>508.48750000000001</v>
      </c>
    </row>
    <row r="49" spans="1:10" x14ac:dyDescent="0.2">
      <c r="A49" s="12">
        <v>24</v>
      </c>
      <c r="B49" s="12">
        <v>230.04769999999999</v>
      </c>
      <c r="C49" s="12">
        <v>340.2731</v>
      </c>
      <c r="D49" s="12">
        <v>393.88189999999997</v>
      </c>
      <c r="E49" s="12">
        <v>353.49799999999999</v>
      </c>
      <c r="F49" s="12">
        <v>241.83410000000001</v>
      </c>
      <c r="G49" s="12">
        <v>318.76830000000001</v>
      </c>
      <c r="H49" s="12">
        <v>172.1078</v>
      </c>
      <c r="I49" s="12">
        <v>132.2886</v>
      </c>
      <c r="J49" s="12">
        <v>174.01339999999999</v>
      </c>
    </row>
    <row r="50" spans="1:10" x14ac:dyDescent="0.2">
      <c r="A50" s="47" t="s">
        <v>87</v>
      </c>
    </row>
    <row r="51" spans="1:10" x14ac:dyDescent="0.2">
      <c r="A51" s="40" t="s">
        <v>77</v>
      </c>
      <c r="B51" s="55" t="s">
        <v>78</v>
      </c>
      <c r="C51" s="55"/>
      <c r="D51" s="55"/>
      <c r="E51" s="55" t="s">
        <v>79</v>
      </c>
      <c r="F51" s="55"/>
      <c r="G51" s="55"/>
      <c r="H51" s="55" t="s">
        <v>80</v>
      </c>
      <c r="I51" s="55"/>
      <c r="J51" s="55"/>
    </row>
    <row r="52" spans="1:10" x14ac:dyDescent="0.2">
      <c r="A52" s="12">
        <v>0</v>
      </c>
      <c r="B52" s="12">
        <v>43.103529999999999</v>
      </c>
      <c r="C52" s="12">
        <v>40.855339999999998</v>
      </c>
      <c r="D52" s="12">
        <v>31.292829999999999</v>
      </c>
      <c r="E52" s="12">
        <v>65.214879999999994</v>
      </c>
      <c r="F52" s="12">
        <v>83.818560000000005</v>
      </c>
      <c r="G52" s="12">
        <v>85.713840000000005</v>
      </c>
      <c r="H52" s="12">
        <v>78.072119999999998</v>
      </c>
      <c r="I52" s="12">
        <v>77.059780000000003</v>
      </c>
      <c r="J52" s="12">
        <v>58.111719999999998</v>
      </c>
    </row>
    <row r="53" spans="1:10" x14ac:dyDescent="0.2">
      <c r="A53" s="12">
        <v>6</v>
      </c>
      <c r="B53" s="12">
        <v>37.186520000000002</v>
      </c>
      <c r="C53" s="12">
        <v>45.592230000000001</v>
      </c>
      <c r="D53" s="12">
        <v>30.37124</v>
      </c>
      <c r="E53" s="12">
        <v>149.58760000000001</v>
      </c>
      <c r="F53" s="12">
        <v>81.926699999999997</v>
      </c>
      <c r="G53" s="12">
        <v>85.983800000000002</v>
      </c>
      <c r="H53" s="12">
        <v>133.17750000000001</v>
      </c>
      <c r="I53" s="12">
        <v>96.956969999999998</v>
      </c>
      <c r="J53" s="12">
        <v>119.6699</v>
      </c>
    </row>
    <row r="54" spans="1:10" x14ac:dyDescent="0.2">
      <c r="A54" s="12">
        <v>12</v>
      </c>
      <c r="B54" s="12">
        <v>25.991569999999999</v>
      </c>
      <c r="C54" s="12">
        <v>20.65822</v>
      </c>
      <c r="D54" s="12">
        <v>23.359259999999999</v>
      </c>
      <c r="E54" s="12">
        <v>26.346060000000001</v>
      </c>
      <c r="F54" s="12">
        <v>34.290669999999999</v>
      </c>
      <c r="G54" s="12">
        <v>45.04983</v>
      </c>
      <c r="H54" s="12">
        <v>97.107990000000001</v>
      </c>
      <c r="I54" s="12">
        <v>94.226230000000001</v>
      </c>
      <c r="J54" s="12">
        <v>79.16037</v>
      </c>
    </row>
    <row r="55" spans="1:10" x14ac:dyDescent="0.2">
      <c r="A55" s="12">
        <v>18</v>
      </c>
      <c r="B55" s="12">
        <v>18.214569999999998</v>
      </c>
      <c r="C55" s="12">
        <v>15.227119999999999</v>
      </c>
      <c r="D55" s="12">
        <v>16.786349999999999</v>
      </c>
      <c r="E55" s="12">
        <v>19.985340000000001</v>
      </c>
      <c r="F55" s="12">
        <v>15.86688</v>
      </c>
      <c r="G55" s="12">
        <v>22.77815</v>
      </c>
      <c r="H55" s="12">
        <v>18.17727</v>
      </c>
      <c r="I55" s="12">
        <v>45.637970000000003</v>
      </c>
      <c r="J55" s="12">
        <v>19.279260000000001</v>
      </c>
    </row>
    <row r="56" spans="1:10" x14ac:dyDescent="0.2">
      <c r="A56" s="12">
        <v>24</v>
      </c>
      <c r="B56" s="12">
        <v>43.103529999999999</v>
      </c>
      <c r="C56" s="12">
        <v>40.855339999999998</v>
      </c>
      <c r="D56" s="12">
        <v>31.292829999999999</v>
      </c>
      <c r="E56" s="12">
        <v>65.214879999999994</v>
      </c>
      <c r="F56" s="12">
        <v>83.818560000000005</v>
      </c>
      <c r="G56" s="12">
        <v>85.713840000000005</v>
      </c>
      <c r="H56" s="12">
        <v>78.072119999999998</v>
      </c>
      <c r="I56" s="12">
        <v>77.059780000000003</v>
      </c>
      <c r="J56" s="12">
        <v>58.111719999999998</v>
      </c>
    </row>
  </sheetData>
  <mergeCells count="24">
    <mergeCell ref="B2:D2"/>
    <mergeCell ref="E2:G2"/>
    <mergeCell ref="H2:J2"/>
    <mergeCell ref="B9:D9"/>
    <mergeCell ref="E9:G9"/>
    <mergeCell ref="H9:J9"/>
    <mergeCell ref="B16:D16"/>
    <mergeCell ref="E16:G16"/>
    <mergeCell ref="H16:J16"/>
    <mergeCell ref="B23:D23"/>
    <mergeCell ref="E23:G23"/>
    <mergeCell ref="H23:J23"/>
    <mergeCell ref="B30:D30"/>
    <mergeCell ref="E30:G30"/>
    <mergeCell ref="H30:J30"/>
    <mergeCell ref="B37:D37"/>
    <mergeCell ref="E37:G37"/>
    <mergeCell ref="H37:J37"/>
    <mergeCell ref="B44:D44"/>
    <mergeCell ref="E44:G44"/>
    <mergeCell ref="H44:J44"/>
    <mergeCell ref="B51:D51"/>
    <mergeCell ref="E51:G51"/>
    <mergeCell ref="H51:J5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52"/>
  <sheetViews>
    <sheetView zoomScale="182" zoomScaleNormal="182" zoomScalePageLayoutView="182" workbookViewId="0">
      <selection activeCell="A21" sqref="A21"/>
    </sheetView>
  </sheetViews>
  <sheetFormatPr baseColWidth="10" defaultColWidth="8.83203125" defaultRowHeight="11" x14ac:dyDescent="0.15"/>
  <cols>
    <col min="1" max="1" width="11.5" style="33" bestFit="1" customWidth="1"/>
    <col min="2" max="16384" width="8.83203125" style="33"/>
  </cols>
  <sheetData>
    <row r="1" spans="1:103" x14ac:dyDescent="0.15">
      <c r="A1" s="53" t="s">
        <v>20649</v>
      </c>
    </row>
    <row r="2" spans="1:103" x14ac:dyDescent="0.15">
      <c r="A2" s="32" t="s">
        <v>20633</v>
      </c>
      <c r="B2" s="33">
        <v>0</v>
      </c>
      <c r="C2" s="33">
        <f t="shared" ref="C2:R2" si="0">B2+1</f>
        <v>1</v>
      </c>
      <c r="D2" s="33">
        <f t="shared" si="0"/>
        <v>2</v>
      </c>
      <c r="E2" s="33">
        <f t="shared" si="0"/>
        <v>3</v>
      </c>
      <c r="F2" s="33">
        <f t="shared" si="0"/>
        <v>4</v>
      </c>
      <c r="G2" s="33">
        <f t="shared" si="0"/>
        <v>5</v>
      </c>
      <c r="H2" s="33">
        <f t="shared" si="0"/>
        <v>6</v>
      </c>
      <c r="I2" s="33">
        <f t="shared" si="0"/>
        <v>7</v>
      </c>
      <c r="J2" s="33">
        <f t="shared" si="0"/>
        <v>8</v>
      </c>
      <c r="K2" s="33">
        <f t="shared" si="0"/>
        <v>9</v>
      </c>
      <c r="L2" s="33">
        <f t="shared" si="0"/>
        <v>10</v>
      </c>
      <c r="M2" s="33">
        <f t="shared" si="0"/>
        <v>11</v>
      </c>
      <c r="N2" s="33">
        <f t="shared" si="0"/>
        <v>12</v>
      </c>
      <c r="O2" s="33">
        <f t="shared" si="0"/>
        <v>13</v>
      </c>
      <c r="P2" s="33">
        <f t="shared" si="0"/>
        <v>14</v>
      </c>
      <c r="Q2" s="33">
        <f t="shared" si="0"/>
        <v>15</v>
      </c>
      <c r="R2" s="33">
        <f t="shared" si="0"/>
        <v>16</v>
      </c>
      <c r="S2" s="33">
        <f t="shared" ref="S2:AH2" si="1">R2+1</f>
        <v>17</v>
      </c>
      <c r="T2" s="33">
        <f t="shared" si="1"/>
        <v>18</v>
      </c>
      <c r="U2" s="33">
        <f t="shared" si="1"/>
        <v>19</v>
      </c>
      <c r="V2" s="33">
        <f t="shared" si="1"/>
        <v>20</v>
      </c>
      <c r="W2" s="33">
        <f t="shared" si="1"/>
        <v>21</v>
      </c>
      <c r="X2" s="33">
        <f t="shared" si="1"/>
        <v>22</v>
      </c>
      <c r="Y2" s="33">
        <f t="shared" si="1"/>
        <v>23</v>
      </c>
      <c r="Z2" s="33">
        <f t="shared" si="1"/>
        <v>24</v>
      </c>
      <c r="AA2" s="33">
        <f t="shared" si="1"/>
        <v>25</v>
      </c>
      <c r="AB2" s="33">
        <f t="shared" si="1"/>
        <v>26</v>
      </c>
      <c r="AC2" s="33">
        <f t="shared" si="1"/>
        <v>27</v>
      </c>
      <c r="AD2" s="33">
        <f t="shared" si="1"/>
        <v>28</v>
      </c>
      <c r="AE2" s="33">
        <f t="shared" si="1"/>
        <v>29</v>
      </c>
      <c r="AF2" s="33">
        <f t="shared" si="1"/>
        <v>30</v>
      </c>
      <c r="AG2" s="33">
        <f t="shared" si="1"/>
        <v>31</v>
      </c>
      <c r="AH2" s="33">
        <f t="shared" si="1"/>
        <v>32</v>
      </c>
      <c r="AI2" s="33">
        <f t="shared" ref="AI2:AX2" si="2">AH2+1</f>
        <v>33</v>
      </c>
      <c r="AJ2" s="33">
        <f t="shared" si="2"/>
        <v>34</v>
      </c>
      <c r="AK2" s="33">
        <f t="shared" si="2"/>
        <v>35</v>
      </c>
      <c r="AL2" s="33">
        <f t="shared" si="2"/>
        <v>36</v>
      </c>
      <c r="AM2" s="33">
        <f t="shared" si="2"/>
        <v>37</v>
      </c>
      <c r="AN2" s="33">
        <f t="shared" si="2"/>
        <v>38</v>
      </c>
      <c r="AO2" s="33">
        <f t="shared" si="2"/>
        <v>39</v>
      </c>
      <c r="AP2" s="33">
        <f t="shared" si="2"/>
        <v>40</v>
      </c>
      <c r="AQ2" s="33">
        <f t="shared" si="2"/>
        <v>41</v>
      </c>
      <c r="AR2" s="33">
        <f t="shared" si="2"/>
        <v>42</v>
      </c>
      <c r="AS2" s="33">
        <f t="shared" si="2"/>
        <v>43</v>
      </c>
      <c r="AT2" s="33">
        <f t="shared" si="2"/>
        <v>44</v>
      </c>
      <c r="AU2" s="33">
        <f t="shared" si="2"/>
        <v>45</v>
      </c>
      <c r="AV2" s="33">
        <f t="shared" si="2"/>
        <v>46</v>
      </c>
      <c r="AW2" s="33">
        <f t="shared" si="2"/>
        <v>47</v>
      </c>
      <c r="AX2" s="33">
        <f t="shared" si="2"/>
        <v>48</v>
      </c>
      <c r="AY2" s="33">
        <f t="shared" ref="AY2:BN2" si="3">AX2+1</f>
        <v>49</v>
      </c>
      <c r="AZ2" s="33">
        <f t="shared" si="3"/>
        <v>50</v>
      </c>
      <c r="BA2" s="33">
        <f t="shared" si="3"/>
        <v>51</v>
      </c>
      <c r="BB2" s="33">
        <f t="shared" si="3"/>
        <v>52</v>
      </c>
      <c r="BC2" s="33">
        <f t="shared" si="3"/>
        <v>53</v>
      </c>
      <c r="BD2" s="33">
        <f t="shared" si="3"/>
        <v>54</v>
      </c>
      <c r="BE2" s="33">
        <f t="shared" si="3"/>
        <v>55</v>
      </c>
      <c r="BF2" s="33">
        <f t="shared" si="3"/>
        <v>56</v>
      </c>
      <c r="BG2" s="33">
        <f t="shared" si="3"/>
        <v>57</v>
      </c>
      <c r="BH2" s="33">
        <f t="shared" si="3"/>
        <v>58</v>
      </c>
      <c r="BI2" s="33">
        <f t="shared" si="3"/>
        <v>59</v>
      </c>
      <c r="BJ2" s="33">
        <f t="shared" si="3"/>
        <v>60</v>
      </c>
      <c r="BK2" s="33">
        <f t="shared" si="3"/>
        <v>61</v>
      </c>
      <c r="BL2" s="33">
        <f t="shared" si="3"/>
        <v>62</v>
      </c>
      <c r="BM2" s="33">
        <f t="shared" si="3"/>
        <v>63</v>
      </c>
      <c r="BN2" s="33">
        <f t="shared" si="3"/>
        <v>64</v>
      </c>
      <c r="BO2" s="33">
        <f t="shared" ref="BO2:CD2" si="4">BN2+1</f>
        <v>65</v>
      </c>
      <c r="BP2" s="33">
        <f t="shared" si="4"/>
        <v>66</v>
      </c>
      <c r="BQ2" s="33">
        <f t="shared" si="4"/>
        <v>67</v>
      </c>
      <c r="BR2" s="33">
        <f t="shared" si="4"/>
        <v>68</v>
      </c>
      <c r="BS2" s="33">
        <f t="shared" si="4"/>
        <v>69</v>
      </c>
      <c r="BT2" s="33">
        <f t="shared" si="4"/>
        <v>70</v>
      </c>
      <c r="BU2" s="33">
        <f t="shared" si="4"/>
        <v>71</v>
      </c>
      <c r="BV2" s="33">
        <f t="shared" si="4"/>
        <v>72</v>
      </c>
      <c r="BW2" s="33">
        <f t="shared" si="4"/>
        <v>73</v>
      </c>
      <c r="BX2" s="33">
        <f t="shared" si="4"/>
        <v>74</v>
      </c>
      <c r="BY2" s="33">
        <f t="shared" si="4"/>
        <v>75</v>
      </c>
      <c r="BZ2" s="33">
        <f t="shared" si="4"/>
        <v>76</v>
      </c>
      <c r="CA2" s="33">
        <f t="shared" si="4"/>
        <v>77</v>
      </c>
      <c r="CB2" s="33">
        <f t="shared" si="4"/>
        <v>78</v>
      </c>
      <c r="CC2" s="33">
        <f t="shared" si="4"/>
        <v>79</v>
      </c>
      <c r="CD2" s="33">
        <f t="shared" si="4"/>
        <v>80</v>
      </c>
      <c r="CE2" s="33">
        <f t="shared" ref="CE2:CT2" si="5">CD2+1</f>
        <v>81</v>
      </c>
      <c r="CF2" s="33">
        <f t="shared" si="5"/>
        <v>82</v>
      </c>
      <c r="CG2" s="33">
        <f t="shared" si="5"/>
        <v>83</v>
      </c>
      <c r="CH2" s="33">
        <f t="shared" si="5"/>
        <v>84</v>
      </c>
      <c r="CI2" s="33">
        <f t="shared" si="5"/>
        <v>85</v>
      </c>
      <c r="CJ2" s="33">
        <f t="shared" si="5"/>
        <v>86</v>
      </c>
      <c r="CK2" s="33">
        <f t="shared" si="5"/>
        <v>87</v>
      </c>
      <c r="CL2" s="33">
        <f t="shared" si="5"/>
        <v>88</v>
      </c>
      <c r="CM2" s="33">
        <f t="shared" si="5"/>
        <v>89</v>
      </c>
      <c r="CN2" s="33">
        <f t="shared" si="5"/>
        <v>90</v>
      </c>
      <c r="CO2" s="33">
        <f t="shared" si="5"/>
        <v>91</v>
      </c>
      <c r="CP2" s="33">
        <f t="shared" si="5"/>
        <v>92</v>
      </c>
      <c r="CQ2" s="33">
        <f t="shared" si="5"/>
        <v>93</v>
      </c>
      <c r="CR2" s="33">
        <f t="shared" si="5"/>
        <v>94</v>
      </c>
      <c r="CS2" s="33">
        <f t="shared" si="5"/>
        <v>95</v>
      </c>
      <c r="CT2" s="33">
        <f t="shared" si="5"/>
        <v>96</v>
      </c>
      <c r="CU2" s="33">
        <f t="shared" ref="CU2:CX2" si="6">CT2+1</f>
        <v>97</v>
      </c>
      <c r="CV2" s="33">
        <f t="shared" si="6"/>
        <v>98</v>
      </c>
      <c r="CW2" s="33">
        <f t="shared" si="6"/>
        <v>99</v>
      </c>
      <c r="CX2" s="33">
        <f t="shared" si="6"/>
        <v>100</v>
      </c>
      <c r="CY2" s="33" t="s">
        <v>70</v>
      </c>
    </row>
    <row r="3" spans="1:103" x14ac:dyDescent="0.15">
      <c r="A3" s="36" t="s">
        <v>20634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>
        <v>2</v>
      </c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>
        <v>2</v>
      </c>
      <c r="AG3" s="35"/>
      <c r="AH3" s="35"/>
      <c r="AI3" s="35"/>
      <c r="AJ3" s="35">
        <v>8</v>
      </c>
      <c r="AK3" s="35"/>
      <c r="AL3" s="35"/>
      <c r="AM3" s="35">
        <v>3</v>
      </c>
      <c r="AN3" s="35"/>
      <c r="AO3" s="35">
        <v>3</v>
      </c>
      <c r="AP3" s="35">
        <v>7</v>
      </c>
      <c r="AQ3" s="35"/>
      <c r="AR3" s="35"/>
      <c r="AS3" s="35">
        <v>2</v>
      </c>
      <c r="AT3" s="35">
        <v>18</v>
      </c>
      <c r="AU3" s="35"/>
      <c r="AV3" s="35"/>
      <c r="AW3" s="35">
        <v>4</v>
      </c>
      <c r="AX3" s="35">
        <v>2</v>
      </c>
      <c r="AY3" s="35"/>
      <c r="AZ3" s="35">
        <v>1</v>
      </c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3">
        <f t="shared" ref="CY3:CY6" si="7">SUM(B3:CX3)</f>
        <v>52</v>
      </c>
    </row>
    <row r="4" spans="1:103" x14ac:dyDescent="0.15">
      <c r="A4" s="36" t="s">
        <v>20635</v>
      </c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>
        <v>3</v>
      </c>
      <c r="AD4" s="35"/>
      <c r="AE4" s="35"/>
      <c r="AF4" s="35"/>
      <c r="AG4" s="35"/>
      <c r="AH4" s="35"/>
      <c r="AI4" s="35"/>
      <c r="AJ4" s="35">
        <v>5</v>
      </c>
      <c r="AK4" s="35"/>
      <c r="AL4" s="35"/>
      <c r="AM4" s="35"/>
      <c r="AN4" s="35">
        <v>1</v>
      </c>
      <c r="AO4" s="35">
        <v>2</v>
      </c>
      <c r="AP4" s="35">
        <v>4</v>
      </c>
      <c r="AQ4" s="35"/>
      <c r="AR4" s="35"/>
      <c r="AS4" s="35">
        <v>3</v>
      </c>
      <c r="AT4" s="35">
        <v>12</v>
      </c>
      <c r="AU4" s="35"/>
      <c r="AV4" s="35"/>
      <c r="AW4" s="35">
        <v>15</v>
      </c>
      <c r="AX4" s="35">
        <v>7</v>
      </c>
      <c r="AY4" s="35">
        <v>3</v>
      </c>
      <c r="AZ4" s="35">
        <v>12</v>
      </c>
      <c r="BA4" s="35"/>
      <c r="BB4" s="35"/>
      <c r="BC4" s="35"/>
      <c r="BD4" s="35"/>
      <c r="BE4" s="35"/>
      <c r="BF4" s="35"/>
      <c r="BG4" s="35">
        <v>3</v>
      </c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3">
        <f t="shared" si="7"/>
        <v>70</v>
      </c>
    </row>
    <row r="5" spans="1:103" x14ac:dyDescent="0.15">
      <c r="A5" s="36" t="s">
        <v>20636</v>
      </c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>
        <v>1</v>
      </c>
      <c r="V5" s="35"/>
      <c r="W5" s="35"/>
      <c r="X5" s="35">
        <v>1</v>
      </c>
      <c r="Y5" s="35"/>
      <c r="Z5" s="35"/>
      <c r="AA5" s="35"/>
      <c r="AB5" s="35"/>
      <c r="AC5" s="35"/>
      <c r="AD5" s="35"/>
      <c r="AE5" s="35">
        <v>1</v>
      </c>
      <c r="AF5" s="35"/>
      <c r="AG5" s="35"/>
      <c r="AH5" s="35"/>
      <c r="AI5" s="35">
        <v>1</v>
      </c>
      <c r="AJ5" s="35">
        <v>3</v>
      </c>
      <c r="AK5" s="35"/>
      <c r="AL5" s="35"/>
      <c r="AM5" s="35">
        <v>5</v>
      </c>
      <c r="AN5" s="35">
        <v>2</v>
      </c>
      <c r="AO5" s="35"/>
      <c r="AP5" s="35">
        <v>5</v>
      </c>
      <c r="AQ5" s="35"/>
      <c r="AR5" s="35"/>
      <c r="AS5" s="35">
        <v>3</v>
      </c>
      <c r="AT5" s="35">
        <v>7</v>
      </c>
      <c r="AU5" s="35"/>
      <c r="AV5" s="35"/>
      <c r="AW5" s="35">
        <v>3</v>
      </c>
      <c r="AX5" s="35">
        <v>6</v>
      </c>
      <c r="AY5" s="35">
        <v>1</v>
      </c>
      <c r="AZ5" s="35"/>
      <c r="BA5" s="35"/>
      <c r="BB5" s="35"/>
      <c r="BC5" s="35">
        <v>1</v>
      </c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3">
        <f t="shared" si="7"/>
        <v>40</v>
      </c>
    </row>
    <row r="6" spans="1:103" x14ac:dyDescent="0.15">
      <c r="A6" s="36" t="s">
        <v>20637</v>
      </c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>
        <v>5</v>
      </c>
      <c r="AK6" s="35"/>
      <c r="AL6" s="35"/>
      <c r="AM6" s="35">
        <v>1</v>
      </c>
      <c r="AN6" s="35">
        <v>1</v>
      </c>
      <c r="AO6" s="35">
        <v>2</v>
      </c>
      <c r="AP6" s="35">
        <v>8</v>
      </c>
      <c r="AQ6" s="35"/>
      <c r="AR6" s="35"/>
      <c r="AS6" s="35">
        <v>1</v>
      </c>
      <c r="AT6" s="35">
        <v>9</v>
      </c>
      <c r="AU6" s="35"/>
      <c r="AV6" s="35"/>
      <c r="AW6" s="35">
        <v>2</v>
      </c>
      <c r="AX6" s="35">
        <v>4</v>
      </c>
      <c r="AY6" s="35">
        <v>2</v>
      </c>
      <c r="AZ6" s="35">
        <v>5</v>
      </c>
      <c r="BA6" s="35"/>
      <c r="BB6" s="35"/>
      <c r="BC6" s="35">
        <v>3</v>
      </c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3">
        <f t="shared" si="7"/>
        <v>43</v>
      </c>
    </row>
    <row r="8" spans="1:103" x14ac:dyDescent="0.15">
      <c r="A8" s="32" t="s">
        <v>74</v>
      </c>
      <c r="B8" s="33">
        <v>0</v>
      </c>
      <c r="C8" s="33">
        <f t="shared" ref="C8:BN8" si="8">B8+1</f>
        <v>1</v>
      </c>
      <c r="D8" s="33">
        <f t="shared" si="8"/>
        <v>2</v>
      </c>
      <c r="E8" s="33">
        <f t="shared" si="8"/>
        <v>3</v>
      </c>
      <c r="F8" s="33">
        <f t="shared" si="8"/>
        <v>4</v>
      </c>
      <c r="G8" s="33">
        <f t="shared" si="8"/>
        <v>5</v>
      </c>
      <c r="H8" s="33">
        <f t="shared" si="8"/>
        <v>6</v>
      </c>
      <c r="I8" s="33">
        <f t="shared" si="8"/>
        <v>7</v>
      </c>
      <c r="J8" s="33">
        <f t="shared" si="8"/>
        <v>8</v>
      </c>
      <c r="K8" s="33">
        <f t="shared" si="8"/>
        <v>9</v>
      </c>
      <c r="L8" s="33">
        <f t="shared" si="8"/>
        <v>10</v>
      </c>
      <c r="M8" s="33">
        <f t="shared" si="8"/>
        <v>11</v>
      </c>
      <c r="N8" s="33">
        <f t="shared" si="8"/>
        <v>12</v>
      </c>
      <c r="O8" s="33">
        <f t="shared" si="8"/>
        <v>13</v>
      </c>
      <c r="P8" s="33">
        <f t="shared" si="8"/>
        <v>14</v>
      </c>
      <c r="Q8" s="33">
        <f t="shared" si="8"/>
        <v>15</v>
      </c>
      <c r="R8" s="33">
        <f t="shared" si="8"/>
        <v>16</v>
      </c>
      <c r="S8" s="33">
        <f t="shared" si="8"/>
        <v>17</v>
      </c>
      <c r="T8" s="33">
        <f t="shared" si="8"/>
        <v>18</v>
      </c>
      <c r="U8" s="33">
        <f t="shared" si="8"/>
        <v>19</v>
      </c>
      <c r="V8" s="33">
        <f t="shared" si="8"/>
        <v>20</v>
      </c>
      <c r="W8" s="33">
        <f t="shared" si="8"/>
        <v>21</v>
      </c>
      <c r="X8" s="33">
        <f t="shared" si="8"/>
        <v>22</v>
      </c>
      <c r="Y8" s="33">
        <f t="shared" si="8"/>
        <v>23</v>
      </c>
      <c r="Z8" s="33">
        <f t="shared" si="8"/>
        <v>24</v>
      </c>
      <c r="AA8" s="33">
        <f t="shared" si="8"/>
        <v>25</v>
      </c>
      <c r="AB8" s="33">
        <f t="shared" si="8"/>
        <v>26</v>
      </c>
      <c r="AC8" s="33">
        <f t="shared" si="8"/>
        <v>27</v>
      </c>
      <c r="AD8" s="33">
        <f t="shared" si="8"/>
        <v>28</v>
      </c>
      <c r="AE8" s="33">
        <f t="shared" si="8"/>
        <v>29</v>
      </c>
      <c r="AF8" s="33">
        <f t="shared" si="8"/>
        <v>30</v>
      </c>
      <c r="AG8" s="33">
        <f t="shared" si="8"/>
        <v>31</v>
      </c>
      <c r="AH8" s="33">
        <f t="shared" si="8"/>
        <v>32</v>
      </c>
      <c r="AI8" s="33">
        <f t="shared" si="8"/>
        <v>33</v>
      </c>
      <c r="AJ8" s="33">
        <f t="shared" si="8"/>
        <v>34</v>
      </c>
      <c r="AK8" s="33">
        <f t="shared" si="8"/>
        <v>35</v>
      </c>
      <c r="AL8" s="33">
        <f t="shared" si="8"/>
        <v>36</v>
      </c>
      <c r="AM8" s="33">
        <f t="shared" si="8"/>
        <v>37</v>
      </c>
      <c r="AN8" s="33">
        <f t="shared" si="8"/>
        <v>38</v>
      </c>
      <c r="AO8" s="33">
        <f t="shared" si="8"/>
        <v>39</v>
      </c>
      <c r="AP8" s="33">
        <f t="shared" si="8"/>
        <v>40</v>
      </c>
      <c r="AQ8" s="33">
        <f t="shared" si="8"/>
        <v>41</v>
      </c>
      <c r="AR8" s="33">
        <f t="shared" si="8"/>
        <v>42</v>
      </c>
      <c r="AS8" s="33">
        <f t="shared" si="8"/>
        <v>43</v>
      </c>
      <c r="AT8" s="33">
        <f t="shared" si="8"/>
        <v>44</v>
      </c>
      <c r="AU8" s="33">
        <f t="shared" si="8"/>
        <v>45</v>
      </c>
      <c r="AV8" s="33">
        <f t="shared" si="8"/>
        <v>46</v>
      </c>
      <c r="AW8" s="33">
        <f t="shared" si="8"/>
        <v>47</v>
      </c>
      <c r="AX8" s="33">
        <f t="shared" si="8"/>
        <v>48</v>
      </c>
      <c r="AY8" s="33">
        <f t="shared" si="8"/>
        <v>49</v>
      </c>
      <c r="AZ8" s="33">
        <f t="shared" si="8"/>
        <v>50</v>
      </c>
      <c r="BA8" s="33">
        <f t="shared" si="8"/>
        <v>51</v>
      </c>
      <c r="BB8" s="33">
        <f t="shared" si="8"/>
        <v>52</v>
      </c>
      <c r="BC8" s="33">
        <f t="shared" si="8"/>
        <v>53</v>
      </c>
      <c r="BD8" s="33">
        <f t="shared" si="8"/>
        <v>54</v>
      </c>
      <c r="BE8" s="33">
        <f t="shared" si="8"/>
        <v>55</v>
      </c>
      <c r="BF8" s="33">
        <f t="shared" si="8"/>
        <v>56</v>
      </c>
      <c r="BG8" s="33">
        <f t="shared" si="8"/>
        <v>57</v>
      </c>
      <c r="BH8" s="33">
        <f t="shared" si="8"/>
        <v>58</v>
      </c>
      <c r="BI8" s="33">
        <f t="shared" si="8"/>
        <v>59</v>
      </c>
      <c r="BJ8" s="33">
        <f t="shared" si="8"/>
        <v>60</v>
      </c>
      <c r="BK8" s="33">
        <f t="shared" si="8"/>
        <v>61</v>
      </c>
      <c r="BL8" s="33">
        <f t="shared" si="8"/>
        <v>62</v>
      </c>
      <c r="BM8" s="33">
        <f t="shared" si="8"/>
        <v>63</v>
      </c>
      <c r="BN8" s="33">
        <f t="shared" si="8"/>
        <v>64</v>
      </c>
      <c r="BO8" s="33">
        <f t="shared" ref="BO8:CX8" si="9">BN8+1</f>
        <v>65</v>
      </c>
      <c r="BP8" s="33">
        <f t="shared" si="9"/>
        <v>66</v>
      </c>
      <c r="BQ8" s="33">
        <f t="shared" si="9"/>
        <v>67</v>
      </c>
      <c r="BR8" s="33">
        <f t="shared" si="9"/>
        <v>68</v>
      </c>
      <c r="BS8" s="33">
        <f t="shared" si="9"/>
        <v>69</v>
      </c>
      <c r="BT8" s="33">
        <f t="shared" si="9"/>
        <v>70</v>
      </c>
      <c r="BU8" s="33">
        <f t="shared" si="9"/>
        <v>71</v>
      </c>
      <c r="BV8" s="33">
        <f t="shared" si="9"/>
        <v>72</v>
      </c>
      <c r="BW8" s="33">
        <f t="shared" si="9"/>
        <v>73</v>
      </c>
      <c r="BX8" s="33">
        <f t="shared" si="9"/>
        <v>74</v>
      </c>
      <c r="BY8" s="33">
        <f t="shared" si="9"/>
        <v>75</v>
      </c>
      <c r="BZ8" s="33">
        <f t="shared" si="9"/>
        <v>76</v>
      </c>
      <c r="CA8" s="33">
        <f t="shared" si="9"/>
        <v>77</v>
      </c>
      <c r="CB8" s="33">
        <f t="shared" si="9"/>
        <v>78</v>
      </c>
      <c r="CC8" s="33">
        <f t="shared" si="9"/>
        <v>79</v>
      </c>
      <c r="CD8" s="33">
        <f t="shared" si="9"/>
        <v>80</v>
      </c>
      <c r="CE8" s="33">
        <f t="shared" si="9"/>
        <v>81</v>
      </c>
      <c r="CF8" s="33">
        <f t="shared" si="9"/>
        <v>82</v>
      </c>
      <c r="CG8" s="33">
        <f t="shared" si="9"/>
        <v>83</v>
      </c>
      <c r="CH8" s="33">
        <f t="shared" si="9"/>
        <v>84</v>
      </c>
      <c r="CI8" s="33">
        <f t="shared" si="9"/>
        <v>85</v>
      </c>
      <c r="CJ8" s="33">
        <f t="shared" si="9"/>
        <v>86</v>
      </c>
      <c r="CK8" s="33">
        <f t="shared" si="9"/>
        <v>87</v>
      </c>
      <c r="CL8" s="33">
        <f t="shared" si="9"/>
        <v>88</v>
      </c>
      <c r="CM8" s="33">
        <f t="shared" si="9"/>
        <v>89</v>
      </c>
      <c r="CN8" s="33">
        <f t="shared" si="9"/>
        <v>90</v>
      </c>
      <c r="CO8" s="33">
        <f t="shared" si="9"/>
        <v>91</v>
      </c>
      <c r="CP8" s="33">
        <f t="shared" si="9"/>
        <v>92</v>
      </c>
      <c r="CQ8" s="33">
        <f t="shared" si="9"/>
        <v>93</v>
      </c>
      <c r="CR8" s="33">
        <f t="shared" si="9"/>
        <v>94</v>
      </c>
      <c r="CS8" s="33">
        <f t="shared" si="9"/>
        <v>95</v>
      </c>
      <c r="CT8" s="33">
        <f t="shared" si="9"/>
        <v>96</v>
      </c>
      <c r="CU8" s="33">
        <f t="shared" si="9"/>
        <v>97</v>
      </c>
      <c r="CV8" s="33">
        <f t="shared" si="9"/>
        <v>98</v>
      </c>
      <c r="CW8" s="33">
        <f t="shared" si="9"/>
        <v>99</v>
      </c>
      <c r="CX8" s="33">
        <f t="shared" si="9"/>
        <v>100</v>
      </c>
      <c r="CY8" s="33" t="s">
        <v>70</v>
      </c>
    </row>
    <row r="9" spans="1:103" x14ac:dyDescent="0.15">
      <c r="A9" s="36" t="s">
        <v>20634</v>
      </c>
      <c r="B9" s="34">
        <f>CY3</f>
        <v>52</v>
      </c>
      <c r="C9" s="34">
        <f t="shared" ref="C9:AH9" si="10">B9-C3</f>
        <v>52</v>
      </c>
      <c r="D9" s="34">
        <f t="shared" si="10"/>
        <v>52</v>
      </c>
      <c r="E9" s="34">
        <f t="shared" si="10"/>
        <v>52</v>
      </c>
      <c r="F9" s="34">
        <f t="shared" si="10"/>
        <v>52</v>
      </c>
      <c r="G9" s="34">
        <f t="shared" si="10"/>
        <v>52</v>
      </c>
      <c r="H9" s="34">
        <f t="shared" si="10"/>
        <v>52</v>
      </c>
      <c r="I9" s="34">
        <f t="shared" si="10"/>
        <v>52</v>
      </c>
      <c r="J9" s="34">
        <f t="shared" si="10"/>
        <v>52</v>
      </c>
      <c r="K9" s="34">
        <f t="shared" si="10"/>
        <v>52</v>
      </c>
      <c r="L9" s="34">
        <f t="shared" si="10"/>
        <v>52</v>
      </c>
      <c r="M9" s="34">
        <f t="shared" si="10"/>
        <v>52</v>
      </c>
      <c r="N9" s="34">
        <f t="shared" si="10"/>
        <v>52</v>
      </c>
      <c r="O9" s="34">
        <f t="shared" si="10"/>
        <v>52</v>
      </c>
      <c r="P9" s="34">
        <f t="shared" si="10"/>
        <v>52</v>
      </c>
      <c r="Q9" s="34">
        <f t="shared" si="10"/>
        <v>50</v>
      </c>
      <c r="R9" s="34">
        <f t="shared" si="10"/>
        <v>50</v>
      </c>
      <c r="S9" s="34">
        <f t="shared" si="10"/>
        <v>50</v>
      </c>
      <c r="T9" s="34">
        <f t="shared" si="10"/>
        <v>50</v>
      </c>
      <c r="U9" s="34">
        <f t="shared" si="10"/>
        <v>50</v>
      </c>
      <c r="V9" s="34">
        <f t="shared" si="10"/>
        <v>50</v>
      </c>
      <c r="W9" s="34">
        <f t="shared" si="10"/>
        <v>50</v>
      </c>
      <c r="X9" s="34">
        <f t="shared" si="10"/>
        <v>50</v>
      </c>
      <c r="Y9" s="34">
        <f t="shared" si="10"/>
        <v>50</v>
      </c>
      <c r="Z9" s="34">
        <f t="shared" si="10"/>
        <v>50</v>
      </c>
      <c r="AA9" s="34">
        <f t="shared" si="10"/>
        <v>50</v>
      </c>
      <c r="AB9" s="34">
        <f t="shared" si="10"/>
        <v>50</v>
      </c>
      <c r="AC9" s="34">
        <f t="shared" si="10"/>
        <v>50</v>
      </c>
      <c r="AD9" s="34">
        <f t="shared" si="10"/>
        <v>50</v>
      </c>
      <c r="AE9" s="34">
        <f t="shared" si="10"/>
        <v>50</v>
      </c>
      <c r="AF9" s="34">
        <f t="shared" si="10"/>
        <v>48</v>
      </c>
      <c r="AG9" s="34">
        <f t="shared" si="10"/>
        <v>48</v>
      </c>
      <c r="AH9" s="34">
        <f t="shared" si="10"/>
        <v>48</v>
      </c>
      <c r="AI9" s="34">
        <f t="shared" ref="AI9:BN9" si="11">AH9-AI3</f>
        <v>48</v>
      </c>
      <c r="AJ9" s="34">
        <f t="shared" si="11"/>
        <v>40</v>
      </c>
      <c r="AK9" s="34">
        <f t="shared" si="11"/>
        <v>40</v>
      </c>
      <c r="AL9" s="34">
        <f t="shared" si="11"/>
        <v>40</v>
      </c>
      <c r="AM9" s="34">
        <f t="shared" si="11"/>
        <v>37</v>
      </c>
      <c r="AN9" s="34">
        <f t="shared" si="11"/>
        <v>37</v>
      </c>
      <c r="AO9" s="34">
        <f t="shared" si="11"/>
        <v>34</v>
      </c>
      <c r="AP9" s="34">
        <f t="shared" si="11"/>
        <v>27</v>
      </c>
      <c r="AQ9" s="34">
        <f t="shared" si="11"/>
        <v>27</v>
      </c>
      <c r="AR9" s="34">
        <f t="shared" si="11"/>
        <v>27</v>
      </c>
      <c r="AS9" s="34">
        <f t="shared" si="11"/>
        <v>25</v>
      </c>
      <c r="AT9" s="34">
        <f t="shared" si="11"/>
        <v>7</v>
      </c>
      <c r="AU9" s="34">
        <f t="shared" si="11"/>
        <v>7</v>
      </c>
      <c r="AV9" s="34">
        <f t="shared" si="11"/>
        <v>7</v>
      </c>
      <c r="AW9" s="34">
        <f t="shared" si="11"/>
        <v>3</v>
      </c>
      <c r="AX9" s="34">
        <f t="shared" si="11"/>
        <v>1</v>
      </c>
      <c r="AY9" s="34">
        <f t="shared" si="11"/>
        <v>1</v>
      </c>
      <c r="AZ9" s="34">
        <f t="shared" si="11"/>
        <v>0</v>
      </c>
      <c r="BA9" s="34">
        <f t="shared" si="11"/>
        <v>0</v>
      </c>
      <c r="BB9" s="34">
        <f t="shared" si="11"/>
        <v>0</v>
      </c>
      <c r="BC9" s="34">
        <f t="shared" si="11"/>
        <v>0</v>
      </c>
      <c r="BD9" s="34">
        <f t="shared" si="11"/>
        <v>0</v>
      </c>
      <c r="BE9" s="34">
        <f t="shared" si="11"/>
        <v>0</v>
      </c>
      <c r="BF9" s="34">
        <f t="shared" si="11"/>
        <v>0</v>
      </c>
      <c r="BG9" s="34">
        <f t="shared" si="11"/>
        <v>0</v>
      </c>
      <c r="BH9" s="34">
        <f t="shared" si="11"/>
        <v>0</v>
      </c>
      <c r="BI9" s="34">
        <f t="shared" si="11"/>
        <v>0</v>
      </c>
      <c r="BJ9" s="34">
        <f t="shared" si="11"/>
        <v>0</v>
      </c>
      <c r="BK9" s="34">
        <f t="shared" si="11"/>
        <v>0</v>
      </c>
      <c r="BL9" s="34">
        <f t="shared" si="11"/>
        <v>0</v>
      </c>
      <c r="BM9" s="34">
        <f t="shared" si="11"/>
        <v>0</v>
      </c>
      <c r="BN9" s="34">
        <f t="shared" si="11"/>
        <v>0</v>
      </c>
      <c r="BO9" s="34">
        <f t="shared" ref="BO9:CX9" si="12">BN9-BO3</f>
        <v>0</v>
      </c>
      <c r="BP9" s="34">
        <f t="shared" si="12"/>
        <v>0</v>
      </c>
      <c r="BQ9" s="34">
        <f t="shared" si="12"/>
        <v>0</v>
      </c>
      <c r="BR9" s="34">
        <f t="shared" si="12"/>
        <v>0</v>
      </c>
      <c r="BS9" s="34">
        <f t="shared" si="12"/>
        <v>0</v>
      </c>
      <c r="BT9" s="34">
        <f t="shared" si="12"/>
        <v>0</v>
      </c>
      <c r="BU9" s="34">
        <f t="shared" si="12"/>
        <v>0</v>
      </c>
      <c r="BV9" s="34">
        <f t="shared" si="12"/>
        <v>0</v>
      </c>
      <c r="BW9" s="34">
        <f t="shared" si="12"/>
        <v>0</v>
      </c>
      <c r="BX9" s="34">
        <f t="shared" si="12"/>
        <v>0</v>
      </c>
      <c r="BY9" s="34">
        <f t="shared" si="12"/>
        <v>0</v>
      </c>
      <c r="BZ9" s="34">
        <f t="shared" si="12"/>
        <v>0</v>
      </c>
      <c r="CA9" s="34">
        <f t="shared" si="12"/>
        <v>0</v>
      </c>
      <c r="CB9" s="34">
        <f t="shared" si="12"/>
        <v>0</v>
      </c>
      <c r="CC9" s="34">
        <f t="shared" si="12"/>
        <v>0</v>
      </c>
      <c r="CD9" s="34">
        <f t="shared" si="12"/>
        <v>0</v>
      </c>
      <c r="CE9" s="34">
        <f t="shared" si="12"/>
        <v>0</v>
      </c>
      <c r="CF9" s="34">
        <f t="shared" si="12"/>
        <v>0</v>
      </c>
      <c r="CG9" s="34">
        <f t="shared" si="12"/>
        <v>0</v>
      </c>
      <c r="CH9" s="34">
        <f t="shared" si="12"/>
        <v>0</v>
      </c>
      <c r="CI9" s="34">
        <f t="shared" si="12"/>
        <v>0</v>
      </c>
      <c r="CJ9" s="34">
        <f t="shared" si="12"/>
        <v>0</v>
      </c>
      <c r="CK9" s="34">
        <f t="shared" si="12"/>
        <v>0</v>
      </c>
      <c r="CL9" s="34">
        <f t="shared" si="12"/>
        <v>0</v>
      </c>
      <c r="CM9" s="34">
        <f t="shared" si="12"/>
        <v>0</v>
      </c>
      <c r="CN9" s="34">
        <f t="shared" si="12"/>
        <v>0</v>
      </c>
      <c r="CO9" s="34">
        <f t="shared" si="12"/>
        <v>0</v>
      </c>
      <c r="CP9" s="34">
        <f t="shared" si="12"/>
        <v>0</v>
      </c>
      <c r="CQ9" s="34">
        <f t="shared" si="12"/>
        <v>0</v>
      </c>
      <c r="CR9" s="34">
        <f t="shared" si="12"/>
        <v>0</v>
      </c>
      <c r="CS9" s="34">
        <f t="shared" si="12"/>
        <v>0</v>
      </c>
      <c r="CT9" s="34">
        <f t="shared" si="12"/>
        <v>0</v>
      </c>
      <c r="CU9" s="34">
        <f t="shared" si="12"/>
        <v>0</v>
      </c>
      <c r="CV9" s="34">
        <f t="shared" si="12"/>
        <v>0</v>
      </c>
      <c r="CW9" s="34">
        <f t="shared" si="12"/>
        <v>0</v>
      </c>
      <c r="CX9" s="34">
        <f t="shared" si="12"/>
        <v>0</v>
      </c>
      <c r="CY9" s="33">
        <f t="shared" ref="CY9:CY12" si="13">SUM(B9:CX9)</f>
        <v>2082</v>
      </c>
    </row>
    <row r="10" spans="1:103" x14ac:dyDescent="0.15">
      <c r="A10" s="36" t="s">
        <v>20635</v>
      </c>
      <c r="B10" s="34">
        <f>CY4</f>
        <v>70</v>
      </c>
      <c r="C10" s="34">
        <f t="shared" ref="C10:AH10" si="14">B10-C4</f>
        <v>70</v>
      </c>
      <c r="D10" s="34">
        <f t="shared" si="14"/>
        <v>70</v>
      </c>
      <c r="E10" s="34">
        <f t="shared" si="14"/>
        <v>70</v>
      </c>
      <c r="F10" s="34">
        <f t="shared" si="14"/>
        <v>70</v>
      </c>
      <c r="G10" s="34">
        <f t="shared" si="14"/>
        <v>70</v>
      </c>
      <c r="H10" s="34">
        <f t="shared" si="14"/>
        <v>70</v>
      </c>
      <c r="I10" s="34">
        <f t="shared" si="14"/>
        <v>70</v>
      </c>
      <c r="J10" s="34">
        <f t="shared" si="14"/>
        <v>70</v>
      </c>
      <c r="K10" s="34">
        <f t="shared" si="14"/>
        <v>70</v>
      </c>
      <c r="L10" s="34">
        <f t="shared" si="14"/>
        <v>70</v>
      </c>
      <c r="M10" s="34">
        <f t="shared" si="14"/>
        <v>70</v>
      </c>
      <c r="N10" s="34">
        <f t="shared" si="14"/>
        <v>70</v>
      </c>
      <c r="O10" s="34">
        <f t="shared" si="14"/>
        <v>70</v>
      </c>
      <c r="P10" s="34">
        <f t="shared" si="14"/>
        <v>70</v>
      </c>
      <c r="Q10" s="34">
        <f t="shared" si="14"/>
        <v>70</v>
      </c>
      <c r="R10" s="34">
        <f t="shared" si="14"/>
        <v>70</v>
      </c>
      <c r="S10" s="34">
        <f t="shared" si="14"/>
        <v>70</v>
      </c>
      <c r="T10" s="34">
        <f t="shared" si="14"/>
        <v>70</v>
      </c>
      <c r="U10" s="34">
        <f t="shared" si="14"/>
        <v>70</v>
      </c>
      <c r="V10" s="34">
        <f t="shared" si="14"/>
        <v>70</v>
      </c>
      <c r="W10" s="34">
        <f t="shared" si="14"/>
        <v>70</v>
      </c>
      <c r="X10" s="34">
        <f t="shared" si="14"/>
        <v>70</v>
      </c>
      <c r="Y10" s="34">
        <f t="shared" si="14"/>
        <v>70</v>
      </c>
      <c r="Z10" s="34">
        <f t="shared" si="14"/>
        <v>70</v>
      </c>
      <c r="AA10" s="34">
        <f t="shared" si="14"/>
        <v>70</v>
      </c>
      <c r="AB10" s="34">
        <f t="shared" si="14"/>
        <v>70</v>
      </c>
      <c r="AC10" s="34">
        <f t="shared" si="14"/>
        <v>67</v>
      </c>
      <c r="AD10" s="34">
        <f t="shared" si="14"/>
        <v>67</v>
      </c>
      <c r="AE10" s="34">
        <f t="shared" si="14"/>
        <v>67</v>
      </c>
      <c r="AF10" s="34">
        <f t="shared" si="14"/>
        <v>67</v>
      </c>
      <c r="AG10" s="34">
        <f t="shared" si="14"/>
        <v>67</v>
      </c>
      <c r="AH10" s="34">
        <f t="shared" si="14"/>
        <v>67</v>
      </c>
      <c r="AI10" s="34">
        <f t="shared" ref="AI10:BN10" si="15">AH10-AI4</f>
        <v>67</v>
      </c>
      <c r="AJ10" s="34">
        <f t="shared" si="15"/>
        <v>62</v>
      </c>
      <c r="AK10" s="34">
        <f t="shared" si="15"/>
        <v>62</v>
      </c>
      <c r="AL10" s="34">
        <f t="shared" si="15"/>
        <v>62</v>
      </c>
      <c r="AM10" s="34">
        <f t="shared" si="15"/>
        <v>62</v>
      </c>
      <c r="AN10" s="34">
        <f t="shared" si="15"/>
        <v>61</v>
      </c>
      <c r="AO10" s="34">
        <f t="shared" si="15"/>
        <v>59</v>
      </c>
      <c r="AP10" s="34">
        <f t="shared" si="15"/>
        <v>55</v>
      </c>
      <c r="AQ10" s="34">
        <f t="shared" si="15"/>
        <v>55</v>
      </c>
      <c r="AR10" s="34">
        <f t="shared" si="15"/>
        <v>55</v>
      </c>
      <c r="AS10" s="34">
        <f t="shared" si="15"/>
        <v>52</v>
      </c>
      <c r="AT10" s="34">
        <f t="shared" si="15"/>
        <v>40</v>
      </c>
      <c r="AU10" s="34">
        <f t="shared" si="15"/>
        <v>40</v>
      </c>
      <c r="AV10" s="34">
        <f t="shared" si="15"/>
        <v>40</v>
      </c>
      <c r="AW10" s="34">
        <f t="shared" si="15"/>
        <v>25</v>
      </c>
      <c r="AX10" s="34">
        <f t="shared" si="15"/>
        <v>18</v>
      </c>
      <c r="AY10" s="34">
        <f t="shared" si="15"/>
        <v>15</v>
      </c>
      <c r="AZ10" s="34">
        <f t="shared" si="15"/>
        <v>3</v>
      </c>
      <c r="BA10" s="34">
        <f t="shared" si="15"/>
        <v>3</v>
      </c>
      <c r="BB10" s="34">
        <f t="shared" si="15"/>
        <v>3</v>
      </c>
      <c r="BC10" s="34">
        <f t="shared" si="15"/>
        <v>3</v>
      </c>
      <c r="BD10" s="34">
        <f t="shared" si="15"/>
        <v>3</v>
      </c>
      <c r="BE10" s="34">
        <f t="shared" si="15"/>
        <v>3</v>
      </c>
      <c r="BF10" s="34">
        <f t="shared" si="15"/>
        <v>3</v>
      </c>
      <c r="BG10" s="34">
        <f t="shared" si="15"/>
        <v>0</v>
      </c>
      <c r="BH10" s="34">
        <f t="shared" si="15"/>
        <v>0</v>
      </c>
      <c r="BI10" s="34">
        <f t="shared" si="15"/>
        <v>0</v>
      </c>
      <c r="BJ10" s="34">
        <f t="shared" si="15"/>
        <v>0</v>
      </c>
      <c r="BK10" s="34">
        <f t="shared" si="15"/>
        <v>0</v>
      </c>
      <c r="BL10" s="34">
        <f t="shared" si="15"/>
        <v>0</v>
      </c>
      <c r="BM10" s="34">
        <f t="shared" si="15"/>
        <v>0</v>
      </c>
      <c r="BN10" s="34">
        <f t="shared" si="15"/>
        <v>0</v>
      </c>
      <c r="BO10" s="34">
        <f t="shared" ref="BO10:CX10" si="16">BN10-BO4</f>
        <v>0</v>
      </c>
      <c r="BP10" s="34">
        <f t="shared" si="16"/>
        <v>0</v>
      </c>
      <c r="BQ10" s="34">
        <f t="shared" si="16"/>
        <v>0</v>
      </c>
      <c r="BR10" s="34">
        <f t="shared" si="16"/>
        <v>0</v>
      </c>
      <c r="BS10" s="34">
        <f t="shared" si="16"/>
        <v>0</v>
      </c>
      <c r="BT10" s="34">
        <f t="shared" si="16"/>
        <v>0</v>
      </c>
      <c r="BU10" s="34">
        <f t="shared" si="16"/>
        <v>0</v>
      </c>
      <c r="BV10" s="34">
        <f t="shared" si="16"/>
        <v>0</v>
      </c>
      <c r="BW10" s="34">
        <f t="shared" si="16"/>
        <v>0</v>
      </c>
      <c r="BX10" s="34">
        <f t="shared" si="16"/>
        <v>0</v>
      </c>
      <c r="BY10" s="34">
        <f t="shared" si="16"/>
        <v>0</v>
      </c>
      <c r="BZ10" s="34">
        <f t="shared" si="16"/>
        <v>0</v>
      </c>
      <c r="CA10" s="34">
        <f t="shared" si="16"/>
        <v>0</v>
      </c>
      <c r="CB10" s="34">
        <f t="shared" si="16"/>
        <v>0</v>
      </c>
      <c r="CC10" s="34">
        <f t="shared" si="16"/>
        <v>0</v>
      </c>
      <c r="CD10" s="34">
        <f t="shared" si="16"/>
        <v>0</v>
      </c>
      <c r="CE10" s="34">
        <f t="shared" si="16"/>
        <v>0</v>
      </c>
      <c r="CF10" s="34">
        <f t="shared" si="16"/>
        <v>0</v>
      </c>
      <c r="CG10" s="34">
        <f t="shared" si="16"/>
        <v>0</v>
      </c>
      <c r="CH10" s="34">
        <f t="shared" si="16"/>
        <v>0</v>
      </c>
      <c r="CI10" s="34">
        <f t="shared" si="16"/>
        <v>0</v>
      </c>
      <c r="CJ10" s="34">
        <f t="shared" si="16"/>
        <v>0</v>
      </c>
      <c r="CK10" s="34">
        <f t="shared" si="16"/>
        <v>0</v>
      </c>
      <c r="CL10" s="34">
        <f t="shared" si="16"/>
        <v>0</v>
      </c>
      <c r="CM10" s="34">
        <f t="shared" si="16"/>
        <v>0</v>
      </c>
      <c r="CN10" s="34">
        <f t="shared" si="16"/>
        <v>0</v>
      </c>
      <c r="CO10" s="34">
        <f t="shared" si="16"/>
        <v>0</v>
      </c>
      <c r="CP10" s="34">
        <f t="shared" si="16"/>
        <v>0</v>
      </c>
      <c r="CQ10" s="34">
        <f t="shared" si="16"/>
        <v>0</v>
      </c>
      <c r="CR10" s="34">
        <f t="shared" si="16"/>
        <v>0</v>
      </c>
      <c r="CS10" s="34">
        <f t="shared" si="16"/>
        <v>0</v>
      </c>
      <c r="CT10" s="34">
        <f t="shared" si="16"/>
        <v>0</v>
      </c>
      <c r="CU10" s="34">
        <f t="shared" si="16"/>
        <v>0</v>
      </c>
      <c r="CV10" s="34">
        <f t="shared" si="16"/>
        <v>0</v>
      </c>
      <c r="CW10" s="34">
        <f t="shared" si="16"/>
        <v>0</v>
      </c>
      <c r="CX10" s="34">
        <f t="shared" si="16"/>
        <v>0</v>
      </c>
      <c r="CY10" s="33">
        <f t="shared" si="13"/>
        <v>3143</v>
      </c>
    </row>
    <row r="11" spans="1:103" x14ac:dyDescent="0.15">
      <c r="A11" s="36" t="s">
        <v>20636</v>
      </c>
      <c r="B11" s="34">
        <f>CY5</f>
        <v>40</v>
      </c>
      <c r="C11" s="34">
        <f t="shared" ref="C11:AH11" si="17">B11-C5</f>
        <v>40</v>
      </c>
      <c r="D11" s="34">
        <f t="shared" si="17"/>
        <v>40</v>
      </c>
      <c r="E11" s="34">
        <f t="shared" si="17"/>
        <v>40</v>
      </c>
      <c r="F11" s="34">
        <f t="shared" si="17"/>
        <v>40</v>
      </c>
      <c r="G11" s="34">
        <f t="shared" si="17"/>
        <v>40</v>
      </c>
      <c r="H11" s="34">
        <f t="shared" si="17"/>
        <v>40</v>
      </c>
      <c r="I11" s="34">
        <f t="shared" si="17"/>
        <v>40</v>
      </c>
      <c r="J11" s="34">
        <f t="shared" si="17"/>
        <v>40</v>
      </c>
      <c r="K11" s="34">
        <f t="shared" si="17"/>
        <v>40</v>
      </c>
      <c r="L11" s="34">
        <f t="shared" si="17"/>
        <v>40</v>
      </c>
      <c r="M11" s="34">
        <f t="shared" si="17"/>
        <v>40</v>
      </c>
      <c r="N11" s="34">
        <f t="shared" si="17"/>
        <v>40</v>
      </c>
      <c r="O11" s="34">
        <f t="shared" si="17"/>
        <v>40</v>
      </c>
      <c r="P11" s="34">
        <f t="shared" si="17"/>
        <v>40</v>
      </c>
      <c r="Q11" s="34">
        <f t="shared" si="17"/>
        <v>40</v>
      </c>
      <c r="R11" s="34">
        <f t="shared" si="17"/>
        <v>40</v>
      </c>
      <c r="S11" s="34">
        <f t="shared" si="17"/>
        <v>40</v>
      </c>
      <c r="T11" s="34">
        <f t="shared" si="17"/>
        <v>40</v>
      </c>
      <c r="U11" s="34">
        <f t="shared" si="17"/>
        <v>39</v>
      </c>
      <c r="V11" s="34">
        <f t="shared" si="17"/>
        <v>39</v>
      </c>
      <c r="W11" s="34">
        <f t="shared" si="17"/>
        <v>39</v>
      </c>
      <c r="X11" s="34">
        <f t="shared" si="17"/>
        <v>38</v>
      </c>
      <c r="Y11" s="34">
        <f t="shared" si="17"/>
        <v>38</v>
      </c>
      <c r="Z11" s="34">
        <f t="shared" si="17"/>
        <v>38</v>
      </c>
      <c r="AA11" s="34">
        <f t="shared" si="17"/>
        <v>38</v>
      </c>
      <c r="AB11" s="34">
        <f t="shared" si="17"/>
        <v>38</v>
      </c>
      <c r="AC11" s="34">
        <f t="shared" si="17"/>
        <v>38</v>
      </c>
      <c r="AD11" s="34">
        <f t="shared" si="17"/>
        <v>38</v>
      </c>
      <c r="AE11" s="34">
        <f t="shared" si="17"/>
        <v>37</v>
      </c>
      <c r="AF11" s="34">
        <f t="shared" si="17"/>
        <v>37</v>
      </c>
      <c r="AG11" s="34">
        <f t="shared" si="17"/>
        <v>37</v>
      </c>
      <c r="AH11" s="34">
        <f t="shared" si="17"/>
        <v>37</v>
      </c>
      <c r="AI11" s="34">
        <f t="shared" ref="AI11:BN11" si="18">AH11-AI5</f>
        <v>36</v>
      </c>
      <c r="AJ11" s="34">
        <f t="shared" si="18"/>
        <v>33</v>
      </c>
      <c r="AK11" s="34">
        <f t="shared" si="18"/>
        <v>33</v>
      </c>
      <c r="AL11" s="34">
        <f t="shared" si="18"/>
        <v>33</v>
      </c>
      <c r="AM11" s="34">
        <f t="shared" si="18"/>
        <v>28</v>
      </c>
      <c r="AN11" s="34">
        <f t="shared" si="18"/>
        <v>26</v>
      </c>
      <c r="AO11" s="34">
        <f t="shared" si="18"/>
        <v>26</v>
      </c>
      <c r="AP11" s="34">
        <f t="shared" si="18"/>
        <v>21</v>
      </c>
      <c r="AQ11" s="34">
        <f t="shared" si="18"/>
        <v>21</v>
      </c>
      <c r="AR11" s="34">
        <f t="shared" si="18"/>
        <v>21</v>
      </c>
      <c r="AS11" s="34">
        <f t="shared" si="18"/>
        <v>18</v>
      </c>
      <c r="AT11" s="34">
        <f t="shared" si="18"/>
        <v>11</v>
      </c>
      <c r="AU11" s="34">
        <f t="shared" si="18"/>
        <v>11</v>
      </c>
      <c r="AV11" s="34">
        <f t="shared" si="18"/>
        <v>11</v>
      </c>
      <c r="AW11" s="34">
        <f t="shared" si="18"/>
        <v>8</v>
      </c>
      <c r="AX11" s="34">
        <f t="shared" si="18"/>
        <v>2</v>
      </c>
      <c r="AY11" s="34">
        <f t="shared" si="18"/>
        <v>1</v>
      </c>
      <c r="AZ11" s="34">
        <f t="shared" si="18"/>
        <v>1</v>
      </c>
      <c r="BA11" s="34">
        <f t="shared" si="18"/>
        <v>1</v>
      </c>
      <c r="BB11" s="34">
        <f t="shared" si="18"/>
        <v>1</v>
      </c>
      <c r="BC11" s="34">
        <f t="shared" si="18"/>
        <v>0</v>
      </c>
      <c r="BD11" s="34">
        <f t="shared" si="18"/>
        <v>0</v>
      </c>
      <c r="BE11" s="34">
        <f t="shared" si="18"/>
        <v>0</v>
      </c>
      <c r="BF11" s="34">
        <f t="shared" si="18"/>
        <v>0</v>
      </c>
      <c r="BG11" s="34">
        <f t="shared" si="18"/>
        <v>0</v>
      </c>
      <c r="BH11" s="34">
        <f t="shared" si="18"/>
        <v>0</v>
      </c>
      <c r="BI11" s="34">
        <f t="shared" si="18"/>
        <v>0</v>
      </c>
      <c r="BJ11" s="34">
        <f t="shared" si="18"/>
        <v>0</v>
      </c>
      <c r="BK11" s="34">
        <f t="shared" si="18"/>
        <v>0</v>
      </c>
      <c r="BL11" s="34">
        <f t="shared" si="18"/>
        <v>0</v>
      </c>
      <c r="BM11" s="34">
        <f t="shared" si="18"/>
        <v>0</v>
      </c>
      <c r="BN11" s="34">
        <f t="shared" si="18"/>
        <v>0</v>
      </c>
      <c r="BO11" s="34">
        <f t="shared" ref="BO11:CX11" si="19">BN11-BO5</f>
        <v>0</v>
      </c>
      <c r="BP11" s="34">
        <f t="shared" si="19"/>
        <v>0</v>
      </c>
      <c r="BQ11" s="34">
        <f t="shared" si="19"/>
        <v>0</v>
      </c>
      <c r="BR11" s="34">
        <f t="shared" si="19"/>
        <v>0</v>
      </c>
      <c r="BS11" s="34">
        <f t="shared" si="19"/>
        <v>0</v>
      </c>
      <c r="BT11" s="34">
        <f t="shared" si="19"/>
        <v>0</v>
      </c>
      <c r="BU11" s="34">
        <f t="shared" si="19"/>
        <v>0</v>
      </c>
      <c r="BV11" s="34">
        <f t="shared" si="19"/>
        <v>0</v>
      </c>
      <c r="BW11" s="34">
        <f t="shared" si="19"/>
        <v>0</v>
      </c>
      <c r="BX11" s="34">
        <f t="shared" si="19"/>
        <v>0</v>
      </c>
      <c r="BY11" s="34">
        <f t="shared" si="19"/>
        <v>0</v>
      </c>
      <c r="BZ11" s="34">
        <f t="shared" si="19"/>
        <v>0</v>
      </c>
      <c r="CA11" s="34">
        <f t="shared" si="19"/>
        <v>0</v>
      </c>
      <c r="CB11" s="34">
        <f t="shared" si="19"/>
        <v>0</v>
      </c>
      <c r="CC11" s="34">
        <f t="shared" si="19"/>
        <v>0</v>
      </c>
      <c r="CD11" s="34">
        <f t="shared" si="19"/>
        <v>0</v>
      </c>
      <c r="CE11" s="34">
        <f t="shared" si="19"/>
        <v>0</v>
      </c>
      <c r="CF11" s="34">
        <f t="shared" si="19"/>
        <v>0</v>
      </c>
      <c r="CG11" s="34">
        <f t="shared" si="19"/>
        <v>0</v>
      </c>
      <c r="CH11" s="34">
        <f t="shared" si="19"/>
        <v>0</v>
      </c>
      <c r="CI11" s="34">
        <f t="shared" si="19"/>
        <v>0</v>
      </c>
      <c r="CJ11" s="34">
        <f t="shared" si="19"/>
        <v>0</v>
      </c>
      <c r="CK11" s="34">
        <f t="shared" si="19"/>
        <v>0</v>
      </c>
      <c r="CL11" s="34">
        <f t="shared" si="19"/>
        <v>0</v>
      </c>
      <c r="CM11" s="34">
        <f t="shared" si="19"/>
        <v>0</v>
      </c>
      <c r="CN11" s="34">
        <f t="shared" si="19"/>
        <v>0</v>
      </c>
      <c r="CO11" s="34">
        <f t="shared" si="19"/>
        <v>0</v>
      </c>
      <c r="CP11" s="34">
        <f t="shared" si="19"/>
        <v>0</v>
      </c>
      <c r="CQ11" s="34">
        <f t="shared" si="19"/>
        <v>0</v>
      </c>
      <c r="CR11" s="34">
        <f t="shared" si="19"/>
        <v>0</v>
      </c>
      <c r="CS11" s="34">
        <f t="shared" si="19"/>
        <v>0</v>
      </c>
      <c r="CT11" s="34">
        <f t="shared" si="19"/>
        <v>0</v>
      </c>
      <c r="CU11" s="34">
        <f t="shared" si="19"/>
        <v>0</v>
      </c>
      <c r="CV11" s="34">
        <f t="shared" si="19"/>
        <v>0</v>
      </c>
      <c r="CW11" s="34">
        <f t="shared" si="19"/>
        <v>0</v>
      </c>
      <c r="CX11" s="34">
        <f t="shared" si="19"/>
        <v>0</v>
      </c>
      <c r="CY11" s="33">
        <f t="shared" si="13"/>
        <v>1634</v>
      </c>
    </row>
    <row r="12" spans="1:103" x14ac:dyDescent="0.15">
      <c r="A12" s="36" t="s">
        <v>20637</v>
      </c>
      <c r="B12" s="34">
        <f>CY6</f>
        <v>43</v>
      </c>
      <c r="C12" s="34">
        <f t="shared" ref="C12:AH12" si="20">B12-C6</f>
        <v>43</v>
      </c>
      <c r="D12" s="34">
        <f t="shared" si="20"/>
        <v>43</v>
      </c>
      <c r="E12" s="34">
        <f t="shared" si="20"/>
        <v>43</v>
      </c>
      <c r="F12" s="34">
        <f t="shared" si="20"/>
        <v>43</v>
      </c>
      <c r="G12" s="34">
        <f t="shared" si="20"/>
        <v>43</v>
      </c>
      <c r="H12" s="34">
        <f t="shared" si="20"/>
        <v>43</v>
      </c>
      <c r="I12" s="34">
        <f t="shared" si="20"/>
        <v>43</v>
      </c>
      <c r="J12" s="34">
        <f t="shared" si="20"/>
        <v>43</v>
      </c>
      <c r="K12" s="34">
        <f t="shared" si="20"/>
        <v>43</v>
      </c>
      <c r="L12" s="34">
        <f t="shared" si="20"/>
        <v>43</v>
      </c>
      <c r="M12" s="34">
        <f t="shared" si="20"/>
        <v>43</v>
      </c>
      <c r="N12" s="34">
        <f t="shared" si="20"/>
        <v>43</v>
      </c>
      <c r="O12" s="34">
        <f t="shared" si="20"/>
        <v>43</v>
      </c>
      <c r="P12" s="34">
        <f t="shared" si="20"/>
        <v>43</v>
      </c>
      <c r="Q12" s="34">
        <f t="shared" si="20"/>
        <v>43</v>
      </c>
      <c r="R12" s="34">
        <f t="shared" si="20"/>
        <v>43</v>
      </c>
      <c r="S12" s="34">
        <f t="shared" si="20"/>
        <v>43</v>
      </c>
      <c r="T12" s="34">
        <f t="shared" si="20"/>
        <v>43</v>
      </c>
      <c r="U12" s="34">
        <f t="shared" si="20"/>
        <v>43</v>
      </c>
      <c r="V12" s="34">
        <f t="shared" si="20"/>
        <v>43</v>
      </c>
      <c r="W12" s="34">
        <f t="shared" si="20"/>
        <v>43</v>
      </c>
      <c r="X12" s="34">
        <f t="shared" si="20"/>
        <v>43</v>
      </c>
      <c r="Y12" s="34">
        <f t="shared" si="20"/>
        <v>43</v>
      </c>
      <c r="Z12" s="34">
        <f t="shared" si="20"/>
        <v>43</v>
      </c>
      <c r="AA12" s="34">
        <f t="shared" si="20"/>
        <v>43</v>
      </c>
      <c r="AB12" s="34">
        <f t="shared" si="20"/>
        <v>43</v>
      </c>
      <c r="AC12" s="34">
        <f t="shared" si="20"/>
        <v>43</v>
      </c>
      <c r="AD12" s="34">
        <f t="shared" si="20"/>
        <v>43</v>
      </c>
      <c r="AE12" s="34">
        <f t="shared" si="20"/>
        <v>43</v>
      </c>
      <c r="AF12" s="34">
        <f t="shared" si="20"/>
        <v>43</v>
      </c>
      <c r="AG12" s="34">
        <f t="shared" si="20"/>
        <v>43</v>
      </c>
      <c r="AH12" s="34">
        <f t="shared" si="20"/>
        <v>43</v>
      </c>
      <c r="AI12" s="34">
        <f t="shared" ref="AI12:BN12" si="21">AH12-AI6</f>
        <v>43</v>
      </c>
      <c r="AJ12" s="34">
        <f t="shared" si="21"/>
        <v>38</v>
      </c>
      <c r="AK12" s="34">
        <f t="shared" si="21"/>
        <v>38</v>
      </c>
      <c r="AL12" s="34">
        <f t="shared" si="21"/>
        <v>38</v>
      </c>
      <c r="AM12" s="34">
        <f t="shared" si="21"/>
        <v>37</v>
      </c>
      <c r="AN12" s="34">
        <f t="shared" si="21"/>
        <v>36</v>
      </c>
      <c r="AO12" s="34">
        <f t="shared" si="21"/>
        <v>34</v>
      </c>
      <c r="AP12" s="34">
        <f t="shared" si="21"/>
        <v>26</v>
      </c>
      <c r="AQ12" s="34">
        <f t="shared" si="21"/>
        <v>26</v>
      </c>
      <c r="AR12" s="34">
        <f t="shared" si="21"/>
        <v>26</v>
      </c>
      <c r="AS12" s="34">
        <f t="shared" si="21"/>
        <v>25</v>
      </c>
      <c r="AT12" s="34">
        <f t="shared" si="21"/>
        <v>16</v>
      </c>
      <c r="AU12" s="34">
        <f t="shared" si="21"/>
        <v>16</v>
      </c>
      <c r="AV12" s="34">
        <f t="shared" si="21"/>
        <v>16</v>
      </c>
      <c r="AW12" s="34">
        <f t="shared" si="21"/>
        <v>14</v>
      </c>
      <c r="AX12" s="34">
        <f t="shared" si="21"/>
        <v>10</v>
      </c>
      <c r="AY12" s="34">
        <f t="shared" si="21"/>
        <v>8</v>
      </c>
      <c r="AZ12" s="34">
        <f t="shared" si="21"/>
        <v>3</v>
      </c>
      <c r="BA12" s="34">
        <f t="shared" si="21"/>
        <v>3</v>
      </c>
      <c r="BB12" s="34">
        <f t="shared" si="21"/>
        <v>3</v>
      </c>
      <c r="BC12" s="34">
        <f t="shared" si="21"/>
        <v>0</v>
      </c>
      <c r="BD12" s="34">
        <f t="shared" si="21"/>
        <v>0</v>
      </c>
      <c r="BE12" s="34">
        <f t="shared" si="21"/>
        <v>0</v>
      </c>
      <c r="BF12" s="34">
        <f t="shared" si="21"/>
        <v>0</v>
      </c>
      <c r="BG12" s="34">
        <f t="shared" si="21"/>
        <v>0</v>
      </c>
      <c r="BH12" s="34">
        <f t="shared" si="21"/>
        <v>0</v>
      </c>
      <c r="BI12" s="34">
        <f t="shared" si="21"/>
        <v>0</v>
      </c>
      <c r="BJ12" s="34">
        <f t="shared" si="21"/>
        <v>0</v>
      </c>
      <c r="BK12" s="34">
        <f t="shared" si="21"/>
        <v>0</v>
      </c>
      <c r="BL12" s="34">
        <f t="shared" si="21"/>
        <v>0</v>
      </c>
      <c r="BM12" s="34">
        <f t="shared" si="21"/>
        <v>0</v>
      </c>
      <c r="BN12" s="34">
        <f t="shared" si="21"/>
        <v>0</v>
      </c>
      <c r="BO12" s="34">
        <f t="shared" ref="BO12:CX12" si="22">BN12-BO6</f>
        <v>0</v>
      </c>
      <c r="BP12" s="34">
        <f t="shared" si="22"/>
        <v>0</v>
      </c>
      <c r="BQ12" s="34">
        <f t="shared" si="22"/>
        <v>0</v>
      </c>
      <c r="BR12" s="34">
        <f t="shared" si="22"/>
        <v>0</v>
      </c>
      <c r="BS12" s="34">
        <f t="shared" si="22"/>
        <v>0</v>
      </c>
      <c r="BT12" s="34">
        <f t="shared" si="22"/>
        <v>0</v>
      </c>
      <c r="BU12" s="34">
        <f t="shared" si="22"/>
        <v>0</v>
      </c>
      <c r="BV12" s="34">
        <f t="shared" si="22"/>
        <v>0</v>
      </c>
      <c r="BW12" s="34">
        <f t="shared" si="22"/>
        <v>0</v>
      </c>
      <c r="BX12" s="34">
        <f t="shared" si="22"/>
        <v>0</v>
      </c>
      <c r="BY12" s="34">
        <f t="shared" si="22"/>
        <v>0</v>
      </c>
      <c r="BZ12" s="34">
        <f t="shared" si="22"/>
        <v>0</v>
      </c>
      <c r="CA12" s="34">
        <f t="shared" si="22"/>
        <v>0</v>
      </c>
      <c r="CB12" s="34">
        <f t="shared" si="22"/>
        <v>0</v>
      </c>
      <c r="CC12" s="34">
        <f t="shared" si="22"/>
        <v>0</v>
      </c>
      <c r="CD12" s="34">
        <f t="shared" si="22"/>
        <v>0</v>
      </c>
      <c r="CE12" s="34">
        <f t="shared" si="22"/>
        <v>0</v>
      </c>
      <c r="CF12" s="34">
        <f t="shared" si="22"/>
        <v>0</v>
      </c>
      <c r="CG12" s="34">
        <f t="shared" si="22"/>
        <v>0</v>
      </c>
      <c r="CH12" s="34">
        <f t="shared" si="22"/>
        <v>0</v>
      </c>
      <c r="CI12" s="34">
        <f t="shared" si="22"/>
        <v>0</v>
      </c>
      <c r="CJ12" s="34">
        <f t="shared" si="22"/>
        <v>0</v>
      </c>
      <c r="CK12" s="34">
        <f t="shared" si="22"/>
        <v>0</v>
      </c>
      <c r="CL12" s="34">
        <f t="shared" si="22"/>
        <v>0</v>
      </c>
      <c r="CM12" s="34">
        <f t="shared" si="22"/>
        <v>0</v>
      </c>
      <c r="CN12" s="34">
        <f t="shared" si="22"/>
        <v>0</v>
      </c>
      <c r="CO12" s="34">
        <f t="shared" si="22"/>
        <v>0</v>
      </c>
      <c r="CP12" s="34">
        <f t="shared" si="22"/>
        <v>0</v>
      </c>
      <c r="CQ12" s="34">
        <f t="shared" si="22"/>
        <v>0</v>
      </c>
      <c r="CR12" s="34">
        <f t="shared" si="22"/>
        <v>0</v>
      </c>
      <c r="CS12" s="34">
        <f t="shared" si="22"/>
        <v>0</v>
      </c>
      <c r="CT12" s="34">
        <f t="shared" si="22"/>
        <v>0</v>
      </c>
      <c r="CU12" s="34">
        <f t="shared" si="22"/>
        <v>0</v>
      </c>
      <c r="CV12" s="34">
        <f t="shared" si="22"/>
        <v>0</v>
      </c>
      <c r="CW12" s="34">
        <f t="shared" si="22"/>
        <v>0</v>
      </c>
      <c r="CX12" s="34">
        <f t="shared" si="22"/>
        <v>0</v>
      </c>
      <c r="CY12" s="33">
        <f t="shared" si="13"/>
        <v>1875</v>
      </c>
    </row>
    <row r="14" spans="1:103" x14ac:dyDescent="0.15">
      <c r="A14" s="32" t="s">
        <v>75</v>
      </c>
      <c r="B14" s="33">
        <v>0</v>
      </c>
      <c r="C14" s="33">
        <f t="shared" ref="C14:BG14" si="23">B14+1</f>
        <v>1</v>
      </c>
      <c r="D14" s="33">
        <f t="shared" si="23"/>
        <v>2</v>
      </c>
      <c r="E14" s="33">
        <f t="shared" si="23"/>
        <v>3</v>
      </c>
      <c r="F14" s="33">
        <f t="shared" si="23"/>
        <v>4</v>
      </c>
      <c r="G14" s="33">
        <f t="shared" si="23"/>
        <v>5</v>
      </c>
      <c r="H14" s="33">
        <f t="shared" si="23"/>
        <v>6</v>
      </c>
      <c r="I14" s="33">
        <f t="shared" si="23"/>
        <v>7</v>
      </c>
      <c r="J14" s="33">
        <f t="shared" si="23"/>
        <v>8</v>
      </c>
      <c r="K14" s="33">
        <f t="shared" si="23"/>
        <v>9</v>
      </c>
      <c r="L14" s="33">
        <f t="shared" si="23"/>
        <v>10</v>
      </c>
      <c r="M14" s="33">
        <f t="shared" si="23"/>
        <v>11</v>
      </c>
      <c r="N14" s="33">
        <f t="shared" si="23"/>
        <v>12</v>
      </c>
      <c r="O14" s="33">
        <f t="shared" si="23"/>
        <v>13</v>
      </c>
      <c r="P14" s="33">
        <f t="shared" si="23"/>
        <v>14</v>
      </c>
      <c r="Q14" s="33">
        <f t="shared" si="23"/>
        <v>15</v>
      </c>
      <c r="R14" s="33">
        <f t="shared" si="23"/>
        <v>16</v>
      </c>
      <c r="S14" s="33">
        <f t="shared" si="23"/>
        <v>17</v>
      </c>
      <c r="T14" s="33">
        <f t="shared" si="23"/>
        <v>18</v>
      </c>
      <c r="U14" s="33">
        <f t="shared" si="23"/>
        <v>19</v>
      </c>
      <c r="V14" s="33">
        <f t="shared" si="23"/>
        <v>20</v>
      </c>
      <c r="W14" s="33">
        <f t="shared" si="23"/>
        <v>21</v>
      </c>
      <c r="X14" s="33">
        <f t="shared" si="23"/>
        <v>22</v>
      </c>
      <c r="Y14" s="33">
        <f t="shared" si="23"/>
        <v>23</v>
      </c>
      <c r="Z14" s="33">
        <f t="shared" si="23"/>
        <v>24</v>
      </c>
      <c r="AA14" s="33">
        <f t="shared" si="23"/>
        <v>25</v>
      </c>
      <c r="AB14" s="33">
        <f t="shared" si="23"/>
        <v>26</v>
      </c>
      <c r="AC14" s="33">
        <f t="shared" si="23"/>
        <v>27</v>
      </c>
      <c r="AD14" s="33">
        <f t="shared" si="23"/>
        <v>28</v>
      </c>
      <c r="AE14" s="33">
        <f t="shared" si="23"/>
        <v>29</v>
      </c>
      <c r="AF14" s="33">
        <f t="shared" si="23"/>
        <v>30</v>
      </c>
      <c r="AG14" s="33">
        <f t="shared" si="23"/>
        <v>31</v>
      </c>
      <c r="AH14" s="33">
        <f t="shared" si="23"/>
        <v>32</v>
      </c>
      <c r="AI14" s="33">
        <f t="shared" si="23"/>
        <v>33</v>
      </c>
      <c r="AJ14" s="33">
        <f t="shared" si="23"/>
        <v>34</v>
      </c>
      <c r="AK14" s="33">
        <f t="shared" si="23"/>
        <v>35</v>
      </c>
      <c r="AL14" s="33">
        <f t="shared" si="23"/>
        <v>36</v>
      </c>
      <c r="AM14" s="33">
        <f t="shared" si="23"/>
        <v>37</v>
      </c>
      <c r="AN14" s="33">
        <f t="shared" si="23"/>
        <v>38</v>
      </c>
      <c r="AO14" s="33">
        <f t="shared" si="23"/>
        <v>39</v>
      </c>
      <c r="AP14" s="33">
        <f t="shared" si="23"/>
        <v>40</v>
      </c>
      <c r="AQ14" s="33">
        <f t="shared" si="23"/>
        <v>41</v>
      </c>
      <c r="AR14" s="33">
        <f t="shared" si="23"/>
        <v>42</v>
      </c>
      <c r="AS14" s="33">
        <f t="shared" si="23"/>
        <v>43</v>
      </c>
      <c r="AT14" s="33">
        <f t="shared" si="23"/>
        <v>44</v>
      </c>
      <c r="AU14" s="33">
        <f t="shared" si="23"/>
        <v>45</v>
      </c>
      <c r="AV14" s="33">
        <f t="shared" si="23"/>
        <v>46</v>
      </c>
      <c r="AW14" s="33">
        <f t="shared" si="23"/>
        <v>47</v>
      </c>
      <c r="AX14" s="33">
        <f t="shared" si="23"/>
        <v>48</v>
      </c>
      <c r="AY14" s="33">
        <f t="shared" si="23"/>
        <v>49</v>
      </c>
      <c r="AZ14" s="33">
        <f t="shared" si="23"/>
        <v>50</v>
      </c>
      <c r="BA14" s="33">
        <f t="shared" si="23"/>
        <v>51</v>
      </c>
      <c r="BB14" s="33">
        <f t="shared" si="23"/>
        <v>52</v>
      </c>
      <c r="BC14" s="33">
        <f t="shared" si="23"/>
        <v>53</v>
      </c>
      <c r="BD14" s="33">
        <f t="shared" si="23"/>
        <v>54</v>
      </c>
      <c r="BE14" s="33">
        <f t="shared" si="23"/>
        <v>55</v>
      </c>
      <c r="BF14" s="33">
        <f t="shared" si="23"/>
        <v>56</v>
      </c>
      <c r="BG14" s="33">
        <f t="shared" si="23"/>
        <v>57</v>
      </c>
    </row>
    <row r="15" spans="1:103" x14ac:dyDescent="0.15">
      <c r="A15" s="36" t="s">
        <v>20634</v>
      </c>
      <c r="B15" s="34">
        <f t="shared" ref="B15:BD17" si="24">B9/$B9*100</f>
        <v>100</v>
      </c>
      <c r="C15" s="34">
        <f t="shared" si="24"/>
        <v>100</v>
      </c>
      <c r="D15" s="34">
        <f t="shared" si="24"/>
        <v>100</v>
      </c>
      <c r="E15" s="34">
        <f t="shared" si="24"/>
        <v>100</v>
      </c>
      <c r="F15" s="34">
        <f t="shared" si="24"/>
        <v>100</v>
      </c>
      <c r="G15" s="34">
        <f t="shared" si="24"/>
        <v>100</v>
      </c>
      <c r="H15" s="34">
        <f t="shared" si="24"/>
        <v>100</v>
      </c>
      <c r="I15" s="34">
        <f t="shared" si="24"/>
        <v>100</v>
      </c>
      <c r="J15" s="34">
        <f t="shared" si="24"/>
        <v>100</v>
      </c>
      <c r="K15" s="34">
        <f t="shared" si="24"/>
        <v>100</v>
      </c>
      <c r="L15" s="34">
        <f t="shared" si="24"/>
        <v>100</v>
      </c>
      <c r="M15" s="34">
        <f t="shared" si="24"/>
        <v>100</v>
      </c>
      <c r="N15" s="34">
        <f t="shared" si="24"/>
        <v>100</v>
      </c>
      <c r="O15" s="34">
        <f t="shared" si="24"/>
        <v>100</v>
      </c>
      <c r="P15" s="34">
        <f t="shared" si="24"/>
        <v>100</v>
      </c>
      <c r="Q15" s="34">
        <f t="shared" si="24"/>
        <v>96.15384615384616</v>
      </c>
      <c r="R15" s="34">
        <f t="shared" si="24"/>
        <v>96.15384615384616</v>
      </c>
      <c r="S15" s="34">
        <f t="shared" si="24"/>
        <v>96.15384615384616</v>
      </c>
      <c r="T15" s="34">
        <f t="shared" si="24"/>
        <v>96.15384615384616</v>
      </c>
      <c r="U15" s="34">
        <f t="shared" si="24"/>
        <v>96.15384615384616</v>
      </c>
      <c r="V15" s="34">
        <f t="shared" si="24"/>
        <v>96.15384615384616</v>
      </c>
      <c r="W15" s="34">
        <f t="shared" si="24"/>
        <v>96.15384615384616</v>
      </c>
      <c r="X15" s="34">
        <f t="shared" si="24"/>
        <v>96.15384615384616</v>
      </c>
      <c r="Y15" s="34">
        <f t="shared" si="24"/>
        <v>96.15384615384616</v>
      </c>
      <c r="Z15" s="34">
        <f t="shared" si="24"/>
        <v>96.15384615384616</v>
      </c>
      <c r="AA15" s="34">
        <f t="shared" si="24"/>
        <v>96.15384615384616</v>
      </c>
      <c r="AB15" s="34">
        <f t="shared" si="24"/>
        <v>96.15384615384616</v>
      </c>
      <c r="AC15" s="34">
        <f t="shared" si="24"/>
        <v>96.15384615384616</v>
      </c>
      <c r="AD15" s="34">
        <f t="shared" si="24"/>
        <v>96.15384615384616</v>
      </c>
      <c r="AE15" s="34">
        <f t="shared" si="24"/>
        <v>96.15384615384616</v>
      </c>
      <c r="AF15" s="34">
        <f t="shared" si="24"/>
        <v>92.307692307692307</v>
      </c>
      <c r="AG15" s="34">
        <f t="shared" si="24"/>
        <v>92.307692307692307</v>
      </c>
      <c r="AH15" s="34">
        <f t="shared" si="24"/>
        <v>92.307692307692307</v>
      </c>
      <c r="AI15" s="34">
        <f t="shared" si="24"/>
        <v>92.307692307692307</v>
      </c>
      <c r="AJ15" s="34">
        <f t="shared" si="24"/>
        <v>76.923076923076934</v>
      </c>
      <c r="AK15" s="34">
        <f t="shared" si="24"/>
        <v>76.923076923076934</v>
      </c>
      <c r="AL15" s="34">
        <f t="shared" si="24"/>
        <v>76.923076923076934</v>
      </c>
      <c r="AM15" s="34">
        <f t="shared" si="24"/>
        <v>71.15384615384616</v>
      </c>
      <c r="AN15" s="34">
        <f t="shared" si="24"/>
        <v>71.15384615384616</v>
      </c>
      <c r="AO15" s="34">
        <f t="shared" si="24"/>
        <v>65.384615384615387</v>
      </c>
      <c r="AP15" s="34">
        <f t="shared" si="24"/>
        <v>51.923076923076927</v>
      </c>
      <c r="AQ15" s="34">
        <f t="shared" si="24"/>
        <v>51.923076923076927</v>
      </c>
      <c r="AR15" s="34">
        <f t="shared" si="24"/>
        <v>51.923076923076927</v>
      </c>
      <c r="AS15" s="34">
        <f t="shared" si="24"/>
        <v>48.07692307692308</v>
      </c>
      <c r="AT15" s="34">
        <f t="shared" si="24"/>
        <v>13.461538461538462</v>
      </c>
      <c r="AU15" s="34">
        <f t="shared" si="24"/>
        <v>13.461538461538462</v>
      </c>
      <c r="AV15" s="34">
        <f t="shared" si="24"/>
        <v>13.461538461538462</v>
      </c>
      <c r="AW15" s="34">
        <f t="shared" si="24"/>
        <v>5.7692307692307692</v>
      </c>
      <c r="AX15" s="34">
        <f t="shared" si="24"/>
        <v>1.9230769230769231</v>
      </c>
      <c r="AY15" s="34">
        <f t="shared" si="24"/>
        <v>1.9230769230769231</v>
      </c>
      <c r="AZ15" s="34">
        <f t="shared" si="24"/>
        <v>0</v>
      </c>
      <c r="BA15" s="34"/>
      <c r="BB15" s="34"/>
      <c r="BC15" s="34"/>
      <c r="BD15" s="34"/>
      <c r="BE15" s="34"/>
      <c r="BF15" s="34"/>
      <c r="BG15" s="34"/>
    </row>
    <row r="16" spans="1:103" x14ac:dyDescent="0.15">
      <c r="A16" s="36" t="s">
        <v>20635</v>
      </c>
      <c r="B16" s="34">
        <f t="shared" si="24"/>
        <v>100</v>
      </c>
      <c r="C16" s="34">
        <f t="shared" si="24"/>
        <v>100</v>
      </c>
      <c r="D16" s="34">
        <f t="shared" si="24"/>
        <v>100</v>
      </c>
      <c r="E16" s="34">
        <f t="shared" si="24"/>
        <v>100</v>
      </c>
      <c r="F16" s="34">
        <f t="shared" si="24"/>
        <v>100</v>
      </c>
      <c r="G16" s="34">
        <f t="shared" si="24"/>
        <v>100</v>
      </c>
      <c r="H16" s="34">
        <f t="shared" si="24"/>
        <v>100</v>
      </c>
      <c r="I16" s="34">
        <f t="shared" si="24"/>
        <v>100</v>
      </c>
      <c r="J16" s="34">
        <f t="shared" si="24"/>
        <v>100</v>
      </c>
      <c r="K16" s="34">
        <f t="shared" si="24"/>
        <v>100</v>
      </c>
      <c r="L16" s="34">
        <f t="shared" si="24"/>
        <v>100</v>
      </c>
      <c r="M16" s="34">
        <f t="shared" si="24"/>
        <v>100</v>
      </c>
      <c r="N16" s="34">
        <f t="shared" si="24"/>
        <v>100</v>
      </c>
      <c r="O16" s="34">
        <f t="shared" si="24"/>
        <v>100</v>
      </c>
      <c r="P16" s="34">
        <f t="shared" si="24"/>
        <v>100</v>
      </c>
      <c r="Q16" s="34">
        <f t="shared" si="24"/>
        <v>100</v>
      </c>
      <c r="R16" s="34">
        <f t="shared" si="24"/>
        <v>100</v>
      </c>
      <c r="S16" s="34">
        <f t="shared" si="24"/>
        <v>100</v>
      </c>
      <c r="T16" s="34">
        <f t="shared" si="24"/>
        <v>100</v>
      </c>
      <c r="U16" s="34">
        <f t="shared" si="24"/>
        <v>100</v>
      </c>
      <c r="V16" s="34">
        <f t="shared" si="24"/>
        <v>100</v>
      </c>
      <c r="W16" s="34">
        <f t="shared" si="24"/>
        <v>100</v>
      </c>
      <c r="X16" s="34">
        <f t="shared" si="24"/>
        <v>100</v>
      </c>
      <c r="Y16" s="34">
        <f t="shared" si="24"/>
        <v>100</v>
      </c>
      <c r="Z16" s="34">
        <f t="shared" si="24"/>
        <v>100</v>
      </c>
      <c r="AA16" s="34">
        <f t="shared" si="24"/>
        <v>100</v>
      </c>
      <c r="AB16" s="34">
        <f t="shared" si="24"/>
        <v>100</v>
      </c>
      <c r="AC16" s="34">
        <f t="shared" si="24"/>
        <v>95.714285714285722</v>
      </c>
      <c r="AD16" s="34">
        <f t="shared" si="24"/>
        <v>95.714285714285722</v>
      </c>
      <c r="AE16" s="34">
        <f t="shared" si="24"/>
        <v>95.714285714285722</v>
      </c>
      <c r="AF16" s="34">
        <f t="shared" si="24"/>
        <v>95.714285714285722</v>
      </c>
      <c r="AG16" s="34">
        <f t="shared" si="24"/>
        <v>95.714285714285722</v>
      </c>
      <c r="AH16" s="34">
        <f t="shared" si="24"/>
        <v>95.714285714285722</v>
      </c>
      <c r="AI16" s="34">
        <f t="shared" si="24"/>
        <v>95.714285714285722</v>
      </c>
      <c r="AJ16" s="34">
        <f t="shared" si="24"/>
        <v>88.571428571428569</v>
      </c>
      <c r="AK16" s="34">
        <f t="shared" si="24"/>
        <v>88.571428571428569</v>
      </c>
      <c r="AL16" s="34">
        <f t="shared" si="24"/>
        <v>88.571428571428569</v>
      </c>
      <c r="AM16" s="34">
        <f t="shared" si="24"/>
        <v>88.571428571428569</v>
      </c>
      <c r="AN16" s="34">
        <f t="shared" si="24"/>
        <v>87.142857142857139</v>
      </c>
      <c r="AO16" s="34">
        <f t="shared" si="24"/>
        <v>84.285714285714292</v>
      </c>
      <c r="AP16" s="34">
        <f t="shared" si="24"/>
        <v>78.571428571428569</v>
      </c>
      <c r="AQ16" s="34">
        <f t="shared" si="24"/>
        <v>78.571428571428569</v>
      </c>
      <c r="AR16" s="34">
        <f t="shared" si="24"/>
        <v>78.571428571428569</v>
      </c>
      <c r="AS16" s="34">
        <f t="shared" si="24"/>
        <v>74.285714285714292</v>
      </c>
      <c r="AT16" s="34">
        <f t="shared" si="24"/>
        <v>57.142857142857139</v>
      </c>
      <c r="AU16" s="34">
        <f t="shared" si="24"/>
        <v>57.142857142857139</v>
      </c>
      <c r="AV16" s="34">
        <f t="shared" si="24"/>
        <v>57.142857142857139</v>
      </c>
      <c r="AW16" s="34">
        <f t="shared" si="24"/>
        <v>35.714285714285715</v>
      </c>
      <c r="AX16" s="34">
        <f t="shared" si="24"/>
        <v>25.714285714285712</v>
      </c>
      <c r="AY16" s="34">
        <f t="shared" si="24"/>
        <v>21.428571428571427</v>
      </c>
      <c r="AZ16" s="34">
        <f t="shared" si="24"/>
        <v>4.2857142857142856</v>
      </c>
      <c r="BA16" s="34">
        <f t="shared" si="24"/>
        <v>4.2857142857142856</v>
      </c>
      <c r="BB16" s="34">
        <f t="shared" si="24"/>
        <v>4.2857142857142856</v>
      </c>
      <c r="BC16" s="34">
        <f t="shared" si="24"/>
        <v>4.2857142857142856</v>
      </c>
      <c r="BD16" s="34">
        <f t="shared" si="24"/>
        <v>4.2857142857142856</v>
      </c>
      <c r="BE16" s="34">
        <f t="shared" ref="BE16:BG16" si="25">BE10/$B10*100</f>
        <v>4.2857142857142856</v>
      </c>
      <c r="BF16" s="34">
        <f t="shared" si="25"/>
        <v>4.2857142857142856</v>
      </c>
      <c r="BG16" s="34">
        <f t="shared" si="25"/>
        <v>0</v>
      </c>
    </row>
    <row r="17" spans="1:59" x14ac:dyDescent="0.15">
      <c r="A17" s="36" t="s">
        <v>20636</v>
      </c>
      <c r="B17" s="34">
        <f t="shared" si="24"/>
        <v>100</v>
      </c>
      <c r="C17" s="34">
        <f t="shared" si="24"/>
        <v>100</v>
      </c>
      <c r="D17" s="34">
        <f t="shared" si="24"/>
        <v>100</v>
      </c>
      <c r="E17" s="34">
        <f t="shared" si="24"/>
        <v>100</v>
      </c>
      <c r="F17" s="34">
        <f t="shared" si="24"/>
        <v>100</v>
      </c>
      <c r="G17" s="34">
        <f t="shared" si="24"/>
        <v>100</v>
      </c>
      <c r="H17" s="34">
        <f t="shared" si="24"/>
        <v>100</v>
      </c>
      <c r="I17" s="34">
        <f t="shared" si="24"/>
        <v>100</v>
      </c>
      <c r="J17" s="34">
        <f t="shared" si="24"/>
        <v>100</v>
      </c>
      <c r="K17" s="34">
        <f t="shared" si="24"/>
        <v>100</v>
      </c>
      <c r="L17" s="34">
        <f t="shared" si="24"/>
        <v>100</v>
      </c>
      <c r="M17" s="34">
        <f t="shared" si="24"/>
        <v>100</v>
      </c>
      <c r="N17" s="34">
        <f t="shared" si="24"/>
        <v>100</v>
      </c>
      <c r="O17" s="34">
        <f t="shared" si="24"/>
        <v>100</v>
      </c>
      <c r="P17" s="34">
        <f t="shared" si="24"/>
        <v>100</v>
      </c>
      <c r="Q17" s="34">
        <f t="shared" si="24"/>
        <v>100</v>
      </c>
      <c r="R17" s="34">
        <f t="shared" si="24"/>
        <v>100</v>
      </c>
      <c r="S17" s="34">
        <f t="shared" si="24"/>
        <v>100</v>
      </c>
      <c r="T17" s="34">
        <f t="shared" si="24"/>
        <v>100</v>
      </c>
      <c r="U17" s="34">
        <f t="shared" si="24"/>
        <v>97.5</v>
      </c>
      <c r="V17" s="34">
        <f t="shared" si="24"/>
        <v>97.5</v>
      </c>
      <c r="W17" s="34">
        <f t="shared" si="24"/>
        <v>97.5</v>
      </c>
      <c r="X17" s="34">
        <f t="shared" si="24"/>
        <v>95</v>
      </c>
      <c r="Y17" s="34">
        <f t="shared" si="24"/>
        <v>95</v>
      </c>
      <c r="Z17" s="34">
        <f t="shared" si="24"/>
        <v>95</v>
      </c>
      <c r="AA17" s="34">
        <f t="shared" si="24"/>
        <v>95</v>
      </c>
      <c r="AB17" s="34">
        <f t="shared" si="24"/>
        <v>95</v>
      </c>
      <c r="AC17" s="34">
        <f t="shared" si="24"/>
        <v>95</v>
      </c>
      <c r="AD17" s="34">
        <f t="shared" si="24"/>
        <v>95</v>
      </c>
      <c r="AE17" s="34">
        <f t="shared" si="24"/>
        <v>92.5</v>
      </c>
      <c r="AF17" s="34">
        <f t="shared" si="24"/>
        <v>92.5</v>
      </c>
      <c r="AG17" s="34">
        <f t="shared" si="24"/>
        <v>92.5</v>
      </c>
      <c r="AH17" s="34">
        <f t="shared" si="24"/>
        <v>92.5</v>
      </c>
      <c r="AI17" s="34">
        <f t="shared" si="24"/>
        <v>90</v>
      </c>
      <c r="AJ17" s="34">
        <f t="shared" si="24"/>
        <v>82.5</v>
      </c>
      <c r="AK17" s="34">
        <f t="shared" si="24"/>
        <v>82.5</v>
      </c>
      <c r="AL17" s="34">
        <f t="shared" si="24"/>
        <v>82.5</v>
      </c>
      <c r="AM17" s="34">
        <f t="shared" si="24"/>
        <v>70</v>
      </c>
      <c r="AN17" s="34">
        <f t="shared" si="24"/>
        <v>65</v>
      </c>
      <c r="AO17" s="34">
        <f t="shared" ref="AO17:BC17" si="26">AO11/$B11*100</f>
        <v>65</v>
      </c>
      <c r="AP17" s="34">
        <f t="shared" si="26"/>
        <v>52.5</v>
      </c>
      <c r="AQ17" s="34">
        <f t="shared" si="26"/>
        <v>52.5</v>
      </c>
      <c r="AR17" s="34">
        <f t="shared" si="26"/>
        <v>52.5</v>
      </c>
      <c r="AS17" s="34">
        <f t="shared" si="26"/>
        <v>45</v>
      </c>
      <c r="AT17" s="34">
        <f t="shared" si="26"/>
        <v>27.500000000000004</v>
      </c>
      <c r="AU17" s="34">
        <f t="shared" si="26"/>
        <v>27.500000000000004</v>
      </c>
      <c r="AV17" s="34">
        <f t="shared" si="26"/>
        <v>27.500000000000004</v>
      </c>
      <c r="AW17" s="34">
        <f t="shared" si="26"/>
        <v>20</v>
      </c>
      <c r="AX17" s="34">
        <f t="shared" si="26"/>
        <v>5</v>
      </c>
      <c r="AY17" s="34">
        <f t="shared" si="26"/>
        <v>2.5</v>
      </c>
      <c r="AZ17" s="34">
        <f t="shared" si="26"/>
        <v>2.5</v>
      </c>
      <c r="BA17" s="34">
        <f t="shared" si="26"/>
        <v>2.5</v>
      </c>
      <c r="BB17" s="34">
        <f t="shared" si="26"/>
        <v>2.5</v>
      </c>
      <c r="BC17" s="34">
        <f t="shared" si="26"/>
        <v>0</v>
      </c>
      <c r="BD17" s="34"/>
      <c r="BE17" s="34"/>
      <c r="BF17" s="34"/>
      <c r="BG17" s="34"/>
    </row>
    <row r="18" spans="1:59" x14ac:dyDescent="0.15">
      <c r="A18" s="36" t="s">
        <v>20637</v>
      </c>
      <c r="B18" s="34">
        <f t="shared" ref="B18:BC18" si="27">B12/$B12*100</f>
        <v>100</v>
      </c>
      <c r="C18" s="34">
        <f t="shared" si="27"/>
        <v>100</v>
      </c>
      <c r="D18" s="34">
        <f t="shared" si="27"/>
        <v>100</v>
      </c>
      <c r="E18" s="34">
        <f t="shared" si="27"/>
        <v>100</v>
      </c>
      <c r="F18" s="34">
        <f t="shared" si="27"/>
        <v>100</v>
      </c>
      <c r="G18" s="34">
        <f t="shared" si="27"/>
        <v>100</v>
      </c>
      <c r="H18" s="34">
        <f t="shared" si="27"/>
        <v>100</v>
      </c>
      <c r="I18" s="34">
        <f t="shared" si="27"/>
        <v>100</v>
      </c>
      <c r="J18" s="34">
        <f t="shared" si="27"/>
        <v>100</v>
      </c>
      <c r="K18" s="34">
        <f t="shared" si="27"/>
        <v>100</v>
      </c>
      <c r="L18" s="34">
        <f t="shared" si="27"/>
        <v>100</v>
      </c>
      <c r="M18" s="34">
        <f t="shared" si="27"/>
        <v>100</v>
      </c>
      <c r="N18" s="34">
        <f t="shared" si="27"/>
        <v>100</v>
      </c>
      <c r="O18" s="34">
        <f t="shared" si="27"/>
        <v>100</v>
      </c>
      <c r="P18" s="34">
        <f t="shared" si="27"/>
        <v>100</v>
      </c>
      <c r="Q18" s="34">
        <f t="shared" si="27"/>
        <v>100</v>
      </c>
      <c r="R18" s="34">
        <f t="shared" si="27"/>
        <v>100</v>
      </c>
      <c r="S18" s="34">
        <f t="shared" si="27"/>
        <v>100</v>
      </c>
      <c r="T18" s="34">
        <f t="shared" si="27"/>
        <v>100</v>
      </c>
      <c r="U18" s="34">
        <f t="shared" si="27"/>
        <v>100</v>
      </c>
      <c r="V18" s="34">
        <f t="shared" si="27"/>
        <v>100</v>
      </c>
      <c r="W18" s="34">
        <f t="shared" si="27"/>
        <v>100</v>
      </c>
      <c r="X18" s="34">
        <f t="shared" si="27"/>
        <v>100</v>
      </c>
      <c r="Y18" s="34">
        <f t="shared" si="27"/>
        <v>100</v>
      </c>
      <c r="Z18" s="34">
        <f t="shared" si="27"/>
        <v>100</v>
      </c>
      <c r="AA18" s="34">
        <f t="shared" si="27"/>
        <v>100</v>
      </c>
      <c r="AB18" s="34">
        <f t="shared" si="27"/>
        <v>100</v>
      </c>
      <c r="AC18" s="34">
        <f t="shared" si="27"/>
        <v>100</v>
      </c>
      <c r="AD18" s="34">
        <f t="shared" si="27"/>
        <v>100</v>
      </c>
      <c r="AE18" s="34">
        <f t="shared" si="27"/>
        <v>100</v>
      </c>
      <c r="AF18" s="34">
        <f t="shared" si="27"/>
        <v>100</v>
      </c>
      <c r="AG18" s="34">
        <f t="shared" si="27"/>
        <v>100</v>
      </c>
      <c r="AH18" s="34">
        <f t="shared" si="27"/>
        <v>100</v>
      </c>
      <c r="AI18" s="34">
        <f t="shared" si="27"/>
        <v>100</v>
      </c>
      <c r="AJ18" s="34">
        <f t="shared" si="27"/>
        <v>88.372093023255815</v>
      </c>
      <c r="AK18" s="34">
        <f t="shared" si="27"/>
        <v>88.372093023255815</v>
      </c>
      <c r="AL18" s="34">
        <f t="shared" si="27"/>
        <v>88.372093023255815</v>
      </c>
      <c r="AM18" s="34">
        <f t="shared" si="27"/>
        <v>86.04651162790698</v>
      </c>
      <c r="AN18" s="34">
        <f t="shared" si="27"/>
        <v>83.720930232558146</v>
      </c>
      <c r="AO18" s="34">
        <f t="shared" si="27"/>
        <v>79.069767441860463</v>
      </c>
      <c r="AP18" s="34">
        <f t="shared" si="27"/>
        <v>60.465116279069761</v>
      </c>
      <c r="AQ18" s="34">
        <f t="shared" si="27"/>
        <v>60.465116279069761</v>
      </c>
      <c r="AR18" s="34">
        <f t="shared" si="27"/>
        <v>60.465116279069761</v>
      </c>
      <c r="AS18" s="34">
        <f t="shared" si="27"/>
        <v>58.139534883720934</v>
      </c>
      <c r="AT18" s="34">
        <f t="shared" si="27"/>
        <v>37.209302325581397</v>
      </c>
      <c r="AU18" s="34">
        <f t="shared" si="27"/>
        <v>37.209302325581397</v>
      </c>
      <c r="AV18" s="34">
        <f t="shared" si="27"/>
        <v>37.209302325581397</v>
      </c>
      <c r="AW18" s="34">
        <f t="shared" si="27"/>
        <v>32.558139534883722</v>
      </c>
      <c r="AX18" s="34">
        <f t="shared" si="27"/>
        <v>23.255813953488371</v>
      </c>
      <c r="AY18" s="34">
        <f t="shared" si="27"/>
        <v>18.604651162790699</v>
      </c>
      <c r="AZ18" s="34">
        <f t="shared" si="27"/>
        <v>6.9767441860465116</v>
      </c>
      <c r="BA18" s="34">
        <f t="shared" si="27"/>
        <v>6.9767441860465116</v>
      </c>
      <c r="BB18" s="34">
        <f t="shared" si="27"/>
        <v>6.9767441860465116</v>
      </c>
      <c r="BC18" s="34">
        <f t="shared" si="27"/>
        <v>0</v>
      </c>
      <c r="BD18" s="34"/>
      <c r="BE18" s="34"/>
      <c r="BF18" s="34"/>
      <c r="BG18" s="34"/>
    </row>
    <row r="26" spans="1:59" x14ac:dyDescent="0.15">
      <c r="A26" s="53" t="s">
        <v>20648</v>
      </c>
    </row>
    <row r="27" spans="1:59" ht="16" x14ac:dyDescent="0.2">
      <c r="A27" s="37"/>
      <c r="B27" t="s">
        <v>0</v>
      </c>
      <c r="C27" t="s">
        <v>1</v>
      </c>
      <c r="D27" t="s">
        <v>8</v>
      </c>
      <c r="E27" t="s">
        <v>1</v>
      </c>
      <c r="F27" t="s">
        <v>20638</v>
      </c>
      <c r="G27" t="s">
        <v>1</v>
      </c>
    </row>
    <row r="28" spans="1:59" ht="16" x14ac:dyDescent="0.2">
      <c r="A28" s="37" t="s">
        <v>20639</v>
      </c>
      <c r="B28">
        <v>19.18</v>
      </c>
      <c r="C28">
        <v>23.45</v>
      </c>
      <c r="D28"/>
      <c r="E28">
        <f t="shared" ref="E28:E51" si="28">(2^$B28)/(2^C28)</f>
        <v>5.1832471613402625E-2</v>
      </c>
      <c r="F28"/>
      <c r="G28">
        <v>0.97926034537399742</v>
      </c>
    </row>
    <row r="29" spans="1:59" ht="16" x14ac:dyDescent="0.2">
      <c r="A29" s="37" t="s">
        <v>20639</v>
      </c>
      <c r="B29">
        <v>18.78</v>
      </c>
      <c r="C29">
        <v>23.3</v>
      </c>
      <c r="D29"/>
      <c r="E29">
        <f t="shared" si="28"/>
        <v>4.3585739573450251E-2</v>
      </c>
      <c r="F29"/>
      <c r="G29">
        <v>0.82345651402511011</v>
      </c>
    </row>
    <row r="30" spans="1:59" ht="16" x14ac:dyDescent="0.2">
      <c r="A30" s="37" t="s">
        <v>20639</v>
      </c>
      <c r="B30">
        <v>19.18</v>
      </c>
      <c r="C30">
        <v>23.16</v>
      </c>
      <c r="D30"/>
      <c r="E30">
        <f t="shared" si="28"/>
        <v>6.3372467486876707E-2</v>
      </c>
      <c r="F30"/>
      <c r="G30">
        <v>1.1972831406008926</v>
      </c>
    </row>
    <row r="31" spans="1:59" ht="16" x14ac:dyDescent="0.2">
      <c r="A31" s="37" t="s">
        <v>20640</v>
      </c>
      <c r="B31">
        <v>19.05</v>
      </c>
      <c r="C31">
        <v>24.18</v>
      </c>
      <c r="D31"/>
      <c r="E31">
        <f t="shared" si="28"/>
        <v>2.8557232819668835E-2</v>
      </c>
      <c r="F31"/>
      <c r="G31">
        <v>0.53952599217135333</v>
      </c>
    </row>
    <row r="32" spans="1:59" ht="16" x14ac:dyDescent="0.2">
      <c r="A32" s="37" t="s">
        <v>20640</v>
      </c>
      <c r="B32">
        <v>18.809999999999999</v>
      </c>
      <c r="C32">
        <v>24.17</v>
      </c>
      <c r="D32"/>
      <c r="E32">
        <f t="shared" si="28"/>
        <v>2.4348893114390591E-2</v>
      </c>
      <c r="F32"/>
      <c r="G32">
        <v>0.46001868594101963</v>
      </c>
    </row>
    <row r="33" spans="1:7" ht="16" x14ac:dyDescent="0.2">
      <c r="A33" s="37" t="s">
        <v>20640</v>
      </c>
      <c r="B33">
        <v>18.7</v>
      </c>
      <c r="C33">
        <v>24.15</v>
      </c>
      <c r="D33"/>
      <c r="E33">
        <f t="shared" si="28"/>
        <v>2.2876338999150418E-2</v>
      </c>
      <c r="F33"/>
      <c r="G33">
        <v>0.43219802050512474</v>
      </c>
    </row>
    <row r="34" spans="1:7" ht="16" x14ac:dyDescent="0.2">
      <c r="A34" s="37" t="s">
        <v>20641</v>
      </c>
      <c r="B34">
        <v>19.04</v>
      </c>
      <c r="C34">
        <v>23.43</v>
      </c>
      <c r="D34"/>
      <c r="E34">
        <f t="shared" si="28"/>
        <v>4.7695600280017424E-2</v>
      </c>
      <c r="F34"/>
      <c r="G34">
        <v>0.90110327655980116</v>
      </c>
    </row>
    <row r="35" spans="1:7" ht="16" x14ac:dyDescent="0.2">
      <c r="A35" s="37" t="s">
        <v>20641</v>
      </c>
      <c r="B35">
        <v>18.64</v>
      </c>
      <c r="C35">
        <v>23.51</v>
      </c>
      <c r="D35"/>
      <c r="E35">
        <f t="shared" si="28"/>
        <v>3.4196678164398128E-2</v>
      </c>
      <c r="F35"/>
      <c r="G35">
        <v>0.64607088621359321</v>
      </c>
    </row>
    <row r="36" spans="1:7" ht="16" x14ac:dyDescent="0.2">
      <c r="A36" s="37" t="s">
        <v>20641</v>
      </c>
      <c r="B36">
        <v>18.89</v>
      </c>
      <c r="C36">
        <v>23.43</v>
      </c>
      <c r="D36"/>
      <c r="E36">
        <f t="shared" si="28"/>
        <v>4.2985681816866968E-2</v>
      </c>
      <c r="F36" t="s">
        <v>20642</v>
      </c>
      <c r="G36">
        <v>0.8121197448596561</v>
      </c>
    </row>
    <row r="37" spans="1:7" ht="16" x14ac:dyDescent="0.2">
      <c r="A37" s="37" t="s">
        <v>20643</v>
      </c>
      <c r="B37">
        <v>19.03</v>
      </c>
      <c r="C37">
        <v>22.19</v>
      </c>
      <c r="D37"/>
      <c r="E37">
        <f t="shared" si="28"/>
        <v>0.11187813386599646</v>
      </c>
      <c r="F37"/>
      <c r="G37">
        <v>2.1136908312333884</v>
      </c>
    </row>
    <row r="38" spans="1:7" ht="16" x14ac:dyDescent="0.2">
      <c r="A38" s="37" t="s">
        <v>20643</v>
      </c>
      <c r="B38">
        <v>18.899999999999999</v>
      </c>
      <c r="C38">
        <v>22.26</v>
      </c>
      <c r="D38"/>
      <c r="E38">
        <f t="shared" si="28"/>
        <v>9.739557245756239E-2</v>
      </c>
      <c r="F38"/>
      <c r="G38">
        <v>1.840074743764079</v>
      </c>
    </row>
    <row r="39" spans="1:7" ht="16" x14ac:dyDescent="0.2">
      <c r="A39" s="37" t="s">
        <v>20643</v>
      </c>
      <c r="B39">
        <v>19.2</v>
      </c>
      <c r="C39">
        <v>22.48</v>
      </c>
      <c r="D39"/>
      <c r="E39">
        <f t="shared" si="28"/>
        <v>0.10294887715844657</v>
      </c>
      <c r="F39"/>
      <c r="G39">
        <v>1.9449922001399913</v>
      </c>
    </row>
    <row r="40" spans="1:7" ht="16" x14ac:dyDescent="0.2">
      <c r="A40" s="37" t="s">
        <v>20644</v>
      </c>
      <c r="B40">
        <v>19</v>
      </c>
      <c r="C40">
        <v>21.21</v>
      </c>
      <c r="D40"/>
      <c r="E40">
        <f t="shared" si="28"/>
        <v>0.21613430782696644</v>
      </c>
      <c r="F40"/>
      <c r="G40">
        <v>4.0833815240073754</v>
      </c>
    </row>
    <row r="41" spans="1:7" ht="16" x14ac:dyDescent="0.2">
      <c r="A41" s="37" t="s">
        <v>20644</v>
      </c>
      <c r="B41">
        <v>18.96</v>
      </c>
      <c r="C41">
        <v>20.65</v>
      </c>
      <c r="D41"/>
      <c r="E41">
        <f t="shared" si="28"/>
        <v>0.30992692498474722</v>
      </c>
      <c r="F41"/>
      <c r="G41">
        <v>5.85538636600125</v>
      </c>
    </row>
    <row r="42" spans="1:7" ht="16" x14ac:dyDescent="0.2">
      <c r="A42" s="37" t="s">
        <v>20644</v>
      </c>
      <c r="B42">
        <v>19.010000000000002</v>
      </c>
      <c r="C42">
        <v>20.57</v>
      </c>
      <c r="D42"/>
      <c r="E42">
        <f t="shared" si="28"/>
        <v>0.33915108186191822</v>
      </c>
      <c r="F42"/>
      <c r="G42">
        <v>6.4075124187631722</v>
      </c>
    </row>
    <row r="43" spans="1:7" ht="16" x14ac:dyDescent="0.2">
      <c r="A43" s="37" t="s">
        <v>20645</v>
      </c>
      <c r="B43">
        <v>18.82</v>
      </c>
      <c r="C43">
        <v>20.79</v>
      </c>
      <c r="D43"/>
      <c r="E43">
        <f t="shared" si="28"/>
        <v>0.25525303142679873</v>
      </c>
      <c r="F43"/>
      <c r="G43">
        <v>4.8224436136696465</v>
      </c>
    </row>
    <row r="44" spans="1:7" ht="16" x14ac:dyDescent="0.2">
      <c r="A44" s="37" t="s">
        <v>20645</v>
      </c>
      <c r="B44">
        <v>19.27</v>
      </c>
      <c r="C44">
        <v>21.16</v>
      </c>
      <c r="D44"/>
      <c r="E44">
        <f t="shared" si="28"/>
        <v>0.26980705912610681</v>
      </c>
      <c r="F44"/>
      <c r="G44">
        <v>5.0974098992388246</v>
      </c>
    </row>
    <row r="45" spans="1:7" ht="16" x14ac:dyDescent="0.2">
      <c r="A45" s="37" t="s">
        <v>20645</v>
      </c>
      <c r="B45">
        <v>18.91</v>
      </c>
      <c r="C45">
        <v>21.15</v>
      </c>
      <c r="D45"/>
      <c r="E45">
        <f t="shared" si="28"/>
        <v>0.21168632809063229</v>
      </c>
      <c r="F45"/>
      <c r="G45">
        <v>3.9993467474042692</v>
      </c>
    </row>
    <row r="46" spans="1:7" ht="16" x14ac:dyDescent="0.2">
      <c r="A46" s="37" t="s">
        <v>20646</v>
      </c>
      <c r="B46">
        <v>19.03</v>
      </c>
      <c r="C46">
        <v>21.25</v>
      </c>
      <c r="D46"/>
      <c r="E46">
        <f t="shared" si="28"/>
        <v>0.21464135910943866</v>
      </c>
      <c r="F46"/>
      <c r="G46">
        <v>4.0551755474979725</v>
      </c>
    </row>
    <row r="47" spans="1:7" ht="16" x14ac:dyDescent="0.2">
      <c r="A47" s="37" t="s">
        <v>20646</v>
      </c>
      <c r="B47">
        <v>19.309999999999999</v>
      </c>
      <c r="C47">
        <v>20.62</v>
      </c>
      <c r="D47"/>
      <c r="E47">
        <f t="shared" si="28"/>
        <v>0.40332087961106228</v>
      </c>
      <c r="F47"/>
      <c r="G47">
        <v>7.6198593578614364</v>
      </c>
    </row>
    <row r="48" spans="1:7" ht="16" x14ac:dyDescent="0.2">
      <c r="A48" s="37" t="s">
        <v>20646</v>
      </c>
      <c r="B48">
        <v>19.36</v>
      </c>
      <c r="C48">
        <v>21.28</v>
      </c>
      <c r="D48"/>
      <c r="E48">
        <f t="shared" si="28"/>
        <v>0.26425451014034468</v>
      </c>
      <c r="F48"/>
      <c r="G48">
        <v>4.9925067204350277</v>
      </c>
    </row>
    <row r="49" spans="1:7" ht="16" x14ac:dyDescent="0.2">
      <c r="A49" s="37" t="s">
        <v>20647</v>
      </c>
      <c r="B49">
        <v>18.850000000000001</v>
      </c>
      <c r="C49">
        <v>20.75</v>
      </c>
      <c r="D49"/>
      <c r="E49">
        <f t="shared" si="28"/>
        <v>0.2679433656340735</v>
      </c>
      <c r="F49"/>
      <c r="G49">
        <v>5.0621995171005372</v>
      </c>
    </row>
    <row r="50" spans="1:7" ht="16" x14ac:dyDescent="0.2">
      <c r="A50" s="37" t="s">
        <v>20647</v>
      </c>
      <c r="B50">
        <v>18.920000000000002</v>
      </c>
      <c r="C50">
        <v>20.74</v>
      </c>
      <c r="D50"/>
      <c r="E50">
        <f t="shared" si="28"/>
        <v>0.28322097132395047</v>
      </c>
      <c r="F50"/>
      <c r="G50">
        <v>5.350836214496387</v>
      </c>
    </row>
    <row r="51" spans="1:7" ht="16" x14ac:dyDescent="0.2">
      <c r="A51" s="37" t="s">
        <v>20647</v>
      </c>
      <c r="B51">
        <v>19.079999999999998</v>
      </c>
      <c r="C51">
        <v>21.1</v>
      </c>
      <c r="D51"/>
      <c r="E51">
        <f t="shared" si="28"/>
        <v>0.24655817612333916</v>
      </c>
      <c r="F51"/>
      <c r="G51">
        <v>4.6581734806351047</v>
      </c>
    </row>
    <row r="52" spans="1:7" ht="16" x14ac:dyDescent="0.2">
      <c r="A52" s="37"/>
      <c r="B52"/>
      <c r="C52"/>
      <c r="D52"/>
      <c r="E52"/>
      <c r="F52"/>
      <c r="G52"/>
    </row>
  </sheetData>
  <conditionalFormatting sqref="B15:CX18 BH14:CX14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15:XFD18 BH14:DP14">
    <cfRule type="colorScale" priority="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15:AV18">
    <cfRule type="colorScale" priority="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8"/>
  <sheetViews>
    <sheetView zoomScale="153" zoomScaleNormal="153" zoomScalePageLayoutView="153" workbookViewId="0">
      <selection activeCell="A10" sqref="A10"/>
    </sheetView>
  </sheetViews>
  <sheetFormatPr baseColWidth="10" defaultRowHeight="16" x14ac:dyDescent="0.2"/>
  <cols>
    <col min="1" max="1" width="20.33203125" customWidth="1"/>
  </cols>
  <sheetData>
    <row r="1" spans="1:28" x14ac:dyDescent="0.2">
      <c r="A1" s="52" t="s">
        <v>20648</v>
      </c>
    </row>
    <row r="2" spans="1:28" x14ac:dyDescent="0.2">
      <c r="C2" t="s">
        <v>20584</v>
      </c>
      <c r="D2" t="s">
        <v>20617</v>
      </c>
    </row>
    <row r="3" spans="1:28" x14ac:dyDescent="0.2">
      <c r="A3" t="s">
        <v>20650</v>
      </c>
      <c r="C3">
        <v>1</v>
      </c>
      <c r="D3">
        <v>0.1030699372107676</v>
      </c>
    </row>
    <row r="4" spans="1:28" x14ac:dyDescent="0.2">
      <c r="A4" t="s">
        <v>20651</v>
      </c>
      <c r="C4">
        <v>1.0271145197384144</v>
      </c>
      <c r="D4">
        <v>9.6313033654159511E-2</v>
      </c>
    </row>
    <row r="5" spans="1:28" x14ac:dyDescent="0.2">
      <c r="A5" t="s">
        <v>20652</v>
      </c>
      <c r="C5">
        <v>2.1053729332782933</v>
      </c>
      <c r="D5">
        <v>0.17224672474851718</v>
      </c>
    </row>
    <row r="6" spans="1:28" x14ac:dyDescent="0.2">
      <c r="A6" t="s">
        <v>20653</v>
      </c>
      <c r="C6">
        <v>2.3532926325852217</v>
      </c>
      <c r="D6">
        <v>0.29278466986768631</v>
      </c>
    </row>
    <row r="14" spans="1:28" x14ac:dyDescent="0.2">
      <c r="A14" s="52" t="s">
        <v>20654</v>
      </c>
      <c r="B14">
        <v>0</v>
      </c>
      <c r="C14">
        <v>4</v>
      </c>
      <c r="D14">
        <v>8</v>
      </c>
      <c r="E14">
        <v>12</v>
      </c>
      <c r="F14">
        <v>16</v>
      </c>
      <c r="G14">
        <v>20</v>
      </c>
      <c r="H14">
        <v>24</v>
      </c>
      <c r="I14">
        <v>28</v>
      </c>
      <c r="J14">
        <v>32</v>
      </c>
      <c r="K14">
        <v>36</v>
      </c>
      <c r="L14">
        <v>40</v>
      </c>
      <c r="M14">
        <v>44</v>
      </c>
      <c r="N14">
        <v>48</v>
      </c>
      <c r="O14">
        <v>52</v>
      </c>
      <c r="P14">
        <v>56</v>
      </c>
      <c r="Q14">
        <v>60</v>
      </c>
      <c r="R14">
        <v>64</v>
      </c>
      <c r="S14">
        <v>68</v>
      </c>
      <c r="T14">
        <v>72</v>
      </c>
      <c r="U14">
        <v>76</v>
      </c>
      <c r="V14">
        <v>80</v>
      </c>
      <c r="W14">
        <v>84</v>
      </c>
      <c r="X14">
        <v>88</v>
      </c>
      <c r="Y14">
        <v>92</v>
      </c>
      <c r="Z14">
        <v>96</v>
      </c>
      <c r="AA14">
        <v>100</v>
      </c>
      <c r="AB14">
        <v>104</v>
      </c>
    </row>
    <row r="15" spans="1:28" s="38" customFormat="1" x14ac:dyDescent="0.2">
      <c r="A15" s="38" t="s">
        <v>20658</v>
      </c>
      <c r="B15" s="38">
        <v>100</v>
      </c>
      <c r="C15" s="38">
        <v>100</v>
      </c>
      <c r="D15" s="38">
        <v>100</v>
      </c>
      <c r="E15" s="38">
        <v>100</v>
      </c>
      <c r="F15" s="38">
        <v>100</v>
      </c>
      <c r="G15" s="38">
        <v>100</v>
      </c>
      <c r="H15" s="38">
        <v>100</v>
      </c>
      <c r="I15" s="38">
        <v>99.275362318840578</v>
      </c>
      <c r="J15" s="38">
        <v>98.550724637681171</v>
      </c>
      <c r="K15" s="38">
        <v>98.550724637681171</v>
      </c>
      <c r="L15" s="38">
        <v>98.550724637681171</v>
      </c>
      <c r="M15" s="38">
        <v>98.550724637681171</v>
      </c>
      <c r="N15" s="38">
        <v>97.826086956521735</v>
      </c>
      <c r="O15" s="38">
        <v>97.826086956521735</v>
      </c>
      <c r="P15" s="38">
        <v>93.840579710144922</v>
      </c>
      <c r="Q15" s="38">
        <v>86.956521739130437</v>
      </c>
      <c r="R15" s="38">
        <v>77.898550724637687</v>
      </c>
      <c r="S15" s="38">
        <v>64.492753623188406</v>
      </c>
      <c r="T15" s="38">
        <v>52.536231884057969</v>
      </c>
      <c r="U15" s="38">
        <v>40.579710144927539</v>
      </c>
      <c r="V15" s="38">
        <v>26.811594202898554</v>
      </c>
      <c r="W15" s="38">
        <v>10.144927536231885</v>
      </c>
      <c r="X15" s="38">
        <v>3.2608695652173911</v>
      </c>
      <c r="Y15" s="38">
        <v>0</v>
      </c>
      <c r="Z15" s="38">
        <v>0</v>
      </c>
      <c r="AA15" s="38">
        <v>0</v>
      </c>
      <c r="AB15" s="38">
        <v>0</v>
      </c>
    </row>
    <row r="16" spans="1:28" s="38" customFormat="1" x14ac:dyDescent="0.2">
      <c r="A16" s="38" t="s">
        <v>20657</v>
      </c>
      <c r="B16" s="38">
        <v>100</v>
      </c>
      <c r="C16" s="38">
        <v>100</v>
      </c>
      <c r="D16" s="38">
        <v>100</v>
      </c>
      <c r="E16" s="38">
        <v>100</v>
      </c>
      <c r="F16" s="38">
        <v>100</v>
      </c>
      <c r="G16" s="38">
        <v>99.607843137254903</v>
      </c>
      <c r="H16" s="38">
        <v>99.607843137254903</v>
      </c>
      <c r="I16" s="38">
        <v>98.82352941176471</v>
      </c>
      <c r="J16" s="38">
        <v>98.82352941176471</v>
      </c>
      <c r="K16" s="38">
        <v>98.431372549019599</v>
      </c>
      <c r="L16" s="38">
        <v>98.431372549019599</v>
      </c>
      <c r="M16" s="38">
        <v>98.039215686274503</v>
      </c>
      <c r="N16" s="38">
        <v>96.862745098039213</v>
      </c>
      <c r="O16" s="38">
        <v>92.941176470588232</v>
      </c>
      <c r="P16" s="38">
        <v>86.274509803921575</v>
      </c>
      <c r="Q16" s="38">
        <v>83.137254901960787</v>
      </c>
      <c r="R16" s="38">
        <v>56.470588235294116</v>
      </c>
      <c r="S16" s="38">
        <v>34.901960784313722</v>
      </c>
      <c r="T16" s="38">
        <v>22.745098039215687</v>
      </c>
      <c r="U16" s="38">
        <v>14.117647058823529</v>
      </c>
      <c r="V16" s="38">
        <v>7.8431372549019605</v>
      </c>
      <c r="W16" s="38">
        <v>3.1372549019607843</v>
      </c>
      <c r="X16" s="38">
        <v>1.5686274509803921</v>
      </c>
      <c r="Y16" s="38">
        <v>0.39215686274509803</v>
      </c>
      <c r="Z16" s="38">
        <v>0.39215686274509803</v>
      </c>
      <c r="AA16" s="38">
        <v>0</v>
      </c>
      <c r="AB16" s="38">
        <v>0</v>
      </c>
    </row>
    <row r="17" spans="1:28" s="38" customFormat="1" x14ac:dyDescent="0.2">
      <c r="A17" s="38" t="s">
        <v>20655</v>
      </c>
      <c r="B17" s="38">
        <v>100</v>
      </c>
      <c r="C17" s="38">
        <v>100</v>
      </c>
      <c r="D17" s="38">
        <v>100</v>
      </c>
      <c r="E17" s="38">
        <v>100</v>
      </c>
      <c r="F17" s="38">
        <v>99.737532808398953</v>
      </c>
      <c r="G17" s="38">
        <v>99.475065616797892</v>
      </c>
      <c r="H17" s="38">
        <v>99.475065616797892</v>
      </c>
      <c r="I17" s="38">
        <v>99.475065616797892</v>
      </c>
      <c r="J17" s="38">
        <v>99.475065616797892</v>
      </c>
      <c r="K17" s="38">
        <v>99.212598425196859</v>
      </c>
      <c r="L17" s="38">
        <v>99.212598425196859</v>
      </c>
      <c r="M17" s="38">
        <v>99.212598425196859</v>
      </c>
      <c r="N17" s="38">
        <v>93.963254593175847</v>
      </c>
      <c r="O17" s="38">
        <v>91.863517060367457</v>
      </c>
      <c r="P17" s="38">
        <v>78.740157480314963</v>
      </c>
      <c r="Q17" s="38">
        <v>65.879265091863516</v>
      </c>
      <c r="R17" s="38">
        <v>49.606299212598429</v>
      </c>
      <c r="S17" s="38">
        <v>36.745406824146983</v>
      </c>
      <c r="T17" s="38">
        <v>23.359580052493438</v>
      </c>
      <c r="U17" s="38">
        <v>18.110236220472441</v>
      </c>
      <c r="V17" s="38">
        <v>14.698162729658792</v>
      </c>
      <c r="W17" s="38">
        <v>8.9238845144356951</v>
      </c>
      <c r="X17" s="38">
        <v>4.4619422572178475</v>
      </c>
      <c r="Y17" s="38">
        <v>0.78740157480314954</v>
      </c>
      <c r="Z17" s="38">
        <v>0</v>
      </c>
      <c r="AA17" s="38">
        <v>0</v>
      </c>
      <c r="AB17" s="38">
        <v>0</v>
      </c>
    </row>
    <row r="18" spans="1:28" s="38" customFormat="1" x14ac:dyDescent="0.2">
      <c r="A18" s="38" t="s">
        <v>20656</v>
      </c>
      <c r="B18" s="38">
        <v>100</v>
      </c>
      <c r="C18" s="38">
        <v>100</v>
      </c>
      <c r="D18" s="38">
        <v>100</v>
      </c>
      <c r="E18" s="38">
        <v>100</v>
      </c>
      <c r="F18" s="38">
        <v>100</v>
      </c>
      <c r="G18" s="38">
        <v>99.682539682539684</v>
      </c>
      <c r="H18" s="38">
        <v>99.682539682539684</v>
      </c>
      <c r="I18" s="38">
        <v>99.682539682539684</v>
      </c>
      <c r="J18" s="38">
        <v>99.365079365079367</v>
      </c>
      <c r="K18" s="38">
        <v>98.730158730158735</v>
      </c>
      <c r="L18" s="38">
        <v>94.92063492063491</v>
      </c>
      <c r="M18" s="38">
        <v>90.793650793650798</v>
      </c>
      <c r="N18" s="38">
        <v>86.984126984126988</v>
      </c>
      <c r="O18" s="38">
        <v>80.317460317460316</v>
      </c>
      <c r="P18" s="38">
        <v>66.349206349206341</v>
      </c>
      <c r="Q18" s="38">
        <v>59.682539682539684</v>
      </c>
      <c r="R18" s="38">
        <v>51.111111111111107</v>
      </c>
      <c r="S18" s="38">
        <v>32.698412698412696</v>
      </c>
      <c r="T18" s="38">
        <v>26.349206349206352</v>
      </c>
      <c r="U18" s="38">
        <v>21.904761904761905</v>
      </c>
      <c r="V18" s="38">
        <v>17.777777777777779</v>
      </c>
      <c r="W18" s="38">
        <v>7.9365079365079358</v>
      </c>
      <c r="X18" s="38">
        <v>4.1269841269841265</v>
      </c>
      <c r="Y18" s="38">
        <v>3.1746031746031744</v>
      </c>
      <c r="Z18" s="38">
        <v>1.2698412698412698</v>
      </c>
      <c r="AA18" s="38">
        <v>0</v>
      </c>
      <c r="AB18" s="38">
        <v>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"/>
  <sheetViews>
    <sheetView zoomScale="177" zoomScaleNormal="177" zoomScalePageLayoutView="177" workbookViewId="0"/>
  </sheetViews>
  <sheetFormatPr baseColWidth="10" defaultColWidth="8.83203125" defaultRowHeight="16" x14ac:dyDescent="0.2"/>
  <sheetData>
    <row r="1" spans="1:25" x14ac:dyDescent="0.2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1</v>
      </c>
      <c r="L1" t="s">
        <v>2</v>
      </c>
      <c r="M1" t="s">
        <v>3</v>
      </c>
      <c r="N1" t="s">
        <v>4</v>
      </c>
      <c r="O1" t="s">
        <v>5</v>
      </c>
      <c r="P1" t="s">
        <v>6</v>
      </c>
      <c r="Q1" t="s">
        <v>7</v>
      </c>
      <c r="R1" t="s">
        <v>9</v>
      </c>
      <c r="S1" t="s">
        <v>1</v>
      </c>
      <c r="T1" t="s">
        <v>2</v>
      </c>
      <c r="U1" t="s">
        <v>3</v>
      </c>
      <c r="V1" t="s">
        <v>4</v>
      </c>
      <c r="W1" t="s">
        <v>5</v>
      </c>
      <c r="X1" t="s">
        <v>6</v>
      </c>
      <c r="Y1" t="s">
        <v>7</v>
      </c>
    </row>
    <row r="2" spans="1:25" x14ac:dyDescent="0.2">
      <c r="A2" t="s">
        <v>11</v>
      </c>
      <c r="B2">
        <v>20.09</v>
      </c>
      <c r="C2">
        <v>24.42</v>
      </c>
      <c r="D2">
        <v>30.54</v>
      </c>
      <c r="E2">
        <v>27.86</v>
      </c>
      <c r="F2">
        <v>23.89</v>
      </c>
      <c r="G2">
        <v>26</v>
      </c>
      <c r="H2">
        <v>21.33</v>
      </c>
      <c r="I2">
        <v>25.08</v>
      </c>
      <c r="K2">
        <f t="shared" ref="K2:Q17" si="0">(2^$B2)/(2^C2)</f>
        <v>4.9721030234682356E-2</v>
      </c>
      <c r="L2">
        <f t="shared" si="0"/>
        <v>7.1488559372345154E-4</v>
      </c>
      <c r="M2">
        <f t="shared" si="0"/>
        <v>4.5813865204370231E-3</v>
      </c>
      <c r="N2">
        <f t="shared" si="0"/>
        <v>7.1793647187314666E-2</v>
      </c>
      <c r="O2">
        <f t="shared" si="0"/>
        <v>1.6630784100833743E-2</v>
      </c>
      <c r="P2">
        <f t="shared" si="0"/>
        <v>0.4233726561812638</v>
      </c>
      <c r="Q2">
        <f t="shared" si="0"/>
        <v>3.1467360939272486E-2</v>
      </c>
      <c r="S2">
        <f>(K2)/AVERAGE(K$5:K$7)</f>
        <v>0.8535328677095968</v>
      </c>
      <c r="T2">
        <f t="shared" ref="T2:Y17" si="1">(L2)/AVERAGE(L$5:L$7)</f>
        <v>0.86199539800382907</v>
      </c>
      <c r="U2">
        <f t="shared" si="1"/>
        <v>1.0234987157408661</v>
      </c>
      <c r="V2">
        <f t="shared" si="1"/>
        <v>0.5192128106512226</v>
      </c>
      <c r="W2">
        <f t="shared" si="1"/>
        <v>0.58617198718796037</v>
      </c>
      <c r="X2">
        <f t="shared" si="1"/>
        <v>0.80259791919806522</v>
      </c>
      <c r="Y2">
        <f t="shared" si="1"/>
        <v>0.32722492627439015</v>
      </c>
    </row>
    <row r="3" spans="1:25" x14ac:dyDescent="0.2">
      <c r="A3" t="s">
        <v>11</v>
      </c>
      <c r="B3">
        <v>20.11</v>
      </c>
      <c r="C3">
        <v>24.3</v>
      </c>
      <c r="D3">
        <v>30.11</v>
      </c>
      <c r="E3">
        <v>28.28</v>
      </c>
      <c r="F3">
        <v>23.69</v>
      </c>
      <c r="G3">
        <v>25.76</v>
      </c>
      <c r="H3">
        <v>21.27</v>
      </c>
      <c r="I3">
        <v>24.58</v>
      </c>
      <c r="K3">
        <f t="shared" si="0"/>
        <v>5.4787857582252034E-2</v>
      </c>
      <c r="L3">
        <f t="shared" si="0"/>
        <v>9.7656250000000087E-4</v>
      </c>
      <c r="M3">
        <f t="shared" si="0"/>
        <v>3.4720417233069113E-3</v>
      </c>
      <c r="N3">
        <f t="shared" si="0"/>
        <v>8.362047217413171E-2</v>
      </c>
      <c r="O3">
        <f t="shared" si="0"/>
        <v>1.9915009801863448E-2</v>
      </c>
      <c r="P3">
        <f t="shared" si="0"/>
        <v>0.44751253546398578</v>
      </c>
      <c r="Q3">
        <f t="shared" si="0"/>
        <v>4.5122787360078014E-2</v>
      </c>
      <c r="S3">
        <f t="shared" ref="S3:Y25" si="2">(K3)/AVERAGE(K$5:K$7)</f>
        <v>0.94051223349803748</v>
      </c>
      <c r="T3">
        <f t="shared" si="1"/>
        <v>1.1775204148102565</v>
      </c>
      <c r="U3">
        <f t="shared" si="1"/>
        <v>0.77566697962527353</v>
      </c>
      <c r="V3">
        <f t="shared" si="1"/>
        <v>0.60474459909016376</v>
      </c>
      <c r="W3">
        <f t="shared" si="1"/>
        <v>0.70192847190174146</v>
      </c>
      <c r="X3">
        <f t="shared" si="1"/>
        <v>0.8483604799093788</v>
      </c>
      <c r="Y3">
        <f t="shared" si="1"/>
        <v>0.46922590031275374</v>
      </c>
    </row>
    <row r="4" spans="1:25" x14ac:dyDescent="0.2">
      <c r="A4" t="s">
        <v>11</v>
      </c>
      <c r="B4">
        <v>20.09</v>
      </c>
      <c r="C4">
        <v>24.68</v>
      </c>
      <c r="D4">
        <v>30.53</v>
      </c>
      <c r="E4">
        <v>27.33</v>
      </c>
      <c r="F4">
        <v>23.83</v>
      </c>
      <c r="G4">
        <v>25.45</v>
      </c>
      <c r="H4">
        <v>21.49</v>
      </c>
      <c r="I4">
        <v>25.18</v>
      </c>
      <c r="K4">
        <f t="shared" si="0"/>
        <v>4.1521431690516017E-2</v>
      </c>
      <c r="L4">
        <f t="shared" si="0"/>
        <v>7.1985801625542038E-4</v>
      </c>
      <c r="M4">
        <f t="shared" si="0"/>
        <v>6.6151977528322433E-3</v>
      </c>
      <c r="N4">
        <f t="shared" si="0"/>
        <v>7.4842419038683258E-2</v>
      </c>
      <c r="O4">
        <f t="shared" si="0"/>
        <v>2.4348893114390636E-2</v>
      </c>
      <c r="P4">
        <f t="shared" si="0"/>
        <v>0.37892914162760016</v>
      </c>
      <c r="Q4">
        <f t="shared" si="0"/>
        <v>2.9360085912937862E-2</v>
      </c>
      <c r="S4">
        <f t="shared" si="2"/>
        <v>0.71277498665933825</v>
      </c>
      <c r="T4">
        <f t="shared" si="1"/>
        <v>0.8679910501433038</v>
      </c>
      <c r="U4">
        <f t="shared" si="1"/>
        <v>1.4778596772380179</v>
      </c>
      <c r="V4">
        <f t="shared" si="1"/>
        <v>0.54126157769398553</v>
      </c>
      <c r="W4">
        <f t="shared" si="1"/>
        <v>0.85820602180591599</v>
      </c>
      <c r="X4">
        <f t="shared" si="1"/>
        <v>0.71834525955689221</v>
      </c>
      <c r="Y4">
        <f t="shared" si="1"/>
        <v>0.30531165186720521</v>
      </c>
    </row>
    <row r="5" spans="1:25" x14ac:dyDescent="0.2">
      <c r="A5" t="s">
        <v>10</v>
      </c>
      <c r="B5">
        <v>19.62</v>
      </c>
      <c r="C5">
        <v>23.55</v>
      </c>
      <c r="D5">
        <v>30.3</v>
      </c>
      <c r="E5">
        <v>27.15</v>
      </c>
      <c r="F5">
        <v>22.63</v>
      </c>
      <c r="G5">
        <v>24.83</v>
      </c>
      <c r="H5">
        <v>21.06</v>
      </c>
      <c r="I5">
        <v>23.33</v>
      </c>
      <c r="K5">
        <f t="shared" si="0"/>
        <v>6.5607292726441738E-2</v>
      </c>
      <c r="L5">
        <f t="shared" si="0"/>
        <v>6.0953640083086659E-4</v>
      </c>
      <c r="M5">
        <f t="shared" si="0"/>
        <v>5.4105838598083201E-3</v>
      </c>
      <c r="N5">
        <f t="shared" si="0"/>
        <v>0.12413656192962974</v>
      </c>
      <c r="O5">
        <f t="shared" si="0"/>
        <v>2.7016788478370836E-2</v>
      </c>
      <c r="P5">
        <f t="shared" si="0"/>
        <v>0.36856730432277618</v>
      </c>
      <c r="Q5">
        <f t="shared" si="0"/>
        <v>7.6415017355754372E-2</v>
      </c>
      <c r="S5">
        <f t="shared" si="2"/>
        <v>1.1262433710474891</v>
      </c>
      <c r="T5">
        <f t="shared" si="1"/>
        <v>0.73496735288147164</v>
      </c>
      <c r="U5">
        <f t="shared" si="1"/>
        <v>1.2087444722725174</v>
      </c>
      <c r="V5">
        <f t="shared" si="1"/>
        <v>0.89775761155996781</v>
      </c>
      <c r="W5">
        <f t="shared" si="1"/>
        <v>0.95223920254063688</v>
      </c>
      <c r="X5">
        <f t="shared" si="1"/>
        <v>0.69870207065817413</v>
      </c>
      <c r="Y5">
        <f t="shared" si="1"/>
        <v>0.79462966305782212</v>
      </c>
    </row>
    <row r="6" spans="1:25" x14ac:dyDescent="0.2">
      <c r="A6" t="s">
        <v>10</v>
      </c>
      <c r="B6">
        <v>20.23</v>
      </c>
      <c r="C6">
        <v>24.27</v>
      </c>
      <c r="D6">
        <v>29.7</v>
      </c>
      <c r="E6">
        <v>27.67</v>
      </c>
      <c r="F6">
        <v>22.51</v>
      </c>
      <c r="G6">
        <v>24.81</v>
      </c>
      <c r="H6">
        <v>20.65</v>
      </c>
      <c r="I6">
        <v>22.92</v>
      </c>
      <c r="K6">
        <f t="shared" si="0"/>
        <v>6.0790934213267978E-2</v>
      </c>
      <c r="L6">
        <f t="shared" si="0"/>
        <v>1.4100871050024377E-3</v>
      </c>
      <c r="M6">
        <f t="shared" si="0"/>
        <v>5.7588641300433648E-3</v>
      </c>
      <c r="N6">
        <f t="shared" si="0"/>
        <v>0.20589775431689319</v>
      </c>
      <c r="O6">
        <f t="shared" si="0"/>
        <v>4.1810236087066015E-2</v>
      </c>
      <c r="P6">
        <f t="shared" si="0"/>
        <v>0.74742462431747014</v>
      </c>
      <c r="Q6">
        <f t="shared" si="0"/>
        <v>0.15496346249237333</v>
      </c>
      <c r="S6">
        <f t="shared" si="2"/>
        <v>1.0435636623957725</v>
      </c>
      <c r="T6">
        <f t="shared" si="1"/>
        <v>1.7002561052682881</v>
      </c>
      <c r="U6">
        <f t="shared" si="1"/>
        <v>1.2865515744921847</v>
      </c>
      <c r="V6">
        <f t="shared" si="1"/>
        <v>1.4890558693407372</v>
      </c>
      <c r="W6">
        <f t="shared" si="1"/>
        <v>1.4736520553306089</v>
      </c>
      <c r="X6">
        <f t="shared" si="1"/>
        <v>1.4169111761855553</v>
      </c>
      <c r="Y6">
        <f t="shared" si="1"/>
        <v>1.6114445595596691</v>
      </c>
    </row>
    <row r="7" spans="1:25" x14ac:dyDescent="0.2">
      <c r="A7" t="s">
        <v>10</v>
      </c>
      <c r="B7">
        <v>19.37</v>
      </c>
      <c r="C7">
        <v>23.74</v>
      </c>
      <c r="D7">
        <v>30.43</v>
      </c>
      <c r="E7">
        <v>28.16</v>
      </c>
      <c r="F7">
        <v>22.93</v>
      </c>
      <c r="G7">
        <v>25.31</v>
      </c>
      <c r="H7">
        <v>20.47</v>
      </c>
      <c r="I7">
        <v>23.5</v>
      </c>
      <c r="K7">
        <f t="shared" si="0"/>
        <v>4.8361406048199836E-2</v>
      </c>
      <c r="L7">
        <f t="shared" si="0"/>
        <v>4.6839068326428972E-4</v>
      </c>
      <c r="M7">
        <f t="shared" si="0"/>
        <v>2.2591566091900153E-3</v>
      </c>
      <c r="N7">
        <f t="shared" si="0"/>
        <v>8.4787770465479556E-2</v>
      </c>
      <c r="O7">
        <f t="shared" si="0"/>
        <v>1.6288527513142567E-2</v>
      </c>
      <c r="P7">
        <f t="shared" si="0"/>
        <v>0.46651649576840404</v>
      </c>
      <c r="Q7">
        <f t="shared" si="0"/>
        <v>5.7114465639337468E-2</v>
      </c>
      <c r="S7">
        <f t="shared" si="2"/>
        <v>0.83019296655673869</v>
      </c>
      <c r="T7">
        <f t="shared" si="1"/>
        <v>0.5647765418502404</v>
      </c>
      <c r="U7">
        <f t="shared" si="1"/>
        <v>0.50470395323529771</v>
      </c>
      <c r="V7">
        <f t="shared" si="1"/>
        <v>0.61318651909929478</v>
      </c>
      <c r="W7">
        <f t="shared" si="1"/>
        <v>0.57410874212875429</v>
      </c>
      <c r="X7">
        <f t="shared" si="1"/>
        <v>0.88438675315627091</v>
      </c>
      <c r="Y7">
        <f t="shared" si="1"/>
        <v>0.59392577738250851</v>
      </c>
    </row>
    <row r="8" spans="1:25" x14ac:dyDescent="0.2">
      <c r="A8" t="s">
        <v>13</v>
      </c>
      <c r="B8">
        <v>19.88</v>
      </c>
      <c r="C8">
        <v>25.26</v>
      </c>
      <c r="D8">
        <v>30.73</v>
      </c>
      <c r="E8">
        <v>27.69</v>
      </c>
      <c r="F8">
        <v>23.67</v>
      </c>
      <c r="G8">
        <v>26.26</v>
      </c>
      <c r="H8">
        <v>21.68</v>
      </c>
      <c r="I8">
        <v>24.81</v>
      </c>
      <c r="K8">
        <f t="shared" si="0"/>
        <v>2.401367470762511E-2</v>
      </c>
      <c r="L8">
        <f t="shared" si="0"/>
        <v>5.4178196878312758E-4</v>
      </c>
      <c r="M8">
        <f t="shared" si="0"/>
        <v>4.4561082651110289E-3</v>
      </c>
      <c r="N8">
        <f t="shared" si="0"/>
        <v>7.2293011494080392E-2</v>
      </c>
      <c r="O8">
        <f t="shared" si="0"/>
        <v>1.2006837353812576E-2</v>
      </c>
      <c r="P8">
        <f t="shared" si="0"/>
        <v>0.28717458874925872</v>
      </c>
      <c r="Q8">
        <f t="shared" si="0"/>
        <v>3.2803646363220813E-2</v>
      </c>
      <c r="S8">
        <f t="shared" si="2"/>
        <v>0.41222920242605099</v>
      </c>
      <c r="T8">
        <f t="shared" si="1"/>
        <v>0.6532703525050626</v>
      </c>
      <c r="U8">
        <f t="shared" si="1"/>
        <v>0.9955110895354744</v>
      </c>
      <c r="V8">
        <f t="shared" si="1"/>
        <v>0.52282422134579642</v>
      </c>
      <c r="W8">
        <f t="shared" si="1"/>
        <v>0.4231954229490667</v>
      </c>
      <c r="X8">
        <f t="shared" si="1"/>
        <v>0.54440390519229576</v>
      </c>
      <c r="Y8">
        <f t="shared" si="1"/>
        <v>0.34112078173481136</v>
      </c>
    </row>
    <row r="9" spans="1:25" x14ac:dyDescent="0.2">
      <c r="A9" t="s">
        <v>13</v>
      </c>
      <c r="B9">
        <v>20.170000000000002</v>
      </c>
      <c r="C9">
        <v>24.87</v>
      </c>
      <c r="D9">
        <v>29.97</v>
      </c>
      <c r="E9">
        <v>28.07</v>
      </c>
      <c r="F9">
        <v>23.85</v>
      </c>
      <c r="G9">
        <v>26.07</v>
      </c>
      <c r="H9">
        <v>21.91</v>
      </c>
      <c r="I9">
        <v>25.03</v>
      </c>
      <c r="K9">
        <f t="shared" si="0"/>
        <v>3.8473262917028649E-2</v>
      </c>
      <c r="L9">
        <f t="shared" si="0"/>
        <v>1.121775737301793E-3</v>
      </c>
      <c r="M9">
        <f t="shared" si="0"/>
        <v>4.1866150880323959E-3</v>
      </c>
      <c r="N9">
        <f t="shared" si="0"/>
        <v>7.8020659306350826E-2</v>
      </c>
      <c r="O9">
        <f t="shared" si="0"/>
        <v>1.6746460352129587E-2</v>
      </c>
      <c r="P9">
        <f t="shared" si="0"/>
        <v>0.29936967615473203</v>
      </c>
      <c r="Q9">
        <f t="shared" si="0"/>
        <v>3.4434534871144076E-2</v>
      </c>
      <c r="S9">
        <f t="shared" si="2"/>
        <v>0.66044879345261087</v>
      </c>
      <c r="T9">
        <f t="shared" si="1"/>
        <v>1.3526157634679679</v>
      </c>
      <c r="U9">
        <f t="shared" si="1"/>
        <v>0.93530531571340558</v>
      </c>
      <c r="V9">
        <f t="shared" si="1"/>
        <v>0.56424666240482535</v>
      </c>
      <c r="W9">
        <f t="shared" si="1"/>
        <v>0.59024913578669302</v>
      </c>
      <c r="X9">
        <f t="shared" si="1"/>
        <v>0.56752243123116408</v>
      </c>
      <c r="Y9">
        <f t="shared" si="1"/>
        <v>0.35808017571757467</v>
      </c>
    </row>
    <row r="10" spans="1:25" x14ac:dyDescent="0.2">
      <c r="A10" t="s">
        <v>13</v>
      </c>
      <c r="B10">
        <v>20.309999999999999</v>
      </c>
      <c r="C10">
        <v>25.1</v>
      </c>
      <c r="D10">
        <v>30.42</v>
      </c>
      <c r="E10">
        <v>28.32</v>
      </c>
      <c r="F10">
        <v>23.38</v>
      </c>
      <c r="G10">
        <v>25.82</v>
      </c>
      <c r="H10">
        <v>21.4</v>
      </c>
      <c r="I10">
        <v>25.07</v>
      </c>
      <c r="K10">
        <f t="shared" si="0"/>
        <v>3.6146505747040127E-2</v>
      </c>
      <c r="L10">
        <f t="shared" si="0"/>
        <v>9.0487115418981263E-4</v>
      </c>
      <c r="M10">
        <f t="shared" si="0"/>
        <v>3.8792675603009142E-3</v>
      </c>
      <c r="N10">
        <f t="shared" si="0"/>
        <v>0.11907974975549224</v>
      </c>
      <c r="O10">
        <f t="shared" si="0"/>
        <v>2.194445118340619E-2</v>
      </c>
      <c r="P10">
        <f t="shared" si="0"/>
        <v>0.46976137460700595</v>
      </c>
      <c r="Q10">
        <f t="shared" si="0"/>
        <v>3.690602066967285E-2</v>
      </c>
      <c r="S10">
        <f t="shared" si="2"/>
        <v>0.62050666613967198</v>
      </c>
      <c r="T10">
        <f t="shared" si="1"/>
        <v>1.0910763589953769</v>
      </c>
      <c r="U10">
        <f t="shared" si="1"/>
        <v>0.86664273976264405</v>
      </c>
      <c r="V10">
        <f t="shared" si="1"/>
        <v>0.86118666462062399</v>
      </c>
      <c r="W10">
        <f t="shared" si="1"/>
        <v>0.77345857416798103</v>
      </c>
      <c r="X10">
        <f t="shared" si="1"/>
        <v>0.89053814948734789</v>
      </c>
      <c r="Y10">
        <f t="shared" si="1"/>
        <v>0.38378082979442962</v>
      </c>
    </row>
    <row r="11" spans="1:25" x14ac:dyDescent="0.2">
      <c r="A11" t="s">
        <v>12</v>
      </c>
      <c r="B11">
        <v>19.75</v>
      </c>
      <c r="C11">
        <v>23.81</v>
      </c>
      <c r="D11">
        <v>30.14</v>
      </c>
      <c r="E11">
        <v>27.88</v>
      </c>
      <c r="F11">
        <v>23.21</v>
      </c>
      <c r="G11">
        <v>25.43</v>
      </c>
      <c r="H11">
        <v>21.6</v>
      </c>
      <c r="I11">
        <v>22.95</v>
      </c>
      <c r="K11">
        <f t="shared" si="0"/>
        <v>5.9954007457829118E-2</v>
      </c>
      <c r="L11">
        <f t="shared" si="0"/>
        <v>7.4524375437527192E-4</v>
      </c>
      <c r="M11">
        <f t="shared" si="0"/>
        <v>3.569654102458597E-3</v>
      </c>
      <c r="N11">
        <f t="shared" si="0"/>
        <v>9.0873282332519414E-2</v>
      </c>
      <c r="O11">
        <f t="shared" si="0"/>
        <v>1.9505164826587672E-2</v>
      </c>
      <c r="P11">
        <f t="shared" si="0"/>
        <v>0.2773923680169611</v>
      </c>
      <c r="Q11">
        <f t="shared" si="0"/>
        <v>0.10881882041201549</v>
      </c>
      <c r="S11">
        <f t="shared" si="2"/>
        <v>1.029196613075577</v>
      </c>
      <c r="T11">
        <f t="shared" si="1"/>
        <v>0.89860068842160357</v>
      </c>
      <c r="U11">
        <f t="shared" si="1"/>
        <v>0.79747394663329418</v>
      </c>
      <c r="V11">
        <f t="shared" si="1"/>
        <v>0.65719703875562763</v>
      </c>
      <c r="W11">
        <f t="shared" si="1"/>
        <v>0.68748299283474079</v>
      </c>
      <c r="X11">
        <f t="shared" si="1"/>
        <v>0.52585950963379557</v>
      </c>
      <c r="Y11">
        <f t="shared" si="1"/>
        <v>1.1315925271047251</v>
      </c>
    </row>
    <row r="12" spans="1:25" x14ac:dyDescent="0.2">
      <c r="A12" t="s">
        <v>12</v>
      </c>
      <c r="B12">
        <v>19.66</v>
      </c>
      <c r="C12">
        <v>23.95</v>
      </c>
      <c r="D12">
        <v>29.94</v>
      </c>
      <c r="E12">
        <v>27.84</v>
      </c>
      <c r="F12">
        <v>22.84</v>
      </c>
      <c r="G12">
        <v>25.29</v>
      </c>
      <c r="H12">
        <v>21.21</v>
      </c>
      <c r="I12">
        <v>22.93</v>
      </c>
      <c r="K12">
        <f t="shared" si="0"/>
        <v>5.1118878659861311E-2</v>
      </c>
      <c r="L12">
        <f t="shared" si="0"/>
        <v>8.042881028003648E-4</v>
      </c>
      <c r="M12">
        <f t="shared" si="0"/>
        <v>3.4480585792603761E-3</v>
      </c>
      <c r="N12">
        <f t="shared" si="0"/>
        <v>0.11033787453633188</v>
      </c>
      <c r="O12">
        <f t="shared" si="0"/>
        <v>2.0193012978710845E-2</v>
      </c>
      <c r="P12">
        <f t="shared" si="0"/>
        <v>0.34151006418859903</v>
      </c>
      <c r="Q12">
        <f t="shared" si="0"/>
        <v>0.10366494322680526</v>
      </c>
      <c r="S12">
        <f t="shared" si="2"/>
        <v>0.87752894279764071</v>
      </c>
      <c r="T12">
        <f t="shared" si="1"/>
        <v>0.96979523628691344</v>
      </c>
      <c r="U12">
        <f t="shared" si="1"/>
        <v>0.77030905642417347</v>
      </c>
      <c r="V12">
        <f t="shared" si="1"/>
        <v>0.79796528249665655</v>
      </c>
      <c r="W12">
        <f t="shared" si="1"/>
        <v>0.71172702821930167</v>
      </c>
      <c r="X12">
        <f t="shared" si="1"/>
        <v>0.64740899748994529</v>
      </c>
      <c r="Y12">
        <f t="shared" si="1"/>
        <v>1.0779980396225262</v>
      </c>
    </row>
    <row r="13" spans="1:25" x14ac:dyDescent="0.2">
      <c r="A13" t="s">
        <v>12</v>
      </c>
      <c r="B13">
        <v>19.84</v>
      </c>
      <c r="C13">
        <v>24.05</v>
      </c>
      <c r="D13">
        <v>29.78</v>
      </c>
      <c r="E13">
        <v>27.7</v>
      </c>
      <c r="F13">
        <v>22.96</v>
      </c>
      <c r="G13">
        <v>25.42</v>
      </c>
      <c r="H13">
        <v>21.32</v>
      </c>
      <c r="I13">
        <v>23.08</v>
      </c>
      <c r="K13">
        <f t="shared" si="0"/>
        <v>5.4033576956741498E-2</v>
      </c>
      <c r="L13">
        <f t="shared" si="0"/>
        <v>1.0180329695714083E-3</v>
      </c>
      <c r="M13">
        <f t="shared" si="0"/>
        <v>4.3043168588930087E-3</v>
      </c>
      <c r="N13">
        <f t="shared" si="0"/>
        <v>0.1150234563281094</v>
      </c>
      <c r="O13">
        <f t="shared" si="0"/>
        <v>2.0905118043533004E-2</v>
      </c>
      <c r="P13">
        <f t="shared" si="0"/>
        <v>0.35848881200395666</v>
      </c>
      <c r="Q13">
        <f t="shared" si="0"/>
        <v>0.10584316404531594</v>
      </c>
      <c r="S13">
        <f t="shared" si="2"/>
        <v>0.92756392365186069</v>
      </c>
      <c r="T13">
        <f t="shared" si="1"/>
        <v>1.2275247151311266</v>
      </c>
      <c r="U13">
        <f t="shared" si="1"/>
        <v>0.96160032722986921</v>
      </c>
      <c r="V13">
        <f t="shared" si="1"/>
        <v>0.83185148534267739</v>
      </c>
      <c r="W13">
        <f t="shared" si="1"/>
        <v>0.73682602766530436</v>
      </c>
      <c r="X13">
        <f t="shared" si="1"/>
        <v>0.67959602579287937</v>
      </c>
      <c r="Y13">
        <f t="shared" si="1"/>
        <v>1.1006490699431826</v>
      </c>
    </row>
    <row r="14" spans="1:25" x14ac:dyDescent="0.2">
      <c r="A14" t="s">
        <v>15</v>
      </c>
      <c r="B14">
        <v>19.559999999999999</v>
      </c>
      <c r="C14">
        <v>23.21</v>
      </c>
      <c r="D14">
        <v>28.85</v>
      </c>
      <c r="E14">
        <v>28.63</v>
      </c>
      <c r="F14">
        <v>24.14</v>
      </c>
      <c r="G14">
        <v>25.52</v>
      </c>
      <c r="H14">
        <v>20.63</v>
      </c>
      <c r="I14">
        <v>24.23</v>
      </c>
      <c r="K14">
        <f t="shared" si="0"/>
        <v>7.9660039207453834E-2</v>
      </c>
      <c r="L14">
        <f t="shared" si="0"/>
        <v>1.5974649581206627E-3</v>
      </c>
      <c r="M14">
        <f t="shared" si="0"/>
        <v>1.8606210899295686E-3</v>
      </c>
      <c r="N14">
        <f t="shared" si="0"/>
        <v>4.1810236087065931E-2</v>
      </c>
      <c r="O14">
        <f t="shared" si="0"/>
        <v>1.6064278541501019E-2</v>
      </c>
      <c r="P14">
        <f t="shared" si="0"/>
        <v>0.47631899902196906</v>
      </c>
      <c r="Q14">
        <f t="shared" si="0"/>
        <v>3.9281667953807088E-2</v>
      </c>
      <c r="S14">
        <f t="shared" si="2"/>
        <v>1.3674789397096925</v>
      </c>
      <c r="T14">
        <f t="shared" si="1"/>
        <v>1.9261927425342362</v>
      </c>
      <c r="U14">
        <f t="shared" si="1"/>
        <v>0.41566964226402509</v>
      </c>
      <c r="V14">
        <f t="shared" si="1"/>
        <v>0.30237229954508243</v>
      </c>
      <c r="W14">
        <f t="shared" si="1"/>
        <v>0.5662048174229195</v>
      </c>
      <c r="X14">
        <f t="shared" si="1"/>
        <v>0.90296959878736693</v>
      </c>
      <c r="Y14">
        <f t="shared" si="1"/>
        <v>0.40848487183039817</v>
      </c>
    </row>
    <row r="15" spans="1:25" x14ac:dyDescent="0.2">
      <c r="A15" t="s">
        <v>15</v>
      </c>
      <c r="B15">
        <v>20.11</v>
      </c>
      <c r="C15">
        <v>23.04</v>
      </c>
      <c r="D15">
        <v>29.72</v>
      </c>
      <c r="E15">
        <v>28.5</v>
      </c>
      <c r="F15">
        <v>23.6</v>
      </c>
      <c r="G15">
        <v>25.46</v>
      </c>
      <c r="H15">
        <v>20.98</v>
      </c>
      <c r="I15">
        <v>23.8</v>
      </c>
      <c r="K15">
        <f t="shared" si="0"/>
        <v>0.13121458545288325</v>
      </c>
      <c r="L15">
        <f t="shared" si="0"/>
        <v>1.2796810584554323E-3</v>
      </c>
      <c r="M15">
        <f t="shared" si="0"/>
        <v>2.9809750175010877E-3</v>
      </c>
      <c r="N15">
        <f t="shared" si="0"/>
        <v>8.9003137224816647E-2</v>
      </c>
      <c r="O15">
        <f t="shared" si="0"/>
        <v>2.4518253059273416E-2</v>
      </c>
      <c r="P15">
        <f t="shared" si="0"/>
        <v>0.54714685063036916</v>
      </c>
      <c r="Q15">
        <f t="shared" si="0"/>
        <v>7.7481731246186514E-2</v>
      </c>
      <c r="S15">
        <f t="shared" si="2"/>
        <v>2.2524867420949746</v>
      </c>
      <c r="T15">
        <f t="shared" si="1"/>
        <v>1.5430149844759218</v>
      </c>
      <c r="U15">
        <f t="shared" si="1"/>
        <v>0.66596085889232692</v>
      </c>
      <c r="V15">
        <f t="shared" si="1"/>
        <v>0.64367211927128143</v>
      </c>
      <c r="W15">
        <f t="shared" si="1"/>
        <v>0.86417531674956249</v>
      </c>
      <c r="X15">
        <f t="shared" si="1"/>
        <v>1.0372396927393792</v>
      </c>
      <c r="Y15">
        <f t="shared" si="1"/>
        <v>0.80572227977983302</v>
      </c>
    </row>
    <row r="16" spans="1:25" x14ac:dyDescent="0.2">
      <c r="A16" t="s">
        <v>15</v>
      </c>
      <c r="B16">
        <v>19.84</v>
      </c>
      <c r="C16">
        <v>23.51</v>
      </c>
      <c r="D16">
        <v>29.41</v>
      </c>
      <c r="E16">
        <v>29.15</v>
      </c>
      <c r="F16">
        <v>24.12</v>
      </c>
      <c r="G16">
        <v>25.69</v>
      </c>
      <c r="H16">
        <v>20.81</v>
      </c>
      <c r="I16">
        <v>24.13</v>
      </c>
      <c r="K16">
        <f t="shared" si="0"/>
        <v>7.8563335907614315E-2</v>
      </c>
      <c r="L16">
        <f t="shared" si="0"/>
        <v>1.3156577899079019E-3</v>
      </c>
      <c r="M16">
        <f t="shared" si="0"/>
        <v>1.5754721859807192E-3</v>
      </c>
      <c r="N16">
        <f t="shared" si="0"/>
        <v>5.1474438579223195E-2</v>
      </c>
      <c r="O16">
        <f t="shared" si="0"/>
        <v>1.7337023001060031E-2</v>
      </c>
      <c r="P16">
        <f t="shared" si="0"/>
        <v>0.51050606285359656</v>
      </c>
      <c r="Q16">
        <f t="shared" si="0"/>
        <v>5.1118878659861318E-2</v>
      </c>
      <c r="S16">
        <f t="shared" si="2"/>
        <v>1.3486524530476027</v>
      </c>
      <c r="T16">
        <f t="shared" si="1"/>
        <v>1.5863950402771931</v>
      </c>
      <c r="U16">
        <f t="shared" si="1"/>
        <v>0.35196632107847203</v>
      </c>
      <c r="V16">
        <f t="shared" si="1"/>
        <v>0.37226396733518358</v>
      </c>
      <c r="W16">
        <f t="shared" si="1"/>
        <v>0.6110642266076477</v>
      </c>
      <c r="X16">
        <f t="shared" si="1"/>
        <v>0.96777885345734282</v>
      </c>
      <c r="Y16">
        <f t="shared" si="1"/>
        <v>0.53157846102773143</v>
      </c>
    </row>
    <row r="17" spans="1:25" x14ac:dyDescent="0.2">
      <c r="A17" t="s">
        <v>14</v>
      </c>
      <c r="B17">
        <v>19.64</v>
      </c>
      <c r="C17">
        <v>22.1</v>
      </c>
      <c r="D17">
        <v>28.73</v>
      </c>
      <c r="E17">
        <v>29.08</v>
      </c>
      <c r="F17">
        <v>23.42</v>
      </c>
      <c r="G17">
        <v>25.29</v>
      </c>
      <c r="H17">
        <v>20.54</v>
      </c>
      <c r="I17">
        <v>22.08</v>
      </c>
      <c r="K17">
        <f t="shared" si="0"/>
        <v>0.1817465646650385</v>
      </c>
      <c r="L17">
        <f t="shared" si="0"/>
        <v>1.835005369558619E-3</v>
      </c>
      <c r="M17">
        <f t="shared" si="0"/>
        <v>1.439716032510841E-3</v>
      </c>
      <c r="N17">
        <f t="shared" si="0"/>
        <v>7.2795849154278502E-2</v>
      </c>
      <c r="O17">
        <f t="shared" si="0"/>
        <v>1.9915009801863486E-2</v>
      </c>
      <c r="P17">
        <f t="shared" si="0"/>
        <v>0.53588673126814701</v>
      </c>
      <c r="Q17">
        <f t="shared" si="0"/>
        <v>0.18428365216138776</v>
      </c>
      <c r="S17">
        <f t="shared" si="2"/>
        <v>3.1199407132700778</v>
      </c>
      <c r="T17">
        <f t="shared" si="1"/>
        <v>2.2126144347563121</v>
      </c>
      <c r="U17">
        <f t="shared" si="1"/>
        <v>0.32163789362304618</v>
      </c>
      <c r="V17">
        <f t="shared" si="1"/>
        <v>0.52646075138823278</v>
      </c>
      <c r="W17">
        <f t="shared" si="1"/>
        <v>0.70192847190174279</v>
      </c>
      <c r="X17">
        <f t="shared" si="1"/>
        <v>1.0158936085317773</v>
      </c>
      <c r="Y17">
        <f t="shared" si="1"/>
        <v>1.9163413356607857</v>
      </c>
    </row>
    <row r="18" spans="1:25" x14ac:dyDescent="0.2">
      <c r="A18" t="s">
        <v>14</v>
      </c>
      <c r="B18">
        <v>19.72</v>
      </c>
      <c r="C18">
        <v>22.23</v>
      </c>
      <c r="D18">
        <v>28.3</v>
      </c>
      <c r="E18">
        <v>29.19</v>
      </c>
      <c r="F18">
        <v>23.45</v>
      </c>
      <c r="G18">
        <v>25.13</v>
      </c>
      <c r="H18">
        <v>20.309999999999999</v>
      </c>
      <c r="I18">
        <v>21.68</v>
      </c>
      <c r="K18">
        <f t="shared" ref="K18:Q25" si="3">(2^$B18)/(2^C18)</f>
        <v>0.17555560946724957</v>
      </c>
      <c r="L18">
        <f t="shared" si="3"/>
        <v>2.6131397554416198E-3</v>
      </c>
      <c r="M18">
        <f t="shared" si="3"/>
        <v>1.4100871050024351E-3</v>
      </c>
      <c r="N18">
        <f t="shared" si="3"/>
        <v>7.536298923067257E-2</v>
      </c>
      <c r="O18">
        <f t="shared" si="3"/>
        <v>2.3519480428297969E-2</v>
      </c>
      <c r="P18">
        <f t="shared" si="3"/>
        <v>0.66434290704825649</v>
      </c>
      <c r="Q18">
        <f t="shared" si="3"/>
        <v>0.25702845666401686</v>
      </c>
      <c r="S18">
        <f t="shared" si="2"/>
        <v>3.0136640790392675</v>
      </c>
      <c r="T18">
        <f t="shared" si="2"/>
        <v>3.1508740185956201</v>
      </c>
      <c r="U18">
        <f t="shared" si="2"/>
        <v>0.31501868148751566</v>
      </c>
      <c r="V18">
        <f t="shared" si="2"/>
        <v>0.54502634969141339</v>
      </c>
      <c r="W18">
        <f t="shared" si="2"/>
        <v>0.8289723741644035</v>
      </c>
      <c r="X18">
        <f t="shared" si="2"/>
        <v>1.2594111288156471</v>
      </c>
      <c r="Y18">
        <f t="shared" si="2"/>
        <v>2.672804940478358</v>
      </c>
    </row>
    <row r="19" spans="1:25" x14ac:dyDescent="0.2">
      <c r="A19" t="s">
        <v>14</v>
      </c>
      <c r="B19">
        <v>19.690000000000001</v>
      </c>
      <c r="C19">
        <v>22.24</v>
      </c>
      <c r="D19">
        <v>28.58</v>
      </c>
      <c r="E19">
        <v>29.34</v>
      </c>
      <c r="F19">
        <v>23.38</v>
      </c>
      <c r="G19">
        <v>25.48</v>
      </c>
      <c r="H19">
        <v>20.45</v>
      </c>
      <c r="I19">
        <v>22.06</v>
      </c>
      <c r="K19">
        <f t="shared" si="3"/>
        <v>0.17075503209429976</v>
      </c>
      <c r="L19">
        <f t="shared" si="3"/>
        <v>2.107867649422712E-3</v>
      </c>
      <c r="M19">
        <f t="shared" si="3"/>
        <v>1.2446881126164651E-3</v>
      </c>
      <c r="N19">
        <f t="shared" si="3"/>
        <v>7.7481731246186791E-2</v>
      </c>
      <c r="O19">
        <f t="shared" si="3"/>
        <v>1.8073252873520126E-2</v>
      </c>
      <c r="P19">
        <f t="shared" si="3"/>
        <v>0.59049633071476582</v>
      </c>
      <c r="Q19">
        <f t="shared" si="3"/>
        <v>0.19344562419279904</v>
      </c>
      <c r="S19">
        <f t="shared" si="2"/>
        <v>2.9312552763162394</v>
      </c>
      <c r="T19">
        <f t="shared" si="2"/>
        <v>2.5416265614472704</v>
      </c>
      <c r="U19">
        <f t="shared" si="2"/>
        <v>0.2780679340365616</v>
      </c>
      <c r="V19">
        <f t="shared" si="2"/>
        <v>0.56034912600962716</v>
      </c>
      <c r="W19">
        <f t="shared" si="2"/>
        <v>0.63701353391333493</v>
      </c>
      <c r="X19">
        <f t="shared" si="2"/>
        <v>1.1194183644275166</v>
      </c>
      <c r="Y19">
        <f t="shared" si="2"/>
        <v>2.011615471559641</v>
      </c>
    </row>
    <row r="20" spans="1:25" x14ac:dyDescent="0.2">
      <c r="A20" t="s">
        <v>17</v>
      </c>
      <c r="B20">
        <v>20.27</v>
      </c>
      <c r="C20">
        <v>23.1</v>
      </c>
      <c r="D20">
        <v>29.27</v>
      </c>
      <c r="E20">
        <v>28.63</v>
      </c>
      <c r="F20">
        <v>24.65</v>
      </c>
      <c r="G20">
        <v>25.82</v>
      </c>
      <c r="H20">
        <v>21.05</v>
      </c>
      <c r="I20">
        <v>24.11</v>
      </c>
      <c r="K20">
        <f t="shared" si="3"/>
        <v>0.1406323105861009</v>
      </c>
      <c r="L20">
        <f t="shared" si="3"/>
        <v>1.9531249999999985E-3</v>
      </c>
      <c r="M20">
        <f t="shared" si="3"/>
        <v>3.0436116392988342E-3</v>
      </c>
      <c r="N20">
        <f t="shared" si="3"/>
        <v>4.80273494152504E-2</v>
      </c>
      <c r="O20">
        <f t="shared" si="3"/>
        <v>2.1344379011787432E-2</v>
      </c>
      <c r="P20">
        <f t="shared" si="3"/>
        <v>0.58236679323422724</v>
      </c>
      <c r="Q20">
        <f t="shared" si="3"/>
        <v>6.9830446129513654E-2</v>
      </c>
      <c r="S20">
        <f t="shared" si="2"/>
        <v>2.4141555148922236</v>
      </c>
      <c r="T20">
        <f t="shared" si="2"/>
        <v>2.355040829620509</v>
      </c>
      <c r="U20">
        <f t="shared" si="2"/>
        <v>0.67995411217544544</v>
      </c>
      <c r="V20">
        <f t="shared" si="2"/>
        <v>0.34733456308410765</v>
      </c>
      <c r="W20">
        <f t="shared" si="2"/>
        <v>0.75230830878293953</v>
      </c>
      <c r="X20">
        <f t="shared" si="2"/>
        <v>1.1040070010088798</v>
      </c>
      <c r="Y20">
        <f t="shared" si="2"/>
        <v>0.7261575773874277</v>
      </c>
    </row>
    <row r="21" spans="1:25" x14ac:dyDescent="0.2">
      <c r="A21" t="s">
        <v>17</v>
      </c>
      <c r="B21">
        <v>20.27</v>
      </c>
      <c r="C21">
        <v>22.88</v>
      </c>
      <c r="D21">
        <v>28.81</v>
      </c>
      <c r="E21">
        <v>28.68</v>
      </c>
      <c r="F21">
        <v>24.63</v>
      </c>
      <c r="G21">
        <v>25.55</v>
      </c>
      <c r="H21">
        <v>21.09</v>
      </c>
      <c r="I21">
        <v>24.09</v>
      </c>
      <c r="K21">
        <f t="shared" si="3"/>
        <v>0.1637991754822955</v>
      </c>
      <c r="L21">
        <f t="shared" si="3"/>
        <v>2.6866051135541846E-3</v>
      </c>
      <c r="M21">
        <f t="shared" si="3"/>
        <v>2.9399350535372405E-3</v>
      </c>
      <c r="N21">
        <f t="shared" si="3"/>
        <v>4.8697786228781195E-2</v>
      </c>
      <c r="O21">
        <f t="shared" si="3"/>
        <v>2.5737219289611642E-2</v>
      </c>
      <c r="P21">
        <f t="shared" si="3"/>
        <v>0.56644194264789893</v>
      </c>
      <c r="Q21">
        <f t="shared" si="3"/>
        <v>7.0805242830987491E-2</v>
      </c>
      <c r="S21">
        <f t="shared" si="2"/>
        <v>2.8118480111530282</v>
      </c>
      <c r="T21">
        <f t="shared" si="2"/>
        <v>3.239457144569525</v>
      </c>
      <c r="U21">
        <f t="shared" si="2"/>
        <v>0.65679237895210085</v>
      </c>
      <c r="V21">
        <f t="shared" si="2"/>
        <v>0.35218317289785839</v>
      </c>
      <c r="W21">
        <f t="shared" si="2"/>
        <v>0.90713924756726549</v>
      </c>
      <c r="X21">
        <f t="shared" si="2"/>
        <v>1.0738178715090876</v>
      </c>
      <c r="Y21">
        <f t="shared" si="2"/>
        <v>0.73629435941334576</v>
      </c>
    </row>
    <row r="22" spans="1:25" x14ac:dyDescent="0.2">
      <c r="A22" t="s">
        <v>17</v>
      </c>
      <c r="B22">
        <v>20.25</v>
      </c>
      <c r="C22">
        <v>22.66</v>
      </c>
      <c r="D22">
        <v>29.08</v>
      </c>
      <c r="E22">
        <v>28.8</v>
      </c>
      <c r="F22">
        <v>24.86</v>
      </c>
      <c r="G22">
        <v>26.08</v>
      </c>
      <c r="H22">
        <v>21.1</v>
      </c>
      <c r="I22">
        <v>24.11</v>
      </c>
      <c r="K22">
        <f t="shared" si="3"/>
        <v>0.18815584342638314</v>
      </c>
      <c r="L22">
        <f t="shared" si="3"/>
        <v>2.1973798529078296E-3</v>
      </c>
      <c r="M22">
        <f t="shared" si="3"/>
        <v>2.6680473764734277E-3</v>
      </c>
      <c r="N22">
        <f t="shared" si="3"/>
        <v>4.0949793870573861E-2</v>
      </c>
      <c r="O22">
        <f t="shared" si="3"/>
        <v>1.7579038823262668E-2</v>
      </c>
      <c r="P22">
        <f t="shared" si="3"/>
        <v>0.5547847360339212</v>
      </c>
      <c r="Q22">
        <f t="shared" si="3"/>
        <v>6.8869069742288028E-2</v>
      </c>
      <c r="S22">
        <f t="shared" si="2"/>
        <v>3.2299651849131616</v>
      </c>
      <c r="T22">
        <f t="shared" si="2"/>
        <v>2.6495586671531268</v>
      </c>
      <c r="U22">
        <f t="shared" si="2"/>
        <v>0.596051664965359</v>
      </c>
      <c r="V22">
        <f t="shared" si="2"/>
        <v>0.29614956760248862</v>
      </c>
      <c r="W22">
        <f t="shared" si="2"/>
        <v>0.61959436532938938</v>
      </c>
      <c r="X22">
        <f t="shared" si="2"/>
        <v>1.0517190192675894</v>
      </c>
      <c r="Y22">
        <f t="shared" si="2"/>
        <v>0.716160351435148</v>
      </c>
    </row>
    <row r="23" spans="1:25" x14ac:dyDescent="0.2">
      <c r="A23" t="s">
        <v>16</v>
      </c>
      <c r="B23">
        <v>20.11</v>
      </c>
      <c r="C23">
        <v>22.17</v>
      </c>
      <c r="D23">
        <v>28.82</v>
      </c>
      <c r="E23">
        <v>28.74</v>
      </c>
      <c r="F23">
        <v>24.03</v>
      </c>
      <c r="G23">
        <v>25.72</v>
      </c>
      <c r="H23">
        <v>20.9</v>
      </c>
      <c r="I23">
        <v>22.71</v>
      </c>
      <c r="K23">
        <f t="shared" si="3"/>
        <v>0.23981602983131567</v>
      </c>
      <c r="L23">
        <f t="shared" si="3"/>
        <v>2.3879692923673146E-3</v>
      </c>
      <c r="M23">
        <f t="shared" si="3"/>
        <v>2.52412662233885E-3</v>
      </c>
      <c r="N23">
        <f t="shared" si="3"/>
        <v>6.6063627535086267E-2</v>
      </c>
      <c r="O23">
        <f t="shared" si="3"/>
        <v>2.0474896935286927E-2</v>
      </c>
      <c r="P23">
        <f t="shared" si="3"/>
        <v>0.57834409195264325</v>
      </c>
      <c r="Q23">
        <f t="shared" si="3"/>
        <v>0.16493848884661144</v>
      </c>
      <c r="S23">
        <f t="shared" si="2"/>
        <v>4.1167864523022937</v>
      </c>
      <c r="T23">
        <f t="shared" si="2"/>
        <v>2.8793677739033727</v>
      </c>
      <c r="U23">
        <f t="shared" si="2"/>
        <v>0.56389923548400067</v>
      </c>
      <c r="V23">
        <f t="shared" si="2"/>
        <v>0.47777321640748671</v>
      </c>
      <c r="W23">
        <f t="shared" si="2"/>
        <v>0.72166236728574551</v>
      </c>
      <c r="X23">
        <f t="shared" si="2"/>
        <v>1.0963810676118673</v>
      </c>
      <c r="Y23">
        <f t="shared" si="2"/>
        <v>1.7151735398719956</v>
      </c>
    </row>
    <row r="24" spans="1:25" x14ac:dyDescent="0.2">
      <c r="A24" t="s">
        <v>16</v>
      </c>
      <c r="B24">
        <v>19.5</v>
      </c>
      <c r="C24">
        <v>21.67</v>
      </c>
      <c r="D24">
        <v>29.14</v>
      </c>
      <c r="E24">
        <v>28.02</v>
      </c>
      <c r="F24">
        <v>23.61</v>
      </c>
      <c r="G24">
        <v>25.58</v>
      </c>
      <c r="H24">
        <v>20.72</v>
      </c>
      <c r="I24">
        <v>22.43</v>
      </c>
      <c r="K24">
        <f t="shared" si="3"/>
        <v>0.2222106702916421</v>
      </c>
      <c r="L24">
        <f t="shared" si="3"/>
        <v>1.2533456030887737E-3</v>
      </c>
      <c r="M24">
        <f t="shared" si="3"/>
        <v>2.7241087233406394E-3</v>
      </c>
      <c r="N24">
        <f t="shared" si="3"/>
        <v>5.7911753868148147E-2</v>
      </c>
      <c r="O24">
        <f t="shared" si="3"/>
        <v>1.4782150730087424E-2</v>
      </c>
      <c r="P24">
        <f t="shared" si="3"/>
        <v>0.42928271821887737</v>
      </c>
      <c r="Q24">
        <f t="shared" si="3"/>
        <v>0.13121458545288328</v>
      </c>
      <c r="S24">
        <f t="shared" si="2"/>
        <v>3.8145651800553173</v>
      </c>
      <c r="T24">
        <f t="shared" si="2"/>
        <v>1.5112601952764952</v>
      </c>
      <c r="U24">
        <f t="shared" si="2"/>
        <v>0.60857597747759407</v>
      </c>
      <c r="V24">
        <f t="shared" si="2"/>
        <v>0.41881873499436684</v>
      </c>
      <c r="W24">
        <f t="shared" si="2"/>
        <v>0.52101468071688284</v>
      </c>
      <c r="X24">
        <f t="shared" si="2"/>
        <v>0.81380176863063058</v>
      </c>
      <c r="Y24">
        <f t="shared" si="2"/>
        <v>1.3644831269392457</v>
      </c>
    </row>
    <row r="25" spans="1:25" x14ac:dyDescent="0.2">
      <c r="A25" t="s">
        <v>16</v>
      </c>
      <c r="B25">
        <v>19.739999999999998</v>
      </c>
      <c r="C25">
        <v>22.27</v>
      </c>
      <c r="D25">
        <v>28.31</v>
      </c>
      <c r="E25">
        <v>28.21</v>
      </c>
      <c r="F25">
        <v>23.55</v>
      </c>
      <c r="G25">
        <v>25.18</v>
      </c>
      <c r="H25">
        <v>21.05</v>
      </c>
      <c r="I25">
        <v>22.66</v>
      </c>
      <c r="K25">
        <f t="shared" si="3"/>
        <v>0.17313868351386544</v>
      </c>
      <c r="L25">
        <f t="shared" si="3"/>
        <v>2.6313155798157991E-3</v>
      </c>
      <c r="M25">
        <f t="shared" si="3"/>
        <v>2.8201742100048758E-3</v>
      </c>
      <c r="N25">
        <f t="shared" si="3"/>
        <v>7.1297732241776379E-2</v>
      </c>
      <c r="O25">
        <f t="shared" si="3"/>
        <v>2.3035456520173421E-2</v>
      </c>
      <c r="P25">
        <f t="shared" si="3"/>
        <v>0.40332087961106228</v>
      </c>
      <c r="Q25">
        <f t="shared" si="3"/>
        <v>0.13212725507017231</v>
      </c>
      <c r="S25">
        <f t="shared" si="2"/>
        <v>2.972174075105384</v>
      </c>
      <c r="T25">
        <f t="shared" si="2"/>
        <v>3.1727900805543805</v>
      </c>
      <c r="U25">
        <f t="shared" si="2"/>
        <v>0.63003736297503254</v>
      </c>
      <c r="V25">
        <f t="shared" si="2"/>
        <v>0.51562634579249933</v>
      </c>
      <c r="W25">
        <f t="shared" si="2"/>
        <v>0.81191236939543865</v>
      </c>
      <c r="X25">
        <f t="shared" si="2"/>
        <v>0.76458527497907258</v>
      </c>
      <c r="Y25">
        <f t="shared" si="2"/>
        <v>1.3739738576302187</v>
      </c>
    </row>
  </sheetData>
  <conditionalFormatting sqref="S2:Y2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9"/>
  <sheetViews>
    <sheetView workbookViewId="0"/>
  </sheetViews>
  <sheetFormatPr baseColWidth="10" defaultColWidth="8.83203125" defaultRowHeight="16" x14ac:dyDescent="0.2"/>
  <sheetData>
    <row r="1" spans="1:32" s="52" customFormat="1" x14ac:dyDescent="0.2">
      <c r="A1" s="52" t="s">
        <v>54</v>
      </c>
      <c r="B1" s="52" t="s">
        <v>0</v>
      </c>
      <c r="C1" s="52" t="s">
        <v>1</v>
      </c>
      <c r="D1" s="52" t="s">
        <v>2</v>
      </c>
      <c r="E1" s="52" t="s">
        <v>3</v>
      </c>
      <c r="F1" s="52" t="s">
        <v>5</v>
      </c>
      <c r="G1" s="52" t="s">
        <v>4</v>
      </c>
      <c r="H1" s="52" t="s">
        <v>6</v>
      </c>
      <c r="I1" s="52" t="s">
        <v>7</v>
      </c>
      <c r="J1" s="52" t="s">
        <v>8</v>
      </c>
      <c r="K1" s="52" t="s">
        <v>1</v>
      </c>
      <c r="L1" s="52" t="s">
        <v>2</v>
      </c>
      <c r="M1" s="52" t="s">
        <v>3</v>
      </c>
      <c r="N1" s="52" t="s">
        <v>5</v>
      </c>
      <c r="O1" s="52" t="s">
        <v>4</v>
      </c>
      <c r="P1" s="52" t="s">
        <v>6</v>
      </c>
      <c r="Q1" s="52" t="s">
        <v>7</v>
      </c>
      <c r="R1" s="52" t="s">
        <v>9</v>
      </c>
      <c r="S1" s="52" t="s">
        <v>1</v>
      </c>
      <c r="T1" s="52" t="s">
        <v>2</v>
      </c>
      <c r="U1" s="52" t="s">
        <v>3</v>
      </c>
      <c r="V1" s="52" t="s">
        <v>5</v>
      </c>
      <c r="W1" s="52" t="s">
        <v>4</v>
      </c>
      <c r="X1" s="52" t="s">
        <v>6</v>
      </c>
      <c r="Y1" s="52" t="s">
        <v>7</v>
      </c>
    </row>
    <row r="2" spans="1:32" x14ac:dyDescent="0.2">
      <c r="A2">
        <v>28150</v>
      </c>
      <c r="B2">
        <v>19.91</v>
      </c>
      <c r="C2">
        <v>24.98</v>
      </c>
      <c r="D2">
        <v>30.74</v>
      </c>
      <c r="E2">
        <v>27.05</v>
      </c>
      <c r="F2">
        <v>25.91</v>
      </c>
      <c r="G2">
        <v>22.65</v>
      </c>
      <c r="H2">
        <v>21.78</v>
      </c>
      <c r="I2">
        <v>24.79</v>
      </c>
      <c r="K2">
        <f t="shared" ref="K2:Q38" si="0">(2^$B2)/(2^C2)</f>
        <v>2.9769937438873108E-2</v>
      </c>
      <c r="L2">
        <f t="shared" si="0"/>
        <v>5.4934496322695827E-4</v>
      </c>
      <c r="M2">
        <f t="shared" si="0"/>
        <v>7.0899934009153263E-3</v>
      </c>
      <c r="N2">
        <f t="shared" si="0"/>
        <v>1.5625000000000021E-2</v>
      </c>
      <c r="O2">
        <f t="shared" si="0"/>
        <v>0.14968483807736629</v>
      </c>
      <c r="P2">
        <f t="shared" si="0"/>
        <v>0.27357342531518508</v>
      </c>
      <c r="Q2">
        <f t="shared" si="0"/>
        <v>3.396046445393941E-2</v>
      </c>
      <c r="S2">
        <f>(K2)/AVERAGE(K$2:K$49)</f>
        <v>1.020810685988027</v>
      </c>
      <c r="T2">
        <f t="shared" ref="T2:Y17" si="1">(L2)/AVERAGE(L$2:L$49)</f>
        <v>0.77339211893518678</v>
      </c>
      <c r="U2">
        <f t="shared" si="1"/>
        <v>1.1452944193743431</v>
      </c>
      <c r="V2">
        <f t="shared" si="1"/>
        <v>1.0819606597478233</v>
      </c>
      <c r="W2">
        <f t="shared" si="1"/>
        <v>1.4522229787244771</v>
      </c>
      <c r="X2">
        <f t="shared" si="1"/>
        <v>1.0063922734667512</v>
      </c>
      <c r="Y2">
        <f t="shared" si="1"/>
        <v>0.52563758865905719</v>
      </c>
    </row>
    <row r="3" spans="1:32" x14ac:dyDescent="0.2">
      <c r="A3">
        <v>28150</v>
      </c>
      <c r="B3">
        <v>19.91</v>
      </c>
      <c r="C3">
        <v>24.98</v>
      </c>
      <c r="D3">
        <v>30.74</v>
      </c>
      <c r="E3">
        <v>27.05</v>
      </c>
      <c r="F3">
        <v>26.02</v>
      </c>
      <c r="G3">
        <v>22.57</v>
      </c>
      <c r="H3">
        <v>21.46</v>
      </c>
      <c r="I3">
        <v>25.41</v>
      </c>
      <c r="K3">
        <f t="shared" si="0"/>
        <v>2.9769937438873108E-2</v>
      </c>
      <c r="L3">
        <f t="shared" si="0"/>
        <v>5.4934496322695827E-4</v>
      </c>
      <c r="M3">
        <f t="shared" si="0"/>
        <v>7.0899934009153263E-3</v>
      </c>
      <c r="N3">
        <f t="shared" si="0"/>
        <v>1.4477938467037084E-2</v>
      </c>
      <c r="O3">
        <f t="shared" si="0"/>
        <v>0.15821957424628499</v>
      </c>
      <c r="P3">
        <f t="shared" si="0"/>
        <v>0.34151006418859897</v>
      </c>
      <c r="Q3">
        <f t="shared" si="0"/>
        <v>2.209708691207966E-2</v>
      </c>
      <c r="S3">
        <f t="shared" ref="S3:Y49" si="2">(K3)/AVERAGE(K$2:K$49)</f>
        <v>1.020810685988027</v>
      </c>
      <c r="T3">
        <f t="shared" si="1"/>
        <v>0.77339211893518678</v>
      </c>
      <c r="U3">
        <f t="shared" si="1"/>
        <v>1.1452944193743431</v>
      </c>
      <c r="V3">
        <f t="shared" si="1"/>
        <v>1.0025318307573641</v>
      </c>
      <c r="W3">
        <f t="shared" si="1"/>
        <v>1.5350258874295559</v>
      </c>
      <c r="X3">
        <f t="shared" si="1"/>
        <v>1.2563102191470901</v>
      </c>
      <c r="Y3">
        <f t="shared" si="1"/>
        <v>0.34201709745780051</v>
      </c>
      <c r="AB3" s="1"/>
      <c r="AC3" s="1"/>
      <c r="AD3" s="1"/>
      <c r="AE3" s="1"/>
      <c r="AF3" s="1"/>
    </row>
    <row r="4" spans="1:32" x14ac:dyDescent="0.2">
      <c r="A4">
        <v>28150</v>
      </c>
      <c r="B4">
        <v>19.260000000000002</v>
      </c>
      <c r="C4">
        <v>24.36</v>
      </c>
      <c r="D4">
        <v>29.49</v>
      </c>
      <c r="E4">
        <v>26.2</v>
      </c>
      <c r="F4">
        <v>25.82</v>
      </c>
      <c r="G4">
        <v>22.59</v>
      </c>
      <c r="H4">
        <v>21.39</v>
      </c>
      <c r="I4">
        <v>24.54</v>
      </c>
      <c r="K4">
        <f t="shared" si="0"/>
        <v>2.9157280985525346E-2</v>
      </c>
      <c r="L4">
        <f t="shared" si="0"/>
        <v>8.3265126149214891E-4</v>
      </c>
      <c r="M4">
        <f t="shared" si="0"/>
        <v>8.144263756571268E-3</v>
      </c>
      <c r="N4">
        <f t="shared" si="0"/>
        <v>1.059847130818496E-2</v>
      </c>
      <c r="O4">
        <f t="shared" si="0"/>
        <v>9.9442060469365073E-2</v>
      </c>
      <c r="P4">
        <f t="shared" si="0"/>
        <v>0.22845786255735029</v>
      </c>
      <c r="Q4">
        <f t="shared" si="0"/>
        <v>2.5737219289611684E-2</v>
      </c>
      <c r="S4">
        <f t="shared" si="2"/>
        <v>0.99980270585031006</v>
      </c>
      <c r="T4">
        <f t="shared" si="1"/>
        <v>1.1722432470786468</v>
      </c>
      <c r="U4">
        <f t="shared" si="1"/>
        <v>1.315597815522592</v>
      </c>
      <c r="V4">
        <f t="shared" si="1"/>
        <v>0.73389625657101831</v>
      </c>
      <c r="W4">
        <f t="shared" si="1"/>
        <v>0.96477403536809747</v>
      </c>
      <c r="X4">
        <f t="shared" si="1"/>
        <v>0.84042602977813574</v>
      </c>
      <c r="Y4">
        <f t="shared" si="1"/>
        <v>0.39835880055555484</v>
      </c>
      <c r="AB4" s="2" t="s">
        <v>18</v>
      </c>
      <c r="AC4" s="2" t="s">
        <v>19</v>
      </c>
      <c r="AD4" s="2" t="s">
        <v>20</v>
      </c>
      <c r="AE4" s="3" t="s">
        <v>21</v>
      </c>
      <c r="AF4" s="4"/>
    </row>
    <row r="5" spans="1:32" ht="17" thickBot="1" x14ac:dyDescent="0.25">
      <c r="A5">
        <v>28150</v>
      </c>
      <c r="B5">
        <v>19.309999999999999</v>
      </c>
      <c r="C5">
        <v>24.68</v>
      </c>
      <c r="D5">
        <v>29.38</v>
      </c>
      <c r="E5">
        <v>26.9</v>
      </c>
      <c r="F5">
        <v>25.84</v>
      </c>
      <c r="G5">
        <v>22.52</v>
      </c>
      <c r="H5">
        <v>21.72</v>
      </c>
      <c r="I5">
        <v>24.52</v>
      </c>
      <c r="K5">
        <f t="shared" si="0"/>
        <v>2.4180703024099831E-2</v>
      </c>
      <c r="L5">
        <f t="shared" si="0"/>
        <v>9.3031054496478256E-4</v>
      </c>
      <c r="M5">
        <f t="shared" si="0"/>
        <v>5.1901789613144917E-3</v>
      </c>
      <c r="N5">
        <f t="shared" si="0"/>
        <v>1.0821167719616604E-2</v>
      </c>
      <c r="O5">
        <f t="shared" si="0"/>
        <v>0.10806715391348301</v>
      </c>
      <c r="P5">
        <f t="shared" si="0"/>
        <v>0.1881558434263835</v>
      </c>
      <c r="Q5">
        <f t="shared" si="0"/>
        <v>2.7016788478370794E-2</v>
      </c>
      <c r="S5">
        <f t="shared" si="2"/>
        <v>0.82915592591982534</v>
      </c>
      <c r="T5">
        <f t="shared" si="1"/>
        <v>1.3097323026529815</v>
      </c>
      <c r="U5">
        <f t="shared" si="1"/>
        <v>0.83840458852616107</v>
      </c>
      <c r="V5">
        <f t="shared" si="1"/>
        <v>0.74931697697012567</v>
      </c>
      <c r="W5">
        <f t="shared" si="1"/>
        <v>1.0484535786944558</v>
      </c>
      <c r="X5">
        <f t="shared" si="1"/>
        <v>0.69216732880312237</v>
      </c>
      <c r="Y5">
        <f t="shared" si="1"/>
        <v>0.41816387901123964</v>
      </c>
      <c r="AB5" s="2">
        <v>28243</v>
      </c>
      <c r="AC5" s="5" t="s">
        <v>22</v>
      </c>
      <c r="AD5" s="5" t="s">
        <v>23</v>
      </c>
      <c r="AE5" s="6">
        <v>74</v>
      </c>
      <c r="AF5" s="4"/>
    </row>
    <row r="6" spans="1:32" ht="17" thickBot="1" x14ac:dyDescent="0.25">
      <c r="A6">
        <v>28200</v>
      </c>
      <c r="B6">
        <v>19.77</v>
      </c>
      <c r="C6">
        <v>25.18</v>
      </c>
      <c r="D6">
        <v>30.81</v>
      </c>
      <c r="E6">
        <v>27.18</v>
      </c>
      <c r="F6">
        <v>26.17</v>
      </c>
      <c r="G6">
        <v>22.68</v>
      </c>
      <c r="H6">
        <v>21.26</v>
      </c>
      <c r="I6">
        <v>23.53</v>
      </c>
      <c r="K6">
        <f t="shared" si="0"/>
        <v>2.3519480428297931E-2</v>
      </c>
      <c r="L6">
        <f t="shared" si="0"/>
        <v>4.7492917354115667E-4</v>
      </c>
      <c r="M6">
        <f t="shared" si="0"/>
        <v>5.8798701070744809E-3</v>
      </c>
      <c r="N6">
        <f t="shared" si="0"/>
        <v>1.1841535675862479E-2</v>
      </c>
      <c r="O6">
        <f t="shared" si="0"/>
        <v>0.13304627280667017</v>
      </c>
      <c r="P6">
        <f t="shared" si="0"/>
        <v>0.35601254889926798</v>
      </c>
      <c r="Q6">
        <f t="shared" si="0"/>
        <v>7.3812041339345574E-2</v>
      </c>
      <c r="S6">
        <f t="shared" si="2"/>
        <v>0.80648261352213324</v>
      </c>
      <c r="T6">
        <f t="shared" si="1"/>
        <v>0.66862628121955114</v>
      </c>
      <c r="U6">
        <f t="shared" si="1"/>
        <v>0.94981504769934388</v>
      </c>
      <c r="V6">
        <f t="shared" si="1"/>
        <v>0.81997284814614646</v>
      </c>
      <c r="W6">
        <f t="shared" si="1"/>
        <v>1.2907977660611674</v>
      </c>
      <c r="X6">
        <f t="shared" si="1"/>
        <v>1.309660388455647</v>
      </c>
      <c r="Y6">
        <f t="shared" si="1"/>
        <v>1.1424573852998541</v>
      </c>
      <c r="AB6" s="2">
        <v>55017</v>
      </c>
      <c r="AC6" s="5" t="s">
        <v>24</v>
      </c>
      <c r="AD6" s="5" t="s">
        <v>25</v>
      </c>
      <c r="AE6" s="6">
        <v>75</v>
      </c>
      <c r="AF6" s="4"/>
    </row>
    <row r="7" spans="1:32" ht="17" thickBot="1" x14ac:dyDescent="0.25">
      <c r="A7">
        <v>28200</v>
      </c>
      <c r="B7">
        <v>19.600000000000001</v>
      </c>
      <c r="C7">
        <v>24.95</v>
      </c>
      <c r="D7">
        <v>31.14</v>
      </c>
      <c r="E7">
        <v>27.5</v>
      </c>
      <c r="F7">
        <v>25.55</v>
      </c>
      <c r="G7">
        <v>22.78</v>
      </c>
      <c r="H7">
        <v>21.38</v>
      </c>
      <c r="I7">
        <v>23.49</v>
      </c>
      <c r="K7">
        <f t="shared" si="0"/>
        <v>2.4518253059273503E-2</v>
      </c>
      <c r="L7">
        <f t="shared" si="0"/>
        <v>3.3582563919427356E-4</v>
      </c>
      <c r="M7">
        <f t="shared" si="0"/>
        <v>4.1866150880324028E-3</v>
      </c>
      <c r="N7">
        <f t="shared" si="0"/>
        <v>1.6176014435021521E-2</v>
      </c>
      <c r="O7">
        <f t="shared" si="0"/>
        <v>0.11033787453633188</v>
      </c>
      <c r="P7">
        <f t="shared" si="0"/>
        <v>0.29118339661711407</v>
      </c>
      <c r="Q7">
        <f t="shared" si="0"/>
        <v>6.7451764781526688E-2</v>
      </c>
      <c r="S7">
        <f t="shared" si="2"/>
        <v>0.84073051131048793</v>
      </c>
      <c r="T7">
        <f t="shared" si="1"/>
        <v>0.47279017752988683</v>
      </c>
      <c r="U7">
        <f t="shared" si="1"/>
        <v>0.67629215222864758</v>
      </c>
      <c r="V7">
        <f t="shared" si="1"/>
        <v>1.1201159200131952</v>
      </c>
      <c r="W7">
        <f t="shared" si="1"/>
        <v>1.0704838170881421</v>
      </c>
      <c r="X7">
        <f t="shared" si="1"/>
        <v>1.0711739277294572</v>
      </c>
      <c r="Y7">
        <f t="shared" si="1"/>
        <v>1.0440134892338557</v>
      </c>
      <c r="AB7" s="2">
        <v>28138</v>
      </c>
      <c r="AC7" s="5" t="s">
        <v>26</v>
      </c>
      <c r="AD7" s="5" t="s">
        <v>27</v>
      </c>
      <c r="AE7" s="6">
        <v>76</v>
      </c>
      <c r="AF7" s="4"/>
    </row>
    <row r="8" spans="1:32" ht="17" thickBot="1" x14ac:dyDescent="0.25">
      <c r="A8">
        <v>28200</v>
      </c>
      <c r="B8">
        <v>18.72</v>
      </c>
      <c r="C8">
        <v>23.73</v>
      </c>
      <c r="D8">
        <v>29.24</v>
      </c>
      <c r="E8">
        <v>27.03</v>
      </c>
      <c r="F8">
        <v>25.63</v>
      </c>
      <c r="G8">
        <v>22.66</v>
      </c>
      <c r="H8">
        <v>21.3</v>
      </c>
      <c r="I8">
        <v>23.47</v>
      </c>
      <c r="K8">
        <f t="shared" si="0"/>
        <v>3.103414048240738E-2</v>
      </c>
      <c r="L8">
        <f t="shared" si="0"/>
        <v>6.8102718083516093E-4</v>
      </c>
      <c r="M8">
        <f t="shared" si="0"/>
        <v>3.1509443719614279E-3</v>
      </c>
      <c r="N8">
        <f t="shared" si="0"/>
        <v>8.315392050416882E-3</v>
      </c>
      <c r="O8">
        <f t="shared" si="0"/>
        <v>6.5154110052570047E-2</v>
      </c>
      <c r="P8">
        <f t="shared" si="0"/>
        <v>0.16724094434826409</v>
      </c>
      <c r="Q8">
        <f t="shared" si="0"/>
        <v>3.7162722343835101E-2</v>
      </c>
      <c r="S8">
        <f t="shared" si="2"/>
        <v>1.0641601884432537</v>
      </c>
      <c r="T8">
        <f t="shared" si="1"/>
        <v>0.95878016491608142</v>
      </c>
      <c r="U8">
        <f t="shared" si="1"/>
        <v>0.50899328122089971</v>
      </c>
      <c r="V8">
        <f t="shared" si="1"/>
        <v>0.575803332411574</v>
      </c>
      <c r="W8">
        <f t="shared" si="1"/>
        <v>0.63211676608008316</v>
      </c>
      <c r="X8">
        <f t="shared" si="1"/>
        <v>0.61522786434927024</v>
      </c>
      <c r="Y8">
        <f t="shared" si="1"/>
        <v>0.5752019024154893</v>
      </c>
      <c r="AB8" s="2">
        <v>28142</v>
      </c>
      <c r="AC8" s="5" t="s">
        <v>28</v>
      </c>
      <c r="AD8" s="5" t="s">
        <v>29</v>
      </c>
      <c r="AE8" s="6">
        <v>78</v>
      </c>
      <c r="AF8" s="4"/>
    </row>
    <row r="9" spans="1:32" ht="17" thickBot="1" x14ac:dyDescent="0.25">
      <c r="A9">
        <v>28200</v>
      </c>
      <c r="B9">
        <v>18.940000000000001</v>
      </c>
      <c r="C9">
        <v>24.91</v>
      </c>
      <c r="D9">
        <v>30.04</v>
      </c>
      <c r="E9">
        <v>26.83</v>
      </c>
      <c r="F9">
        <v>25.64</v>
      </c>
      <c r="G9">
        <v>22.48</v>
      </c>
      <c r="H9">
        <v>21.26</v>
      </c>
      <c r="I9">
        <v>23.59</v>
      </c>
      <c r="K9">
        <f t="shared" si="0"/>
        <v>1.5953314464174882E-2</v>
      </c>
      <c r="L9">
        <f t="shared" si="0"/>
        <v>4.5558251539883169E-4</v>
      </c>
      <c r="M9">
        <f t="shared" si="0"/>
        <v>4.2157352988454241E-3</v>
      </c>
      <c r="N9">
        <f t="shared" si="0"/>
        <v>9.6183157292571621E-3</v>
      </c>
      <c r="O9">
        <f t="shared" si="0"/>
        <v>8.5971363633733935E-2</v>
      </c>
      <c r="P9">
        <f t="shared" si="0"/>
        <v>0.20026746939740556</v>
      </c>
      <c r="Q9">
        <f t="shared" si="0"/>
        <v>3.9830019603726903E-2</v>
      </c>
      <c r="S9">
        <f t="shared" si="2"/>
        <v>0.54703890175771663</v>
      </c>
      <c r="T9">
        <f t="shared" si="1"/>
        <v>0.64138920081179707</v>
      </c>
      <c r="U9">
        <f t="shared" si="1"/>
        <v>0.68099613614643972</v>
      </c>
      <c r="V9">
        <f t="shared" si="1"/>
        <v>0.66602491085375559</v>
      </c>
      <c r="W9">
        <f t="shared" si="1"/>
        <v>0.83408307337484899</v>
      </c>
      <c r="X9">
        <f t="shared" si="1"/>
        <v>0.73672226604643387</v>
      </c>
      <c r="Y9">
        <f t="shared" si="1"/>
        <v>0.61648613460931023</v>
      </c>
      <c r="AB9" s="2">
        <v>28189</v>
      </c>
      <c r="AC9" s="5" t="s">
        <v>30</v>
      </c>
      <c r="AD9" s="5" t="s">
        <v>31</v>
      </c>
      <c r="AE9" s="6">
        <v>78</v>
      </c>
      <c r="AF9" s="4"/>
    </row>
    <row r="10" spans="1:32" ht="17" thickBot="1" x14ac:dyDescent="0.25">
      <c r="A10">
        <v>28218</v>
      </c>
      <c r="B10">
        <v>19.71</v>
      </c>
      <c r="C10">
        <v>25.26</v>
      </c>
      <c r="D10">
        <v>30.91</v>
      </c>
      <c r="E10">
        <v>27.12</v>
      </c>
      <c r="F10">
        <v>25.61</v>
      </c>
      <c r="G10">
        <v>22.83</v>
      </c>
      <c r="H10">
        <v>21.44</v>
      </c>
      <c r="I10">
        <v>23.91</v>
      </c>
      <c r="K10">
        <f t="shared" si="0"/>
        <v>2.1344379011787394E-2</v>
      </c>
      <c r="L10">
        <f t="shared" si="0"/>
        <v>4.2507351723443669E-4</v>
      </c>
      <c r="M10">
        <f t="shared" si="0"/>
        <v>5.8798701070744809E-3</v>
      </c>
      <c r="N10">
        <f t="shared" si="0"/>
        <v>1.6746460352129587E-2</v>
      </c>
      <c r="O10">
        <f t="shared" si="0"/>
        <v>0.11502345632810961</v>
      </c>
      <c r="P10">
        <f t="shared" si="0"/>
        <v>0.30145195692268978</v>
      </c>
      <c r="Q10">
        <f t="shared" si="0"/>
        <v>5.4409410206007834E-2</v>
      </c>
      <c r="S10">
        <f t="shared" si="2"/>
        <v>0.73189842020158125</v>
      </c>
      <c r="T10">
        <f t="shared" si="1"/>
        <v>0.59843728477283464</v>
      </c>
      <c r="U10">
        <f t="shared" si="1"/>
        <v>0.94981504769934388</v>
      </c>
      <c r="V10">
        <f t="shared" si="1"/>
        <v>1.1596167226259757</v>
      </c>
      <c r="W10">
        <f t="shared" si="1"/>
        <v>1.1159427268488997</v>
      </c>
      <c r="X10">
        <f t="shared" si="1"/>
        <v>1.108948794711704</v>
      </c>
      <c r="Y10">
        <f t="shared" si="1"/>
        <v>0.842144877607229</v>
      </c>
      <c r="AB10" s="2">
        <v>25199</v>
      </c>
      <c r="AC10" s="5" t="s">
        <v>32</v>
      </c>
      <c r="AD10" s="5" t="s">
        <v>33</v>
      </c>
      <c r="AE10" s="6">
        <v>79</v>
      </c>
      <c r="AF10" s="4"/>
    </row>
    <row r="11" spans="1:32" x14ac:dyDescent="0.2">
      <c r="A11">
        <v>28218</v>
      </c>
      <c r="B11">
        <v>19.75</v>
      </c>
      <c r="C11">
        <v>25.36</v>
      </c>
      <c r="D11">
        <v>30.88</v>
      </c>
      <c r="E11">
        <v>27.26</v>
      </c>
      <c r="F11">
        <v>25.47</v>
      </c>
      <c r="G11">
        <v>22.65</v>
      </c>
      <c r="H11">
        <v>21.25</v>
      </c>
      <c r="I11">
        <v>23.64</v>
      </c>
      <c r="K11">
        <f t="shared" si="0"/>
        <v>2.0474896935286931E-2</v>
      </c>
      <c r="L11">
        <f t="shared" si="0"/>
        <v>4.4620676280732532E-4</v>
      </c>
      <c r="M11">
        <f t="shared" si="0"/>
        <v>5.486112795851537E-3</v>
      </c>
      <c r="N11">
        <f t="shared" si="0"/>
        <v>1.897179506867264E-2</v>
      </c>
      <c r="O11">
        <f t="shared" si="0"/>
        <v>0.13397168281703672</v>
      </c>
      <c r="P11">
        <f t="shared" si="0"/>
        <v>0.35355339059327401</v>
      </c>
      <c r="Q11">
        <f t="shared" si="0"/>
        <v>6.7451764781526688E-2</v>
      </c>
      <c r="S11">
        <f t="shared" si="2"/>
        <v>0.70208389349022349</v>
      </c>
      <c r="T11">
        <f t="shared" si="1"/>
        <v>0.62818960192813267</v>
      </c>
      <c r="U11">
        <f t="shared" si="1"/>
        <v>0.88620877536159193</v>
      </c>
      <c r="V11">
        <f t="shared" si="1"/>
        <v>1.3137110981824975</v>
      </c>
      <c r="W11">
        <f t="shared" si="1"/>
        <v>1.2997759745361055</v>
      </c>
      <c r="X11">
        <f t="shared" si="1"/>
        <v>1.300613903346457</v>
      </c>
      <c r="Y11">
        <f t="shared" si="1"/>
        <v>1.0440134892338557</v>
      </c>
      <c r="AB11" s="4"/>
      <c r="AC11" s="4"/>
      <c r="AD11" s="4"/>
      <c r="AE11" s="4"/>
      <c r="AF11" s="4"/>
    </row>
    <row r="12" spans="1:32" x14ac:dyDescent="0.2">
      <c r="A12">
        <v>28218</v>
      </c>
      <c r="B12">
        <v>18.63</v>
      </c>
      <c r="C12">
        <v>24.72</v>
      </c>
      <c r="D12">
        <v>29.71</v>
      </c>
      <c r="E12">
        <v>26.14</v>
      </c>
      <c r="F12">
        <v>25.68</v>
      </c>
      <c r="G12">
        <v>22.68</v>
      </c>
      <c r="H12">
        <v>21.22</v>
      </c>
      <c r="I12">
        <v>23.62</v>
      </c>
      <c r="K12">
        <f t="shared" si="0"/>
        <v>1.4680042956468905E-2</v>
      </c>
      <c r="L12">
        <f t="shared" si="0"/>
        <v>4.6194221031523096E-4</v>
      </c>
      <c r="M12">
        <f t="shared" si="0"/>
        <v>5.4861127958515362E-3</v>
      </c>
      <c r="N12">
        <f t="shared" si="0"/>
        <v>7.5463775697253337E-3</v>
      </c>
      <c r="O12">
        <f t="shared" si="0"/>
        <v>6.0371020557802794E-2</v>
      </c>
      <c r="P12">
        <f t="shared" si="0"/>
        <v>0.16608572676206379</v>
      </c>
      <c r="Q12">
        <f t="shared" si="0"/>
        <v>3.1467360939272368E-2</v>
      </c>
      <c r="S12">
        <f t="shared" si="2"/>
        <v>0.5033784418088445</v>
      </c>
      <c r="T12">
        <f t="shared" si="1"/>
        <v>0.65034266039807032</v>
      </c>
      <c r="U12">
        <f t="shared" si="1"/>
        <v>0.88620877536159182</v>
      </c>
      <c r="V12">
        <f t="shared" si="1"/>
        <v>0.52255255385895594</v>
      </c>
      <c r="W12">
        <f t="shared" si="1"/>
        <v>0.58571184917055308</v>
      </c>
      <c r="X12">
        <f t="shared" si="1"/>
        <v>0.61097817506901408</v>
      </c>
      <c r="Y12">
        <f t="shared" si="1"/>
        <v>0.48704951453232104</v>
      </c>
      <c r="AB12" s="4"/>
      <c r="AC12" s="4"/>
      <c r="AD12" s="4"/>
      <c r="AE12" s="4"/>
      <c r="AF12" s="4"/>
    </row>
    <row r="13" spans="1:32" ht="17" thickBot="1" x14ac:dyDescent="0.25">
      <c r="A13">
        <v>28218</v>
      </c>
      <c r="B13">
        <v>18.72</v>
      </c>
      <c r="C13">
        <v>24.38</v>
      </c>
      <c r="D13">
        <v>28.97</v>
      </c>
      <c r="E13">
        <v>26.47</v>
      </c>
      <c r="F13">
        <v>25.36</v>
      </c>
      <c r="G13">
        <v>22.63</v>
      </c>
      <c r="H13">
        <v>21.26</v>
      </c>
      <c r="I13">
        <v>23.43</v>
      </c>
      <c r="K13">
        <f t="shared" si="0"/>
        <v>1.9777446780785617E-2</v>
      </c>
      <c r="L13">
        <f t="shared" si="0"/>
        <v>8.2118790552120741E-4</v>
      </c>
      <c r="M13">
        <f t="shared" si="0"/>
        <v>4.6453402929793781E-3</v>
      </c>
      <c r="N13">
        <f t="shared" si="0"/>
        <v>1.0026764824710191E-2</v>
      </c>
      <c r="O13">
        <f t="shared" si="0"/>
        <v>6.652313640333507E-2</v>
      </c>
      <c r="P13">
        <f t="shared" si="0"/>
        <v>0.1719427272674679</v>
      </c>
      <c r="Q13">
        <f t="shared" si="0"/>
        <v>3.8207508677877117E-2</v>
      </c>
      <c r="S13">
        <f t="shared" si="2"/>
        <v>0.67816833867520832</v>
      </c>
      <c r="T13">
        <f t="shared" si="1"/>
        <v>1.1561046278904483</v>
      </c>
      <c r="U13">
        <f t="shared" si="1"/>
        <v>0.75039312631196564</v>
      </c>
      <c r="V13">
        <f t="shared" si="1"/>
        <v>0.69430816543230034</v>
      </c>
      <c r="W13">
        <f t="shared" si="1"/>
        <v>0.64539888303058357</v>
      </c>
      <c r="X13">
        <f t="shared" si="1"/>
        <v>0.63252427388156707</v>
      </c>
      <c r="Y13">
        <f t="shared" si="1"/>
        <v>0.59137302899223665</v>
      </c>
      <c r="AB13" s="2">
        <v>28276</v>
      </c>
      <c r="AC13" s="5" t="s">
        <v>34</v>
      </c>
      <c r="AD13" s="5" t="s">
        <v>35</v>
      </c>
      <c r="AE13" s="7">
        <v>21</v>
      </c>
      <c r="AF13" s="4"/>
    </row>
    <row r="14" spans="1:32" ht="17" thickBot="1" x14ac:dyDescent="0.25">
      <c r="A14">
        <v>28226</v>
      </c>
      <c r="B14">
        <v>18.88</v>
      </c>
      <c r="C14">
        <v>23.92</v>
      </c>
      <c r="D14">
        <v>30.33</v>
      </c>
      <c r="E14">
        <v>26.26</v>
      </c>
      <c r="F14">
        <v>25.37</v>
      </c>
      <c r="G14">
        <v>22.46</v>
      </c>
      <c r="H14">
        <v>21.41</v>
      </c>
      <c r="I14">
        <v>24.21</v>
      </c>
      <c r="K14">
        <f t="shared" si="0"/>
        <v>3.0395467106633874E-2</v>
      </c>
      <c r="L14">
        <f t="shared" si="0"/>
        <v>3.5744279686172507E-4</v>
      </c>
      <c r="M14">
        <f t="shared" si="0"/>
        <v>6.003418676906287E-3</v>
      </c>
      <c r="N14">
        <f t="shared" si="0"/>
        <v>1.11253921531021E-2</v>
      </c>
      <c r="O14">
        <f t="shared" si="0"/>
        <v>8.3620472174131863E-2</v>
      </c>
      <c r="P14">
        <f t="shared" si="0"/>
        <v>0.17313868351386538</v>
      </c>
      <c r="Q14">
        <f t="shared" si="0"/>
        <v>2.4860515117341133E-2</v>
      </c>
      <c r="S14">
        <f t="shared" si="2"/>
        <v>1.0422600884452498</v>
      </c>
      <c r="T14">
        <f t="shared" si="1"/>
        <v>0.50322376751964193</v>
      </c>
      <c r="U14">
        <f t="shared" si="1"/>
        <v>0.96977268088018453</v>
      </c>
      <c r="V14">
        <f t="shared" si="1"/>
        <v>0.77038314457110968</v>
      </c>
      <c r="W14">
        <f t="shared" si="1"/>
        <v>0.81127502787089023</v>
      </c>
      <c r="X14">
        <f t="shared" si="1"/>
        <v>0.63692382813063952</v>
      </c>
      <c r="Y14">
        <f t="shared" si="1"/>
        <v>0.38478923740353588</v>
      </c>
      <c r="AB14" s="2">
        <v>28278</v>
      </c>
      <c r="AC14" s="5" t="s">
        <v>36</v>
      </c>
      <c r="AD14" s="5" t="s">
        <v>37</v>
      </c>
      <c r="AE14" s="8">
        <v>21</v>
      </c>
      <c r="AF14" s="4"/>
    </row>
    <row r="15" spans="1:32" ht="17" thickBot="1" x14ac:dyDescent="0.25">
      <c r="A15">
        <v>28226</v>
      </c>
      <c r="B15">
        <v>19.68</v>
      </c>
      <c r="C15">
        <v>24.83</v>
      </c>
      <c r="D15">
        <v>29.61</v>
      </c>
      <c r="E15">
        <v>26.76</v>
      </c>
      <c r="F15">
        <v>25.58</v>
      </c>
      <c r="G15">
        <v>22.83</v>
      </c>
      <c r="H15">
        <v>21.36</v>
      </c>
      <c r="I15">
        <v>24.19</v>
      </c>
      <c r="K15">
        <f t="shared" si="0"/>
        <v>2.8164076956588444E-2</v>
      </c>
      <c r="L15">
        <f t="shared" si="0"/>
        <v>1.02511394885065E-3</v>
      </c>
      <c r="M15">
        <f t="shared" si="0"/>
        <v>7.3910753650436979E-3</v>
      </c>
      <c r="N15">
        <f t="shared" si="0"/>
        <v>1.6746460352129556E-2</v>
      </c>
      <c r="O15">
        <f t="shared" si="0"/>
        <v>0.1126563078263538</v>
      </c>
      <c r="P15">
        <f t="shared" si="0"/>
        <v>0.3120826372254028</v>
      </c>
      <c r="Q15">
        <f t="shared" si="0"/>
        <v>4.388890236681238E-2</v>
      </c>
      <c r="S15">
        <f t="shared" si="2"/>
        <v>0.96574575533817186</v>
      </c>
      <c r="T15">
        <f t="shared" si="1"/>
        <v>1.4432007247221716</v>
      </c>
      <c r="U15">
        <f t="shared" si="1"/>
        <v>1.1939302182801603</v>
      </c>
      <c r="V15">
        <f t="shared" si="1"/>
        <v>1.1596167226259735</v>
      </c>
      <c r="W15">
        <f t="shared" si="1"/>
        <v>1.0929769576203141</v>
      </c>
      <c r="X15">
        <f t="shared" si="1"/>
        <v>1.1480557895012002</v>
      </c>
      <c r="Y15">
        <f t="shared" si="1"/>
        <v>0.679309225592996</v>
      </c>
      <c r="AB15" s="2">
        <v>28226</v>
      </c>
      <c r="AC15" s="5" t="s">
        <v>38</v>
      </c>
      <c r="AD15" s="5" t="s">
        <v>39</v>
      </c>
      <c r="AE15" s="6">
        <v>29</v>
      </c>
      <c r="AF15" s="4"/>
    </row>
    <row r="16" spans="1:32" ht="17" thickBot="1" x14ac:dyDescent="0.25">
      <c r="A16">
        <v>28226</v>
      </c>
      <c r="B16">
        <v>19.489999999999998</v>
      </c>
      <c r="C16">
        <v>23.8</v>
      </c>
      <c r="D16">
        <v>29.25</v>
      </c>
      <c r="E16">
        <v>26.12</v>
      </c>
      <c r="F16">
        <v>25.88</v>
      </c>
      <c r="G16">
        <v>22.42</v>
      </c>
      <c r="H16">
        <v>21.42</v>
      </c>
      <c r="I16">
        <v>24.09</v>
      </c>
      <c r="K16">
        <f t="shared" si="0"/>
        <v>5.0415109951382764E-2</v>
      </c>
      <c r="L16">
        <f t="shared" si="0"/>
        <v>1.1533131459272759E-3</v>
      </c>
      <c r="M16">
        <f t="shared" si="0"/>
        <v>1.0096506489355402E-2</v>
      </c>
      <c r="N16">
        <f t="shared" si="0"/>
        <v>1.1923900070004354E-2</v>
      </c>
      <c r="O16">
        <f t="shared" si="0"/>
        <v>0.13121458545288303</v>
      </c>
      <c r="P16">
        <f t="shared" si="0"/>
        <v>0.26242917090576606</v>
      </c>
      <c r="Q16">
        <f t="shared" si="0"/>
        <v>4.123462221165293E-2</v>
      </c>
      <c r="S16">
        <f t="shared" si="2"/>
        <v>1.728733326339867</v>
      </c>
      <c r="T16">
        <f t="shared" si="1"/>
        <v>1.6236852204577206</v>
      </c>
      <c r="U16">
        <f t="shared" si="1"/>
        <v>1.6309567419262652</v>
      </c>
      <c r="V16">
        <f t="shared" si="1"/>
        <v>0.82567621033657668</v>
      </c>
      <c r="W16">
        <f t="shared" si="1"/>
        <v>1.2730269717764859</v>
      </c>
      <c r="X16">
        <f t="shared" si="1"/>
        <v>0.96539599790283026</v>
      </c>
      <c r="Y16">
        <f t="shared" si="1"/>
        <v>0.63822647119557319</v>
      </c>
      <c r="AB16" s="2">
        <v>28150</v>
      </c>
      <c r="AC16" s="5" t="s">
        <v>40</v>
      </c>
      <c r="AD16" s="5" t="s">
        <v>41</v>
      </c>
      <c r="AE16" s="6">
        <v>30</v>
      </c>
      <c r="AF16" s="4"/>
    </row>
    <row r="17" spans="1:32" ht="17" thickBot="1" x14ac:dyDescent="0.25">
      <c r="A17">
        <v>28226</v>
      </c>
      <c r="B17">
        <v>18.45</v>
      </c>
      <c r="C17">
        <v>24.17</v>
      </c>
      <c r="D17">
        <v>28.21</v>
      </c>
      <c r="E17">
        <v>26.71</v>
      </c>
      <c r="F17">
        <v>25.74</v>
      </c>
      <c r="G17">
        <v>22.6</v>
      </c>
      <c r="H17">
        <v>21.25</v>
      </c>
      <c r="I17">
        <v>23.79</v>
      </c>
      <c r="K17">
        <f t="shared" si="0"/>
        <v>1.8971795068672571E-2</v>
      </c>
      <c r="L17">
        <f t="shared" si="0"/>
        <v>1.1533131459272761E-3</v>
      </c>
      <c r="M17">
        <f t="shared" si="0"/>
        <v>3.262062185267066E-3</v>
      </c>
      <c r="N17">
        <f t="shared" si="0"/>
        <v>6.3898598324826743E-3</v>
      </c>
      <c r="O17">
        <f t="shared" si="0"/>
        <v>5.632815391317679E-2</v>
      </c>
      <c r="P17">
        <f t="shared" si="0"/>
        <v>0.14358729437462933</v>
      </c>
      <c r="Q17">
        <f t="shared" si="0"/>
        <v>2.4688790995730521E-2</v>
      </c>
      <c r="S17">
        <f t="shared" si="2"/>
        <v>0.65054255415355033</v>
      </c>
      <c r="T17">
        <f t="shared" si="1"/>
        <v>1.623685220457721</v>
      </c>
      <c r="U17">
        <f t="shared" si="1"/>
        <v>0.52694289051892773</v>
      </c>
      <c r="V17">
        <f t="shared" si="1"/>
        <v>0.44246892544313993</v>
      </c>
      <c r="W17">
        <f t="shared" si="1"/>
        <v>0.54648847881015594</v>
      </c>
      <c r="X17">
        <f t="shared" si="1"/>
        <v>0.52821337986369798</v>
      </c>
      <c r="Y17">
        <f t="shared" si="1"/>
        <v>0.38213130399039241</v>
      </c>
      <c r="AB17" s="2">
        <v>28218</v>
      </c>
      <c r="AC17" s="5" t="s">
        <v>42</v>
      </c>
      <c r="AD17" s="5" t="s">
        <v>43</v>
      </c>
      <c r="AE17" s="6">
        <v>33</v>
      </c>
      <c r="AF17" s="4"/>
    </row>
    <row r="18" spans="1:32" ht="17" thickBot="1" x14ac:dyDescent="0.25">
      <c r="A18">
        <v>28276</v>
      </c>
      <c r="B18">
        <v>20.02</v>
      </c>
      <c r="C18">
        <v>24.68</v>
      </c>
      <c r="D18">
        <v>31.15</v>
      </c>
      <c r="E18">
        <v>27.29</v>
      </c>
      <c r="F18">
        <v>26.03</v>
      </c>
      <c r="G18">
        <v>22.82</v>
      </c>
      <c r="H18">
        <v>21.41</v>
      </c>
      <c r="I18">
        <v>22.93</v>
      </c>
      <c r="K18">
        <f t="shared" si="0"/>
        <v>3.9554893561571235E-2</v>
      </c>
      <c r="L18">
        <f t="shared" si="0"/>
        <v>4.4620676280732522E-4</v>
      </c>
      <c r="M18">
        <f t="shared" si="0"/>
        <v>6.4790589516753256E-3</v>
      </c>
      <c r="N18">
        <f t="shared" si="0"/>
        <v>1.5517070241203686E-2</v>
      </c>
      <c r="O18">
        <f t="shared" si="0"/>
        <v>0.14358729437462933</v>
      </c>
      <c r="P18">
        <f t="shared" si="0"/>
        <v>0.38156480224013944</v>
      </c>
      <c r="Q18">
        <f t="shared" si="0"/>
        <v>0.13304627280666992</v>
      </c>
      <c r="S18">
        <f t="shared" si="2"/>
        <v>1.3563366773504166</v>
      </c>
      <c r="T18">
        <f t="shared" si="2"/>
        <v>0.62818960192813256</v>
      </c>
      <c r="U18">
        <f t="shared" si="2"/>
        <v>1.0466060601964942</v>
      </c>
      <c r="V18">
        <f t="shared" si="2"/>
        <v>1.0744870115536662</v>
      </c>
      <c r="W18">
        <f t="shared" si="2"/>
        <v>1.3930653967500455</v>
      </c>
      <c r="X18">
        <f t="shared" si="2"/>
        <v>1.4036592492817341</v>
      </c>
      <c r="Y18">
        <f t="shared" si="2"/>
        <v>2.059280494029307</v>
      </c>
      <c r="AB18" s="2">
        <v>28200</v>
      </c>
      <c r="AC18" s="5" t="s">
        <v>44</v>
      </c>
      <c r="AD18" s="5" t="s">
        <v>45</v>
      </c>
      <c r="AE18" s="6">
        <v>34.5</v>
      </c>
      <c r="AF18" s="4"/>
    </row>
    <row r="19" spans="1:32" ht="17" thickBot="1" x14ac:dyDescent="0.25">
      <c r="A19">
        <v>28276</v>
      </c>
      <c r="B19">
        <v>20</v>
      </c>
      <c r="C19">
        <v>24.76</v>
      </c>
      <c r="D19">
        <v>31.07</v>
      </c>
      <c r="E19">
        <v>27.2</v>
      </c>
      <c r="F19">
        <v>25.8</v>
      </c>
      <c r="G19">
        <v>22.79</v>
      </c>
      <c r="H19">
        <v>21.32</v>
      </c>
      <c r="I19">
        <v>23.03</v>
      </c>
      <c r="K19">
        <f t="shared" si="0"/>
        <v>3.690602066967278E-2</v>
      </c>
      <c r="L19">
        <f t="shared" si="0"/>
        <v>4.6515527248239204E-4</v>
      </c>
      <c r="M19">
        <f t="shared" si="0"/>
        <v>6.8011762757509775E-3</v>
      </c>
      <c r="N19">
        <f t="shared" si="0"/>
        <v>1.7948411796828663E-2</v>
      </c>
      <c r="O19">
        <f t="shared" si="0"/>
        <v>0.14458602298816106</v>
      </c>
      <c r="P19">
        <f t="shared" si="0"/>
        <v>0.40053493879481111</v>
      </c>
      <c r="Q19">
        <f t="shared" si="0"/>
        <v>0.12242753719836584</v>
      </c>
      <c r="S19">
        <f t="shared" si="2"/>
        <v>1.2655068675993517</v>
      </c>
      <c r="T19">
        <f t="shared" si="2"/>
        <v>0.65486615132649184</v>
      </c>
      <c r="U19">
        <f t="shared" si="2"/>
        <v>1.0986398425692694</v>
      </c>
      <c r="V19">
        <f t="shared" si="2"/>
        <v>1.2428464300238291</v>
      </c>
      <c r="W19">
        <f t="shared" si="2"/>
        <v>1.4027549328494249</v>
      </c>
      <c r="X19">
        <f t="shared" si="2"/>
        <v>1.4734445320928677</v>
      </c>
      <c r="Y19">
        <f t="shared" si="2"/>
        <v>1.894924479778461</v>
      </c>
      <c r="AB19" s="2">
        <v>55029</v>
      </c>
      <c r="AC19" s="5" t="s">
        <v>46</v>
      </c>
      <c r="AD19" s="5" t="s">
        <v>47</v>
      </c>
      <c r="AE19" s="6">
        <v>39.5</v>
      </c>
      <c r="AF19" s="4"/>
    </row>
    <row r="20" spans="1:32" x14ac:dyDescent="0.2">
      <c r="A20">
        <v>28276</v>
      </c>
      <c r="B20">
        <v>19.27</v>
      </c>
      <c r="C20">
        <v>24.31</v>
      </c>
      <c r="D20">
        <v>29.31</v>
      </c>
      <c r="E20">
        <v>27.21</v>
      </c>
      <c r="F20">
        <v>25.12</v>
      </c>
      <c r="G20">
        <v>22.25</v>
      </c>
      <c r="H20">
        <v>21.22</v>
      </c>
      <c r="I20">
        <v>23.05</v>
      </c>
      <c r="K20">
        <f t="shared" si="0"/>
        <v>3.039546710663393E-2</v>
      </c>
      <c r="L20">
        <f t="shared" si="0"/>
        <v>9.498583470823115E-4</v>
      </c>
      <c r="M20">
        <f t="shared" si="0"/>
        <v>4.0721318782856271E-3</v>
      </c>
      <c r="N20">
        <f t="shared" si="0"/>
        <v>1.7337023001060062E-2</v>
      </c>
      <c r="O20">
        <f t="shared" si="0"/>
        <v>0.12674493497375366</v>
      </c>
      <c r="P20">
        <f t="shared" si="0"/>
        <v>0.25881623096034445</v>
      </c>
      <c r="Q20">
        <f t="shared" si="0"/>
        <v>7.2795849154278378E-2</v>
      </c>
      <c r="S20">
        <f t="shared" si="2"/>
        <v>1.0422600884452515</v>
      </c>
      <c r="T20">
        <f t="shared" si="2"/>
        <v>1.3372525624390998</v>
      </c>
      <c r="U20">
        <f t="shared" si="2"/>
        <v>0.6577989077612949</v>
      </c>
      <c r="V20">
        <f t="shared" si="2"/>
        <v>1.200510518034567</v>
      </c>
      <c r="W20">
        <f t="shared" si="2"/>
        <v>1.2296629997400956</v>
      </c>
      <c r="X20">
        <f t="shared" si="2"/>
        <v>0.95210510591877662</v>
      </c>
      <c r="Y20">
        <f t="shared" si="2"/>
        <v>1.1267288368726862</v>
      </c>
      <c r="AB20" s="1"/>
      <c r="AC20" s="1"/>
      <c r="AD20" s="1"/>
      <c r="AE20" s="1"/>
      <c r="AF20" s="1"/>
    </row>
    <row r="21" spans="1:32" x14ac:dyDescent="0.2">
      <c r="A21">
        <v>28276</v>
      </c>
      <c r="B21">
        <v>19.170000000000002</v>
      </c>
      <c r="C21">
        <v>23.74</v>
      </c>
      <c r="D21">
        <v>29.99</v>
      </c>
      <c r="E21">
        <v>26.42</v>
      </c>
      <c r="F21">
        <v>25.75</v>
      </c>
      <c r="G21">
        <v>22.84</v>
      </c>
      <c r="H21">
        <v>21.37</v>
      </c>
      <c r="I21">
        <v>22.92</v>
      </c>
      <c r="K21">
        <f t="shared" si="0"/>
        <v>4.2101049277052952E-2</v>
      </c>
      <c r="L21">
        <f t="shared" si="0"/>
        <v>5.5316595961709032E-4</v>
      </c>
      <c r="M21">
        <f t="shared" si="0"/>
        <v>6.5695032441696376E-3</v>
      </c>
      <c r="N21">
        <f t="shared" si="0"/>
        <v>1.0452559021766519E-2</v>
      </c>
      <c r="O21">
        <f t="shared" si="0"/>
        <v>7.8563335907614315E-2</v>
      </c>
      <c r="P21">
        <f t="shared" si="0"/>
        <v>0.217637640824031</v>
      </c>
      <c r="Q21">
        <f t="shared" si="0"/>
        <v>7.4325444687670078E-2</v>
      </c>
      <c r="S21">
        <f t="shared" si="2"/>
        <v>1.443644316739652</v>
      </c>
      <c r="T21">
        <f t="shared" si="2"/>
        <v>0.77877148653191308</v>
      </c>
      <c r="U21">
        <f t="shared" si="2"/>
        <v>1.0612161363419279</v>
      </c>
      <c r="V21">
        <f t="shared" si="2"/>
        <v>0.72379248993558731</v>
      </c>
      <c r="W21">
        <f t="shared" si="2"/>
        <v>0.76221134455393458</v>
      </c>
      <c r="X21">
        <f t="shared" si="2"/>
        <v>0.80062177051185701</v>
      </c>
      <c r="Y21">
        <f t="shared" si="2"/>
        <v>1.1504038048309768</v>
      </c>
    </row>
    <row r="22" spans="1:32" x14ac:dyDescent="0.2">
      <c r="A22">
        <v>28278</v>
      </c>
      <c r="B22">
        <v>19.48</v>
      </c>
      <c r="C22">
        <v>25.01</v>
      </c>
      <c r="D22">
        <v>30.59</v>
      </c>
      <c r="E22">
        <v>27.05</v>
      </c>
      <c r="F22">
        <v>25.85</v>
      </c>
      <c r="G22">
        <v>22.78</v>
      </c>
      <c r="H22">
        <v>21.27</v>
      </c>
      <c r="I22">
        <v>23.51</v>
      </c>
      <c r="K22">
        <f t="shared" si="0"/>
        <v>2.1642335439233169E-2</v>
      </c>
      <c r="L22">
        <f t="shared" si="0"/>
        <v>4.5243557709490789E-4</v>
      </c>
      <c r="M22">
        <f t="shared" si="0"/>
        <v>5.2626311596316085E-3</v>
      </c>
      <c r="N22">
        <f t="shared" si="0"/>
        <v>1.2090351512049935E-2</v>
      </c>
      <c r="O22">
        <f t="shared" si="0"/>
        <v>0.1015315495445295</v>
      </c>
      <c r="P22">
        <f t="shared" si="0"/>
        <v>0.28917204597632212</v>
      </c>
      <c r="Q22">
        <f t="shared" si="0"/>
        <v>6.1213768599183024E-2</v>
      </c>
      <c r="S22">
        <f t="shared" si="2"/>
        <v>0.74211534140673974</v>
      </c>
      <c r="T22">
        <f t="shared" si="2"/>
        <v>0.6369588019805541</v>
      </c>
      <c r="U22">
        <f t="shared" si="2"/>
        <v>0.85010828043556175</v>
      </c>
      <c r="V22">
        <f t="shared" si="2"/>
        <v>0.83720222070787986</v>
      </c>
      <c r="W22">
        <f t="shared" si="2"/>
        <v>0.9850459886782863</v>
      </c>
      <c r="X22">
        <f t="shared" si="2"/>
        <v>1.0637747889359384</v>
      </c>
      <c r="Y22">
        <f t="shared" si="2"/>
        <v>0.94746223988923206</v>
      </c>
    </row>
    <row r="23" spans="1:32" x14ac:dyDescent="0.2">
      <c r="A23">
        <v>28278</v>
      </c>
      <c r="B23">
        <v>19.440000000000001</v>
      </c>
      <c r="C23">
        <v>24.96</v>
      </c>
      <c r="D23">
        <v>30.31</v>
      </c>
      <c r="E23">
        <v>27.02</v>
      </c>
      <c r="F23">
        <v>25.75</v>
      </c>
      <c r="G23">
        <v>22.89</v>
      </c>
      <c r="H23">
        <v>21.55</v>
      </c>
      <c r="I23">
        <v>23.36</v>
      </c>
      <c r="K23">
        <f t="shared" si="0"/>
        <v>2.1792869786725122E-2</v>
      </c>
      <c r="L23">
        <f t="shared" si="0"/>
        <v>5.343230963187214E-4</v>
      </c>
      <c r="M23">
        <f t="shared" si="0"/>
        <v>5.2262795108832596E-3</v>
      </c>
      <c r="N23">
        <f t="shared" si="0"/>
        <v>1.2603777487845759E-2</v>
      </c>
      <c r="O23">
        <f t="shared" si="0"/>
        <v>9.15053559966017E-2</v>
      </c>
      <c r="P23">
        <f t="shared" si="0"/>
        <v>0.23164701547259303</v>
      </c>
      <c r="Q23">
        <f t="shared" si="0"/>
        <v>6.6063627535086392E-2</v>
      </c>
      <c r="S23">
        <f t="shared" si="2"/>
        <v>0.74727716181175552</v>
      </c>
      <c r="T23">
        <f t="shared" si="2"/>
        <v>0.75224367077198073</v>
      </c>
      <c r="U23">
        <f t="shared" si="2"/>
        <v>0.84423615360944015</v>
      </c>
      <c r="V23">
        <f t="shared" si="2"/>
        <v>0.87275464998811791</v>
      </c>
      <c r="W23">
        <f t="shared" si="2"/>
        <v>0.88777315298924875</v>
      </c>
      <c r="X23">
        <f t="shared" si="2"/>
        <v>0.85215793995583855</v>
      </c>
      <c r="Y23">
        <f t="shared" si="2"/>
        <v>1.0225280023101908</v>
      </c>
    </row>
    <row r="24" spans="1:32" x14ac:dyDescent="0.2">
      <c r="A24">
        <v>28278</v>
      </c>
      <c r="B24">
        <v>18.2</v>
      </c>
      <c r="C24">
        <v>24.36</v>
      </c>
      <c r="D24">
        <v>29.02</v>
      </c>
      <c r="E24">
        <v>26.96</v>
      </c>
      <c r="F24">
        <v>25.68</v>
      </c>
      <c r="G24">
        <v>22.87</v>
      </c>
      <c r="H24">
        <v>21.27</v>
      </c>
      <c r="I24">
        <v>23.26</v>
      </c>
      <c r="K24">
        <f t="shared" si="0"/>
        <v>1.3984766733249603E-2</v>
      </c>
      <c r="L24">
        <f t="shared" si="0"/>
        <v>5.5316595961708934E-4</v>
      </c>
      <c r="M24">
        <f t="shared" si="0"/>
        <v>2.3066262918545522E-3</v>
      </c>
      <c r="N24">
        <f t="shared" si="0"/>
        <v>5.6013876875618202E-3</v>
      </c>
      <c r="O24">
        <f t="shared" si="0"/>
        <v>3.9281667953807151E-2</v>
      </c>
      <c r="P24">
        <f t="shared" si="0"/>
        <v>0.11907974975549225</v>
      </c>
      <c r="Q24">
        <f t="shared" si="0"/>
        <v>2.9977003728914455E-2</v>
      </c>
      <c r="S24">
        <f t="shared" si="2"/>
        <v>0.4795374310632563</v>
      </c>
      <c r="T24">
        <f t="shared" si="2"/>
        <v>0.77877148653191175</v>
      </c>
      <c r="U24">
        <f t="shared" si="2"/>
        <v>0.37260489118397461</v>
      </c>
      <c r="V24">
        <f t="shared" si="2"/>
        <v>0.38787079154801368</v>
      </c>
      <c r="W24">
        <f t="shared" si="2"/>
        <v>0.38110567227696723</v>
      </c>
      <c r="X24">
        <f t="shared" si="2"/>
        <v>0.43805768028167358</v>
      </c>
      <c r="Y24">
        <f t="shared" si="2"/>
        <v>0.4639818744723424</v>
      </c>
    </row>
    <row r="25" spans="1:32" x14ac:dyDescent="0.2">
      <c r="A25">
        <v>28278</v>
      </c>
      <c r="B25">
        <v>19.190000000000001</v>
      </c>
      <c r="C25">
        <v>24.96</v>
      </c>
      <c r="D25">
        <v>28.61</v>
      </c>
      <c r="E25">
        <v>27.04</v>
      </c>
      <c r="F25">
        <v>25.74</v>
      </c>
      <c r="G25">
        <v>22.93</v>
      </c>
      <c r="H25">
        <v>21.32</v>
      </c>
      <c r="I25">
        <v>23.52</v>
      </c>
      <c r="K25">
        <f t="shared" si="0"/>
        <v>1.8325546081748131E-2</v>
      </c>
      <c r="L25">
        <f t="shared" si="0"/>
        <v>1.4598137193700602E-3</v>
      </c>
      <c r="M25">
        <f t="shared" si="0"/>
        <v>4.3342557502650302E-3</v>
      </c>
      <c r="N25">
        <f t="shared" si="0"/>
        <v>1.0672189505893753E-2</v>
      </c>
      <c r="O25">
        <f t="shared" si="0"/>
        <v>7.4842419038683133E-2</v>
      </c>
      <c r="P25">
        <f t="shared" si="0"/>
        <v>0.22845786255735032</v>
      </c>
      <c r="Q25">
        <f t="shared" si="0"/>
        <v>4.9721030234682446E-2</v>
      </c>
      <c r="S25">
        <f t="shared" si="2"/>
        <v>0.62838268656847496</v>
      </c>
      <c r="T25">
        <f t="shared" si="2"/>
        <v>2.0551902743264518</v>
      </c>
      <c r="U25">
        <f t="shared" si="2"/>
        <v>0.70014154347151258</v>
      </c>
      <c r="V25">
        <f t="shared" si="2"/>
        <v>0.73900090872003754</v>
      </c>
      <c r="W25">
        <f t="shared" si="2"/>
        <v>0.72611148936223846</v>
      </c>
      <c r="X25">
        <f t="shared" si="2"/>
        <v>0.84042602977813585</v>
      </c>
      <c r="Y25">
        <f t="shared" si="2"/>
        <v>0.76957847480707453</v>
      </c>
    </row>
    <row r="26" spans="1:32" x14ac:dyDescent="0.2">
      <c r="A26" t="s">
        <v>48</v>
      </c>
      <c r="B26">
        <v>19.989999999999998</v>
      </c>
      <c r="C26">
        <v>24.12</v>
      </c>
      <c r="D26">
        <v>30.82</v>
      </c>
      <c r="E26">
        <v>26.99</v>
      </c>
      <c r="F26">
        <v>25.56</v>
      </c>
      <c r="G26">
        <v>23.42</v>
      </c>
      <c r="H26">
        <v>21.48</v>
      </c>
      <c r="I26">
        <v>22.74</v>
      </c>
      <c r="K26">
        <f t="shared" si="0"/>
        <v>5.7114465639337364E-2</v>
      </c>
      <c r="L26">
        <f t="shared" si="0"/>
        <v>5.4934496322695816E-4</v>
      </c>
      <c r="M26">
        <f t="shared" si="0"/>
        <v>7.8124999999999948E-3</v>
      </c>
      <c r="N26">
        <f t="shared" si="0"/>
        <v>2.1050524638526438E-2</v>
      </c>
      <c r="O26">
        <f t="shared" si="0"/>
        <v>9.2782723164315559E-2</v>
      </c>
      <c r="P26">
        <f t="shared" si="0"/>
        <v>0.35601254889926737</v>
      </c>
      <c r="Q26">
        <f t="shared" si="0"/>
        <v>0.14865088937534016</v>
      </c>
      <c r="S26">
        <f t="shared" si="2"/>
        <v>1.9584541273842373</v>
      </c>
      <c r="T26">
        <f t="shared" si="2"/>
        <v>0.77339211893518667</v>
      </c>
      <c r="U26">
        <f t="shared" si="2"/>
        <v>1.2620057798935189</v>
      </c>
      <c r="V26">
        <f t="shared" si="2"/>
        <v>1.457653729660022</v>
      </c>
      <c r="W26">
        <f t="shared" si="2"/>
        <v>0.90016600437653138</v>
      </c>
      <c r="X26">
        <f t="shared" si="2"/>
        <v>1.3096603884556448</v>
      </c>
      <c r="Y26">
        <f t="shared" si="2"/>
        <v>2.3008076096619536</v>
      </c>
    </row>
    <row r="27" spans="1:32" x14ac:dyDescent="0.2">
      <c r="A27" t="s">
        <v>48</v>
      </c>
      <c r="B27">
        <v>20.12</v>
      </c>
      <c r="C27">
        <v>23.87</v>
      </c>
      <c r="D27">
        <v>30.33</v>
      </c>
      <c r="E27">
        <v>27.22</v>
      </c>
      <c r="F27">
        <v>25.81</v>
      </c>
      <c r="G27">
        <v>23.19</v>
      </c>
      <c r="H27">
        <v>21.47</v>
      </c>
      <c r="I27">
        <v>23.03</v>
      </c>
      <c r="K27">
        <f t="shared" si="0"/>
        <v>7.4325444687669953E-2</v>
      </c>
      <c r="L27">
        <f t="shared" si="0"/>
        <v>8.4427463994908851E-4</v>
      </c>
      <c r="M27">
        <f t="shared" si="0"/>
        <v>7.2893202463813235E-3</v>
      </c>
      <c r="N27">
        <f t="shared" si="0"/>
        <v>1.9370432811546694E-2</v>
      </c>
      <c r="O27">
        <f t="shared" si="0"/>
        <v>0.11907974975549203</v>
      </c>
      <c r="P27">
        <f t="shared" si="0"/>
        <v>0.39229204894837555</v>
      </c>
      <c r="Q27">
        <f t="shared" si="0"/>
        <v>0.13304627280666995</v>
      </c>
      <c r="S27">
        <f t="shared" si="2"/>
        <v>2.54861832792812</v>
      </c>
      <c r="T27">
        <f t="shared" si="2"/>
        <v>1.188607152995236</v>
      </c>
      <c r="U27">
        <f t="shared" si="2"/>
        <v>1.1774930281507949</v>
      </c>
      <c r="V27">
        <f t="shared" si="2"/>
        <v>1.3413149609204427</v>
      </c>
      <c r="W27">
        <f t="shared" si="2"/>
        <v>1.1552963621225616</v>
      </c>
      <c r="X27">
        <f t="shared" si="2"/>
        <v>1.4431214821002272</v>
      </c>
      <c r="Y27">
        <f t="shared" si="2"/>
        <v>2.0592804940293075</v>
      </c>
    </row>
    <row r="28" spans="1:32" x14ac:dyDescent="0.2">
      <c r="A28" t="s">
        <v>48</v>
      </c>
      <c r="B28">
        <v>19.079999999999998</v>
      </c>
      <c r="C28">
        <v>23.68</v>
      </c>
      <c r="D28">
        <v>28.44</v>
      </c>
      <c r="E28">
        <v>26.08</v>
      </c>
      <c r="F28">
        <v>25.17</v>
      </c>
      <c r="G28">
        <v>22.68</v>
      </c>
      <c r="H28">
        <v>21.18</v>
      </c>
      <c r="I28">
        <v>22.77</v>
      </c>
      <c r="K28">
        <f t="shared" si="0"/>
        <v>4.1234622211652854E-2</v>
      </c>
      <c r="L28">
        <f t="shared" si="0"/>
        <v>1.5218058196494113E-3</v>
      </c>
      <c r="M28">
        <f t="shared" si="0"/>
        <v>7.8125000000000087E-3</v>
      </c>
      <c r="N28">
        <f t="shared" si="0"/>
        <v>1.4680042956468875E-2</v>
      </c>
      <c r="O28">
        <f t="shared" si="0"/>
        <v>8.246924442330586E-2</v>
      </c>
      <c r="P28">
        <f t="shared" si="0"/>
        <v>0.2332582478842016</v>
      </c>
      <c r="Q28">
        <f t="shared" si="0"/>
        <v>7.7481731246186653E-2</v>
      </c>
      <c r="S28">
        <f t="shared" si="2"/>
        <v>1.4139345463108179</v>
      </c>
      <c r="T28">
        <f t="shared" si="2"/>
        <v>2.1424654929989893</v>
      </c>
      <c r="U28">
        <f t="shared" si="2"/>
        <v>1.2620057798935211</v>
      </c>
      <c r="V28">
        <f t="shared" si="2"/>
        <v>1.0165266535876756</v>
      </c>
      <c r="W28">
        <f t="shared" si="2"/>
        <v>0.80010596482503449</v>
      </c>
      <c r="X28">
        <f t="shared" si="2"/>
        <v>0.85808516716342975</v>
      </c>
      <c r="Y28">
        <f t="shared" si="2"/>
        <v>1.1992565776776447</v>
      </c>
    </row>
    <row r="29" spans="1:32" x14ac:dyDescent="0.2">
      <c r="A29" t="s">
        <v>48</v>
      </c>
      <c r="B29">
        <v>19.059999999999999</v>
      </c>
      <c r="C29">
        <v>23.23</v>
      </c>
      <c r="D29">
        <v>29.19</v>
      </c>
      <c r="E29">
        <v>26.34</v>
      </c>
      <c r="F29">
        <v>25.52</v>
      </c>
      <c r="G29">
        <v>23.63</v>
      </c>
      <c r="H29">
        <v>21.26</v>
      </c>
      <c r="I29">
        <v>22.65</v>
      </c>
      <c r="K29">
        <f t="shared" si="0"/>
        <v>5.5552667572910601E-2</v>
      </c>
      <c r="L29">
        <f t="shared" si="0"/>
        <v>8.9241352561464588E-4</v>
      </c>
      <c r="M29">
        <f t="shared" si="0"/>
        <v>6.434304822402908E-3</v>
      </c>
      <c r="N29">
        <f t="shared" si="0"/>
        <v>1.1359160291564901E-2</v>
      </c>
      <c r="O29">
        <f t="shared" si="0"/>
        <v>4.2101049277052799E-2</v>
      </c>
      <c r="P29">
        <f t="shared" si="0"/>
        <v>0.21763764082403059</v>
      </c>
      <c r="Q29">
        <f t="shared" si="0"/>
        <v>8.3042863381031895E-2</v>
      </c>
      <c r="S29">
        <f t="shared" si="2"/>
        <v>1.9049000962802933</v>
      </c>
      <c r="T29">
        <f t="shared" si="2"/>
        <v>1.2563792038562587</v>
      </c>
      <c r="U29">
        <f t="shared" si="2"/>
        <v>1.0393766240600597</v>
      </c>
      <c r="V29">
        <f t="shared" si="2"/>
        <v>0.78657053204754057</v>
      </c>
      <c r="W29">
        <f t="shared" si="2"/>
        <v>0.40845894596850657</v>
      </c>
      <c r="X29">
        <f t="shared" si="2"/>
        <v>0.80062177051185557</v>
      </c>
      <c r="Y29">
        <f t="shared" si="2"/>
        <v>1.2853313747269932</v>
      </c>
    </row>
    <row r="30" spans="1:32" x14ac:dyDescent="0.2">
      <c r="A30" t="s">
        <v>49</v>
      </c>
      <c r="B30">
        <v>19.75</v>
      </c>
      <c r="C30">
        <v>24.38</v>
      </c>
      <c r="D30">
        <v>30.37</v>
      </c>
      <c r="E30">
        <v>26.87</v>
      </c>
      <c r="F30">
        <v>25.47</v>
      </c>
      <c r="G30">
        <v>26.72</v>
      </c>
      <c r="H30">
        <v>21.21</v>
      </c>
      <c r="I30">
        <v>23.64</v>
      </c>
      <c r="K30">
        <f t="shared" si="0"/>
        <v>4.038602595742162E-2</v>
      </c>
      <c r="L30">
        <f t="shared" si="0"/>
        <v>6.3542082785250685E-4</v>
      </c>
      <c r="M30">
        <f t="shared" si="0"/>
        <v>7.1889660205068347E-3</v>
      </c>
      <c r="N30">
        <f t="shared" si="0"/>
        <v>1.897179506867264E-2</v>
      </c>
      <c r="O30">
        <f t="shared" si="0"/>
        <v>7.9766572320874411E-3</v>
      </c>
      <c r="P30">
        <f t="shared" si="0"/>
        <v>0.36349312933007771</v>
      </c>
      <c r="Q30">
        <f t="shared" si="0"/>
        <v>6.7451764781526688E-2</v>
      </c>
      <c r="S30">
        <f t="shared" si="2"/>
        <v>1.3848361941161804</v>
      </c>
      <c r="T30">
        <f t="shared" si="2"/>
        <v>0.89457352549780267</v>
      </c>
      <c r="U30">
        <f t="shared" si="2"/>
        <v>1.1612821336752308</v>
      </c>
      <c r="V30">
        <f t="shared" si="2"/>
        <v>1.3137110981824975</v>
      </c>
      <c r="W30">
        <f t="shared" si="2"/>
        <v>7.7388498892980107E-2</v>
      </c>
      <c r="X30">
        <f t="shared" si="2"/>
        <v>1.3371791371716086</v>
      </c>
      <c r="Y30">
        <f t="shared" si="2"/>
        <v>1.0440134892338557</v>
      </c>
    </row>
    <row r="31" spans="1:32" x14ac:dyDescent="0.2">
      <c r="A31" t="s">
        <v>49</v>
      </c>
      <c r="B31">
        <v>19.82</v>
      </c>
      <c r="C31">
        <v>24.19</v>
      </c>
      <c r="D31">
        <v>30.12</v>
      </c>
      <c r="E31">
        <v>27.1</v>
      </c>
      <c r="F31">
        <v>25.45</v>
      </c>
      <c r="G31">
        <v>26.42</v>
      </c>
      <c r="H31">
        <v>21.24</v>
      </c>
      <c r="I31">
        <v>23.77</v>
      </c>
      <c r="K31">
        <f t="shared" si="0"/>
        <v>4.8361406048199745E-2</v>
      </c>
      <c r="L31">
        <f t="shared" si="0"/>
        <v>7.9321523081663772E-4</v>
      </c>
      <c r="M31">
        <f t="shared" si="0"/>
        <v>6.4343048224029089E-3</v>
      </c>
      <c r="N31">
        <f t="shared" si="0"/>
        <v>2.0193012978710845E-2</v>
      </c>
      <c r="O31">
        <f t="shared" si="0"/>
        <v>1.0308655552913229E-2</v>
      </c>
      <c r="P31">
        <f t="shared" si="0"/>
        <v>0.37371231215873568</v>
      </c>
      <c r="Q31">
        <f t="shared" si="0"/>
        <v>6.4704057740086099E-2</v>
      </c>
      <c r="S31">
        <f t="shared" si="2"/>
        <v>1.6583118518396536</v>
      </c>
      <c r="T31">
        <f t="shared" si="2"/>
        <v>1.1167234601175238</v>
      </c>
      <c r="U31">
        <f t="shared" si="2"/>
        <v>1.0393766240600599</v>
      </c>
      <c r="V31">
        <f t="shared" si="2"/>
        <v>1.3982749212635082</v>
      </c>
      <c r="W31">
        <f t="shared" si="2"/>
        <v>0.10001324560312928</v>
      </c>
      <c r="X31">
        <f t="shared" si="2"/>
        <v>1.3747723596421635</v>
      </c>
      <c r="Y31">
        <f t="shared" si="2"/>
        <v>1.0014846803136113</v>
      </c>
    </row>
    <row r="32" spans="1:32" x14ac:dyDescent="0.2">
      <c r="A32" t="s">
        <v>49</v>
      </c>
      <c r="B32">
        <v>18.91</v>
      </c>
      <c r="C32">
        <v>23.77</v>
      </c>
      <c r="D32">
        <v>28.84</v>
      </c>
      <c r="E32">
        <v>26.81</v>
      </c>
      <c r="F32">
        <v>24.87</v>
      </c>
      <c r="G32">
        <v>26.41</v>
      </c>
      <c r="H32">
        <v>20.89</v>
      </c>
      <c r="I32">
        <v>23.15</v>
      </c>
      <c r="K32">
        <f t="shared" si="0"/>
        <v>3.4434534871144076E-2</v>
      </c>
      <c r="L32">
        <f t="shared" si="0"/>
        <v>1.0251139488506517E-3</v>
      </c>
      <c r="M32">
        <f t="shared" si="0"/>
        <v>4.1866150880323959E-3</v>
      </c>
      <c r="N32">
        <f t="shared" si="0"/>
        <v>1.6064278541501047E-2</v>
      </c>
      <c r="O32">
        <f t="shared" si="0"/>
        <v>5.5242717280199038E-3</v>
      </c>
      <c r="P32">
        <f t="shared" si="0"/>
        <v>0.25348986994750738</v>
      </c>
      <c r="Q32">
        <f t="shared" si="0"/>
        <v>5.2921582022657961E-2</v>
      </c>
      <c r="S32">
        <f t="shared" si="2"/>
        <v>1.1807596584865987</v>
      </c>
      <c r="T32">
        <f t="shared" si="2"/>
        <v>1.4432007247221741</v>
      </c>
      <c r="U32">
        <f t="shared" si="2"/>
        <v>0.67629215222864647</v>
      </c>
      <c r="V32">
        <f t="shared" si="2"/>
        <v>1.1123787141846559</v>
      </c>
      <c r="W32">
        <f t="shared" si="2"/>
        <v>5.3595771269779331E-2</v>
      </c>
      <c r="X32">
        <f t="shared" si="2"/>
        <v>0.93251106617300072</v>
      </c>
      <c r="Y32">
        <f t="shared" si="2"/>
        <v>0.81911638164258405</v>
      </c>
    </row>
    <row r="33" spans="1:25" x14ac:dyDescent="0.2">
      <c r="A33" t="s">
        <v>49</v>
      </c>
      <c r="B33">
        <v>19.440000000000001</v>
      </c>
      <c r="C33">
        <v>23.46</v>
      </c>
      <c r="D33">
        <v>29.25</v>
      </c>
      <c r="E33">
        <v>26.46</v>
      </c>
      <c r="F33">
        <v>25.16</v>
      </c>
      <c r="G33">
        <v>26.25</v>
      </c>
      <c r="H33">
        <v>21.01</v>
      </c>
      <c r="I33">
        <v>23.53</v>
      </c>
      <c r="K33">
        <f t="shared" si="0"/>
        <v>6.1639544030835006E-2</v>
      </c>
      <c r="L33">
        <f t="shared" si="0"/>
        <v>1.1140270662777611E-3</v>
      </c>
      <c r="M33">
        <f t="shared" si="0"/>
        <v>7.704943003854387E-3</v>
      </c>
      <c r="N33">
        <f t="shared" si="0"/>
        <v>1.8971795068672605E-2</v>
      </c>
      <c r="O33">
        <f t="shared" si="0"/>
        <v>8.9122165302220769E-3</v>
      </c>
      <c r="P33">
        <f t="shared" si="0"/>
        <v>0.3368083942164225</v>
      </c>
      <c r="Q33">
        <f t="shared" si="0"/>
        <v>5.872017182587573E-2</v>
      </c>
      <c r="S33">
        <f t="shared" si="2"/>
        <v>2.1136189941717154</v>
      </c>
      <c r="T33">
        <f t="shared" si="2"/>
        <v>1.5683765411784643</v>
      </c>
      <c r="U33">
        <f t="shared" si="2"/>
        <v>1.24463137339064</v>
      </c>
      <c r="V33">
        <f t="shared" si="2"/>
        <v>1.3137110981824951</v>
      </c>
      <c r="W33">
        <f t="shared" si="2"/>
        <v>8.6465174447843143E-2</v>
      </c>
      <c r="X33">
        <f t="shared" si="2"/>
        <v>1.2390142251120788</v>
      </c>
      <c r="Y33">
        <f t="shared" si="2"/>
        <v>0.90886653114128513</v>
      </c>
    </row>
    <row r="34" spans="1:25" x14ac:dyDescent="0.2">
      <c r="A34" t="s">
        <v>50</v>
      </c>
      <c r="B34">
        <v>19.87</v>
      </c>
      <c r="C34">
        <v>25.55</v>
      </c>
      <c r="D34">
        <v>30.59</v>
      </c>
      <c r="E34">
        <v>26.72</v>
      </c>
      <c r="F34">
        <v>25.5</v>
      </c>
      <c r="G34">
        <v>22.28</v>
      </c>
      <c r="H34">
        <v>21.33</v>
      </c>
      <c r="I34">
        <v>23</v>
      </c>
      <c r="K34">
        <f t="shared" si="0"/>
        <v>1.9505164826587703E-2</v>
      </c>
      <c r="L34">
        <f t="shared" si="0"/>
        <v>5.9286859589601968E-4</v>
      </c>
      <c r="M34">
        <f t="shared" si="0"/>
        <v>8.6685115005300448E-3</v>
      </c>
      <c r="N34">
        <f t="shared" si="0"/>
        <v>2.0193012978710879E-2</v>
      </c>
      <c r="O34">
        <f t="shared" si="0"/>
        <v>0.1881558434263835</v>
      </c>
      <c r="P34">
        <f t="shared" si="0"/>
        <v>0.36349312933007827</v>
      </c>
      <c r="Q34">
        <f t="shared" si="0"/>
        <v>0.11422893127867517</v>
      </c>
      <c r="S34">
        <f t="shared" si="2"/>
        <v>0.66883179475341992</v>
      </c>
      <c r="T34">
        <f t="shared" si="2"/>
        <v>0.83466661264484399</v>
      </c>
      <c r="U34">
        <f t="shared" si="2"/>
        <v>1.4002830869430227</v>
      </c>
      <c r="V34">
        <f t="shared" si="2"/>
        <v>1.3982749212635106</v>
      </c>
      <c r="W34">
        <f t="shared" si="2"/>
        <v>1.8254637070445949</v>
      </c>
      <c r="X34">
        <f t="shared" si="2"/>
        <v>1.3371791371716106</v>
      </c>
      <c r="Y34">
        <f t="shared" si="2"/>
        <v>1.7680270561040279</v>
      </c>
    </row>
    <row r="35" spans="1:25" x14ac:dyDescent="0.2">
      <c r="A35" t="s">
        <v>50</v>
      </c>
      <c r="B35">
        <v>20.04</v>
      </c>
      <c r="C35">
        <v>25.64</v>
      </c>
      <c r="D35">
        <v>30.75</v>
      </c>
      <c r="E35">
        <v>26.8</v>
      </c>
      <c r="F35">
        <v>25.37</v>
      </c>
      <c r="G35">
        <v>22.45</v>
      </c>
      <c r="H35">
        <v>21.54</v>
      </c>
      <c r="I35">
        <v>23.27</v>
      </c>
      <c r="K35">
        <f t="shared" si="0"/>
        <v>2.0617311105826461E-2</v>
      </c>
      <c r="L35">
        <f t="shared" si="0"/>
        <v>5.9699232309182951E-4</v>
      </c>
      <c r="M35">
        <f t="shared" si="0"/>
        <v>9.2265051674182089E-3</v>
      </c>
      <c r="N35">
        <f t="shared" si="0"/>
        <v>2.4860515117341175E-2</v>
      </c>
      <c r="O35">
        <f t="shared" si="0"/>
        <v>0.18815584342638347</v>
      </c>
      <c r="P35">
        <f t="shared" si="0"/>
        <v>0.35355339059327401</v>
      </c>
      <c r="Q35">
        <f t="shared" si="0"/>
        <v>0.10657936147099456</v>
      </c>
      <c r="S35">
        <f t="shared" si="2"/>
        <v>0.70696727315541019</v>
      </c>
      <c r="T35">
        <f t="shared" si="2"/>
        <v>0.84047217804976493</v>
      </c>
      <c r="U35">
        <f t="shared" si="2"/>
        <v>1.4904195647358984</v>
      </c>
      <c r="V35">
        <f t="shared" si="2"/>
        <v>1.7214783576338661</v>
      </c>
      <c r="W35">
        <f t="shared" si="2"/>
        <v>1.8254637070445945</v>
      </c>
      <c r="X35">
        <f t="shared" si="2"/>
        <v>1.300613903346457</v>
      </c>
      <c r="Y35">
        <f t="shared" si="2"/>
        <v>1.6496275732747541</v>
      </c>
    </row>
    <row r="36" spans="1:25" x14ac:dyDescent="0.2">
      <c r="A36" t="s">
        <v>50</v>
      </c>
      <c r="B36">
        <v>19.579999999999998</v>
      </c>
      <c r="C36">
        <v>25.56</v>
      </c>
      <c r="D36">
        <v>29.67</v>
      </c>
      <c r="E36">
        <v>26.29</v>
      </c>
      <c r="F36">
        <v>25.38</v>
      </c>
      <c r="G36">
        <v>22.36</v>
      </c>
      <c r="H36">
        <v>21.26</v>
      </c>
      <c r="I36">
        <v>23.03</v>
      </c>
      <c r="K36">
        <f t="shared" si="0"/>
        <v>1.5843116871719208E-2</v>
      </c>
      <c r="L36">
        <f t="shared" si="0"/>
        <v>9.1750268477930623E-4</v>
      </c>
      <c r="M36">
        <f t="shared" si="0"/>
        <v>9.5518771694692601E-3</v>
      </c>
      <c r="N36">
        <f t="shared" si="0"/>
        <v>1.7948411796828663E-2</v>
      </c>
      <c r="O36">
        <f t="shared" si="0"/>
        <v>0.14559169830855676</v>
      </c>
      <c r="P36">
        <f t="shared" si="0"/>
        <v>0.3120826372254023</v>
      </c>
      <c r="Q36">
        <f t="shared" si="0"/>
        <v>9.1505355996601367E-2</v>
      </c>
      <c r="S36">
        <f t="shared" si="2"/>
        <v>0.54326022804770679</v>
      </c>
      <c r="T36">
        <f t="shared" si="2"/>
        <v>1.2917008310077618</v>
      </c>
      <c r="U36">
        <f t="shared" si="2"/>
        <v>1.5429790971780044</v>
      </c>
      <c r="V36">
        <f t="shared" si="2"/>
        <v>1.2428464300238291</v>
      </c>
      <c r="W36">
        <f t="shared" si="2"/>
        <v>1.4125118650021649</v>
      </c>
      <c r="X36">
        <f t="shared" si="2"/>
        <v>1.1480557895011985</v>
      </c>
      <c r="Y36">
        <f t="shared" si="2"/>
        <v>1.4163132174083888</v>
      </c>
    </row>
    <row r="37" spans="1:25" x14ac:dyDescent="0.2">
      <c r="A37" t="s">
        <v>50</v>
      </c>
      <c r="B37">
        <v>19.46</v>
      </c>
      <c r="C37">
        <v>25.56</v>
      </c>
      <c r="D37">
        <v>30.18</v>
      </c>
      <c r="E37">
        <v>26.36</v>
      </c>
      <c r="F37">
        <v>25.2</v>
      </c>
      <c r="G37">
        <v>22.49</v>
      </c>
      <c r="H37">
        <v>21.56</v>
      </c>
      <c r="I37">
        <v>23.06</v>
      </c>
      <c r="K37">
        <f t="shared" si="0"/>
        <v>1.4578640492762649E-2</v>
      </c>
      <c r="L37">
        <f t="shared" si="0"/>
        <v>5.9286859589601968E-4</v>
      </c>
      <c r="M37">
        <f t="shared" si="0"/>
        <v>8.3732301760648074E-3</v>
      </c>
      <c r="N37">
        <f t="shared" si="0"/>
        <v>1.871060475967078E-2</v>
      </c>
      <c r="O37">
        <f t="shared" si="0"/>
        <v>0.12242753719836606</v>
      </c>
      <c r="P37">
        <f t="shared" si="0"/>
        <v>0.23325824788420202</v>
      </c>
      <c r="Q37">
        <f t="shared" si="0"/>
        <v>8.2469244423306012E-2</v>
      </c>
      <c r="S37">
        <f t="shared" si="2"/>
        <v>0.4999013529251542</v>
      </c>
      <c r="T37">
        <f t="shared" si="2"/>
        <v>0.83466661264484399</v>
      </c>
      <c r="U37">
        <f t="shared" si="2"/>
        <v>1.3525843044572956</v>
      </c>
      <c r="V37">
        <f t="shared" si="2"/>
        <v>1.2956248492834646</v>
      </c>
      <c r="W37">
        <f t="shared" si="2"/>
        <v>1.187776163783663</v>
      </c>
      <c r="X37">
        <f t="shared" si="2"/>
        <v>0.85808516716343131</v>
      </c>
      <c r="Y37">
        <f t="shared" si="2"/>
        <v>1.2764529423911488</v>
      </c>
    </row>
    <row r="38" spans="1:25" x14ac:dyDescent="0.2">
      <c r="A38" t="s">
        <v>51</v>
      </c>
      <c r="B38">
        <v>19.690000000000001</v>
      </c>
      <c r="C38">
        <v>24.71</v>
      </c>
      <c r="D38">
        <v>30.39</v>
      </c>
      <c r="E38">
        <v>27.48</v>
      </c>
      <c r="F38">
        <v>25.71</v>
      </c>
      <c r="G38">
        <v>22.22</v>
      </c>
      <c r="H38">
        <v>21.37</v>
      </c>
      <c r="I38">
        <v>23.15</v>
      </c>
      <c r="K38">
        <f t="shared" si="0"/>
        <v>3.0819772015417496E-2</v>
      </c>
      <c r="L38">
        <f t="shared" si="0"/>
        <v>6.0114473307857339E-4</v>
      </c>
      <c r="M38">
        <f t="shared" si="0"/>
        <v>4.5183132183800314E-3</v>
      </c>
      <c r="N38">
        <f t="shared" ref="N38:Q49" si="3">(2^$B38)/(2^F38)</f>
        <v>1.540988600770872E-2</v>
      </c>
      <c r="O38">
        <f t="shared" si="3"/>
        <v>0.17313868351386572</v>
      </c>
      <c r="P38">
        <f t="shared" si="3"/>
        <v>0.3120826372254028</v>
      </c>
      <c r="Q38">
        <f t="shared" si="3"/>
        <v>9.0873282332519387E-2</v>
      </c>
      <c r="S38">
        <f t="shared" si="2"/>
        <v>1.0568094970858575</v>
      </c>
      <c r="T38">
        <f t="shared" si="2"/>
        <v>0.84631812435547216</v>
      </c>
      <c r="U38">
        <f t="shared" si="2"/>
        <v>0.72987358681150605</v>
      </c>
      <c r="V38">
        <f t="shared" si="2"/>
        <v>1.0670649876185123</v>
      </c>
      <c r="W38">
        <f t="shared" si="2"/>
        <v>1.6797691598863413</v>
      </c>
      <c r="X38">
        <f t="shared" si="2"/>
        <v>1.1480557895012002</v>
      </c>
      <c r="Y38">
        <f t="shared" si="2"/>
        <v>1.4065300273965571</v>
      </c>
    </row>
    <row r="39" spans="1:25" x14ac:dyDescent="0.2">
      <c r="A39" t="s">
        <v>51</v>
      </c>
      <c r="B39">
        <v>19.79</v>
      </c>
      <c r="C39">
        <v>24.68</v>
      </c>
      <c r="D39">
        <v>30.47</v>
      </c>
      <c r="E39">
        <v>27.18</v>
      </c>
      <c r="F39">
        <v>25.19</v>
      </c>
      <c r="G39">
        <v>22.17</v>
      </c>
      <c r="H39">
        <v>21.46</v>
      </c>
      <c r="I39">
        <v>22.98</v>
      </c>
      <c r="K39">
        <f t="shared" ref="K39:M49" si="4">(2^$B39)/(2^C39)</f>
        <v>3.3725882390763344E-2</v>
      </c>
      <c r="L39">
        <f t="shared" si="4"/>
        <v>6.0953640083086442E-4</v>
      </c>
      <c r="M39">
        <f t="shared" si="4"/>
        <v>5.9619500350021762E-3</v>
      </c>
      <c r="N39">
        <f t="shared" si="3"/>
        <v>2.368307135172492E-2</v>
      </c>
      <c r="O39">
        <f t="shared" si="3"/>
        <v>0.19210939766100127</v>
      </c>
      <c r="P39">
        <f t="shared" si="3"/>
        <v>0.31425334363045676</v>
      </c>
      <c r="Q39">
        <f t="shared" si="3"/>
        <v>0.10957571516450429</v>
      </c>
      <c r="S39">
        <f t="shared" si="2"/>
        <v>1.1564599760935828</v>
      </c>
      <c r="T39">
        <f t="shared" si="2"/>
        <v>0.85813228510834527</v>
      </c>
      <c r="U39">
        <f t="shared" si="2"/>
        <v>0.96307397166196718</v>
      </c>
      <c r="V39">
        <f t="shared" si="2"/>
        <v>1.6399456962922903</v>
      </c>
      <c r="W39">
        <f t="shared" si="2"/>
        <v>1.8638205799309313</v>
      </c>
      <c r="X39">
        <f t="shared" si="2"/>
        <v>1.1560411490129812</v>
      </c>
      <c r="Y39">
        <f t="shared" si="2"/>
        <v>1.6960049169168669</v>
      </c>
    </row>
    <row r="40" spans="1:25" x14ac:dyDescent="0.2">
      <c r="A40" t="s">
        <v>51</v>
      </c>
      <c r="B40">
        <v>18.61</v>
      </c>
      <c r="C40">
        <v>23.98</v>
      </c>
      <c r="D40">
        <v>28.35</v>
      </c>
      <c r="E40">
        <v>26.13</v>
      </c>
      <c r="F40">
        <v>24.95</v>
      </c>
      <c r="G40">
        <v>21.68</v>
      </c>
      <c r="H40">
        <v>20.87</v>
      </c>
      <c r="I40">
        <v>23.05</v>
      </c>
      <c r="K40">
        <f t="shared" si="4"/>
        <v>2.4180703024099828E-2</v>
      </c>
      <c r="L40">
        <f t="shared" si="4"/>
        <v>1.1694127974794214E-3</v>
      </c>
      <c r="M40">
        <f t="shared" si="4"/>
        <v>5.4482174466812701E-3</v>
      </c>
      <c r="N40">
        <f t="shared" si="3"/>
        <v>1.2344395497865281E-2</v>
      </c>
      <c r="O40">
        <f t="shared" si="3"/>
        <v>0.11907974975549225</v>
      </c>
      <c r="P40">
        <f t="shared" si="3"/>
        <v>0.20877197985709198</v>
      </c>
      <c r="Q40">
        <f t="shared" si="3"/>
        <v>4.6070913040346849E-2</v>
      </c>
      <c r="S40">
        <f t="shared" si="2"/>
        <v>0.82915592591982523</v>
      </c>
      <c r="T40">
        <f t="shared" si="2"/>
        <v>1.6463510214780674</v>
      </c>
      <c r="U40">
        <f t="shared" si="2"/>
        <v>0.88008728420204507</v>
      </c>
      <c r="V40">
        <f t="shared" si="2"/>
        <v>0.85479361901173523</v>
      </c>
      <c r="W40">
        <f t="shared" si="2"/>
        <v>1.1552963621225638</v>
      </c>
      <c r="X40">
        <f t="shared" si="2"/>
        <v>0.76800773760268926</v>
      </c>
      <c r="Y40">
        <f t="shared" si="2"/>
        <v>0.71308222744403338</v>
      </c>
    </row>
    <row r="41" spans="1:25" x14ac:dyDescent="0.2">
      <c r="A41" t="s">
        <v>51</v>
      </c>
      <c r="B41">
        <v>19.239999999999998</v>
      </c>
      <c r="C41">
        <v>24.37</v>
      </c>
      <c r="D41">
        <v>29.15</v>
      </c>
      <c r="E41">
        <v>26.81</v>
      </c>
      <c r="F41">
        <v>25.1</v>
      </c>
      <c r="G41">
        <v>22.23</v>
      </c>
      <c r="H41">
        <v>21.17</v>
      </c>
      <c r="I41">
        <v>23.06</v>
      </c>
      <c r="K41">
        <f t="shared" si="4"/>
        <v>2.8557232819668783E-2</v>
      </c>
      <c r="L41">
        <f t="shared" si="4"/>
        <v>1.0394240063021118E-3</v>
      </c>
      <c r="M41">
        <f t="shared" si="4"/>
        <v>5.2626311596315981E-3</v>
      </c>
      <c r="N41">
        <f t="shared" si="3"/>
        <v>1.7217267435572003E-2</v>
      </c>
      <c r="O41">
        <f t="shared" si="3"/>
        <v>0.12586944375708975</v>
      </c>
      <c r="P41">
        <f t="shared" si="3"/>
        <v>0.26242917090576656</v>
      </c>
      <c r="Q41">
        <f t="shared" si="3"/>
        <v>7.0805242830987478E-2</v>
      </c>
      <c r="S41">
        <f t="shared" si="2"/>
        <v>0.97922706369212209</v>
      </c>
      <c r="T41">
        <f t="shared" si="2"/>
        <v>1.463347056071892</v>
      </c>
      <c r="U41">
        <f t="shared" si="2"/>
        <v>0.85010828043556008</v>
      </c>
      <c r="V41">
        <f t="shared" si="2"/>
        <v>1.1922179861533551</v>
      </c>
      <c r="W41">
        <f t="shared" si="2"/>
        <v>1.2211690969584816</v>
      </c>
      <c r="X41">
        <f t="shared" si="2"/>
        <v>0.96539599790283204</v>
      </c>
      <c r="Y41">
        <f t="shared" si="2"/>
        <v>1.0959183775763111</v>
      </c>
    </row>
    <row r="42" spans="1:25" x14ac:dyDescent="0.2">
      <c r="A42" t="s">
        <v>52</v>
      </c>
      <c r="B42">
        <v>19.88</v>
      </c>
      <c r="C42">
        <v>25.71</v>
      </c>
      <c r="D42">
        <v>31.3</v>
      </c>
      <c r="E42">
        <v>27.35</v>
      </c>
      <c r="F42">
        <v>25.88</v>
      </c>
      <c r="G42">
        <v>23.02</v>
      </c>
      <c r="H42">
        <v>21.7</v>
      </c>
      <c r="I42">
        <v>24.38</v>
      </c>
      <c r="K42">
        <f t="shared" si="4"/>
        <v>1.7579038823262609E-2</v>
      </c>
      <c r="L42">
        <f t="shared" si="4"/>
        <v>3.6495342984251374E-4</v>
      </c>
      <c r="M42">
        <f t="shared" si="4"/>
        <v>5.6403484200097309E-3</v>
      </c>
      <c r="N42">
        <f t="shared" si="3"/>
        <v>1.5624999999999993E-2</v>
      </c>
      <c r="O42">
        <f t="shared" si="3"/>
        <v>0.11343989441464504</v>
      </c>
      <c r="P42">
        <f t="shared" si="3"/>
        <v>0.28322097132394947</v>
      </c>
      <c r="Q42">
        <f t="shared" si="3"/>
        <v>4.4194173824159161E-2</v>
      </c>
      <c r="S42">
        <f t="shared" si="2"/>
        <v>0.60278496443034968</v>
      </c>
      <c r="T42">
        <f t="shared" si="2"/>
        <v>0.51379756858161107</v>
      </c>
      <c r="U42">
        <f t="shared" si="2"/>
        <v>0.91112349525319203</v>
      </c>
      <c r="V42">
        <f t="shared" si="2"/>
        <v>1.0819606597478215</v>
      </c>
      <c r="W42">
        <f t="shared" si="2"/>
        <v>1.1005792135598815</v>
      </c>
      <c r="X42">
        <f t="shared" si="2"/>
        <v>1.0418826203451055</v>
      </c>
      <c r="Y42">
        <f t="shared" si="2"/>
        <v>0.68403419491559858</v>
      </c>
    </row>
    <row r="43" spans="1:25" x14ac:dyDescent="0.2">
      <c r="A43" t="s">
        <v>52</v>
      </c>
      <c r="B43">
        <v>20.100000000000001</v>
      </c>
      <c r="C43">
        <v>25.51</v>
      </c>
      <c r="D43">
        <v>30.98</v>
      </c>
      <c r="E43">
        <v>27.25</v>
      </c>
      <c r="F43">
        <v>26.11</v>
      </c>
      <c r="G43">
        <v>22.64</v>
      </c>
      <c r="H43">
        <v>21.45</v>
      </c>
      <c r="I43">
        <v>24.1</v>
      </c>
      <c r="K43">
        <f t="shared" si="4"/>
        <v>2.3519480428297965E-2</v>
      </c>
      <c r="L43">
        <f t="shared" si="4"/>
        <v>5.3063225709280295E-4</v>
      </c>
      <c r="M43">
        <f t="shared" si="4"/>
        <v>7.0410192391471092E-3</v>
      </c>
      <c r="N43">
        <f t="shared" si="3"/>
        <v>1.5517070241203742E-2</v>
      </c>
      <c r="O43">
        <f t="shared" si="3"/>
        <v>0.1719427272674682</v>
      </c>
      <c r="P43">
        <f t="shared" si="3"/>
        <v>0.39229204894837616</v>
      </c>
      <c r="Q43">
        <f t="shared" si="3"/>
        <v>6.2500000000000083E-2</v>
      </c>
      <c r="S43">
        <f t="shared" si="2"/>
        <v>0.80648261352213446</v>
      </c>
      <c r="T43">
        <f t="shared" si="2"/>
        <v>0.7470475441836627</v>
      </c>
      <c r="U43">
        <f t="shared" si="2"/>
        <v>1.1373832929465759</v>
      </c>
      <c r="V43">
        <f t="shared" si="2"/>
        <v>1.07448701155367</v>
      </c>
      <c r="W43">
        <f t="shared" si="2"/>
        <v>1.6681661467497011</v>
      </c>
      <c r="X43">
        <f t="shared" si="2"/>
        <v>1.4431214821002294</v>
      </c>
      <c r="Y43">
        <f t="shared" si="2"/>
        <v>0.96737043557660329</v>
      </c>
    </row>
    <row r="44" spans="1:25" x14ac:dyDescent="0.2">
      <c r="A44" t="s">
        <v>52</v>
      </c>
      <c r="B44">
        <v>18.63</v>
      </c>
      <c r="C44">
        <v>25.25</v>
      </c>
      <c r="D44">
        <v>30.14</v>
      </c>
      <c r="E44">
        <v>26.11</v>
      </c>
      <c r="F44">
        <v>25.93</v>
      </c>
      <c r="G44">
        <v>22.63</v>
      </c>
      <c r="H44">
        <v>21.15</v>
      </c>
      <c r="I44">
        <v>24.02</v>
      </c>
      <c r="K44">
        <f t="shared" si="4"/>
        <v>1.0166733245640077E-2</v>
      </c>
      <c r="L44">
        <f t="shared" si="4"/>
        <v>3.4288204974072096E-4</v>
      </c>
      <c r="M44">
        <f t="shared" si="4"/>
        <v>5.6013876875618306E-3</v>
      </c>
      <c r="N44">
        <f t="shared" si="3"/>
        <v>6.3457218465330914E-3</v>
      </c>
      <c r="O44">
        <f t="shared" si="3"/>
        <v>6.2499999999999972E-2</v>
      </c>
      <c r="P44">
        <f t="shared" si="3"/>
        <v>0.1743429582938007</v>
      </c>
      <c r="Q44">
        <f t="shared" si="3"/>
        <v>2.3847800140008667E-2</v>
      </c>
      <c r="S44">
        <f t="shared" si="2"/>
        <v>0.34861712289617697</v>
      </c>
      <c r="T44">
        <f t="shared" si="2"/>
        <v>0.48272450417326929</v>
      </c>
      <c r="U44">
        <f t="shared" si="2"/>
        <v>0.90482990555231069</v>
      </c>
      <c r="V44">
        <f t="shared" si="2"/>
        <v>0.43941256932167105</v>
      </c>
      <c r="W44">
        <f t="shared" si="2"/>
        <v>0.60636693292454524</v>
      </c>
      <c r="X44">
        <f t="shared" si="2"/>
        <v>0.64135398369952001</v>
      </c>
      <c r="Y44">
        <f t="shared" si="2"/>
        <v>0.36911450894374298</v>
      </c>
    </row>
    <row r="45" spans="1:25" x14ac:dyDescent="0.2">
      <c r="A45" t="s">
        <v>52</v>
      </c>
      <c r="B45">
        <v>19.72</v>
      </c>
      <c r="C45">
        <v>24.64</v>
      </c>
      <c r="D45">
        <v>29.54</v>
      </c>
      <c r="E45">
        <v>26.61</v>
      </c>
      <c r="F45">
        <v>25.57</v>
      </c>
      <c r="G45">
        <v>23.03</v>
      </c>
      <c r="H45">
        <v>21.3</v>
      </c>
      <c r="I45">
        <v>23.8</v>
      </c>
      <c r="K45">
        <f t="shared" si="4"/>
        <v>3.3031813767543071E-2</v>
      </c>
      <c r="L45">
        <f t="shared" si="4"/>
        <v>1.1063319192341787E-3</v>
      </c>
      <c r="M45">
        <f t="shared" si="4"/>
        <v>8.4314705976908499E-3</v>
      </c>
      <c r="N45">
        <f t="shared" si="3"/>
        <v>1.733702300106009E-2</v>
      </c>
      <c r="O45">
        <f t="shared" si="3"/>
        <v>0.10083021990276574</v>
      </c>
      <c r="P45">
        <f t="shared" si="3"/>
        <v>0.33448188869652817</v>
      </c>
      <c r="Q45">
        <f t="shared" si="3"/>
        <v>5.9128602920349695E-2</v>
      </c>
      <c r="S45">
        <f t="shared" si="2"/>
        <v>1.1326603739329451</v>
      </c>
      <c r="T45">
        <f t="shared" si="2"/>
        <v>1.5575429730638235</v>
      </c>
      <c r="U45">
        <f t="shared" si="2"/>
        <v>1.3619922722928797</v>
      </c>
      <c r="V45">
        <f t="shared" si="2"/>
        <v>1.2005105180345688</v>
      </c>
      <c r="W45">
        <f t="shared" si="2"/>
        <v>0.97824177901676046</v>
      </c>
      <c r="X45">
        <f t="shared" si="2"/>
        <v>1.2304557286985405</v>
      </c>
      <c r="Y45">
        <f t="shared" si="2"/>
        <v>0.91518819779351401</v>
      </c>
    </row>
    <row r="46" spans="1:25" x14ac:dyDescent="0.2">
      <c r="A46" t="s">
        <v>53</v>
      </c>
      <c r="B46">
        <v>19.84</v>
      </c>
      <c r="C46">
        <v>25.33</v>
      </c>
      <c r="D46">
        <v>30.83</v>
      </c>
      <c r="E46">
        <v>26.91</v>
      </c>
      <c r="F46">
        <v>25.84</v>
      </c>
      <c r="G46">
        <v>22.54</v>
      </c>
      <c r="H46">
        <v>21.32</v>
      </c>
      <c r="I46">
        <v>23.4</v>
      </c>
      <c r="K46">
        <f t="shared" si="4"/>
        <v>2.2250784306204242E-2</v>
      </c>
      <c r="L46">
        <f t="shared" si="4"/>
        <v>4.9167751467613238E-4</v>
      </c>
      <c r="M46">
        <f t="shared" si="4"/>
        <v>7.4424843597182492E-3</v>
      </c>
      <c r="N46">
        <f t="shared" si="3"/>
        <v>1.5625000000000021E-2</v>
      </c>
      <c r="O46">
        <f t="shared" si="3"/>
        <v>0.15389305166811465</v>
      </c>
      <c r="P46">
        <f t="shared" si="3"/>
        <v>0.35848881200395666</v>
      </c>
      <c r="Q46">
        <f t="shared" si="3"/>
        <v>8.4787770465479709E-2</v>
      </c>
      <c r="S46">
        <f t="shared" si="2"/>
        <v>0.76297904347385725</v>
      </c>
      <c r="T46">
        <f t="shared" si="2"/>
        <v>0.69220533610509993</v>
      </c>
      <c r="U46">
        <f t="shared" si="2"/>
        <v>1.2022346596776388</v>
      </c>
      <c r="V46">
        <f t="shared" si="2"/>
        <v>1.0819606597478233</v>
      </c>
      <c r="W46">
        <f t="shared" si="2"/>
        <v>1.4930505238142928</v>
      </c>
      <c r="X46">
        <f t="shared" si="2"/>
        <v>1.3187697968448511</v>
      </c>
      <c r="Y46">
        <f t="shared" si="2"/>
        <v>1.3123389191481609</v>
      </c>
    </row>
    <row r="47" spans="1:25" x14ac:dyDescent="0.2">
      <c r="A47" t="s">
        <v>53</v>
      </c>
      <c r="B47">
        <v>19.600000000000001</v>
      </c>
      <c r="C47">
        <v>25.4</v>
      </c>
      <c r="D47">
        <v>30.74</v>
      </c>
      <c r="E47">
        <v>27.02</v>
      </c>
      <c r="F47">
        <v>25.92</v>
      </c>
      <c r="G47">
        <v>23.04</v>
      </c>
      <c r="H47">
        <v>21.69</v>
      </c>
      <c r="I47">
        <v>23.26</v>
      </c>
      <c r="K47">
        <f t="shared" si="4"/>
        <v>1.7948411796828725E-2</v>
      </c>
      <c r="L47">
        <f t="shared" si="4"/>
        <v>4.4312458755720773E-4</v>
      </c>
      <c r="M47">
        <f t="shared" si="4"/>
        <v>5.839254877480232E-3</v>
      </c>
      <c r="N47">
        <f t="shared" si="3"/>
        <v>1.2516716837337842E-2</v>
      </c>
      <c r="O47">
        <f t="shared" si="3"/>
        <v>9.214182608069385E-2</v>
      </c>
      <c r="P47">
        <f t="shared" si="3"/>
        <v>0.23488068730350295</v>
      </c>
      <c r="Q47">
        <f t="shared" si="3"/>
        <v>7.9109787123142344E-2</v>
      </c>
      <c r="S47">
        <f t="shared" si="2"/>
        <v>0.61545075787736936</v>
      </c>
      <c r="T47">
        <f t="shared" si="2"/>
        <v>0.62385037938640675</v>
      </c>
      <c r="U47">
        <f t="shared" si="2"/>
        <v>0.94325419592338933</v>
      </c>
      <c r="V47">
        <f t="shared" si="2"/>
        <v>0.86672609326097427</v>
      </c>
      <c r="W47">
        <f t="shared" si="2"/>
        <v>0.89394810359387566</v>
      </c>
      <c r="X47">
        <f t="shared" si="2"/>
        <v>0.86405362149656384</v>
      </c>
      <c r="Y47">
        <f t="shared" si="2"/>
        <v>1.2244555076429835</v>
      </c>
    </row>
    <row r="48" spans="1:25" x14ac:dyDescent="0.2">
      <c r="A48" t="s">
        <v>53</v>
      </c>
      <c r="B48">
        <v>18.579999999999998</v>
      </c>
      <c r="C48">
        <v>24.47</v>
      </c>
      <c r="D48">
        <v>29.34</v>
      </c>
      <c r="E48">
        <v>26.42</v>
      </c>
      <c r="F48">
        <v>25.59</v>
      </c>
      <c r="G48">
        <v>22.46</v>
      </c>
      <c r="H48">
        <v>21.41</v>
      </c>
      <c r="I48">
        <v>23.47</v>
      </c>
      <c r="K48">
        <f t="shared" si="4"/>
        <v>1.6862941195381641E-2</v>
      </c>
      <c r="L48">
        <f t="shared" si="4"/>
        <v>5.7665657296363589E-4</v>
      </c>
      <c r="M48">
        <f t="shared" si="4"/>
        <v>4.3644028830945938E-3</v>
      </c>
      <c r="N48">
        <f t="shared" si="3"/>
        <v>7.7585351206018432E-3</v>
      </c>
      <c r="O48">
        <f t="shared" si="3"/>
        <v>6.7920928907878458E-2</v>
      </c>
      <c r="P48">
        <f t="shared" si="3"/>
        <v>0.1406323105861009</v>
      </c>
      <c r="Q48">
        <f t="shared" si="3"/>
        <v>3.3725882390763344E-2</v>
      </c>
      <c r="S48">
        <f t="shared" si="2"/>
        <v>0.57822998804679027</v>
      </c>
      <c r="T48">
        <f t="shared" si="2"/>
        <v>0.8118426102288574</v>
      </c>
      <c r="U48">
        <f t="shared" si="2"/>
        <v>0.7050114130239129</v>
      </c>
      <c r="V48">
        <f t="shared" si="2"/>
        <v>0.53724350577683311</v>
      </c>
      <c r="W48">
        <f t="shared" si="2"/>
        <v>0.65896008549210183</v>
      </c>
      <c r="X48">
        <f t="shared" si="2"/>
        <v>0.51734290569549868</v>
      </c>
      <c r="Y48">
        <f t="shared" si="2"/>
        <v>0.52200674461692786</v>
      </c>
    </row>
    <row r="49" spans="1:25" x14ac:dyDescent="0.2">
      <c r="A49" t="s">
        <v>53</v>
      </c>
      <c r="B49">
        <v>18.920000000000002</v>
      </c>
      <c r="C49">
        <v>24.51</v>
      </c>
      <c r="D49">
        <v>29.45</v>
      </c>
      <c r="E49">
        <v>26.15</v>
      </c>
      <c r="F49">
        <v>25.27</v>
      </c>
      <c r="G49">
        <v>22.38</v>
      </c>
      <c r="H49">
        <v>21.35</v>
      </c>
      <c r="I49">
        <v>23.16</v>
      </c>
      <c r="K49">
        <f t="shared" si="4"/>
        <v>2.0760715845258008E-2</v>
      </c>
      <c r="L49">
        <f t="shared" si="4"/>
        <v>6.7632298247603871E-4</v>
      </c>
      <c r="M49">
        <f t="shared" si="4"/>
        <v>6.6612100919371817E-3</v>
      </c>
      <c r="N49">
        <f t="shared" si="3"/>
        <v>1.225912652963675E-2</v>
      </c>
      <c r="O49">
        <f t="shared" si="3"/>
        <v>9.0873282332519553E-2</v>
      </c>
      <c r="P49">
        <f t="shared" si="3"/>
        <v>0.18556544632863142</v>
      </c>
      <c r="Q49">
        <f t="shared" si="3"/>
        <v>5.2921582022657961E-2</v>
      </c>
      <c r="S49">
        <f t="shared" si="2"/>
        <v>0.71188461941230552</v>
      </c>
      <c r="T49">
        <f t="shared" si="2"/>
        <v>0.95215738655204307</v>
      </c>
      <c r="U49">
        <f t="shared" si="2"/>
        <v>1.0760301615500503</v>
      </c>
      <c r="V49">
        <f t="shared" si="2"/>
        <v>0.84888912818801943</v>
      </c>
      <c r="W49">
        <f t="shared" si="2"/>
        <v>0.8816408558840988</v>
      </c>
      <c r="X49">
        <f t="shared" si="2"/>
        <v>0.68263805664744825</v>
      </c>
      <c r="Y49">
        <f t="shared" si="2"/>
        <v>0.81911638164258405</v>
      </c>
    </row>
  </sheetData>
  <conditionalFormatting sqref="S1:Y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C4" r:id="rId1"/>
    <hyperlink ref="AD4" r:id="rId2"/>
    <hyperlink ref="AB5" r:id="rId3" display="https://bdsc.indiana.edu/stocks/28243"/>
    <hyperlink ref="AB6" r:id="rId4" display="https://bdsc.indiana.edu/stocks/55017"/>
    <hyperlink ref="AB7" r:id="rId5" display="https://bdsc.indiana.edu/stocks/28138"/>
    <hyperlink ref="AB8" r:id="rId6" display="https://bdsc.indiana.edu/stocks/28142"/>
    <hyperlink ref="AB9" r:id="rId7" display="https://bdsc.indiana.edu/stocks/28189"/>
    <hyperlink ref="AB10" r:id="rId8" display="https://bdsc.indiana.edu/stocks/25199"/>
    <hyperlink ref="AB19" r:id="rId9" display="https://bdsc.indiana.edu/stocks/55029"/>
    <hyperlink ref="AB18" r:id="rId10" display="https://bdsc.indiana.edu/stocks/28200"/>
    <hyperlink ref="AB17" r:id="rId11" display="https://bdsc.indiana.edu/stocks/28218"/>
    <hyperlink ref="AB4" r:id="rId12"/>
    <hyperlink ref="AB16" r:id="rId13" display="https://bdsc.indiana.edu/stocks/28150"/>
    <hyperlink ref="AB15" r:id="rId14" display="https://bdsc.indiana.edu/stocks/28226"/>
    <hyperlink ref="AB14" r:id="rId15" display="https://bdsc.indiana.edu/stocks/28278"/>
    <hyperlink ref="AB13" r:id="rId16" display="https://bdsc.indiana.edu/stocks/28276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workbookViewId="0"/>
  </sheetViews>
  <sheetFormatPr baseColWidth="10" defaultColWidth="8.83203125" defaultRowHeight="16" x14ac:dyDescent="0.2"/>
  <sheetData>
    <row r="1" spans="1:7" x14ac:dyDescent="0.2">
      <c r="B1" t="s">
        <v>0</v>
      </c>
      <c r="C1" t="s">
        <v>55</v>
      </c>
      <c r="D1" t="s">
        <v>9</v>
      </c>
      <c r="E1" t="s">
        <v>55</v>
      </c>
      <c r="F1" t="s">
        <v>56</v>
      </c>
      <c r="G1" t="s">
        <v>55</v>
      </c>
    </row>
    <row r="2" spans="1:7" x14ac:dyDescent="0.2">
      <c r="A2" t="s">
        <v>57</v>
      </c>
      <c r="B2">
        <v>18.899999999999999</v>
      </c>
      <c r="C2">
        <v>24.09</v>
      </c>
      <c r="E2">
        <v>2.7393928791126117E-2</v>
      </c>
      <c r="G2">
        <v>13.873869383085895</v>
      </c>
    </row>
    <row r="3" spans="1:7" x14ac:dyDescent="0.2">
      <c r="A3" t="s">
        <v>57</v>
      </c>
      <c r="B3">
        <v>18.7</v>
      </c>
      <c r="C3">
        <v>24.27</v>
      </c>
      <c r="E3">
        <v>2.1050524638526434E-2</v>
      </c>
      <c r="G3">
        <v>10.661202761648173</v>
      </c>
    </row>
    <row r="4" spans="1:7" x14ac:dyDescent="0.2">
      <c r="A4" t="s">
        <v>58</v>
      </c>
      <c r="B4">
        <v>17.399999999999999</v>
      </c>
      <c r="C4">
        <v>25.82</v>
      </c>
      <c r="E4">
        <v>2.9196274387401104E-3</v>
      </c>
      <c r="G4">
        <v>1.4786681399812733</v>
      </c>
    </row>
    <row r="5" spans="1:7" x14ac:dyDescent="0.2">
      <c r="A5" t="s">
        <v>58</v>
      </c>
      <c r="B5">
        <v>17.489999999999998</v>
      </c>
      <c r="C5">
        <v>25.82</v>
      </c>
      <c r="E5">
        <v>3.1075643896676464E-3</v>
      </c>
      <c r="G5">
        <v>1.5738502779398378</v>
      </c>
    </row>
    <row r="6" spans="1:7" x14ac:dyDescent="0.2">
      <c r="A6" t="s">
        <v>59</v>
      </c>
      <c r="B6">
        <v>17.93</v>
      </c>
      <c r="C6">
        <v>28.63</v>
      </c>
      <c r="E6">
        <v>6.0114473307857339E-4</v>
      </c>
      <c r="G6">
        <v>0.30445444940208266</v>
      </c>
    </row>
    <row r="7" spans="1:7" x14ac:dyDescent="0.2">
      <c r="A7" t="s">
        <v>59</v>
      </c>
      <c r="B7">
        <v>18.21</v>
      </c>
      <c r="C7">
        <v>29.01</v>
      </c>
      <c r="E7">
        <v>5.608878686508955E-4</v>
      </c>
      <c r="G7">
        <v>0.28406604571231603</v>
      </c>
    </row>
    <row r="8" spans="1:7" x14ac:dyDescent="0.2">
      <c r="A8" t="s">
        <v>60</v>
      </c>
      <c r="B8">
        <v>17.399999999999999</v>
      </c>
      <c r="C8">
        <v>27.01</v>
      </c>
      <c r="E8">
        <v>1.279681058455428E-3</v>
      </c>
      <c r="G8">
        <v>0.64810447571766028</v>
      </c>
    </row>
    <row r="9" spans="1:7" x14ac:dyDescent="0.2">
      <c r="A9" t="s">
        <v>60</v>
      </c>
      <c r="B9">
        <v>17.57</v>
      </c>
      <c r="C9">
        <v>26.53</v>
      </c>
      <c r="E9">
        <v>2.0080348176876304E-3</v>
      </c>
      <c r="G9">
        <v>1.0169849308475785</v>
      </c>
    </row>
    <row r="10" spans="1:7" x14ac:dyDescent="0.2">
      <c r="A10" t="s">
        <v>61</v>
      </c>
      <c r="B10">
        <v>17.48</v>
      </c>
      <c r="C10">
        <v>26.43</v>
      </c>
      <c r="E10">
        <v>2.0220018043776932E-3</v>
      </c>
      <c r="G10">
        <v>1.0240586204410185</v>
      </c>
    </row>
    <row r="11" spans="1:7" x14ac:dyDescent="0.2">
      <c r="A11" t="s">
        <v>61</v>
      </c>
      <c r="B11">
        <v>17.3</v>
      </c>
      <c r="C11">
        <v>26.91</v>
      </c>
      <c r="E11">
        <v>1.2796810584554325E-3</v>
      </c>
      <c r="G11">
        <v>0.64810447571766261</v>
      </c>
    </row>
    <row r="12" spans="1:7" x14ac:dyDescent="0.2">
      <c r="A12" t="s">
        <v>62</v>
      </c>
      <c r="B12">
        <v>17.48</v>
      </c>
      <c r="C12">
        <v>27.2</v>
      </c>
      <c r="E12">
        <v>1.1857371917920394E-3</v>
      </c>
      <c r="G12">
        <v>0.60052587005770486</v>
      </c>
    </row>
    <row r="13" spans="1:7" x14ac:dyDescent="0.2">
      <c r="A13" t="s">
        <v>62</v>
      </c>
      <c r="B13">
        <v>17.190000000000001</v>
      </c>
      <c r="C13">
        <v>27.11</v>
      </c>
      <c r="E13">
        <v>1.0322441802357244E-3</v>
      </c>
      <c r="G13">
        <v>0.52278813445263006</v>
      </c>
    </row>
    <row r="14" spans="1:7" x14ac:dyDescent="0.2">
      <c r="A14" t="s">
        <v>63</v>
      </c>
      <c r="B14">
        <v>20.52</v>
      </c>
      <c r="C14">
        <v>27.43</v>
      </c>
      <c r="E14">
        <v>8.3153920504168664E-3</v>
      </c>
      <c r="G14">
        <v>4.2113953079269821</v>
      </c>
    </row>
    <row r="15" spans="1:7" x14ac:dyDescent="0.2">
      <c r="A15" t="s">
        <v>63</v>
      </c>
      <c r="B15">
        <v>20.5</v>
      </c>
      <c r="C15">
        <v>27.87</v>
      </c>
      <c r="E15">
        <v>6.0451757560249456E-3</v>
      </c>
      <c r="G15">
        <v>3.0616265186487648</v>
      </c>
    </row>
    <row r="16" spans="1:7" x14ac:dyDescent="0.2">
      <c r="A16" t="s">
        <v>64</v>
      </c>
      <c r="B16">
        <v>18.510000000000002</v>
      </c>
      <c r="C16">
        <v>27.62</v>
      </c>
      <c r="E16">
        <v>1.8097423083796287E-3</v>
      </c>
      <c r="G16">
        <v>0.91655813939462205</v>
      </c>
    </row>
    <row r="17" spans="1:7" x14ac:dyDescent="0.2">
      <c r="A17" t="s">
        <v>64</v>
      </c>
      <c r="B17">
        <v>18.04</v>
      </c>
      <c r="C17">
        <v>27.3</v>
      </c>
      <c r="E17">
        <v>1.631031092633533E-3</v>
      </c>
      <c r="G17">
        <v>0.8260484471391254</v>
      </c>
    </row>
    <row r="18" spans="1:7" x14ac:dyDescent="0.2">
      <c r="A18" t="s">
        <v>65</v>
      </c>
      <c r="B18">
        <v>17.59</v>
      </c>
      <c r="C18">
        <v>27.15</v>
      </c>
      <c r="E18">
        <v>1.3248089135231196E-3</v>
      </c>
      <c r="G18">
        <v>0.67095983069510334</v>
      </c>
    </row>
    <row r="19" spans="1:7" x14ac:dyDescent="0.2">
      <c r="A19" t="s">
        <v>65</v>
      </c>
      <c r="B19">
        <v>17.86</v>
      </c>
      <c r="C19">
        <v>27.39</v>
      </c>
      <c r="E19">
        <v>1.352645964952075E-3</v>
      </c>
      <c r="G19">
        <v>0.68505812300214475</v>
      </c>
    </row>
    <row r="20" spans="1:7" x14ac:dyDescent="0.2">
      <c r="A20" t="s">
        <v>66</v>
      </c>
      <c r="B20">
        <v>17.649999999999999</v>
      </c>
      <c r="C20">
        <v>26.97</v>
      </c>
      <c r="E20">
        <v>1.5645896046672326E-3</v>
      </c>
      <c r="G20">
        <v>0.79239863616491679</v>
      </c>
    </row>
    <row r="21" spans="1:7" x14ac:dyDescent="0.2">
      <c r="A21" t="s">
        <v>66</v>
      </c>
      <c r="B21">
        <v>17.72</v>
      </c>
      <c r="C21">
        <v>26.57</v>
      </c>
      <c r="E21">
        <v>2.1671278751325073E-3</v>
      </c>
      <c r="G21">
        <v>1.0975588534702074</v>
      </c>
    </row>
    <row r="22" spans="1:7" x14ac:dyDescent="0.2">
      <c r="A22" t="s">
        <v>67</v>
      </c>
      <c r="B22">
        <v>17.72</v>
      </c>
      <c r="C22">
        <v>26.73</v>
      </c>
      <c r="E22">
        <v>1.9396337801504571E-3</v>
      </c>
      <c r="G22">
        <v>0.98234269067479574</v>
      </c>
    </row>
    <row r="23" spans="1:7" x14ac:dyDescent="0.2">
      <c r="A23" t="s">
        <v>67</v>
      </c>
      <c r="B23">
        <v>17.77</v>
      </c>
      <c r="C23">
        <v>27.16</v>
      </c>
      <c r="E23">
        <v>1.490487508750549E-3</v>
      </c>
      <c r="G23">
        <v>0.75486905040889318</v>
      </c>
    </row>
    <row r="24" spans="1:7" x14ac:dyDescent="0.2">
      <c r="A24" t="s">
        <v>68</v>
      </c>
      <c r="B24">
        <v>18.27</v>
      </c>
      <c r="C24">
        <v>27.3</v>
      </c>
      <c r="E24">
        <v>1.9129302687244654E-3</v>
      </c>
      <c r="G24">
        <v>0.9688184885634884</v>
      </c>
    </row>
    <row r="25" spans="1:7" x14ac:dyDescent="0.2">
      <c r="A25" t="s">
        <v>68</v>
      </c>
      <c r="B25">
        <v>18.260000000000002</v>
      </c>
      <c r="C25">
        <v>27.2</v>
      </c>
      <c r="E25">
        <v>2.0360659391428205E-3</v>
      </c>
      <c r="G25">
        <v>1.0311815114365117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26"/>
  <sheetViews>
    <sheetView zoomScale="156" zoomScaleNormal="156" zoomScalePageLayoutView="156" workbookViewId="0"/>
  </sheetViews>
  <sheetFormatPr baseColWidth="10" defaultColWidth="8.83203125" defaultRowHeight="16" x14ac:dyDescent="0.2"/>
  <cols>
    <col min="1" max="16384" width="8.83203125" style="47"/>
  </cols>
  <sheetData>
    <row r="1" spans="1:63" x14ac:dyDescent="0.2">
      <c r="A1" s="44" t="s">
        <v>69</v>
      </c>
      <c r="B1" s="44">
        <v>0</v>
      </c>
      <c r="C1" s="44">
        <v>2</v>
      </c>
      <c r="D1" s="44">
        <v>4</v>
      </c>
      <c r="E1" s="44">
        <v>6</v>
      </c>
      <c r="F1" s="45">
        <v>8</v>
      </c>
      <c r="G1" s="44">
        <v>10</v>
      </c>
      <c r="H1" s="44">
        <v>12</v>
      </c>
      <c r="I1" s="44">
        <v>14</v>
      </c>
      <c r="J1" s="45">
        <v>16</v>
      </c>
      <c r="K1" s="44">
        <v>18</v>
      </c>
      <c r="L1" s="44">
        <v>20</v>
      </c>
      <c r="M1" s="44">
        <v>22</v>
      </c>
      <c r="N1" s="45">
        <v>24</v>
      </c>
      <c r="O1" s="44">
        <v>26</v>
      </c>
      <c r="P1" s="44">
        <v>28</v>
      </c>
      <c r="Q1" s="44">
        <v>30</v>
      </c>
      <c r="R1" s="45">
        <v>32</v>
      </c>
      <c r="S1" s="44">
        <v>34</v>
      </c>
      <c r="T1" s="44">
        <v>36</v>
      </c>
      <c r="U1" s="44">
        <v>38</v>
      </c>
      <c r="V1" s="45">
        <v>40</v>
      </c>
      <c r="W1" s="44">
        <v>42</v>
      </c>
      <c r="X1" s="44">
        <v>44</v>
      </c>
      <c r="Y1" s="44">
        <v>46</v>
      </c>
      <c r="Z1" s="45">
        <v>48</v>
      </c>
      <c r="AA1" s="44">
        <v>50</v>
      </c>
      <c r="AB1" s="44">
        <v>52</v>
      </c>
      <c r="AC1" s="44">
        <v>54</v>
      </c>
      <c r="AD1" s="45">
        <v>56</v>
      </c>
      <c r="AE1" s="44">
        <v>58</v>
      </c>
      <c r="AF1" s="44">
        <v>60</v>
      </c>
      <c r="AG1" s="44">
        <v>62</v>
      </c>
      <c r="AH1" s="45">
        <v>64</v>
      </c>
      <c r="AI1" s="44">
        <v>66</v>
      </c>
      <c r="AJ1" s="44">
        <v>68</v>
      </c>
      <c r="AK1" s="44">
        <v>70</v>
      </c>
      <c r="AL1" s="45">
        <v>72</v>
      </c>
      <c r="AM1" s="44">
        <v>74</v>
      </c>
      <c r="AN1" s="44">
        <v>76</v>
      </c>
      <c r="AO1" s="44">
        <v>78</v>
      </c>
      <c r="AP1" s="45">
        <v>80</v>
      </c>
      <c r="AQ1" s="44">
        <v>82</v>
      </c>
      <c r="AR1" s="44">
        <v>84</v>
      </c>
      <c r="AS1" s="44">
        <v>86</v>
      </c>
      <c r="AT1" s="45">
        <v>88</v>
      </c>
      <c r="AU1" s="44">
        <v>90</v>
      </c>
      <c r="AV1" s="44">
        <v>92</v>
      </c>
      <c r="AW1" s="44">
        <v>94</v>
      </c>
      <c r="AX1" s="45">
        <v>96</v>
      </c>
      <c r="AY1" s="44">
        <v>98</v>
      </c>
      <c r="AZ1" s="44">
        <v>100</v>
      </c>
      <c r="BA1" s="44">
        <v>102</v>
      </c>
      <c r="BB1" s="45">
        <v>104</v>
      </c>
      <c r="BC1" s="44">
        <v>106</v>
      </c>
      <c r="BD1" s="44">
        <v>108</v>
      </c>
      <c r="BE1" s="44">
        <v>110</v>
      </c>
      <c r="BF1" s="45">
        <v>112</v>
      </c>
      <c r="BG1" s="44">
        <v>114</v>
      </c>
      <c r="BH1" s="44">
        <v>116</v>
      </c>
      <c r="BI1" s="44">
        <v>118</v>
      </c>
      <c r="BJ1" s="45">
        <v>120</v>
      </c>
      <c r="BK1" s="46" t="s">
        <v>20572</v>
      </c>
    </row>
    <row r="2" spans="1:63" x14ac:dyDescent="0.2">
      <c r="A2" s="48" t="s">
        <v>78</v>
      </c>
      <c r="B2" s="48"/>
      <c r="C2" s="48"/>
      <c r="D2" s="48">
        <v>2</v>
      </c>
      <c r="E2" s="48"/>
      <c r="F2" s="49"/>
      <c r="G2" s="48">
        <v>2</v>
      </c>
      <c r="H2" s="48"/>
      <c r="I2" s="48">
        <v>3</v>
      </c>
      <c r="J2" s="49">
        <v>1</v>
      </c>
      <c r="K2" s="48">
        <v>1</v>
      </c>
      <c r="L2" s="48"/>
      <c r="M2" s="48">
        <v>2</v>
      </c>
      <c r="N2" s="49">
        <v>2</v>
      </c>
      <c r="O2" s="48">
        <v>6</v>
      </c>
      <c r="P2" s="48">
        <v>8</v>
      </c>
      <c r="Q2" s="48">
        <v>8</v>
      </c>
      <c r="R2" s="49">
        <v>4</v>
      </c>
      <c r="S2" s="48">
        <v>14</v>
      </c>
      <c r="T2" s="48">
        <v>20</v>
      </c>
      <c r="U2" s="48">
        <v>5</v>
      </c>
      <c r="V2" s="49">
        <v>5</v>
      </c>
      <c r="W2" s="48">
        <v>6</v>
      </c>
      <c r="X2" s="48">
        <v>19</v>
      </c>
      <c r="Y2" s="48">
        <v>9</v>
      </c>
      <c r="Z2" s="49">
        <v>9</v>
      </c>
      <c r="AA2" s="48">
        <v>23</v>
      </c>
      <c r="AB2" s="48">
        <v>10</v>
      </c>
      <c r="AC2" s="48">
        <v>7</v>
      </c>
      <c r="AD2" s="49">
        <v>6</v>
      </c>
      <c r="AE2" s="48">
        <v>3</v>
      </c>
      <c r="AF2" s="48">
        <v>3</v>
      </c>
      <c r="AG2" s="48">
        <v>2</v>
      </c>
      <c r="AH2" s="49"/>
      <c r="AI2" s="48"/>
      <c r="AJ2" s="48"/>
      <c r="AK2" s="48"/>
      <c r="AL2" s="49"/>
      <c r="AM2" s="48"/>
      <c r="AN2" s="48"/>
      <c r="AO2" s="48"/>
      <c r="AP2" s="49"/>
      <c r="AQ2" s="48"/>
      <c r="AR2" s="48"/>
      <c r="AS2" s="48"/>
      <c r="AT2" s="49"/>
      <c r="AU2" s="48"/>
      <c r="AV2" s="48"/>
      <c r="AW2" s="48"/>
      <c r="AX2" s="49"/>
      <c r="AY2" s="48"/>
      <c r="AZ2" s="48"/>
      <c r="BA2" s="48"/>
      <c r="BB2" s="49"/>
      <c r="BC2" s="48"/>
      <c r="BD2" s="48"/>
      <c r="BE2" s="48"/>
      <c r="BF2" s="49"/>
      <c r="BG2" s="48"/>
      <c r="BH2" s="48"/>
      <c r="BI2" s="48"/>
      <c r="BJ2" s="49"/>
      <c r="BK2" s="46">
        <f>SUM(B2:BJ2)</f>
        <v>180</v>
      </c>
    </row>
    <row r="3" spans="1:63" x14ac:dyDescent="0.2">
      <c r="A3" s="48" t="s">
        <v>79</v>
      </c>
      <c r="B3" s="48"/>
      <c r="C3" s="48">
        <v>2</v>
      </c>
      <c r="D3" s="48"/>
      <c r="E3" s="48">
        <v>1</v>
      </c>
      <c r="F3" s="49"/>
      <c r="G3" s="48"/>
      <c r="H3" s="48">
        <v>1</v>
      </c>
      <c r="I3" s="48"/>
      <c r="J3" s="49"/>
      <c r="K3" s="48">
        <v>2</v>
      </c>
      <c r="L3" s="48"/>
      <c r="M3" s="48">
        <v>1</v>
      </c>
      <c r="N3" s="49">
        <v>2</v>
      </c>
      <c r="O3" s="48">
        <v>1</v>
      </c>
      <c r="P3" s="48"/>
      <c r="Q3" s="48"/>
      <c r="R3" s="49">
        <v>1</v>
      </c>
      <c r="S3" s="48">
        <v>3</v>
      </c>
      <c r="T3" s="48">
        <v>2</v>
      </c>
      <c r="U3" s="48">
        <v>2</v>
      </c>
      <c r="V3" s="49">
        <v>1</v>
      </c>
      <c r="W3" s="48"/>
      <c r="X3" s="48">
        <v>1</v>
      </c>
      <c r="Y3" s="48"/>
      <c r="Z3" s="49">
        <v>3</v>
      </c>
      <c r="AA3" s="48">
        <v>4</v>
      </c>
      <c r="AB3" s="48">
        <v>3</v>
      </c>
      <c r="AC3" s="48">
        <v>2</v>
      </c>
      <c r="AD3" s="49">
        <v>7</v>
      </c>
      <c r="AE3" s="48">
        <v>6</v>
      </c>
      <c r="AF3" s="48">
        <v>10</v>
      </c>
      <c r="AG3" s="48">
        <v>8</v>
      </c>
      <c r="AH3" s="49">
        <v>4</v>
      </c>
      <c r="AI3" s="48">
        <v>18</v>
      </c>
      <c r="AJ3" s="48">
        <v>17</v>
      </c>
      <c r="AK3" s="48">
        <v>21</v>
      </c>
      <c r="AL3" s="49">
        <v>20</v>
      </c>
      <c r="AM3" s="48">
        <v>21</v>
      </c>
      <c r="AN3" s="48">
        <v>20</v>
      </c>
      <c r="AO3" s="48">
        <v>15</v>
      </c>
      <c r="AP3" s="49">
        <v>15</v>
      </c>
      <c r="AQ3" s="48">
        <v>10</v>
      </c>
      <c r="AR3" s="48">
        <v>17</v>
      </c>
      <c r="AS3" s="48">
        <v>18</v>
      </c>
      <c r="AT3" s="49">
        <v>6</v>
      </c>
      <c r="AU3" s="48">
        <v>4</v>
      </c>
      <c r="AV3" s="48">
        <v>3</v>
      </c>
      <c r="AW3" s="48">
        <v>1</v>
      </c>
      <c r="AX3" s="49"/>
      <c r="AY3" s="48"/>
      <c r="AZ3" s="48"/>
      <c r="BA3" s="48"/>
      <c r="BB3" s="49"/>
      <c r="BC3" s="48"/>
      <c r="BD3" s="48"/>
      <c r="BE3" s="48"/>
      <c r="BF3" s="49"/>
      <c r="BG3" s="48"/>
      <c r="BH3" s="48"/>
      <c r="BI3" s="48"/>
      <c r="BJ3" s="49"/>
      <c r="BK3" s="46">
        <f>SUM(B3:BJ3)</f>
        <v>273</v>
      </c>
    </row>
    <row r="4" spans="1:63" x14ac:dyDescent="0.2">
      <c r="A4" s="48" t="s">
        <v>80</v>
      </c>
      <c r="B4" s="48"/>
      <c r="C4" s="48"/>
      <c r="D4" s="48">
        <v>1</v>
      </c>
      <c r="E4" s="48"/>
      <c r="F4" s="49">
        <v>2</v>
      </c>
      <c r="G4" s="48">
        <v>1</v>
      </c>
      <c r="H4" s="48"/>
      <c r="I4" s="48">
        <v>1</v>
      </c>
      <c r="J4" s="49"/>
      <c r="K4" s="48"/>
      <c r="L4" s="48"/>
      <c r="M4" s="48">
        <v>1</v>
      </c>
      <c r="N4" s="49">
        <v>1</v>
      </c>
      <c r="O4" s="48">
        <v>1</v>
      </c>
      <c r="P4" s="48"/>
      <c r="Q4" s="48">
        <v>1</v>
      </c>
      <c r="R4" s="49">
        <v>1</v>
      </c>
      <c r="S4" s="48">
        <v>2</v>
      </c>
      <c r="T4" s="48">
        <v>2</v>
      </c>
      <c r="U4" s="48"/>
      <c r="V4" s="49">
        <v>1</v>
      </c>
      <c r="W4" s="48">
        <v>1</v>
      </c>
      <c r="X4" s="48">
        <v>2</v>
      </c>
      <c r="Y4" s="48"/>
      <c r="Z4" s="49">
        <v>2</v>
      </c>
      <c r="AA4" s="48">
        <v>2</v>
      </c>
      <c r="AB4" s="48">
        <v>1</v>
      </c>
      <c r="AC4" s="48">
        <v>1</v>
      </c>
      <c r="AD4" s="49">
        <v>4</v>
      </c>
      <c r="AE4" s="48">
        <v>4</v>
      </c>
      <c r="AF4" s="48">
        <v>8</v>
      </c>
      <c r="AG4" s="48">
        <v>4</v>
      </c>
      <c r="AH4" s="49">
        <v>4</v>
      </c>
      <c r="AI4" s="48">
        <v>6</v>
      </c>
      <c r="AJ4" s="48">
        <v>3</v>
      </c>
      <c r="AK4" s="48">
        <v>10</v>
      </c>
      <c r="AL4" s="49">
        <v>10</v>
      </c>
      <c r="AM4" s="48">
        <v>20</v>
      </c>
      <c r="AN4" s="48">
        <v>10</v>
      </c>
      <c r="AO4" s="48">
        <v>15</v>
      </c>
      <c r="AP4" s="49">
        <v>10</v>
      </c>
      <c r="AQ4" s="48">
        <v>10</v>
      </c>
      <c r="AR4" s="48">
        <v>9</v>
      </c>
      <c r="AS4" s="48">
        <v>15</v>
      </c>
      <c r="AT4" s="49">
        <v>10</v>
      </c>
      <c r="AU4" s="48">
        <v>14</v>
      </c>
      <c r="AV4" s="48">
        <v>10</v>
      </c>
      <c r="AW4" s="48">
        <v>2</v>
      </c>
      <c r="AX4" s="49">
        <v>3</v>
      </c>
      <c r="AY4" s="48">
        <v>4</v>
      </c>
      <c r="AZ4" s="48">
        <v>2</v>
      </c>
      <c r="BA4" s="48">
        <v>1</v>
      </c>
      <c r="BB4" s="49">
        <v>1</v>
      </c>
      <c r="BC4" s="48"/>
      <c r="BD4" s="48"/>
      <c r="BE4" s="48"/>
      <c r="BF4" s="49"/>
      <c r="BG4" s="48"/>
      <c r="BH4" s="48"/>
      <c r="BI4" s="48"/>
      <c r="BJ4" s="49"/>
      <c r="BK4" s="46">
        <f>SUM(B4:BJ4)</f>
        <v>213</v>
      </c>
    </row>
    <row r="6" spans="1:63" x14ac:dyDescent="0.2">
      <c r="A6" s="50" t="s">
        <v>20573</v>
      </c>
    </row>
    <row r="7" spans="1:63" x14ac:dyDescent="0.2">
      <c r="A7" s="48" t="s">
        <v>78</v>
      </c>
      <c r="B7" s="51"/>
      <c r="C7" s="51"/>
      <c r="D7" s="51"/>
      <c r="E7" s="51"/>
      <c r="F7" s="51">
        <v>12</v>
      </c>
      <c r="G7" s="51"/>
      <c r="H7" s="51"/>
      <c r="I7" s="51"/>
      <c r="J7" s="51">
        <v>18</v>
      </c>
      <c r="K7" s="51"/>
      <c r="L7" s="51"/>
      <c r="M7" s="51"/>
      <c r="N7" s="51">
        <v>49</v>
      </c>
      <c r="O7" s="51"/>
      <c r="P7" s="51"/>
      <c r="Q7" s="51"/>
      <c r="R7" s="51">
        <v>55</v>
      </c>
      <c r="S7" s="51"/>
      <c r="T7" s="51"/>
      <c r="U7" s="51"/>
      <c r="V7" s="51">
        <v>60</v>
      </c>
      <c r="W7" s="51"/>
      <c r="X7" s="51"/>
      <c r="Y7" s="51"/>
      <c r="Z7" s="51">
        <v>38</v>
      </c>
      <c r="AA7" s="51"/>
      <c r="AB7" s="51"/>
      <c r="AC7" s="51"/>
      <c r="AD7" s="51">
        <v>7</v>
      </c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</row>
    <row r="8" spans="1:63" x14ac:dyDescent="0.2">
      <c r="A8" s="48" t="s">
        <v>79</v>
      </c>
      <c r="B8" s="51"/>
      <c r="C8" s="51"/>
      <c r="D8" s="51"/>
      <c r="E8" s="51"/>
      <c r="F8" s="51">
        <v>15</v>
      </c>
      <c r="G8" s="51"/>
      <c r="H8" s="51"/>
      <c r="I8" s="51"/>
      <c r="J8" s="51">
        <v>22</v>
      </c>
      <c r="K8" s="51"/>
      <c r="L8" s="51"/>
      <c r="M8" s="51"/>
      <c r="N8" s="51">
        <v>52</v>
      </c>
      <c r="O8" s="51"/>
      <c r="P8" s="51"/>
      <c r="Q8" s="51"/>
      <c r="R8" s="51">
        <v>65</v>
      </c>
      <c r="S8" s="51"/>
      <c r="T8" s="51"/>
      <c r="U8" s="51"/>
      <c r="V8" s="51">
        <v>71</v>
      </c>
      <c r="W8" s="51"/>
      <c r="X8" s="51"/>
      <c r="Y8" s="51"/>
      <c r="Z8" s="51">
        <v>72</v>
      </c>
      <c r="AA8" s="51"/>
      <c r="AB8" s="51"/>
      <c r="AC8" s="51"/>
      <c r="AD8" s="51">
        <v>66</v>
      </c>
      <c r="AE8" s="51"/>
      <c r="AF8" s="51"/>
      <c r="AG8" s="51"/>
      <c r="AH8" s="51">
        <v>73</v>
      </c>
      <c r="AI8" s="51"/>
      <c r="AJ8" s="51"/>
      <c r="AK8" s="51"/>
      <c r="AL8" s="51">
        <v>61</v>
      </c>
      <c r="AM8" s="51"/>
      <c r="AN8" s="51"/>
      <c r="AO8" s="51"/>
      <c r="AP8" s="51">
        <v>27</v>
      </c>
      <c r="AQ8" s="51"/>
      <c r="AR8" s="51"/>
      <c r="AS8" s="51"/>
      <c r="AT8" s="51">
        <v>8</v>
      </c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</row>
    <row r="9" spans="1:63" x14ac:dyDescent="0.2">
      <c r="A9" s="48" t="s">
        <v>80</v>
      </c>
      <c r="B9" s="51"/>
      <c r="C9" s="51"/>
      <c r="D9" s="51"/>
      <c r="E9" s="51"/>
      <c r="F9" s="51">
        <v>8</v>
      </c>
      <c r="G9" s="51"/>
      <c r="H9" s="51"/>
      <c r="I9" s="51"/>
      <c r="J9" s="51">
        <v>17</v>
      </c>
      <c r="K9" s="51"/>
      <c r="L9" s="51"/>
      <c r="M9" s="51"/>
      <c r="N9" s="51">
        <v>44</v>
      </c>
      <c r="O9" s="51"/>
      <c r="P9" s="51"/>
      <c r="Q9" s="51"/>
      <c r="R9" s="51">
        <v>62</v>
      </c>
      <c r="S9" s="51"/>
      <c r="T9" s="51"/>
      <c r="U9" s="51"/>
      <c r="V9" s="51">
        <v>74</v>
      </c>
      <c r="W9" s="51"/>
      <c r="X9" s="51"/>
      <c r="Y9" s="51"/>
      <c r="Z9" s="51">
        <v>71</v>
      </c>
      <c r="AA9" s="51"/>
      <c r="AB9" s="51"/>
      <c r="AC9" s="51"/>
      <c r="AD9" s="51">
        <v>77</v>
      </c>
      <c r="AE9" s="51"/>
      <c r="AF9" s="51"/>
      <c r="AG9" s="51"/>
      <c r="AH9" s="51">
        <v>68</v>
      </c>
      <c r="AI9" s="51"/>
      <c r="AJ9" s="51"/>
      <c r="AK9" s="51"/>
      <c r="AL9" s="51">
        <v>40</v>
      </c>
      <c r="AM9" s="51"/>
      <c r="AN9" s="51"/>
      <c r="AO9" s="51"/>
      <c r="AP9" s="51">
        <v>25</v>
      </c>
      <c r="AQ9" s="51"/>
      <c r="AR9" s="51"/>
      <c r="AS9" s="51"/>
      <c r="AT9" s="51">
        <v>27</v>
      </c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</row>
    <row r="10" spans="1:63" x14ac:dyDescent="0.2">
      <c r="A10" s="50" t="s">
        <v>20574</v>
      </c>
    </row>
    <row r="11" spans="1:63" x14ac:dyDescent="0.2">
      <c r="A11" s="48" t="s">
        <v>78</v>
      </c>
      <c r="B11" s="48">
        <f>$BK$2-B2</f>
        <v>180</v>
      </c>
      <c r="C11" s="48">
        <f t="shared" ref="C11:BJ13" si="0">B11-C2</f>
        <v>180</v>
      </c>
      <c r="D11" s="48">
        <f t="shared" si="0"/>
        <v>178</v>
      </c>
      <c r="E11" s="48">
        <f t="shared" si="0"/>
        <v>178</v>
      </c>
      <c r="F11" s="48">
        <f t="shared" si="0"/>
        <v>178</v>
      </c>
      <c r="G11" s="48">
        <f t="shared" si="0"/>
        <v>176</v>
      </c>
      <c r="H11" s="48">
        <f t="shared" si="0"/>
        <v>176</v>
      </c>
      <c r="I11" s="48">
        <f t="shared" si="0"/>
        <v>173</v>
      </c>
      <c r="J11" s="48">
        <f t="shared" si="0"/>
        <v>172</v>
      </c>
      <c r="K11" s="48">
        <f t="shared" si="0"/>
        <v>171</v>
      </c>
      <c r="L11" s="48">
        <f t="shared" si="0"/>
        <v>171</v>
      </c>
      <c r="M11" s="48">
        <f t="shared" si="0"/>
        <v>169</v>
      </c>
      <c r="N11" s="48">
        <f t="shared" si="0"/>
        <v>167</v>
      </c>
      <c r="O11" s="48">
        <f t="shared" si="0"/>
        <v>161</v>
      </c>
      <c r="P11" s="48">
        <f t="shared" si="0"/>
        <v>153</v>
      </c>
      <c r="Q11" s="48">
        <f t="shared" si="0"/>
        <v>145</v>
      </c>
      <c r="R11" s="48">
        <f t="shared" si="0"/>
        <v>141</v>
      </c>
      <c r="S11" s="48">
        <f t="shared" si="0"/>
        <v>127</v>
      </c>
      <c r="T11" s="48">
        <f t="shared" si="0"/>
        <v>107</v>
      </c>
      <c r="U11" s="48">
        <f t="shared" si="0"/>
        <v>102</v>
      </c>
      <c r="V11" s="48">
        <f t="shared" si="0"/>
        <v>97</v>
      </c>
      <c r="W11" s="48">
        <f t="shared" si="0"/>
        <v>91</v>
      </c>
      <c r="X11" s="48">
        <f t="shared" si="0"/>
        <v>72</v>
      </c>
      <c r="Y11" s="48">
        <f t="shared" si="0"/>
        <v>63</v>
      </c>
      <c r="Z11" s="48">
        <f t="shared" si="0"/>
        <v>54</v>
      </c>
      <c r="AA11" s="48">
        <f t="shared" si="0"/>
        <v>31</v>
      </c>
      <c r="AB11" s="48">
        <f t="shared" si="0"/>
        <v>21</v>
      </c>
      <c r="AC11" s="48">
        <f t="shared" si="0"/>
        <v>14</v>
      </c>
      <c r="AD11" s="48">
        <f t="shared" si="0"/>
        <v>8</v>
      </c>
      <c r="AE11" s="48">
        <f t="shared" si="0"/>
        <v>5</v>
      </c>
      <c r="AF11" s="48">
        <f t="shared" si="0"/>
        <v>2</v>
      </c>
      <c r="AG11" s="48">
        <f t="shared" si="0"/>
        <v>0</v>
      </c>
      <c r="AH11" s="48">
        <f t="shared" si="0"/>
        <v>0</v>
      </c>
      <c r="AI11" s="48">
        <f t="shared" si="0"/>
        <v>0</v>
      </c>
      <c r="AJ11" s="48">
        <f t="shared" si="0"/>
        <v>0</v>
      </c>
      <c r="AK11" s="48">
        <f t="shared" si="0"/>
        <v>0</v>
      </c>
      <c r="AL11" s="48">
        <f t="shared" si="0"/>
        <v>0</v>
      </c>
      <c r="AM11" s="48">
        <f t="shared" si="0"/>
        <v>0</v>
      </c>
      <c r="AN11" s="48">
        <f t="shared" si="0"/>
        <v>0</v>
      </c>
      <c r="AO11" s="48">
        <f t="shared" si="0"/>
        <v>0</v>
      </c>
      <c r="AP11" s="48">
        <f t="shared" si="0"/>
        <v>0</v>
      </c>
      <c r="AQ11" s="48">
        <f t="shared" si="0"/>
        <v>0</v>
      </c>
      <c r="AR11" s="48">
        <f t="shared" si="0"/>
        <v>0</v>
      </c>
      <c r="AS11" s="48">
        <f t="shared" si="0"/>
        <v>0</v>
      </c>
      <c r="AT11" s="48">
        <f t="shared" si="0"/>
        <v>0</v>
      </c>
      <c r="AU11" s="48">
        <f t="shared" si="0"/>
        <v>0</v>
      </c>
      <c r="AV11" s="48">
        <f t="shared" si="0"/>
        <v>0</v>
      </c>
      <c r="AW11" s="48">
        <f t="shared" si="0"/>
        <v>0</v>
      </c>
      <c r="AX11" s="48">
        <f t="shared" si="0"/>
        <v>0</v>
      </c>
      <c r="AY11" s="48">
        <f t="shared" si="0"/>
        <v>0</v>
      </c>
      <c r="AZ11" s="48">
        <f t="shared" si="0"/>
        <v>0</v>
      </c>
      <c r="BA11" s="48">
        <f t="shared" si="0"/>
        <v>0</v>
      </c>
      <c r="BB11" s="48">
        <f t="shared" si="0"/>
        <v>0</v>
      </c>
      <c r="BC11" s="48">
        <f t="shared" si="0"/>
        <v>0</v>
      </c>
      <c r="BD11" s="48">
        <f t="shared" si="0"/>
        <v>0</v>
      </c>
      <c r="BE11" s="48">
        <f t="shared" si="0"/>
        <v>0</v>
      </c>
      <c r="BF11" s="48">
        <f t="shared" si="0"/>
        <v>0</v>
      </c>
      <c r="BG11" s="48">
        <f t="shared" si="0"/>
        <v>0</v>
      </c>
      <c r="BH11" s="48">
        <f t="shared" si="0"/>
        <v>0</v>
      </c>
      <c r="BI11" s="48">
        <f t="shared" si="0"/>
        <v>0</v>
      </c>
      <c r="BJ11" s="48">
        <f t="shared" si="0"/>
        <v>0</v>
      </c>
    </row>
    <row r="12" spans="1:63" x14ac:dyDescent="0.2">
      <c r="A12" s="48" t="s">
        <v>79</v>
      </c>
      <c r="B12" s="48">
        <f>$BK$3-B3</f>
        <v>273</v>
      </c>
      <c r="C12" s="48">
        <f t="shared" si="0"/>
        <v>271</v>
      </c>
      <c r="D12" s="48">
        <f t="shared" si="0"/>
        <v>271</v>
      </c>
      <c r="E12" s="48">
        <f t="shared" si="0"/>
        <v>270</v>
      </c>
      <c r="F12" s="48">
        <f t="shared" si="0"/>
        <v>270</v>
      </c>
      <c r="G12" s="48">
        <f t="shared" si="0"/>
        <v>270</v>
      </c>
      <c r="H12" s="48">
        <f t="shared" si="0"/>
        <v>269</v>
      </c>
      <c r="I12" s="48">
        <f t="shared" si="0"/>
        <v>269</v>
      </c>
      <c r="J12" s="48">
        <f t="shared" si="0"/>
        <v>269</v>
      </c>
      <c r="K12" s="48">
        <f t="shared" si="0"/>
        <v>267</v>
      </c>
      <c r="L12" s="48">
        <f t="shared" si="0"/>
        <v>267</v>
      </c>
      <c r="M12" s="48">
        <f t="shared" si="0"/>
        <v>266</v>
      </c>
      <c r="N12" s="48">
        <f t="shared" si="0"/>
        <v>264</v>
      </c>
      <c r="O12" s="48">
        <f t="shared" si="0"/>
        <v>263</v>
      </c>
      <c r="P12" s="48">
        <f t="shared" si="0"/>
        <v>263</v>
      </c>
      <c r="Q12" s="48">
        <f t="shared" si="0"/>
        <v>263</v>
      </c>
      <c r="R12" s="48">
        <f t="shared" si="0"/>
        <v>262</v>
      </c>
      <c r="S12" s="48">
        <f t="shared" si="0"/>
        <v>259</v>
      </c>
      <c r="T12" s="48">
        <f t="shared" si="0"/>
        <v>257</v>
      </c>
      <c r="U12" s="48">
        <f t="shared" si="0"/>
        <v>255</v>
      </c>
      <c r="V12" s="48">
        <f t="shared" si="0"/>
        <v>254</v>
      </c>
      <c r="W12" s="48">
        <f t="shared" si="0"/>
        <v>254</v>
      </c>
      <c r="X12" s="48">
        <f t="shared" si="0"/>
        <v>253</v>
      </c>
      <c r="Y12" s="48">
        <f t="shared" si="0"/>
        <v>253</v>
      </c>
      <c r="Z12" s="48">
        <f t="shared" si="0"/>
        <v>250</v>
      </c>
      <c r="AA12" s="48">
        <f t="shared" si="0"/>
        <v>246</v>
      </c>
      <c r="AB12" s="48">
        <f t="shared" si="0"/>
        <v>243</v>
      </c>
      <c r="AC12" s="48">
        <f t="shared" si="0"/>
        <v>241</v>
      </c>
      <c r="AD12" s="48">
        <f t="shared" si="0"/>
        <v>234</v>
      </c>
      <c r="AE12" s="48">
        <f t="shared" si="0"/>
        <v>228</v>
      </c>
      <c r="AF12" s="48">
        <f t="shared" si="0"/>
        <v>218</v>
      </c>
      <c r="AG12" s="48">
        <f t="shared" si="0"/>
        <v>210</v>
      </c>
      <c r="AH12" s="48">
        <f t="shared" si="0"/>
        <v>206</v>
      </c>
      <c r="AI12" s="48">
        <f t="shared" si="0"/>
        <v>188</v>
      </c>
      <c r="AJ12" s="48">
        <f t="shared" si="0"/>
        <v>171</v>
      </c>
      <c r="AK12" s="48">
        <f t="shared" si="0"/>
        <v>150</v>
      </c>
      <c r="AL12" s="48">
        <f t="shared" si="0"/>
        <v>130</v>
      </c>
      <c r="AM12" s="48">
        <f t="shared" si="0"/>
        <v>109</v>
      </c>
      <c r="AN12" s="48">
        <f t="shared" si="0"/>
        <v>89</v>
      </c>
      <c r="AO12" s="48">
        <f t="shared" si="0"/>
        <v>74</v>
      </c>
      <c r="AP12" s="48">
        <f t="shared" si="0"/>
        <v>59</v>
      </c>
      <c r="AQ12" s="48">
        <f t="shared" si="0"/>
        <v>49</v>
      </c>
      <c r="AR12" s="48">
        <f t="shared" si="0"/>
        <v>32</v>
      </c>
      <c r="AS12" s="48">
        <f t="shared" si="0"/>
        <v>14</v>
      </c>
      <c r="AT12" s="48">
        <f t="shared" si="0"/>
        <v>8</v>
      </c>
      <c r="AU12" s="48">
        <f t="shared" si="0"/>
        <v>4</v>
      </c>
      <c r="AV12" s="48">
        <f t="shared" si="0"/>
        <v>1</v>
      </c>
      <c r="AW12" s="48">
        <f t="shared" si="0"/>
        <v>0</v>
      </c>
      <c r="AX12" s="48">
        <f t="shared" si="0"/>
        <v>0</v>
      </c>
      <c r="AY12" s="48">
        <f t="shared" si="0"/>
        <v>0</v>
      </c>
      <c r="AZ12" s="48">
        <f t="shared" si="0"/>
        <v>0</v>
      </c>
      <c r="BA12" s="48">
        <f t="shared" si="0"/>
        <v>0</v>
      </c>
      <c r="BB12" s="48">
        <f t="shared" si="0"/>
        <v>0</v>
      </c>
      <c r="BC12" s="48">
        <f t="shared" si="0"/>
        <v>0</v>
      </c>
      <c r="BD12" s="48">
        <f t="shared" si="0"/>
        <v>0</v>
      </c>
      <c r="BE12" s="48">
        <f t="shared" si="0"/>
        <v>0</v>
      </c>
      <c r="BF12" s="48">
        <f t="shared" si="0"/>
        <v>0</v>
      </c>
      <c r="BG12" s="48">
        <f t="shared" si="0"/>
        <v>0</v>
      </c>
      <c r="BH12" s="48">
        <f t="shared" si="0"/>
        <v>0</v>
      </c>
      <c r="BI12" s="48">
        <f t="shared" si="0"/>
        <v>0</v>
      </c>
      <c r="BJ12" s="48">
        <f t="shared" si="0"/>
        <v>0</v>
      </c>
    </row>
    <row r="13" spans="1:63" x14ac:dyDescent="0.2">
      <c r="A13" s="48" t="s">
        <v>80</v>
      </c>
      <c r="B13" s="48">
        <f>$BK$4-B4</f>
        <v>213</v>
      </c>
      <c r="C13" s="48">
        <f t="shared" si="0"/>
        <v>213</v>
      </c>
      <c r="D13" s="48">
        <f t="shared" si="0"/>
        <v>212</v>
      </c>
      <c r="E13" s="48">
        <f t="shared" si="0"/>
        <v>212</v>
      </c>
      <c r="F13" s="48">
        <f t="shared" si="0"/>
        <v>210</v>
      </c>
      <c r="G13" s="48">
        <f t="shared" si="0"/>
        <v>209</v>
      </c>
      <c r="H13" s="48">
        <f t="shared" si="0"/>
        <v>209</v>
      </c>
      <c r="I13" s="48">
        <f t="shared" si="0"/>
        <v>208</v>
      </c>
      <c r="J13" s="48">
        <f t="shared" si="0"/>
        <v>208</v>
      </c>
      <c r="K13" s="48">
        <f t="shared" si="0"/>
        <v>208</v>
      </c>
      <c r="L13" s="48">
        <f t="shared" si="0"/>
        <v>208</v>
      </c>
      <c r="M13" s="48">
        <f t="shared" si="0"/>
        <v>207</v>
      </c>
      <c r="N13" s="48">
        <f t="shared" si="0"/>
        <v>206</v>
      </c>
      <c r="O13" s="48">
        <f t="shared" si="0"/>
        <v>205</v>
      </c>
      <c r="P13" s="48">
        <f t="shared" si="0"/>
        <v>205</v>
      </c>
      <c r="Q13" s="48">
        <f t="shared" si="0"/>
        <v>204</v>
      </c>
      <c r="R13" s="48">
        <f t="shared" si="0"/>
        <v>203</v>
      </c>
      <c r="S13" s="48">
        <f t="shared" si="0"/>
        <v>201</v>
      </c>
      <c r="T13" s="48">
        <f t="shared" si="0"/>
        <v>199</v>
      </c>
      <c r="U13" s="48">
        <f t="shared" si="0"/>
        <v>199</v>
      </c>
      <c r="V13" s="48">
        <f t="shared" si="0"/>
        <v>198</v>
      </c>
      <c r="W13" s="48">
        <f t="shared" si="0"/>
        <v>197</v>
      </c>
      <c r="X13" s="48">
        <f t="shared" si="0"/>
        <v>195</v>
      </c>
      <c r="Y13" s="48">
        <f t="shared" si="0"/>
        <v>195</v>
      </c>
      <c r="Z13" s="48">
        <f t="shared" si="0"/>
        <v>193</v>
      </c>
      <c r="AA13" s="48">
        <f t="shared" si="0"/>
        <v>191</v>
      </c>
      <c r="AB13" s="48">
        <f t="shared" si="0"/>
        <v>190</v>
      </c>
      <c r="AC13" s="48">
        <f t="shared" si="0"/>
        <v>189</v>
      </c>
      <c r="AD13" s="48">
        <f t="shared" si="0"/>
        <v>185</v>
      </c>
      <c r="AE13" s="48">
        <f t="shared" si="0"/>
        <v>181</v>
      </c>
      <c r="AF13" s="48">
        <f t="shared" si="0"/>
        <v>173</v>
      </c>
      <c r="AG13" s="48">
        <f t="shared" si="0"/>
        <v>169</v>
      </c>
      <c r="AH13" s="48">
        <f t="shared" si="0"/>
        <v>165</v>
      </c>
      <c r="AI13" s="48">
        <f t="shared" si="0"/>
        <v>159</v>
      </c>
      <c r="AJ13" s="48">
        <f t="shared" si="0"/>
        <v>156</v>
      </c>
      <c r="AK13" s="48">
        <f t="shared" si="0"/>
        <v>146</v>
      </c>
      <c r="AL13" s="48">
        <f t="shared" si="0"/>
        <v>136</v>
      </c>
      <c r="AM13" s="48">
        <f t="shared" si="0"/>
        <v>116</v>
      </c>
      <c r="AN13" s="48">
        <f t="shared" si="0"/>
        <v>106</v>
      </c>
      <c r="AO13" s="48">
        <f t="shared" si="0"/>
        <v>91</v>
      </c>
      <c r="AP13" s="48">
        <f t="shared" si="0"/>
        <v>81</v>
      </c>
      <c r="AQ13" s="48">
        <f t="shared" si="0"/>
        <v>71</v>
      </c>
      <c r="AR13" s="48">
        <f t="shared" si="0"/>
        <v>62</v>
      </c>
      <c r="AS13" s="48">
        <f t="shared" si="0"/>
        <v>47</v>
      </c>
      <c r="AT13" s="48">
        <f t="shared" si="0"/>
        <v>37</v>
      </c>
      <c r="AU13" s="48">
        <f t="shared" si="0"/>
        <v>23</v>
      </c>
      <c r="AV13" s="48">
        <f t="shared" si="0"/>
        <v>13</v>
      </c>
      <c r="AW13" s="48">
        <f t="shared" si="0"/>
        <v>11</v>
      </c>
      <c r="AX13" s="48">
        <f t="shared" si="0"/>
        <v>8</v>
      </c>
      <c r="AY13" s="48">
        <f t="shared" si="0"/>
        <v>4</v>
      </c>
      <c r="AZ13" s="48">
        <f t="shared" si="0"/>
        <v>2</v>
      </c>
      <c r="BA13" s="48">
        <f t="shared" si="0"/>
        <v>1</v>
      </c>
      <c r="BB13" s="48">
        <f t="shared" si="0"/>
        <v>0</v>
      </c>
      <c r="BC13" s="48">
        <f t="shared" si="0"/>
        <v>0</v>
      </c>
      <c r="BD13" s="48">
        <f t="shared" si="0"/>
        <v>0</v>
      </c>
      <c r="BE13" s="48">
        <f t="shared" si="0"/>
        <v>0</v>
      </c>
      <c r="BF13" s="48">
        <f t="shared" si="0"/>
        <v>0</v>
      </c>
      <c r="BG13" s="48">
        <f t="shared" si="0"/>
        <v>0</v>
      </c>
      <c r="BH13" s="48">
        <f t="shared" si="0"/>
        <v>0</v>
      </c>
      <c r="BI13" s="48">
        <f t="shared" si="0"/>
        <v>0</v>
      </c>
      <c r="BJ13" s="48">
        <f t="shared" si="0"/>
        <v>0</v>
      </c>
    </row>
    <row r="14" spans="1:63" x14ac:dyDescent="0.2">
      <c r="A14" s="50" t="s">
        <v>75</v>
      </c>
    </row>
    <row r="15" spans="1:63" x14ac:dyDescent="0.2">
      <c r="A15" s="48" t="s">
        <v>78</v>
      </c>
      <c r="B15" s="48">
        <f t="shared" ref="B15:BJ15" si="1">B11/($BK$2)*100</f>
        <v>100</v>
      </c>
      <c r="C15" s="48">
        <f t="shared" si="1"/>
        <v>100</v>
      </c>
      <c r="D15" s="48">
        <f t="shared" si="1"/>
        <v>98.888888888888886</v>
      </c>
      <c r="E15" s="48">
        <f t="shared" si="1"/>
        <v>98.888888888888886</v>
      </c>
      <c r="F15" s="48">
        <f t="shared" si="1"/>
        <v>98.888888888888886</v>
      </c>
      <c r="G15" s="48">
        <f t="shared" si="1"/>
        <v>97.777777777777771</v>
      </c>
      <c r="H15" s="48">
        <f t="shared" si="1"/>
        <v>97.777777777777771</v>
      </c>
      <c r="I15" s="48">
        <f t="shared" si="1"/>
        <v>96.111111111111114</v>
      </c>
      <c r="J15" s="48">
        <f t="shared" si="1"/>
        <v>95.555555555555557</v>
      </c>
      <c r="K15" s="48">
        <f t="shared" si="1"/>
        <v>95</v>
      </c>
      <c r="L15" s="48">
        <f t="shared" si="1"/>
        <v>95</v>
      </c>
      <c r="M15" s="48">
        <f t="shared" si="1"/>
        <v>93.888888888888886</v>
      </c>
      <c r="N15" s="48">
        <f t="shared" si="1"/>
        <v>92.777777777777786</v>
      </c>
      <c r="O15" s="48">
        <f t="shared" si="1"/>
        <v>89.444444444444443</v>
      </c>
      <c r="P15" s="48">
        <f t="shared" si="1"/>
        <v>85</v>
      </c>
      <c r="Q15" s="48">
        <f t="shared" si="1"/>
        <v>80.555555555555557</v>
      </c>
      <c r="R15" s="48">
        <f t="shared" si="1"/>
        <v>78.333333333333329</v>
      </c>
      <c r="S15" s="48">
        <f t="shared" si="1"/>
        <v>70.555555555555557</v>
      </c>
      <c r="T15" s="48">
        <f t="shared" si="1"/>
        <v>59.444444444444443</v>
      </c>
      <c r="U15" s="48">
        <f t="shared" si="1"/>
        <v>56.666666666666664</v>
      </c>
      <c r="V15" s="48">
        <f t="shared" si="1"/>
        <v>53.888888888888886</v>
      </c>
      <c r="W15" s="48">
        <f t="shared" si="1"/>
        <v>50.555555555555557</v>
      </c>
      <c r="X15" s="48">
        <f t="shared" si="1"/>
        <v>40</v>
      </c>
      <c r="Y15" s="48">
        <f t="shared" si="1"/>
        <v>35</v>
      </c>
      <c r="Z15" s="48">
        <f t="shared" si="1"/>
        <v>30</v>
      </c>
      <c r="AA15" s="48">
        <f t="shared" si="1"/>
        <v>17.222222222222221</v>
      </c>
      <c r="AB15" s="48">
        <f t="shared" si="1"/>
        <v>11.666666666666666</v>
      </c>
      <c r="AC15" s="48">
        <f t="shared" si="1"/>
        <v>7.7777777777777777</v>
      </c>
      <c r="AD15" s="48">
        <f t="shared" si="1"/>
        <v>4.4444444444444446</v>
      </c>
      <c r="AE15" s="48">
        <f t="shared" si="1"/>
        <v>2.7777777777777777</v>
      </c>
      <c r="AF15" s="48">
        <f t="shared" si="1"/>
        <v>1.1111111111111112</v>
      </c>
      <c r="AG15" s="48">
        <f t="shared" si="1"/>
        <v>0</v>
      </c>
      <c r="AH15" s="48">
        <f t="shared" si="1"/>
        <v>0</v>
      </c>
      <c r="AI15" s="48">
        <f t="shared" si="1"/>
        <v>0</v>
      </c>
      <c r="AJ15" s="48">
        <f t="shared" si="1"/>
        <v>0</v>
      </c>
      <c r="AK15" s="48">
        <f t="shared" si="1"/>
        <v>0</v>
      </c>
      <c r="AL15" s="48">
        <f t="shared" si="1"/>
        <v>0</v>
      </c>
      <c r="AM15" s="48">
        <f t="shared" si="1"/>
        <v>0</v>
      </c>
      <c r="AN15" s="48">
        <f t="shared" si="1"/>
        <v>0</v>
      </c>
      <c r="AO15" s="48">
        <f t="shared" si="1"/>
        <v>0</v>
      </c>
      <c r="AP15" s="48">
        <f t="shared" si="1"/>
        <v>0</v>
      </c>
      <c r="AQ15" s="48">
        <f t="shared" si="1"/>
        <v>0</v>
      </c>
      <c r="AR15" s="48">
        <f t="shared" si="1"/>
        <v>0</v>
      </c>
      <c r="AS15" s="48">
        <f t="shared" si="1"/>
        <v>0</v>
      </c>
      <c r="AT15" s="48">
        <f t="shared" si="1"/>
        <v>0</v>
      </c>
      <c r="AU15" s="48">
        <f t="shared" si="1"/>
        <v>0</v>
      </c>
      <c r="AV15" s="48">
        <f t="shared" si="1"/>
        <v>0</v>
      </c>
      <c r="AW15" s="48">
        <f t="shared" si="1"/>
        <v>0</v>
      </c>
      <c r="AX15" s="48">
        <f t="shared" si="1"/>
        <v>0</v>
      </c>
      <c r="AY15" s="48">
        <f t="shared" si="1"/>
        <v>0</v>
      </c>
      <c r="AZ15" s="48">
        <f t="shared" si="1"/>
        <v>0</v>
      </c>
      <c r="BA15" s="48">
        <f t="shared" si="1"/>
        <v>0</v>
      </c>
      <c r="BB15" s="48">
        <f t="shared" si="1"/>
        <v>0</v>
      </c>
      <c r="BC15" s="48">
        <f t="shared" si="1"/>
        <v>0</v>
      </c>
      <c r="BD15" s="48">
        <f t="shared" si="1"/>
        <v>0</v>
      </c>
      <c r="BE15" s="48">
        <f t="shared" si="1"/>
        <v>0</v>
      </c>
      <c r="BF15" s="48">
        <f t="shared" si="1"/>
        <v>0</v>
      </c>
      <c r="BG15" s="48">
        <f t="shared" si="1"/>
        <v>0</v>
      </c>
      <c r="BH15" s="48">
        <f t="shared" si="1"/>
        <v>0</v>
      </c>
      <c r="BI15" s="48">
        <f t="shared" si="1"/>
        <v>0</v>
      </c>
      <c r="BJ15" s="48">
        <f t="shared" si="1"/>
        <v>0</v>
      </c>
    </row>
    <row r="16" spans="1:63" x14ac:dyDescent="0.2">
      <c r="A16" s="48" t="s">
        <v>79</v>
      </c>
      <c r="B16" s="48">
        <f t="shared" ref="B16:BJ16" si="2">B12/($BK$3)*100</f>
        <v>100</v>
      </c>
      <c r="C16" s="48">
        <f t="shared" si="2"/>
        <v>99.26739926739927</v>
      </c>
      <c r="D16" s="48">
        <f t="shared" si="2"/>
        <v>99.26739926739927</v>
      </c>
      <c r="E16" s="48">
        <f t="shared" si="2"/>
        <v>98.901098901098905</v>
      </c>
      <c r="F16" s="48">
        <f t="shared" si="2"/>
        <v>98.901098901098905</v>
      </c>
      <c r="G16" s="48">
        <f t="shared" si="2"/>
        <v>98.901098901098905</v>
      </c>
      <c r="H16" s="48">
        <f t="shared" si="2"/>
        <v>98.53479853479854</v>
      </c>
      <c r="I16" s="48">
        <f t="shared" si="2"/>
        <v>98.53479853479854</v>
      </c>
      <c r="J16" s="48">
        <f t="shared" si="2"/>
        <v>98.53479853479854</v>
      </c>
      <c r="K16" s="48">
        <f t="shared" si="2"/>
        <v>97.802197802197796</v>
      </c>
      <c r="L16" s="48">
        <f t="shared" si="2"/>
        <v>97.802197802197796</v>
      </c>
      <c r="M16" s="48">
        <f t="shared" si="2"/>
        <v>97.435897435897431</v>
      </c>
      <c r="N16" s="48">
        <f t="shared" si="2"/>
        <v>96.703296703296701</v>
      </c>
      <c r="O16" s="48">
        <f t="shared" si="2"/>
        <v>96.336996336996336</v>
      </c>
      <c r="P16" s="48">
        <f t="shared" si="2"/>
        <v>96.336996336996336</v>
      </c>
      <c r="Q16" s="48">
        <f t="shared" si="2"/>
        <v>96.336996336996336</v>
      </c>
      <c r="R16" s="48">
        <f t="shared" si="2"/>
        <v>95.970695970695971</v>
      </c>
      <c r="S16" s="48">
        <f t="shared" si="2"/>
        <v>94.871794871794862</v>
      </c>
      <c r="T16" s="48">
        <f t="shared" si="2"/>
        <v>94.139194139194132</v>
      </c>
      <c r="U16" s="48">
        <f t="shared" si="2"/>
        <v>93.406593406593402</v>
      </c>
      <c r="V16" s="48">
        <f t="shared" si="2"/>
        <v>93.040293040293037</v>
      </c>
      <c r="W16" s="48">
        <f t="shared" si="2"/>
        <v>93.040293040293037</v>
      </c>
      <c r="X16" s="48">
        <f t="shared" si="2"/>
        <v>92.673992673992672</v>
      </c>
      <c r="Y16" s="48">
        <f t="shared" si="2"/>
        <v>92.673992673992672</v>
      </c>
      <c r="Z16" s="48">
        <f t="shared" si="2"/>
        <v>91.575091575091577</v>
      </c>
      <c r="AA16" s="48">
        <f t="shared" si="2"/>
        <v>90.109890109890117</v>
      </c>
      <c r="AB16" s="48">
        <f t="shared" si="2"/>
        <v>89.010989010989007</v>
      </c>
      <c r="AC16" s="48">
        <f t="shared" si="2"/>
        <v>88.278388278388277</v>
      </c>
      <c r="AD16" s="48">
        <f t="shared" si="2"/>
        <v>85.714285714285708</v>
      </c>
      <c r="AE16" s="48">
        <f t="shared" si="2"/>
        <v>83.516483516483518</v>
      </c>
      <c r="AF16" s="48">
        <f t="shared" si="2"/>
        <v>79.853479853479854</v>
      </c>
      <c r="AG16" s="48">
        <f t="shared" si="2"/>
        <v>76.923076923076934</v>
      </c>
      <c r="AH16" s="48">
        <f t="shared" si="2"/>
        <v>75.45787545787546</v>
      </c>
      <c r="AI16" s="48">
        <f t="shared" si="2"/>
        <v>68.864468864468861</v>
      </c>
      <c r="AJ16" s="48">
        <f t="shared" si="2"/>
        <v>62.637362637362635</v>
      </c>
      <c r="AK16" s="48">
        <f t="shared" si="2"/>
        <v>54.945054945054949</v>
      </c>
      <c r="AL16" s="48">
        <f t="shared" si="2"/>
        <v>47.619047619047613</v>
      </c>
      <c r="AM16" s="48">
        <f t="shared" si="2"/>
        <v>39.926739926739927</v>
      </c>
      <c r="AN16" s="48">
        <f t="shared" si="2"/>
        <v>32.600732600732599</v>
      </c>
      <c r="AO16" s="48">
        <f t="shared" si="2"/>
        <v>27.106227106227106</v>
      </c>
      <c r="AP16" s="48">
        <f t="shared" si="2"/>
        <v>21.611721611721613</v>
      </c>
      <c r="AQ16" s="48">
        <f t="shared" si="2"/>
        <v>17.948717948717949</v>
      </c>
      <c r="AR16" s="48">
        <f t="shared" si="2"/>
        <v>11.721611721611721</v>
      </c>
      <c r="AS16" s="48">
        <f t="shared" si="2"/>
        <v>5.1282051282051277</v>
      </c>
      <c r="AT16" s="48">
        <f t="shared" si="2"/>
        <v>2.9304029304029302</v>
      </c>
      <c r="AU16" s="48">
        <f t="shared" si="2"/>
        <v>1.4652014652014651</v>
      </c>
      <c r="AV16" s="48">
        <f t="shared" si="2"/>
        <v>0.36630036630036628</v>
      </c>
      <c r="AW16" s="48">
        <f t="shared" si="2"/>
        <v>0</v>
      </c>
      <c r="AX16" s="48">
        <f t="shared" si="2"/>
        <v>0</v>
      </c>
      <c r="AY16" s="48">
        <f t="shared" si="2"/>
        <v>0</v>
      </c>
      <c r="AZ16" s="48">
        <f t="shared" si="2"/>
        <v>0</v>
      </c>
      <c r="BA16" s="48">
        <f t="shared" si="2"/>
        <v>0</v>
      </c>
      <c r="BB16" s="48">
        <f t="shared" si="2"/>
        <v>0</v>
      </c>
      <c r="BC16" s="48">
        <f t="shared" si="2"/>
        <v>0</v>
      </c>
      <c r="BD16" s="48">
        <f t="shared" si="2"/>
        <v>0</v>
      </c>
      <c r="BE16" s="48">
        <f t="shared" si="2"/>
        <v>0</v>
      </c>
      <c r="BF16" s="48">
        <f t="shared" si="2"/>
        <v>0</v>
      </c>
      <c r="BG16" s="48">
        <f t="shared" si="2"/>
        <v>0</v>
      </c>
      <c r="BH16" s="48">
        <f t="shared" si="2"/>
        <v>0</v>
      </c>
      <c r="BI16" s="48">
        <f t="shared" si="2"/>
        <v>0</v>
      </c>
      <c r="BJ16" s="48">
        <f t="shared" si="2"/>
        <v>0</v>
      </c>
    </row>
    <row r="17" spans="1:62" x14ac:dyDescent="0.2">
      <c r="A17" s="48" t="s">
        <v>80</v>
      </c>
      <c r="B17" s="48">
        <f t="shared" ref="B17:BJ17" si="3">B13/($BK$4)*100</f>
        <v>100</v>
      </c>
      <c r="C17" s="48">
        <f t="shared" si="3"/>
        <v>100</v>
      </c>
      <c r="D17" s="48">
        <f t="shared" si="3"/>
        <v>99.53051643192488</v>
      </c>
      <c r="E17" s="48">
        <f t="shared" si="3"/>
        <v>99.53051643192488</v>
      </c>
      <c r="F17" s="48">
        <f t="shared" si="3"/>
        <v>98.591549295774655</v>
      </c>
      <c r="G17" s="48">
        <f t="shared" si="3"/>
        <v>98.122065727699521</v>
      </c>
      <c r="H17" s="48">
        <f t="shared" si="3"/>
        <v>98.122065727699521</v>
      </c>
      <c r="I17" s="48">
        <f t="shared" si="3"/>
        <v>97.652582159624416</v>
      </c>
      <c r="J17" s="48">
        <f t="shared" si="3"/>
        <v>97.652582159624416</v>
      </c>
      <c r="K17" s="48">
        <f t="shared" si="3"/>
        <v>97.652582159624416</v>
      </c>
      <c r="L17" s="48">
        <f t="shared" si="3"/>
        <v>97.652582159624416</v>
      </c>
      <c r="M17" s="48">
        <f t="shared" si="3"/>
        <v>97.183098591549296</v>
      </c>
      <c r="N17" s="48">
        <f t="shared" si="3"/>
        <v>96.713615023474176</v>
      </c>
      <c r="O17" s="48">
        <f t="shared" si="3"/>
        <v>96.244131455399057</v>
      </c>
      <c r="P17" s="48">
        <f t="shared" si="3"/>
        <v>96.244131455399057</v>
      </c>
      <c r="Q17" s="48">
        <f t="shared" si="3"/>
        <v>95.774647887323937</v>
      </c>
      <c r="R17" s="48">
        <f t="shared" si="3"/>
        <v>95.305164319248831</v>
      </c>
      <c r="S17" s="48">
        <f t="shared" si="3"/>
        <v>94.366197183098592</v>
      </c>
      <c r="T17" s="48">
        <f t="shared" si="3"/>
        <v>93.427230046948367</v>
      </c>
      <c r="U17" s="48">
        <f t="shared" si="3"/>
        <v>93.427230046948367</v>
      </c>
      <c r="V17" s="48">
        <f t="shared" si="3"/>
        <v>92.957746478873233</v>
      </c>
      <c r="W17" s="48">
        <f t="shared" si="3"/>
        <v>92.488262910798127</v>
      </c>
      <c r="X17" s="48">
        <f t="shared" si="3"/>
        <v>91.549295774647888</v>
      </c>
      <c r="Y17" s="48">
        <f t="shared" si="3"/>
        <v>91.549295774647888</v>
      </c>
      <c r="Z17" s="48">
        <f t="shared" si="3"/>
        <v>90.610328638497649</v>
      </c>
      <c r="AA17" s="48">
        <f t="shared" si="3"/>
        <v>89.671361502347409</v>
      </c>
      <c r="AB17" s="48">
        <f t="shared" si="3"/>
        <v>89.201877934272304</v>
      </c>
      <c r="AC17" s="48">
        <f t="shared" si="3"/>
        <v>88.732394366197184</v>
      </c>
      <c r="AD17" s="48">
        <f t="shared" si="3"/>
        <v>86.854460093896719</v>
      </c>
      <c r="AE17" s="48">
        <f t="shared" si="3"/>
        <v>84.976525821596255</v>
      </c>
      <c r="AF17" s="48">
        <f t="shared" si="3"/>
        <v>81.220657276995297</v>
      </c>
      <c r="AG17" s="48">
        <f t="shared" si="3"/>
        <v>79.342723004694832</v>
      </c>
      <c r="AH17" s="48">
        <f t="shared" si="3"/>
        <v>77.464788732394368</v>
      </c>
      <c r="AI17" s="48">
        <f t="shared" si="3"/>
        <v>74.647887323943664</v>
      </c>
      <c r="AJ17" s="48">
        <f t="shared" si="3"/>
        <v>73.239436619718319</v>
      </c>
      <c r="AK17" s="48">
        <f t="shared" si="3"/>
        <v>68.544600938967136</v>
      </c>
      <c r="AL17" s="48">
        <f t="shared" si="3"/>
        <v>63.84976525821596</v>
      </c>
      <c r="AM17" s="48">
        <f t="shared" si="3"/>
        <v>54.460093896713616</v>
      </c>
      <c r="AN17" s="48">
        <f t="shared" si="3"/>
        <v>49.76525821596244</v>
      </c>
      <c r="AO17" s="48">
        <f t="shared" si="3"/>
        <v>42.72300469483568</v>
      </c>
      <c r="AP17" s="48">
        <f t="shared" si="3"/>
        <v>38.028169014084504</v>
      </c>
      <c r="AQ17" s="48">
        <f t="shared" si="3"/>
        <v>33.333333333333329</v>
      </c>
      <c r="AR17" s="48">
        <f t="shared" si="3"/>
        <v>29.107981220657276</v>
      </c>
      <c r="AS17" s="48">
        <f t="shared" si="3"/>
        <v>22.065727699530516</v>
      </c>
      <c r="AT17" s="48">
        <f t="shared" si="3"/>
        <v>17.370892018779344</v>
      </c>
      <c r="AU17" s="48">
        <f t="shared" si="3"/>
        <v>10.7981220657277</v>
      </c>
      <c r="AV17" s="48">
        <f t="shared" si="3"/>
        <v>6.103286384976526</v>
      </c>
      <c r="AW17" s="48">
        <f t="shared" si="3"/>
        <v>5.164319248826291</v>
      </c>
      <c r="AX17" s="48">
        <f t="shared" si="3"/>
        <v>3.755868544600939</v>
      </c>
      <c r="AY17" s="48">
        <f t="shared" si="3"/>
        <v>1.8779342723004695</v>
      </c>
      <c r="AZ17" s="48">
        <f t="shared" si="3"/>
        <v>0.93896713615023475</v>
      </c>
      <c r="BA17" s="48">
        <f t="shared" si="3"/>
        <v>0.46948356807511737</v>
      </c>
      <c r="BB17" s="48">
        <f t="shared" si="3"/>
        <v>0</v>
      </c>
      <c r="BC17" s="48">
        <f t="shared" si="3"/>
        <v>0</v>
      </c>
      <c r="BD17" s="48">
        <f t="shared" si="3"/>
        <v>0</v>
      </c>
      <c r="BE17" s="48">
        <f t="shared" si="3"/>
        <v>0</v>
      </c>
      <c r="BF17" s="48">
        <f t="shared" si="3"/>
        <v>0</v>
      </c>
      <c r="BG17" s="48">
        <f t="shared" si="3"/>
        <v>0</v>
      </c>
      <c r="BH17" s="48">
        <f t="shared" si="3"/>
        <v>0</v>
      </c>
      <c r="BI17" s="48">
        <f t="shared" si="3"/>
        <v>0</v>
      </c>
      <c r="BJ17" s="48">
        <f t="shared" si="3"/>
        <v>0</v>
      </c>
    </row>
    <row r="19" spans="1:62" x14ac:dyDescent="0.2">
      <c r="A19" s="50" t="s">
        <v>20575</v>
      </c>
    </row>
    <row r="20" spans="1:62" x14ac:dyDescent="0.2">
      <c r="A20" s="48" t="s">
        <v>78</v>
      </c>
      <c r="B20" s="48"/>
      <c r="C20" s="48"/>
      <c r="D20" s="48"/>
      <c r="E20" s="48"/>
      <c r="F20" s="48">
        <f>F7/F11*100</f>
        <v>6.7415730337078648</v>
      </c>
      <c r="G20" s="48"/>
      <c r="H20" s="48"/>
      <c r="I20" s="48"/>
      <c r="J20" s="48">
        <f>J7/J11*100</f>
        <v>10.465116279069768</v>
      </c>
      <c r="K20" s="48"/>
      <c r="L20" s="48"/>
      <c r="M20" s="48"/>
      <c r="N20" s="48">
        <f>N7/N11*100</f>
        <v>29.341317365269461</v>
      </c>
      <c r="O20" s="48"/>
      <c r="P20" s="48"/>
      <c r="Q20" s="48"/>
      <c r="R20" s="48">
        <f>R7/R11*100</f>
        <v>39.00709219858156</v>
      </c>
      <c r="S20" s="48"/>
      <c r="T20" s="48"/>
      <c r="U20" s="48"/>
      <c r="V20" s="48">
        <f>V7/V11*100</f>
        <v>61.855670103092784</v>
      </c>
      <c r="W20" s="48"/>
      <c r="X20" s="48"/>
      <c r="Y20" s="48"/>
      <c r="Z20" s="48">
        <f>Z7/Z11*100</f>
        <v>70.370370370370367</v>
      </c>
      <c r="AA20" s="48"/>
      <c r="AB20" s="48"/>
      <c r="AC20" s="48"/>
      <c r="AD20" s="48">
        <f>AD7/AD11*100</f>
        <v>87.5</v>
      </c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</row>
    <row r="21" spans="1:62" x14ac:dyDescent="0.2">
      <c r="A21" s="48" t="s">
        <v>79</v>
      </c>
      <c r="B21" s="48"/>
      <c r="C21" s="48"/>
      <c r="D21" s="48"/>
      <c r="E21" s="48"/>
      <c r="F21" s="48">
        <f>F8/F12*100</f>
        <v>5.5555555555555554</v>
      </c>
      <c r="G21" s="48"/>
      <c r="H21" s="48"/>
      <c r="I21" s="48"/>
      <c r="J21" s="48">
        <f>J8/J12*100</f>
        <v>8.1784386617100377</v>
      </c>
      <c r="K21" s="48"/>
      <c r="L21" s="48"/>
      <c r="M21" s="48"/>
      <c r="N21" s="48">
        <f>N8/N12*100</f>
        <v>19.696969696969695</v>
      </c>
      <c r="O21" s="48"/>
      <c r="P21" s="48"/>
      <c r="Q21" s="48"/>
      <c r="R21" s="48">
        <f>R8/R12*100</f>
        <v>24.809160305343511</v>
      </c>
      <c r="S21" s="48"/>
      <c r="T21" s="48"/>
      <c r="U21" s="48"/>
      <c r="V21" s="48">
        <f>V8/V12*100</f>
        <v>27.952755905511811</v>
      </c>
      <c r="W21" s="48"/>
      <c r="X21" s="48"/>
      <c r="Y21" s="48"/>
      <c r="Z21" s="48">
        <f>Z8/Z12*100</f>
        <v>28.799999999999997</v>
      </c>
      <c r="AA21" s="48"/>
      <c r="AB21" s="48"/>
      <c r="AC21" s="48"/>
      <c r="AD21" s="48">
        <f>AD8/AD12*100</f>
        <v>28.205128205128204</v>
      </c>
      <c r="AE21" s="48"/>
      <c r="AF21" s="48"/>
      <c r="AG21" s="48"/>
      <c r="AH21" s="48">
        <f>AH8/AH12*100</f>
        <v>35.436893203883493</v>
      </c>
      <c r="AI21" s="48"/>
      <c r="AJ21" s="48"/>
      <c r="AK21" s="48"/>
      <c r="AL21" s="48">
        <f>AL8/AL12*100</f>
        <v>46.92307692307692</v>
      </c>
      <c r="AM21" s="48"/>
      <c r="AN21" s="48"/>
      <c r="AO21" s="48"/>
      <c r="AP21" s="48">
        <f>AP8/AP12*100</f>
        <v>45.762711864406782</v>
      </c>
      <c r="AQ21" s="48"/>
      <c r="AR21" s="48"/>
      <c r="AS21" s="48"/>
      <c r="AT21" s="48">
        <f>AT8/AT12*100</f>
        <v>100</v>
      </c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</row>
    <row r="22" spans="1:62" x14ac:dyDescent="0.2">
      <c r="A22" s="48" t="s">
        <v>80</v>
      </c>
      <c r="B22" s="48"/>
      <c r="C22" s="48"/>
      <c r="D22" s="48"/>
      <c r="E22" s="48"/>
      <c r="F22" s="48">
        <f>F9/F13*100</f>
        <v>3.8095238095238098</v>
      </c>
      <c r="G22" s="48"/>
      <c r="H22" s="48"/>
      <c r="I22" s="48"/>
      <c r="J22" s="48">
        <f>J9/J13*100</f>
        <v>8.1730769230769234</v>
      </c>
      <c r="K22" s="48"/>
      <c r="L22" s="48"/>
      <c r="M22" s="48"/>
      <c r="N22" s="48">
        <f>N9/N13*100</f>
        <v>21.359223300970871</v>
      </c>
      <c r="O22" s="48"/>
      <c r="P22" s="48"/>
      <c r="Q22" s="48"/>
      <c r="R22" s="48">
        <f>R9/R13*100</f>
        <v>30.541871921182267</v>
      </c>
      <c r="S22" s="48"/>
      <c r="T22" s="48"/>
      <c r="U22" s="48"/>
      <c r="V22" s="48">
        <f>V9/V13*100</f>
        <v>37.373737373737377</v>
      </c>
      <c r="W22" s="48"/>
      <c r="X22" s="48"/>
      <c r="Y22" s="48"/>
      <c r="Z22" s="48">
        <f>Z9/Z13*100</f>
        <v>36.787564766839374</v>
      </c>
      <c r="AA22" s="48"/>
      <c r="AB22" s="48"/>
      <c r="AC22" s="48"/>
      <c r="AD22" s="48">
        <f>AD9/AD13*100</f>
        <v>41.621621621621621</v>
      </c>
      <c r="AE22" s="48"/>
      <c r="AF22" s="48"/>
      <c r="AG22" s="48"/>
      <c r="AH22" s="48">
        <f>AH9/AH13*100</f>
        <v>41.212121212121211</v>
      </c>
      <c r="AI22" s="48"/>
      <c r="AJ22" s="48"/>
      <c r="AK22" s="48"/>
      <c r="AL22" s="48">
        <f>AL9/AL13*100</f>
        <v>29.411764705882355</v>
      </c>
      <c r="AM22" s="48"/>
      <c r="AN22" s="48"/>
      <c r="AO22" s="48"/>
      <c r="AP22" s="48">
        <f>AP9/AP13*100</f>
        <v>30.864197530864196</v>
      </c>
      <c r="AQ22" s="48"/>
      <c r="AR22" s="48"/>
      <c r="AS22" s="48"/>
      <c r="AT22" s="48">
        <f>AT9/AT13*100</f>
        <v>72.972972972972968</v>
      </c>
      <c r="AU22" s="48"/>
      <c r="AV22" s="48"/>
      <c r="AW22" s="48"/>
      <c r="AX22" s="48">
        <v>100</v>
      </c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</row>
    <row r="23" spans="1:62" x14ac:dyDescent="0.2">
      <c r="B23" s="47">
        <v>0</v>
      </c>
      <c r="C23" s="47">
        <v>8</v>
      </c>
      <c r="D23" s="47">
        <v>16</v>
      </c>
      <c r="E23" s="47">
        <v>24</v>
      </c>
      <c r="F23" s="47">
        <v>32</v>
      </c>
      <c r="G23" s="47">
        <v>40</v>
      </c>
      <c r="H23" s="47">
        <v>48</v>
      </c>
      <c r="I23" s="47">
        <v>56</v>
      </c>
      <c r="J23" s="47">
        <v>64</v>
      </c>
      <c r="K23" s="47">
        <v>72</v>
      </c>
      <c r="L23" s="47">
        <v>80</v>
      </c>
      <c r="M23" s="47">
        <v>88</v>
      </c>
      <c r="N23" s="47">
        <v>96</v>
      </c>
    </row>
    <row r="24" spans="1:62" x14ac:dyDescent="0.2">
      <c r="A24" s="48" t="s">
        <v>78</v>
      </c>
      <c r="B24" s="47">
        <v>0</v>
      </c>
      <c r="C24" s="47">
        <v>6.7415730337078648</v>
      </c>
      <c r="D24" s="47">
        <v>10.465116279069768</v>
      </c>
      <c r="E24" s="47">
        <v>29.341317365269461</v>
      </c>
      <c r="F24" s="47">
        <v>39.00709219858156</v>
      </c>
      <c r="G24" s="47">
        <v>61.855670103092784</v>
      </c>
      <c r="H24" s="47">
        <v>70.370370370370367</v>
      </c>
      <c r="I24" s="47">
        <v>87.5</v>
      </c>
    </row>
    <row r="25" spans="1:62" x14ac:dyDescent="0.2">
      <c r="A25" s="48" t="s">
        <v>79</v>
      </c>
      <c r="B25" s="47">
        <v>0</v>
      </c>
      <c r="C25" s="47">
        <v>5.5555555555555554</v>
      </c>
      <c r="D25" s="47">
        <v>8.1784386617100377</v>
      </c>
      <c r="E25" s="47">
        <v>19.696969696969695</v>
      </c>
      <c r="F25" s="47">
        <v>24.809160305343511</v>
      </c>
      <c r="G25" s="47">
        <v>27.952755905511811</v>
      </c>
      <c r="H25" s="47">
        <v>28.799999999999997</v>
      </c>
      <c r="I25" s="47">
        <v>28.205128205128204</v>
      </c>
      <c r="J25" s="47">
        <v>35.436893203883493</v>
      </c>
      <c r="K25" s="47">
        <v>46.92307692307692</v>
      </c>
      <c r="L25" s="47">
        <v>45.762711864406782</v>
      </c>
      <c r="M25" s="47">
        <v>100</v>
      </c>
    </row>
    <row r="26" spans="1:62" x14ac:dyDescent="0.2">
      <c r="A26" s="48" t="s">
        <v>80</v>
      </c>
      <c r="B26" s="47">
        <v>0</v>
      </c>
      <c r="C26" s="47">
        <v>3.8095238095238098</v>
      </c>
      <c r="D26" s="47">
        <v>8.1730769230769234</v>
      </c>
      <c r="E26" s="47">
        <v>21.359223300970871</v>
      </c>
      <c r="F26" s="47">
        <v>30.541871921182267</v>
      </c>
      <c r="G26" s="47">
        <v>37.373737373737377</v>
      </c>
      <c r="H26" s="47">
        <v>36.787564766839374</v>
      </c>
      <c r="I26" s="47">
        <v>41.621621621621621</v>
      </c>
      <c r="J26" s="47">
        <v>41.212121212121211</v>
      </c>
      <c r="K26" s="47">
        <v>29.411764705882355</v>
      </c>
      <c r="L26" s="47">
        <v>30.864197530864196</v>
      </c>
      <c r="M26" s="47">
        <v>72.972972972972968</v>
      </c>
      <c r="N26" s="47">
        <v>100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3"/>
  <sheetViews>
    <sheetView workbookViewId="0"/>
  </sheetViews>
  <sheetFormatPr baseColWidth="10" defaultColWidth="8.83203125" defaultRowHeight="16" x14ac:dyDescent="0.2"/>
  <sheetData>
    <row r="1" spans="1:33" x14ac:dyDescent="0.2">
      <c r="A1" s="54" t="s">
        <v>69</v>
      </c>
      <c r="B1" s="9">
        <v>0</v>
      </c>
      <c r="C1" s="9">
        <f t="shared" ref="C1:R1" si="0">B1+4</f>
        <v>4</v>
      </c>
      <c r="D1" s="9">
        <f t="shared" si="0"/>
        <v>8</v>
      </c>
      <c r="E1" s="9">
        <f t="shared" si="0"/>
        <v>12</v>
      </c>
      <c r="F1" s="9">
        <f t="shared" si="0"/>
        <v>16</v>
      </c>
      <c r="G1" s="9">
        <f t="shared" si="0"/>
        <v>20</v>
      </c>
      <c r="H1" s="9">
        <f t="shared" si="0"/>
        <v>24</v>
      </c>
      <c r="I1" s="9">
        <f t="shared" si="0"/>
        <v>28</v>
      </c>
      <c r="J1" s="9">
        <f t="shared" si="0"/>
        <v>32</v>
      </c>
      <c r="K1" s="9">
        <f t="shared" si="0"/>
        <v>36</v>
      </c>
      <c r="L1" s="9">
        <f t="shared" si="0"/>
        <v>40</v>
      </c>
      <c r="M1" s="9">
        <f t="shared" si="0"/>
        <v>44</v>
      </c>
      <c r="N1" s="9">
        <f t="shared" si="0"/>
        <v>48</v>
      </c>
      <c r="O1" s="9">
        <f t="shared" si="0"/>
        <v>52</v>
      </c>
      <c r="P1" s="9">
        <f t="shared" si="0"/>
        <v>56</v>
      </c>
      <c r="Q1" s="9">
        <f t="shared" si="0"/>
        <v>60</v>
      </c>
      <c r="R1" s="9">
        <f t="shared" si="0"/>
        <v>64</v>
      </c>
      <c r="S1" s="9">
        <f t="shared" ref="S1:AF1" si="1">R1+4</f>
        <v>68</v>
      </c>
      <c r="T1" s="9">
        <f t="shared" si="1"/>
        <v>72</v>
      </c>
      <c r="U1" s="9">
        <f t="shared" si="1"/>
        <v>76</v>
      </c>
      <c r="V1" s="9">
        <f t="shared" si="1"/>
        <v>80</v>
      </c>
      <c r="W1" s="9">
        <f t="shared" si="1"/>
        <v>84</v>
      </c>
      <c r="X1" s="9">
        <f t="shared" si="1"/>
        <v>88</v>
      </c>
      <c r="Y1" s="9">
        <f t="shared" si="1"/>
        <v>92</v>
      </c>
      <c r="Z1" s="9">
        <f t="shared" si="1"/>
        <v>96</v>
      </c>
      <c r="AA1" s="9">
        <f t="shared" si="1"/>
        <v>100</v>
      </c>
      <c r="AB1" s="9">
        <f t="shared" si="1"/>
        <v>104</v>
      </c>
      <c r="AC1" s="9">
        <f t="shared" si="1"/>
        <v>108</v>
      </c>
      <c r="AD1" s="9">
        <f t="shared" si="1"/>
        <v>112</v>
      </c>
      <c r="AE1" s="9">
        <f t="shared" si="1"/>
        <v>116</v>
      </c>
      <c r="AF1" s="9">
        <f t="shared" si="1"/>
        <v>120</v>
      </c>
      <c r="AG1" s="9"/>
    </row>
    <row r="2" spans="1:33" x14ac:dyDescent="0.2">
      <c r="A2" s="9" t="s">
        <v>71</v>
      </c>
      <c r="B2" s="10"/>
      <c r="C2" s="10">
        <v>2</v>
      </c>
      <c r="D2" s="10">
        <v>2</v>
      </c>
      <c r="E2" s="10">
        <v>1</v>
      </c>
      <c r="F2" s="10">
        <v>2</v>
      </c>
      <c r="G2" s="10">
        <v>1</v>
      </c>
      <c r="H2" s="10">
        <v>1</v>
      </c>
      <c r="I2" s="10">
        <v>10</v>
      </c>
      <c r="J2" s="10">
        <v>15</v>
      </c>
      <c r="K2" s="10">
        <v>15</v>
      </c>
      <c r="L2" s="10">
        <v>12</v>
      </c>
      <c r="M2" s="10">
        <v>16</v>
      </c>
      <c r="N2" s="10">
        <v>22</v>
      </c>
      <c r="O2" s="10">
        <v>14</v>
      </c>
      <c r="P2" s="10">
        <v>12</v>
      </c>
      <c r="Q2" s="10">
        <v>2</v>
      </c>
      <c r="R2" s="10">
        <v>4</v>
      </c>
      <c r="S2" s="10">
        <v>2</v>
      </c>
      <c r="T2" s="10"/>
      <c r="U2" s="10">
        <v>1</v>
      </c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9">
        <f>SUM(B2:AF2)</f>
        <v>134</v>
      </c>
    </row>
    <row r="3" spans="1:33" x14ac:dyDescent="0.2">
      <c r="A3" s="9" t="s">
        <v>72</v>
      </c>
      <c r="B3" s="10"/>
      <c r="C3" s="10">
        <v>2</v>
      </c>
      <c r="D3" s="10"/>
      <c r="E3" s="10">
        <v>3</v>
      </c>
      <c r="F3" s="10"/>
      <c r="G3" s="10">
        <v>1</v>
      </c>
      <c r="H3" s="10">
        <v>25</v>
      </c>
      <c r="I3" s="10">
        <v>17</v>
      </c>
      <c r="J3" s="10">
        <v>8</v>
      </c>
      <c r="K3" s="10">
        <v>22</v>
      </c>
      <c r="L3" s="10">
        <v>30</v>
      </c>
      <c r="M3" s="10">
        <v>29</v>
      </c>
      <c r="N3" s="10">
        <v>24</v>
      </c>
      <c r="O3" s="10">
        <v>20</v>
      </c>
      <c r="P3" s="10">
        <v>22</v>
      </c>
      <c r="Q3" s="10">
        <v>7</v>
      </c>
      <c r="R3" s="10">
        <v>3</v>
      </c>
      <c r="S3" s="10">
        <v>1</v>
      </c>
      <c r="T3" s="10">
        <v>1</v>
      </c>
      <c r="U3" s="10">
        <v>1</v>
      </c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9">
        <f>SUM(B3:AF3)</f>
        <v>216</v>
      </c>
    </row>
    <row r="4" spans="1:33" x14ac:dyDescent="0.2">
      <c r="A4" s="9" t="s">
        <v>73</v>
      </c>
      <c r="B4" s="10"/>
      <c r="C4" s="10">
        <v>1</v>
      </c>
      <c r="D4" s="10">
        <v>3</v>
      </c>
      <c r="E4" s="10">
        <v>5</v>
      </c>
      <c r="F4" s="10">
        <v>5</v>
      </c>
      <c r="G4" s="10">
        <v>1</v>
      </c>
      <c r="H4" s="10">
        <v>6</v>
      </c>
      <c r="I4" s="10">
        <v>15</v>
      </c>
      <c r="J4" s="10">
        <v>1</v>
      </c>
      <c r="K4" s="10">
        <v>18</v>
      </c>
      <c r="L4" s="10">
        <v>19</v>
      </c>
      <c r="M4" s="10">
        <v>32</v>
      </c>
      <c r="N4" s="10">
        <v>31</v>
      </c>
      <c r="O4" s="10">
        <v>18</v>
      </c>
      <c r="P4" s="10">
        <v>14</v>
      </c>
      <c r="Q4" s="10"/>
      <c r="R4" s="10">
        <v>1</v>
      </c>
      <c r="S4" s="10">
        <v>1</v>
      </c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9">
        <f>SUM(B4:AF4)</f>
        <v>171</v>
      </c>
    </row>
    <row r="5" spans="1:33" x14ac:dyDescent="0.2">
      <c r="A5" s="9" t="s">
        <v>74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x14ac:dyDescent="0.2">
      <c r="A6" s="9" t="s">
        <v>71</v>
      </c>
      <c r="B6" s="10">
        <f>AG2</f>
        <v>134</v>
      </c>
      <c r="C6" s="10">
        <f t="shared" ref="C6:AF6" si="2">B6-C2</f>
        <v>132</v>
      </c>
      <c r="D6" s="10">
        <f t="shared" si="2"/>
        <v>130</v>
      </c>
      <c r="E6" s="10">
        <f t="shared" si="2"/>
        <v>129</v>
      </c>
      <c r="F6" s="10">
        <f t="shared" si="2"/>
        <v>127</v>
      </c>
      <c r="G6" s="10">
        <f t="shared" si="2"/>
        <v>126</v>
      </c>
      <c r="H6" s="10">
        <f t="shared" si="2"/>
        <v>125</v>
      </c>
      <c r="I6" s="10">
        <f t="shared" si="2"/>
        <v>115</v>
      </c>
      <c r="J6" s="10">
        <f t="shared" si="2"/>
        <v>100</v>
      </c>
      <c r="K6" s="10">
        <f t="shared" si="2"/>
        <v>85</v>
      </c>
      <c r="L6" s="10">
        <f t="shared" si="2"/>
        <v>73</v>
      </c>
      <c r="M6" s="10">
        <f t="shared" si="2"/>
        <v>57</v>
      </c>
      <c r="N6" s="10">
        <f t="shared" si="2"/>
        <v>35</v>
      </c>
      <c r="O6" s="10">
        <f t="shared" si="2"/>
        <v>21</v>
      </c>
      <c r="P6" s="10">
        <f t="shared" si="2"/>
        <v>9</v>
      </c>
      <c r="Q6" s="10">
        <f t="shared" si="2"/>
        <v>7</v>
      </c>
      <c r="R6" s="10">
        <f t="shared" si="2"/>
        <v>3</v>
      </c>
      <c r="S6" s="10">
        <f t="shared" si="2"/>
        <v>1</v>
      </c>
      <c r="T6" s="10">
        <f t="shared" si="2"/>
        <v>1</v>
      </c>
      <c r="U6" s="10">
        <f t="shared" si="2"/>
        <v>0</v>
      </c>
      <c r="V6" s="10">
        <f t="shared" si="2"/>
        <v>0</v>
      </c>
      <c r="W6" s="10">
        <f t="shared" si="2"/>
        <v>0</v>
      </c>
      <c r="X6" s="10">
        <f t="shared" si="2"/>
        <v>0</v>
      </c>
      <c r="Y6" s="10">
        <f t="shared" si="2"/>
        <v>0</v>
      </c>
      <c r="Z6" s="10">
        <f t="shared" si="2"/>
        <v>0</v>
      </c>
      <c r="AA6" s="10">
        <f t="shared" si="2"/>
        <v>0</v>
      </c>
      <c r="AB6" s="10">
        <f t="shared" si="2"/>
        <v>0</v>
      </c>
      <c r="AC6" s="10">
        <f t="shared" si="2"/>
        <v>0</v>
      </c>
      <c r="AD6" s="10">
        <f t="shared" si="2"/>
        <v>0</v>
      </c>
      <c r="AE6" s="10">
        <f t="shared" si="2"/>
        <v>0</v>
      </c>
      <c r="AF6" s="10">
        <f t="shared" si="2"/>
        <v>0</v>
      </c>
    </row>
    <row r="7" spans="1:33" x14ac:dyDescent="0.2">
      <c r="A7" s="9" t="s">
        <v>72</v>
      </c>
      <c r="B7" s="10">
        <f>AG3</f>
        <v>216</v>
      </c>
      <c r="C7" s="10">
        <f t="shared" ref="C7:AF7" si="3">B7-C3</f>
        <v>214</v>
      </c>
      <c r="D7" s="10">
        <f t="shared" si="3"/>
        <v>214</v>
      </c>
      <c r="E7" s="10">
        <f t="shared" si="3"/>
        <v>211</v>
      </c>
      <c r="F7" s="10">
        <f t="shared" si="3"/>
        <v>211</v>
      </c>
      <c r="G7" s="10">
        <f t="shared" si="3"/>
        <v>210</v>
      </c>
      <c r="H7" s="10">
        <f t="shared" si="3"/>
        <v>185</v>
      </c>
      <c r="I7" s="10">
        <f t="shared" si="3"/>
        <v>168</v>
      </c>
      <c r="J7" s="10">
        <f t="shared" si="3"/>
        <v>160</v>
      </c>
      <c r="K7" s="10">
        <f t="shared" si="3"/>
        <v>138</v>
      </c>
      <c r="L7" s="10">
        <f t="shared" si="3"/>
        <v>108</v>
      </c>
      <c r="M7" s="10">
        <f t="shared" si="3"/>
        <v>79</v>
      </c>
      <c r="N7" s="10">
        <f t="shared" si="3"/>
        <v>55</v>
      </c>
      <c r="O7" s="10">
        <f t="shared" si="3"/>
        <v>35</v>
      </c>
      <c r="P7" s="10">
        <f t="shared" si="3"/>
        <v>13</v>
      </c>
      <c r="Q7" s="10">
        <f t="shared" si="3"/>
        <v>6</v>
      </c>
      <c r="R7" s="10">
        <f t="shared" si="3"/>
        <v>3</v>
      </c>
      <c r="S7" s="10">
        <f t="shared" si="3"/>
        <v>2</v>
      </c>
      <c r="T7" s="10">
        <f t="shared" si="3"/>
        <v>1</v>
      </c>
      <c r="U7" s="10">
        <f t="shared" si="3"/>
        <v>0</v>
      </c>
      <c r="V7" s="10">
        <f t="shared" si="3"/>
        <v>0</v>
      </c>
      <c r="W7" s="10">
        <f t="shared" si="3"/>
        <v>0</v>
      </c>
      <c r="X7" s="10">
        <f t="shared" si="3"/>
        <v>0</v>
      </c>
      <c r="Y7" s="10">
        <f t="shared" si="3"/>
        <v>0</v>
      </c>
      <c r="Z7" s="10">
        <f t="shared" si="3"/>
        <v>0</v>
      </c>
      <c r="AA7" s="10">
        <f t="shared" si="3"/>
        <v>0</v>
      </c>
      <c r="AB7" s="10">
        <f t="shared" si="3"/>
        <v>0</v>
      </c>
      <c r="AC7" s="10">
        <f t="shared" si="3"/>
        <v>0</v>
      </c>
      <c r="AD7" s="10">
        <f t="shared" si="3"/>
        <v>0</v>
      </c>
      <c r="AE7" s="10">
        <f t="shared" si="3"/>
        <v>0</v>
      </c>
      <c r="AF7" s="10">
        <f t="shared" si="3"/>
        <v>0</v>
      </c>
    </row>
    <row r="8" spans="1:33" x14ac:dyDescent="0.2">
      <c r="A8" s="9" t="s">
        <v>73</v>
      </c>
      <c r="B8" s="10">
        <f>AG4</f>
        <v>171</v>
      </c>
      <c r="C8" s="10">
        <f t="shared" ref="C8:AF8" si="4">B8-C4</f>
        <v>170</v>
      </c>
      <c r="D8" s="10">
        <f t="shared" si="4"/>
        <v>167</v>
      </c>
      <c r="E8" s="10">
        <f t="shared" si="4"/>
        <v>162</v>
      </c>
      <c r="F8" s="10">
        <f t="shared" si="4"/>
        <v>157</v>
      </c>
      <c r="G8" s="10">
        <f t="shared" si="4"/>
        <v>156</v>
      </c>
      <c r="H8" s="10">
        <f t="shared" si="4"/>
        <v>150</v>
      </c>
      <c r="I8" s="10">
        <f t="shared" si="4"/>
        <v>135</v>
      </c>
      <c r="J8" s="10">
        <f t="shared" si="4"/>
        <v>134</v>
      </c>
      <c r="K8" s="10">
        <f t="shared" si="4"/>
        <v>116</v>
      </c>
      <c r="L8" s="10">
        <f t="shared" si="4"/>
        <v>97</v>
      </c>
      <c r="M8" s="10">
        <f t="shared" si="4"/>
        <v>65</v>
      </c>
      <c r="N8" s="10">
        <f t="shared" si="4"/>
        <v>34</v>
      </c>
      <c r="O8" s="10">
        <f t="shared" si="4"/>
        <v>16</v>
      </c>
      <c r="P8" s="10">
        <f t="shared" si="4"/>
        <v>2</v>
      </c>
      <c r="Q8" s="10">
        <f t="shared" si="4"/>
        <v>2</v>
      </c>
      <c r="R8" s="10">
        <f t="shared" si="4"/>
        <v>1</v>
      </c>
      <c r="S8" s="10">
        <f t="shared" si="4"/>
        <v>0</v>
      </c>
      <c r="T8" s="10">
        <f t="shared" si="4"/>
        <v>0</v>
      </c>
      <c r="U8" s="10">
        <f t="shared" si="4"/>
        <v>0</v>
      </c>
      <c r="V8" s="10">
        <f t="shared" si="4"/>
        <v>0</v>
      </c>
      <c r="W8" s="10">
        <f t="shared" si="4"/>
        <v>0</v>
      </c>
      <c r="X8" s="10">
        <f t="shared" si="4"/>
        <v>0</v>
      </c>
      <c r="Y8" s="10">
        <f t="shared" si="4"/>
        <v>0</v>
      </c>
      <c r="Z8" s="10">
        <f t="shared" si="4"/>
        <v>0</v>
      </c>
      <c r="AA8" s="10">
        <f t="shared" si="4"/>
        <v>0</v>
      </c>
      <c r="AB8" s="10">
        <f t="shared" si="4"/>
        <v>0</v>
      </c>
      <c r="AC8" s="10">
        <f t="shared" si="4"/>
        <v>0</v>
      </c>
      <c r="AD8" s="10">
        <f t="shared" si="4"/>
        <v>0</v>
      </c>
      <c r="AE8" s="10">
        <f t="shared" si="4"/>
        <v>0</v>
      </c>
      <c r="AF8" s="10">
        <f t="shared" si="4"/>
        <v>0</v>
      </c>
    </row>
    <row r="9" spans="1:33" x14ac:dyDescent="0.2">
      <c r="A9" s="9" t="s">
        <v>75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</row>
    <row r="10" spans="1:33" x14ac:dyDescent="0.2">
      <c r="A10" s="9"/>
      <c r="B10" s="9">
        <v>0</v>
      </c>
      <c r="C10" s="9">
        <f t="shared" ref="C10:R10" si="5">B10+4</f>
        <v>4</v>
      </c>
      <c r="D10" s="9">
        <f t="shared" si="5"/>
        <v>8</v>
      </c>
      <c r="E10" s="9">
        <f t="shared" si="5"/>
        <v>12</v>
      </c>
      <c r="F10" s="9">
        <f t="shared" si="5"/>
        <v>16</v>
      </c>
      <c r="G10" s="9">
        <f t="shared" si="5"/>
        <v>20</v>
      </c>
      <c r="H10" s="9">
        <f t="shared" si="5"/>
        <v>24</v>
      </c>
      <c r="I10" s="9">
        <f t="shared" si="5"/>
        <v>28</v>
      </c>
      <c r="J10" s="9">
        <f t="shared" si="5"/>
        <v>32</v>
      </c>
      <c r="K10" s="9">
        <f t="shared" si="5"/>
        <v>36</v>
      </c>
      <c r="L10" s="9">
        <f t="shared" si="5"/>
        <v>40</v>
      </c>
      <c r="M10" s="9">
        <f t="shared" si="5"/>
        <v>44</v>
      </c>
      <c r="N10" s="9">
        <f t="shared" si="5"/>
        <v>48</v>
      </c>
      <c r="O10" s="9">
        <f t="shared" si="5"/>
        <v>52</v>
      </c>
      <c r="P10" s="9">
        <f t="shared" si="5"/>
        <v>56</v>
      </c>
      <c r="Q10" s="9">
        <f t="shared" si="5"/>
        <v>60</v>
      </c>
      <c r="R10" s="9">
        <f t="shared" si="5"/>
        <v>64</v>
      </c>
      <c r="S10" s="9">
        <f t="shared" ref="S10:AF10" si="6">R10+4</f>
        <v>68</v>
      </c>
      <c r="T10" s="9">
        <f t="shared" si="6"/>
        <v>72</v>
      </c>
      <c r="U10" s="9">
        <f t="shared" si="6"/>
        <v>76</v>
      </c>
      <c r="V10" s="9">
        <f t="shared" si="6"/>
        <v>80</v>
      </c>
      <c r="W10" s="9">
        <f t="shared" si="6"/>
        <v>84</v>
      </c>
      <c r="X10" s="9">
        <f t="shared" si="6"/>
        <v>88</v>
      </c>
      <c r="Y10" s="9">
        <f t="shared" si="6"/>
        <v>92</v>
      </c>
      <c r="Z10" s="9">
        <f t="shared" si="6"/>
        <v>96</v>
      </c>
      <c r="AA10" s="9">
        <f t="shared" si="6"/>
        <v>100</v>
      </c>
      <c r="AB10" s="9">
        <f t="shared" si="6"/>
        <v>104</v>
      </c>
      <c r="AC10" s="9">
        <f t="shared" si="6"/>
        <v>108</v>
      </c>
      <c r="AD10" s="9">
        <f t="shared" si="6"/>
        <v>112</v>
      </c>
      <c r="AE10" s="9">
        <f t="shared" si="6"/>
        <v>116</v>
      </c>
      <c r="AF10" s="9">
        <f t="shared" si="6"/>
        <v>120</v>
      </c>
    </row>
    <row r="11" spans="1:33" x14ac:dyDescent="0.2">
      <c r="A11" s="9" t="s">
        <v>71</v>
      </c>
      <c r="B11" s="10">
        <f t="shared" ref="B11:AF13" si="7">B6/$B6*100</f>
        <v>100</v>
      </c>
      <c r="C11" s="10">
        <f t="shared" si="7"/>
        <v>98.507462686567166</v>
      </c>
      <c r="D11" s="10">
        <f t="shared" si="7"/>
        <v>97.014925373134332</v>
      </c>
      <c r="E11" s="10">
        <f t="shared" si="7"/>
        <v>96.268656716417908</v>
      </c>
      <c r="F11" s="10">
        <f t="shared" si="7"/>
        <v>94.776119402985074</v>
      </c>
      <c r="G11" s="10">
        <f t="shared" si="7"/>
        <v>94.029850746268664</v>
      </c>
      <c r="H11" s="10">
        <f t="shared" si="7"/>
        <v>93.28358208955224</v>
      </c>
      <c r="I11" s="10">
        <f t="shared" si="7"/>
        <v>85.820895522388057</v>
      </c>
      <c r="J11" s="10">
        <f t="shared" si="7"/>
        <v>74.626865671641795</v>
      </c>
      <c r="K11" s="10">
        <f t="shared" si="7"/>
        <v>63.432835820895527</v>
      </c>
      <c r="L11" s="10">
        <f t="shared" si="7"/>
        <v>54.477611940298509</v>
      </c>
      <c r="M11" s="10">
        <f t="shared" si="7"/>
        <v>42.537313432835823</v>
      </c>
      <c r="N11" s="10">
        <f t="shared" si="7"/>
        <v>26.119402985074625</v>
      </c>
      <c r="O11" s="10">
        <f t="shared" si="7"/>
        <v>15.671641791044777</v>
      </c>
      <c r="P11" s="10">
        <f t="shared" si="7"/>
        <v>6.7164179104477615</v>
      </c>
      <c r="Q11" s="10">
        <f t="shared" si="7"/>
        <v>5.2238805970149249</v>
      </c>
      <c r="R11" s="10">
        <f t="shared" si="7"/>
        <v>2.2388059701492535</v>
      </c>
      <c r="S11" s="10">
        <f t="shared" si="7"/>
        <v>0.74626865671641784</v>
      </c>
      <c r="T11" s="10">
        <f t="shared" si="7"/>
        <v>0.74626865671641784</v>
      </c>
      <c r="U11" s="10">
        <f t="shared" si="7"/>
        <v>0</v>
      </c>
      <c r="V11" s="10">
        <f t="shared" si="7"/>
        <v>0</v>
      </c>
      <c r="W11" s="10">
        <f t="shared" si="7"/>
        <v>0</v>
      </c>
      <c r="X11" s="10">
        <f t="shared" si="7"/>
        <v>0</v>
      </c>
      <c r="Y11" s="10">
        <f t="shared" si="7"/>
        <v>0</v>
      </c>
      <c r="Z11" s="10">
        <f t="shared" si="7"/>
        <v>0</v>
      </c>
      <c r="AA11" s="10">
        <f t="shared" si="7"/>
        <v>0</v>
      </c>
      <c r="AB11" s="10">
        <f t="shared" si="7"/>
        <v>0</v>
      </c>
      <c r="AC11" s="10">
        <f t="shared" si="7"/>
        <v>0</v>
      </c>
      <c r="AD11" s="10">
        <f t="shared" si="7"/>
        <v>0</v>
      </c>
      <c r="AE11" s="10">
        <f t="shared" si="7"/>
        <v>0</v>
      </c>
      <c r="AF11" s="10">
        <f t="shared" si="7"/>
        <v>0</v>
      </c>
    </row>
    <row r="12" spans="1:33" x14ac:dyDescent="0.2">
      <c r="A12" s="9" t="s">
        <v>72</v>
      </c>
      <c r="B12" s="10">
        <f t="shared" si="7"/>
        <v>100</v>
      </c>
      <c r="C12" s="10">
        <f t="shared" si="7"/>
        <v>99.074074074074076</v>
      </c>
      <c r="D12" s="10">
        <f t="shared" si="7"/>
        <v>99.074074074074076</v>
      </c>
      <c r="E12" s="10">
        <f t="shared" si="7"/>
        <v>97.68518518518519</v>
      </c>
      <c r="F12" s="10">
        <f t="shared" si="7"/>
        <v>97.68518518518519</v>
      </c>
      <c r="G12" s="10">
        <f t="shared" si="7"/>
        <v>97.222222222222214</v>
      </c>
      <c r="H12" s="10">
        <f t="shared" si="7"/>
        <v>85.648148148148152</v>
      </c>
      <c r="I12" s="10">
        <f t="shared" si="7"/>
        <v>77.777777777777786</v>
      </c>
      <c r="J12" s="10">
        <f t="shared" si="7"/>
        <v>74.074074074074076</v>
      </c>
      <c r="K12" s="10">
        <f t="shared" si="7"/>
        <v>63.888888888888886</v>
      </c>
      <c r="L12" s="10">
        <f t="shared" si="7"/>
        <v>50</v>
      </c>
      <c r="M12" s="10">
        <f t="shared" si="7"/>
        <v>36.574074074074076</v>
      </c>
      <c r="N12" s="10">
        <f t="shared" si="7"/>
        <v>25.462962962962965</v>
      </c>
      <c r="O12" s="10">
        <f t="shared" si="7"/>
        <v>16.203703703703702</v>
      </c>
      <c r="P12" s="10">
        <f t="shared" si="7"/>
        <v>6.0185185185185182</v>
      </c>
      <c r="Q12" s="10">
        <f t="shared" si="7"/>
        <v>2.7777777777777777</v>
      </c>
      <c r="R12" s="10">
        <f t="shared" si="7"/>
        <v>1.3888888888888888</v>
      </c>
      <c r="S12" s="10">
        <f t="shared" si="7"/>
        <v>0.92592592592592582</v>
      </c>
      <c r="T12" s="10">
        <f t="shared" si="7"/>
        <v>0.46296296296296291</v>
      </c>
      <c r="U12" s="10">
        <f t="shared" si="7"/>
        <v>0</v>
      </c>
      <c r="V12" s="10">
        <f t="shared" si="7"/>
        <v>0</v>
      </c>
      <c r="W12" s="10">
        <f t="shared" si="7"/>
        <v>0</v>
      </c>
      <c r="X12" s="10">
        <f t="shared" si="7"/>
        <v>0</v>
      </c>
      <c r="Y12" s="10">
        <f t="shared" si="7"/>
        <v>0</v>
      </c>
      <c r="Z12" s="10">
        <f t="shared" si="7"/>
        <v>0</v>
      </c>
      <c r="AA12" s="10">
        <f t="shared" si="7"/>
        <v>0</v>
      </c>
      <c r="AB12" s="10">
        <f t="shared" si="7"/>
        <v>0</v>
      </c>
      <c r="AC12" s="10">
        <f t="shared" si="7"/>
        <v>0</v>
      </c>
      <c r="AD12" s="10">
        <f t="shared" si="7"/>
        <v>0</v>
      </c>
      <c r="AE12" s="10">
        <f t="shared" si="7"/>
        <v>0</v>
      </c>
      <c r="AF12" s="10">
        <f t="shared" si="7"/>
        <v>0</v>
      </c>
    </row>
    <row r="13" spans="1:33" x14ac:dyDescent="0.2">
      <c r="A13" s="9" t="s">
        <v>73</v>
      </c>
      <c r="B13" s="10">
        <f t="shared" si="7"/>
        <v>100</v>
      </c>
      <c r="C13" s="10">
        <f t="shared" si="7"/>
        <v>99.415204678362571</v>
      </c>
      <c r="D13" s="10">
        <f t="shared" si="7"/>
        <v>97.660818713450297</v>
      </c>
      <c r="E13" s="10">
        <f t="shared" si="7"/>
        <v>94.73684210526315</v>
      </c>
      <c r="F13" s="10">
        <f t="shared" si="7"/>
        <v>91.812865497076018</v>
      </c>
      <c r="G13" s="10">
        <f t="shared" si="7"/>
        <v>91.228070175438589</v>
      </c>
      <c r="H13" s="10">
        <f t="shared" si="7"/>
        <v>87.719298245614027</v>
      </c>
      <c r="I13" s="10">
        <f t="shared" si="7"/>
        <v>78.94736842105263</v>
      </c>
      <c r="J13" s="10">
        <f t="shared" si="7"/>
        <v>78.362573099415201</v>
      </c>
      <c r="K13" s="10">
        <f t="shared" si="7"/>
        <v>67.836257309941516</v>
      </c>
      <c r="L13" s="10">
        <f t="shared" si="7"/>
        <v>56.725146198830409</v>
      </c>
      <c r="M13" s="10">
        <f t="shared" si="7"/>
        <v>38.011695906432749</v>
      </c>
      <c r="N13" s="10">
        <f t="shared" si="7"/>
        <v>19.883040935672515</v>
      </c>
      <c r="O13" s="10">
        <f t="shared" si="7"/>
        <v>9.3567251461988299</v>
      </c>
      <c r="P13" s="10">
        <f t="shared" si="7"/>
        <v>1.1695906432748537</v>
      </c>
      <c r="Q13" s="10">
        <f t="shared" si="7"/>
        <v>1.1695906432748537</v>
      </c>
      <c r="R13" s="10">
        <f t="shared" si="7"/>
        <v>0.58479532163742687</v>
      </c>
      <c r="S13" s="10">
        <f t="shared" si="7"/>
        <v>0</v>
      </c>
      <c r="T13" s="10">
        <f t="shared" si="7"/>
        <v>0</v>
      </c>
      <c r="U13" s="10">
        <f t="shared" si="7"/>
        <v>0</v>
      </c>
      <c r="V13" s="10">
        <f t="shared" si="7"/>
        <v>0</v>
      </c>
      <c r="W13" s="10">
        <f t="shared" si="7"/>
        <v>0</v>
      </c>
      <c r="X13" s="10">
        <f t="shared" si="7"/>
        <v>0</v>
      </c>
      <c r="Y13" s="10">
        <f t="shared" si="7"/>
        <v>0</v>
      </c>
      <c r="Z13" s="10">
        <f t="shared" si="7"/>
        <v>0</v>
      </c>
      <c r="AA13" s="10">
        <f t="shared" si="7"/>
        <v>0</v>
      </c>
      <c r="AB13" s="10">
        <f t="shared" si="7"/>
        <v>0</v>
      </c>
      <c r="AC13" s="10">
        <f t="shared" si="7"/>
        <v>0</v>
      </c>
      <c r="AD13" s="10">
        <f t="shared" si="7"/>
        <v>0</v>
      </c>
      <c r="AE13" s="10">
        <f t="shared" si="7"/>
        <v>0</v>
      </c>
      <c r="AF13" s="10">
        <f t="shared" si="7"/>
        <v>0</v>
      </c>
    </row>
  </sheetData>
  <conditionalFormatting sqref="B11:AF1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328"/>
  <sheetViews>
    <sheetView workbookViewId="0"/>
  </sheetViews>
  <sheetFormatPr baseColWidth="10" defaultRowHeight="16" x14ac:dyDescent="0.2"/>
  <sheetData>
    <row r="2" spans="1:7" x14ac:dyDescent="0.2">
      <c r="A2" s="31" t="s">
        <v>20632</v>
      </c>
    </row>
    <row r="4" spans="1:7" x14ac:dyDescent="0.2">
      <c r="A4" t="s">
        <v>20630</v>
      </c>
      <c r="E4" t="s">
        <v>20631</v>
      </c>
    </row>
    <row r="6" spans="1:7" x14ac:dyDescent="0.2">
      <c r="A6" t="s">
        <v>20627</v>
      </c>
      <c r="B6" t="s">
        <v>20628</v>
      </c>
      <c r="C6" t="s">
        <v>20629</v>
      </c>
      <c r="E6" t="s">
        <v>20627</v>
      </c>
      <c r="F6" t="s">
        <v>20628</v>
      </c>
      <c r="G6" t="s">
        <v>20629</v>
      </c>
    </row>
    <row r="7" spans="1:7" x14ac:dyDescent="0.2">
      <c r="A7">
        <v>477</v>
      </c>
      <c r="B7">
        <v>585.6</v>
      </c>
      <c r="C7">
        <v>801.3</v>
      </c>
      <c r="E7">
        <v>288.89999999999998</v>
      </c>
      <c r="F7">
        <v>323.8</v>
      </c>
      <c r="G7">
        <v>125.66666666666667</v>
      </c>
    </row>
    <row r="8" spans="1:7" x14ac:dyDescent="0.2">
      <c r="A8">
        <v>115.9</v>
      </c>
      <c r="B8">
        <v>252.1</v>
      </c>
      <c r="C8">
        <v>335.1</v>
      </c>
      <c r="E8">
        <v>497.5</v>
      </c>
      <c r="F8">
        <v>389.1</v>
      </c>
      <c r="G8">
        <v>131.41666666666666</v>
      </c>
    </row>
    <row r="9" spans="1:7" x14ac:dyDescent="0.2">
      <c r="A9">
        <v>41.3</v>
      </c>
      <c r="B9">
        <v>65.8</v>
      </c>
      <c r="C9">
        <v>55.5</v>
      </c>
      <c r="E9">
        <v>578.70000000000005</v>
      </c>
      <c r="F9">
        <v>529.79999999999995</v>
      </c>
      <c r="G9">
        <v>113.41666666666667</v>
      </c>
    </row>
    <row r="10" spans="1:7" x14ac:dyDescent="0.2">
      <c r="A10">
        <v>31.2</v>
      </c>
      <c r="B10">
        <v>38.799999999999997</v>
      </c>
      <c r="C10">
        <v>16.399999999999999</v>
      </c>
      <c r="E10">
        <v>565.29999999999995</v>
      </c>
      <c r="F10">
        <v>672.2</v>
      </c>
      <c r="G10">
        <v>109.66666666666667</v>
      </c>
    </row>
    <row r="11" spans="1:7" x14ac:dyDescent="0.2">
      <c r="A11">
        <v>38</v>
      </c>
      <c r="B11">
        <v>10.7</v>
      </c>
      <c r="C11">
        <v>41.6</v>
      </c>
      <c r="E11">
        <v>604.20000000000005</v>
      </c>
      <c r="F11">
        <v>836.7</v>
      </c>
      <c r="G11">
        <v>91.916666666666671</v>
      </c>
    </row>
    <row r="12" spans="1:7" x14ac:dyDescent="0.2">
      <c r="A12">
        <v>61.2</v>
      </c>
      <c r="B12">
        <v>19.600000000000001</v>
      </c>
      <c r="C12">
        <v>31.5</v>
      </c>
      <c r="E12">
        <v>584.20000000000005</v>
      </c>
      <c r="F12">
        <v>866.8</v>
      </c>
      <c r="G12">
        <v>90.75</v>
      </c>
    </row>
    <row r="13" spans="1:7" x14ac:dyDescent="0.2">
      <c r="A13">
        <v>46.7</v>
      </c>
      <c r="B13">
        <v>18.3</v>
      </c>
      <c r="C13">
        <v>51</v>
      </c>
      <c r="E13">
        <v>559.79999999999995</v>
      </c>
      <c r="F13">
        <v>868.5</v>
      </c>
      <c r="G13">
        <v>115.58333333333333</v>
      </c>
    </row>
    <row r="14" spans="1:7" x14ac:dyDescent="0.2">
      <c r="A14">
        <v>50.4</v>
      </c>
      <c r="B14">
        <v>40.200000000000003</v>
      </c>
      <c r="C14">
        <v>73.7</v>
      </c>
      <c r="E14">
        <v>581.79999999999995</v>
      </c>
      <c r="F14">
        <v>883.1</v>
      </c>
      <c r="G14">
        <v>109.08333333333333</v>
      </c>
    </row>
    <row r="15" spans="1:7" x14ac:dyDescent="0.2">
      <c r="A15">
        <v>43.9</v>
      </c>
      <c r="B15">
        <v>14.2</v>
      </c>
      <c r="C15">
        <v>49.3</v>
      </c>
      <c r="E15">
        <v>576.1</v>
      </c>
      <c r="F15">
        <v>844</v>
      </c>
      <c r="G15">
        <v>122.5</v>
      </c>
    </row>
    <row r="16" spans="1:7" x14ac:dyDescent="0.2">
      <c r="A16">
        <v>103.9</v>
      </c>
      <c r="B16">
        <v>42</v>
      </c>
      <c r="C16">
        <v>74.099999999999994</v>
      </c>
      <c r="E16">
        <v>808.2</v>
      </c>
      <c r="F16">
        <v>930.4</v>
      </c>
      <c r="G16">
        <v>134.41666666666666</v>
      </c>
    </row>
    <row r="17" spans="1:7" x14ac:dyDescent="0.2">
      <c r="A17">
        <v>79.099999999999994</v>
      </c>
      <c r="B17">
        <v>26.9</v>
      </c>
      <c r="C17">
        <v>43.9</v>
      </c>
      <c r="E17">
        <v>910.4</v>
      </c>
      <c r="F17">
        <v>1046.4000000000001</v>
      </c>
      <c r="G17">
        <v>138.83333333333334</v>
      </c>
    </row>
    <row r="18" spans="1:7" x14ac:dyDescent="0.2">
      <c r="A18">
        <v>72.2</v>
      </c>
      <c r="B18">
        <v>30.7</v>
      </c>
      <c r="C18">
        <v>56.9</v>
      </c>
      <c r="E18">
        <v>916</v>
      </c>
      <c r="F18">
        <v>1009.2</v>
      </c>
      <c r="G18">
        <v>194.08333333333334</v>
      </c>
    </row>
    <row r="19" spans="1:7" x14ac:dyDescent="0.2">
      <c r="A19">
        <v>101</v>
      </c>
      <c r="B19">
        <v>29.2</v>
      </c>
      <c r="C19">
        <v>31.4</v>
      </c>
      <c r="E19">
        <v>942.6</v>
      </c>
      <c r="F19">
        <v>1025.2</v>
      </c>
      <c r="G19">
        <v>173.41666666666666</v>
      </c>
    </row>
    <row r="20" spans="1:7" x14ac:dyDescent="0.2">
      <c r="A20">
        <v>97.7</v>
      </c>
      <c r="B20">
        <v>33.799999999999997</v>
      </c>
      <c r="C20">
        <v>14.5</v>
      </c>
      <c r="E20">
        <v>940.5</v>
      </c>
      <c r="F20">
        <v>1034.0999999999999</v>
      </c>
      <c r="G20">
        <v>199.66666666666666</v>
      </c>
    </row>
    <row r="21" spans="1:7" x14ac:dyDescent="0.2">
      <c r="A21">
        <v>90.6</v>
      </c>
      <c r="B21">
        <v>60.2</v>
      </c>
      <c r="C21">
        <v>23.5</v>
      </c>
      <c r="E21">
        <v>931.8</v>
      </c>
      <c r="F21">
        <v>1046.8</v>
      </c>
      <c r="G21">
        <v>210.5</v>
      </c>
    </row>
    <row r="22" spans="1:7" x14ac:dyDescent="0.2">
      <c r="A22">
        <v>92.6</v>
      </c>
      <c r="B22">
        <v>50.3</v>
      </c>
      <c r="C22">
        <v>26</v>
      </c>
      <c r="E22">
        <v>949.8</v>
      </c>
      <c r="F22">
        <v>1023.1</v>
      </c>
      <c r="G22">
        <v>197.08333333333334</v>
      </c>
    </row>
    <row r="23" spans="1:7" x14ac:dyDescent="0.2">
      <c r="A23">
        <v>86.5</v>
      </c>
      <c r="B23">
        <v>55</v>
      </c>
      <c r="C23">
        <v>52.9</v>
      </c>
      <c r="E23">
        <v>974.2</v>
      </c>
      <c r="F23">
        <v>1018.8</v>
      </c>
      <c r="G23">
        <v>215.75</v>
      </c>
    </row>
    <row r="24" spans="1:7" x14ac:dyDescent="0.2">
      <c r="A24">
        <v>108.6</v>
      </c>
      <c r="B24">
        <v>75.400000000000006</v>
      </c>
      <c r="C24">
        <v>46.8</v>
      </c>
      <c r="E24">
        <v>1021.3</v>
      </c>
      <c r="F24">
        <v>1037.8</v>
      </c>
      <c r="G24">
        <v>250.25</v>
      </c>
    </row>
    <row r="25" spans="1:7" x14ac:dyDescent="0.2">
      <c r="A25">
        <v>132.80000000000001</v>
      </c>
      <c r="B25">
        <v>69</v>
      </c>
      <c r="C25">
        <v>60.1</v>
      </c>
      <c r="E25">
        <v>1017.3</v>
      </c>
      <c r="F25">
        <v>1033.5</v>
      </c>
      <c r="G25">
        <v>258.41666666666669</v>
      </c>
    </row>
    <row r="26" spans="1:7" x14ac:dyDescent="0.2">
      <c r="A26">
        <v>138.9</v>
      </c>
      <c r="B26">
        <v>60.4</v>
      </c>
      <c r="C26">
        <v>109</v>
      </c>
      <c r="E26">
        <v>1023</v>
      </c>
      <c r="F26">
        <v>1060.2</v>
      </c>
      <c r="G26">
        <v>218.75</v>
      </c>
    </row>
    <row r="27" spans="1:7" x14ac:dyDescent="0.2">
      <c r="A27">
        <v>125.9</v>
      </c>
      <c r="B27">
        <v>48.6</v>
      </c>
      <c r="C27">
        <v>114.4</v>
      </c>
      <c r="E27">
        <v>967.2</v>
      </c>
      <c r="F27">
        <v>1002.6</v>
      </c>
      <c r="G27">
        <v>264.25</v>
      </c>
    </row>
    <row r="28" spans="1:7" x14ac:dyDescent="0.2">
      <c r="A28">
        <v>149.5</v>
      </c>
      <c r="B28">
        <v>84.8</v>
      </c>
      <c r="C28">
        <v>122.5</v>
      </c>
      <c r="E28">
        <v>976.9</v>
      </c>
      <c r="F28">
        <v>1025.7</v>
      </c>
      <c r="G28">
        <v>268.5</v>
      </c>
    </row>
    <row r="29" spans="1:7" x14ac:dyDescent="0.2">
      <c r="A29">
        <v>120.3</v>
      </c>
      <c r="B29">
        <v>97.2</v>
      </c>
      <c r="C29">
        <v>157.9</v>
      </c>
      <c r="E29">
        <v>1054.5</v>
      </c>
      <c r="F29">
        <v>1020.5</v>
      </c>
      <c r="G29">
        <v>259.33333333333331</v>
      </c>
    </row>
    <row r="30" spans="1:7" x14ac:dyDescent="0.2">
      <c r="A30">
        <v>126.9</v>
      </c>
      <c r="B30">
        <v>107.6</v>
      </c>
      <c r="C30">
        <v>129.4</v>
      </c>
      <c r="E30">
        <v>1017</v>
      </c>
      <c r="F30">
        <v>1034.8</v>
      </c>
      <c r="G30">
        <v>262.66666666666669</v>
      </c>
    </row>
    <row r="31" spans="1:7" x14ac:dyDescent="0.2">
      <c r="A31">
        <v>189.4</v>
      </c>
      <c r="B31">
        <v>111.5</v>
      </c>
      <c r="C31">
        <v>120</v>
      </c>
      <c r="E31">
        <v>1006.6</v>
      </c>
      <c r="F31">
        <v>1044.7</v>
      </c>
      <c r="G31">
        <v>297.58333333333331</v>
      </c>
    </row>
    <row r="32" spans="1:7" x14ac:dyDescent="0.2">
      <c r="A32">
        <v>203.1</v>
      </c>
      <c r="B32">
        <v>103.3</v>
      </c>
      <c r="C32">
        <v>161.4</v>
      </c>
      <c r="E32">
        <v>1031.2</v>
      </c>
      <c r="F32">
        <v>1039.7</v>
      </c>
      <c r="G32">
        <v>348.25</v>
      </c>
    </row>
    <row r="33" spans="1:7" x14ac:dyDescent="0.2">
      <c r="A33">
        <v>156.9</v>
      </c>
      <c r="B33">
        <v>102.7</v>
      </c>
      <c r="C33">
        <v>148.1</v>
      </c>
      <c r="E33">
        <v>1057.5</v>
      </c>
      <c r="F33">
        <v>1040.8</v>
      </c>
      <c r="G33">
        <v>309.33333333333331</v>
      </c>
    </row>
    <row r="34" spans="1:7" x14ac:dyDescent="0.2">
      <c r="A34">
        <v>206.1</v>
      </c>
      <c r="B34">
        <v>101</v>
      </c>
      <c r="C34">
        <v>170.4</v>
      </c>
      <c r="E34">
        <v>1049</v>
      </c>
      <c r="F34">
        <v>1023.4</v>
      </c>
      <c r="G34">
        <v>318.41666666666669</v>
      </c>
    </row>
    <row r="35" spans="1:7" x14ac:dyDescent="0.2">
      <c r="A35">
        <v>137.69999999999999</v>
      </c>
      <c r="B35">
        <v>169.9</v>
      </c>
      <c r="C35">
        <v>161.1</v>
      </c>
      <c r="E35">
        <v>1064</v>
      </c>
      <c r="F35">
        <v>990.2</v>
      </c>
      <c r="G35">
        <v>272</v>
      </c>
    </row>
    <row r="36" spans="1:7" x14ac:dyDescent="0.2">
      <c r="A36">
        <v>156.80000000000001</v>
      </c>
      <c r="B36">
        <v>168.6</v>
      </c>
      <c r="C36">
        <v>156.80000000000001</v>
      </c>
      <c r="E36">
        <v>1046.5999999999999</v>
      </c>
      <c r="F36">
        <v>970.4</v>
      </c>
      <c r="G36">
        <v>246.41666666666666</v>
      </c>
    </row>
    <row r="37" spans="1:7" x14ac:dyDescent="0.2">
      <c r="A37">
        <v>191.4</v>
      </c>
      <c r="B37">
        <v>100.6</v>
      </c>
      <c r="C37">
        <v>140.1</v>
      </c>
      <c r="E37">
        <v>1019.4</v>
      </c>
      <c r="F37">
        <v>984.5</v>
      </c>
      <c r="G37">
        <v>282.08333333333331</v>
      </c>
    </row>
    <row r="38" spans="1:7" x14ac:dyDescent="0.2">
      <c r="A38">
        <v>160.1</v>
      </c>
      <c r="B38">
        <v>111.7</v>
      </c>
      <c r="C38">
        <v>141.1</v>
      </c>
      <c r="E38">
        <v>991.3</v>
      </c>
      <c r="F38">
        <v>965.9</v>
      </c>
      <c r="G38">
        <v>244.75</v>
      </c>
    </row>
    <row r="39" spans="1:7" x14ac:dyDescent="0.2">
      <c r="A39">
        <v>208.1</v>
      </c>
      <c r="B39">
        <v>155.30000000000001</v>
      </c>
      <c r="C39">
        <v>138.30000000000001</v>
      </c>
      <c r="E39">
        <v>1024.0999999999999</v>
      </c>
      <c r="F39">
        <v>979.2</v>
      </c>
      <c r="G39">
        <v>240.41666666666666</v>
      </c>
    </row>
    <row r="40" spans="1:7" x14ac:dyDescent="0.2">
      <c r="A40">
        <v>201.7</v>
      </c>
      <c r="B40">
        <v>239.1</v>
      </c>
      <c r="C40">
        <v>156.1</v>
      </c>
      <c r="E40">
        <v>1028.7</v>
      </c>
      <c r="F40">
        <v>986.3</v>
      </c>
      <c r="G40">
        <v>257.16666666666669</v>
      </c>
    </row>
    <row r="41" spans="1:7" x14ac:dyDescent="0.2">
      <c r="A41">
        <v>160.5</v>
      </c>
      <c r="B41">
        <v>266.39999999999998</v>
      </c>
      <c r="C41">
        <v>183.5</v>
      </c>
      <c r="E41">
        <v>1026.3</v>
      </c>
      <c r="F41">
        <v>997.3</v>
      </c>
      <c r="G41">
        <v>262.83333333333331</v>
      </c>
    </row>
    <row r="42" spans="1:7" x14ac:dyDescent="0.2">
      <c r="A42">
        <v>145.9</v>
      </c>
      <c r="B42">
        <v>274.8</v>
      </c>
      <c r="C42">
        <v>173.6</v>
      </c>
      <c r="E42">
        <v>993.6</v>
      </c>
      <c r="F42">
        <v>994.9</v>
      </c>
      <c r="G42">
        <v>252.33333333333334</v>
      </c>
    </row>
    <row r="43" spans="1:7" x14ac:dyDescent="0.2">
      <c r="A43">
        <v>186.3</v>
      </c>
      <c r="B43">
        <v>309.3</v>
      </c>
      <c r="C43">
        <v>322.3</v>
      </c>
      <c r="E43">
        <v>990.2</v>
      </c>
      <c r="F43">
        <v>971.1</v>
      </c>
      <c r="G43">
        <v>238.33333333333334</v>
      </c>
    </row>
    <row r="44" spans="1:7" x14ac:dyDescent="0.2">
      <c r="A44">
        <v>223.2</v>
      </c>
      <c r="B44">
        <v>278.60000000000002</v>
      </c>
      <c r="C44">
        <v>371</v>
      </c>
      <c r="E44">
        <v>1024.3</v>
      </c>
      <c r="F44">
        <v>1003.4</v>
      </c>
      <c r="G44">
        <v>243.5</v>
      </c>
    </row>
    <row r="45" spans="1:7" x14ac:dyDescent="0.2">
      <c r="A45">
        <v>233.1</v>
      </c>
      <c r="B45">
        <v>236.5</v>
      </c>
      <c r="C45">
        <v>395.5</v>
      </c>
      <c r="E45">
        <v>993.6</v>
      </c>
      <c r="F45">
        <v>966.7</v>
      </c>
      <c r="G45">
        <v>252.16666666666666</v>
      </c>
    </row>
    <row r="46" spans="1:7" x14ac:dyDescent="0.2">
      <c r="A46">
        <v>225.9</v>
      </c>
      <c r="B46">
        <v>312.5</v>
      </c>
      <c r="C46">
        <v>382.6</v>
      </c>
      <c r="E46">
        <v>997.2</v>
      </c>
      <c r="F46">
        <v>963.1</v>
      </c>
      <c r="G46">
        <v>254.5</v>
      </c>
    </row>
    <row r="47" spans="1:7" x14ac:dyDescent="0.2">
      <c r="A47">
        <v>200.2</v>
      </c>
      <c r="B47">
        <v>334.8</v>
      </c>
      <c r="C47">
        <v>334.3</v>
      </c>
      <c r="E47">
        <v>1036.9000000000001</v>
      </c>
      <c r="F47">
        <v>945.8</v>
      </c>
      <c r="G47">
        <v>243.16666666666666</v>
      </c>
    </row>
    <row r="48" spans="1:7" x14ac:dyDescent="0.2">
      <c r="A48">
        <v>184.1</v>
      </c>
      <c r="B48">
        <v>393</v>
      </c>
      <c r="C48">
        <v>373</v>
      </c>
      <c r="E48">
        <v>1030</v>
      </c>
      <c r="F48">
        <v>903.1</v>
      </c>
      <c r="G48">
        <v>219.83333333333334</v>
      </c>
    </row>
    <row r="49" spans="1:7" x14ac:dyDescent="0.2">
      <c r="A49">
        <v>181.4</v>
      </c>
      <c r="B49">
        <v>394.9</v>
      </c>
      <c r="C49">
        <v>368.9</v>
      </c>
      <c r="E49">
        <v>987.2</v>
      </c>
      <c r="F49">
        <v>960.7</v>
      </c>
      <c r="G49">
        <v>239.33333333333334</v>
      </c>
    </row>
    <row r="50" spans="1:7" x14ac:dyDescent="0.2">
      <c r="A50">
        <v>174.1</v>
      </c>
      <c r="B50">
        <v>392.2</v>
      </c>
      <c r="C50">
        <v>396.2</v>
      </c>
      <c r="E50">
        <v>1011.9</v>
      </c>
      <c r="F50">
        <v>942.2</v>
      </c>
      <c r="G50">
        <v>217.08333333333334</v>
      </c>
    </row>
    <row r="51" spans="1:7" x14ac:dyDescent="0.2">
      <c r="A51">
        <v>253.1</v>
      </c>
      <c r="B51">
        <v>468.1</v>
      </c>
      <c r="C51">
        <v>439</v>
      </c>
      <c r="E51">
        <v>992.5</v>
      </c>
      <c r="F51">
        <v>938.8</v>
      </c>
      <c r="G51">
        <v>240.16666666666666</v>
      </c>
    </row>
    <row r="52" spans="1:7" x14ac:dyDescent="0.2">
      <c r="A52">
        <v>355</v>
      </c>
      <c r="B52">
        <v>492.3</v>
      </c>
      <c r="C52">
        <v>479.4</v>
      </c>
      <c r="E52">
        <v>996.9</v>
      </c>
      <c r="F52">
        <v>900.9</v>
      </c>
      <c r="G52">
        <v>226.58333333333334</v>
      </c>
    </row>
    <row r="53" spans="1:7" x14ac:dyDescent="0.2">
      <c r="A53">
        <v>310.3</v>
      </c>
      <c r="B53">
        <v>542.9</v>
      </c>
      <c r="C53">
        <v>485.6</v>
      </c>
      <c r="E53">
        <v>977.4</v>
      </c>
      <c r="F53">
        <v>947.8</v>
      </c>
      <c r="G53">
        <v>234.91666666666666</v>
      </c>
    </row>
    <row r="54" spans="1:7" x14ac:dyDescent="0.2">
      <c r="A54">
        <v>355.5</v>
      </c>
      <c r="B54">
        <v>569.79999999999995</v>
      </c>
      <c r="C54">
        <v>433.4</v>
      </c>
      <c r="E54">
        <v>940.2</v>
      </c>
      <c r="F54">
        <v>900.3</v>
      </c>
      <c r="G54">
        <v>239.41666666666666</v>
      </c>
    </row>
    <row r="55" spans="1:7" x14ac:dyDescent="0.2">
      <c r="A55">
        <v>329.4</v>
      </c>
      <c r="B55">
        <v>533.4</v>
      </c>
      <c r="C55">
        <v>484.9</v>
      </c>
      <c r="E55">
        <v>972.4</v>
      </c>
      <c r="F55">
        <v>852.4</v>
      </c>
      <c r="G55">
        <v>229.91666666666666</v>
      </c>
    </row>
    <row r="56" spans="1:7" x14ac:dyDescent="0.2">
      <c r="A56">
        <v>391.5</v>
      </c>
      <c r="B56">
        <v>542.29999999999995</v>
      </c>
      <c r="C56">
        <v>494.1</v>
      </c>
      <c r="E56">
        <v>957.2</v>
      </c>
      <c r="F56">
        <v>882.1</v>
      </c>
      <c r="G56">
        <v>213.66666666666666</v>
      </c>
    </row>
    <row r="57" spans="1:7" x14ac:dyDescent="0.2">
      <c r="A57">
        <v>538.6</v>
      </c>
      <c r="B57">
        <v>579.20000000000005</v>
      </c>
      <c r="C57">
        <v>553.4</v>
      </c>
      <c r="E57">
        <v>943</v>
      </c>
      <c r="F57">
        <v>865.9</v>
      </c>
      <c r="G57">
        <v>240.75</v>
      </c>
    </row>
    <row r="58" spans="1:7" x14ac:dyDescent="0.2">
      <c r="A58">
        <v>746.5</v>
      </c>
      <c r="B58">
        <v>721</v>
      </c>
      <c r="C58">
        <v>830.3</v>
      </c>
      <c r="E58">
        <v>936.6</v>
      </c>
      <c r="F58">
        <v>887.9</v>
      </c>
      <c r="G58">
        <v>227.25</v>
      </c>
    </row>
    <row r="59" spans="1:7" x14ac:dyDescent="0.2">
      <c r="A59">
        <v>668</v>
      </c>
      <c r="B59">
        <v>674</v>
      </c>
      <c r="C59">
        <v>805.4</v>
      </c>
      <c r="E59">
        <v>954.9</v>
      </c>
      <c r="F59">
        <v>891.5</v>
      </c>
      <c r="G59">
        <v>223.25</v>
      </c>
    </row>
    <row r="60" spans="1:7" x14ac:dyDescent="0.2">
      <c r="A60">
        <v>629.4</v>
      </c>
      <c r="B60">
        <v>573.29999999999995</v>
      </c>
      <c r="C60">
        <v>747.3</v>
      </c>
      <c r="E60">
        <v>905.4</v>
      </c>
      <c r="F60">
        <v>871.5</v>
      </c>
      <c r="G60">
        <v>252.5</v>
      </c>
    </row>
    <row r="61" spans="1:7" x14ac:dyDescent="0.2">
      <c r="A61">
        <v>659.4</v>
      </c>
      <c r="B61">
        <v>477</v>
      </c>
      <c r="C61">
        <v>622.4</v>
      </c>
      <c r="E61">
        <v>908.8</v>
      </c>
      <c r="F61">
        <v>838.1</v>
      </c>
      <c r="G61">
        <v>237.58333333333334</v>
      </c>
    </row>
    <row r="62" spans="1:7" x14ac:dyDescent="0.2">
      <c r="A62">
        <v>562.9</v>
      </c>
      <c r="B62">
        <v>402.7</v>
      </c>
      <c r="C62">
        <v>581</v>
      </c>
      <c r="E62">
        <v>877.4</v>
      </c>
      <c r="F62">
        <v>883.5</v>
      </c>
      <c r="G62">
        <v>223.58333333333334</v>
      </c>
    </row>
    <row r="63" spans="1:7" x14ac:dyDescent="0.2">
      <c r="A63">
        <v>572.4</v>
      </c>
      <c r="B63">
        <v>328.6</v>
      </c>
      <c r="C63">
        <v>513.9</v>
      </c>
      <c r="E63">
        <v>890.6</v>
      </c>
      <c r="F63">
        <v>904.6</v>
      </c>
      <c r="G63">
        <v>208</v>
      </c>
    </row>
    <row r="64" spans="1:7" x14ac:dyDescent="0.2">
      <c r="A64">
        <v>549.5</v>
      </c>
      <c r="B64">
        <v>287.5</v>
      </c>
      <c r="C64">
        <v>497.4</v>
      </c>
      <c r="E64">
        <v>817.4</v>
      </c>
      <c r="F64">
        <v>864.7</v>
      </c>
      <c r="G64">
        <v>172.66666666666666</v>
      </c>
    </row>
    <row r="65" spans="1:7" x14ac:dyDescent="0.2">
      <c r="A65">
        <v>642</v>
      </c>
      <c r="B65">
        <v>267.5</v>
      </c>
      <c r="C65">
        <v>436.2</v>
      </c>
      <c r="E65">
        <v>873.3</v>
      </c>
      <c r="F65">
        <v>844.3</v>
      </c>
      <c r="G65">
        <v>197.5</v>
      </c>
    </row>
    <row r="66" spans="1:7" x14ac:dyDescent="0.2">
      <c r="A66">
        <v>680</v>
      </c>
      <c r="B66">
        <v>200.2</v>
      </c>
      <c r="C66">
        <v>415.6</v>
      </c>
      <c r="E66">
        <v>864.7</v>
      </c>
      <c r="F66">
        <v>841.7</v>
      </c>
      <c r="G66">
        <v>218.58333333333334</v>
      </c>
    </row>
    <row r="67" spans="1:7" x14ac:dyDescent="0.2">
      <c r="A67">
        <v>718.9</v>
      </c>
      <c r="B67">
        <v>175.1</v>
      </c>
      <c r="C67">
        <v>386.6</v>
      </c>
      <c r="E67">
        <v>860.2</v>
      </c>
      <c r="F67">
        <v>825.5</v>
      </c>
      <c r="G67">
        <v>175.83333333333334</v>
      </c>
    </row>
    <row r="68" spans="1:7" x14ac:dyDescent="0.2">
      <c r="A68">
        <v>709</v>
      </c>
      <c r="B68">
        <v>164.1</v>
      </c>
      <c r="C68">
        <v>355.7</v>
      </c>
      <c r="E68">
        <v>877.5</v>
      </c>
      <c r="F68">
        <v>856</v>
      </c>
      <c r="G68">
        <v>182.75</v>
      </c>
    </row>
    <row r="69" spans="1:7" x14ac:dyDescent="0.2">
      <c r="A69">
        <v>658.3</v>
      </c>
      <c r="B69">
        <v>204.1</v>
      </c>
      <c r="C69">
        <v>384.2</v>
      </c>
      <c r="E69">
        <v>849.9</v>
      </c>
      <c r="F69">
        <v>846.8</v>
      </c>
      <c r="G69">
        <v>197.83333333333334</v>
      </c>
    </row>
    <row r="70" spans="1:7" x14ac:dyDescent="0.2">
      <c r="A70">
        <v>585.70000000000005</v>
      </c>
      <c r="B70">
        <v>151.30000000000001</v>
      </c>
      <c r="C70">
        <v>292.2</v>
      </c>
      <c r="E70">
        <v>856</v>
      </c>
      <c r="F70">
        <v>858</v>
      </c>
      <c r="G70">
        <v>208.33333333333334</v>
      </c>
    </row>
    <row r="71" spans="1:7" x14ac:dyDescent="0.2">
      <c r="A71">
        <v>610.9</v>
      </c>
      <c r="B71">
        <v>163.19999999999999</v>
      </c>
      <c r="C71">
        <v>275.10000000000002</v>
      </c>
      <c r="E71">
        <v>814.5</v>
      </c>
      <c r="F71">
        <v>838.9</v>
      </c>
      <c r="G71">
        <v>239.58333333333334</v>
      </c>
    </row>
    <row r="72" spans="1:7" x14ac:dyDescent="0.2">
      <c r="A72">
        <v>678.5</v>
      </c>
      <c r="B72">
        <v>193.1</v>
      </c>
      <c r="C72">
        <v>298.2</v>
      </c>
      <c r="E72">
        <v>823.3</v>
      </c>
      <c r="F72">
        <v>805.9</v>
      </c>
      <c r="G72">
        <v>253</v>
      </c>
    </row>
    <row r="73" spans="1:7" x14ac:dyDescent="0.2">
      <c r="A73">
        <v>674.5</v>
      </c>
      <c r="B73">
        <v>194.1</v>
      </c>
      <c r="C73">
        <v>322.10000000000002</v>
      </c>
      <c r="E73">
        <v>855.5</v>
      </c>
      <c r="F73">
        <v>824.8</v>
      </c>
      <c r="G73">
        <v>298.58333333333331</v>
      </c>
    </row>
    <row r="74" spans="1:7" x14ac:dyDescent="0.2">
      <c r="A74">
        <v>643.4</v>
      </c>
      <c r="B74">
        <v>266.39999999999998</v>
      </c>
      <c r="C74">
        <v>320.60000000000002</v>
      </c>
      <c r="E74">
        <v>844</v>
      </c>
      <c r="F74">
        <v>862.3</v>
      </c>
      <c r="G74">
        <v>290</v>
      </c>
    </row>
    <row r="75" spans="1:7" x14ac:dyDescent="0.2">
      <c r="A75">
        <v>644.6</v>
      </c>
      <c r="B75">
        <v>310</v>
      </c>
      <c r="C75">
        <v>377</v>
      </c>
      <c r="E75">
        <v>797.9</v>
      </c>
      <c r="F75">
        <v>849</v>
      </c>
      <c r="G75">
        <v>266.5</v>
      </c>
    </row>
    <row r="76" spans="1:7" x14ac:dyDescent="0.2">
      <c r="A76">
        <v>593.4</v>
      </c>
      <c r="B76">
        <v>394</v>
      </c>
      <c r="C76">
        <v>475.5</v>
      </c>
      <c r="E76">
        <v>851.1</v>
      </c>
      <c r="F76">
        <v>760.8</v>
      </c>
      <c r="G76">
        <v>265.16666666666669</v>
      </c>
    </row>
    <row r="77" spans="1:7" x14ac:dyDescent="0.2">
      <c r="A77">
        <v>548.6</v>
      </c>
      <c r="B77">
        <v>471.8</v>
      </c>
      <c r="C77">
        <v>441.3</v>
      </c>
      <c r="E77">
        <v>862.8</v>
      </c>
      <c r="F77">
        <v>739.8</v>
      </c>
      <c r="G77">
        <v>313.25</v>
      </c>
    </row>
    <row r="78" spans="1:7" x14ac:dyDescent="0.2">
      <c r="A78">
        <v>586</v>
      </c>
      <c r="B78">
        <v>491.5</v>
      </c>
      <c r="C78">
        <v>515.4</v>
      </c>
      <c r="E78">
        <v>865.8</v>
      </c>
      <c r="F78">
        <v>796.7</v>
      </c>
      <c r="G78">
        <v>297.16666666666669</v>
      </c>
    </row>
    <row r="79" spans="1:7" x14ac:dyDescent="0.2">
      <c r="A79">
        <v>603.5</v>
      </c>
      <c r="B79">
        <v>514.29999999999995</v>
      </c>
      <c r="C79">
        <v>523.70000000000005</v>
      </c>
      <c r="E79">
        <v>867.1</v>
      </c>
      <c r="F79">
        <v>867.3</v>
      </c>
      <c r="G79">
        <v>322.91666666666669</v>
      </c>
    </row>
    <row r="80" spans="1:7" x14ac:dyDescent="0.2">
      <c r="A80">
        <v>663.9</v>
      </c>
      <c r="B80">
        <v>536.70000000000005</v>
      </c>
      <c r="C80">
        <v>548.9</v>
      </c>
      <c r="E80">
        <v>857.1</v>
      </c>
      <c r="F80">
        <v>866.7</v>
      </c>
      <c r="G80">
        <v>301.5</v>
      </c>
    </row>
    <row r="81" spans="1:7" x14ac:dyDescent="0.2">
      <c r="A81">
        <v>640.70000000000005</v>
      </c>
      <c r="B81">
        <v>584.5</v>
      </c>
      <c r="C81">
        <v>581.20000000000005</v>
      </c>
      <c r="E81">
        <v>866.1</v>
      </c>
      <c r="F81">
        <v>867</v>
      </c>
      <c r="G81">
        <v>304.33333333333331</v>
      </c>
    </row>
    <row r="82" spans="1:7" x14ac:dyDescent="0.2">
      <c r="A82">
        <v>737.3</v>
      </c>
      <c r="B82">
        <v>534.5</v>
      </c>
      <c r="C82">
        <v>664.3</v>
      </c>
      <c r="E82">
        <v>875.7</v>
      </c>
      <c r="F82">
        <v>815.9</v>
      </c>
      <c r="G82">
        <v>295.91666666666669</v>
      </c>
    </row>
    <row r="83" spans="1:7" x14ac:dyDescent="0.2">
      <c r="A83">
        <v>687.9</v>
      </c>
      <c r="B83">
        <v>497.2</v>
      </c>
      <c r="C83">
        <v>693.1</v>
      </c>
      <c r="E83">
        <v>872.5</v>
      </c>
      <c r="F83">
        <v>783.6</v>
      </c>
      <c r="G83">
        <v>310.58333333333331</v>
      </c>
    </row>
    <row r="84" spans="1:7" x14ac:dyDescent="0.2">
      <c r="A84">
        <v>678</v>
      </c>
      <c r="B84">
        <v>508.3</v>
      </c>
      <c r="C84">
        <v>600.5</v>
      </c>
      <c r="E84">
        <v>895.3</v>
      </c>
      <c r="F84">
        <v>854.7</v>
      </c>
      <c r="G84">
        <v>280.83333333333331</v>
      </c>
    </row>
    <row r="85" spans="1:7" x14ac:dyDescent="0.2">
      <c r="A85">
        <v>689.6</v>
      </c>
      <c r="B85">
        <v>491.8</v>
      </c>
      <c r="C85">
        <v>543.20000000000005</v>
      </c>
      <c r="E85">
        <v>877.6</v>
      </c>
      <c r="F85">
        <v>820.9</v>
      </c>
      <c r="G85">
        <v>295.75</v>
      </c>
    </row>
    <row r="86" spans="1:7" x14ac:dyDescent="0.2">
      <c r="A86">
        <v>705.9</v>
      </c>
      <c r="B86">
        <v>492</v>
      </c>
      <c r="C86">
        <v>551.5</v>
      </c>
      <c r="E86">
        <v>871.9</v>
      </c>
      <c r="F86">
        <v>846.9</v>
      </c>
      <c r="G86">
        <v>298</v>
      </c>
    </row>
    <row r="87" spans="1:7" x14ac:dyDescent="0.2">
      <c r="A87">
        <v>722.5</v>
      </c>
      <c r="B87">
        <v>516.9</v>
      </c>
      <c r="C87">
        <v>604.1</v>
      </c>
      <c r="E87">
        <v>892</v>
      </c>
      <c r="F87">
        <v>843.7</v>
      </c>
      <c r="G87">
        <v>301.16666666666669</v>
      </c>
    </row>
    <row r="88" spans="1:7" x14ac:dyDescent="0.2">
      <c r="A88">
        <v>750.6</v>
      </c>
      <c r="B88">
        <v>524</v>
      </c>
      <c r="C88">
        <v>655.29999999999995</v>
      </c>
      <c r="E88">
        <v>792.1</v>
      </c>
      <c r="F88">
        <v>812</v>
      </c>
      <c r="G88">
        <v>216.5</v>
      </c>
    </row>
    <row r="89" spans="1:7" x14ac:dyDescent="0.2">
      <c r="A89">
        <v>746</v>
      </c>
      <c r="B89">
        <v>513.70000000000005</v>
      </c>
      <c r="C89">
        <v>659.9</v>
      </c>
      <c r="E89">
        <v>637.1</v>
      </c>
      <c r="F89">
        <v>588.6</v>
      </c>
      <c r="G89">
        <v>139.58333333333334</v>
      </c>
    </row>
    <row r="90" spans="1:7" x14ac:dyDescent="0.2">
      <c r="A90">
        <v>673.3</v>
      </c>
      <c r="B90">
        <v>595.79999999999995</v>
      </c>
      <c r="C90">
        <v>629.70000000000005</v>
      </c>
      <c r="E90">
        <v>495.9</v>
      </c>
      <c r="F90">
        <v>391</v>
      </c>
      <c r="G90">
        <v>106.25</v>
      </c>
    </row>
    <row r="91" spans="1:7" x14ac:dyDescent="0.2">
      <c r="A91">
        <v>688.2</v>
      </c>
      <c r="B91">
        <v>570.6</v>
      </c>
      <c r="C91">
        <v>611.20000000000005</v>
      </c>
      <c r="E91">
        <v>376.5</v>
      </c>
      <c r="F91">
        <v>199.3</v>
      </c>
      <c r="G91">
        <v>51.333333333333336</v>
      </c>
    </row>
    <row r="92" spans="1:7" x14ac:dyDescent="0.2">
      <c r="A92">
        <v>737.2</v>
      </c>
      <c r="B92">
        <v>513.70000000000005</v>
      </c>
      <c r="C92">
        <v>675</v>
      </c>
      <c r="E92">
        <v>194.7</v>
      </c>
      <c r="F92">
        <v>143.1</v>
      </c>
      <c r="G92">
        <v>45.5</v>
      </c>
    </row>
    <row r="93" spans="1:7" x14ac:dyDescent="0.2">
      <c r="A93">
        <v>754</v>
      </c>
      <c r="B93">
        <v>498.3</v>
      </c>
      <c r="C93">
        <v>615.70000000000005</v>
      </c>
      <c r="E93">
        <v>168.5</v>
      </c>
      <c r="F93">
        <v>127.4</v>
      </c>
      <c r="G93">
        <v>60.166666666666664</v>
      </c>
    </row>
    <row r="94" spans="1:7" x14ac:dyDescent="0.2">
      <c r="A94">
        <v>678.2</v>
      </c>
      <c r="B94">
        <v>496.7</v>
      </c>
      <c r="C94">
        <v>584.29999999999995</v>
      </c>
      <c r="E94">
        <v>178.9</v>
      </c>
      <c r="F94">
        <v>114.7</v>
      </c>
      <c r="G94">
        <v>57.5</v>
      </c>
    </row>
    <row r="95" spans="1:7" x14ac:dyDescent="0.2">
      <c r="A95">
        <v>626</v>
      </c>
      <c r="B95">
        <v>435.3</v>
      </c>
      <c r="C95">
        <v>636.4</v>
      </c>
      <c r="E95">
        <v>109.1</v>
      </c>
      <c r="F95">
        <v>58.1</v>
      </c>
      <c r="G95">
        <v>59.166666666666664</v>
      </c>
    </row>
    <row r="96" spans="1:7" x14ac:dyDescent="0.2">
      <c r="A96">
        <v>620.70000000000005</v>
      </c>
      <c r="B96">
        <v>490.7</v>
      </c>
      <c r="C96">
        <v>613.1</v>
      </c>
      <c r="E96">
        <v>100.2</v>
      </c>
      <c r="F96">
        <v>47.1</v>
      </c>
      <c r="G96">
        <v>61.833333333333336</v>
      </c>
    </row>
    <row r="97" spans="1:7" x14ac:dyDescent="0.2">
      <c r="A97">
        <v>600.5</v>
      </c>
      <c r="B97">
        <v>540.20000000000005</v>
      </c>
      <c r="C97">
        <v>586.20000000000005</v>
      </c>
      <c r="E97">
        <v>97.8</v>
      </c>
      <c r="F97">
        <v>22.1</v>
      </c>
      <c r="G97">
        <v>68.416666666666671</v>
      </c>
    </row>
    <row r="98" spans="1:7" x14ac:dyDescent="0.2">
      <c r="A98">
        <v>590.9</v>
      </c>
      <c r="B98">
        <v>502.8</v>
      </c>
      <c r="C98">
        <v>571.9</v>
      </c>
      <c r="E98">
        <v>76</v>
      </c>
      <c r="F98">
        <v>22.8</v>
      </c>
      <c r="G98">
        <v>52.583333333333336</v>
      </c>
    </row>
    <row r="99" spans="1:7" x14ac:dyDescent="0.2">
      <c r="A99">
        <v>566.79999999999995</v>
      </c>
      <c r="B99">
        <v>456.6</v>
      </c>
      <c r="C99">
        <v>619</v>
      </c>
      <c r="E99">
        <v>34.1</v>
      </c>
      <c r="F99">
        <v>21.1</v>
      </c>
      <c r="G99">
        <v>59</v>
      </c>
    </row>
    <row r="100" spans="1:7" x14ac:dyDescent="0.2">
      <c r="A100">
        <v>613.20000000000005</v>
      </c>
      <c r="B100">
        <v>428.7</v>
      </c>
      <c r="C100">
        <v>667.7</v>
      </c>
      <c r="E100">
        <v>30.8</v>
      </c>
      <c r="F100">
        <v>12.2</v>
      </c>
      <c r="G100">
        <v>40.333333333333336</v>
      </c>
    </row>
    <row r="101" spans="1:7" x14ac:dyDescent="0.2">
      <c r="A101">
        <v>585.9</v>
      </c>
      <c r="B101">
        <v>462.5</v>
      </c>
      <c r="C101">
        <v>587.6</v>
      </c>
      <c r="E101">
        <v>84.8</v>
      </c>
      <c r="F101">
        <v>14.6</v>
      </c>
      <c r="G101">
        <v>45.666666666666664</v>
      </c>
    </row>
    <row r="102" spans="1:7" x14ac:dyDescent="0.2">
      <c r="A102">
        <v>568.79999999999995</v>
      </c>
      <c r="B102">
        <v>424.6</v>
      </c>
      <c r="C102">
        <v>496.3</v>
      </c>
      <c r="E102">
        <v>33.299999999999997</v>
      </c>
      <c r="F102">
        <v>13.2</v>
      </c>
      <c r="G102">
        <v>37.75</v>
      </c>
    </row>
    <row r="103" spans="1:7" x14ac:dyDescent="0.2">
      <c r="A103">
        <v>516.1</v>
      </c>
      <c r="B103">
        <v>469.4</v>
      </c>
      <c r="C103">
        <v>555.70000000000005</v>
      </c>
      <c r="E103">
        <v>46.6</v>
      </c>
      <c r="F103">
        <v>42</v>
      </c>
      <c r="G103">
        <v>53.25</v>
      </c>
    </row>
    <row r="104" spans="1:7" x14ac:dyDescent="0.2">
      <c r="A104">
        <v>544.20000000000005</v>
      </c>
      <c r="B104">
        <v>489.5</v>
      </c>
      <c r="C104">
        <v>486.7</v>
      </c>
      <c r="E104">
        <v>48.6</v>
      </c>
      <c r="F104">
        <v>25</v>
      </c>
      <c r="G104">
        <v>56.166666666666664</v>
      </c>
    </row>
    <row r="105" spans="1:7" x14ac:dyDescent="0.2">
      <c r="A105">
        <v>509.6</v>
      </c>
      <c r="B105">
        <v>422.2</v>
      </c>
      <c r="C105">
        <v>512</v>
      </c>
      <c r="E105">
        <v>32.1</v>
      </c>
      <c r="F105">
        <v>11.4</v>
      </c>
      <c r="G105">
        <v>50.916666666666664</v>
      </c>
    </row>
    <row r="106" spans="1:7" x14ac:dyDescent="0.2">
      <c r="A106">
        <v>443</v>
      </c>
      <c r="B106">
        <v>417.4</v>
      </c>
      <c r="C106">
        <v>422.9</v>
      </c>
      <c r="E106">
        <v>38.200000000000003</v>
      </c>
      <c r="F106">
        <v>9.9</v>
      </c>
      <c r="G106">
        <v>44.25</v>
      </c>
    </row>
    <row r="107" spans="1:7" x14ac:dyDescent="0.2">
      <c r="A107">
        <v>432.4</v>
      </c>
      <c r="B107">
        <v>406.4</v>
      </c>
      <c r="C107">
        <v>447.6</v>
      </c>
      <c r="E107">
        <v>22.8</v>
      </c>
      <c r="F107">
        <v>46.1</v>
      </c>
      <c r="G107">
        <v>46.583333333333336</v>
      </c>
    </row>
    <row r="108" spans="1:7" x14ac:dyDescent="0.2">
      <c r="A108">
        <v>519.4</v>
      </c>
      <c r="B108">
        <v>396.1</v>
      </c>
      <c r="C108">
        <v>468.9</v>
      </c>
      <c r="E108">
        <v>70.2</v>
      </c>
      <c r="F108">
        <v>34.9</v>
      </c>
      <c r="G108">
        <v>36.25</v>
      </c>
    </row>
    <row r="109" spans="1:7" x14ac:dyDescent="0.2">
      <c r="A109">
        <v>540.79999999999995</v>
      </c>
      <c r="B109">
        <v>394.2</v>
      </c>
      <c r="C109">
        <v>377.5</v>
      </c>
      <c r="E109">
        <v>144.5</v>
      </c>
      <c r="F109">
        <v>41.1</v>
      </c>
      <c r="G109">
        <v>45.75</v>
      </c>
    </row>
    <row r="110" spans="1:7" x14ac:dyDescent="0.2">
      <c r="A110">
        <v>515.6</v>
      </c>
      <c r="B110">
        <v>366.4</v>
      </c>
      <c r="C110">
        <v>340.9</v>
      </c>
      <c r="E110">
        <v>139.5</v>
      </c>
      <c r="F110">
        <v>45.9</v>
      </c>
      <c r="G110">
        <v>67.166666666666671</v>
      </c>
    </row>
    <row r="111" spans="1:7" x14ac:dyDescent="0.2">
      <c r="A111">
        <v>522.20000000000005</v>
      </c>
      <c r="B111">
        <v>330.6</v>
      </c>
      <c r="C111">
        <v>359.7</v>
      </c>
      <c r="E111">
        <v>164.7</v>
      </c>
      <c r="F111">
        <v>34.9</v>
      </c>
      <c r="G111">
        <v>60.083333333333336</v>
      </c>
    </row>
    <row r="112" spans="1:7" x14ac:dyDescent="0.2">
      <c r="A112">
        <v>555.1</v>
      </c>
      <c r="B112">
        <v>295.39999999999998</v>
      </c>
      <c r="C112">
        <v>381.4</v>
      </c>
      <c r="E112">
        <v>143.6</v>
      </c>
      <c r="F112">
        <v>79.8</v>
      </c>
      <c r="G112">
        <v>38.833333333333336</v>
      </c>
    </row>
    <row r="113" spans="1:7" x14ac:dyDescent="0.2">
      <c r="A113">
        <v>516.5</v>
      </c>
      <c r="B113">
        <v>282.10000000000002</v>
      </c>
      <c r="C113">
        <v>380.2</v>
      </c>
      <c r="E113">
        <v>172.2</v>
      </c>
      <c r="F113">
        <v>41</v>
      </c>
      <c r="G113">
        <v>35.75</v>
      </c>
    </row>
    <row r="114" spans="1:7" x14ac:dyDescent="0.2">
      <c r="A114">
        <v>519.29999999999995</v>
      </c>
      <c r="B114">
        <v>255.4</v>
      </c>
      <c r="C114">
        <v>395.9</v>
      </c>
      <c r="E114">
        <v>94.9</v>
      </c>
      <c r="F114">
        <v>27.7</v>
      </c>
      <c r="G114">
        <v>30</v>
      </c>
    </row>
    <row r="115" spans="1:7" x14ac:dyDescent="0.2">
      <c r="A115">
        <v>563.6</v>
      </c>
      <c r="B115">
        <v>205.6</v>
      </c>
      <c r="C115">
        <v>383</v>
      </c>
      <c r="E115">
        <v>94.4</v>
      </c>
      <c r="F115">
        <v>36.799999999999997</v>
      </c>
      <c r="G115">
        <v>46.166666666666664</v>
      </c>
    </row>
    <row r="116" spans="1:7" x14ac:dyDescent="0.2">
      <c r="A116">
        <v>548.1</v>
      </c>
      <c r="B116">
        <v>290.10000000000002</v>
      </c>
      <c r="C116">
        <v>370</v>
      </c>
      <c r="E116">
        <v>131.4</v>
      </c>
      <c r="F116">
        <v>68.900000000000006</v>
      </c>
      <c r="G116">
        <v>55.75</v>
      </c>
    </row>
    <row r="117" spans="1:7" x14ac:dyDescent="0.2">
      <c r="A117">
        <v>578.20000000000005</v>
      </c>
      <c r="B117">
        <v>281.8</v>
      </c>
      <c r="C117">
        <v>386.5</v>
      </c>
      <c r="E117">
        <v>168.8</v>
      </c>
      <c r="F117">
        <v>76.8</v>
      </c>
      <c r="G117">
        <v>39</v>
      </c>
    </row>
    <row r="118" spans="1:7" x14ac:dyDescent="0.2">
      <c r="A118">
        <v>456.2</v>
      </c>
      <c r="B118">
        <v>277.3</v>
      </c>
      <c r="C118">
        <v>433.4</v>
      </c>
      <c r="E118">
        <v>164.4</v>
      </c>
      <c r="F118">
        <v>46.9</v>
      </c>
      <c r="G118">
        <v>41.75</v>
      </c>
    </row>
    <row r="119" spans="1:7" x14ac:dyDescent="0.2">
      <c r="A119">
        <v>537.79999999999995</v>
      </c>
      <c r="B119">
        <v>300.5</v>
      </c>
      <c r="C119">
        <v>476</v>
      </c>
      <c r="E119">
        <v>158</v>
      </c>
      <c r="F119">
        <v>27</v>
      </c>
      <c r="G119">
        <v>45.75</v>
      </c>
    </row>
    <row r="120" spans="1:7" x14ac:dyDescent="0.2">
      <c r="A120">
        <v>491.7</v>
      </c>
      <c r="B120">
        <v>271.60000000000002</v>
      </c>
      <c r="C120">
        <v>551.79999999999995</v>
      </c>
      <c r="E120">
        <v>120.4</v>
      </c>
      <c r="F120">
        <v>45.8</v>
      </c>
      <c r="G120">
        <v>47.166666666666664</v>
      </c>
    </row>
    <row r="121" spans="1:7" x14ac:dyDescent="0.2">
      <c r="A121">
        <v>540</v>
      </c>
      <c r="B121">
        <v>238.3</v>
      </c>
      <c r="C121">
        <v>518.1</v>
      </c>
      <c r="E121">
        <v>108.7</v>
      </c>
      <c r="F121">
        <v>65.5</v>
      </c>
      <c r="G121">
        <v>33.5</v>
      </c>
    </row>
    <row r="122" spans="1:7" x14ac:dyDescent="0.2">
      <c r="A122">
        <v>618.5</v>
      </c>
      <c r="B122">
        <v>242</v>
      </c>
      <c r="C122">
        <v>476.3</v>
      </c>
      <c r="E122">
        <v>131.4</v>
      </c>
      <c r="F122">
        <v>79.8</v>
      </c>
      <c r="G122">
        <v>38.333333333333336</v>
      </c>
    </row>
    <row r="123" spans="1:7" x14ac:dyDescent="0.2">
      <c r="A123">
        <v>624.70000000000005</v>
      </c>
      <c r="B123">
        <v>208.6</v>
      </c>
      <c r="C123">
        <v>515</v>
      </c>
      <c r="E123">
        <v>118</v>
      </c>
      <c r="F123">
        <v>59.9</v>
      </c>
      <c r="G123">
        <v>40.25</v>
      </c>
    </row>
    <row r="124" spans="1:7" x14ac:dyDescent="0.2">
      <c r="A124">
        <v>680.3</v>
      </c>
      <c r="B124">
        <v>242.8</v>
      </c>
      <c r="C124">
        <v>487.3</v>
      </c>
      <c r="E124">
        <v>101.2</v>
      </c>
      <c r="F124">
        <v>49.5</v>
      </c>
      <c r="G124">
        <v>31.583333333333332</v>
      </c>
    </row>
    <row r="125" spans="1:7" x14ac:dyDescent="0.2">
      <c r="A125">
        <v>680.3</v>
      </c>
      <c r="B125">
        <v>242.8</v>
      </c>
      <c r="C125">
        <v>487.3</v>
      </c>
      <c r="E125">
        <v>113.1</v>
      </c>
      <c r="F125">
        <v>28.6</v>
      </c>
      <c r="G125">
        <v>33.916666666666664</v>
      </c>
    </row>
    <row r="126" spans="1:7" x14ac:dyDescent="0.2">
      <c r="A126">
        <v>556</v>
      </c>
      <c r="B126">
        <v>244.9</v>
      </c>
      <c r="C126">
        <v>364.3</v>
      </c>
      <c r="E126">
        <v>124.4</v>
      </c>
      <c r="F126">
        <v>30.2</v>
      </c>
      <c r="G126">
        <v>52.583333333333336</v>
      </c>
    </row>
    <row r="127" spans="1:7" x14ac:dyDescent="0.2">
      <c r="A127">
        <v>632.29999999999995</v>
      </c>
      <c r="B127">
        <v>406</v>
      </c>
      <c r="C127">
        <v>451.1</v>
      </c>
      <c r="E127">
        <v>103.3</v>
      </c>
      <c r="F127">
        <v>36.6</v>
      </c>
      <c r="G127">
        <v>61.916666666666664</v>
      </c>
    </row>
    <row r="128" spans="1:7" x14ac:dyDescent="0.2">
      <c r="A128">
        <v>632.29999999999995</v>
      </c>
      <c r="B128">
        <v>406</v>
      </c>
      <c r="C128">
        <v>451.1</v>
      </c>
      <c r="E128">
        <v>132.9</v>
      </c>
      <c r="F128">
        <v>65.599999999999994</v>
      </c>
      <c r="G128">
        <v>72.083333333333329</v>
      </c>
    </row>
    <row r="129" spans="1:7" x14ac:dyDescent="0.2">
      <c r="A129">
        <v>401.3</v>
      </c>
      <c r="B129">
        <v>337.7</v>
      </c>
      <c r="C129">
        <v>253.8</v>
      </c>
      <c r="E129">
        <v>126</v>
      </c>
      <c r="F129">
        <v>94.9</v>
      </c>
      <c r="G129">
        <v>50.416666666666664</v>
      </c>
    </row>
    <row r="130" spans="1:7" x14ac:dyDescent="0.2">
      <c r="A130">
        <v>280.8</v>
      </c>
      <c r="B130">
        <v>280.8</v>
      </c>
      <c r="C130">
        <v>241.2</v>
      </c>
      <c r="E130">
        <v>200.4</v>
      </c>
      <c r="F130">
        <v>89.4</v>
      </c>
      <c r="G130">
        <v>51.25</v>
      </c>
    </row>
    <row r="131" spans="1:7" x14ac:dyDescent="0.2">
      <c r="A131">
        <v>368.4</v>
      </c>
      <c r="B131">
        <v>186.4</v>
      </c>
      <c r="C131">
        <v>142.4</v>
      </c>
      <c r="E131">
        <v>186.3</v>
      </c>
      <c r="F131">
        <v>93.7</v>
      </c>
      <c r="G131">
        <v>79.5</v>
      </c>
    </row>
    <row r="132" spans="1:7" x14ac:dyDescent="0.2">
      <c r="A132">
        <v>371.5</v>
      </c>
      <c r="B132">
        <v>170.4</v>
      </c>
      <c r="C132">
        <v>121.7</v>
      </c>
      <c r="E132">
        <v>230.7</v>
      </c>
      <c r="F132">
        <v>94.4</v>
      </c>
      <c r="G132">
        <v>38.5</v>
      </c>
    </row>
    <row r="133" spans="1:7" x14ac:dyDescent="0.2">
      <c r="A133">
        <v>409.1</v>
      </c>
      <c r="B133">
        <v>172.8</v>
      </c>
      <c r="C133">
        <v>91.6</v>
      </c>
      <c r="E133">
        <v>221.6</v>
      </c>
      <c r="F133">
        <v>74.2</v>
      </c>
      <c r="G133">
        <v>31.833333333333332</v>
      </c>
    </row>
    <row r="134" spans="1:7" x14ac:dyDescent="0.2">
      <c r="A134">
        <v>393.2</v>
      </c>
      <c r="B134">
        <v>137.30000000000001</v>
      </c>
      <c r="C134">
        <v>102.8</v>
      </c>
      <c r="E134">
        <v>148.4</v>
      </c>
      <c r="F134">
        <v>77</v>
      </c>
      <c r="G134">
        <v>59.25</v>
      </c>
    </row>
    <row r="135" spans="1:7" x14ac:dyDescent="0.2">
      <c r="A135">
        <v>371.1</v>
      </c>
      <c r="B135">
        <v>170.2</v>
      </c>
      <c r="C135">
        <v>102.2</v>
      </c>
      <c r="E135">
        <v>212.8</v>
      </c>
      <c r="F135">
        <v>91</v>
      </c>
      <c r="G135">
        <v>48.083333333333336</v>
      </c>
    </row>
    <row r="136" spans="1:7" x14ac:dyDescent="0.2">
      <c r="A136">
        <v>288.5</v>
      </c>
      <c r="B136">
        <v>211.9</v>
      </c>
      <c r="C136">
        <v>140.19999999999999</v>
      </c>
      <c r="E136">
        <v>170.7</v>
      </c>
      <c r="F136">
        <v>73.900000000000006</v>
      </c>
      <c r="G136">
        <v>47.833333333333336</v>
      </c>
    </row>
    <row r="137" spans="1:7" x14ac:dyDescent="0.2">
      <c r="A137">
        <v>245.2</v>
      </c>
      <c r="B137">
        <v>169.1</v>
      </c>
      <c r="C137">
        <v>115.8</v>
      </c>
      <c r="E137">
        <v>159.30000000000001</v>
      </c>
      <c r="F137">
        <v>60.3</v>
      </c>
      <c r="G137">
        <v>49.5</v>
      </c>
    </row>
    <row r="138" spans="1:7" x14ac:dyDescent="0.2">
      <c r="A138">
        <v>243.7</v>
      </c>
      <c r="B138">
        <v>139.6</v>
      </c>
      <c r="C138">
        <v>135.30000000000001</v>
      </c>
      <c r="E138">
        <v>136.80000000000001</v>
      </c>
      <c r="F138">
        <v>71.099999999999994</v>
      </c>
      <c r="G138">
        <v>29.916666666666668</v>
      </c>
    </row>
    <row r="139" spans="1:7" x14ac:dyDescent="0.2">
      <c r="A139">
        <v>201.1</v>
      </c>
      <c r="B139">
        <v>126.5</v>
      </c>
      <c r="C139">
        <v>92.8</v>
      </c>
      <c r="E139">
        <v>140.9</v>
      </c>
      <c r="F139">
        <v>65.7</v>
      </c>
      <c r="G139">
        <v>44.333333333333336</v>
      </c>
    </row>
    <row r="140" spans="1:7" x14ac:dyDescent="0.2">
      <c r="A140">
        <v>249.7</v>
      </c>
      <c r="B140">
        <v>127.3</v>
      </c>
      <c r="C140">
        <v>87.8</v>
      </c>
      <c r="E140">
        <v>205</v>
      </c>
      <c r="F140">
        <v>64</v>
      </c>
      <c r="G140">
        <v>49.916666666666664</v>
      </c>
    </row>
    <row r="141" spans="1:7" x14ac:dyDescent="0.2">
      <c r="A141">
        <v>264.39999999999998</v>
      </c>
      <c r="B141">
        <v>108.6</v>
      </c>
      <c r="C141">
        <v>87.6</v>
      </c>
      <c r="E141">
        <v>123.4</v>
      </c>
      <c r="F141">
        <v>32.1</v>
      </c>
      <c r="G141">
        <v>72.416666666666671</v>
      </c>
    </row>
    <row r="142" spans="1:7" x14ac:dyDescent="0.2">
      <c r="A142">
        <v>261.39999999999998</v>
      </c>
      <c r="B142">
        <v>78.099999999999994</v>
      </c>
      <c r="C142">
        <v>103.5</v>
      </c>
      <c r="E142">
        <v>120.5</v>
      </c>
      <c r="F142">
        <v>59.2</v>
      </c>
      <c r="G142">
        <v>78.583333333333329</v>
      </c>
    </row>
    <row r="143" spans="1:7" x14ac:dyDescent="0.2">
      <c r="A143">
        <v>254.5</v>
      </c>
      <c r="B143">
        <v>61.1</v>
      </c>
      <c r="C143">
        <v>96.9</v>
      </c>
      <c r="E143">
        <v>84.5</v>
      </c>
      <c r="F143">
        <v>52.7</v>
      </c>
      <c r="G143">
        <v>30.5</v>
      </c>
    </row>
    <row r="144" spans="1:7" x14ac:dyDescent="0.2">
      <c r="A144">
        <v>230.8</v>
      </c>
      <c r="B144">
        <v>66.099999999999994</v>
      </c>
      <c r="C144">
        <v>57.9</v>
      </c>
      <c r="E144">
        <v>111.6</v>
      </c>
      <c r="F144">
        <v>32.200000000000003</v>
      </c>
      <c r="G144">
        <v>43.583333333333336</v>
      </c>
    </row>
    <row r="145" spans="1:7" x14ac:dyDescent="0.2">
      <c r="A145">
        <v>230.2</v>
      </c>
      <c r="B145">
        <v>82</v>
      </c>
      <c r="C145">
        <v>60.3</v>
      </c>
      <c r="E145">
        <v>164.4</v>
      </c>
      <c r="F145">
        <v>49.1</v>
      </c>
      <c r="G145">
        <v>41.416666666666664</v>
      </c>
    </row>
    <row r="146" spans="1:7" x14ac:dyDescent="0.2">
      <c r="A146">
        <v>179.5</v>
      </c>
      <c r="B146">
        <v>67</v>
      </c>
      <c r="C146">
        <v>88.9</v>
      </c>
      <c r="E146">
        <v>187.5</v>
      </c>
      <c r="F146">
        <v>35.799999999999997</v>
      </c>
      <c r="G146">
        <v>44.333333333333336</v>
      </c>
    </row>
    <row r="147" spans="1:7" x14ac:dyDescent="0.2">
      <c r="A147">
        <v>207.3</v>
      </c>
      <c r="B147">
        <v>61.8</v>
      </c>
      <c r="C147">
        <v>66.5</v>
      </c>
      <c r="E147">
        <v>156</v>
      </c>
      <c r="F147">
        <v>55.9</v>
      </c>
      <c r="G147">
        <v>40.333333333333336</v>
      </c>
    </row>
    <row r="148" spans="1:7" x14ac:dyDescent="0.2">
      <c r="A148">
        <v>150.80000000000001</v>
      </c>
      <c r="B148">
        <v>101.5</v>
      </c>
      <c r="C148">
        <v>39.4</v>
      </c>
      <c r="E148">
        <v>251.6</v>
      </c>
      <c r="F148">
        <v>78.099999999999994</v>
      </c>
      <c r="G148">
        <v>52.5</v>
      </c>
    </row>
    <row r="149" spans="1:7" x14ac:dyDescent="0.2">
      <c r="A149">
        <v>158.1</v>
      </c>
      <c r="B149">
        <v>86.6</v>
      </c>
      <c r="C149">
        <v>53.5</v>
      </c>
      <c r="E149">
        <v>178.3</v>
      </c>
      <c r="F149">
        <v>99</v>
      </c>
      <c r="G149">
        <v>59</v>
      </c>
    </row>
    <row r="150" spans="1:7" x14ac:dyDescent="0.2">
      <c r="A150">
        <v>138.30000000000001</v>
      </c>
      <c r="B150">
        <v>102.8</v>
      </c>
      <c r="C150">
        <v>77.400000000000006</v>
      </c>
      <c r="E150">
        <v>141.69999999999999</v>
      </c>
      <c r="F150">
        <v>133.4</v>
      </c>
      <c r="G150">
        <v>48.333333333333336</v>
      </c>
    </row>
    <row r="151" spans="1:7" x14ac:dyDescent="0.2">
      <c r="A151">
        <v>136.19999999999999</v>
      </c>
      <c r="B151">
        <v>91.7</v>
      </c>
      <c r="C151">
        <v>72.900000000000006</v>
      </c>
      <c r="E151">
        <v>158.1</v>
      </c>
      <c r="F151">
        <v>158.5</v>
      </c>
      <c r="G151">
        <v>55.916666666666664</v>
      </c>
    </row>
    <row r="152" spans="1:7" x14ac:dyDescent="0.2">
      <c r="A152">
        <v>103.1</v>
      </c>
      <c r="B152">
        <v>84.3</v>
      </c>
      <c r="C152">
        <v>69.8</v>
      </c>
      <c r="E152">
        <v>276.7</v>
      </c>
      <c r="F152">
        <v>212.7</v>
      </c>
      <c r="G152">
        <v>49.416666666666664</v>
      </c>
    </row>
    <row r="153" spans="1:7" x14ac:dyDescent="0.2">
      <c r="A153">
        <v>104.7</v>
      </c>
      <c r="B153">
        <v>58.8</v>
      </c>
      <c r="C153">
        <v>47.4</v>
      </c>
      <c r="E153">
        <v>275.3</v>
      </c>
      <c r="F153">
        <v>271.3</v>
      </c>
      <c r="G153">
        <v>81.75</v>
      </c>
    </row>
    <row r="154" spans="1:7" x14ac:dyDescent="0.2">
      <c r="A154">
        <v>115.5</v>
      </c>
      <c r="B154">
        <v>72.099999999999994</v>
      </c>
      <c r="C154">
        <v>76.2</v>
      </c>
      <c r="E154">
        <v>311.10000000000002</v>
      </c>
      <c r="F154">
        <v>296</v>
      </c>
      <c r="G154">
        <v>72.083333333333329</v>
      </c>
    </row>
    <row r="155" spans="1:7" x14ac:dyDescent="0.2">
      <c r="A155">
        <v>119.2</v>
      </c>
      <c r="B155">
        <v>69.599999999999994</v>
      </c>
      <c r="C155">
        <v>38.4</v>
      </c>
      <c r="E155">
        <v>366.1</v>
      </c>
      <c r="F155">
        <v>343.2</v>
      </c>
      <c r="G155">
        <v>85.166666666666671</v>
      </c>
    </row>
    <row r="156" spans="1:7" x14ac:dyDescent="0.2">
      <c r="A156">
        <v>153.19999999999999</v>
      </c>
      <c r="B156">
        <v>50.5</v>
      </c>
      <c r="C156">
        <v>47.3</v>
      </c>
      <c r="E156">
        <v>503</v>
      </c>
      <c r="F156">
        <v>489.7</v>
      </c>
      <c r="G156">
        <v>112.5</v>
      </c>
    </row>
    <row r="157" spans="1:7" x14ac:dyDescent="0.2">
      <c r="A157">
        <v>151.30000000000001</v>
      </c>
      <c r="B157">
        <v>52.1</v>
      </c>
      <c r="C157">
        <v>49.8</v>
      </c>
      <c r="E157">
        <v>513.1</v>
      </c>
      <c r="F157">
        <v>568.6</v>
      </c>
      <c r="G157">
        <v>118.08333333333333</v>
      </c>
    </row>
    <row r="158" spans="1:7" x14ac:dyDescent="0.2">
      <c r="A158">
        <v>122</v>
      </c>
      <c r="B158">
        <v>63</v>
      </c>
      <c r="C158">
        <v>25.9</v>
      </c>
      <c r="E158">
        <v>522.6</v>
      </c>
      <c r="F158">
        <v>607.29999999999995</v>
      </c>
      <c r="G158">
        <v>114.41666666666667</v>
      </c>
    </row>
    <row r="159" spans="1:7" x14ac:dyDescent="0.2">
      <c r="A159">
        <v>153.19999999999999</v>
      </c>
      <c r="B159">
        <v>54.2</v>
      </c>
      <c r="C159">
        <v>27.4</v>
      </c>
      <c r="E159">
        <v>665.4</v>
      </c>
      <c r="F159">
        <v>648.20000000000005</v>
      </c>
      <c r="G159">
        <v>105.58333333333333</v>
      </c>
    </row>
    <row r="160" spans="1:7" x14ac:dyDescent="0.2">
      <c r="A160">
        <v>96.9</v>
      </c>
      <c r="B160">
        <v>58.4</v>
      </c>
      <c r="C160">
        <v>50.6</v>
      </c>
      <c r="E160">
        <v>926.3</v>
      </c>
      <c r="F160">
        <v>832.2</v>
      </c>
      <c r="G160">
        <v>146.75</v>
      </c>
    </row>
    <row r="161" spans="1:7" x14ac:dyDescent="0.2">
      <c r="A161">
        <v>134.30000000000001</v>
      </c>
      <c r="B161">
        <v>47.2</v>
      </c>
      <c r="C161">
        <v>76.900000000000006</v>
      </c>
      <c r="E161">
        <v>906</v>
      </c>
      <c r="F161">
        <v>915.5</v>
      </c>
      <c r="G161">
        <v>152.08333333333334</v>
      </c>
    </row>
    <row r="162" spans="1:7" x14ac:dyDescent="0.2">
      <c r="A162">
        <v>138.6</v>
      </c>
      <c r="B162">
        <v>67.599999999999994</v>
      </c>
      <c r="C162">
        <v>51.5</v>
      </c>
      <c r="E162">
        <v>840.1</v>
      </c>
      <c r="F162">
        <v>902.6</v>
      </c>
      <c r="G162">
        <v>157.83333333333334</v>
      </c>
    </row>
    <row r="163" spans="1:7" x14ac:dyDescent="0.2">
      <c r="A163">
        <v>126.5</v>
      </c>
      <c r="B163">
        <v>63.4</v>
      </c>
      <c r="C163">
        <v>106.5</v>
      </c>
      <c r="E163">
        <v>859.2</v>
      </c>
      <c r="F163">
        <v>894.6</v>
      </c>
      <c r="G163">
        <v>125.5</v>
      </c>
    </row>
    <row r="164" spans="1:7" x14ac:dyDescent="0.2">
      <c r="A164">
        <v>113.7</v>
      </c>
      <c r="B164">
        <v>43.3</v>
      </c>
      <c r="C164">
        <v>46.4</v>
      </c>
      <c r="E164">
        <v>775</v>
      </c>
      <c r="F164">
        <v>846.8</v>
      </c>
      <c r="G164">
        <v>115.83333333333333</v>
      </c>
    </row>
    <row r="165" spans="1:7" x14ac:dyDescent="0.2">
      <c r="A165">
        <v>104.8</v>
      </c>
      <c r="B165">
        <v>42.2</v>
      </c>
      <c r="C165">
        <v>36.299999999999997</v>
      </c>
      <c r="E165">
        <v>714.9</v>
      </c>
      <c r="F165">
        <v>845.7</v>
      </c>
      <c r="G165">
        <v>102.08333333333333</v>
      </c>
    </row>
    <row r="166" spans="1:7" x14ac:dyDescent="0.2">
      <c r="A166">
        <v>105.3</v>
      </c>
      <c r="B166">
        <v>42</v>
      </c>
      <c r="C166">
        <v>43</v>
      </c>
      <c r="E166">
        <v>697.6</v>
      </c>
      <c r="F166">
        <v>806</v>
      </c>
      <c r="G166">
        <v>95.583333333333329</v>
      </c>
    </row>
    <row r="167" spans="1:7" x14ac:dyDescent="0.2">
      <c r="A167">
        <v>105.6</v>
      </c>
      <c r="B167">
        <v>36.700000000000003</v>
      </c>
      <c r="C167">
        <v>44.6</v>
      </c>
      <c r="E167">
        <v>735</v>
      </c>
      <c r="F167">
        <v>739.7</v>
      </c>
      <c r="G167">
        <v>86.25</v>
      </c>
    </row>
    <row r="168" spans="1:7" x14ac:dyDescent="0.2">
      <c r="A168">
        <v>134.6</v>
      </c>
      <c r="B168">
        <v>46.6</v>
      </c>
      <c r="C168">
        <v>25.4</v>
      </c>
      <c r="E168">
        <v>790.3</v>
      </c>
      <c r="F168">
        <v>717</v>
      </c>
      <c r="G168">
        <v>90.166666666666671</v>
      </c>
    </row>
    <row r="169" spans="1:7" x14ac:dyDescent="0.2">
      <c r="A169">
        <v>133.80000000000001</v>
      </c>
      <c r="B169">
        <v>50.4</v>
      </c>
      <c r="C169">
        <v>19.2</v>
      </c>
      <c r="E169">
        <v>711.4</v>
      </c>
      <c r="F169">
        <v>736.7</v>
      </c>
      <c r="G169">
        <v>141.58333333333334</v>
      </c>
    </row>
    <row r="170" spans="1:7" x14ac:dyDescent="0.2">
      <c r="A170">
        <v>121.2</v>
      </c>
      <c r="B170">
        <v>53.3</v>
      </c>
      <c r="C170">
        <v>85.4</v>
      </c>
      <c r="E170">
        <v>755.7</v>
      </c>
      <c r="F170">
        <v>701</v>
      </c>
      <c r="G170">
        <v>152.25</v>
      </c>
    </row>
    <row r="171" spans="1:7" x14ac:dyDescent="0.2">
      <c r="A171">
        <v>130.80000000000001</v>
      </c>
      <c r="B171">
        <v>63.6</v>
      </c>
      <c r="C171">
        <v>47.6</v>
      </c>
      <c r="E171">
        <v>679.5</v>
      </c>
      <c r="F171">
        <v>640.4</v>
      </c>
      <c r="G171">
        <v>171.16666666666666</v>
      </c>
    </row>
    <row r="172" spans="1:7" x14ac:dyDescent="0.2">
      <c r="A172">
        <v>130.80000000000001</v>
      </c>
      <c r="B172">
        <v>49.7</v>
      </c>
      <c r="C172">
        <v>47.2</v>
      </c>
      <c r="E172">
        <v>745.4</v>
      </c>
      <c r="F172">
        <v>631.1</v>
      </c>
      <c r="G172">
        <v>149</v>
      </c>
    </row>
    <row r="173" spans="1:7" x14ac:dyDescent="0.2">
      <c r="A173">
        <v>108.3</v>
      </c>
      <c r="B173">
        <v>39.299999999999997</v>
      </c>
      <c r="C173">
        <v>23.9</v>
      </c>
      <c r="E173">
        <v>792.5</v>
      </c>
      <c r="F173">
        <v>619.1</v>
      </c>
      <c r="G173">
        <v>143.33333333333334</v>
      </c>
    </row>
    <row r="174" spans="1:7" x14ac:dyDescent="0.2">
      <c r="A174">
        <v>145.80000000000001</v>
      </c>
      <c r="B174">
        <v>34.799999999999997</v>
      </c>
      <c r="C174">
        <v>28.9</v>
      </c>
      <c r="E174">
        <v>768.5</v>
      </c>
      <c r="F174">
        <v>686.5</v>
      </c>
      <c r="G174">
        <v>163.08333333333334</v>
      </c>
    </row>
    <row r="175" spans="1:7" x14ac:dyDescent="0.2">
      <c r="A175">
        <v>120.1</v>
      </c>
      <c r="B175">
        <v>55.5</v>
      </c>
      <c r="C175">
        <v>65.2</v>
      </c>
      <c r="E175">
        <v>737.6</v>
      </c>
      <c r="F175">
        <v>646.6</v>
      </c>
      <c r="G175">
        <v>130.75</v>
      </c>
    </row>
    <row r="176" spans="1:7" x14ac:dyDescent="0.2">
      <c r="A176">
        <v>98.3</v>
      </c>
      <c r="B176">
        <v>61</v>
      </c>
      <c r="C176">
        <v>51.5</v>
      </c>
      <c r="E176">
        <v>793.9</v>
      </c>
      <c r="F176">
        <v>628.20000000000005</v>
      </c>
      <c r="G176">
        <v>130.41666666666666</v>
      </c>
    </row>
    <row r="177" spans="1:7" x14ac:dyDescent="0.2">
      <c r="A177">
        <v>80.900000000000006</v>
      </c>
      <c r="B177">
        <v>40.299999999999997</v>
      </c>
      <c r="C177">
        <v>51.6</v>
      </c>
      <c r="E177">
        <v>851.7</v>
      </c>
      <c r="F177">
        <v>613.1</v>
      </c>
      <c r="G177">
        <v>151.91666666666666</v>
      </c>
    </row>
    <row r="178" spans="1:7" x14ac:dyDescent="0.2">
      <c r="A178">
        <v>98.5</v>
      </c>
      <c r="B178">
        <v>34.9</v>
      </c>
      <c r="C178">
        <v>62.1</v>
      </c>
      <c r="E178">
        <v>803.3</v>
      </c>
      <c r="F178">
        <v>606.9</v>
      </c>
      <c r="G178">
        <v>186.41666666666666</v>
      </c>
    </row>
    <row r="179" spans="1:7" x14ac:dyDescent="0.2">
      <c r="A179">
        <v>135</v>
      </c>
      <c r="B179">
        <v>41.2</v>
      </c>
      <c r="C179">
        <v>41.3</v>
      </c>
      <c r="E179">
        <v>800.6</v>
      </c>
      <c r="F179">
        <v>592.29999999999995</v>
      </c>
      <c r="G179">
        <v>146.91666666666666</v>
      </c>
    </row>
    <row r="180" spans="1:7" x14ac:dyDescent="0.2">
      <c r="A180">
        <v>110</v>
      </c>
      <c r="B180">
        <v>40.4</v>
      </c>
      <c r="C180">
        <v>49.4</v>
      </c>
      <c r="E180">
        <v>815.7</v>
      </c>
      <c r="F180">
        <v>598.6</v>
      </c>
      <c r="G180">
        <v>142.16666666666666</v>
      </c>
    </row>
    <row r="181" spans="1:7" x14ac:dyDescent="0.2">
      <c r="A181">
        <v>55.3</v>
      </c>
      <c r="B181">
        <v>50.5</v>
      </c>
      <c r="C181">
        <v>57.9</v>
      </c>
      <c r="E181">
        <v>828.4</v>
      </c>
      <c r="F181">
        <v>647.29999999999995</v>
      </c>
      <c r="G181">
        <v>155.75</v>
      </c>
    </row>
    <row r="182" spans="1:7" x14ac:dyDescent="0.2">
      <c r="A182">
        <v>61.3</v>
      </c>
      <c r="B182">
        <v>46.7</v>
      </c>
      <c r="C182">
        <v>70.3</v>
      </c>
      <c r="E182">
        <v>824.1</v>
      </c>
      <c r="F182">
        <v>660.6</v>
      </c>
      <c r="G182">
        <v>178.58333333333334</v>
      </c>
    </row>
    <row r="183" spans="1:7" x14ac:dyDescent="0.2">
      <c r="A183">
        <v>81.3</v>
      </c>
      <c r="B183">
        <v>46.2</v>
      </c>
      <c r="C183">
        <v>64.2</v>
      </c>
      <c r="E183">
        <v>856.4</v>
      </c>
      <c r="F183">
        <v>630.20000000000005</v>
      </c>
      <c r="G183">
        <v>157.16666666666666</v>
      </c>
    </row>
    <row r="184" spans="1:7" x14ac:dyDescent="0.2">
      <c r="A184">
        <v>131.19999999999999</v>
      </c>
      <c r="B184">
        <v>65.900000000000006</v>
      </c>
      <c r="C184">
        <v>57.8</v>
      </c>
      <c r="E184">
        <v>865.3</v>
      </c>
      <c r="F184">
        <v>640.70000000000005</v>
      </c>
      <c r="G184">
        <v>163.5</v>
      </c>
    </row>
    <row r="185" spans="1:7" x14ac:dyDescent="0.2">
      <c r="A185">
        <v>114.2</v>
      </c>
      <c r="B185">
        <v>49.2</v>
      </c>
      <c r="C185">
        <v>61</v>
      </c>
      <c r="E185">
        <v>819.8</v>
      </c>
      <c r="F185">
        <v>661.5</v>
      </c>
      <c r="G185">
        <v>185.16666666666666</v>
      </c>
    </row>
    <row r="186" spans="1:7" x14ac:dyDescent="0.2">
      <c r="A186">
        <v>90.5</v>
      </c>
      <c r="B186">
        <v>64.8</v>
      </c>
      <c r="C186">
        <v>44.3</v>
      </c>
      <c r="E186">
        <v>863.6</v>
      </c>
      <c r="F186">
        <v>719.9</v>
      </c>
      <c r="G186">
        <v>181.5</v>
      </c>
    </row>
    <row r="187" spans="1:7" x14ac:dyDescent="0.2">
      <c r="A187">
        <v>133.6</v>
      </c>
      <c r="B187">
        <v>64</v>
      </c>
      <c r="C187">
        <v>60</v>
      </c>
      <c r="E187">
        <v>815.8</v>
      </c>
      <c r="F187">
        <v>698.7</v>
      </c>
      <c r="G187">
        <v>201.58333333333334</v>
      </c>
    </row>
    <row r="188" spans="1:7" x14ac:dyDescent="0.2">
      <c r="A188">
        <v>84.9</v>
      </c>
      <c r="B188">
        <v>85.6</v>
      </c>
      <c r="C188">
        <v>85.6</v>
      </c>
      <c r="E188">
        <v>823.7</v>
      </c>
      <c r="F188">
        <v>704.3</v>
      </c>
      <c r="G188">
        <v>221</v>
      </c>
    </row>
    <row r="189" spans="1:7" x14ac:dyDescent="0.2">
      <c r="A189">
        <v>164.1</v>
      </c>
      <c r="B189">
        <v>75.7</v>
      </c>
      <c r="C189">
        <v>66.900000000000006</v>
      </c>
      <c r="E189">
        <v>814.4</v>
      </c>
      <c r="F189">
        <v>717</v>
      </c>
      <c r="G189">
        <v>212.66666666666666</v>
      </c>
    </row>
    <row r="190" spans="1:7" x14ac:dyDescent="0.2">
      <c r="A190">
        <v>119.9</v>
      </c>
      <c r="B190">
        <v>103.5</v>
      </c>
      <c r="C190">
        <v>94.2</v>
      </c>
      <c r="E190">
        <v>796.9</v>
      </c>
      <c r="F190">
        <v>723.7</v>
      </c>
      <c r="G190">
        <v>193.5</v>
      </c>
    </row>
    <row r="191" spans="1:7" x14ac:dyDescent="0.2">
      <c r="A191">
        <v>100.3</v>
      </c>
      <c r="B191">
        <v>109.5</v>
      </c>
      <c r="C191">
        <v>133.69999999999999</v>
      </c>
      <c r="E191">
        <v>776.4</v>
      </c>
      <c r="F191">
        <v>687</v>
      </c>
      <c r="G191">
        <v>178.83333333333334</v>
      </c>
    </row>
    <row r="192" spans="1:7" x14ac:dyDescent="0.2">
      <c r="A192">
        <v>131.80000000000001</v>
      </c>
      <c r="B192">
        <v>144.1</v>
      </c>
      <c r="C192">
        <v>156.5</v>
      </c>
      <c r="E192">
        <v>773.1</v>
      </c>
      <c r="F192">
        <v>702.8</v>
      </c>
      <c r="G192">
        <v>182.66666666666666</v>
      </c>
    </row>
    <row r="193" spans="1:7" x14ac:dyDescent="0.2">
      <c r="A193">
        <v>111.9</v>
      </c>
      <c r="B193">
        <v>176.7</v>
      </c>
      <c r="C193">
        <v>205.9</v>
      </c>
      <c r="E193">
        <v>786</v>
      </c>
      <c r="F193">
        <v>660.8</v>
      </c>
      <c r="G193">
        <v>211.58333333333334</v>
      </c>
    </row>
    <row r="194" spans="1:7" x14ac:dyDescent="0.2">
      <c r="A194">
        <v>115</v>
      </c>
      <c r="B194">
        <v>198.3</v>
      </c>
      <c r="C194">
        <v>189.4</v>
      </c>
      <c r="E194">
        <v>790</v>
      </c>
      <c r="F194">
        <v>666.5</v>
      </c>
      <c r="G194">
        <v>230</v>
      </c>
    </row>
    <row r="195" spans="1:7" x14ac:dyDescent="0.2">
      <c r="A195">
        <v>105.3</v>
      </c>
      <c r="B195">
        <v>254</v>
      </c>
      <c r="C195">
        <v>229.5</v>
      </c>
      <c r="E195">
        <v>771.3</v>
      </c>
      <c r="F195">
        <v>677.2</v>
      </c>
      <c r="G195">
        <v>214.25</v>
      </c>
    </row>
    <row r="196" spans="1:7" x14ac:dyDescent="0.2">
      <c r="A196">
        <v>92.1</v>
      </c>
      <c r="B196">
        <v>283.89999999999998</v>
      </c>
      <c r="C196">
        <v>235.2</v>
      </c>
      <c r="E196">
        <v>785.4</v>
      </c>
      <c r="F196">
        <v>648.6</v>
      </c>
      <c r="G196">
        <v>187.33333333333334</v>
      </c>
    </row>
    <row r="197" spans="1:7" x14ac:dyDescent="0.2">
      <c r="A197">
        <v>169.7</v>
      </c>
      <c r="B197">
        <v>402.6</v>
      </c>
      <c r="C197">
        <v>293.2</v>
      </c>
      <c r="E197">
        <v>793.6</v>
      </c>
      <c r="F197">
        <v>652.79999999999995</v>
      </c>
      <c r="G197">
        <v>160.83333333333334</v>
      </c>
    </row>
    <row r="198" spans="1:7" x14ac:dyDescent="0.2">
      <c r="A198">
        <v>206.6</v>
      </c>
      <c r="B198">
        <v>470.1</v>
      </c>
      <c r="C198">
        <v>294.3</v>
      </c>
      <c r="E198">
        <v>801.5</v>
      </c>
      <c r="F198">
        <v>673.1</v>
      </c>
      <c r="G198">
        <v>130.83333333333334</v>
      </c>
    </row>
    <row r="199" spans="1:7" x14ac:dyDescent="0.2">
      <c r="A199">
        <v>167</v>
      </c>
      <c r="B199">
        <v>464.5</v>
      </c>
      <c r="C199">
        <v>322.7</v>
      </c>
      <c r="E199">
        <v>761.6</v>
      </c>
      <c r="F199">
        <v>684.7</v>
      </c>
      <c r="G199">
        <v>145.41666666666666</v>
      </c>
    </row>
    <row r="200" spans="1:7" x14ac:dyDescent="0.2">
      <c r="A200">
        <v>161.30000000000001</v>
      </c>
      <c r="B200">
        <v>508.1</v>
      </c>
      <c r="C200">
        <v>359.6</v>
      </c>
      <c r="E200">
        <v>779.7</v>
      </c>
      <c r="F200">
        <v>649</v>
      </c>
      <c r="G200">
        <v>160</v>
      </c>
    </row>
    <row r="201" spans="1:7" x14ac:dyDescent="0.2">
      <c r="A201">
        <v>257.7</v>
      </c>
      <c r="B201">
        <v>601.6</v>
      </c>
      <c r="C201">
        <v>442.2</v>
      </c>
      <c r="E201">
        <v>746.3</v>
      </c>
      <c r="F201">
        <v>651.4</v>
      </c>
      <c r="G201">
        <v>157.25</v>
      </c>
    </row>
    <row r="202" spans="1:7" x14ac:dyDescent="0.2">
      <c r="A202">
        <v>485</v>
      </c>
      <c r="B202">
        <v>714.5</v>
      </c>
      <c r="C202">
        <v>698.1</v>
      </c>
      <c r="E202">
        <v>735.4</v>
      </c>
      <c r="F202">
        <v>657.4</v>
      </c>
      <c r="G202">
        <v>183.25</v>
      </c>
    </row>
    <row r="203" spans="1:7" x14ac:dyDescent="0.2">
      <c r="A203">
        <v>447.1</v>
      </c>
      <c r="B203">
        <v>696.7</v>
      </c>
      <c r="C203">
        <v>730.1</v>
      </c>
      <c r="E203">
        <v>738.8</v>
      </c>
      <c r="F203">
        <v>599.29999999999995</v>
      </c>
      <c r="G203">
        <v>225.33333333333334</v>
      </c>
    </row>
    <row r="204" spans="1:7" x14ac:dyDescent="0.2">
      <c r="A204">
        <v>443.3</v>
      </c>
      <c r="B204">
        <v>588</v>
      </c>
      <c r="C204">
        <v>680.8</v>
      </c>
      <c r="E204">
        <v>744.7</v>
      </c>
      <c r="F204">
        <v>600.1</v>
      </c>
      <c r="G204">
        <v>227.08333333333334</v>
      </c>
    </row>
    <row r="205" spans="1:7" x14ac:dyDescent="0.2">
      <c r="A205">
        <v>442.7</v>
      </c>
      <c r="B205">
        <v>536.6</v>
      </c>
      <c r="C205">
        <v>646.6</v>
      </c>
      <c r="E205">
        <v>756</v>
      </c>
      <c r="F205">
        <v>594.70000000000005</v>
      </c>
      <c r="G205">
        <v>198.16666666666666</v>
      </c>
    </row>
    <row r="206" spans="1:7" x14ac:dyDescent="0.2">
      <c r="A206">
        <v>507.2</v>
      </c>
      <c r="B206">
        <v>492.3</v>
      </c>
      <c r="C206">
        <v>577.1</v>
      </c>
      <c r="E206">
        <v>699.7</v>
      </c>
      <c r="F206">
        <v>553.29999999999995</v>
      </c>
      <c r="G206">
        <v>197.66666666666666</v>
      </c>
    </row>
    <row r="207" spans="1:7" x14ac:dyDescent="0.2">
      <c r="A207">
        <v>508</v>
      </c>
      <c r="B207">
        <v>403</v>
      </c>
      <c r="C207">
        <v>486.8</v>
      </c>
      <c r="E207">
        <v>745.7</v>
      </c>
      <c r="F207">
        <v>517.1</v>
      </c>
      <c r="G207">
        <v>184.08333333333334</v>
      </c>
    </row>
    <row r="208" spans="1:7" x14ac:dyDescent="0.2">
      <c r="A208">
        <v>527.70000000000005</v>
      </c>
      <c r="B208">
        <v>346.3</v>
      </c>
      <c r="C208">
        <v>454.7</v>
      </c>
      <c r="E208">
        <v>712.7</v>
      </c>
      <c r="F208">
        <v>518.70000000000005</v>
      </c>
      <c r="G208">
        <v>157.33333333333334</v>
      </c>
    </row>
    <row r="209" spans="1:7" x14ac:dyDescent="0.2">
      <c r="A209">
        <v>490.3</v>
      </c>
      <c r="B209">
        <v>310.2</v>
      </c>
      <c r="C209">
        <v>411.9</v>
      </c>
      <c r="E209">
        <v>696</v>
      </c>
      <c r="F209">
        <v>569.6</v>
      </c>
      <c r="G209">
        <v>162.91666666666666</v>
      </c>
    </row>
    <row r="210" spans="1:7" x14ac:dyDescent="0.2">
      <c r="A210">
        <v>524.29999999999995</v>
      </c>
      <c r="B210">
        <v>205.1</v>
      </c>
      <c r="C210">
        <v>412</v>
      </c>
      <c r="E210">
        <v>717.9</v>
      </c>
      <c r="F210">
        <v>459.9</v>
      </c>
      <c r="G210">
        <v>154.66666666666666</v>
      </c>
    </row>
    <row r="211" spans="1:7" x14ac:dyDescent="0.2">
      <c r="A211">
        <v>489.7</v>
      </c>
      <c r="B211">
        <v>179.8</v>
      </c>
      <c r="C211">
        <v>346.4</v>
      </c>
      <c r="E211">
        <v>725</v>
      </c>
      <c r="F211">
        <v>468.4</v>
      </c>
      <c r="G211">
        <v>161.25</v>
      </c>
    </row>
    <row r="212" spans="1:7" x14ac:dyDescent="0.2">
      <c r="A212">
        <v>461.1</v>
      </c>
      <c r="B212">
        <v>188.6</v>
      </c>
      <c r="C212">
        <v>286.8</v>
      </c>
      <c r="E212">
        <v>707.5</v>
      </c>
      <c r="F212">
        <v>490.8</v>
      </c>
      <c r="G212">
        <v>151.33333333333334</v>
      </c>
    </row>
    <row r="213" spans="1:7" x14ac:dyDescent="0.2">
      <c r="A213">
        <v>580.20000000000005</v>
      </c>
      <c r="B213">
        <v>195.3</v>
      </c>
      <c r="C213">
        <v>310.8</v>
      </c>
      <c r="E213">
        <v>682.2</v>
      </c>
      <c r="F213">
        <v>479.7</v>
      </c>
      <c r="G213">
        <v>149</v>
      </c>
    </row>
    <row r="214" spans="1:7" x14ac:dyDescent="0.2">
      <c r="A214">
        <v>651.4</v>
      </c>
      <c r="B214">
        <v>149.1</v>
      </c>
      <c r="C214">
        <v>279.2</v>
      </c>
      <c r="E214">
        <v>683.8</v>
      </c>
      <c r="F214">
        <v>546.5</v>
      </c>
      <c r="G214">
        <v>206</v>
      </c>
    </row>
    <row r="215" spans="1:7" x14ac:dyDescent="0.2">
      <c r="A215">
        <v>629.29999999999995</v>
      </c>
      <c r="B215">
        <v>149</v>
      </c>
      <c r="C215">
        <v>263.39999999999998</v>
      </c>
      <c r="E215">
        <v>702.2</v>
      </c>
      <c r="F215">
        <v>553.4</v>
      </c>
      <c r="G215">
        <v>216.33333333333334</v>
      </c>
    </row>
    <row r="216" spans="1:7" x14ac:dyDescent="0.2">
      <c r="A216">
        <v>646.9</v>
      </c>
      <c r="B216">
        <v>178.9</v>
      </c>
      <c r="C216">
        <v>269.39999999999998</v>
      </c>
      <c r="E216">
        <v>708.8</v>
      </c>
      <c r="F216">
        <v>541.79999999999995</v>
      </c>
      <c r="G216">
        <v>201.25</v>
      </c>
    </row>
    <row r="217" spans="1:7" x14ac:dyDescent="0.2">
      <c r="A217">
        <v>644.5</v>
      </c>
      <c r="B217">
        <v>140.5</v>
      </c>
      <c r="C217">
        <v>301.60000000000002</v>
      </c>
      <c r="E217">
        <v>699.9</v>
      </c>
      <c r="F217">
        <v>573.70000000000005</v>
      </c>
      <c r="G217">
        <v>166.41666666666666</v>
      </c>
    </row>
    <row r="218" spans="1:7" x14ac:dyDescent="0.2">
      <c r="A218">
        <v>703.2</v>
      </c>
      <c r="B218">
        <v>190.4</v>
      </c>
      <c r="C218">
        <v>315.10000000000002</v>
      </c>
      <c r="E218">
        <v>676.6</v>
      </c>
      <c r="F218">
        <v>568.79999999999995</v>
      </c>
      <c r="G218">
        <v>166.5</v>
      </c>
    </row>
    <row r="219" spans="1:7" x14ac:dyDescent="0.2">
      <c r="A219">
        <v>717.4</v>
      </c>
      <c r="B219">
        <v>217.4</v>
      </c>
      <c r="C219">
        <v>386.7</v>
      </c>
      <c r="E219">
        <v>683.4</v>
      </c>
      <c r="F219">
        <v>633.29999999999995</v>
      </c>
      <c r="G219">
        <v>181.5</v>
      </c>
    </row>
    <row r="220" spans="1:7" x14ac:dyDescent="0.2">
      <c r="A220">
        <v>667.4</v>
      </c>
      <c r="B220">
        <v>204.6</v>
      </c>
      <c r="C220">
        <v>347.4</v>
      </c>
      <c r="E220">
        <v>636.29999999999995</v>
      </c>
      <c r="F220">
        <v>675.9</v>
      </c>
      <c r="G220">
        <v>193.91666666666666</v>
      </c>
    </row>
    <row r="221" spans="1:7" x14ac:dyDescent="0.2">
      <c r="A221">
        <v>647.20000000000005</v>
      </c>
      <c r="B221">
        <v>258.89999999999998</v>
      </c>
      <c r="C221">
        <v>304.3</v>
      </c>
      <c r="E221">
        <v>611.5</v>
      </c>
      <c r="F221">
        <v>663.8</v>
      </c>
      <c r="G221">
        <v>171.58333333333334</v>
      </c>
    </row>
    <row r="222" spans="1:7" x14ac:dyDescent="0.2">
      <c r="A222">
        <v>632.5</v>
      </c>
      <c r="B222">
        <v>303.5</v>
      </c>
      <c r="C222">
        <v>345.5</v>
      </c>
      <c r="E222">
        <v>655.6</v>
      </c>
      <c r="F222">
        <v>614.79999999999995</v>
      </c>
      <c r="G222">
        <v>161.25</v>
      </c>
    </row>
    <row r="223" spans="1:7" x14ac:dyDescent="0.2">
      <c r="A223">
        <v>638.20000000000005</v>
      </c>
      <c r="B223">
        <v>390.5</v>
      </c>
      <c r="C223">
        <v>406.5</v>
      </c>
      <c r="E223">
        <v>670.8</v>
      </c>
      <c r="F223">
        <v>562.1</v>
      </c>
      <c r="G223">
        <v>163.41666666666666</v>
      </c>
    </row>
    <row r="224" spans="1:7" x14ac:dyDescent="0.2">
      <c r="A224">
        <v>633.20000000000005</v>
      </c>
      <c r="B224">
        <v>401.3</v>
      </c>
      <c r="C224">
        <v>438.4</v>
      </c>
      <c r="E224">
        <v>665.4</v>
      </c>
      <c r="F224">
        <v>579.6</v>
      </c>
      <c r="G224">
        <v>136.08333333333334</v>
      </c>
    </row>
    <row r="225" spans="1:7" x14ac:dyDescent="0.2">
      <c r="A225">
        <v>603.79999999999995</v>
      </c>
      <c r="B225">
        <v>394.1</v>
      </c>
      <c r="C225">
        <v>469.2</v>
      </c>
      <c r="E225">
        <v>686.4</v>
      </c>
      <c r="F225">
        <v>557.1</v>
      </c>
      <c r="G225">
        <v>164.83333333333334</v>
      </c>
    </row>
    <row r="226" spans="1:7" x14ac:dyDescent="0.2">
      <c r="A226">
        <v>640.70000000000005</v>
      </c>
      <c r="B226">
        <v>368.6</v>
      </c>
      <c r="C226">
        <v>418.7</v>
      </c>
      <c r="E226">
        <v>684.1</v>
      </c>
      <c r="F226">
        <v>577.20000000000005</v>
      </c>
      <c r="G226">
        <v>192.75</v>
      </c>
    </row>
    <row r="227" spans="1:7" x14ac:dyDescent="0.2">
      <c r="A227">
        <v>666</v>
      </c>
      <c r="B227">
        <v>429.2</v>
      </c>
      <c r="C227">
        <v>438.4</v>
      </c>
      <c r="E227">
        <v>712.6</v>
      </c>
      <c r="F227">
        <v>581.1</v>
      </c>
      <c r="G227">
        <v>208.75</v>
      </c>
    </row>
    <row r="228" spans="1:7" x14ac:dyDescent="0.2">
      <c r="A228">
        <v>575.1</v>
      </c>
      <c r="B228">
        <v>429.5</v>
      </c>
      <c r="C228">
        <v>491.8</v>
      </c>
      <c r="E228">
        <v>741.9</v>
      </c>
      <c r="F228">
        <v>567.29999999999995</v>
      </c>
      <c r="G228">
        <v>246.83333333333334</v>
      </c>
    </row>
    <row r="229" spans="1:7" x14ac:dyDescent="0.2">
      <c r="A229">
        <v>555.9</v>
      </c>
      <c r="B229">
        <v>461.5</v>
      </c>
      <c r="C229">
        <v>514.20000000000005</v>
      </c>
      <c r="E229">
        <v>714.1</v>
      </c>
      <c r="F229">
        <v>611.5</v>
      </c>
      <c r="G229">
        <v>229.25</v>
      </c>
    </row>
    <row r="230" spans="1:7" x14ac:dyDescent="0.2">
      <c r="A230">
        <v>632.6</v>
      </c>
      <c r="B230">
        <v>406.7</v>
      </c>
      <c r="C230">
        <v>518</v>
      </c>
      <c r="E230">
        <v>705</v>
      </c>
      <c r="F230">
        <v>621.20000000000005</v>
      </c>
      <c r="G230">
        <v>228.66666666666666</v>
      </c>
    </row>
    <row r="231" spans="1:7" x14ac:dyDescent="0.2">
      <c r="A231">
        <v>669.2</v>
      </c>
      <c r="B231">
        <v>441.6</v>
      </c>
      <c r="C231">
        <v>538.1</v>
      </c>
      <c r="E231">
        <v>755.7</v>
      </c>
      <c r="F231">
        <v>666.2</v>
      </c>
      <c r="G231">
        <v>186.16666666666666</v>
      </c>
    </row>
    <row r="232" spans="1:7" x14ac:dyDescent="0.2">
      <c r="A232">
        <v>686.1</v>
      </c>
      <c r="B232">
        <v>447.9</v>
      </c>
      <c r="C232">
        <v>510.5</v>
      </c>
      <c r="E232">
        <v>696.1</v>
      </c>
      <c r="F232">
        <v>634.9</v>
      </c>
      <c r="G232">
        <v>169</v>
      </c>
    </row>
    <row r="233" spans="1:7" x14ac:dyDescent="0.2">
      <c r="A233">
        <v>751.2</v>
      </c>
      <c r="B233">
        <v>483.1</v>
      </c>
      <c r="C233">
        <v>526.79999999999995</v>
      </c>
      <c r="E233">
        <v>516.6</v>
      </c>
      <c r="F233">
        <v>475.6</v>
      </c>
      <c r="G233">
        <v>110.66666666666667</v>
      </c>
    </row>
    <row r="234" spans="1:7" x14ac:dyDescent="0.2">
      <c r="A234">
        <v>717.7</v>
      </c>
      <c r="B234">
        <v>508.6</v>
      </c>
      <c r="C234">
        <v>536.9</v>
      </c>
      <c r="E234">
        <v>426.5</v>
      </c>
      <c r="F234">
        <v>325.3</v>
      </c>
      <c r="G234">
        <v>131.75</v>
      </c>
    </row>
    <row r="235" spans="1:7" x14ac:dyDescent="0.2">
      <c r="A235">
        <v>713.2</v>
      </c>
      <c r="B235">
        <v>485.9</v>
      </c>
      <c r="C235">
        <v>563.70000000000005</v>
      </c>
      <c r="E235">
        <v>250.2</v>
      </c>
      <c r="F235">
        <v>250.1</v>
      </c>
      <c r="G235">
        <v>119.58333333333333</v>
      </c>
    </row>
    <row r="236" spans="1:7" x14ac:dyDescent="0.2">
      <c r="A236">
        <v>745.8</v>
      </c>
      <c r="B236">
        <v>437.2</v>
      </c>
      <c r="C236">
        <v>526.20000000000005</v>
      </c>
      <c r="E236">
        <v>166.7</v>
      </c>
      <c r="F236">
        <v>199.8</v>
      </c>
      <c r="G236">
        <v>69.083333333333329</v>
      </c>
    </row>
    <row r="237" spans="1:7" x14ac:dyDescent="0.2">
      <c r="A237">
        <v>582.5</v>
      </c>
      <c r="B237">
        <v>409.2</v>
      </c>
      <c r="C237">
        <v>429.4</v>
      </c>
      <c r="E237">
        <v>119.6</v>
      </c>
      <c r="F237">
        <v>143</v>
      </c>
      <c r="G237">
        <v>75.833333333333329</v>
      </c>
    </row>
    <row r="238" spans="1:7" x14ac:dyDescent="0.2">
      <c r="A238">
        <v>557</v>
      </c>
      <c r="B238">
        <v>458.8</v>
      </c>
      <c r="C238">
        <v>471.9</v>
      </c>
      <c r="E238">
        <v>130.5</v>
      </c>
      <c r="F238">
        <v>66</v>
      </c>
      <c r="G238">
        <v>57.25</v>
      </c>
    </row>
    <row r="239" spans="1:7" x14ac:dyDescent="0.2">
      <c r="A239">
        <v>532.6</v>
      </c>
      <c r="B239">
        <v>473.8</v>
      </c>
      <c r="C239">
        <v>438.1</v>
      </c>
      <c r="E239">
        <v>139.1</v>
      </c>
      <c r="F239">
        <v>63.1</v>
      </c>
      <c r="G239">
        <v>44</v>
      </c>
    </row>
    <row r="240" spans="1:7" x14ac:dyDescent="0.2">
      <c r="A240">
        <v>601.70000000000005</v>
      </c>
      <c r="B240">
        <v>475.4</v>
      </c>
      <c r="C240">
        <v>457</v>
      </c>
      <c r="E240">
        <v>126.3</v>
      </c>
      <c r="F240">
        <v>70.8</v>
      </c>
      <c r="G240">
        <v>48.166666666666664</v>
      </c>
    </row>
    <row r="241" spans="1:7" x14ac:dyDescent="0.2">
      <c r="A241">
        <v>561.6</v>
      </c>
      <c r="B241">
        <v>446.9</v>
      </c>
      <c r="C241">
        <v>429.4</v>
      </c>
      <c r="E241">
        <v>90.2</v>
      </c>
      <c r="F241">
        <v>42.1</v>
      </c>
      <c r="G241">
        <v>49.916666666666664</v>
      </c>
    </row>
    <row r="242" spans="1:7" x14ac:dyDescent="0.2">
      <c r="A242">
        <v>509.4</v>
      </c>
      <c r="B242">
        <v>473.9</v>
      </c>
      <c r="C242">
        <v>400.8</v>
      </c>
      <c r="E242">
        <v>64.8</v>
      </c>
      <c r="F242">
        <v>52.2</v>
      </c>
      <c r="G242">
        <v>59.083333333333336</v>
      </c>
    </row>
    <row r="243" spans="1:7" x14ac:dyDescent="0.2">
      <c r="A243">
        <v>507.5</v>
      </c>
      <c r="B243">
        <v>511.1</v>
      </c>
      <c r="C243">
        <v>347.2</v>
      </c>
      <c r="E243">
        <v>83.8</v>
      </c>
      <c r="F243">
        <v>53.2</v>
      </c>
      <c r="G243">
        <v>76.333333333333329</v>
      </c>
    </row>
    <row r="244" spans="1:7" x14ac:dyDescent="0.2">
      <c r="A244">
        <v>557.5</v>
      </c>
      <c r="B244">
        <v>364.7</v>
      </c>
      <c r="C244">
        <v>401.8</v>
      </c>
      <c r="E244">
        <v>113</v>
      </c>
      <c r="F244">
        <v>33</v>
      </c>
      <c r="G244">
        <v>74.416666666666671</v>
      </c>
    </row>
    <row r="245" spans="1:7" x14ac:dyDescent="0.2">
      <c r="A245">
        <v>562.20000000000005</v>
      </c>
      <c r="B245">
        <v>320.5</v>
      </c>
      <c r="C245">
        <v>419.7</v>
      </c>
      <c r="E245">
        <v>79.8</v>
      </c>
      <c r="F245">
        <v>78.8</v>
      </c>
      <c r="G245">
        <v>77.166666666666671</v>
      </c>
    </row>
    <row r="246" spans="1:7" x14ac:dyDescent="0.2">
      <c r="A246">
        <v>553.70000000000005</v>
      </c>
      <c r="B246">
        <v>267</v>
      </c>
      <c r="C246">
        <v>398.2</v>
      </c>
      <c r="E246">
        <v>63.7</v>
      </c>
      <c r="F246">
        <v>86.9</v>
      </c>
      <c r="G246">
        <v>64.75</v>
      </c>
    </row>
    <row r="247" spans="1:7" x14ac:dyDescent="0.2">
      <c r="A247">
        <v>512.6</v>
      </c>
      <c r="B247">
        <v>280.10000000000002</v>
      </c>
      <c r="C247">
        <v>469.9</v>
      </c>
      <c r="E247">
        <v>61.1</v>
      </c>
      <c r="F247">
        <v>84.1</v>
      </c>
      <c r="G247">
        <v>50.666666666666664</v>
      </c>
    </row>
    <row r="248" spans="1:7" x14ac:dyDescent="0.2">
      <c r="A248">
        <v>472.1</v>
      </c>
      <c r="B248">
        <v>213.5</v>
      </c>
      <c r="C248">
        <v>494.8</v>
      </c>
      <c r="E248">
        <v>77</v>
      </c>
      <c r="F248">
        <v>47.8</v>
      </c>
      <c r="G248">
        <v>58.833333333333336</v>
      </c>
    </row>
    <row r="249" spans="1:7" x14ac:dyDescent="0.2">
      <c r="A249">
        <v>536.9</v>
      </c>
      <c r="B249">
        <v>218.4</v>
      </c>
      <c r="C249">
        <v>393.5</v>
      </c>
      <c r="E249">
        <v>62.4</v>
      </c>
      <c r="F249">
        <v>74.099999999999994</v>
      </c>
      <c r="G249">
        <v>58.333333333333336</v>
      </c>
    </row>
    <row r="250" spans="1:7" x14ac:dyDescent="0.2">
      <c r="A250">
        <v>483.8</v>
      </c>
      <c r="B250">
        <v>246.9</v>
      </c>
      <c r="C250">
        <v>346.2</v>
      </c>
      <c r="E250">
        <v>62</v>
      </c>
      <c r="F250">
        <v>105.1</v>
      </c>
      <c r="G250">
        <v>60.333333333333336</v>
      </c>
    </row>
    <row r="251" spans="1:7" x14ac:dyDescent="0.2">
      <c r="A251">
        <v>474.4</v>
      </c>
      <c r="B251">
        <v>281.2</v>
      </c>
      <c r="C251">
        <v>421.3</v>
      </c>
      <c r="E251">
        <v>62.1</v>
      </c>
      <c r="F251">
        <v>76.599999999999994</v>
      </c>
      <c r="G251">
        <v>64</v>
      </c>
    </row>
    <row r="252" spans="1:7" x14ac:dyDescent="0.2">
      <c r="A252">
        <v>590.9</v>
      </c>
      <c r="B252">
        <v>274.2</v>
      </c>
      <c r="C252">
        <v>408.5</v>
      </c>
      <c r="E252">
        <v>44.5</v>
      </c>
      <c r="F252">
        <v>52.4</v>
      </c>
      <c r="G252">
        <v>63.25</v>
      </c>
    </row>
    <row r="253" spans="1:7" x14ac:dyDescent="0.2">
      <c r="A253">
        <v>545.29999999999995</v>
      </c>
      <c r="B253">
        <v>250.7</v>
      </c>
      <c r="C253">
        <v>423.2</v>
      </c>
      <c r="E253">
        <v>34.9</v>
      </c>
      <c r="F253">
        <v>63.8</v>
      </c>
      <c r="G253">
        <v>80.5</v>
      </c>
    </row>
    <row r="254" spans="1:7" x14ac:dyDescent="0.2">
      <c r="A254">
        <v>449.6</v>
      </c>
      <c r="B254">
        <v>193.7</v>
      </c>
      <c r="C254">
        <v>427.6</v>
      </c>
      <c r="E254">
        <v>44.2</v>
      </c>
      <c r="F254">
        <v>62.1</v>
      </c>
      <c r="G254">
        <v>74.666666666666671</v>
      </c>
    </row>
    <row r="255" spans="1:7" x14ac:dyDescent="0.2">
      <c r="A255">
        <v>454.9</v>
      </c>
      <c r="B255">
        <v>250.7</v>
      </c>
      <c r="C255">
        <v>326</v>
      </c>
      <c r="E255">
        <v>36.700000000000003</v>
      </c>
      <c r="F255">
        <v>39.9</v>
      </c>
      <c r="G255">
        <v>62.583333333333336</v>
      </c>
    </row>
    <row r="256" spans="1:7" x14ac:dyDescent="0.2">
      <c r="A256">
        <v>411.2</v>
      </c>
      <c r="B256">
        <v>253.7</v>
      </c>
      <c r="C256">
        <v>350.4</v>
      </c>
      <c r="E256">
        <v>39.5</v>
      </c>
      <c r="F256">
        <v>38.700000000000003</v>
      </c>
      <c r="G256">
        <v>47.25</v>
      </c>
    </row>
    <row r="257" spans="1:7" x14ac:dyDescent="0.2">
      <c r="A257">
        <v>499.3</v>
      </c>
      <c r="B257">
        <v>262.5</v>
      </c>
      <c r="C257">
        <v>368.4</v>
      </c>
      <c r="E257">
        <v>55</v>
      </c>
      <c r="F257">
        <v>23.6</v>
      </c>
      <c r="G257">
        <v>30.916666666666668</v>
      </c>
    </row>
    <row r="258" spans="1:7" x14ac:dyDescent="0.2">
      <c r="A258">
        <v>498.3</v>
      </c>
      <c r="B258">
        <v>304.89999999999998</v>
      </c>
      <c r="C258">
        <v>418.9</v>
      </c>
      <c r="E258">
        <v>55.2</v>
      </c>
      <c r="F258">
        <v>28.8</v>
      </c>
      <c r="G258">
        <v>54</v>
      </c>
    </row>
    <row r="259" spans="1:7" x14ac:dyDescent="0.2">
      <c r="A259">
        <v>512.79999999999995</v>
      </c>
      <c r="B259">
        <v>255</v>
      </c>
      <c r="C259">
        <v>456.7</v>
      </c>
      <c r="E259">
        <v>44.7</v>
      </c>
      <c r="F259">
        <v>29.3</v>
      </c>
      <c r="G259">
        <v>50.083333333333336</v>
      </c>
    </row>
    <row r="260" spans="1:7" x14ac:dyDescent="0.2">
      <c r="A260">
        <v>548.6</v>
      </c>
      <c r="B260">
        <v>223.7</v>
      </c>
      <c r="C260">
        <v>527.29999999999995</v>
      </c>
      <c r="E260">
        <v>107.6</v>
      </c>
      <c r="F260">
        <v>62.9</v>
      </c>
      <c r="G260">
        <v>27.416666666666668</v>
      </c>
    </row>
    <row r="261" spans="1:7" x14ac:dyDescent="0.2">
      <c r="A261">
        <v>556.79999999999995</v>
      </c>
      <c r="B261">
        <v>238.2</v>
      </c>
      <c r="C261">
        <v>503.5</v>
      </c>
      <c r="E261">
        <v>118.5</v>
      </c>
      <c r="F261">
        <v>61.9</v>
      </c>
      <c r="G261">
        <v>41.416666666666664</v>
      </c>
    </row>
    <row r="262" spans="1:7" x14ac:dyDescent="0.2">
      <c r="A262">
        <v>458.3</v>
      </c>
      <c r="B262">
        <v>275</v>
      </c>
      <c r="C262">
        <v>497.7</v>
      </c>
      <c r="E262">
        <v>57.7</v>
      </c>
      <c r="F262">
        <v>46.3</v>
      </c>
      <c r="G262">
        <v>47.083333333333336</v>
      </c>
    </row>
    <row r="263" spans="1:7" x14ac:dyDescent="0.2">
      <c r="A263">
        <v>465.5</v>
      </c>
      <c r="B263">
        <v>247</v>
      </c>
      <c r="C263">
        <v>580.9</v>
      </c>
      <c r="E263">
        <v>93.5</v>
      </c>
      <c r="F263">
        <v>72.099999999999994</v>
      </c>
      <c r="G263">
        <v>56.833333333333336</v>
      </c>
    </row>
    <row r="264" spans="1:7" x14ac:dyDescent="0.2">
      <c r="A264">
        <v>459.6</v>
      </c>
      <c r="B264">
        <v>298.10000000000002</v>
      </c>
      <c r="C264">
        <v>605.29999999999995</v>
      </c>
      <c r="E264">
        <v>159.19999999999999</v>
      </c>
      <c r="F264">
        <v>37.5</v>
      </c>
      <c r="G264">
        <v>43</v>
      </c>
    </row>
    <row r="265" spans="1:7" x14ac:dyDescent="0.2">
      <c r="A265">
        <v>536.29999999999995</v>
      </c>
      <c r="B265">
        <v>410.5</v>
      </c>
      <c r="C265">
        <v>586.4</v>
      </c>
      <c r="E265">
        <v>160.30000000000001</v>
      </c>
      <c r="F265">
        <v>74.5</v>
      </c>
      <c r="G265">
        <v>46.083333333333336</v>
      </c>
    </row>
    <row r="266" spans="1:7" x14ac:dyDescent="0.2">
      <c r="A266">
        <v>583.29999999999995</v>
      </c>
      <c r="B266">
        <v>420.9</v>
      </c>
      <c r="C266">
        <v>532.9</v>
      </c>
      <c r="E266">
        <v>150.5</v>
      </c>
      <c r="F266">
        <v>44.1</v>
      </c>
      <c r="G266">
        <v>45.166666666666664</v>
      </c>
    </row>
    <row r="267" spans="1:7" x14ac:dyDescent="0.2">
      <c r="A267">
        <v>590.5</v>
      </c>
      <c r="B267">
        <v>357.1</v>
      </c>
      <c r="C267">
        <v>539.20000000000005</v>
      </c>
      <c r="E267">
        <v>107.2</v>
      </c>
      <c r="F267">
        <v>66.400000000000006</v>
      </c>
      <c r="G267">
        <v>51.416666666666664</v>
      </c>
    </row>
    <row r="268" spans="1:7" x14ac:dyDescent="0.2">
      <c r="A268">
        <v>656.9</v>
      </c>
      <c r="B268">
        <v>383</v>
      </c>
      <c r="C268">
        <v>601.1</v>
      </c>
      <c r="E268">
        <v>140.9</v>
      </c>
      <c r="F268">
        <v>66.599999999999994</v>
      </c>
      <c r="G268">
        <v>74.916666666666671</v>
      </c>
    </row>
    <row r="269" spans="1:7" x14ac:dyDescent="0.2">
      <c r="A269">
        <v>626.79999999999995</v>
      </c>
      <c r="B269">
        <v>348.4</v>
      </c>
      <c r="C269">
        <v>593.1</v>
      </c>
      <c r="E269">
        <v>104.8</v>
      </c>
      <c r="F269">
        <v>66.3</v>
      </c>
      <c r="G269">
        <v>87.5</v>
      </c>
    </row>
    <row r="270" spans="1:7" x14ac:dyDescent="0.2">
      <c r="A270">
        <v>632.5</v>
      </c>
      <c r="B270">
        <v>291.5</v>
      </c>
      <c r="C270">
        <v>566.70000000000005</v>
      </c>
      <c r="E270">
        <v>75.900000000000006</v>
      </c>
      <c r="F270">
        <v>17.100000000000001</v>
      </c>
      <c r="G270">
        <v>69.666666666666671</v>
      </c>
    </row>
    <row r="271" spans="1:7" x14ac:dyDescent="0.2">
      <c r="A271">
        <v>549.4</v>
      </c>
      <c r="B271">
        <v>279.2</v>
      </c>
      <c r="C271">
        <v>506.3</v>
      </c>
      <c r="E271">
        <v>46.2</v>
      </c>
      <c r="F271">
        <v>16.7</v>
      </c>
      <c r="G271">
        <v>79.333333333333329</v>
      </c>
    </row>
    <row r="272" spans="1:7" x14ac:dyDescent="0.2">
      <c r="A272">
        <v>553.5</v>
      </c>
      <c r="B272">
        <v>211</v>
      </c>
      <c r="C272">
        <v>486.7</v>
      </c>
      <c r="E272">
        <v>38.9</v>
      </c>
      <c r="F272">
        <v>31.1</v>
      </c>
      <c r="G272">
        <v>69.5</v>
      </c>
    </row>
    <row r="273" spans="1:7" x14ac:dyDescent="0.2">
      <c r="A273">
        <v>573.9</v>
      </c>
      <c r="B273">
        <v>230.8</v>
      </c>
      <c r="C273">
        <v>406.1</v>
      </c>
      <c r="E273">
        <v>36.6</v>
      </c>
      <c r="F273">
        <v>21.4</v>
      </c>
      <c r="G273">
        <v>58</v>
      </c>
    </row>
    <row r="274" spans="1:7" x14ac:dyDescent="0.2">
      <c r="A274">
        <v>247.1</v>
      </c>
      <c r="B274">
        <v>238.6</v>
      </c>
      <c r="C274">
        <v>329.1</v>
      </c>
      <c r="E274">
        <v>51</v>
      </c>
      <c r="F274">
        <v>39.200000000000003</v>
      </c>
      <c r="G274">
        <v>50.083333333333336</v>
      </c>
    </row>
    <row r="275" spans="1:7" x14ac:dyDescent="0.2">
      <c r="A275">
        <v>220.9</v>
      </c>
      <c r="B275">
        <v>192.2</v>
      </c>
      <c r="C275">
        <v>217.8</v>
      </c>
      <c r="E275">
        <v>67.099999999999994</v>
      </c>
      <c r="F275">
        <v>44.8</v>
      </c>
      <c r="G275">
        <v>65.083333333333329</v>
      </c>
    </row>
    <row r="276" spans="1:7" x14ac:dyDescent="0.2">
      <c r="A276">
        <v>216.9</v>
      </c>
      <c r="B276">
        <v>149.80000000000001</v>
      </c>
      <c r="C276">
        <v>168.6</v>
      </c>
      <c r="E276">
        <v>51.5</v>
      </c>
      <c r="F276">
        <v>66</v>
      </c>
      <c r="G276">
        <v>71.083333333333329</v>
      </c>
    </row>
    <row r="277" spans="1:7" x14ac:dyDescent="0.2">
      <c r="A277">
        <v>258.60000000000002</v>
      </c>
      <c r="B277">
        <v>109.7</v>
      </c>
      <c r="C277">
        <v>139.80000000000001</v>
      </c>
      <c r="E277">
        <v>64</v>
      </c>
      <c r="F277">
        <v>78</v>
      </c>
      <c r="G277">
        <v>65.083333333333329</v>
      </c>
    </row>
    <row r="278" spans="1:7" x14ac:dyDescent="0.2">
      <c r="A278">
        <v>207.9</v>
      </c>
      <c r="B278">
        <v>111.5</v>
      </c>
      <c r="C278">
        <v>88.8</v>
      </c>
      <c r="E278">
        <v>53.5</v>
      </c>
      <c r="F278">
        <v>51.3</v>
      </c>
      <c r="G278">
        <v>66</v>
      </c>
    </row>
    <row r="279" spans="1:7" x14ac:dyDescent="0.2">
      <c r="A279">
        <v>218</v>
      </c>
      <c r="B279">
        <v>57.6</v>
      </c>
      <c r="C279">
        <v>84</v>
      </c>
      <c r="E279">
        <v>79.3</v>
      </c>
      <c r="F279">
        <v>40.799999999999997</v>
      </c>
      <c r="G279">
        <v>60.75</v>
      </c>
    </row>
    <row r="280" spans="1:7" x14ac:dyDescent="0.2">
      <c r="A280">
        <v>258.3</v>
      </c>
      <c r="B280">
        <v>91.6</v>
      </c>
      <c r="C280">
        <v>55.4</v>
      </c>
      <c r="E280">
        <v>58.6</v>
      </c>
      <c r="F280">
        <v>73.5</v>
      </c>
      <c r="G280">
        <v>85.166666666666671</v>
      </c>
    </row>
    <row r="281" spans="1:7" x14ac:dyDescent="0.2">
      <c r="A281">
        <v>290.10000000000002</v>
      </c>
      <c r="B281">
        <v>97.1</v>
      </c>
      <c r="C281">
        <v>65.099999999999994</v>
      </c>
    </row>
    <row r="282" spans="1:7" x14ac:dyDescent="0.2">
      <c r="A282">
        <v>269.5</v>
      </c>
      <c r="B282">
        <v>83.7</v>
      </c>
      <c r="C282">
        <v>84</v>
      </c>
    </row>
    <row r="283" spans="1:7" x14ac:dyDescent="0.2">
      <c r="A283">
        <v>278.5</v>
      </c>
      <c r="B283">
        <v>51.9</v>
      </c>
      <c r="C283">
        <v>98.7</v>
      </c>
    </row>
    <row r="284" spans="1:7" x14ac:dyDescent="0.2">
      <c r="A284">
        <v>221.5</v>
      </c>
      <c r="B284">
        <v>75.099999999999994</v>
      </c>
      <c r="C284">
        <v>69.2</v>
      </c>
    </row>
    <row r="285" spans="1:7" x14ac:dyDescent="0.2">
      <c r="A285">
        <v>224.1</v>
      </c>
      <c r="B285">
        <v>74.099999999999994</v>
      </c>
      <c r="C285">
        <v>83.5</v>
      </c>
    </row>
    <row r="286" spans="1:7" x14ac:dyDescent="0.2">
      <c r="A286">
        <v>212</v>
      </c>
      <c r="B286">
        <v>71.400000000000006</v>
      </c>
      <c r="C286">
        <v>89.8</v>
      </c>
    </row>
    <row r="287" spans="1:7" x14ac:dyDescent="0.2">
      <c r="A287">
        <v>197.7</v>
      </c>
      <c r="B287">
        <v>64.5</v>
      </c>
      <c r="C287">
        <v>87.6</v>
      </c>
    </row>
    <row r="288" spans="1:7" x14ac:dyDescent="0.2">
      <c r="A288">
        <v>201</v>
      </c>
      <c r="B288">
        <v>61.7</v>
      </c>
      <c r="C288">
        <v>102.3</v>
      </c>
    </row>
    <row r="289" spans="1:3" x14ac:dyDescent="0.2">
      <c r="A289">
        <v>233.9</v>
      </c>
      <c r="B289">
        <v>66.400000000000006</v>
      </c>
      <c r="C289">
        <v>49.7</v>
      </c>
    </row>
    <row r="290" spans="1:3" x14ac:dyDescent="0.2">
      <c r="A290">
        <v>187.6</v>
      </c>
      <c r="B290">
        <v>61.8</v>
      </c>
      <c r="C290">
        <v>80.2</v>
      </c>
    </row>
    <row r="291" spans="1:3" x14ac:dyDescent="0.2">
      <c r="A291">
        <v>114.8</v>
      </c>
      <c r="B291">
        <v>53.1</v>
      </c>
      <c r="C291">
        <v>52.6</v>
      </c>
    </row>
    <row r="292" spans="1:3" x14ac:dyDescent="0.2">
      <c r="A292">
        <v>121.4</v>
      </c>
      <c r="B292">
        <v>42.7</v>
      </c>
      <c r="C292">
        <v>71.2</v>
      </c>
    </row>
    <row r="293" spans="1:3" x14ac:dyDescent="0.2">
      <c r="A293">
        <v>128.69999999999999</v>
      </c>
      <c r="B293">
        <v>43.5</v>
      </c>
      <c r="C293">
        <v>34.1</v>
      </c>
    </row>
    <row r="294" spans="1:3" x14ac:dyDescent="0.2">
      <c r="A294">
        <v>134</v>
      </c>
      <c r="B294">
        <v>71.3</v>
      </c>
      <c r="C294">
        <v>96</v>
      </c>
    </row>
    <row r="295" spans="1:3" x14ac:dyDescent="0.2">
      <c r="A295">
        <v>134.69999999999999</v>
      </c>
      <c r="B295">
        <v>48.3</v>
      </c>
      <c r="C295">
        <v>112.7</v>
      </c>
    </row>
    <row r="296" spans="1:3" x14ac:dyDescent="0.2">
      <c r="A296">
        <v>154.5</v>
      </c>
      <c r="B296">
        <v>61.6</v>
      </c>
      <c r="C296">
        <v>72.2</v>
      </c>
    </row>
    <row r="297" spans="1:3" x14ac:dyDescent="0.2">
      <c r="A297">
        <v>140.4</v>
      </c>
      <c r="B297">
        <v>76</v>
      </c>
      <c r="C297">
        <v>49.3</v>
      </c>
    </row>
    <row r="298" spans="1:3" x14ac:dyDescent="0.2">
      <c r="A298">
        <v>169.5</v>
      </c>
      <c r="B298">
        <v>84.3</v>
      </c>
      <c r="C298">
        <v>76.400000000000006</v>
      </c>
    </row>
    <row r="299" spans="1:3" x14ac:dyDescent="0.2">
      <c r="A299">
        <v>101</v>
      </c>
      <c r="B299">
        <v>81.7</v>
      </c>
      <c r="C299">
        <v>57.5</v>
      </c>
    </row>
    <row r="300" spans="1:3" x14ac:dyDescent="0.2">
      <c r="A300">
        <v>115.4</v>
      </c>
      <c r="B300">
        <v>69.5</v>
      </c>
      <c r="C300">
        <v>71</v>
      </c>
    </row>
    <row r="301" spans="1:3" x14ac:dyDescent="0.2">
      <c r="A301">
        <v>153.30000000000001</v>
      </c>
      <c r="B301">
        <v>94.6</v>
      </c>
      <c r="C301">
        <v>63.9</v>
      </c>
    </row>
    <row r="302" spans="1:3" x14ac:dyDescent="0.2">
      <c r="A302">
        <v>111.5</v>
      </c>
      <c r="B302">
        <v>45.6</v>
      </c>
      <c r="C302">
        <v>75.099999999999994</v>
      </c>
    </row>
    <row r="303" spans="1:3" x14ac:dyDescent="0.2">
      <c r="A303">
        <v>112.3</v>
      </c>
      <c r="B303">
        <v>47.7</v>
      </c>
      <c r="C303">
        <v>101.4</v>
      </c>
    </row>
    <row r="304" spans="1:3" x14ac:dyDescent="0.2">
      <c r="A304">
        <v>139.80000000000001</v>
      </c>
      <c r="B304">
        <v>59.5</v>
      </c>
      <c r="C304">
        <v>103.4</v>
      </c>
    </row>
    <row r="305" spans="1:3" x14ac:dyDescent="0.2">
      <c r="A305">
        <v>113.7</v>
      </c>
      <c r="B305">
        <v>43.1</v>
      </c>
      <c r="C305">
        <v>68.5</v>
      </c>
    </row>
    <row r="306" spans="1:3" x14ac:dyDescent="0.2">
      <c r="A306">
        <v>123.4</v>
      </c>
      <c r="B306">
        <v>64.7</v>
      </c>
      <c r="C306">
        <v>59.7</v>
      </c>
    </row>
    <row r="307" spans="1:3" x14ac:dyDescent="0.2">
      <c r="A307">
        <v>85.1</v>
      </c>
      <c r="B307">
        <v>74.400000000000006</v>
      </c>
      <c r="C307">
        <v>84.3</v>
      </c>
    </row>
    <row r="308" spans="1:3" x14ac:dyDescent="0.2">
      <c r="A308">
        <v>150.1</v>
      </c>
      <c r="B308">
        <v>51.6</v>
      </c>
      <c r="C308">
        <v>48.7</v>
      </c>
    </row>
    <row r="309" spans="1:3" x14ac:dyDescent="0.2">
      <c r="A309">
        <v>114.9</v>
      </c>
      <c r="B309">
        <v>47.8</v>
      </c>
      <c r="C309">
        <v>66.599999999999994</v>
      </c>
    </row>
    <row r="310" spans="1:3" x14ac:dyDescent="0.2">
      <c r="A310">
        <v>99.4</v>
      </c>
      <c r="B310">
        <v>72.900000000000006</v>
      </c>
      <c r="C310">
        <v>72.3</v>
      </c>
    </row>
    <row r="311" spans="1:3" x14ac:dyDescent="0.2">
      <c r="A311">
        <v>65.7</v>
      </c>
      <c r="B311">
        <v>33.799999999999997</v>
      </c>
      <c r="C311">
        <v>45.7</v>
      </c>
    </row>
    <row r="312" spans="1:3" x14ac:dyDescent="0.2">
      <c r="A312">
        <v>126.3</v>
      </c>
      <c r="B312">
        <v>54.4</v>
      </c>
      <c r="C312">
        <v>107</v>
      </c>
    </row>
    <row r="313" spans="1:3" x14ac:dyDescent="0.2">
      <c r="A313">
        <v>117.4</v>
      </c>
      <c r="B313">
        <v>29.4</v>
      </c>
      <c r="C313">
        <v>159.30000000000001</v>
      </c>
    </row>
    <row r="314" spans="1:3" x14ac:dyDescent="0.2">
      <c r="A314">
        <v>115.8</v>
      </c>
      <c r="B314">
        <v>50.9</v>
      </c>
      <c r="C314">
        <v>64.2</v>
      </c>
    </row>
    <row r="315" spans="1:3" x14ac:dyDescent="0.2">
      <c r="A315">
        <v>117.2</v>
      </c>
      <c r="B315">
        <v>46.7</v>
      </c>
      <c r="C315">
        <v>44.7</v>
      </c>
    </row>
    <row r="316" spans="1:3" x14ac:dyDescent="0.2">
      <c r="A316">
        <v>119.6</v>
      </c>
      <c r="B316">
        <v>47.6</v>
      </c>
      <c r="C316">
        <v>58.9</v>
      </c>
    </row>
    <row r="317" spans="1:3" x14ac:dyDescent="0.2">
      <c r="A317">
        <v>82.8</v>
      </c>
      <c r="B317">
        <v>45.2</v>
      </c>
      <c r="C317">
        <v>68.2</v>
      </c>
    </row>
    <row r="318" spans="1:3" x14ac:dyDescent="0.2">
      <c r="A318">
        <v>66.599999999999994</v>
      </c>
      <c r="B318">
        <v>39.700000000000003</v>
      </c>
      <c r="C318">
        <v>76.900000000000006</v>
      </c>
    </row>
    <row r="319" spans="1:3" x14ac:dyDescent="0.2">
      <c r="A319">
        <v>107.4</v>
      </c>
      <c r="B319">
        <v>64.3</v>
      </c>
      <c r="C319">
        <v>47.7</v>
      </c>
    </row>
    <row r="320" spans="1:3" x14ac:dyDescent="0.2">
      <c r="A320">
        <v>71.099999999999994</v>
      </c>
      <c r="B320">
        <v>42.4</v>
      </c>
      <c r="C320">
        <v>46</v>
      </c>
    </row>
    <row r="321" spans="1:3" x14ac:dyDescent="0.2">
      <c r="A321">
        <v>77.2</v>
      </c>
      <c r="B321">
        <v>57.1</v>
      </c>
      <c r="C321">
        <v>45.3</v>
      </c>
    </row>
    <row r="322" spans="1:3" x14ac:dyDescent="0.2">
      <c r="A322">
        <v>69.900000000000006</v>
      </c>
      <c r="B322">
        <v>51.4</v>
      </c>
      <c r="C322">
        <v>71.099999999999994</v>
      </c>
    </row>
    <row r="323" spans="1:3" x14ac:dyDescent="0.2">
      <c r="A323">
        <v>98.4</v>
      </c>
      <c r="B323">
        <v>28</v>
      </c>
      <c r="C323">
        <v>53.3</v>
      </c>
    </row>
    <row r="324" spans="1:3" x14ac:dyDescent="0.2">
      <c r="A324">
        <v>131.9</v>
      </c>
      <c r="B324">
        <v>45</v>
      </c>
      <c r="C324">
        <v>53.4</v>
      </c>
    </row>
    <row r="325" spans="1:3" x14ac:dyDescent="0.2">
      <c r="A325">
        <v>130.80000000000001</v>
      </c>
      <c r="B325">
        <v>42</v>
      </c>
      <c r="C325">
        <v>102.8</v>
      </c>
    </row>
    <row r="326" spans="1:3" x14ac:dyDescent="0.2">
      <c r="A326">
        <v>78.7</v>
      </c>
      <c r="B326">
        <v>36.4</v>
      </c>
      <c r="C326">
        <v>67.2</v>
      </c>
    </row>
    <row r="327" spans="1:3" x14ac:dyDescent="0.2">
      <c r="A327">
        <v>83.8</v>
      </c>
      <c r="B327">
        <v>54.8</v>
      </c>
      <c r="C327">
        <v>92.8</v>
      </c>
    </row>
    <row r="328" spans="1:3" x14ac:dyDescent="0.2">
      <c r="A328">
        <v>153.5</v>
      </c>
      <c r="B328">
        <v>88.1</v>
      </c>
      <c r="C328">
        <v>111.6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C37" sqref="C37"/>
    </sheetView>
  </sheetViews>
  <sheetFormatPr baseColWidth="10" defaultRowHeight="16" x14ac:dyDescent="0.2"/>
  <sheetData>
    <row r="1" spans="1:7" x14ac:dyDescent="0.2">
      <c r="A1" s="19" t="s">
        <v>20624</v>
      </c>
      <c r="B1" s="19"/>
      <c r="C1" s="19"/>
      <c r="D1" s="19"/>
      <c r="E1" s="19"/>
      <c r="F1" s="19"/>
      <c r="G1" s="19"/>
    </row>
    <row r="2" spans="1:7" x14ac:dyDescent="0.2">
      <c r="A2" s="19"/>
      <c r="B2" s="19" t="s">
        <v>20613</v>
      </c>
      <c r="C2" s="19"/>
      <c r="D2" s="19"/>
      <c r="E2" s="19"/>
      <c r="F2" s="19"/>
      <c r="G2" s="19"/>
    </row>
    <row r="3" spans="1:7" x14ac:dyDescent="0.2">
      <c r="A3" s="19"/>
      <c r="B3" s="20" t="s">
        <v>20614</v>
      </c>
      <c r="C3" s="19"/>
      <c r="D3" s="19"/>
      <c r="E3" s="21" t="s">
        <v>20579</v>
      </c>
      <c r="F3" s="19"/>
      <c r="G3" s="19"/>
    </row>
    <row r="4" spans="1:7" x14ac:dyDescent="0.2">
      <c r="A4" s="19"/>
      <c r="B4" s="20" t="s">
        <v>20615</v>
      </c>
      <c r="C4" s="22" t="s">
        <v>20578</v>
      </c>
      <c r="D4" s="20" t="s">
        <v>20616</v>
      </c>
      <c r="E4" s="20" t="s">
        <v>20615</v>
      </c>
      <c r="F4" s="22" t="s">
        <v>20578</v>
      </c>
      <c r="G4" s="20" t="s">
        <v>20616</v>
      </c>
    </row>
    <row r="5" spans="1:7" x14ac:dyDescent="0.2">
      <c r="A5" s="19" t="s">
        <v>20584</v>
      </c>
      <c r="B5" s="19">
        <v>5.7119999999999997</v>
      </c>
      <c r="C5" s="19">
        <v>5.5370000000000017</v>
      </c>
      <c r="D5" s="19">
        <v>4.8559999999999999</v>
      </c>
      <c r="E5" s="19">
        <v>2.1800000000000002</v>
      </c>
      <c r="F5" s="19">
        <v>4.9950000000000001</v>
      </c>
      <c r="G5" s="19">
        <v>4.5839999999999996</v>
      </c>
    </row>
    <row r="6" spans="1:7" x14ac:dyDescent="0.2">
      <c r="A6" s="19" t="s">
        <v>20617</v>
      </c>
      <c r="B6" s="19">
        <v>0.28772298505512606</v>
      </c>
      <c r="C6" s="19">
        <v>0.3853355389484745</v>
      </c>
      <c r="D6" s="19">
        <v>0.34591253789212045</v>
      </c>
      <c r="E6" s="19">
        <v>0.16819727280977292</v>
      </c>
      <c r="F6" s="19">
        <v>0.29864847076606482</v>
      </c>
      <c r="G6" s="19">
        <v>0.3143698253598366</v>
      </c>
    </row>
    <row r="9" spans="1:7" x14ac:dyDescent="0.2">
      <c r="A9" s="23" t="s">
        <v>20625</v>
      </c>
      <c r="B9" s="23"/>
      <c r="C9" s="23"/>
      <c r="D9" s="23"/>
      <c r="E9" s="23"/>
      <c r="F9" s="23"/>
      <c r="G9" s="23"/>
    </row>
    <row r="10" spans="1:7" x14ac:dyDescent="0.2">
      <c r="A10" s="23"/>
      <c r="B10" s="23" t="s">
        <v>20613</v>
      </c>
      <c r="C10" s="23"/>
      <c r="D10" s="23"/>
      <c r="E10" s="23"/>
      <c r="F10" s="23"/>
      <c r="G10" s="23"/>
    </row>
    <row r="11" spans="1:7" x14ac:dyDescent="0.2">
      <c r="A11" s="23"/>
      <c r="B11" s="24" t="s">
        <v>20614</v>
      </c>
      <c r="C11" s="23"/>
      <c r="D11" s="23"/>
      <c r="E11" s="25" t="s">
        <v>20579</v>
      </c>
      <c r="F11" s="23"/>
      <c r="G11" s="23"/>
    </row>
    <row r="12" spans="1:7" x14ac:dyDescent="0.2">
      <c r="A12" s="23"/>
      <c r="B12" s="24" t="s">
        <v>20615</v>
      </c>
      <c r="C12" s="26" t="s">
        <v>20578</v>
      </c>
      <c r="D12" s="24" t="s">
        <v>20616</v>
      </c>
      <c r="E12" s="24" t="s">
        <v>20615</v>
      </c>
      <c r="F12" s="26" t="s">
        <v>20578</v>
      </c>
      <c r="G12" s="24" t="s">
        <v>20616</v>
      </c>
    </row>
    <row r="13" spans="1:7" x14ac:dyDescent="0.2">
      <c r="A13" s="23" t="s">
        <v>20584</v>
      </c>
      <c r="B13" s="23">
        <f>B5/5.712</f>
        <v>1</v>
      </c>
      <c r="C13" s="23">
        <f t="shared" ref="C13:G13" si="0">C5/5.712</f>
        <v>0.96936274509803955</v>
      </c>
      <c r="D13" s="23">
        <f t="shared" si="0"/>
        <v>0.85014005602240894</v>
      </c>
      <c r="E13" s="23">
        <f t="shared" si="0"/>
        <v>0.3816526610644258</v>
      </c>
      <c r="F13" s="23">
        <f t="shared" si="0"/>
        <v>0.8744747899159665</v>
      </c>
      <c r="G13" s="23">
        <f t="shared" si="0"/>
        <v>0.80252100840336127</v>
      </c>
    </row>
    <row r="14" spans="1:7" x14ac:dyDescent="0.2">
      <c r="A14" s="23" t="s">
        <v>20617</v>
      </c>
      <c r="B14" s="23">
        <f t="shared" ref="B14:G14" si="1">B6/5.712</f>
        <v>5.0371671053068293E-2</v>
      </c>
      <c r="C14" s="23">
        <f t="shared" si="1"/>
        <v>6.7460703597422012E-2</v>
      </c>
      <c r="D14" s="23">
        <f t="shared" si="1"/>
        <v>6.0558917698200362E-2</v>
      </c>
      <c r="E14" s="23">
        <f t="shared" si="1"/>
        <v>2.944630126221515E-2</v>
      </c>
      <c r="F14" s="23">
        <f t="shared" si="1"/>
        <v>5.2284396142518355E-2</v>
      </c>
      <c r="G14" s="23">
        <f t="shared" si="1"/>
        <v>5.5036734131624056E-2</v>
      </c>
    </row>
    <row r="17" spans="1:7" x14ac:dyDescent="0.2">
      <c r="A17" s="19" t="s">
        <v>20626</v>
      </c>
      <c r="B17" s="19"/>
      <c r="C17" s="19"/>
      <c r="D17" s="19"/>
      <c r="E17" s="19"/>
      <c r="F17" s="19"/>
      <c r="G17" s="19"/>
    </row>
    <row r="18" spans="1:7" x14ac:dyDescent="0.2">
      <c r="A18" s="19"/>
      <c r="B18" s="19" t="s">
        <v>20613</v>
      </c>
      <c r="C18" s="19"/>
      <c r="D18" s="19"/>
      <c r="E18" s="19"/>
      <c r="F18" s="19"/>
      <c r="G18" s="19"/>
    </row>
    <row r="19" spans="1:7" x14ac:dyDescent="0.2">
      <c r="A19" s="19"/>
      <c r="B19" s="20" t="s">
        <v>20614</v>
      </c>
      <c r="C19" s="19"/>
      <c r="D19" s="19"/>
      <c r="E19" s="21" t="s">
        <v>20579</v>
      </c>
      <c r="F19" s="19"/>
      <c r="G19" s="19"/>
    </row>
    <row r="20" spans="1:7" x14ac:dyDescent="0.2">
      <c r="A20" s="19"/>
      <c r="B20" s="20" t="s">
        <v>20615</v>
      </c>
      <c r="C20" s="22" t="s">
        <v>20578</v>
      </c>
      <c r="D20" s="20" t="s">
        <v>20616</v>
      </c>
      <c r="E20" s="20" t="s">
        <v>20615</v>
      </c>
      <c r="F20" s="22" t="s">
        <v>20578</v>
      </c>
      <c r="G20" s="20" t="s">
        <v>20616</v>
      </c>
    </row>
    <row r="21" spans="1:7" x14ac:dyDescent="0.2">
      <c r="A21" s="27" t="s">
        <v>20618</v>
      </c>
      <c r="B21" s="28">
        <v>41.584158415841586</v>
      </c>
      <c r="C21" s="28">
        <v>53.46534653465347</v>
      </c>
      <c r="D21" s="28">
        <v>37.254901960784316</v>
      </c>
      <c r="E21" s="19">
        <v>3.9603960396039604</v>
      </c>
      <c r="F21" s="19">
        <v>26</v>
      </c>
      <c r="G21" s="19">
        <v>27.450980392156865</v>
      </c>
    </row>
    <row r="22" spans="1:7" x14ac:dyDescent="0.2">
      <c r="A22" s="27" t="s">
        <v>20619</v>
      </c>
      <c r="B22" s="28">
        <v>56.435643564356432</v>
      </c>
      <c r="C22" s="28">
        <v>43.564356435643568</v>
      </c>
      <c r="D22" s="28">
        <v>54.901960784313729</v>
      </c>
      <c r="E22" s="19">
        <v>3.9603960396039604</v>
      </c>
      <c r="F22" s="19">
        <v>37</v>
      </c>
      <c r="G22" s="19">
        <v>32.352941176470587</v>
      </c>
    </row>
    <row r="23" spans="1:7" x14ac:dyDescent="0.2">
      <c r="A23" s="27" t="s">
        <v>20620</v>
      </c>
      <c r="B23" s="28">
        <v>1.9801980198019802</v>
      </c>
      <c r="C23" s="28">
        <v>2.9702970297029703</v>
      </c>
      <c r="D23" s="28">
        <v>7.8431372549019605</v>
      </c>
      <c r="E23" s="19">
        <v>41.584158415841586</v>
      </c>
      <c r="F23" s="19">
        <v>28.999999999999996</v>
      </c>
      <c r="G23" s="19">
        <v>37.254901960784316</v>
      </c>
    </row>
    <row r="24" spans="1:7" x14ac:dyDescent="0.2">
      <c r="A24" s="27" t="s">
        <v>20621</v>
      </c>
      <c r="B24" s="28">
        <v>0</v>
      </c>
      <c r="C24" s="28">
        <v>0</v>
      </c>
      <c r="D24" s="28">
        <v>0</v>
      </c>
      <c r="E24" s="19">
        <v>50.495049504950494</v>
      </c>
      <c r="F24" s="19">
        <v>8</v>
      </c>
      <c r="G24" s="19">
        <v>2.9411764705882351</v>
      </c>
    </row>
    <row r="25" spans="1:7" x14ac:dyDescent="0.2">
      <c r="A25" s="27" t="s">
        <v>20576</v>
      </c>
      <c r="B25" s="28">
        <v>101</v>
      </c>
      <c r="C25" s="28">
        <v>101</v>
      </c>
      <c r="D25" s="28">
        <v>102</v>
      </c>
      <c r="E25" s="19">
        <v>101</v>
      </c>
      <c r="F25" s="27">
        <v>100</v>
      </c>
      <c r="G25" s="19">
        <v>102</v>
      </c>
    </row>
    <row r="26" spans="1:7" x14ac:dyDescent="0.2">
      <c r="A26" s="29" t="s">
        <v>20577</v>
      </c>
      <c r="B26" s="30">
        <v>4.7920792079207919</v>
      </c>
      <c r="C26" s="30">
        <v>5.0099009900990099</v>
      </c>
      <c r="D26" s="30">
        <v>4.5882352941176467</v>
      </c>
      <c r="E26" s="19">
        <v>1.2277227722772277</v>
      </c>
      <c r="F26" s="19">
        <v>3.62</v>
      </c>
      <c r="G26" s="19">
        <v>3.6862745098039214</v>
      </c>
    </row>
    <row r="27" spans="1:7" x14ac:dyDescent="0.2">
      <c r="A27" s="20" t="s">
        <v>20622</v>
      </c>
      <c r="B27" s="19">
        <v>1.0612900798854985</v>
      </c>
      <c r="C27" s="19">
        <v>1.1179897092992441</v>
      </c>
      <c r="D27" s="19">
        <v>1.2133983141742863</v>
      </c>
      <c r="E27" s="19">
        <v>1.4958688987930184</v>
      </c>
      <c r="F27" s="19">
        <v>1.8355633819873747</v>
      </c>
      <c r="G27" s="19">
        <v>1.7290780016469647</v>
      </c>
    </row>
    <row r="28" spans="1:7" x14ac:dyDescent="0.2">
      <c r="A28" s="20" t="s">
        <v>20623</v>
      </c>
      <c r="B28" s="19">
        <v>0.10560230990870013</v>
      </c>
      <c r="C28" s="19">
        <v>0.11124413390248025</v>
      </c>
      <c r="D28" s="19">
        <v>0.12014433594317084</v>
      </c>
      <c r="E28" s="19">
        <v>0.14884451859775158</v>
      </c>
      <c r="F28" s="19">
        <v>0.18355633819873746</v>
      </c>
      <c r="G28" s="19">
        <v>0.17120423349457603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"/>
  <sheetViews>
    <sheetView workbookViewId="0">
      <selection activeCell="D11" sqref="D11"/>
    </sheetView>
  </sheetViews>
  <sheetFormatPr baseColWidth="10" defaultRowHeight="16" x14ac:dyDescent="0.2"/>
  <sheetData>
    <row r="1" spans="1:33" x14ac:dyDescent="0.2">
      <c r="A1" s="13"/>
      <c r="B1" s="55" t="s">
        <v>20580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 t="s">
        <v>20581</v>
      </c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</row>
    <row r="2" spans="1:33" x14ac:dyDescent="0.2">
      <c r="A2" s="14" t="s">
        <v>78</v>
      </c>
      <c r="B2" s="12">
        <v>114524</v>
      </c>
      <c r="C2" s="12">
        <v>118243</v>
      </c>
      <c r="D2" s="12">
        <v>122140</v>
      </c>
      <c r="E2" s="12">
        <v>111999</v>
      </c>
      <c r="F2" s="12">
        <v>110170</v>
      </c>
      <c r="G2" s="12">
        <v>138610</v>
      </c>
      <c r="H2" s="12">
        <v>137219</v>
      </c>
      <c r="I2" s="12">
        <v>120450</v>
      </c>
      <c r="J2" s="12">
        <v>120053</v>
      </c>
      <c r="K2" s="12">
        <v>112766</v>
      </c>
      <c r="L2" s="12">
        <v>121138</v>
      </c>
      <c r="M2" s="12">
        <v>137483</v>
      </c>
      <c r="N2" s="12">
        <v>132300</v>
      </c>
      <c r="O2" s="12">
        <v>118335</v>
      </c>
      <c r="P2" s="12">
        <v>157277</v>
      </c>
      <c r="Q2" s="12">
        <v>121541</v>
      </c>
      <c r="R2" s="12">
        <v>99602</v>
      </c>
      <c r="S2" s="12">
        <v>107130</v>
      </c>
      <c r="T2" s="12">
        <v>113331</v>
      </c>
      <c r="U2" s="12">
        <v>119199</v>
      </c>
      <c r="V2" s="12">
        <v>105293</v>
      </c>
      <c r="W2" s="12">
        <v>139382</v>
      </c>
      <c r="X2" s="12">
        <v>115692</v>
      </c>
      <c r="Y2" s="12">
        <v>89411</v>
      </c>
      <c r="Z2" s="12">
        <v>118457</v>
      </c>
      <c r="AA2" s="12">
        <v>125813</v>
      </c>
      <c r="AB2" s="12"/>
      <c r="AC2" s="12"/>
      <c r="AD2" s="12"/>
      <c r="AE2" s="12"/>
      <c r="AF2" s="12"/>
      <c r="AG2" s="12"/>
    </row>
    <row r="3" spans="1:33" x14ac:dyDescent="0.2">
      <c r="A3" s="14" t="s">
        <v>79</v>
      </c>
      <c r="B3" s="12">
        <v>116871</v>
      </c>
      <c r="C3" s="12">
        <v>177261</v>
      </c>
      <c r="D3" s="12">
        <v>129094</v>
      </c>
      <c r="E3" s="12">
        <v>141146</v>
      </c>
      <c r="F3" s="12">
        <v>147863</v>
      </c>
      <c r="G3" s="12">
        <v>108115</v>
      </c>
      <c r="H3" s="12">
        <v>120770</v>
      </c>
      <c r="I3" s="12">
        <v>134770</v>
      </c>
      <c r="J3" s="12">
        <v>156152</v>
      </c>
      <c r="K3" s="12">
        <v>134248</v>
      </c>
      <c r="L3" s="12"/>
      <c r="M3" s="12"/>
      <c r="N3" s="12"/>
      <c r="O3" s="12"/>
      <c r="P3" s="12"/>
      <c r="Q3" s="12"/>
      <c r="R3" s="12">
        <v>109951</v>
      </c>
      <c r="S3" s="12">
        <v>92347</v>
      </c>
      <c r="T3" s="12">
        <v>113105</v>
      </c>
      <c r="U3" s="12">
        <v>96890</v>
      </c>
      <c r="V3" s="12">
        <v>117453</v>
      </c>
      <c r="W3" s="12">
        <v>113112</v>
      </c>
      <c r="X3" s="12">
        <v>79208</v>
      </c>
      <c r="Y3" s="12">
        <v>134219</v>
      </c>
      <c r="Z3" s="12">
        <v>124000</v>
      </c>
      <c r="AA3" s="12"/>
      <c r="AB3" s="12"/>
      <c r="AC3" s="12"/>
      <c r="AD3" s="12"/>
      <c r="AE3" s="12"/>
      <c r="AF3" s="12"/>
      <c r="AG3" s="12"/>
    </row>
    <row r="4" spans="1:33" x14ac:dyDescent="0.2">
      <c r="A4" s="14" t="s">
        <v>80</v>
      </c>
      <c r="B4" s="12">
        <v>143725</v>
      </c>
      <c r="C4" s="12">
        <v>182829</v>
      </c>
      <c r="D4" s="12">
        <v>169351</v>
      </c>
      <c r="E4" s="12">
        <v>146129</v>
      </c>
      <c r="F4" s="12">
        <v>155276</v>
      </c>
      <c r="G4" s="12">
        <v>107151</v>
      </c>
      <c r="H4" s="12">
        <v>120279</v>
      </c>
      <c r="I4" s="12">
        <v>131787</v>
      </c>
      <c r="J4" s="12">
        <v>152777</v>
      </c>
      <c r="K4" s="12">
        <v>101367</v>
      </c>
      <c r="L4" s="12">
        <v>126598</v>
      </c>
      <c r="M4" s="12">
        <v>119559</v>
      </c>
      <c r="N4" s="12">
        <v>102453</v>
      </c>
      <c r="O4" s="12">
        <v>136773</v>
      </c>
      <c r="P4" s="12"/>
      <c r="Q4" s="12"/>
      <c r="R4" s="12">
        <v>94081</v>
      </c>
      <c r="S4" s="12">
        <v>129873</v>
      </c>
      <c r="T4" s="12">
        <v>111227</v>
      </c>
      <c r="U4" s="12">
        <v>131736</v>
      </c>
      <c r="V4" s="12">
        <v>97888</v>
      </c>
      <c r="W4" s="12">
        <v>87623</v>
      </c>
      <c r="X4" s="12">
        <v>90070</v>
      </c>
      <c r="Y4" s="12">
        <v>116038</v>
      </c>
      <c r="Z4" s="12">
        <v>121235</v>
      </c>
      <c r="AA4" s="12">
        <v>97770</v>
      </c>
      <c r="AB4" s="12">
        <v>89968</v>
      </c>
      <c r="AC4" s="12">
        <v>83843</v>
      </c>
      <c r="AD4" s="12"/>
      <c r="AE4" s="12"/>
      <c r="AF4" s="12"/>
      <c r="AG4" s="12"/>
    </row>
  </sheetData>
  <mergeCells count="2">
    <mergeCell ref="B1:Q1"/>
    <mergeCell ref="R1:AG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3"/>
  <sheetViews>
    <sheetView workbookViewId="0">
      <selection activeCell="A2" sqref="A2"/>
    </sheetView>
  </sheetViews>
  <sheetFormatPr baseColWidth="10" defaultRowHeight="16" x14ac:dyDescent="0.2"/>
  <sheetData>
    <row r="1" spans="2:17" s="15" customFormat="1" x14ac:dyDescent="0.2">
      <c r="B1" s="15">
        <v>1</v>
      </c>
      <c r="C1" s="15">
        <v>3</v>
      </c>
      <c r="D1" s="15">
        <v>6</v>
      </c>
      <c r="E1" s="15" t="s">
        <v>20589</v>
      </c>
      <c r="H1" s="15">
        <v>1</v>
      </c>
      <c r="I1" s="15">
        <v>3</v>
      </c>
      <c r="J1" s="15">
        <v>6</v>
      </c>
      <c r="K1" s="15" t="s">
        <v>20589</v>
      </c>
      <c r="N1" s="15">
        <v>1</v>
      </c>
      <c r="O1" s="15">
        <v>3</v>
      </c>
      <c r="P1" s="15">
        <v>6</v>
      </c>
      <c r="Q1" s="15" t="s">
        <v>20589</v>
      </c>
    </row>
    <row r="4" spans="2:17" x14ac:dyDescent="0.2">
      <c r="B4" t="s">
        <v>20582</v>
      </c>
    </row>
    <row r="5" spans="2:17" x14ac:dyDescent="0.2">
      <c r="B5" t="s">
        <v>78</v>
      </c>
      <c r="H5" t="s">
        <v>79</v>
      </c>
      <c r="N5" t="s">
        <v>80</v>
      </c>
    </row>
    <row r="6" spans="2:17" x14ac:dyDescent="0.2">
      <c r="B6" t="s">
        <v>20583</v>
      </c>
      <c r="H6" t="s">
        <v>20583</v>
      </c>
      <c r="N6" t="s">
        <v>20583</v>
      </c>
    </row>
    <row r="7" spans="2:17" x14ac:dyDescent="0.2">
      <c r="B7">
        <v>1.00000212</v>
      </c>
      <c r="C7">
        <v>2.5722638409999998</v>
      </c>
      <c r="D7">
        <v>4.5981099749999998</v>
      </c>
      <c r="E7" t="s">
        <v>20584</v>
      </c>
      <c r="H7">
        <v>0.17806593900000001</v>
      </c>
      <c r="I7">
        <v>0.25489727200000001</v>
      </c>
      <c r="J7">
        <v>0.57959937500000003</v>
      </c>
      <c r="K7" t="s">
        <v>20584</v>
      </c>
      <c r="N7">
        <v>0.230214536</v>
      </c>
      <c r="O7">
        <v>0.25117783999999999</v>
      </c>
      <c r="P7">
        <v>0.399624488</v>
      </c>
      <c r="Q7" t="s">
        <v>20584</v>
      </c>
    </row>
    <row r="8" spans="2:17" x14ac:dyDescent="0.2">
      <c r="B8">
        <v>0.31478821899999998</v>
      </c>
      <c r="C8">
        <v>0.30678855700000002</v>
      </c>
      <c r="D8">
        <v>0.40523952099999999</v>
      </c>
      <c r="E8" t="s">
        <v>20585</v>
      </c>
      <c r="H8">
        <v>2.4114157000000001E-2</v>
      </c>
      <c r="I8">
        <v>2.4390835999999999E-2</v>
      </c>
      <c r="J8">
        <v>0.14921873799999999</v>
      </c>
      <c r="K8" t="s">
        <v>20585</v>
      </c>
      <c r="N8">
        <v>6.3425081999999994E-2</v>
      </c>
      <c r="O8">
        <v>5.4826352000000002E-2</v>
      </c>
      <c r="P8">
        <v>3.2625134E-2</v>
      </c>
      <c r="Q8" t="s">
        <v>20585</v>
      </c>
    </row>
    <row r="12" spans="2:17" x14ac:dyDescent="0.2">
      <c r="B12" t="s">
        <v>20586</v>
      </c>
      <c r="H12" t="s">
        <v>20583</v>
      </c>
      <c r="N12" t="s">
        <v>20583</v>
      </c>
    </row>
    <row r="13" spans="2:17" x14ac:dyDescent="0.2">
      <c r="B13">
        <v>1.0000002320000001</v>
      </c>
      <c r="C13">
        <v>2.967824222</v>
      </c>
      <c r="D13">
        <v>5.0363332180000002</v>
      </c>
      <c r="E13" t="s">
        <v>20584</v>
      </c>
      <c r="H13">
        <v>0.30007438199999997</v>
      </c>
      <c r="I13">
        <v>0.49394959599999999</v>
      </c>
      <c r="J13">
        <v>1.1556795019999999</v>
      </c>
      <c r="K13" t="s">
        <v>20584</v>
      </c>
      <c r="N13">
        <v>0.29919205700000001</v>
      </c>
      <c r="O13">
        <v>0.490781945</v>
      </c>
      <c r="P13">
        <v>0.80407488299999996</v>
      </c>
      <c r="Q13" t="s">
        <v>20584</v>
      </c>
    </row>
    <row r="14" spans="2:17" x14ac:dyDescent="0.2">
      <c r="B14">
        <v>0.303668404</v>
      </c>
      <c r="C14">
        <v>0.30425274800000002</v>
      </c>
      <c r="D14">
        <v>0.43885371499999998</v>
      </c>
      <c r="E14" t="s">
        <v>20585</v>
      </c>
      <c r="H14">
        <v>4.5680231000000002E-2</v>
      </c>
      <c r="I14">
        <v>5.9590329999999997E-2</v>
      </c>
      <c r="J14">
        <v>0.31886461500000002</v>
      </c>
      <c r="K14" t="s">
        <v>20585</v>
      </c>
      <c r="N14">
        <v>4.2095382000000001E-2</v>
      </c>
      <c r="O14">
        <v>0.11060982499999999</v>
      </c>
      <c r="P14">
        <v>5.3678335000000001E-2</v>
      </c>
      <c r="Q14" t="s">
        <v>20585</v>
      </c>
    </row>
    <row r="17" spans="2:16" x14ac:dyDescent="0.2">
      <c r="B17" t="s">
        <v>20587</v>
      </c>
      <c r="I17" t="s">
        <v>20587</v>
      </c>
    </row>
    <row r="18" spans="2:16" x14ac:dyDescent="0.2">
      <c r="B18" t="s">
        <v>20583</v>
      </c>
      <c r="I18" t="s">
        <v>20586</v>
      </c>
    </row>
    <row r="23" spans="2:16" x14ac:dyDescent="0.2">
      <c r="B23" t="s">
        <v>20588</v>
      </c>
    </row>
    <row r="24" spans="2:16" x14ac:dyDescent="0.2">
      <c r="B24" t="s">
        <v>78</v>
      </c>
      <c r="H24" t="s">
        <v>79</v>
      </c>
      <c r="N24" t="s">
        <v>80</v>
      </c>
    </row>
    <row r="25" spans="2:16" x14ac:dyDescent="0.2">
      <c r="B25" t="s">
        <v>20583</v>
      </c>
      <c r="H25" t="s">
        <v>20583</v>
      </c>
      <c r="N25" t="s">
        <v>20583</v>
      </c>
    </row>
    <row r="26" spans="2:16" x14ac:dyDescent="0.2">
      <c r="B26">
        <v>1</v>
      </c>
      <c r="C26">
        <v>1.58888041</v>
      </c>
      <c r="D26">
        <v>2.0012239790000002</v>
      </c>
      <c r="H26">
        <v>0.218819243</v>
      </c>
      <c r="I26">
        <v>0.31266091800000001</v>
      </c>
      <c r="J26">
        <v>0.60914998200000003</v>
      </c>
      <c r="N26">
        <v>0.157933553</v>
      </c>
      <c r="O26">
        <v>0.31114638500000003</v>
      </c>
      <c r="P26">
        <v>0.45976284000000001</v>
      </c>
    </row>
    <row r="27" spans="2:16" x14ac:dyDescent="0.2">
      <c r="B27">
        <v>0.286424548</v>
      </c>
      <c r="C27">
        <v>0.166002975</v>
      </c>
      <c r="D27">
        <v>0.142177001</v>
      </c>
      <c r="H27">
        <v>2.5143861999999999E-2</v>
      </c>
      <c r="I27">
        <v>3.0682050999999998E-2</v>
      </c>
      <c r="J27">
        <v>0.12528615200000001</v>
      </c>
      <c r="N27">
        <v>3.1814093000000002E-2</v>
      </c>
      <c r="O27">
        <v>5.6562519999999998E-2</v>
      </c>
      <c r="P27">
        <v>4.2996940999999997E-2</v>
      </c>
    </row>
    <row r="31" spans="2:16" x14ac:dyDescent="0.2">
      <c r="B31" t="s">
        <v>20586</v>
      </c>
      <c r="H31" t="s">
        <v>20586</v>
      </c>
      <c r="N31" t="s">
        <v>20586</v>
      </c>
    </row>
    <row r="32" spans="2:16" x14ac:dyDescent="0.2">
      <c r="B32">
        <v>1</v>
      </c>
      <c r="C32">
        <v>1.485458443</v>
      </c>
      <c r="D32">
        <v>2.424776831</v>
      </c>
      <c r="H32">
        <v>0.43884726400000001</v>
      </c>
      <c r="I32">
        <v>0.60900462700000002</v>
      </c>
      <c r="J32">
        <v>0.91953768899999999</v>
      </c>
      <c r="N32">
        <v>0.26731765200000002</v>
      </c>
      <c r="O32">
        <v>0.56557425800000005</v>
      </c>
      <c r="P32">
        <v>0.77386627399999997</v>
      </c>
    </row>
    <row r="33" spans="2:16" x14ac:dyDescent="0.2">
      <c r="B33">
        <v>0.236218916</v>
      </c>
      <c r="C33">
        <v>9.6978581999999994E-2</v>
      </c>
      <c r="D33">
        <v>0.144042949</v>
      </c>
      <c r="H33">
        <v>7.0236360999999997E-2</v>
      </c>
      <c r="I33">
        <v>8.2316393000000002E-2</v>
      </c>
      <c r="J33">
        <v>0.179136778</v>
      </c>
      <c r="N33">
        <v>8.6923067000000007E-2</v>
      </c>
      <c r="O33">
        <v>0.12306708299999999</v>
      </c>
      <c r="P33">
        <v>7.4352395000000002E-2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78"/>
  <sheetViews>
    <sheetView workbookViewId="0"/>
  </sheetViews>
  <sheetFormatPr baseColWidth="10" defaultRowHeight="16" x14ac:dyDescent="0.2"/>
  <cols>
    <col min="1" max="16384" width="10.83203125" style="47"/>
  </cols>
  <sheetData>
    <row r="1" spans="1:4" x14ac:dyDescent="0.2">
      <c r="A1" s="40"/>
      <c r="B1" s="40" t="s">
        <v>78</v>
      </c>
      <c r="C1" s="40" t="s">
        <v>79</v>
      </c>
      <c r="D1" s="40" t="s">
        <v>80</v>
      </c>
    </row>
    <row r="2" spans="1:4" x14ac:dyDescent="0.2">
      <c r="A2" s="12">
        <v>1</v>
      </c>
      <c r="B2" s="12">
        <v>883067</v>
      </c>
      <c r="C2" s="12">
        <v>906926</v>
      </c>
      <c r="D2" s="12">
        <v>926563</v>
      </c>
    </row>
    <row r="3" spans="1:4" x14ac:dyDescent="0.2">
      <c r="A3" s="12">
        <v>2</v>
      </c>
      <c r="B3" s="12">
        <v>64099</v>
      </c>
      <c r="C3" s="12">
        <v>33273</v>
      </c>
      <c r="D3" s="12">
        <v>63557</v>
      </c>
    </row>
    <row r="4" spans="1:4" x14ac:dyDescent="0.2">
      <c r="A4" s="12">
        <v>3</v>
      </c>
      <c r="B4" s="12">
        <v>18942</v>
      </c>
      <c r="C4" s="12">
        <v>16336</v>
      </c>
      <c r="D4" s="12">
        <v>17659</v>
      </c>
    </row>
    <row r="5" spans="1:4" x14ac:dyDescent="0.2">
      <c r="A5" s="12">
        <v>4</v>
      </c>
      <c r="B5" s="12">
        <v>13115</v>
      </c>
      <c r="C5" s="12">
        <v>11683</v>
      </c>
      <c r="D5" s="12">
        <v>11868</v>
      </c>
    </row>
    <row r="6" spans="1:4" x14ac:dyDescent="0.2">
      <c r="A6" s="12">
        <v>5</v>
      </c>
      <c r="B6" s="12">
        <v>6868</v>
      </c>
      <c r="C6" s="12">
        <v>6275</v>
      </c>
      <c r="D6" s="12">
        <v>6354</v>
      </c>
    </row>
    <row r="7" spans="1:4" x14ac:dyDescent="0.2">
      <c r="A7" s="12">
        <v>6</v>
      </c>
      <c r="B7" s="12">
        <v>8497</v>
      </c>
      <c r="C7" s="12">
        <v>7171</v>
      </c>
      <c r="D7" s="12">
        <v>7697</v>
      </c>
    </row>
    <row r="8" spans="1:4" x14ac:dyDescent="0.2">
      <c r="A8" s="12">
        <v>7</v>
      </c>
      <c r="B8" s="12">
        <v>4917</v>
      </c>
      <c r="C8" s="12">
        <v>4237</v>
      </c>
      <c r="D8" s="12">
        <v>4569</v>
      </c>
    </row>
    <row r="9" spans="1:4" x14ac:dyDescent="0.2">
      <c r="A9" s="12">
        <v>8</v>
      </c>
      <c r="B9" s="12">
        <v>4825</v>
      </c>
      <c r="C9" s="12">
        <v>4044</v>
      </c>
      <c r="D9" s="12">
        <v>4359</v>
      </c>
    </row>
    <row r="10" spans="1:4" x14ac:dyDescent="0.2">
      <c r="A10" s="12">
        <v>9</v>
      </c>
      <c r="B10" s="12">
        <v>3359</v>
      </c>
      <c r="C10" s="12">
        <v>2783</v>
      </c>
      <c r="D10" s="12">
        <v>3027</v>
      </c>
    </row>
    <row r="11" spans="1:4" x14ac:dyDescent="0.2">
      <c r="A11" s="12">
        <v>10</v>
      </c>
      <c r="B11" s="12">
        <v>2536</v>
      </c>
      <c r="C11" s="12">
        <v>2123</v>
      </c>
      <c r="D11" s="12">
        <v>2261</v>
      </c>
    </row>
    <row r="12" spans="1:4" x14ac:dyDescent="0.2">
      <c r="A12" s="12">
        <v>11</v>
      </c>
      <c r="B12" s="12">
        <v>1152</v>
      </c>
      <c r="C12" s="12">
        <v>1163</v>
      </c>
      <c r="D12" s="12">
        <v>1176</v>
      </c>
    </row>
    <row r="13" spans="1:4" x14ac:dyDescent="0.2">
      <c r="A13" s="12">
        <v>12</v>
      </c>
      <c r="B13" s="12">
        <v>1688</v>
      </c>
      <c r="C13" s="12">
        <v>1781</v>
      </c>
      <c r="D13" s="12">
        <v>1824</v>
      </c>
    </row>
    <row r="14" spans="1:4" x14ac:dyDescent="0.2">
      <c r="A14" s="12">
        <v>13</v>
      </c>
      <c r="B14" s="12">
        <v>776</v>
      </c>
      <c r="C14" s="12">
        <v>873</v>
      </c>
      <c r="D14" s="12">
        <v>888</v>
      </c>
    </row>
    <row r="15" spans="1:4" x14ac:dyDescent="0.2">
      <c r="A15" s="12">
        <v>14</v>
      </c>
      <c r="B15" s="12">
        <v>866</v>
      </c>
      <c r="C15" s="12">
        <v>964</v>
      </c>
      <c r="D15" s="12">
        <v>978</v>
      </c>
    </row>
    <row r="16" spans="1:4" x14ac:dyDescent="0.2">
      <c r="A16" s="12">
        <v>15</v>
      </c>
      <c r="B16" s="12">
        <v>725</v>
      </c>
      <c r="C16" s="12">
        <v>784</v>
      </c>
      <c r="D16" s="12">
        <v>773</v>
      </c>
    </row>
    <row r="17" spans="1:4" x14ac:dyDescent="0.2">
      <c r="A17" s="12">
        <v>16</v>
      </c>
      <c r="B17" s="12">
        <v>761</v>
      </c>
      <c r="C17" s="12">
        <v>812</v>
      </c>
      <c r="D17" s="12">
        <v>845</v>
      </c>
    </row>
    <row r="18" spans="1:4" x14ac:dyDescent="0.2">
      <c r="A18" s="12">
        <v>17</v>
      </c>
      <c r="B18" s="12">
        <v>448</v>
      </c>
      <c r="C18" s="12">
        <v>511</v>
      </c>
      <c r="D18" s="12">
        <v>503</v>
      </c>
    </row>
    <row r="19" spans="1:4" x14ac:dyDescent="0.2">
      <c r="A19" s="12">
        <v>18</v>
      </c>
      <c r="B19" s="12">
        <v>574</v>
      </c>
      <c r="C19" s="12">
        <v>649</v>
      </c>
      <c r="D19" s="12">
        <v>635</v>
      </c>
    </row>
    <row r="20" spans="1:4" x14ac:dyDescent="0.2">
      <c r="A20" s="12">
        <v>19</v>
      </c>
      <c r="B20" s="12">
        <v>338</v>
      </c>
      <c r="C20" s="12">
        <v>352</v>
      </c>
      <c r="D20" s="12">
        <v>365</v>
      </c>
    </row>
    <row r="21" spans="1:4" x14ac:dyDescent="0.2">
      <c r="A21" s="12">
        <v>20</v>
      </c>
      <c r="B21" s="12">
        <v>404</v>
      </c>
      <c r="C21" s="12">
        <v>447</v>
      </c>
      <c r="D21" s="12">
        <v>435</v>
      </c>
    </row>
    <row r="22" spans="1:4" x14ac:dyDescent="0.2">
      <c r="A22" s="12">
        <v>21</v>
      </c>
      <c r="B22" s="12">
        <v>372</v>
      </c>
      <c r="C22" s="12">
        <v>385</v>
      </c>
      <c r="D22" s="12">
        <v>387</v>
      </c>
    </row>
    <row r="23" spans="1:4" x14ac:dyDescent="0.2">
      <c r="A23" s="12">
        <v>22</v>
      </c>
      <c r="B23" s="12">
        <v>288</v>
      </c>
      <c r="C23" s="12">
        <v>285</v>
      </c>
      <c r="D23" s="12">
        <v>291</v>
      </c>
    </row>
    <row r="24" spans="1:4" x14ac:dyDescent="0.2">
      <c r="A24" s="12">
        <v>23</v>
      </c>
      <c r="B24" s="12">
        <v>228</v>
      </c>
      <c r="C24" s="12">
        <v>260</v>
      </c>
      <c r="D24" s="12">
        <v>279</v>
      </c>
    </row>
    <row r="25" spans="1:4" x14ac:dyDescent="0.2">
      <c r="A25" s="12">
        <v>24</v>
      </c>
      <c r="B25" s="12">
        <v>289</v>
      </c>
      <c r="C25" s="12">
        <v>281</v>
      </c>
      <c r="D25" s="12">
        <v>312</v>
      </c>
    </row>
    <row r="26" spans="1:4" x14ac:dyDescent="0.2">
      <c r="A26" s="12">
        <v>25</v>
      </c>
      <c r="B26" s="12">
        <v>196</v>
      </c>
      <c r="C26" s="12">
        <v>221</v>
      </c>
      <c r="D26" s="12">
        <v>205</v>
      </c>
    </row>
    <row r="27" spans="1:4" x14ac:dyDescent="0.2">
      <c r="A27" s="12">
        <v>26</v>
      </c>
      <c r="B27" s="12">
        <v>182</v>
      </c>
      <c r="C27" s="12">
        <v>176</v>
      </c>
      <c r="D27" s="12">
        <v>189</v>
      </c>
    </row>
    <row r="28" spans="1:4" x14ac:dyDescent="0.2">
      <c r="A28" s="12">
        <v>27</v>
      </c>
      <c r="B28" s="12">
        <v>184</v>
      </c>
      <c r="C28" s="12">
        <v>202</v>
      </c>
      <c r="D28" s="12">
        <v>216</v>
      </c>
    </row>
    <row r="29" spans="1:4" x14ac:dyDescent="0.2">
      <c r="A29" s="12">
        <v>28</v>
      </c>
      <c r="B29" s="12">
        <v>189</v>
      </c>
      <c r="C29" s="12">
        <v>204</v>
      </c>
      <c r="D29" s="12">
        <v>208</v>
      </c>
    </row>
    <row r="30" spans="1:4" x14ac:dyDescent="0.2">
      <c r="A30" s="12">
        <v>29</v>
      </c>
      <c r="B30" s="12">
        <v>155</v>
      </c>
      <c r="C30" s="12">
        <v>169</v>
      </c>
      <c r="D30" s="12">
        <v>174</v>
      </c>
    </row>
    <row r="31" spans="1:4" x14ac:dyDescent="0.2">
      <c r="A31" s="12">
        <v>30</v>
      </c>
      <c r="B31" s="12">
        <v>184</v>
      </c>
      <c r="C31" s="12">
        <v>179</v>
      </c>
      <c r="D31" s="12">
        <v>186</v>
      </c>
    </row>
    <row r="32" spans="1:4" x14ac:dyDescent="0.2">
      <c r="A32" s="12">
        <v>31</v>
      </c>
      <c r="B32" s="12">
        <v>165</v>
      </c>
      <c r="C32" s="12">
        <v>153</v>
      </c>
      <c r="D32" s="12">
        <v>170</v>
      </c>
    </row>
    <row r="33" spans="1:4" x14ac:dyDescent="0.2">
      <c r="A33" s="12">
        <v>32</v>
      </c>
      <c r="B33" s="12">
        <v>128</v>
      </c>
      <c r="C33" s="12">
        <v>147</v>
      </c>
      <c r="D33" s="12">
        <v>153</v>
      </c>
    </row>
    <row r="34" spans="1:4" x14ac:dyDescent="0.2">
      <c r="A34" s="12">
        <v>33</v>
      </c>
      <c r="B34" s="12">
        <v>133</v>
      </c>
      <c r="C34" s="12">
        <v>153</v>
      </c>
      <c r="D34" s="12">
        <v>140</v>
      </c>
    </row>
    <row r="35" spans="1:4" x14ac:dyDescent="0.2">
      <c r="A35" s="12">
        <v>34</v>
      </c>
      <c r="B35" s="12">
        <v>125</v>
      </c>
      <c r="C35" s="12">
        <v>132</v>
      </c>
      <c r="D35" s="12">
        <v>148</v>
      </c>
    </row>
    <row r="36" spans="1:4" x14ac:dyDescent="0.2">
      <c r="A36" s="12">
        <v>35</v>
      </c>
      <c r="B36" s="12">
        <v>105</v>
      </c>
      <c r="C36" s="12">
        <v>118</v>
      </c>
      <c r="D36" s="12">
        <v>131</v>
      </c>
    </row>
    <row r="37" spans="1:4" x14ac:dyDescent="0.2">
      <c r="A37" s="12">
        <v>36</v>
      </c>
      <c r="B37" s="12">
        <v>93</v>
      </c>
      <c r="C37" s="12">
        <v>105</v>
      </c>
      <c r="D37" s="12">
        <v>114</v>
      </c>
    </row>
    <row r="38" spans="1:4" x14ac:dyDescent="0.2">
      <c r="A38" s="12">
        <v>37</v>
      </c>
      <c r="B38" s="12">
        <v>80</v>
      </c>
      <c r="C38" s="12">
        <v>92</v>
      </c>
      <c r="D38" s="12">
        <v>80</v>
      </c>
    </row>
    <row r="39" spans="1:4" x14ac:dyDescent="0.2">
      <c r="A39" s="12">
        <v>38</v>
      </c>
      <c r="B39" s="12">
        <v>76</v>
      </c>
      <c r="C39" s="12">
        <v>88</v>
      </c>
      <c r="D39" s="12">
        <v>103</v>
      </c>
    </row>
    <row r="40" spans="1:4" x14ac:dyDescent="0.2">
      <c r="A40" s="12">
        <v>39</v>
      </c>
      <c r="B40" s="12">
        <v>60</v>
      </c>
      <c r="C40" s="12">
        <v>77</v>
      </c>
      <c r="D40" s="12">
        <v>69</v>
      </c>
    </row>
    <row r="41" spans="1:4" x14ac:dyDescent="0.2">
      <c r="A41" s="12">
        <v>40</v>
      </c>
      <c r="B41" s="12">
        <v>65</v>
      </c>
      <c r="C41" s="12">
        <v>63</v>
      </c>
      <c r="D41" s="12">
        <v>74</v>
      </c>
    </row>
    <row r="42" spans="1:4" x14ac:dyDescent="0.2">
      <c r="A42" s="12">
        <v>41</v>
      </c>
      <c r="B42" s="12">
        <v>59</v>
      </c>
      <c r="C42" s="12">
        <v>70</v>
      </c>
      <c r="D42" s="12">
        <v>80</v>
      </c>
    </row>
    <row r="43" spans="1:4" x14ac:dyDescent="0.2">
      <c r="A43" s="12">
        <v>42</v>
      </c>
      <c r="B43" s="12">
        <v>52</v>
      </c>
      <c r="C43" s="12">
        <v>50</v>
      </c>
      <c r="D43" s="12">
        <v>61</v>
      </c>
    </row>
    <row r="44" spans="1:4" x14ac:dyDescent="0.2">
      <c r="A44" s="12">
        <v>43</v>
      </c>
      <c r="B44" s="12">
        <v>44</v>
      </c>
      <c r="C44" s="12">
        <v>52</v>
      </c>
      <c r="D44" s="12">
        <v>50</v>
      </c>
    </row>
    <row r="45" spans="1:4" x14ac:dyDescent="0.2">
      <c r="A45" s="12">
        <v>44</v>
      </c>
      <c r="B45" s="12">
        <v>44</v>
      </c>
      <c r="C45" s="12">
        <v>40</v>
      </c>
      <c r="D45" s="12">
        <v>46</v>
      </c>
    </row>
    <row r="46" spans="1:4" x14ac:dyDescent="0.2">
      <c r="A46" s="12">
        <v>45</v>
      </c>
      <c r="B46" s="12">
        <v>54</v>
      </c>
      <c r="C46" s="12">
        <v>55</v>
      </c>
      <c r="D46" s="12">
        <v>55</v>
      </c>
    </row>
    <row r="47" spans="1:4" x14ac:dyDescent="0.2">
      <c r="A47" s="12">
        <v>46</v>
      </c>
      <c r="B47" s="12">
        <v>33</v>
      </c>
      <c r="C47" s="12">
        <v>37</v>
      </c>
      <c r="D47" s="12">
        <v>42</v>
      </c>
    </row>
    <row r="48" spans="1:4" x14ac:dyDescent="0.2">
      <c r="A48" s="12">
        <v>47</v>
      </c>
      <c r="B48" s="12">
        <v>30</v>
      </c>
      <c r="C48" s="12">
        <v>27</v>
      </c>
      <c r="D48" s="12">
        <v>34</v>
      </c>
    </row>
    <row r="49" spans="1:4" x14ac:dyDescent="0.2">
      <c r="A49" s="12">
        <v>48</v>
      </c>
      <c r="B49" s="12">
        <v>41</v>
      </c>
      <c r="C49" s="12">
        <v>43</v>
      </c>
      <c r="D49" s="12">
        <v>43</v>
      </c>
    </row>
    <row r="50" spans="1:4" x14ac:dyDescent="0.2">
      <c r="A50" s="12">
        <v>49</v>
      </c>
      <c r="B50" s="12">
        <v>37</v>
      </c>
      <c r="C50" s="12">
        <v>31</v>
      </c>
      <c r="D50" s="12">
        <v>31</v>
      </c>
    </row>
    <row r="51" spans="1:4" x14ac:dyDescent="0.2">
      <c r="A51" s="12">
        <v>50</v>
      </c>
      <c r="B51" s="12">
        <v>24</v>
      </c>
      <c r="C51" s="12">
        <v>26</v>
      </c>
      <c r="D51" s="12">
        <v>24</v>
      </c>
    </row>
    <row r="52" spans="1:4" x14ac:dyDescent="0.2">
      <c r="A52" s="12">
        <v>51</v>
      </c>
      <c r="B52" s="12">
        <v>23</v>
      </c>
      <c r="C52" s="12">
        <v>23</v>
      </c>
      <c r="D52" s="12">
        <v>30</v>
      </c>
    </row>
    <row r="53" spans="1:4" x14ac:dyDescent="0.2">
      <c r="A53" s="12">
        <v>52</v>
      </c>
      <c r="B53" s="12">
        <v>23</v>
      </c>
      <c r="C53" s="12">
        <v>27</v>
      </c>
      <c r="D53" s="12">
        <v>21</v>
      </c>
    </row>
    <row r="54" spans="1:4" x14ac:dyDescent="0.2">
      <c r="A54" s="12">
        <v>53</v>
      </c>
      <c r="B54" s="12">
        <v>20</v>
      </c>
      <c r="C54" s="12">
        <v>21</v>
      </c>
      <c r="D54" s="12">
        <v>14</v>
      </c>
    </row>
    <row r="55" spans="1:4" x14ac:dyDescent="0.2">
      <c r="A55" s="12">
        <v>54</v>
      </c>
      <c r="B55" s="12">
        <v>22</v>
      </c>
      <c r="C55" s="12">
        <v>21</v>
      </c>
      <c r="D55" s="12">
        <v>21</v>
      </c>
    </row>
    <row r="56" spans="1:4" x14ac:dyDescent="0.2">
      <c r="A56" s="12">
        <v>55</v>
      </c>
      <c r="B56" s="12">
        <v>26</v>
      </c>
      <c r="C56" s="12">
        <v>23</v>
      </c>
      <c r="D56" s="12">
        <v>25</v>
      </c>
    </row>
    <row r="57" spans="1:4" x14ac:dyDescent="0.2">
      <c r="A57" s="12">
        <v>56</v>
      </c>
      <c r="B57" s="12">
        <v>27</v>
      </c>
      <c r="C57" s="12">
        <v>21</v>
      </c>
      <c r="D57" s="12">
        <v>26</v>
      </c>
    </row>
    <row r="58" spans="1:4" x14ac:dyDescent="0.2">
      <c r="A58" s="12">
        <v>57</v>
      </c>
      <c r="B58" s="12">
        <v>22</v>
      </c>
      <c r="C58" s="12">
        <v>22</v>
      </c>
      <c r="D58" s="12">
        <v>22</v>
      </c>
    </row>
    <row r="59" spans="1:4" x14ac:dyDescent="0.2">
      <c r="A59" s="12">
        <v>58</v>
      </c>
      <c r="B59" s="12">
        <v>22</v>
      </c>
      <c r="C59" s="12">
        <v>21</v>
      </c>
      <c r="D59" s="12">
        <v>24</v>
      </c>
    </row>
    <row r="60" spans="1:4" x14ac:dyDescent="0.2">
      <c r="A60" s="12">
        <v>59</v>
      </c>
      <c r="B60" s="12">
        <v>15</v>
      </c>
      <c r="C60" s="12">
        <v>17</v>
      </c>
      <c r="D60" s="12">
        <v>17</v>
      </c>
    </row>
    <row r="61" spans="1:4" x14ac:dyDescent="0.2">
      <c r="A61" s="12">
        <v>60</v>
      </c>
      <c r="B61" s="12">
        <v>25</v>
      </c>
      <c r="C61" s="12">
        <v>21</v>
      </c>
      <c r="D61" s="12">
        <v>24</v>
      </c>
    </row>
    <row r="62" spans="1:4" x14ac:dyDescent="0.2">
      <c r="A62" s="12">
        <v>61</v>
      </c>
      <c r="B62" s="12">
        <v>17</v>
      </c>
      <c r="C62" s="12">
        <v>13</v>
      </c>
      <c r="D62" s="12">
        <v>14</v>
      </c>
    </row>
    <row r="63" spans="1:4" x14ac:dyDescent="0.2">
      <c r="A63" s="12">
        <v>62</v>
      </c>
      <c r="B63" s="12">
        <v>15</v>
      </c>
      <c r="C63" s="12">
        <v>15</v>
      </c>
      <c r="D63" s="12">
        <v>11</v>
      </c>
    </row>
    <row r="64" spans="1:4" x14ac:dyDescent="0.2">
      <c r="A64" s="12">
        <v>63</v>
      </c>
      <c r="B64" s="12">
        <v>17</v>
      </c>
      <c r="C64" s="12">
        <v>16</v>
      </c>
      <c r="D64" s="12">
        <v>14</v>
      </c>
    </row>
    <row r="65" spans="1:4" x14ac:dyDescent="0.2">
      <c r="A65" s="12">
        <v>64</v>
      </c>
      <c r="B65" s="12">
        <v>14</v>
      </c>
      <c r="C65" s="12">
        <v>17</v>
      </c>
      <c r="D65" s="12">
        <v>14</v>
      </c>
    </row>
    <row r="66" spans="1:4" x14ac:dyDescent="0.2">
      <c r="A66" s="12">
        <v>65</v>
      </c>
      <c r="B66" s="12">
        <v>19</v>
      </c>
      <c r="C66" s="12">
        <v>17</v>
      </c>
      <c r="D66" s="12">
        <v>18</v>
      </c>
    </row>
    <row r="67" spans="1:4" x14ac:dyDescent="0.2">
      <c r="A67" s="12">
        <v>66</v>
      </c>
      <c r="B67" s="12">
        <v>14</v>
      </c>
      <c r="C67" s="12">
        <v>15</v>
      </c>
      <c r="D67" s="12">
        <v>8</v>
      </c>
    </row>
    <row r="68" spans="1:4" x14ac:dyDescent="0.2">
      <c r="A68" s="12">
        <v>67</v>
      </c>
      <c r="B68" s="12">
        <v>11</v>
      </c>
      <c r="C68" s="12">
        <v>22</v>
      </c>
      <c r="D68" s="12">
        <v>13</v>
      </c>
    </row>
    <row r="69" spans="1:4" x14ac:dyDescent="0.2">
      <c r="A69" s="12">
        <v>68</v>
      </c>
      <c r="B69" s="12">
        <v>17</v>
      </c>
      <c r="C69" s="12">
        <v>21</v>
      </c>
      <c r="D69" s="12">
        <v>18</v>
      </c>
    </row>
    <row r="70" spans="1:4" x14ac:dyDescent="0.2">
      <c r="A70" s="12">
        <v>69</v>
      </c>
      <c r="B70" s="12">
        <v>12</v>
      </c>
      <c r="C70" s="12">
        <v>16</v>
      </c>
      <c r="D70" s="12">
        <v>21</v>
      </c>
    </row>
    <row r="71" spans="1:4" x14ac:dyDescent="0.2">
      <c r="A71" s="12">
        <v>70</v>
      </c>
      <c r="B71" s="12">
        <v>8</v>
      </c>
      <c r="C71" s="12">
        <v>15</v>
      </c>
      <c r="D71" s="12">
        <v>8</v>
      </c>
    </row>
    <row r="72" spans="1:4" x14ac:dyDescent="0.2">
      <c r="A72" s="12">
        <v>71</v>
      </c>
      <c r="B72" s="12">
        <v>18</v>
      </c>
      <c r="C72" s="12">
        <v>12</v>
      </c>
      <c r="D72" s="12">
        <v>15</v>
      </c>
    </row>
    <row r="73" spans="1:4" x14ac:dyDescent="0.2">
      <c r="A73" s="12">
        <v>72</v>
      </c>
      <c r="B73" s="12">
        <v>11</v>
      </c>
      <c r="C73" s="12">
        <v>18</v>
      </c>
      <c r="D73" s="12">
        <v>19</v>
      </c>
    </row>
    <row r="74" spans="1:4" x14ac:dyDescent="0.2">
      <c r="A74" s="12">
        <v>73</v>
      </c>
      <c r="B74" s="12">
        <v>13</v>
      </c>
      <c r="C74" s="12">
        <v>15</v>
      </c>
      <c r="D74" s="12">
        <v>19</v>
      </c>
    </row>
    <row r="75" spans="1:4" x14ac:dyDescent="0.2">
      <c r="A75" s="12">
        <v>74</v>
      </c>
      <c r="B75" s="12">
        <v>14</v>
      </c>
      <c r="C75" s="12">
        <v>17</v>
      </c>
      <c r="D75" s="12">
        <v>20</v>
      </c>
    </row>
    <row r="76" spans="1:4" x14ac:dyDescent="0.2">
      <c r="A76" s="12">
        <v>75</v>
      </c>
      <c r="B76" s="12">
        <v>10</v>
      </c>
      <c r="C76" s="12">
        <v>12</v>
      </c>
      <c r="D76" s="12">
        <v>13</v>
      </c>
    </row>
    <row r="77" spans="1:4" x14ac:dyDescent="0.2">
      <c r="A77" s="12">
        <v>76</v>
      </c>
      <c r="B77" s="12">
        <v>17</v>
      </c>
      <c r="C77" s="12">
        <v>15</v>
      </c>
      <c r="D77" s="12">
        <v>17</v>
      </c>
    </row>
    <row r="78" spans="1:4" x14ac:dyDescent="0.2">
      <c r="A78" s="12">
        <v>77</v>
      </c>
      <c r="B78" s="12">
        <v>18</v>
      </c>
      <c r="C78" s="12">
        <v>15</v>
      </c>
      <c r="D78" s="12">
        <v>8</v>
      </c>
    </row>
    <row r="79" spans="1:4" x14ac:dyDescent="0.2">
      <c r="A79" s="12">
        <v>78</v>
      </c>
      <c r="B79" s="12">
        <v>10</v>
      </c>
      <c r="C79" s="12">
        <v>8</v>
      </c>
      <c r="D79" s="12">
        <v>12</v>
      </c>
    </row>
    <row r="80" spans="1:4" x14ac:dyDescent="0.2">
      <c r="A80" s="12">
        <v>79</v>
      </c>
      <c r="B80" s="12">
        <v>24</v>
      </c>
      <c r="C80" s="12">
        <v>19</v>
      </c>
      <c r="D80" s="12">
        <v>23</v>
      </c>
    </row>
    <row r="81" spans="1:4" x14ac:dyDescent="0.2">
      <c r="A81" s="12">
        <v>80</v>
      </c>
      <c r="B81" s="12">
        <v>20</v>
      </c>
      <c r="C81" s="12">
        <v>14</v>
      </c>
      <c r="D81" s="12">
        <v>18</v>
      </c>
    </row>
    <row r="82" spans="1:4" x14ac:dyDescent="0.2">
      <c r="A82" s="12">
        <v>81</v>
      </c>
      <c r="B82" s="12">
        <v>14</v>
      </c>
      <c r="C82" s="12">
        <v>14</v>
      </c>
      <c r="D82" s="12">
        <v>19</v>
      </c>
    </row>
    <row r="83" spans="1:4" x14ac:dyDescent="0.2">
      <c r="A83" s="12">
        <v>82</v>
      </c>
      <c r="B83" s="12">
        <v>14</v>
      </c>
      <c r="C83" s="12">
        <v>15</v>
      </c>
      <c r="D83" s="12">
        <v>7</v>
      </c>
    </row>
    <row r="84" spans="1:4" x14ac:dyDescent="0.2">
      <c r="A84" s="12">
        <v>83</v>
      </c>
      <c r="B84" s="12">
        <v>21</v>
      </c>
      <c r="C84" s="12">
        <v>20</v>
      </c>
      <c r="D84" s="12">
        <v>26</v>
      </c>
    </row>
    <row r="85" spans="1:4" x14ac:dyDescent="0.2">
      <c r="A85" s="12">
        <v>84</v>
      </c>
      <c r="B85" s="12">
        <v>17</v>
      </c>
      <c r="C85" s="12">
        <v>14</v>
      </c>
      <c r="D85" s="12">
        <v>21</v>
      </c>
    </row>
    <row r="86" spans="1:4" x14ac:dyDescent="0.2">
      <c r="A86" s="12">
        <v>85</v>
      </c>
      <c r="B86" s="12">
        <v>17</v>
      </c>
      <c r="C86" s="12">
        <v>15</v>
      </c>
      <c r="D86" s="12">
        <v>20</v>
      </c>
    </row>
    <row r="87" spans="1:4" x14ac:dyDescent="0.2">
      <c r="A87" s="12">
        <v>86</v>
      </c>
      <c r="B87" s="12">
        <v>20</v>
      </c>
      <c r="C87" s="12">
        <v>13</v>
      </c>
      <c r="D87" s="12">
        <v>22</v>
      </c>
    </row>
    <row r="88" spans="1:4" x14ac:dyDescent="0.2">
      <c r="A88" s="12">
        <v>87</v>
      </c>
      <c r="B88" s="12">
        <v>11</v>
      </c>
      <c r="C88" s="12">
        <v>14</v>
      </c>
      <c r="D88" s="12">
        <v>18</v>
      </c>
    </row>
    <row r="89" spans="1:4" x14ac:dyDescent="0.2">
      <c r="A89" s="12">
        <v>88</v>
      </c>
      <c r="B89" s="12">
        <v>18</v>
      </c>
      <c r="C89" s="12">
        <v>19</v>
      </c>
      <c r="D89" s="12">
        <v>14</v>
      </c>
    </row>
    <row r="90" spans="1:4" x14ac:dyDescent="0.2">
      <c r="A90" s="12">
        <v>89</v>
      </c>
      <c r="B90" s="12">
        <v>13</v>
      </c>
      <c r="C90" s="12">
        <v>13</v>
      </c>
      <c r="D90" s="12">
        <v>15</v>
      </c>
    </row>
    <row r="91" spans="1:4" x14ac:dyDescent="0.2">
      <c r="A91" s="12">
        <v>90</v>
      </c>
      <c r="B91" s="12">
        <v>16</v>
      </c>
      <c r="C91" s="12">
        <v>20</v>
      </c>
      <c r="D91" s="12">
        <v>23</v>
      </c>
    </row>
    <row r="92" spans="1:4" x14ac:dyDescent="0.2">
      <c r="A92" s="12">
        <v>91</v>
      </c>
      <c r="B92" s="12">
        <v>18</v>
      </c>
      <c r="C92" s="12">
        <v>12</v>
      </c>
      <c r="D92" s="12">
        <v>14</v>
      </c>
    </row>
    <row r="93" spans="1:4" x14ac:dyDescent="0.2">
      <c r="A93" s="12">
        <v>92</v>
      </c>
      <c r="B93" s="12">
        <v>10</v>
      </c>
      <c r="C93" s="12">
        <v>7</v>
      </c>
      <c r="D93" s="12">
        <v>17</v>
      </c>
    </row>
    <row r="94" spans="1:4" x14ac:dyDescent="0.2">
      <c r="A94" s="12">
        <v>93</v>
      </c>
      <c r="B94" s="12">
        <v>12</v>
      </c>
      <c r="C94" s="12">
        <v>10</v>
      </c>
      <c r="D94" s="12">
        <v>19</v>
      </c>
    </row>
    <row r="95" spans="1:4" x14ac:dyDescent="0.2">
      <c r="A95" s="12">
        <v>94</v>
      </c>
      <c r="B95" s="12">
        <v>18</v>
      </c>
      <c r="C95" s="12">
        <v>16</v>
      </c>
      <c r="D95" s="12">
        <v>10</v>
      </c>
    </row>
    <row r="96" spans="1:4" x14ac:dyDescent="0.2">
      <c r="A96" s="12">
        <v>95</v>
      </c>
      <c r="B96" s="12">
        <v>10</v>
      </c>
      <c r="C96" s="12">
        <v>8</v>
      </c>
      <c r="D96" s="12">
        <v>8</v>
      </c>
    </row>
    <row r="97" spans="1:4" x14ac:dyDescent="0.2">
      <c r="A97" s="12">
        <v>96</v>
      </c>
      <c r="B97" s="12">
        <v>7</v>
      </c>
      <c r="C97" s="12">
        <v>11</v>
      </c>
      <c r="D97" s="12">
        <v>12</v>
      </c>
    </row>
    <row r="98" spans="1:4" x14ac:dyDescent="0.2">
      <c r="A98" s="12">
        <v>97</v>
      </c>
      <c r="B98" s="12">
        <v>5</v>
      </c>
      <c r="C98" s="12">
        <v>2</v>
      </c>
      <c r="D98" s="12">
        <v>3</v>
      </c>
    </row>
    <row r="99" spans="1:4" x14ac:dyDescent="0.2">
      <c r="A99" s="12">
        <v>98</v>
      </c>
      <c r="B99" s="12">
        <v>18</v>
      </c>
      <c r="C99" s="12">
        <v>22</v>
      </c>
      <c r="D99" s="12">
        <v>16</v>
      </c>
    </row>
    <row r="100" spans="1:4" x14ac:dyDescent="0.2">
      <c r="A100" s="12">
        <v>99</v>
      </c>
      <c r="B100" s="12">
        <v>25</v>
      </c>
      <c r="C100" s="12">
        <v>20</v>
      </c>
      <c r="D100" s="12">
        <v>14</v>
      </c>
    </row>
    <row r="101" spans="1:4" x14ac:dyDescent="0.2">
      <c r="A101" s="12">
        <v>100</v>
      </c>
      <c r="B101" s="12">
        <v>19</v>
      </c>
      <c r="C101" s="12">
        <v>17</v>
      </c>
      <c r="D101" s="12">
        <v>11</v>
      </c>
    </row>
    <row r="102" spans="1:4" x14ac:dyDescent="0.2">
      <c r="A102" s="12">
        <v>101</v>
      </c>
      <c r="B102" s="12">
        <v>9</v>
      </c>
      <c r="C102" s="12">
        <v>3</v>
      </c>
      <c r="D102" s="12">
        <v>7</v>
      </c>
    </row>
    <row r="103" spans="1:4" x14ac:dyDescent="0.2">
      <c r="A103" s="12">
        <v>102</v>
      </c>
      <c r="B103" s="12">
        <v>10</v>
      </c>
      <c r="C103" s="12">
        <v>11</v>
      </c>
      <c r="D103" s="12">
        <v>10</v>
      </c>
    </row>
    <row r="104" spans="1:4" x14ac:dyDescent="0.2">
      <c r="A104" s="12">
        <v>103</v>
      </c>
      <c r="B104" s="12">
        <v>3</v>
      </c>
      <c r="C104" s="12">
        <v>5</v>
      </c>
      <c r="D104" s="12">
        <v>9</v>
      </c>
    </row>
    <row r="105" spans="1:4" x14ac:dyDescent="0.2">
      <c r="A105" s="12">
        <v>104</v>
      </c>
      <c r="B105" s="12">
        <v>4</v>
      </c>
      <c r="C105" s="12">
        <v>4</v>
      </c>
      <c r="D105" s="12">
        <v>7</v>
      </c>
    </row>
    <row r="106" spans="1:4" x14ac:dyDescent="0.2">
      <c r="A106" s="12">
        <v>105</v>
      </c>
      <c r="B106" s="12">
        <v>15</v>
      </c>
      <c r="C106" s="12">
        <v>8</v>
      </c>
      <c r="D106" s="12">
        <v>8</v>
      </c>
    </row>
    <row r="107" spans="1:4" x14ac:dyDescent="0.2">
      <c r="A107" s="12">
        <v>106</v>
      </c>
      <c r="B107" s="12">
        <v>14</v>
      </c>
      <c r="C107" s="12">
        <v>8</v>
      </c>
      <c r="D107" s="12">
        <v>14</v>
      </c>
    </row>
    <row r="108" spans="1:4" x14ac:dyDescent="0.2">
      <c r="A108" s="12">
        <v>107</v>
      </c>
      <c r="B108" s="12">
        <v>16</v>
      </c>
      <c r="C108" s="12">
        <v>10</v>
      </c>
      <c r="D108" s="12">
        <v>7</v>
      </c>
    </row>
    <row r="109" spans="1:4" x14ac:dyDescent="0.2">
      <c r="A109" s="12">
        <v>108</v>
      </c>
      <c r="B109" s="12">
        <v>16</v>
      </c>
      <c r="C109" s="12">
        <v>10</v>
      </c>
      <c r="D109" s="12">
        <v>7</v>
      </c>
    </row>
    <row r="110" spans="1:4" x14ac:dyDescent="0.2">
      <c r="A110" s="12">
        <v>109</v>
      </c>
      <c r="B110" s="12">
        <v>18</v>
      </c>
      <c r="C110" s="12">
        <v>5</v>
      </c>
      <c r="D110" s="12">
        <v>14</v>
      </c>
    </row>
    <row r="111" spans="1:4" x14ac:dyDescent="0.2">
      <c r="A111" s="12">
        <v>110</v>
      </c>
      <c r="B111" s="12">
        <v>11</v>
      </c>
      <c r="C111" s="12">
        <v>9</v>
      </c>
      <c r="D111" s="12">
        <v>9</v>
      </c>
    </row>
    <row r="112" spans="1:4" x14ac:dyDescent="0.2">
      <c r="A112" s="12">
        <v>111</v>
      </c>
      <c r="B112" s="12">
        <v>10</v>
      </c>
      <c r="C112" s="12">
        <v>7</v>
      </c>
      <c r="D112" s="12">
        <v>10</v>
      </c>
    </row>
    <row r="113" spans="1:4" x14ac:dyDescent="0.2">
      <c r="A113" s="12">
        <v>112</v>
      </c>
      <c r="B113" s="12">
        <v>6</v>
      </c>
      <c r="C113" s="12">
        <v>5</v>
      </c>
      <c r="D113" s="12">
        <v>5</v>
      </c>
    </row>
    <row r="114" spans="1:4" x14ac:dyDescent="0.2">
      <c r="A114" s="12">
        <v>113</v>
      </c>
      <c r="B114" s="12">
        <v>5</v>
      </c>
      <c r="C114" s="12">
        <v>1</v>
      </c>
      <c r="D114" s="12">
        <v>4</v>
      </c>
    </row>
    <row r="115" spans="1:4" x14ac:dyDescent="0.2">
      <c r="A115" s="12">
        <v>114</v>
      </c>
      <c r="B115" s="12">
        <v>8</v>
      </c>
      <c r="C115" s="12">
        <v>11</v>
      </c>
      <c r="D115" s="12">
        <v>9</v>
      </c>
    </row>
    <row r="116" spans="1:4" x14ac:dyDescent="0.2">
      <c r="A116" s="12">
        <v>115</v>
      </c>
      <c r="B116" s="12">
        <v>4</v>
      </c>
      <c r="C116" s="12">
        <v>2</v>
      </c>
      <c r="D116" s="12">
        <v>3</v>
      </c>
    </row>
    <row r="117" spans="1:4" x14ac:dyDescent="0.2">
      <c r="A117" s="12">
        <v>116</v>
      </c>
      <c r="B117" s="12">
        <v>5</v>
      </c>
      <c r="C117" s="12">
        <v>9</v>
      </c>
      <c r="D117" s="12">
        <v>8</v>
      </c>
    </row>
    <row r="118" spans="1:4" x14ac:dyDescent="0.2">
      <c r="A118" s="12">
        <v>117</v>
      </c>
      <c r="B118" s="12">
        <v>7</v>
      </c>
      <c r="C118" s="12">
        <v>6</v>
      </c>
      <c r="D118" s="12">
        <v>7</v>
      </c>
    </row>
    <row r="119" spans="1:4" x14ac:dyDescent="0.2">
      <c r="A119" s="12">
        <v>118</v>
      </c>
      <c r="B119" s="12">
        <v>15</v>
      </c>
      <c r="C119" s="12">
        <v>10</v>
      </c>
      <c r="D119" s="12">
        <v>9</v>
      </c>
    </row>
    <row r="120" spans="1:4" x14ac:dyDescent="0.2">
      <c r="A120" s="12">
        <v>119</v>
      </c>
      <c r="B120" s="12">
        <v>1</v>
      </c>
      <c r="C120" s="12">
        <v>5</v>
      </c>
      <c r="D120" s="12">
        <v>12</v>
      </c>
    </row>
    <row r="121" spans="1:4" x14ac:dyDescent="0.2">
      <c r="A121" s="12">
        <v>120</v>
      </c>
      <c r="B121" s="12">
        <v>8</v>
      </c>
      <c r="C121" s="12">
        <v>8</v>
      </c>
      <c r="D121" s="12">
        <v>11</v>
      </c>
    </row>
    <row r="122" spans="1:4" x14ac:dyDescent="0.2">
      <c r="A122" s="12">
        <v>121</v>
      </c>
      <c r="B122" s="12">
        <v>4</v>
      </c>
      <c r="C122" s="12">
        <v>9</v>
      </c>
      <c r="D122" s="12">
        <v>9</v>
      </c>
    </row>
    <row r="123" spans="1:4" x14ac:dyDescent="0.2">
      <c r="A123" s="12">
        <v>122</v>
      </c>
      <c r="B123" s="12">
        <v>4</v>
      </c>
      <c r="C123" s="12">
        <v>7</v>
      </c>
      <c r="D123" s="12">
        <v>2</v>
      </c>
    </row>
    <row r="124" spans="1:4" x14ac:dyDescent="0.2">
      <c r="A124" s="12">
        <v>123</v>
      </c>
      <c r="B124" s="12">
        <v>9</v>
      </c>
      <c r="C124" s="12">
        <v>4</v>
      </c>
      <c r="D124" s="12">
        <v>3</v>
      </c>
    </row>
    <row r="125" spans="1:4" x14ac:dyDescent="0.2">
      <c r="A125" s="12">
        <v>124</v>
      </c>
      <c r="B125" s="12">
        <v>11</v>
      </c>
      <c r="C125" s="12">
        <v>13</v>
      </c>
      <c r="D125" s="12">
        <v>10</v>
      </c>
    </row>
    <row r="126" spans="1:4" x14ac:dyDescent="0.2">
      <c r="A126" s="12">
        <v>125</v>
      </c>
      <c r="B126" s="12">
        <v>10</v>
      </c>
      <c r="C126" s="12">
        <v>12</v>
      </c>
      <c r="D126" s="12">
        <v>12</v>
      </c>
    </row>
    <row r="127" spans="1:4" x14ac:dyDescent="0.2">
      <c r="A127" s="12">
        <v>126</v>
      </c>
      <c r="B127" s="12">
        <v>13</v>
      </c>
      <c r="C127" s="12">
        <v>8</v>
      </c>
      <c r="D127" s="12">
        <v>16</v>
      </c>
    </row>
    <row r="128" spans="1:4" x14ac:dyDescent="0.2">
      <c r="A128" s="12">
        <v>127</v>
      </c>
      <c r="B128" s="12">
        <v>10</v>
      </c>
      <c r="C128" s="12">
        <v>5</v>
      </c>
      <c r="D128" s="12">
        <v>9</v>
      </c>
    </row>
    <row r="129" spans="1:4" x14ac:dyDescent="0.2">
      <c r="A129" s="12">
        <v>128</v>
      </c>
      <c r="B129" s="12">
        <v>4</v>
      </c>
      <c r="C129" s="12">
        <v>8</v>
      </c>
      <c r="D129" s="12">
        <v>6</v>
      </c>
    </row>
    <row r="130" spans="1:4" x14ac:dyDescent="0.2">
      <c r="A130" s="12">
        <v>129</v>
      </c>
      <c r="B130" s="12">
        <v>5</v>
      </c>
      <c r="C130" s="12">
        <v>5</v>
      </c>
      <c r="D130" s="12">
        <v>4</v>
      </c>
    </row>
    <row r="131" spans="1:4" x14ac:dyDescent="0.2">
      <c r="A131" s="12">
        <v>130</v>
      </c>
      <c r="B131" s="12">
        <v>3</v>
      </c>
      <c r="C131" s="12">
        <v>5</v>
      </c>
      <c r="D131" s="12">
        <v>10</v>
      </c>
    </row>
    <row r="132" spans="1:4" x14ac:dyDescent="0.2">
      <c r="A132" s="12">
        <v>131</v>
      </c>
      <c r="B132" s="12">
        <v>4</v>
      </c>
      <c r="C132" s="12">
        <v>9</v>
      </c>
      <c r="D132" s="12">
        <v>11</v>
      </c>
    </row>
    <row r="133" spans="1:4" x14ac:dyDescent="0.2">
      <c r="A133" s="12">
        <v>132</v>
      </c>
      <c r="B133" s="12">
        <v>4</v>
      </c>
      <c r="C133" s="12">
        <v>6</v>
      </c>
      <c r="D133" s="12">
        <v>8</v>
      </c>
    </row>
    <row r="134" spans="1:4" x14ac:dyDescent="0.2">
      <c r="A134" s="12">
        <v>133</v>
      </c>
      <c r="B134" s="12">
        <v>11</v>
      </c>
      <c r="C134" s="12">
        <v>4</v>
      </c>
      <c r="D134" s="12">
        <v>13</v>
      </c>
    </row>
    <row r="135" spans="1:4" x14ac:dyDescent="0.2">
      <c r="A135" s="12">
        <v>134</v>
      </c>
      <c r="B135" s="12">
        <v>3</v>
      </c>
      <c r="C135" s="12">
        <v>3</v>
      </c>
      <c r="D135" s="12">
        <v>4</v>
      </c>
    </row>
    <row r="136" spans="1:4" x14ac:dyDescent="0.2">
      <c r="A136" s="12">
        <v>135</v>
      </c>
      <c r="B136" s="12">
        <v>10</v>
      </c>
      <c r="C136" s="12">
        <v>9</v>
      </c>
      <c r="D136" s="12">
        <v>9</v>
      </c>
    </row>
    <row r="137" spans="1:4" x14ac:dyDescent="0.2">
      <c r="A137" s="12">
        <v>136</v>
      </c>
      <c r="B137" s="12">
        <v>7</v>
      </c>
      <c r="C137" s="12">
        <v>13</v>
      </c>
      <c r="D137" s="12">
        <v>8</v>
      </c>
    </row>
    <row r="138" spans="1:4" x14ac:dyDescent="0.2">
      <c r="A138" s="12">
        <v>137</v>
      </c>
      <c r="B138" s="12">
        <v>9</v>
      </c>
      <c r="C138" s="12">
        <v>13</v>
      </c>
      <c r="D138" s="12">
        <v>9</v>
      </c>
    </row>
    <row r="139" spans="1:4" x14ac:dyDescent="0.2">
      <c r="A139" s="12">
        <v>138</v>
      </c>
      <c r="B139" s="12">
        <v>7</v>
      </c>
      <c r="C139" s="12">
        <v>8</v>
      </c>
      <c r="D139" s="12">
        <v>10</v>
      </c>
    </row>
    <row r="140" spans="1:4" x14ac:dyDescent="0.2">
      <c r="A140" s="12">
        <v>139</v>
      </c>
      <c r="B140" s="12">
        <v>7</v>
      </c>
      <c r="C140" s="12">
        <v>10</v>
      </c>
      <c r="D140" s="12">
        <v>12</v>
      </c>
    </row>
    <row r="141" spans="1:4" x14ac:dyDescent="0.2">
      <c r="A141" s="12">
        <v>140</v>
      </c>
      <c r="B141" s="12">
        <v>10</v>
      </c>
      <c r="C141" s="12">
        <v>9</v>
      </c>
      <c r="D141" s="12">
        <v>5</v>
      </c>
    </row>
    <row r="142" spans="1:4" x14ac:dyDescent="0.2">
      <c r="A142" s="12">
        <v>141</v>
      </c>
      <c r="B142" s="12">
        <v>5</v>
      </c>
      <c r="C142" s="12">
        <v>2</v>
      </c>
      <c r="D142" s="12">
        <v>2</v>
      </c>
    </row>
    <row r="143" spans="1:4" x14ac:dyDescent="0.2">
      <c r="A143" s="12">
        <v>142</v>
      </c>
      <c r="B143" s="12">
        <v>8</v>
      </c>
      <c r="C143" s="12">
        <v>7</v>
      </c>
      <c r="D143" s="12">
        <v>9</v>
      </c>
    </row>
    <row r="144" spans="1:4" x14ac:dyDescent="0.2">
      <c r="A144" s="12">
        <v>143</v>
      </c>
      <c r="B144" s="12">
        <v>11</v>
      </c>
      <c r="C144" s="12">
        <v>8</v>
      </c>
      <c r="D144" s="12">
        <v>4</v>
      </c>
    </row>
    <row r="145" spans="1:4" x14ac:dyDescent="0.2">
      <c r="A145" s="12">
        <v>144</v>
      </c>
      <c r="B145" s="12">
        <v>9</v>
      </c>
      <c r="C145" s="12">
        <v>4</v>
      </c>
      <c r="D145" s="12">
        <v>9</v>
      </c>
    </row>
    <row r="146" spans="1:4" x14ac:dyDescent="0.2">
      <c r="A146" s="12">
        <v>145</v>
      </c>
      <c r="B146" s="12">
        <v>10</v>
      </c>
      <c r="C146" s="12">
        <v>10</v>
      </c>
      <c r="D146" s="12">
        <v>11</v>
      </c>
    </row>
    <row r="147" spans="1:4" x14ac:dyDescent="0.2">
      <c r="A147" s="12">
        <v>146</v>
      </c>
      <c r="B147" s="12">
        <v>15</v>
      </c>
      <c r="C147" s="12">
        <v>10</v>
      </c>
      <c r="D147" s="12">
        <v>8</v>
      </c>
    </row>
    <row r="148" spans="1:4" x14ac:dyDescent="0.2">
      <c r="A148" s="12">
        <v>147</v>
      </c>
      <c r="B148" s="12">
        <v>10</v>
      </c>
      <c r="C148" s="12">
        <v>8</v>
      </c>
      <c r="D148" s="12">
        <v>9</v>
      </c>
    </row>
    <row r="149" spans="1:4" x14ac:dyDescent="0.2">
      <c r="A149" s="12">
        <v>148</v>
      </c>
      <c r="B149" s="12">
        <v>6</v>
      </c>
      <c r="C149" s="12">
        <v>9</v>
      </c>
      <c r="D149" s="12">
        <v>4</v>
      </c>
    </row>
    <row r="150" spans="1:4" x14ac:dyDescent="0.2">
      <c r="A150" s="12">
        <v>149</v>
      </c>
      <c r="B150" s="12">
        <v>9</v>
      </c>
      <c r="C150" s="12">
        <v>9</v>
      </c>
      <c r="D150" s="12">
        <v>6</v>
      </c>
    </row>
    <row r="151" spans="1:4" x14ac:dyDescent="0.2">
      <c r="A151" s="12">
        <v>150</v>
      </c>
      <c r="B151" s="12">
        <v>5</v>
      </c>
      <c r="C151" s="12">
        <v>10</v>
      </c>
      <c r="D151" s="12">
        <v>6</v>
      </c>
    </row>
    <row r="152" spans="1:4" x14ac:dyDescent="0.2">
      <c r="A152" s="12">
        <v>151</v>
      </c>
      <c r="B152" s="12">
        <v>8</v>
      </c>
      <c r="C152" s="12">
        <v>6</v>
      </c>
      <c r="D152" s="12">
        <v>8</v>
      </c>
    </row>
    <row r="153" spans="1:4" x14ac:dyDescent="0.2">
      <c r="A153" s="12">
        <v>152</v>
      </c>
      <c r="B153" s="12">
        <v>7</v>
      </c>
      <c r="C153" s="12">
        <v>7</v>
      </c>
      <c r="D153" s="12">
        <v>6</v>
      </c>
    </row>
    <row r="154" spans="1:4" x14ac:dyDescent="0.2">
      <c r="A154" s="12">
        <v>153</v>
      </c>
      <c r="B154" s="12">
        <v>6</v>
      </c>
      <c r="C154" s="12">
        <v>2</v>
      </c>
      <c r="D154" s="12">
        <v>7</v>
      </c>
    </row>
    <row r="155" spans="1:4" x14ac:dyDescent="0.2">
      <c r="A155" s="12">
        <v>154</v>
      </c>
      <c r="B155" s="12">
        <v>6</v>
      </c>
      <c r="C155" s="12">
        <v>2</v>
      </c>
      <c r="D155" s="12">
        <v>3</v>
      </c>
    </row>
    <row r="156" spans="1:4" x14ac:dyDescent="0.2">
      <c r="A156" s="12">
        <v>155</v>
      </c>
      <c r="B156" s="12">
        <v>4</v>
      </c>
      <c r="C156" s="12">
        <v>10</v>
      </c>
      <c r="D156" s="12">
        <v>7</v>
      </c>
    </row>
    <row r="157" spans="1:4" x14ac:dyDescent="0.2">
      <c r="A157" s="12">
        <v>156</v>
      </c>
      <c r="B157" s="12">
        <v>7</v>
      </c>
      <c r="C157" s="12">
        <v>4</v>
      </c>
      <c r="D157" s="12">
        <v>4</v>
      </c>
    </row>
    <row r="158" spans="1:4" x14ac:dyDescent="0.2">
      <c r="A158" s="12">
        <v>157</v>
      </c>
      <c r="B158" s="12">
        <v>7</v>
      </c>
      <c r="C158" s="12">
        <v>12</v>
      </c>
      <c r="D158" s="12">
        <v>2</v>
      </c>
    </row>
    <row r="159" spans="1:4" x14ac:dyDescent="0.2">
      <c r="A159" s="12">
        <v>158</v>
      </c>
      <c r="B159" s="12">
        <v>2</v>
      </c>
      <c r="C159" s="12">
        <v>11</v>
      </c>
      <c r="D159" s="12">
        <v>5</v>
      </c>
    </row>
    <row r="160" spans="1:4" x14ac:dyDescent="0.2">
      <c r="A160" s="12">
        <v>159</v>
      </c>
      <c r="B160" s="12">
        <v>7</v>
      </c>
      <c r="C160" s="12">
        <v>7</v>
      </c>
      <c r="D160" s="12">
        <v>3</v>
      </c>
    </row>
    <row r="161" spans="1:4" x14ac:dyDescent="0.2">
      <c r="A161" s="12">
        <v>160</v>
      </c>
      <c r="B161" s="12">
        <v>4</v>
      </c>
      <c r="C161" s="12">
        <v>5</v>
      </c>
      <c r="D161" s="12">
        <v>5</v>
      </c>
    </row>
    <row r="162" spans="1:4" x14ac:dyDescent="0.2">
      <c r="A162" s="12">
        <v>161</v>
      </c>
      <c r="B162" s="12">
        <v>5</v>
      </c>
      <c r="C162" s="12">
        <v>13</v>
      </c>
      <c r="D162" s="12">
        <v>7</v>
      </c>
    </row>
    <row r="163" spans="1:4" x14ac:dyDescent="0.2">
      <c r="A163" s="12">
        <v>162</v>
      </c>
      <c r="B163" s="12">
        <v>6</v>
      </c>
      <c r="C163" s="12">
        <v>4</v>
      </c>
      <c r="D163" s="12">
        <v>5</v>
      </c>
    </row>
    <row r="164" spans="1:4" x14ac:dyDescent="0.2">
      <c r="A164" s="12">
        <v>163</v>
      </c>
      <c r="B164" s="12">
        <v>17</v>
      </c>
      <c r="C164" s="12">
        <v>13</v>
      </c>
      <c r="D164" s="12">
        <v>7</v>
      </c>
    </row>
    <row r="165" spans="1:4" x14ac:dyDescent="0.2">
      <c r="A165" s="12">
        <v>164</v>
      </c>
      <c r="B165" s="12">
        <v>9</v>
      </c>
      <c r="C165" s="12">
        <v>3</v>
      </c>
      <c r="D165" s="12">
        <v>2</v>
      </c>
    </row>
    <row r="166" spans="1:4" x14ac:dyDescent="0.2">
      <c r="A166" s="12">
        <v>165</v>
      </c>
      <c r="B166" s="12">
        <v>4</v>
      </c>
      <c r="C166" s="12">
        <v>4</v>
      </c>
      <c r="D166" s="12">
        <v>2</v>
      </c>
    </row>
    <row r="167" spans="1:4" x14ac:dyDescent="0.2">
      <c r="A167" s="12">
        <v>166</v>
      </c>
      <c r="B167" s="12">
        <v>6</v>
      </c>
      <c r="C167" s="12">
        <v>4</v>
      </c>
      <c r="D167" s="12">
        <v>4</v>
      </c>
    </row>
    <row r="168" spans="1:4" x14ac:dyDescent="0.2">
      <c r="A168" s="12">
        <v>167</v>
      </c>
      <c r="B168" s="12">
        <v>3</v>
      </c>
      <c r="C168" s="12">
        <v>4</v>
      </c>
      <c r="D168" s="12">
        <v>2</v>
      </c>
    </row>
    <row r="169" spans="1:4" x14ac:dyDescent="0.2">
      <c r="A169" s="12">
        <v>168</v>
      </c>
      <c r="B169" s="12">
        <v>3</v>
      </c>
      <c r="C169" s="12">
        <v>3</v>
      </c>
      <c r="D169" s="12">
        <v>5</v>
      </c>
    </row>
    <row r="170" spans="1:4" x14ac:dyDescent="0.2">
      <c r="A170" s="12">
        <v>169</v>
      </c>
      <c r="B170" s="12">
        <v>3</v>
      </c>
      <c r="C170" s="12">
        <v>5</v>
      </c>
      <c r="D170" s="12">
        <v>5</v>
      </c>
    </row>
    <row r="171" spans="1:4" x14ac:dyDescent="0.2">
      <c r="A171" s="12">
        <v>170</v>
      </c>
      <c r="B171" s="12">
        <v>4</v>
      </c>
      <c r="C171" s="12">
        <v>0</v>
      </c>
      <c r="D171" s="12">
        <v>4</v>
      </c>
    </row>
    <row r="172" spans="1:4" x14ac:dyDescent="0.2">
      <c r="A172" s="12">
        <v>171</v>
      </c>
      <c r="B172" s="12">
        <v>2</v>
      </c>
      <c r="C172" s="12">
        <v>4</v>
      </c>
      <c r="D172" s="12">
        <v>5</v>
      </c>
    </row>
    <row r="173" spans="1:4" x14ac:dyDescent="0.2">
      <c r="A173" s="12">
        <v>172</v>
      </c>
      <c r="B173" s="12">
        <v>3</v>
      </c>
      <c r="C173" s="12">
        <v>1</v>
      </c>
      <c r="D173" s="12">
        <v>2</v>
      </c>
    </row>
    <row r="174" spans="1:4" x14ac:dyDescent="0.2">
      <c r="A174" s="12">
        <v>173</v>
      </c>
      <c r="B174" s="12">
        <v>4</v>
      </c>
      <c r="C174" s="12">
        <v>2</v>
      </c>
      <c r="D174" s="12">
        <v>8</v>
      </c>
    </row>
    <row r="175" spans="1:4" x14ac:dyDescent="0.2">
      <c r="A175" s="12">
        <v>174</v>
      </c>
      <c r="B175" s="12">
        <v>4</v>
      </c>
      <c r="C175" s="12">
        <v>5</v>
      </c>
      <c r="D175" s="12">
        <v>8</v>
      </c>
    </row>
    <row r="176" spans="1:4" x14ac:dyDescent="0.2">
      <c r="A176" s="12">
        <v>175</v>
      </c>
      <c r="B176" s="12">
        <v>4</v>
      </c>
      <c r="C176" s="12">
        <v>6</v>
      </c>
      <c r="D176" s="12">
        <v>3</v>
      </c>
    </row>
    <row r="177" spans="1:4" x14ac:dyDescent="0.2">
      <c r="A177" s="12">
        <v>176</v>
      </c>
      <c r="B177" s="12">
        <v>1</v>
      </c>
      <c r="C177" s="12">
        <v>2</v>
      </c>
      <c r="D177" s="12">
        <v>3</v>
      </c>
    </row>
    <row r="178" spans="1:4" x14ac:dyDescent="0.2">
      <c r="A178" s="12">
        <v>177</v>
      </c>
      <c r="B178" s="12">
        <v>4</v>
      </c>
      <c r="C178" s="12">
        <v>2</v>
      </c>
      <c r="D178" s="12">
        <v>3</v>
      </c>
    </row>
    <row r="179" spans="1:4" x14ac:dyDescent="0.2">
      <c r="A179" s="12">
        <v>178</v>
      </c>
      <c r="B179" s="12">
        <v>4</v>
      </c>
      <c r="C179" s="12">
        <v>4</v>
      </c>
      <c r="D179" s="12">
        <v>2</v>
      </c>
    </row>
    <row r="180" spans="1:4" x14ac:dyDescent="0.2">
      <c r="A180" s="12">
        <v>179</v>
      </c>
      <c r="B180" s="12">
        <v>5</v>
      </c>
      <c r="C180" s="12">
        <v>1</v>
      </c>
      <c r="D180" s="12">
        <v>4</v>
      </c>
    </row>
    <row r="181" spans="1:4" x14ac:dyDescent="0.2">
      <c r="A181" s="12">
        <v>180</v>
      </c>
      <c r="B181" s="12">
        <v>3</v>
      </c>
      <c r="C181" s="12">
        <v>2</v>
      </c>
      <c r="D181" s="12">
        <v>2</v>
      </c>
    </row>
    <row r="182" spans="1:4" x14ac:dyDescent="0.2">
      <c r="A182" s="12">
        <v>181</v>
      </c>
      <c r="B182" s="12">
        <v>5</v>
      </c>
      <c r="C182" s="12">
        <v>1</v>
      </c>
      <c r="D182" s="12">
        <v>4</v>
      </c>
    </row>
    <row r="183" spans="1:4" x14ac:dyDescent="0.2">
      <c r="A183" s="12">
        <v>182</v>
      </c>
      <c r="B183" s="12">
        <v>2</v>
      </c>
      <c r="C183" s="12">
        <v>3</v>
      </c>
      <c r="D183" s="12">
        <v>3</v>
      </c>
    </row>
    <row r="184" spans="1:4" x14ac:dyDescent="0.2">
      <c r="A184" s="12">
        <v>183</v>
      </c>
      <c r="B184" s="12">
        <v>4</v>
      </c>
      <c r="C184" s="12">
        <v>2</v>
      </c>
      <c r="D184" s="12">
        <v>4</v>
      </c>
    </row>
    <row r="185" spans="1:4" x14ac:dyDescent="0.2">
      <c r="A185" s="12">
        <v>184</v>
      </c>
      <c r="B185" s="12">
        <v>3</v>
      </c>
      <c r="C185" s="12">
        <v>4</v>
      </c>
      <c r="D185" s="12">
        <v>1</v>
      </c>
    </row>
    <row r="186" spans="1:4" x14ac:dyDescent="0.2">
      <c r="A186" s="12">
        <v>185</v>
      </c>
      <c r="B186" s="12">
        <v>10</v>
      </c>
      <c r="C186" s="12">
        <v>6</v>
      </c>
      <c r="D186" s="12">
        <v>9</v>
      </c>
    </row>
    <row r="187" spans="1:4" x14ac:dyDescent="0.2">
      <c r="A187" s="12">
        <v>186</v>
      </c>
      <c r="B187" s="12">
        <v>14</v>
      </c>
      <c r="C187" s="12">
        <v>8</v>
      </c>
      <c r="D187" s="12">
        <v>15</v>
      </c>
    </row>
    <row r="188" spans="1:4" x14ac:dyDescent="0.2">
      <c r="A188" s="12">
        <v>187</v>
      </c>
      <c r="B188" s="12">
        <v>3</v>
      </c>
      <c r="C188" s="12">
        <v>5</v>
      </c>
      <c r="D188" s="12">
        <v>3</v>
      </c>
    </row>
    <row r="189" spans="1:4" x14ac:dyDescent="0.2">
      <c r="A189" s="12">
        <v>188</v>
      </c>
      <c r="B189" s="12">
        <v>5</v>
      </c>
      <c r="C189" s="12">
        <v>3</v>
      </c>
      <c r="D189" s="12">
        <v>1</v>
      </c>
    </row>
    <row r="190" spans="1:4" x14ac:dyDescent="0.2">
      <c r="A190" s="12">
        <v>189</v>
      </c>
      <c r="B190" s="12">
        <v>1</v>
      </c>
      <c r="C190" s="12">
        <v>2</v>
      </c>
      <c r="D190" s="12">
        <v>4</v>
      </c>
    </row>
    <row r="191" spans="1:4" x14ac:dyDescent="0.2">
      <c r="A191" s="12">
        <v>190</v>
      </c>
      <c r="B191" s="12">
        <v>4</v>
      </c>
      <c r="C191" s="12">
        <v>3</v>
      </c>
      <c r="D191" s="12">
        <v>3</v>
      </c>
    </row>
    <row r="192" spans="1:4" x14ac:dyDescent="0.2">
      <c r="A192" s="12">
        <v>191</v>
      </c>
      <c r="B192" s="12">
        <v>3</v>
      </c>
      <c r="C192" s="12">
        <v>3</v>
      </c>
      <c r="D192" s="12">
        <v>2</v>
      </c>
    </row>
    <row r="193" spans="1:4" x14ac:dyDescent="0.2">
      <c r="A193" s="12">
        <v>192</v>
      </c>
      <c r="B193" s="12">
        <v>1</v>
      </c>
      <c r="C193" s="12">
        <v>2</v>
      </c>
      <c r="D193" s="12">
        <v>4</v>
      </c>
    </row>
    <row r="194" spans="1:4" x14ac:dyDescent="0.2">
      <c r="A194" s="12">
        <v>193</v>
      </c>
      <c r="B194" s="12">
        <v>2</v>
      </c>
      <c r="C194" s="12">
        <v>4</v>
      </c>
      <c r="D194" s="12">
        <v>3</v>
      </c>
    </row>
    <row r="195" spans="1:4" x14ac:dyDescent="0.2">
      <c r="A195" s="12">
        <v>194</v>
      </c>
      <c r="B195" s="12">
        <v>1</v>
      </c>
      <c r="C195" s="12">
        <v>2</v>
      </c>
      <c r="D195" s="12">
        <v>2</v>
      </c>
    </row>
    <row r="196" spans="1:4" x14ac:dyDescent="0.2">
      <c r="A196" s="12">
        <v>195</v>
      </c>
      <c r="B196" s="12">
        <v>1</v>
      </c>
      <c r="C196" s="12">
        <v>4</v>
      </c>
      <c r="D196" s="12">
        <v>1</v>
      </c>
    </row>
    <row r="197" spans="1:4" x14ac:dyDescent="0.2">
      <c r="A197" s="12">
        <v>196</v>
      </c>
      <c r="B197" s="12">
        <v>1</v>
      </c>
      <c r="C197" s="12">
        <v>2</v>
      </c>
      <c r="D197" s="12">
        <v>0</v>
      </c>
    </row>
    <row r="198" spans="1:4" x14ac:dyDescent="0.2">
      <c r="A198" s="12">
        <v>197</v>
      </c>
      <c r="B198" s="12">
        <v>3</v>
      </c>
      <c r="C198" s="12">
        <v>5</v>
      </c>
      <c r="D198" s="12">
        <v>5</v>
      </c>
    </row>
    <row r="199" spans="1:4" x14ac:dyDescent="0.2">
      <c r="A199" s="12">
        <v>198</v>
      </c>
      <c r="B199" s="12">
        <v>3</v>
      </c>
      <c r="C199" s="12">
        <v>2</v>
      </c>
      <c r="D199" s="12">
        <v>5</v>
      </c>
    </row>
    <row r="200" spans="1:4" x14ac:dyDescent="0.2">
      <c r="A200" s="12">
        <v>199</v>
      </c>
      <c r="B200" s="12">
        <v>2</v>
      </c>
      <c r="C200" s="12">
        <v>4</v>
      </c>
      <c r="D200" s="12">
        <v>2</v>
      </c>
    </row>
    <row r="201" spans="1:4" x14ac:dyDescent="0.2">
      <c r="A201" s="12">
        <v>200</v>
      </c>
      <c r="B201" s="12">
        <v>7</v>
      </c>
      <c r="C201" s="12">
        <v>4</v>
      </c>
      <c r="D201" s="12">
        <v>5</v>
      </c>
    </row>
    <row r="202" spans="1:4" x14ac:dyDescent="0.2">
      <c r="A202" s="12">
        <v>201</v>
      </c>
      <c r="B202" s="12">
        <v>6</v>
      </c>
      <c r="C202" s="12">
        <v>2</v>
      </c>
      <c r="D202" s="12">
        <v>4</v>
      </c>
    </row>
    <row r="203" spans="1:4" x14ac:dyDescent="0.2">
      <c r="A203" s="12">
        <v>202</v>
      </c>
      <c r="B203" s="12">
        <v>2</v>
      </c>
      <c r="C203" s="12">
        <v>1</v>
      </c>
      <c r="D203" s="12">
        <v>3</v>
      </c>
    </row>
    <row r="204" spans="1:4" x14ac:dyDescent="0.2">
      <c r="A204" s="12">
        <v>203</v>
      </c>
      <c r="B204" s="12">
        <v>1</v>
      </c>
      <c r="C204" s="12">
        <v>2</v>
      </c>
      <c r="D204" s="12">
        <v>1</v>
      </c>
    </row>
    <row r="205" spans="1:4" x14ac:dyDescent="0.2">
      <c r="A205" s="12">
        <v>204</v>
      </c>
      <c r="B205" s="12">
        <v>4</v>
      </c>
      <c r="C205" s="12">
        <v>2</v>
      </c>
      <c r="D205" s="12">
        <v>3</v>
      </c>
    </row>
    <row r="206" spans="1:4" x14ac:dyDescent="0.2">
      <c r="A206" s="12">
        <v>205</v>
      </c>
      <c r="B206" s="12">
        <v>1</v>
      </c>
      <c r="C206" s="12">
        <v>0</v>
      </c>
      <c r="D206" s="12">
        <v>1</v>
      </c>
    </row>
    <row r="207" spans="1:4" x14ac:dyDescent="0.2">
      <c r="A207" s="12">
        <v>206</v>
      </c>
      <c r="B207" s="12">
        <v>2</v>
      </c>
      <c r="C207" s="12">
        <v>0</v>
      </c>
      <c r="D207" s="12">
        <v>2</v>
      </c>
    </row>
    <row r="208" spans="1:4" x14ac:dyDescent="0.2">
      <c r="A208" s="12">
        <v>207</v>
      </c>
      <c r="B208" s="12">
        <v>0</v>
      </c>
      <c r="C208" s="12">
        <v>3</v>
      </c>
      <c r="D208" s="12">
        <v>2</v>
      </c>
    </row>
    <row r="209" spans="1:4" x14ac:dyDescent="0.2">
      <c r="A209" s="12">
        <v>208</v>
      </c>
      <c r="B209" s="12">
        <v>2</v>
      </c>
      <c r="C209" s="12">
        <v>1</v>
      </c>
      <c r="D209" s="12">
        <v>1</v>
      </c>
    </row>
    <row r="210" spans="1:4" x14ac:dyDescent="0.2">
      <c r="A210" s="12">
        <v>209</v>
      </c>
      <c r="B210" s="12">
        <v>2</v>
      </c>
      <c r="C210" s="12">
        <v>4</v>
      </c>
      <c r="D210" s="12">
        <v>3</v>
      </c>
    </row>
    <row r="211" spans="1:4" x14ac:dyDescent="0.2">
      <c r="A211" s="12">
        <v>210</v>
      </c>
      <c r="B211" s="12">
        <v>1</v>
      </c>
      <c r="C211" s="12">
        <v>1</v>
      </c>
      <c r="D211" s="12">
        <v>2</v>
      </c>
    </row>
    <row r="212" spans="1:4" x14ac:dyDescent="0.2">
      <c r="A212" s="12">
        <v>211</v>
      </c>
      <c r="B212" s="12">
        <v>1</v>
      </c>
      <c r="C212" s="12">
        <v>5</v>
      </c>
      <c r="D212" s="12">
        <v>3</v>
      </c>
    </row>
    <row r="213" spans="1:4" x14ac:dyDescent="0.2">
      <c r="A213" s="12">
        <v>212</v>
      </c>
      <c r="B213" s="12">
        <v>2</v>
      </c>
      <c r="C213" s="12">
        <v>2</v>
      </c>
      <c r="D213" s="12">
        <v>3</v>
      </c>
    </row>
    <row r="214" spans="1:4" x14ac:dyDescent="0.2">
      <c r="A214" s="12">
        <v>213</v>
      </c>
      <c r="B214" s="12">
        <v>2</v>
      </c>
      <c r="C214" s="12">
        <v>3</v>
      </c>
      <c r="D214" s="12">
        <v>2</v>
      </c>
    </row>
    <row r="215" spans="1:4" x14ac:dyDescent="0.2">
      <c r="A215" s="12">
        <v>214</v>
      </c>
      <c r="B215" s="12">
        <v>0</v>
      </c>
      <c r="C215" s="12">
        <v>1</v>
      </c>
      <c r="D215" s="12">
        <v>1</v>
      </c>
    </row>
    <row r="216" spans="1:4" x14ac:dyDescent="0.2">
      <c r="A216" s="12">
        <v>215</v>
      </c>
      <c r="B216" s="12">
        <v>1</v>
      </c>
      <c r="C216" s="12">
        <v>1</v>
      </c>
      <c r="D216" s="12">
        <v>1</v>
      </c>
    </row>
    <row r="217" spans="1:4" x14ac:dyDescent="0.2">
      <c r="A217" s="12">
        <v>216</v>
      </c>
      <c r="B217" s="12">
        <v>0</v>
      </c>
      <c r="C217" s="12">
        <v>2</v>
      </c>
      <c r="D217" s="12">
        <v>3</v>
      </c>
    </row>
    <row r="218" spans="1:4" x14ac:dyDescent="0.2">
      <c r="A218" s="12">
        <v>217</v>
      </c>
      <c r="B218" s="12">
        <v>2</v>
      </c>
      <c r="C218" s="12">
        <v>2</v>
      </c>
      <c r="D218" s="12">
        <v>3</v>
      </c>
    </row>
    <row r="219" spans="1:4" x14ac:dyDescent="0.2">
      <c r="A219" s="12">
        <v>218</v>
      </c>
      <c r="B219" s="12">
        <v>2</v>
      </c>
      <c r="C219" s="12">
        <v>4</v>
      </c>
      <c r="D219" s="12">
        <v>3</v>
      </c>
    </row>
    <row r="220" spans="1:4" x14ac:dyDescent="0.2">
      <c r="A220" s="12">
        <v>219</v>
      </c>
      <c r="B220" s="12">
        <v>2</v>
      </c>
      <c r="C220" s="12">
        <v>2</v>
      </c>
      <c r="D220" s="12">
        <v>3</v>
      </c>
    </row>
    <row r="221" spans="1:4" x14ac:dyDescent="0.2">
      <c r="A221" s="12">
        <v>220</v>
      </c>
      <c r="B221" s="12">
        <v>2</v>
      </c>
      <c r="C221" s="12">
        <v>1</v>
      </c>
      <c r="D221" s="12">
        <v>3</v>
      </c>
    </row>
    <row r="222" spans="1:4" x14ac:dyDescent="0.2">
      <c r="A222" s="12">
        <v>221</v>
      </c>
      <c r="B222" s="12">
        <v>4</v>
      </c>
      <c r="C222" s="12">
        <v>6</v>
      </c>
      <c r="D222" s="12">
        <v>6</v>
      </c>
    </row>
    <row r="223" spans="1:4" x14ac:dyDescent="0.2">
      <c r="A223" s="12">
        <v>222</v>
      </c>
      <c r="B223" s="12">
        <v>3</v>
      </c>
      <c r="C223" s="12">
        <v>1</v>
      </c>
      <c r="D223" s="12">
        <v>1</v>
      </c>
    </row>
    <row r="224" spans="1:4" x14ac:dyDescent="0.2">
      <c r="A224" s="12">
        <v>223</v>
      </c>
      <c r="B224" s="12">
        <v>3</v>
      </c>
      <c r="C224" s="12">
        <v>3</v>
      </c>
      <c r="D224" s="12">
        <v>2</v>
      </c>
    </row>
    <row r="225" spans="1:4" x14ac:dyDescent="0.2">
      <c r="A225" s="12">
        <v>224</v>
      </c>
      <c r="B225" s="12">
        <v>1</v>
      </c>
      <c r="C225" s="12">
        <v>0</v>
      </c>
      <c r="D225" s="12">
        <v>1</v>
      </c>
    </row>
    <row r="226" spans="1:4" x14ac:dyDescent="0.2">
      <c r="A226" s="12">
        <v>225</v>
      </c>
      <c r="B226" s="12">
        <v>1</v>
      </c>
      <c r="C226" s="12">
        <v>2</v>
      </c>
      <c r="D226" s="12">
        <v>0</v>
      </c>
    </row>
    <row r="227" spans="1:4" x14ac:dyDescent="0.2">
      <c r="A227" s="12">
        <v>226</v>
      </c>
      <c r="B227" s="12">
        <v>2</v>
      </c>
      <c r="C227" s="12">
        <v>0</v>
      </c>
      <c r="D227" s="12">
        <v>0</v>
      </c>
    </row>
    <row r="228" spans="1:4" x14ac:dyDescent="0.2">
      <c r="A228" s="12">
        <v>227</v>
      </c>
      <c r="B228" s="12">
        <v>1</v>
      </c>
      <c r="C228" s="12">
        <v>0</v>
      </c>
      <c r="D228" s="12">
        <v>1</v>
      </c>
    </row>
    <row r="229" spans="1:4" x14ac:dyDescent="0.2">
      <c r="A229" s="12">
        <v>228</v>
      </c>
      <c r="B229" s="12">
        <v>3</v>
      </c>
      <c r="C229" s="12">
        <v>3</v>
      </c>
      <c r="D229" s="12">
        <v>2</v>
      </c>
    </row>
    <row r="230" spans="1:4" x14ac:dyDescent="0.2">
      <c r="A230" s="12">
        <v>229</v>
      </c>
      <c r="B230" s="12">
        <v>1</v>
      </c>
      <c r="C230" s="12">
        <v>1</v>
      </c>
      <c r="D230" s="12">
        <v>0</v>
      </c>
    </row>
    <row r="231" spans="1:4" x14ac:dyDescent="0.2">
      <c r="A231" s="12">
        <v>230</v>
      </c>
      <c r="B231" s="12">
        <v>4</v>
      </c>
      <c r="C231" s="12">
        <v>3</v>
      </c>
      <c r="D231" s="12">
        <v>1</v>
      </c>
    </row>
    <row r="232" spans="1:4" x14ac:dyDescent="0.2">
      <c r="A232" s="12">
        <v>231</v>
      </c>
      <c r="B232" s="12">
        <v>1</v>
      </c>
      <c r="C232" s="12">
        <v>1</v>
      </c>
      <c r="D232" s="12">
        <v>1</v>
      </c>
    </row>
    <row r="233" spans="1:4" x14ac:dyDescent="0.2">
      <c r="A233" s="12">
        <v>232</v>
      </c>
      <c r="B233" s="12">
        <v>1</v>
      </c>
      <c r="C233" s="12">
        <v>1</v>
      </c>
      <c r="D233" s="12">
        <v>0</v>
      </c>
    </row>
    <row r="234" spans="1:4" x14ac:dyDescent="0.2">
      <c r="A234" s="12">
        <v>233</v>
      </c>
      <c r="B234" s="12">
        <v>3</v>
      </c>
      <c r="C234" s="12">
        <v>2</v>
      </c>
      <c r="D234" s="12">
        <v>1</v>
      </c>
    </row>
    <row r="235" spans="1:4" x14ac:dyDescent="0.2">
      <c r="A235" s="12">
        <v>234</v>
      </c>
      <c r="B235" s="12">
        <v>3</v>
      </c>
      <c r="C235" s="12">
        <v>2</v>
      </c>
      <c r="D235" s="12">
        <v>0</v>
      </c>
    </row>
    <row r="236" spans="1:4" x14ac:dyDescent="0.2">
      <c r="A236" s="12">
        <v>235</v>
      </c>
      <c r="B236" s="12">
        <v>1</v>
      </c>
      <c r="C236" s="12">
        <v>1</v>
      </c>
      <c r="D236" s="12">
        <v>2</v>
      </c>
    </row>
    <row r="237" spans="1:4" x14ac:dyDescent="0.2">
      <c r="A237" s="12">
        <v>236</v>
      </c>
      <c r="B237" s="12">
        <v>1</v>
      </c>
      <c r="C237" s="12">
        <v>2</v>
      </c>
      <c r="D237" s="12">
        <v>2</v>
      </c>
    </row>
    <row r="238" spans="1:4" x14ac:dyDescent="0.2">
      <c r="A238" s="12">
        <v>237</v>
      </c>
      <c r="B238" s="12">
        <v>1</v>
      </c>
      <c r="C238" s="12">
        <v>1</v>
      </c>
      <c r="D238" s="12">
        <v>0</v>
      </c>
    </row>
    <row r="239" spans="1:4" x14ac:dyDescent="0.2">
      <c r="A239" s="12">
        <v>238</v>
      </c>
      <c r="B239" s="12">
        <v>3</v>
      </c>
      <c r="C239" s="12">
        <v>3</v>
      </c>
      <c r="D239" s="12">
        <v>4</v>
      </c>
    </row>
    <row r="240" spans="1:4" x14ac:dyDescent="0.2">
      <c r="A240" s="12">
        <v>239</v>
      </c>
      <c r="B240" s="12">
        <v>2</v>
      </c>
      <c r="C240" s="12">
        <v>0</v>
      </c>
      <c r="D240" s="12">
        <v>1</v>
      </c>
    </row>
    <row r="241" spans="1:4" x14ac:dyDescent="0.2">
      <c r="A241" s="12">
        <v>240</v>
      </c>
      <c r="B241" s="12">
        <v>2</v>
      </c>
      <c r="C241" s="12">
        <v>3</v>
      </c>
      <c r="D241" s="12">
        <v>1</v>
      </c>
    </row>
    <row r="242" spans="1:4" x14ac:dyDescent="0.2">
      <c r="A242" s="12">
        <v>241</v>
      </c>
      <c r="B242" s="12">
        <v>1</v>
      </c>
      <c r="C242" s="12">
        <v>2</v>
      </c>
      <c r="D242" s="12">
        <v>1</v>
      </c>
    </row>
    <row r="243" spans="1:4" x14ac:dyDescent="0.2">
      <c r="A243" s="12">
        <v>242</v>
      </c>
      <c r="B243" s="12">
        <v>1</v>
      </c>
      <c r="C243" s="12">
        <v>1</v>
      </c>
      <c r="D243" s="12">
        <v>0</v>
      </c>
    </row>
    <row r="244" spans="1:4" x14ac:dyDescent="0.2">
      <c r="A244" s="12">
        <v>244</v>
      </c>
      <c r="B244" s="12">
        <v>4</v>
      </c>
      <c r="C244" s="12">
        <v>1</v>
      </c>
      <c r="D244" s="12">
        <v>2</v>
      </c>
    </row>
    <row r="245" spans="1:4" x14ac:dyDescent="0.2">
      <c r="A245" s="12">
        <v>245</v>
      </c>
      <c r="B245" s="12">
        <v>2</v>
      </c>
      <c r="C245" s="12">
        <v>2</v>
      </c>
      <c r="D245" s="12">
        <v>3</v>
      </c>
    </row>
    <row r="246" spans="1:4" x14ac:dyDescent="0.2">
      <c r="A246" s="12">
        <v>246</v>
      </c>
      <c r="B246" s="12">
        <v>1</v>
      </c>
      <c r="C246" s="12">
        <v>2</v>
      </c>
      <c r="D246" s="12">
        <v>3</v>
      </c>
    </row>
    <row r="247" spans="1:4" x14ac:dyDescent="0.2">
      <c r="A247" s="12">
        <v>247</v>
      </c>
      <c r="B247" s="12">
        <v>2</v>
      </c>
      <c r="C247" s="12">
        <v>1</v>
      </c>
      <c r="D247" s="12">
        <v>1</v>
      </c>
    </row>
    <row r="248" spans="1:4" x14ac:dyDescent="0.2">
      <c r="A248" s="12">
        <v>248</v>
      </c>
      <c r="B248" s="12">
        <v>2</v>
      </c>
      <c r="C248" s="12">
        <v>0</v>
      </c>
      <c r="D248" s="12">
        <v>1</v>
      </c>
    </row>
    <row r="249" spans="1:4" x14ac:dyDescent="0.2">
      <c r="A249" s="12">
        <v>249</v>
      </c>
      <c r="B249" s="12">
        <v>1</v>
      </c>
      <c r="C249" s="12">
        <v>2</v>
      </c>
      <c r="D249" s="12">
        <v>2</v>
      </c>
    </row>
    <row r="250" spans="1:4" x14ac:dyDescent="0.2">
      <c r="A250" s="12">
        <v>250</v>
      </c>
      <c r="B250" s="12">
        <v>2</v>
      </c>
      <c r="C250" s="12">
        <v>3</v>
      </c>
      <c r="D250" s="12">
        <v>4</v>
      </c>
    </row>
    <row r="251" spans="1:4" x14ac:dyDescent="0.2">
      <c r="A251" s="12">
        <v>251</v>
      </c>
      <c r="B251" s="12">
        <v>1</v>
      </c>
      <c r="C251" s="12">
        <v>3</v>
      </c>
      <c r="D251" s="12">
        <v>3</v>
      </c>
    </row>
    <row r="252" spans="1:4" x14ac:dyDescent="0.2">
      <c r="A252" s="12">
        <v>252</v>
      </c>
      <c r="B252" s="12">
        <v>1</v>
      </c>
      <c r="C252" s="12">
        <v>1</v>
      </c>
      <c r="D252" s="12">
        <v>1</v>
      </c>
    </row>
    <row r="253" spans="1:4" x14ac:dyDescent="0.2">
      <c r="A253" s="12">
        <v>253</v>
      </c>
      <c r="B253" s="12">
        <v>1</v>
      </c>
      <c r="C253" s="12">
        <v>1</v>
      </c>
      <c r="D253" s="12">
        <v>1</v>
      </c>
    </row>
    <row r="254" spans="1:4" x14ac:dyDescent="0.2">
      <c r="A254" s="12">
        <v>254</v>
      </c>
      <c r="B254" s="12">
        <v>2</v>
      </c>
      <c r="C254" s="12">
        <v>1</v>
      </c>
      <c r="D254" s="12">
        <v>2</v>
      </c>
    </row>
    <row r="255" spans="1:4" x14ac:dyDescent="0.2">
      <c r="A255" s="12">
        <v>255</v>
      </c>
      <c r="B255" s="12">
        <v>2</v>
      </c>
      <c r="C255" s="12">
        <v>2</v>
      </c>
      <c r="D255" s="12">
        <v>2</v>
      </c>
    </row>
    <row r="256" spans="1:4" x14ac:dyDescent="0.2">
      <c r="A256" s="12">
        <v>256</v>
      </c>
      <c r="B256" s="12">
        <v>1</v>
      </c>
      <c r="C256" s="12">
        <v>1</v>
      </c>
      <c r="D256" s="12">
        <v>2</v>
      </c>
    </row>
    <row r="257" spans="1:4" x14ac:dyDescent="0.2">
      <c r="A257" s="12">
        <v>257</v>
      </c>
      <c r="B257" s="12">
        <v>1</v>
      </c>
      <c r="C257" s="12">
        <v>0</v>
      </c>
      <c r="D257" s="12">
        <v>0</v>
      </c>
    </row>
    <row r="258" spans="1:4" x14ac:dyDescent="0.2">
      <c r="A258" s="12">
        <v>258</v>
      </c>
      <c r="B258" s="12">
        <v>1</v>
      </c>
      <c r="C258" s="12">
        <v>0</v>
      </c>
      <c r="D258" s="12">
        <v>0</v>
      </c>
    </row>
    <row r="259" spans="1:4" x14ac:dyDescent="0.2">
      <c r="A259" s="12">
        <v>259</v>
      </c>
      <c r="B259" s="12">
        <v>0</v>
      </c>
      <c r="C259" s="12">
        <v>3</v>
      </c>
      <c r="D259" s="12">
        <v>3</v>
      </c>
    </row>
    <row r="260" spans="1:4" x14ac:dyDescent="0.2">
      <c r="A260" s="12">
        <v>260</v>
      </c>
      <c r="B260" s="12">
        <v>2</v>
      </c>
      <c r="C260" s="12">
        <v>1</v>
      </c>
      <c r="D260" s="12">
        <v>1</v>
      </c>
    </row>
    <row r="261" spans="1:4" x14ac:dyDescent="0.2">
      <c r="A261" s="12">
        <v>261</v>
      </c>
      <c r="B261" s="12">
        <v>3</v>
      </c>
      <c r="C261" s="12">
        <v>2</v>
      </c>
      <c r="D261" s="12">
        <v>1</v>
      </c>
    </row>
    <row r="262" spans="1:4" x14ac:dyDescent="0.2">
      <c r="A262" s="12">
        <v>262</v>
      </c>
      <c r="B262" s="12">
        <v>2</v>
      </c>
      <c r="C262" s="12">
        <v>1</v>
      </c>
      <c r="D262" s="12">
        <v>2</v>
      </c>
    </row>
    <row r="263" spans="1:4" x14ac:dyDescent="0.2">
      <c r="A263" s="12">
        <v>263</v>
      </c>
      <c r="B263" s="12">
        <v>1</v>
      </c>
      <c r="C263" s="12">
        <v>2</v>
      </c>
      <c r="D263" s="12">
        <v>2</v>
      </c>
    </row>
    <row r="264" spans="1:4" x14ac:dyDescent="0.2">
      <c r="A264" s="12">
        <v>264</v>
      </c>
      <c r="B264" s="12">
        <v>1</v>
      </c>
      <c r="C264" s="12">
        <v>2</v>
      </c>
      <c r="D264" s="12">
        <v>2</v>
      </c>
    </row>
    <row r="265" spans="1:4" x14ac:dyDescent="0.2">
      <c r="A265" s="12">
        <v>265</v>
      </c>
      <c r="B265" s="12">
        <v>2</v>
      </c>
      <c r="C265" s="12">
        <v>2</v>
      </c>
      <c r="D265" s="12">
        <v>3</v>
      </c>
    </row>
    <row r="266" spans="1:4" x14ac:dyDescent="0.2">
      <c r="A266" s="12">
        <v>266</v>
      </c>
      <c r="B266" s="12">
        <v>0</v>
      </c>
      <c r="C266" s="12">
        <v>0</v>
      </c>
      <c r="D266" s="12">
        <v>1</v>
      </c>
    </row>
    <row r="267" spans="1:4" x14ac:dyDescent="0.2">
      <c r="A267" s="12">
        <v>267</v>
      </c>
      <c r="B267" s="12">
        <v>4</v>
      </c>
      <c r="C267" s="12">
        <v>5</v>
      </c>
      <c r="D267" s="12">
        <v>5</v>
      </c>
    </row>
    <row r="268" spans="1:4" x14ac:dyDescent="0.2">
      <c r="A268" s="12">
        <v>268</v>
      </c>
      <c r="B268" s="12">
        <v>0</v>
      </c>
      <c r="C268" s="12">
        <v>0</v>
      </c>
      <c r="D268" s="12">
        <v>2</v>
      </c>
    </row>
    <row r="269" spans="1:4" x14ac:dyDescent="0.2">
      <c r="A269" s="12">
        <v>269</v>
      </c>
      <c r="B269" s="12">
        <v>2</v>
      </c>
      <c r="C269" s="12">
        <v>0</v>
      </c>
      <c r="D269" s="12">
        <v>0</v>
      </c>
    </row>
    <row r="270" spans="1:4" x14ac:dyDescent="0.2">
      <c r="A270" s="12">
        <v>270</v>
      </c>
      <c r="B270" s="12">
        <v>3</v>
      </c>
      <c r="C270" s="12">
        <v>2</v>
      </c>
      <c r="D270" s="12">
        <v>2</v>
      </c>
    </row>
    <row r="271" spans="1:4" x14ac:dyDescent="0.2">
      <c r="A271" s="12">
        <v>272</v>
      </c>
      <c r="B271" s="12">
        <v>1</v>
      </c>
      <c r="C271" s="12">
        <v>3</v>
      </c>
      <c r="D271" s="12">
        <v>2</v>
      </c>
    </row>
    <row r="272" spans="1:4" x14ac:dyDescent="0.2">
      <c r="A272" s="12">
        <v>273</v>
      </c>
      <c r="B272" s="12">
        <v>1</v>
      </c>
      <c r="C272" s="12">
        <v>0</v>
      </c>
      <c r="D272" s="12">
        <v>1</v>
      </c>
    </row>
    <row r="273" spans="1:4" x14ac:dyDescent="0.2">
      <c r="A273" s="12">
        <v>274</v>
      </c>
      <c r="B273" s="12">
        <v>1</v>
      </c>
      <c r="C273" s="12">
        <v>0</v>
      </c>
      <c r="D273" s="12">
        <v>0</v>
      </c>
    </row>
    <row r="274" spans="1:4" x14ac:dyDescent="0.2">
      <c r="A274" s="12">
        <v>275</v>
      </c>
      <c r="B274" s="12">
        <v>1</v>
      </c>
      <c r="C274" s="12">
        <v>2</v>
      </c>
      <c r="D274" s="12">
        <v>0</v>
      </c>
    </row>
    <row r="275" spans="1:4" x14ac:dyDescent="0.2">
      <c r="A275" s="12">
        <v>276</v>
      </c>
      <c r="B275" s="12">
        <v>0</v>
      </c>
      <c r="C275" s="12">
        <v>2</v>
      </c>
      <c r="D275" s="12">
        <v>1</v>
      </c>
    </row>
    <row r="276" spans="1:4" x14ac:dyDescent="0.2">
      <c r="A276" s="12">
        <v>277</v>
      </c>
      <c r="B276" s="12">
        <v>2</v>
      </c>
      <c r="C276" s="12">
        <v>3</v>
      </c>
      <c r="D276" s="12">
        <v>1</v>
      </c>
    </row>
    <row r="277" spans="1:4" x14ac:dyDescent="0.2">
      <c r="A277" s="12">
        <v>278</v>
      </c>
      <c r="B277" s="12">
        <v>2</v>
      </c>
      <c r="C277" s="12">
        <v>1</v>
      </c>
      <c r="D277" s="12">
        <v>1</v>
      </c>
    </row>
    <row r="278" spans="1:4" x14ac:dyDescent="0.2">
      <c r="A278" s="12">
        <v>279</v>
      </c>
      <c r="B278" s="12">
        <v>0</v>
      </c>
      <c r="C278" s="12">
        <v>1</v>
      </c>
      <c r="D278" s="12">
        <v>2</v>
      </c>
    </row>
    <row r="279" spans="1:4" x14ac:dyDescent="0.2">
      <c r="A279" s="12">
        <v>280</v>
      </c>
      <c r="B279" s="12">
        <v>2</v>
      </c>
      <c r="C279" s="12">
        <v>2</v>
      </c>
      <c r="D279" s="12">
        <v>2</v>
      </c>
    </row>
    <row r="280" spans="1:4" x14ac:dyDescent="0.2">
      <c r="A280" s="12">
        <v>281</v>
      </c>
      <c r="B280" s="12">
        <v>3</v>
      </c>
      <c r="C280" s="12">
        <v>5</v>
      </c>
      <c r="D280" s="12">
        <v>2</v>
      </c>
    </row>
    <row r="281" spans="1:4" x14ac:dyDescent="0.2">
      <c r="A281" s="12">
        <v>282</v>
      </c>
      <c r="B281" s="12">
        <v>0</v>
      </c>
      <c r="C281" s="12">
        <v>1</v>
      </c>
      <c r="D281" s="12">
        <v>1</v>
      </c>
    </row>
    <row r="282" spans="1:4" x14ac:dyDescent="0.2">
      <c r="A282" s="12">
        <v>283</v>
      </c>
      <c r="B282" s="12">
        <v>2</v>
      </c>
      <c r="C282" s="12">
        <v>2</v>
      </c>
      <c r="D282" s="12">
        <v>1</v>
      </c>
    </row>
    <row r="283" spans="1:4" x14ac:dyDescent="0.2">
      <c r="A283" s="12">
        <v>284</v>
      </c>
      <c r="B283" s="12">
        <v>1</v>
      </c>
      <c r="C283" s="12">
        <v>3</v>
      </c>
      <c r="D283" s="12">
        <v>3</v>
      </c>
    </row>
    <row r="284" spans="1:4" x14ac:dyDescent="0.2">
      <c r="A284" s="12">
        <v>285</v>
      </c>
      <c r="B284" s="12">
        <v>2</v>
      </c>
      <c r="C284" s="12">
        <v>4</v>
      </c>
      <c r="D284" s="12">
        <v>2</v>
      </c>
    </row>
    <row r="285" spans="1:4" x14ac:dyDescent="0.2">
      <c r="A285" s="12">
        <v>286</v>
      </c>
      <c r="B285" s="12">
        <v>4</v>
      </c>
      <c r="C285" s="12">
        <v>2</v>
      </c>
      <c r="D285" s="12">
        <v>2</v>
      </c>
    </row>
    <row r="286" spans="1:4" x14ac:dyDescent="0.2">
      <c r="A286" s="12">
        <v>287</v>
      </c>
      <c r="B286" s="12">
        <v>1</v>
      </c>
      <c r="C286" s="12">
        <v>3</v>
      </c>
      <c r="D286" s="12">
        <v>3</v>
      </c>
    </row>
    <row r="287" spans="1:4" x14ac:dyDescent="0.2">
      <c r="A287" s="12">
        <v>288</v>
      </c>
      <c r="B287" s="12">
        <v>1</v>
      </c>
      <c r="C287" s="12">
        <v>1</v>
      </c>
      <c r="D287" s="12">
        <v>0</v>
      </c>
    </row>
    <row r="288" spans="1:4" x14ac:dyDescent="0.2">
      <c r="A288" s="12">
        <v>290</v>
      </c>
      <c r="B288" s="12">
        <v>0</v>
      </c>
      <c r="C288" s="12">
        <v>2</v>
      </c>
      <c r="D288" s="12">
        <v>2</v>
      </c>
    </row>
    <row r="289" spans="1:4" x14ac:dyDescent="0.2">
      <c r="A289" s="12">
        <v>291</v>
      </c>
      <c r="B289" s="12">
        <v>2</v>
      </c>
      <c r="C289" s="12">
        <v>2</v>
      </c>
      <c r="D289" s="12">
        <v>3</v>
      </c>
    </row>
    <row r="290" spans="1:4" x14ac:dyDescent="0.2">
      <c r="A290" s="12">
        <v>292</v>
      </c>
      <c r="B290" s="12">
        <v>0</v>
      </c>
      <c r="C290" s="12">
        <v>1</v>
      </c>
      <c r="D290" s="12">
        <v>0</v>
      </c>
    </row>
    <row r="291" spans="1:4" x14ac:dyDescent="0.2">
      <c r="A291" s="12">
        <v>293</v>
      </c>
      <c r="B291" s="12">
        <v>0</v>
      </c>
      <c r="C291" s="12">
        <v>0</v>
      </c>
      <c r="D291" s="12">
        <v>1</v>
      </c>
    </row>
    <row r="292" spans="1:4" x14ac:dyDescent="0.2">
      <c r="A292" s="12">
        <v>294</v>
      </c>
      <c r="B292" s="12">
        <v>2</v>
      </c>
      <c r="C292" s="12">
        <v>0</v>
      </c>
      <c r="D292" s="12">
        <v>2</v>
      </c>
    </row>
    <row r="293" spans="1:4" x14ac:dyDescent="0.2">
      <c r="A293" s="12">
        <v>295</v>
      </c>
      <c r="B293" s="12">
        <v>1</v>
      </c>
      <c r="C293" s="12">
        <v>0</v>
      </c>
      <c r="D293" s="12">
        <v>2</v>
      </c>
    </row>
    <row r="294" spans="1:4" x14ac:dyDescent="0.2">
      <c r="A294" s="12">
        <v>296</v>
      </c>
      <c r="B294" s="12">
        <v>1</v>
      </c>
      <c r="C294" s="12">
        <v>1</v>
      </c>
      <c r="D294" s="12">
        <v>0</v>
      </c>
    </row>
    <row r="295" spans="1:4" x14ac:dyDescent="0.2">
      <c r="A295" s="12">
        <v>297</v>
      </c>
      <c r="B295" s="12">
        <v>2</v>
      </c>
      <c r="C295" s="12">
        <v>1</v>
      </c>
      <c r="D295" s="12">
        <v>2</v>
      </c>
    </row>
    <row r="296" spans="1:4" x14ac:dyDescent="0.2">
      <c r="A296" s="12">
        <v>298</v>
      </c>
      <c r="B296" s="12">
        <v>1</v>
      </c>
      <c r="C296" s="12">
        <v>1</v>
      </c>
      <c r="D296" s="12">
        <v>0</v>
      </c>
    </row>
    <row r="297" spans="1:4" x14ac:dyDescent="0.2">
      <c r="A297" s="12">
        <v>299</v>
      </c>
      <c r="B297" s="12">
        <v>3</v>
      </c>
      <c r="C297" s="12">
        <v>2</v>
      </c>
      <c r="D297" s="12">
        <v>1</v>
      </c>
    </row>
    <row r="298" spans="1:4" x14ac:dyDescent="0.2">
      <c r="A298" s="12">
        <v>300</v>
      </c>
      <c r="B298" s="12">
        <v>1</v>
      </c>
      <c r="C298" s="12">
        <v>0</v>
      </c>
      <c r="D298" s="12">
        <v>2</v>
      </c>
    </row>
    <row r="299" spans="1:4" x14ac:dyDescent="0.2">
      <c r="A299" s="12">
        <v>301</v>
      </c>
      <c r="B299" s="12">
        <v>0</v>
      </c>
      <c r="C299" s="12">
        <v>0</v>
      </c>
      <c r="D299" s="12">
        <v>1</v>
      </c>
    </row>
    <row r="300" spans="1:4" x14ac:dyDescent="0.2">
      <c r="A300" s="12">
        <v>304</v>
      </c>
      <c r="B300" s="12">
        <v>1</v>
      </c>
      <c r="C300" s="12">
        <v>3</v>
      </c>
      <c r="D300" s="12">
        <v>2</v>
      </c>
    </row>
    <row r="301" spans="1:4" x14ac:dyDescent="0.2">
      <c r="A301" s="12">
        <v>305</v>
      </c>
      <c r="B301" s="12">
        <v>2</v>
      </c>
      <c r="C301" s="12">
        <v>1</v>
      </c>
      <c r="D301" s="12">
        <v>2</v>
      </c>
    </row>
    <row r="302" spans="1:4" x14ac:dyDescent="0.2">
      <c r="A302" s="12">
        <v>306</v>
      </c>
      <c r="B302" s="12">
        <v>1</v>
      </c>
      <c r="C302" s="12">
        <v>1</v>
      </c>
      <c r="D302" s="12">
        <v>1</v>
      </c>
    </row>
    <row r="303" spans="1:4" x14ac:dyDescent="0.2">
      <c r="A303" s="12">
        <v>307</v>
      </c>
      <c r="B303" s="12">
        <v>1</v>
      </c>
      <c r="C303" s="12">
        <v>4</v>
      </c>
      <c r="D303" s="12">
        <v>4</v>
      </c>
    </row>
    <row r="304" spans="1:4" x14ac:dyDescent="0.2">
      <c r="A304" s="12">
        <v>308</v>
      </c>
      <c r="B304" s="12">
        <v>1</v>
      </c>
      <c r="C304" s="12">
        <v>2</v>
      </c>
      <c r="D304" s="12">
        <v>2</v>
      </c>
    </row>
    <row r="305" spans="1:4" x14ac:dyDescent="0.2">
      <c r="A305" s="12">
        <v>309</v>
      </c>
      <c r="B305" s="12">
        <v>1</v>
      </c>
      <c r="C305" s="12">
        <v>2</v>
      </c>
      <c r="D305" s="12">
        <v>1</v>
      </c>
    </row>
    <row r="306" spans="1:4" x14ac:dyDescent="0.2">
      <c r="A306" s="12">
        <v>310</v>
      </c>
      <c r="B306" s="12">
        <v>1</v>
      </c>
      <c r="C306" s="12">
        <v>1</v>
      </c>
      <c r="D306" s="12">
        <v>0</v>
      </c>
    </row>
    <row r="307" spans="1:4" x14ac:dyDescent="0.2">
      <c r="A307" s="12">
        <v>312</v>
      </c>
      <c r="B307" s="12">
        <v>3</v>
      </c>
      <c r="C307" s="12">
        <v>0</v>
      </c>
      <c r="D307" s="12">
        <v>2</v>
      </c>
    </row>
    <row r="308" spans="1:4" x14ac:dyDescent="0.2">
      <c r="A308" s="12">
        <v>313</v>
      </c>
      <c r="B308" s="12">
        <v>1</v>
      </c>
      <c r="C308" s="12">
        <v>2</v>
      </c>
      <c r="D308" s="12">
        <v>2</v>
      </c>
    </row>
    <row r="309" spans="1:4" x14ac:dyDescent="0.2">
      <c r="A309" s="12">
        <v>314</v>
      </c>
      <c r="B309" s="12">
        <v>1</v>
      </c>
      <c r="C309" s="12">
        <v>2</v>
      </c>
      <c r="D309" s="12">
        <v>2</v>
      </c>
    </row>
    <row r="310" spans="1:4" x14ac:dyDescent="0.2">
      <c r="A310" s="12">
        <v>315</v>
      </c>
      <c r="B310" s="12">
        <v>1</v>
      </c>
      <c r="C310" s="12">
        <v>0</v>
      </c>
      <c r="D310" s="12">
        <v>0</v>
      </c>
    </row>
    <row r="311" spans="1:4" x14ac:dyDescent="0.2">
      <c r="A311" s="12">
        <v>316</v>
      </c>
      <c r="B311" s="12">
        <v>0</v>
      </c>
      <c r="C311" s="12">
        <v>1</v>
      </c>
      <c r="D311" s="12">
        <v>0</v>
      </c>
    </row>
    <row r="312" spans="1:4" x14ac:dyDescent="0.2">
      <c r="A312" s="12">
        <v>317</v>
      </c>
      <c r="B312" s="12">
        <v>1</v>
      </c>
      <c r="C312" s="12">
        <v>0</v>
      </c>
      <c r="D312" s="12">
        <v>0</v>
      </c>
    </row>
    <row r="313" spans="1:4" x14ac:dyDescent="0.2">
      <c r="A313" s="12">
        <v>318</v>
      </c>
      <c r="B313" s="12">
        <v>1</v>
      </c>
      <c r="C313" s="12">
        <v>0</v>
      </c>
      <c r="D313" s="12">
        <v>1</v>
      </c>
    </row>
    <row r="314" spans="1:4" x14ac:dyDescent="0.2">
      <c r="A314" s="12">
        <v>319</v>
      </c>
      <c r="B314" s="12">
        <v>0</v>
      </c>
      <c r="C314" s="12">
        <v>1</v>
      </c>
      <c r="D314" s="12">
        <v>2</v>
      </c>
    </row>
    <row r="315" spans="1:4" x14ac:dyDescent="0.2">
      <c r="A315" s="12">
        <v>320</v>
      </c>
      <c r="B315" s="12">
        <v>2</v>
      </c>
      <c r="C315" s="12">
        <v>3</v>
      </c>
      <c r="D315" s="12">
        <v>0</v>
      </c>
    </row>
    <row r="316" spans="1:4" x14ac:dyDescent="0.2">
      <c r="A316" s="12">
        <v>321</v>
      </c>
      <c r="B316" s="12">
        <v>1</v>
      </c>
      <c r="C316" s="12">
        <v>1</v>
      </c>
      <c r="D316" s="12">
        <v>1</v>
      </c>
    </row>
    <row r="317" spans="1:4" x14ac:dyDescent="0.2">
      <c r="A317" s="12">
        <v>322</v>
      </c>
      <c r="B317" s="12">
        <v>1</v>
      </c>
      <c r="C317" s="12">
        <v>1</v>
      </c>
      <c r="D317" s="12">
        <v>1</v>
      </c>
    </row>
    <row r="318" spans="1:4" x14ac:dyDescent="0.2">
      <c r="A318" s="12">
        <v>323</v>
      </c>
      <c r="B318" s="12">
        <v>0</v>
      </c>
      <c r="C318" s="12">
        <v>1</v>
      </c>
      <c r="D318" s="12">
        <v>0</v>
      </c>
    </row>
    <row r="319" spans="1:4" x14ac:dyDescent="0.2">
      <c r="A319" s="12">
        <v>324</v>
      </c>
      <c r="B319" s="12">
        <v>3</v>
      </c>
      <c r="C319" s="12">
        <v>0</v>
      </c>
      <c r="D319" s="12">
        <v>1</v>
      </c>
    </row>
    <row r="320" spans="1:4" x14ac:dyDescent="0.2">
      <c r="A320" s="12">
        <v>325</v>
      </c>
      <c r="B320" s="12">
        <v>0</v>
      </c>
      <c r="C320" s="12">
        <v>2</v>
      </c>
      <c r="D320" s="12">
        <v>1</v>
      </c>
    </row>
    <row r="321" spans="1:4" x14ac:dyDescent="0.2">
      <c r="A321" s="12">
        <v>326</v>
      </c>
      <c r="B321" s="12">
        <v>2</v>
      </c>
      <c r="C321" s="12">
        <v>2</v>
      </c>
      <c r="D321" s="12">
        <v>2</v>
      </c>
    </row>
    <row r="322" spans="1:4" x14ac:dyDescent="0.2">
      <c r="A322" s="12">
        <v>327</v>
      </c>
      <c r="B322" s="12">
        <v>1</v>
      </c>
      <c r="C322" s="12">
        <v>1</v>
      </c>
      <c r="D322" s="12">
        <v>0</v>
      </c>
    </row>
    <row r="323" spans="1:4" x14ac:dyDescent="0.2">
      <c r="A323" s="12">
        <v>328</v>
      </c>
      <c r="B323" s="12">
        <v>1</v>
      </c>
      <c r="C323" s="12">
        <v>2</v>
      </c>
      <c r="D323" s="12">
        <v>1</v>
      </c>
    </row>
    <row r="324" spans="1:4" x14ac:dyDescent="0.2">
      <c r="A324" s="12">
        <v>329</v>
      </c>
      <c r="B324" s="12">
        <v>1</v>
      </c>
      <c r="C324" s="12">
        <v>1</v>
      </c>
      <c r="D324" s="12">
        <v>3</v>
      </c>
    </row>
    <row r="325" spans="1:4" x14ac:dyDescent="0.2">
      <c r="A325" s="12">
        <v>330</v>
      </c>
      <c r="B325" s="12">
        <v>2</v>
      </c>
      <c r="C325" s="12">
        <v>1</v>
      </c>
      <c r="D325" s="12">
        <v>2</v>
      </c>
    </row>
    <row r="326" spans="1:4" x14ac:dyDescent="0.2">
      <c r="A326" s="12">
        <v>331</v>
      </c>
      <c r="B326" s="12">
        <v>0</v>
      </c>
      <c r="C326" s="12">
        <v>1</v>
      </c>
      <c r="D326" s="12">
        <v>2</v>
      </c>
    </row>
    <row r="327" spans="1:4" x14ac:dyDescent="0.2">
      <c r="A327" s="12">
        <v>332</v>
      </c>
      <c r="B327" s="12">
        <v>2</v>
      </c>
      <c r="C327" s="12">
        <v>2</v>
      </c>
      <c r="D327" s="12">
        <v>1</v>
      </c>
    </row>
    <row r="328" spans="1:4" x14ac:dyDescent="0.2">
      <c r="A328" s="12">
        <v>333</v>
      </c>
      <c r="B328" s="12">
        <v>2</v>
      </c>
      <c r="C328" s="12">
        <v>2</v>
      </c>
      <c r="D328" s="12">
        <v>0</v>
      </c>
    </row>
    <row r="329" spans="1:4" x14ac:dyDescent="0.2">
      <c r="A329" s="12">
        <v>337</v>
      </c>
      <c r="B329" s="12">
        <v>1</v>
      </c>
      <c r="C329" s="12">
        <v>1</v>
      </c>
      <c r="D329" s="12">
        <v>2</v>
      </c>
    </row>
    <row r="330" spans="1:4" x14ac:dyDescent="0.2">
      <c r="A330" s="12">
        <v>338</v>
      </c>
      <c r="B330" s="12">
        <v>3</v>
      </c>
      <c r="C330" s="12">
        <v>0</v>
      </c>
      <c r="D330" s="12">
        <v>0</v>
      </c>
    </row>
    <row r="331" spans="1:4" x14ac:dyDescent="0.2">
      <c r="A331" s="12">
        <v>339</v>
      </c>
      <c r="B331" s="12">
        <v>2</v>
      </c>
      <c r="C331" s="12">
        <v>1</v>
      </c>
      <c r="D331" s="12">
        <v>1</v>
      </c>
    </row>
    <row r="332" spans="1:4" x14ac:dyDescent="0.2">
      <c r="A332" s="12">
        <v>341</v>
      </c>
      <c r="B332" s="12">
        <v>1</v>
      </c>
      <c r="C332" s="12">
        <v>1</v>
      </c>
      <c r="D332" s="12">
        <v>2</v>
      </c>
    </row>
    <row r="333" spans="1:4" x14ac:dyDescent="0.2">
      <c r="A333" s="12">
        <v>342</v>
      </c>
      <c r="B333" s="12">
        <v>1</v>
      </c>
      <c r="C333" s="12">
        <v>0</v>
      </c>
      <c r="D333" s="12">
        <v>0</v>
      </c>
    </row>
    <row r="334" spans="1:4" x14ac:dyDescent="0.2">
      <c r="A334" s="12">
        <v>343</v>
      </c>
      <c r="B334" s="12">
        <v>1</v>
      </c>
      <c r="C334" s="12">
        <v>2</v>
      </c>
      <c r="D334" s="12">
        <v>0</v>
      </c>
    </row>
    <row r="335" spans="1:4" x14ac:dyDescent="0.2">
      <c r="A335" s="12">
        <v>344</v>
      </c>
      <c r="B335" s="12">
        <v>2</v>
      </c>
      <c r="C335" s="12">
        <v>3</v>
      </c>
      <c r="D335" s="12">
        <v>1</v>
      </c>
    </row>
    <row r="336" spans="1:4" x14ac:dyDescent="0.2">
      <c r="A336" s="12">
        <v>345</v>
      </c>
      <c r="B336" s="12">
        <v>0</v>
      </c>
      <c r="C336" s="12">
        <v>0</v>
      </c>
      <c r="D336" s="12">
        <v>1</v>
      </c>
    </row>
    <row r="337" spans="1:4" x14ac:dyDescent="0.2">
      <c r="A337" s="12">
        <v>346</v>
      </c>
      <c r="B337" s="12">
        <v>2</v>
      </c>
      <c r="C337" s="12">
        <v>3</v>
      </c>
      <c r="D337" s="12">
        <v>0</v>
      </c>
    </row>
    <row r="338" spans="1:4" x14ac:dyDescent="0.2">
      <c r="A338" s="12">
        <v>347</v>
      </c>
      <c r="B338" s="12">
        <v>1</v>
      </c>
      <c r="C338" s="12">
        <v>2</v>
      </c>
      <c r="D338" s="12">
        <v>1</v>
      </c>
    </row>
    <row r="339" spans="1:4" x14ac:dyDescent="0.2">
      <c r="A339" s="12">
        <v>348</v>
      </c>
      <c r="B339" s="12">
        <v>3</v>
      </c>
      <c r="C339" s="12">
        <v>1</v>
      </c>
      <c r="D339" s="12">
        <v>1</v>
      </c>
    </row>
    <row r="340" spans="1:4" x14ac:dyDescent="0.2">
      <c r="A340" s="12">
        <v>351</v>
      </c>
      <c r="B340" s="12">
        <v>0</v>
      </c>
      <c r="C340" s="12">
        <v>1</v>
      </c>
      <c r="D340" s="12">
        <v>0</v>
      </c>
    </row>
    <row r="341" spans="1:4" x14ac:dyDescent="0.2">
      <c r="A341" s="12">
        <v>352</v>
      </c>
      <c r="B341" s="12">
        <v>1</v>
      </c>
      <c r="C341" s="12">
        <v>0</v>
      </c>
      <c r="D341" s="12">
        <v>0</v>
      </c>
    </row>
    <row r="342" spans="1:4" x14ac:dyDescent="0.2">
      <c r="A342" s="12">
        <v>353</v>
      </c>
      <c r="B342" s="12">
        <v>1</v>
      </c>
      <c r="C342" s="12">
        <v>2</v>
      </c>
      <c r="D342" s="12">
        <v>1</v>
      </c>
    </row>
    <row r="343" spans="1:4" x14ac:dyDescent="0.2">
      <c r="A343" s="12">
        <v>354</v>
      </c>
      <c r="B343" s="12">
        <v>0</v>
      </c>
      <c r="C343" s="12">
        <v>1</v>
      </c>
      <c r="D343" s="12">
        <v>1</v>
      </c>
    </row>
    <row r="344" spans="1:4" x14ac:dyDescent="0.2">
      <c r="A344" s="12">
        <v>355</v>
      </c>
      <c r="B344" s="12">
        <v>2</v>
      </c>
      <c r="C344" s="12">
        <v>1</v>
      </c>
      <c r="D344" s="12">
        <v>0</v>
      </c>
    </row>
    <row r="345" spans="1:4" x14ac:dyDescent="0.2">
      <c r="A345" s="12">
        <v>356</v>
      </c>
      <c r="B345" s="12">
        <v>2</v>
      </c>
      <c r="C345" s="12">
        <v>3</v>
      </c>
      <c r="D345" s="12">
        <v>2</v>
      </c>
    </row>
    <row r="346" spans="1:4" x14ac:dyDescent="0.2">
      <c r="A346" s="12">
        <v>357</v>
      </c>
      <c r="B346" s="12">
        <v>2</v>
      </c>
      <c r="C346" s="12">
        <v>0</v>
      </c>
      <c r="D346" s="12">
        <v>1</v>
      </c>
    </row>
    <row r="347" spans="1:4" x14ac:dyDescent="0.2">
      <c r="A347" s="12">
        <v>358</v>
      </c>
      <c r="B347" s="12">
        <v>2</v>
      </c>
      <c r="C347" s="12">
        <v>1</v>
      </c>
      <c r="D347" s="12">
        <v>1</v>
      </c>
    </row>
    <row r="348" spans="1:4" x14ac:dyDescent="0.2">
      <c r="A348" s="12">
        <v>359</v>
      </c>
      <c r="B348" s="12">
        <v>1</v>
      </c>
      <c r="C348" s="12">
        <v>1</v>
      </c>
      <c r="D348" s="12">
        <v>1</v>
      </c>
    </row>
    <row r="349" spans="1:4" x14ac:dyDescent="0.2">
      <c r="A349" s="12">
        <v>361</v>
      </c>
      <c r="B349" s="12">
        <v>1</v>
      </c>
      <c r="C349" s="12">
        <v>2</v>
      </c>
      <c r="D349" s="12">
        <v>2</v>
      </c>
    </row>
    <row r="350" spans="1:4" x14ac:dyDescent="0.2">
      <c r="A350" s="12">
        <v>362</v>
      </c>
      <c r="B350" s="12">
        <v>0</v>
      </c>
      <c r="C350" s="12">
        <v>1</v>
      </c>
      <c r="D350" s="12">
        <v>1</v>
      </c>
    </row>
    <row r="351" spans="1:4" x14ac:dyDescent="0.2">
      <c r="A351" s="12">
        <v>363</v>
      </c>
      <c r="B351" s="12">
        <v>2</v>
      </c>
      <c r="C351" s="12">
        <v>3</v>
      </c>
      <c r="D351" s="12">
        <v>1</v>
      </c>
    </row>
    <row r="352" spans="1:4" x14ac:dyDescent="0.2">
      <c r="A352" s="12">
        <v>365</v>
      </c>
      <c r="B352" s="12">
        <v>0</v>
      </c>
      <c r="C352" s="12">
        <v>1</v>
      </c>
      <c r="D352" s="12">
        <v>0</v>
      </c>
    </row>
    <row r="353" spans="1:4" x14ac:dyDescent="0.2">
      <c r="A353" s="12">
        <v>367</v>
      </c>
      <c r="B353" s="12">
        <v>0</v>
      </c>
      <c r="C353" s="12">
        <v>1</v>
      </c>
      <c r="D353" s="12">
        <v>1</v>
      </c>
    </row>
    <row r="354" spans="1:4" x14ac:dyDescent="0.2">
      <c r="A354" s="12">
        <v>368</v>
      </c>
      <c r="B354" s="12">
        <v>1</v>
      </c>
      <c r="C354" s="12">
        <v>2</v>
      </c>
      <c r="D354" s="12">
        <v>2</v>
      </c>
    </row>
    <row r="355" spans="1:4" x14ac:dyDescent="0.2">
      <c r="A355" s="12">
        <v>370</v>
      </c>
      <c r="B355" s="12">
        <v>1</v>
      </c>
      <c r="C355" s="12">
        <v>0</v>
      </c>
      <c r="D355" s="12">
        <v>0</v>
      </c>
    </row>
    <row r="356" spans="1:4" x14ac:dyDescent="0.2">
      <c r="A356" s="12">
        <v>371</v>
      </c>
      <c r="B356" s="12">
        <v>6</v>
      </c>
      <c r="C356" s="12">
        <v>5</v>
      </c>
      <c r="D356" s="12">
        <v>4</v>
      </c>
    </row>
    <row r="357" spans="1:4" x14ac:dyDescent="0.2">
      <c r="A357" s="12">
        <v>372</v>
      </c>
      <c r="B357" s="12">
        <v>4</v>
      </c>
      <c r="C357" s="12">
        <v>5</v>
      </c>
      <c r="D357" s="12">
        <v>3</v>
      </c>
    </row>
    <row r="358" spans="1:4" x14ac:dyDescent="0.2">
      <c r="A358" s="12">
        <v>373</v>
      </c>
      <c r="B358" s="12">
        <v>0</v>
      </c>
      <c r="C358" s="12">
        <v>1</v>
      </c>
      <c r="D358" s="12">
        <v>0</v>
      </c>
    </row>
    <row r="359" spans="1:4" x14ac:dyDescent="0.2">
      <c r="A359" s="12">
        <v>374</v>
      </c>
      <c r="B359" s="12">
        <v>0</v>
      </c>
      <c r="C359" s="12">
        <v>1</v>
      </c>
      <c r="D359" s="12">
        <v>0</v>
      </c>
    </row>
    <row r="360" spans="1:4" x14ac:dyDescent="0.2">
      <c r="A360" s="12">
        <v>375</v>
      </c>
      <c r="B360" s="12">
        <v>2</v>
      </c>
      <c r="C360" s="12">
        <v>0</v>
      </c>
      <c r="D360" s="12">
        <v>0</v>
      </c>
    </row>
    <row r="361" spans="1:4" x14ac:dyDescent="0.2">
      <c r="A361" s="12">
        <v>376</v>
      </c>
      <c r="B361" s="12">
        <v>2</v>
      </c>
      <c r="C361" s="12">
        <v>0</v>
      </c>
      <c r="D361" s="12">
        <v>1</v>
      </c>
    </row>
    <row r="362" spans="1:4" x14ac:dyDescent="0.2">
      <c r="A362" s="12">
        <v>377</v>
      </c>
      <c r="B362" s="12">
        <v>0</v>
      </c>
      <c r="C362" s="12">
        <v>1</v>
      </c>
      <c r="D362" s="12">
        <v>1</v>
      </c>
    </row>
    <row r="363" spans="1:4" x14ac:dyDescent="0.2">
      <c r="A363" s="12">
        <v>379</v>
      </c>
      <c r="B363" s="12">
        <v>1</v>
      </c>
      <c r="C363" s="12">
        <v>1</v>
      </c>
      <c r="D363" s="12">
        <v>3</v>
      </c>
    </row>
    <row r="364" spans="1:4" x14ac:dyDescent="0.2">
      <c r="A364" s="12">
        <v>381</v>
      </c>
      <c r="B364" s="12">
        <v>1</v>
      </c>
      <c r="C364" s="12">
        <v>2</v>
      </c>
      <c r="D364" s="12">
        <v>3</v>
      </c>
    </row>
    <row r="365" spans="1:4" x14ac:dyDescent="0.2">
      <c r="A365" s="12">
        <v>382</v>
      </c>
      <c r="B365" s="12">
        <v>0</v>
      </c>
      <c r="C365" s="12">
        <v>0</v>
      </c>
      <c r="D365" s="12">
        <v>1</v>
      </c>
    </row>
    <row r="366" spans="1:4" x14ac:dyDescent="0.2">
      <c r="A366" s="12">
        <v>383</v>
      </c>
      <c r="B366" s="12">
        <v>1</v>
      </c>
      <c r="C366" s="12">
        <v>2</v>
      </c>
      <c r="D366" s="12">
        <v>1</v>
      </c>
    </row>
    <row r="367" spans="1:4" x14ac:dyDescent="0.2">
      <c r="A367" s="12">
        <v>385</v>
      </c>
      <c r="B367" s="12">
        <v>0</v>
      </c>
      <c r="C367" s="12">
        <v>1</v>
      </c>
      <c r="D367" s="12">
        <v>0</v>
      </c>
    </row>
    <row r="368" spans="1:4" x14ac:dyDescent="0.2">
      <c r="A368" s="12">
        <v>386</v>
      </c>
      <c r="B368" s="12">
        <v>1</v>
      </c>
      <c r="C368" s="12">
        <v>0</v>
      </c>
      <c r="D368" s="12">
        <v>0</v>
      </c>
    </row>
    <row r="369" spans="1:4" x14ac:dyDescent="0.2">
      <c r="A369" s="12">
        <v>388</v>
      </c>
      <c r="B369" s="12">
        <v>3</v>
      </c>
      <c r="C369" s="12">
        <v>2</v>
      </c>
      <c r="D369" s="12">
        <v>2</v>
      </c>
    </row>
    <row r="370" spans="1:4" x14ac:dyDescent="0.2">
      <c r="A370" s="12">
        <v>390</v>
      </c>
      <c r="B370" s="12">
        <v>1</v>
      </c>
      <c r="C370" s="12">
        <v>0</v>
      </c>
      <c r="D370" s="12">
        <v>2</v>
      </c>
    </row>
    <row r="371" spans="1:4" x14ac:dyDescent="0.2">
      <c r="A371" s="12">
        <v>391</v>
      </c>
      <c r="B371" s="12">
        <v>1</v>
      </c>
      <c r="C371" s="12">
        <v>0</v>
      </c>
      <c r="D371" s="12">
        <v>0</v>
      </c>
    </row>
    <row r="372" spans="1:4" x14ac:dyDescent="0.2">
      <c r="A372" s="12">
        <v>392</v>
      </c>
      <c r="B372" s="12">
        <v>2</v>
      </c>
      <c r="C372" s="12">
        <v>1</v>
      </c>
      <c r="D372" s="12">
        <v>1</v>
      </c>
    </row>
    <row r="373" spans="1:4" x14ac:dyDescent="0.2">
      <c r="A373" s="12">
        <v>393</v>
      </c>
      <c r="B373" s="12">
        <v>0</v>
      </c>
      <c r="C373" s="12">
        <v>1</v>
      </c>
      <c r="D373" s="12">
        <v>1</v>
      </c>
    </row>
    <row r="374" spans="1:4" x14ac:dyDescent="0.2">
      <c r="A374" s="12">
        <v>394</v>
      </c>
      <c r="B374" s="12">
        <v>1</v>
      </c>
      <c r="C374" s="12">
        <v>0</v>
      </c>
      <c r="D374" s="12">
        <v>1</v>
      </c>
    </row>
    <row r="375" spans="1:4" x14ac:dyDescent="0.2">
      <c r="A375" s="12">
        <v>397</v>
      </c>
      <c r="B375" s="12">
        <v>3</v>
      </c>
      <c r="C375" s="12">
        <v>2</v>
      </c>
      <c r="D375" s="12">
        <v>1</v>
      </c>
    </row>
    <row r="376" spans="1:4" x14ac:dyDescent="0.2">
      <c r="A376" s="12">
        <v>399</v>
      </c>
      <c r="B376" s="12">
        <v>1</v>
      </c>
      <c r="C376" s="12">
        <v>1</v>
      </c>
      <c r="D376" s="12">
        <v>0</v>
      </c>
    </row>
    <row r="377" spans="1:4" x14ac:dyDescent="0.2">
      <c r="A377" s="12">
        <v>400</v>
      </c>
      <c r="B377" s="12">
        <v>0</v>
      </c>
      <c r="C377" s="12">
        <v>1</v>
      </c>
      <c r="D377" s="12">
        <v>1</v>
      </c>
    </row>
    <row r="378" spans="1:4" x14ac:dyDescent="0.2">
      <c r="A378" s="12">
        <v>405</v>
      </c>
      <c r="B378" s="12">
        <v>3</v>
      </c>
      <c r="C378" s="12">
        <v>0</v>
      </c>
      <c r="D378" s="12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01"/>
  <sheetViews>
    <sheetView workbookViewId="0">
      <selection activeCell="D1" sqref="D1"/>
    </sheetView>
  </sheetViews>
  <sheetFormatPr baseColWidth="10" defaultColWidth="8.83203125" defaultRowHeight="16" x14ac:dyDescent="0.2"/>
  <cols>
    <col min="1" max="2" width="8.83203125" style="47"/>
  </cols>
  <sheetData>
    <row r="1" spans="1:2" x14ac:dyDescent="0.2">
      <c r="A1" s="40" t="s">
        <v>20570</v>
      </c>
      <c r="B1" s="40" t="s">
        <v>20571</v>
      </c>
    </row>
    <row r="2" spans="1:2" x14ac:dyDescent="0.2">
      <c r="A2" s="12">
        <v>-10</v>
      </c>
      <c r="B2" s="12">
        <v>286</v>
      </c>
    </row>
    <row r="3" spans="1:2" x14ac:dyDescent="0.2">
      <c r="A3" s="12">
        <v>-9.99</v>
      </c>
      <c r="B3" s="12">
        <v>309</v>
      </c>
    </row>
    <row r="4" spans="1:2" x14ac:dyDescent="0.2">
      <c r="A4" s="12">
        <v>-9.98</v>
      </c>
      <c r="B4" s="12">
        <v>316</v>
      </c>
    </row>
    <row r="5" spans="1:2" x14ac:dyDescent="0.2">
      <c r="A5" s="12">
        <v>-9.9700000000000006</v>
      </c>
      <c r="B5" s="12">
        <v>284</v>
      </c>
    </row>
    <row r="6" spans="1:2" x14ac:dyDescent="0.2">
      <c r="A6" s="12">
        <v>-9.9600000000000009</v>
      </c>
      <c r="B6" s="12">
        <v>260</v>
      </c>
    </row>
    <row r="7" spans="1:2" x14ac:dyDescent="0.2">
      <c r="A7" s="12">
        <v>-9.9499999999999993</v>
      </c>
      <c r="B7" s="12">
        <v>343</v>
      </c>
    </row>
    <row r="8" spans="1:2" x14ac:dyDescent="0.2">
      <c r="A8" s="12">
        <v>-9.94</v>
      </c>
      <c r="B8" s="12">
        <v>320</v>
      </c>
    </row>
    <row r="9" spans="1:2" x14ac:dyDescent="0.2">
      <c r="A9" s="12">
        <v>-9.93</v>
      </c>
      <c r="B9" s="12">
        <v>309</v>
      </c>
    </row>
    <row r="10" spans="1:2" x14ac:dyDescent="0.2">
      <c r="A10" s="12">
        <v>-9.92</v>
      </c>
      <c r="B10" s="12">
        <v>306</v>
      </c>
    </row>
    <row r="11" spans="1:2" x14ac:dyDescent="0.2">
      <c r="A11" s="12">
        <v>-9.91</v>
      </c>
      <c r="B11" s="12">
        <v>258</v>
      </c>
    </row>
    <row r="12" spans="1:2" x14ac:dyDescent="0.2">
      <c r="A12" s="12">
        <v>-9.9</v>
      </c>
      <c r="B12" s="12">
        <v>296</v>
      </c>
    </row>
    <row r="13" spans="1:2" x14ac:dyDescent="0.2">
      <c r="A13" s="12">
        <v>-9.89</v>
      </c>
      <c r="B13" s="12">
        <v>326</v>
      </c>
    </row>
    <row r="14" spans="1:2" x14ac:dyDescent="0.2">
      <c r="A14" s="12">
        <v>-9.8800000000000008</v>
      </c>
      <c r="B14" s="12">
        <v>285</v>
      </c>
    </row>
    <row r="15" spans="1:2" x14ac:dyDescent="0.2">
      <c r="A15" s="12">
        <v>-9.8699999999999992</v>
      </c>
      <c r="B15" s="12">
        <v>282</v>
      </c>
    </row>
    <row r="16" spans="1:2" x14ac:dyDescent="0.2">
      <c r="A16" s="12">
        <v>-9.86</v>
      </c>
      <c r="B16" s="12">
        <v>317</v>
      </c>
    </row>
    <row r="17" spans="1:2" x14ac:dyDescent="0.2">
      <c r="A17" s="12">
        <v>-9.85</v>
      </c>
      <c r="B17" s="12">
        <v>334</v>
      </c>
    </row>
    <row r="18" spans="1:2" x14ac:dyDescent="0.2">
      <c r="A18" s="12">
        <v>-9.84</v>
      </c>
      <c r="B18" s="12">
        <v>344</v>
      </c>
    </row>
    <row r="19" spans="1:2" x14ac:dyDescent="0.2">
      <c r="A19" s="12">
        <v>-9.83</v>
      </c>
      <c r="B19" s="12">
        <v>300</v>
      </c>
    </row>
    <row r="20" spans="1:2" x14ac:dyDescent="0.2">
      <c r="A20" s="12">
        <v>-9.82</v>
      </c>
      <c r="B20" s="12">
        <v>332</v>
      </c>
    </row>
    <row r="21" spans="1:2" x14ac:dyDescent="0.2">
      <c r="A21" s="12">
        <v>-9.81</v>
      </c>
      <c r="B21" s="12">
        <v>271</v>
      </c>
    </row>
    <row r="22" spans="1:2" x14ac:dyDescent="0.2">
      <c r="A22" s="12">
        <v>-9.8000000000000007</v>
      </c>
      <c r="B22" s="12">
        <v>324</v>
      </c>
    </row>
    <row r="23" spans="1:2" x14ac:dyDescent="0.2">
      <c r="A23" s="12">
        <v>-9.7899999999999991</v>
      </c>
      <c r="B23" s="12">
        <v>303</v>
      </c>
    </row>
    <row r="24" spans="1:2" x14ac:dyDescent="0.2">
      <c r="A24" s="12">
        <v>-9.7799999999999994</v>
      </c>
      <c r="B24" s="12">
        <v>298</v>
      </c>
    </row>
    <row r="25" spans="1:2" x14ac:dyDescent="0.2">
      <c r="A25" s="12">
        <v>-9.7700010000000006</v>
      </c>
      <c r="B25" s="12">
        <v>337</v>
      </c>
    </row>
    <row r="26" spans="1:2" x14ac:dyDescent="0.2">
      <c r="A26" s="12">
        <v>-9.76</v>
      </c>
      <c r="B26" s="12">
        <v>298</v>
      </c>
    </row>
    <row r="27" spans="1:2" x14ac:dyDescent="0.2">
      <c r="A27" s="12">
        <v>-9.75</v>
      </c>
      <c r="B27" s="12">
        <v>307</v>
      </c>
    </row>
    <row r="28" spans="1:2" x14ac:dyDescent="0.2">
      <c r="A28" s="12">
        <v>-9.74</v>
      </c>
      <c r="B28" s="12">
        <v>309</v>
      </c>
    </row>
    <row r="29" spans="1:2" x14ac:dyDescent="0.2">
      <c r="A29" s="12">
        <v>-9.73</v>
      </c>
      <c r="B29" s="12">
        <v>307</v>
      </c>
    </row>
    <row r="30" spans="1:2" x14ac:dyDescent="0.2">
      <c r="A30" s="12">
        <v>-9.7200000000000006</v>
      </c>
      <c r="B30" s="12">
        <v>309</v>
      </c>
    </row>
    <row r="31" spans="1:2" x14ac:dyDescent="0.2">
      <c r="A31" s="12">
        <v>-9.7100000000000009</v>
      </c>
      <c r="B31" s="12">
        <v>293</v>
      </c>
    </row>
    <row r="32" spans="1:2" x14ac:dyDescent="0.2">
      <c r="A32" s="12">
        <v>-9.6999999999999993</v>
      </c>
      <c r="B32" s="12">
        <v>302</v>
      </c>
    </row>
    <row r="33" spans="1:2" x14ac:dyDescent="0.2">
      <c r="A33" s="12">
        <v>-9.69</v>
      </c>
      <c r="B33" s="12">
        <v>318</v>
      </c>
    </row>
    <row r="34" spans="1:2" x14ac:dyDescent="0.2">
      <c r="A34" s="12">
        <v>-9.68</v>
      </c>
      <c r="B34" s="12">
        <v>287</v>
      </c>
    </row>
    <row r="35" spans="1:2" x14ac:dyDescent="0.2">
      <c r="A35" s="12">
        <v>-9.67</v>
      </c>
      <c r="B35" s="12">
        <v>300</v>
      </c>
    </row>
    <row r="36" spans="1:2" x14ac:dyDescent="0.2">
      <c r="A36" s="12">
        <v>-9.66</v>
      </c>
      <c r="B36" s="12">
        <v>324</v>
      </c>
    </row>
    <row r="37" spans="1:2" x14ac:dyDescent="0.2">
      <c r="A37" s="12">
        <v>-9.65</v>
      </c>
      <c r="B37" s="12">
        <v>273</v>
      </c>
    </row>
    <row r="38" spans="1:2" x14ac:dyDescent="0.2">
      <c r="A38" s="12">
        <v>-9.64</v>
      </c>
      <c r="B38" s="12">
        <v>280</v>
      </c>
    </row>
    <row r="39" spans="1:2" x14ac:dyDescent="0.2">
      <c r="A39" s="12">
        <v>-9.6300000000000008</v>
      </c>
      <c r="B39" s="12">
        <v>324</v>
      </c>
    </row>
    <row r="40" spans="1:2" x14ac:dyDescent="0.2">
      <c r="A40" s="12">
        <v>-9.6199999999999992</v>
      </c>
      <c r="B40" s="12">
        <v>294</v>
      </c>
    </row>
    <row r="41" spans="1:2" x14ac:dyDescent="0.2">
      <c r="A41" s="12">
        <v>-9.61</v>
      </c>
      <c r="B41" s="12">
        <v>340</v>
      </c>
    </row>
    <row r="42" spans="1:2" x14ac:dyDescent="0.2">
      <c r="A42" s="12">
        <v>-9.6</v>
      </c>
      <c r="B42" s="12">
        <v>277</v>
      </c>
    </row>
    <row r="43" spans="1:2" x14ac:dyDescent="0.2">
      <c r="A43" s="12">
        <v>-9.59</v>
      </c>
      <c r="B43" s="12">
        <v>330</v>
      </c>
    </row>
    <row r="44" spans="1:2" x14ac:dyDescent="0.2">
      <c r="A44" s="12">
        <v>-9.58</v>
      </c>
      <c r="B44" s="12">
        <v>310</v>
      </c>
    </row>
    <row r="45" spans="1:2" x14ac:dyDescent="0.2">
      <c r="A45" s="12">
        <v>-9.57</v>
      </c>
      <c r="B45" s="12">
        <v>314</v>
      </c>
    </row>
    <row r="46" spans="1:2" x14ac:dyDescent="0.2">
      <c r="A46" s="12">
        <v>-9.56</v>
      </c>
      <c r="B46" s="12">
        <v>328</v>
      </c>
    </row>
    <row r="47" spans="1:2" x14ac:dyDescent="0.2">
      <c r="A47" s="12">
        <v>-9.5500000000000007</v>
      </c>
      <c r="B47" s="12">
        <v>292</v>
      </c>
    </row>
    <row r="48" spans="1:2" x14ac:dyDescent="0.2">
      <c r="A48" s="12">
        <v>-9.5399999999999991</v>
      </c>
      <c r="B48" s="12">
        <v>318</v>
      </c>
    </row>
    <row r="49" spans="1:2" x14ac:dyDescent="0.2">
      <c r="A49" s="12">
        <v>-9.5299999999999994</v>
      </c>
      <c r="B49" s="12">
        <v>308</v>
      </c>
    </row>
    <row r="50" spans="1:2" x14ac:dyDescent="0.2">
      <c r="A50" s="12">
        <v>-9.5200010000000006</v>
      </c>
      <c r="B50" s="12">
        <v>312</v>
      </c>
    </row>
    <row r="51" spans="1:2" x14ac:dyDescent="0.2">
      <c r="A51" s="12">
        <v>-9.51</v>
      </c>
      <c r="B51" s="12">
        <v>371</v>
      </c>
    </row>
    <row r="52" spans="1:2" x14ac:dyDescent="0.2">
      <c r="A52" s="12">
        <v>-9.5</v>
      </c>
      <c r="B52" s="12">
        <v>325</v>
      </c>
    </row>
    <row r="53" spans="1:2" x14ac:dyDescent="0.2">
      <c r="A53" s="12">
        <v>-9.49</v>
      </c>
      <c r="B53" s="12">
        <v>295</v>
      </c>
    </row>
    <row r="54" spans="1:2" x14ac:dyDescent="0.2">
      <c r="A54" s="12">
        <v>-9.48</v>
      </c>
      <c r="B54" s="12">
        <v>322</v>
      </c>
    </row>
    <row r="55" spans="1:2" x14ac:dyDescent="0.2">
      <c r="A55" s="12">
        <v>-9.4700000000000006</v>
      </c>
      <c r="B55" s="12">
        <v>292</v>
      </c>
    </row>
    <row r="56" spans="1:2" x14ac:dyDescent="0.2">
      <c r="A56" s="12">
        <v>-9.4600000000000009</v>
      </c>
      <c r="B56" s="12">
        <v>327</v>
      </c>
    </row>
    <row r="57" spans="1:2" x14ac:dyDescent="0.2">
      <c r="A57" s="12">
        <v>-9.4499999999999993</v>
      </c>
      <c r="B57" s="12">
        <v>330</v>
      </c>
    </row>
    <row r="58" spans="1:2" x14ac:dyDescent="0.2">
      <c r="A58" s="12">
        <v>-9.44</v>
      </c>
      <c r="B58" s="12">
        <v>325</v>
      </c>
    </row>
    <row r="59" spans="1:2" x14ac:dyDescent="0.2">
      <c r="A59" s="12">
        <v>-9.43</v>
      </c>
      <c r="B59" s="12">
        <v>332</v>
      </c>
    </row>
    <row r="60" spans="1:2" x14ac:dyDescent="0.2">
      <c r="A60" s="12">
        <v>-9.42</v>
      </c>
      <c r="B60" s="12">
        <v>317</v>
      </c>
    </row>
    <row r="61" spans="1:2" x14ac:dyDescent="0.2">
      <c r="A61" s="12">
        <v>-9.41</v>
      </c>
      <c r="B61" s="12">
        <v>296</v>
      </c>
    </row>
    <row r="62" spans="1:2" x14ac:dyDescent="0.2">
      <c r="A62" s="12">
        <v>-9.4</v>
      </c>
      <c r="B62" s="12">
        <v>301</v>
      </c>
    </row>
    <row r="63" spans="1:2" x14ac:dyDescent="0.2">
      <c r="A63" s="12">
        <v>-9.39</v>
      </c>
      <c r="B63" s="12">
        <v>311</v>
      </c>
    </row>
    <row r="64" spans="1:2" x14ac:dyDescent="0.2">
      <c r="A64" s="12">
        <v>-9.3800000000000008</v>
      </c>
      <c r="B64" s="12">
        <v>310</v>
      </c>
    </row>
    <row r="65" spans="1:2" x14ac:dyDescent="0.2">
      <c r="A65" s="12">
        <v>-9.3699999999999992</v>
      </c>
      <c r="B65" s="12">
        <v>290</v>
      </c>
    </row>
    <row r="66" spans="1:2" x14ac:dyDescent="0.2">
      <c r="A66" s="12">
        <v>-9.36</v>
      </c>
      <c r="B66" s="12">
        <v>307</v>
      </c>
    </row>
    <row r="67" spans="1:2" x14ac:dyDescent="0.2">
      <c r="A67" s="12">
        <v>-9.35</v>
      </c>
      <c r="B67" s="12">
        <v>275</v>
      </c>
    </row>
    <row r="68" spans="1:2" x14ac:dyDescent="0.2">
      <c r="A68" s="12">
        <v>-9.34</v>
      </c>
      <c r="B68" s="12">
        <v>305</v>
      </c>
    </row>
    <row r="69" spans="1:2" x14ac:dyDescent="0.2">
      <c r="A69" s="12">
        <v>-9.33</v>
      </c>
      <c r="B69" s="12">
        <v>291</v>
      </c>
    </row>
    <row r="70" spans="1:2" x14ac:dyDescent="0.2">
      <c r="A70" s="12">
        <v>-9.32</v>
      </c>
      <c r="B70" s="12">
        <v>293</v>
      </c>
    </row>
    <row r="71" spans="1:2" x14ac:dyDescent="0.2">
      <c r="A71" s="12">
        <v>-9.31</v>
      </c>
      <c r="B71" s="12">
        <v>307</v>
      </c>
    </row>
    <row r="72" spans="1:2" x14ac:dyDescent="0.2">
      <c r="A72" s="12">
        <v>-9.3000000000000007</v>
      </c>
      <c r="B72" s="12">
        <v>278</v>
      </c>
    </row>
    <row r="73" spans="1:2" x14ac:dyDescent="0.2">
      <c r="A73" s="12">
        <v>-9.2899999999999991</v>
      </c>
      <c r="B73" s="12">
        <v>332</v>
      </c>
    </row>
    <row r="74" spans="1:2" x14ac:dyDescent="0.2">
      <c r="A74" s="12">
        <v>-9.2799999999999994</v>
      </c>
      <c r="B74" s="12">
        <v>320</v>
      </c>
    </row>
    <row r="75" spans="1:2" x14ac:dyDescent="0.2">
      <c r="A75" s="12">
        <v>-9.2700010000000006</v>
      </c>
      <c r="B75" s="12">
        <v>292</v>
      </c>
    </row>
    <row r="76" spans="1:2" x14ac:dyDescent="0.2">
      <c r="A76" s="12">
        <v>-9.26</v>
      </c>
      <c r="B76" s="12">
        <v>309</v>
      </c>
    </row>
    <row r="77" spans="1:2" x14ac:dyDescent="0.2">
      <c r="A77" s="12">
        <v>-9.25</v>
      </c>
      <c r="B77" s="12">
        <v>344</v>
      </c>
    </row>
    <row r="78" spans="1:2" x14ac:dyDescent="0.2">
      <c r="A78" s="12">
        <v>-9.24</v>
      </c>
      <c r="B78" s="12">
        <v>293</v>
      </c>
    </row>
    <row r="79" spans="1:2" x14ac:dyDescent="0.2">
      <c r="A79" s="12">
        <v>-9.23</v>
      </c>
      <c r="B79" s="12">
        <v>299</v>
      </c>
    </row>
    <row r="80" spans="1:2" x14ac:dyDescent="0.2">
      <c r="A80" s="12">
        <v>-9.2200000000000006</v>
      </c>
      <c r="B80" s="12">
        <v>310</v>
      </c>
    </row>
    <row r="81" spans="1:2" x14ac:dyDescent="0.2">
      <c r="A81" s="12">
        <v>-9.2100000000000009</v>
      </c>
      <c r="B81" s="12">
        <v>295</v>
      </c>
    </row>
    <row r="82" spans="1:2" x14ac:dyDescent="0.2">
      <c r="A82" s="12">
        <v>-9.1999999999999993</v>
      </c>
      <c r="B82" s="12">
        <v>320</v>
      </c>
    </row>
    <row r="83" spans="1:2" x14ac:dyDescent="0.2">
      <c r="A83" s="12">
        <v>-9.19</v>
      </c>
      <c r="B83" s="12">
        <v>330</v>
      </c>
    </row>
    <row r="84" spans="1:2" x14ac:dyDescent="0.2">
      <c r="A84" s="12">
        <v>-9.18</v>
      </c>
      <c r="B84" s="12">
        <v>316</v>
      </c>
    </row>
    <row r="85" spans="1:2" x14ac:dyDescent="0.2">
      <c r="A85" s="12">
        <v>-9.17</v>
      </c>
      <c r="B85" s="12">
        <v>305</v>
      </c>
    </row>
    <row r="86" spans="1:2" x14ac:dyDescent="0.2">
      <c r="A86" s="12">
        <v>-9.16</v>
      </c>
      <c r="B86" s="12">
        <v>305</v>
      </c>
    </row>
    <row r="87" spans="1:2" x14ac:dyDescent="0.2">
      <c r="A87" s="12">
        <v>-9.15</v>
      </c>
      <c r="B87" s="12">
        <v>332</v>
      </c>
    </row>
    <row r="88" spans="1:2" x14ac:dyDescent="0.2">
      <c r="A88" s="12">
        <v>-9.14</v>
      </c>
      <c r="B88" s="12">
        <v>295</v>
      </c>
    </row>
    <row r="89" spans="1:2" x14ac:dyDescent="0.2">
      <c r="A89" s="12">
        <v>-9.1300000000000008</v>
      </c>
      <c r="B89" s="12">
        <v>314</v>
      </c>
    </row>
    <row r="90" spans="1:2" x14ac:dyDescent="0.2">
      <c r="A90" s="12">
        <v>-9.1199999999999992</v>
      </c>
      <c r="B90" s="12">
        <v>310</v>
      </c>
    </row>
    <row r="91" spans="1:2" x14ac:dyDescent="0.2">
      <c r="A91" s="12">
        <v>-9.11</v>
      </c>
      <c r="B91" s="12">
        <v>326</v>
      </c>
    </row>
    <row r="92" spans="1:2" x14ac:dyDescent="0.2">
      <c r="A92" s="12">
        <v>-9.1</v>
      </c>
      <c r="B92" s="12">
        <v>325</v>
      </c>
    </row>
    <row r="93" spans="1:2" x14ac:dyDescent="0.2">
      <c r="A93" s="12">
        <v>-9.09</v>
      </c>
      <c r="B93" s="12">
        <v>280</v>
      </c>
    </row>
    <row r="94" spans="1:2" x14ac:dyDescent="0.2">
      <c r="A94" s="12">
        <v>-9.08</v>
      </c>
      <c r="B94" s="12">
        <v>321</v>
      </c>
    </row>
    <row r="95" spans="1:2" x14ac:dyDescent="0.2">
      <c r="A95" s="12">
        <v>-9.07</v>
      </c>
      <c r="B95" s="12">
        <v>298</v>
      </c>
    </row>
    <row r="96" spans="1:2" x14ac:dyDescent="0.2">
      <c r="A96" s="12">
        <v>-9.06</v>
      </c>
      <c r="B96" s="12">
        <v>324</v>
      </c>
    </row>
    <row r="97" spans="1:2" x14ac:dyDescent="0.2">
      <c r="A97" s="12">
        <v>-9.0500000000000007</v>
      </c>
      <c r="B97" s="12">
        <v>304</v>
      </c>
    </row>
    <row r="98" spans="1:2" x14ac:dyDescent="0.2">
      <c r="A98" s="12">
        <v>-9.0399999999999991</v>
      </c>
      <c r="B98" s="12">
        <v>320</v>
      </c>
    </row>
    <row r="99" spans="1:2" x14ac:dyDescent="0.2">
      <c r="A99" s="12">
        <v>-9.0299999999999994</v>
      </c>
      <c r="B99" s="12">
        <v>327</v>
      </c>
    </row>
    <row r="100" spans="1:2" x14ac:dyDescent="0.2">
      <c r="A100" s="12">
        <v>-9.0200010000000006</v>
      </c>
      <c r="B100" s="12">
        <v>283</v>
      </c>
    </row>
    <row r="101" spans="1:2" x14ac:dyDescent="0.2">
      <c r="A101" s="12">
        <v>-9.01</v>
      </c>
      <c r="B101" s="12">
        <v>309</v>
      </c>
    </row>
    <row r="102" spans="1:2" x14ac:dyDescent="0.2">
      <c r="A102" s="12">
        <v>-9</v>
      </c>
      <c r="B102" s="12">
        <v>329</v>
      </c>
    </row>
    <row r="103" spans="1:2" x14ac:dyDescent="0.2">
      <c r="A103" s="12">
        <v>-8.99</v>
      </c>
      <c r="B103" s="12">
        <v>333</v>
      </c>
    </row>
    <row r="104" spans="1:2" x14ac:dyDescent="0.2">
      <c r="A104" s="12">
        <v>-8.98</v>
      </c>
      <c r="B104" s="12">
        <v>301</v>
      </c>
    </row>
    <row r="105" spans="1:2" x14ac:dyDescent="0.2">
      <c r="A105" s="12">
        <v>-8.9700000000000006</v>
      </c>
      <c r="B105" s="12">
        <v>320</v>
      </c>
    </row>
    <row r="106" spans="1:2" x14ac:dyDescent="0.2">
      <c r="A106" s="12">
        <v>-8.9600000000000009</v>
      </c>
      <c r="B106" s="12">
        <v>318</v>
      </c>
    </row>
    <row r="107" spans="1:2" x14ac:dyDescent="0.2">
      <c r="A107" s="12">
        <v>-8.9499999999999993</v>
      </c>
      <c r="B107" s="12">
        <v>323</v>
      </c>
    </row>
    <row r="108" spans="1:2" x14ac:dyDescent="0.2">
      <c r="A108" s="12">
        <v>-8.94</v>
      </c>
      <c r="B108" s="12">
        <v>330</v>
      </c>
    </row>
    <row r="109" spans="1:2" x14ac:dyDescent="0.2">
      <c r="A109" s="12">
        <v>-8.93</v>
      </c>
      <c r="B109" s="12">
        <v>287</v>
      </c>
    </row>
    <row r="110" spans="1:2" x14ac:dyDescent="0.2">
      <c r="A110" s="12">
        <v>-8.92</v>
      </c>
      <c r="B110" s="12">
        <v>291</v>
      </c>
    </row>
    <row r="111" spans="1:2" x14ac:dyDescent="0.2">
      <c r="A111" s="12">
        <v>-8.91</v>
      </c>
      <c r="B111" s="12">
        <v>325</v>
      </c>
    </row>
    <row r="112" spans="1:2" x14ac:dyDescent="0.2">
      <c r="A112" s="12">
        <v>-8.9</v>
      </c>
      <c r="B112" s="12">
        <v>328</v>
      </c>
    </row>
    <row r="113" spans="1:2" x14ac:dyDescent="0.2">
      <c r="A113" s="12">
        <v>-8.89</v>
      </c>
      <c r="B113" s="12">
        <v>319</v>
      </c>
    </row>
    <row r="114" spans="1:2" x14ac:dyDescent="0.2">
      <c r="A114" s="12">
        <v>-8.8800000000000008</v>
      </c>
      <c r="B114" s="12">
        <v>312</v>
      </c>
    </row>
    <row r="115" spans="1:2" x14ac:dyDescent="0.2">
      <c r="A115" s="12">
        <v>-8.8699999999999992</v>
      </c>
      <c r="B115" s="12">
        <v>289</v>
      </c>
    </row>
    <row r="116" spans="1:2" x14ac:dyDescent="0.2">
      <c r="A116" s="12">
        <v>-8.86</v>
      </c>
      <c r="B116" s="12">
        <v>317</v>
      </c>
    </row>
    <row r="117" spans="1:2" x14ac:dyDescent="0.2">
      <c r="A117" s="12">
        <v>-8.85</v>
      </c>
      <c r="B117" s="12">
        <v>315</v>
      </c>
    </row>
    <row r="118" spans="1:2" x14ac:dyDescent="0.2">
      <c r="A118" s="12">
        <v>-8.84</v>
      </c>
      <c r="B118" s="12">
        <v>310</v>
      </c>
    </row>
    <row r="119" spans="1:2" x14ac:dyDescent="0.2">
      <c r="A119" s="12">
        <v>-8.83</v>
      </c>
      <c r="B119" s="12">
        <v>322</v>
      </c>
    </row>
    <row r="120" spans="1:2" x14ac:dyDescent="0.2">
      <c r="A120" s="12">
        <v>-8.82</v>
      </c>
      <c r="B120" s="12">
        <v>339</v>
      </c>
    </row>
    <row r="121" spans="1:2" x14ac:dyDescent="0.2">
      <c r="A121" s="12">
        <v>-8.81</v>
      </c>
      <c r="B121" s="12">
        <v>285</v>
      </c>
    </row>
    <row r="122" spans="1:2" x14ac:dyDescent="0.2">
      <c r="A122" s="12">
        <v>-8.8000000000000007</v>
      </c>
      <c r="B122" s="12">
        <v>305</v>
      </c>
    </row>
    <row r="123" spans="1:2" x14ac:dyDescent="0.2">
      <c r="A123" s="12">
        <v>-8.7899999999999991</v>
      </c>
      <c r="B123" s="12">
        <v>327</v>
      </c>
    </row>
    <row r="124" spans="1:2" x14ac:dyDescent="0.2">
      <c r="A124" s="12">
        <v>-8.7799999999999994</v>
      </c>
      <c r="B124" s="12">
        <v>285</v>
      </c>
    </row>
    <row r="125" spans="1:2" x14ac:dyDescent="0.2">
      <c r="A125" s="12">
        <v>-8.7700010000000006</v>
      </c>
      <c r="B125" s="12">
        <v>291</v>
      </c>
    </row>
    <row r="126" spans="1:2" x14ac:dyDescent="0.2">
      <c r="A126" s="12">
        <v>-8.76</v>
      </c>
      <c r="B126" s="12">
        <v>260</v>
      </c>
    </row>
    <row r="127" spans="1:2" x14ac:dyDescent="0.2">
      <c r="A127" s="12">
        <v>-8.75</v>
      </c>
      <c r="B127" s="12">
        <v>284</v>
      </c>
    </row>
    <row r="128" spans="1:2" x14ac:dyDescent="0.2">
      <c r="A128" s="12">
        <v>-8.74</v>
      </c>
      <c r="B128" s="12">
        <v>305</v>
      </c>
    </row>
    <row r="129" spans="1:2" x14ac:dyDescent="0.2">
      <c r="A129" s="12">
        <v>-8.73</v>
      </c>
      <c r="B129" s="12">
        <v>268</v>
      </c>
    </row>
    <row r="130" spans="1:2" x14ac:dyDescent="0.2">
      <c r="A130" s="12">
        <v>-8.7200000000000006</v>
      </c>
      <c r="B130" s="12">
        <v>292</v>
      </c>
    </row>
    <row r="131" spans="1:2" x14ac:dyDescent="0.2">
      <c r="A131" s="12">
        <v>-8.7100000000000009</v>
      </c>
      <c r="B131" s="12">
        <v>281</v>
      </c>
    </row>
    <row r="132" spans="1:2" x14ac:dyDescent="0.2">
      <c r="A132" s="12">
        <v>-8.6999999999999993</v>
      </c>
      <c r="B132" s="12">
        <v>293</v>
      </c>
    </row>
    <row r="133" spans="1:2" x14ac:dyDescent="0.2">
      <c r="A133" s="12">
        <v>-8.69</v>
      </c>
      <c r="B133" s="12">
        <v>312</v>
      </c>
    </row>
    <row r="134" spans="1:2" x14ac:dyDescent="0.2">
      <c r="A134" s="12">
        <v>-8.68</v>
      </c>
      <c r="B134" s="12">
        <v>302</v>
      </c>
    </row>
    <row r="135" spans="1:2" x14ac:dyDescent="0.2">
      <c r="A135" s="12">
        <v>-8.67</v>
      </c>
      <c r="B135" s="12">
        <v>319</v>
      </c>
    </row>
    <row r="136" spans="1:2" x14ac:dyDescent="0.2">
      <c r="A136" s="12">
        <v>-8.66</v>
      </c>
      <c r="B136" s="12">
        <v>297</v>
      </c>
    </row>
    <row r="137" spans="1:2" x14ac:dyDescent="0.2">
      <c r="A137" s="12">
        <v>-8.65</v>
      </c>
      <c r="B137" s="12">
        <v>318</v>
      </c>
    </row>
    <row r="138" spans="1:2" x14ac:dyDescent="0.2">
      <c r="A138" s="12">
        <v>-8.64</v>
      </c>
      <c r="B138" s="12">
        <v>299</v>
      </c>
    </row>
    <row r="139" spans="1:2" x14ac:dyDescent="0.2">
      <c r="A139" s="12">
        <v>-8.6300000000000008</v>
      </c>
      <c r="B139" s="12">
        <v>304</v>
      </c>
    </row>
    <row r="140" spans="1:2" x14ac:dyDescent="0.2">
      <c r="A140" s="12">
        <v>-8.6199999999999992</v>
      </c>
      <c r="B140" s="12">
        <v>316</v>
      </c>
    </row>
    <row r="141" spans="1:2" x14ac:dyDescent="0.2">
      <c r="A141" s="12">
        <v>-8.61</v>
      </c>
      <c r="B141" s="12">
        <v>311</v>
      </c>
    </row>
    <row r="142" spans="1:2" x14ac:dyDescent="0.2">
      <c r="A142" s="12">
        <v>-8.6</v>
      </c>
      <c r="B142" s="12">
        <v>292</v>
      </c>
    </row>
    <row r="143" spans="1:2" x14ac:dyDescent="0.2">
      <c r="A143" s="12">
        <v>-8.59</v>
      </c>
      <c r="B143" s="12">
        <v>294</v>
      </c>
    </row>
    <row r="144" spans="1:2" x14ac:dyDescent="0.2">
      <c r="A144" s="12">
        <v>-8.58</v>
      </c>
      <c r="B144" s="12">
        <v>313</v>
      </c>
    </row>
    <row r="145" spans="1:2" x14ac:dyDescent="0.2">
      <c r="A145" s="12">
        <v>-8.57</v>
      </c>
      <c r="B145" s="12">
        <v>322</v>
      </c>
    </row>
    <row r="146" spans="1:2" x14ac:dyDescent="0.2">
      <c r="A146" s="12">
        <v>-8.56</v>
      </c>
      <c r="B146" s="12">
        <v>286</v>
      </c>
    </row>
    <row r="147" spans="1:2" x14ac:dyDescent="0.2">
      <c r="A147" s="12">
        <v>-8.5500000000000007</v>
      </c>
      <c r="B147" s="12">
        <v>332</v>
      </c>
    </row>
    <row r="148" spans="1:2" x14ac:dyDescent="0.2">
      <c r="A148" s="12">
        <v>-8.5399999999999991</v>
      </c>
      <c r="B148" s="12">
        <v>272</v>
      </c>
    </row>
    <row r="149" spans="1:2" x14ac:dyDescent="0.2">
      <c r="A149" s="12">
        <v>-8.5299999999999994</v>
      </c>
      <c r="B149" s="12">
        <v>300</v>
      </c>
    </row>
    <row r="150" spans="1:2" x14ac:dyDescent="0.2">
      <c r="A150" s="12">
        <v>-8.5200010000000006</v>
      </c>
      <c r="B150" s="12">
        <v>313</v>
      </c>
    </row>
    <row r="151" spans="1:2" x14ac:dyDescent="0.2">
      <c r="A151" s="12">
        <v>-8.51</v>
      </c>
      <c r="B151" s="12">
        <v>305</v>
      </c>
    </row>
    <row r="152" spans="1:2" x14ac:dyDescent="0.2">
      <c r="A152" s="12">
        <v>-8.5</v>
      </c>
      <c r="B152" s="12">
        <v>288</v>
      </c>
    </row>
    <row r="153" spans="1:2" x14ac:dyDescent="0.2">
      <c r="A153" s="12">
        <v>-8.49</v>
      </c>
      <c r="B153" s="12">
        <v>356</v>
      </c>
    </row>
    <row r="154" spans="1:2" x14ac:dyDescent="0.2">
      <c r="A154" s="12">
        <v>-8.48</v>
      </c>
      <c r="B154" s="12">
        <v>293</v>
      </c>
    </row>
    <row r="155" spans="1:2" x14ac:dyDescent="0.2">
      <c r="A155" s="12">
        <v>-8.4700000000000006</v>
      </c>
      <c r="B155" s="12">
        <v>301</v>
      </c>
    </row>
    <row r="156" spans="1:2" x14ac:dyDescent="0.2">
      <c r="A156" s="12">
        <v>-8.4600000000000009</v>
      </c>
      <c r="B156" s="12">
        <v>281</v>
      </c>
    </row>
    <row r="157" spans="1:2" x14ac:dyDescent="0.2">
      <c r="A157" s="12">
        <v>-8.4499999999999993</v>
      </c>
      <c r="B157" s="12">
        <v>328</v>
      </c>
    </row>
    <row r="158" spans="1:2" x14ac:dyDescent="0.2">
      <c r="A158" s="12">
        <v>-8.44</v>
      </c>
      <c r="B158" s="12">
        <v>312</v>
      </c>
    </row>
    <row r="159" spans="1:2" x14ac:dyDescent="0.2">
      <c r="A159" s="12">
        <v>-8.43</v>
      </c>
      <c r="B159" s="12">
        <v>299</v>
      </c>
    </row>
    <row r="160" spans="1:2" x14ac:dyDescent="0.2">
      <c r="A160" s="12">
        <v>-8.42</v>
      </c>
      <c r="B160" s="12">
        <v>299</v>
      </c>
    </row>
    <row r="161" spans="1:2" x14ac:dyDescent="0.2">
      <c r="A161" s="12">
        <v>-8.41</v>
      </c>
      <c r="B161" s="12">
        <v>312</v>
      </c>
    </row>
    <row r="162" spans="1:2" x14ac:dyDescent="0.2">
      <c r="A162" s="12">
        <v>-8.4</v>
      </c>
      <c r="B162" s="12">
        <v>314</v>
      </c>
    </row>
    <row r="163" spans="1:2" x14ac:dyDescent="0.2">
      <c r="A163" s="12">
        <v>-8.39</v>
      </c>
      <c r="B163" s="12">
        <v>310</v>
      </c>
    </row>
    <row r="164" spans="1:2" x14ac:dyDescent="0.2">
      <c r="A164" s="12">
        <v>-8.3800000000000008</v>
      </c>
      <c r="B164" s="12">
        <v>304</v>
      </c>
    </row>
    <row r="165" spans="1:2" x14ac:dyDescent="0.2">
      <c r="A165" s="12">
        <v>-8.3699999999999992</v>
      </c>
      <c r="B165" s="12">
        <v>302</v>
      </c>
    </row>
    <row r="166" spans="1:2" x14ac:dyDescent="0.2">
      <c r="A166" s="12">
        <v>-8.36</v>
      </c>
      <c r="B166" s="12">
        <v>317</v>
      </c>
    </row>
    <row r="167" spans="1:2" x14ac:dyDescent="0.2">
      <c r="A167" s="12">
        <v>-8.35</v>
      </c>
      <c r="B167" s="12">
        <v>340</v>
      </c>
    </row>
    <row r="168" spans="1:2" x14ac:dyDescent="0.2">
      <c r="A168" s="12">
        <v>-8.34</v>
      </c>
      <c r="B168" s="12">
        <v>306</v>
      </c>
    </row>
    <row r="169" spans="1:2" x14ac:dyDescent="0.2">
      <c r="A169" s="12">
        <v>-8.33</v>
      </c>
      <c r="B169" s="12">
        <v>284</v>
      </c>
    </row>
    <row r="170" spans="1:2" x14ac:dyDescent="0.2">
      <c r="A170" s="12">
        <v>-8.32</v>
      </c>
      <c r="B170" s="12">
        <v>317</v>
      </c>
    </row>
    <row r="171" spans="1:2" x14ac:dyDescent="0.2">
      <c r="A171" s="12">
        <v>-8.31</v>
      </c>
      <c r="B171" s="12">
        <v>274</v>
      </c>
    </row>
    <row r="172" spans="1:2" x14ac:dyDescent="0.2">
      <c r="A172" s="12">
        <v>-8.3000000000000007</v>
      </c>
      <c r="B172" s="12">
        <v>305</v>
      </c>
    </row>
    <row r="173" spans="1:2" x14ac:dyDescent="0.2">
      <c r="A173" s="12">
        <v>-8.2899999999999991</v>
      </c>
      <c r="B173" s="12">
        <v>275</v>
      </c>
    </row>
    <row r="174" spans="1:2" x14ac:dyDescent="0.2">
      <c r="A174" s="12">
        <v>-8.2799999999999994</v>
      </c>
      <c r="B174" s="12">
        <v>279</v>
      </c>
    </row>
    <row r="175" spans="1:2" x14ac:dyDescent="0.2">
      <c r="A175" s="12">
        <v>-8.2700010000000006</v>
      </c>
      <c r="B175" s="12">
        <v>318</v>
      </c>
    </row>
    <row r="176" spans="1:2" x14ac:dyDescent="0.2">
      <c r="A176" s="12">
        <v>-8.26</v>
      </c>
      <c r="B176" s="12">
        <v>309</v>
      </c>
    </row>
    <row r="177" spans="1:2" x14ac:dyDescent="0.2">
      <c r="A177" s="12">
        <v>-8.25</v>
      </c>
      <c r="B177" s="12">
        <v>297</v>
      </c>
    </row>
    <row r="178" spans="1:2" x14ac:dyDescent="0.2">
      <c r="A178" s="12">
        <v>-8.24</v>
      </c>
      <c r="B178" s="12">
        <v>307</v>
      </c>
    </row>
    <row r="179" spans="1:2" x14ac:dyDescent="0.2">
      <c r="A179" s="12">
        <v>-8.23</v>
      </c>
      <c r="B179" s="12">
        <v>323</v>
      </c>
    </row>
    <row r="180" spans="1:2" x14ac:dyDescent="0.2">
      <c r="A180" s="12">
        <v>-8.2200000000000006</v>
      </c>
      <c r="B180" s="12">
        <v>314</v>
      </c>
    </row>
    <row r="181" spans="1:2" x14ac:dyDescent="0.2">
      <c r="A181" s="12">
        <v>-8.2100000000000009</v>
      </c>
      <c r="B181" s="12">
        <v>306</v>
      </c>
    </row>
    <row r="182" spans="1:2" x14ac:dyDescent="0.2">
      <c r="A182" s="12">
        <v>-8.1999999999999993</v>
      </c>
      <c r="B182" s="12">
        <v>322</v>
      </c>
    </row>
    <row r="183" spans="1:2" x14ac:dyDescent="0.2">
      <c r="A183" s="12">
        <v>-8.19</v>
      </c>
      <c r="B183" s="12">
        <v>308</v>
      </c>
    </row>
    <row r="184" spans="1:2" x14ac:dyDescent="0.2">
      <c r="A184" s="12">
        <v>-8.18</v>
      </c>
      <c r="B184" s="12">
        <v>314</v>
      </c>
    </row>
    <row r="185" spans="1:2" x14ac:dyDescent="0.2">
      <c r="A185" s="12">
        <v>-8.17</v>
      </c>
      <c r="B185" s="12">
        <v>322</v>
      </c>
    </row>
    <row r="186" spans="1:2" x14ac:dyDescent="0.2">
      <c r="A186" s="12">
        <v>-8.16</v>
      </c>
      <c r="B186" s="12">
        <v>302</v>
      </c>
    </row>
    <row r="187" spans="1:2" x14ac:dyDescent="0.2">
      <c r="A187" s="12">
        <v>-8.15</v>
      </c>
      <c r="B187" s="12">
        <v>299</v>
      </c>
    </row>
    <row r="188" spans="1:2" x14ac:dyDescent="0.2">
      <c r="A188" s="12">
        <v>-8.14</v>
      </c>
      <c r="B188" s="12">
        <v>293</v>
      </c>
    </row>
    <row r="189" spans="1:2" x14ac:dyDescent="0.2">
      <c r="A189" s="12">
        <v>-8.1300000000000008</v>
      </c>
      <c r="B189" s="12">
        <v>320</v>
      </c>
    </row>
    <row r="190" spans="1:2" x14ac:dyDescent="0.2">
      <c r="A190" s="12">
        <v>-8.1199999999999992</v>
      </c>
      <c r="B190" s="12">
        <v>309</v>
      </c>
    </row>
    <row r="191" spans="1:2" x14ac:dyDescent="0.2">
      <c r="A191" s="12">
        <v>-8.11</v>
      </c>
      <c r="B191" s="12">
        <v>308</v>
      </c>
    </row>
    <row r="192" spans="1:2" x14ac:dyDescent="0.2">
      <c r="A192" s="12">
        <v>-8.1</v>
      </c>
      <c r="B192" s="12">
        <v>298</v>
      </c>
    </row>
    <row r="193" spans="1:2" x14ac:dyDescent="0.2">
      <c r="A193" s="12">
        <v>-8.09</v>
      </c>
      <c r="B193" s="12">
        <v>321</v>
      </c>
    </row>
    <row r="194" spans="1:2" x14ac:dyDescent="0.2">
      <c r="A194" s="12">
        <v>-8.08</v>
      </c>
      <c r="B194" s="12">
        <v>272</v>
      </c>
    </row>
    <row r="195" spans="1:2" x14ac:dyDescent="0.2">
      <c r="A195" s="12">
        <v>-8.07</v>
      </c>
      <c r="B195" s="12">
        <v>297</v>
      </c>
    </row>
    <row r="196" spans="1:2" x14ac:dyDescent="0.2">
      <c r="A196" s="12">
        <v>-8.06</v>
      </c>
      <c r="B196" s="12">
        <v>299</v>
      </c>
    </row>
    <row r="197" spans="1:2" x14ac:dyDescent="0.2">
      <c r="A197" s="12">
        <v>-8.0500000000000007</v>
      </c>
      <c r="B197" s="12">
        <v>309</v>
      </c>
    </row>
    <row r="198" spans="1:2" x14ac:dyDescent="0.2">
      <c r="A198" s="12">
        <v>-8.0399999999999991</v>
      </c>
      <c r="B198" s="12">
        <v>288</v>
      </c>
    </row>
    <row r="199" spans="1:2" x14ac:dyDescent="0.2">
      <c r="A199" s="12">
        <v>-8.0299999999999994</v>
      </c>
      <c r="B199" s="12">
        <v>302</v>
      </c>
    </row>
    <row r="200" spans="1:2" x14ac:dyDescent="0.2">
      <c r="A200" s="12">
        <v>-8.0200010000000006</v>
      </c>
      <c r="B200" s="12">
        <v>313</v>
      </c>
    </row>
    <row r="201" spans="1:2" x14ac:dyDescent="0.2">
      <c r="A201" s="12">
        <v>-8.01</v>
      </c>
      <c r="B201" s="12">
        <v>291</v>
      </c>
    </row>
    <row r="202" spans="1:2" x14ac:dyDescent="0.2">
      <c r="A202" s="12">
        <v>-8</v>
      </c>
      <c r="B202" s="12">
        <v>295</v>
      </c>
    </row>
    <row r="203" spans="1:2" x14ac:dyDescent="0.2">
      <c r="A203" s="12">
        <v>-7.99</v>
      </c>
      <c r="B203" s="12">
        <v>330</v>
      </c>
    </row>
    <row r="204" spans="1:2" x14ac:dyDescent="0.2">
      <c r="A204" s="12">
        <v>-7.98</v>
      </c>
      <c r="B204" s="12">
        <v>318</v>
      </c>
    </row>
    <row r="205" spans="1:2" x14ac:dyDescent="0.2">
      <c r="A205" s="12">
        <v>-7.97</v>
      </c>
      <c r="B205" s="12">
        <v>289</v>
      </c>
    </row>
    <row r="206" spans="1:2" x14ac:dyDescent="0.2">
      <c r="A206" s="12">
        <v>-7.96</v>
      </c>
      <c r="B206" s="12">
        <v>303</v>
      </c>
    </row>
    <row r="207" spans="1:2" x14ac:dyDescent="0.2">
      <c r="A207" s="12">
        <v>-7.95</v>
      </c>
      <c r="B207" s="12">
        <v>304</v>
      </c>
    </row>
    <row r="208" spans="1:2" x14ac:dyDescent="0.2">
      <c r="A208" s="12">
        <v>-7.94</v>
      </c>
      <c r="B208" s="12">
        <v>308</v>
      </c>
    </row>
    <row r="209" spans="1:2" x14ac:dyDescent="0.2">
      <c r="A209" s="12">
        <v>-7.93</v>
      </c>
      <c r="B209" s="12">
        <v>307</v>
      </c>
    </row>
    <row r="210" spans="1:2" x14ac:dyDescent="0.2">
      <c r="A210" s="12">
        <v>-7.92</v>
      </c>
      <c r="B210" s="12">
        <v>340</v>
      </c>
    </row>
    <row r="211" spans="1:2" x14ac:dyDescent="0.2">
      <c r="A211" s="12">
        <v>-7.91</v>
      </c>
      <c r="B211" s="12">
        <v>318</v>
      </c>
    </row>
    <row r="212" spans="1:2" x14ac:dyDescent="0.2">
      <c r="A212" s="12">
        <v>-7.9</v>
      </c>
      <c r="B212" s="12">
        <v>342</v>
      </c>
    </row>
    <row r="213" spans="1:2" x14ac:dyDescent="0.2">
      <c r="A213" s="12">
        <v>-7.89</v>
      </c>
      <c r="B213" s="12">
        <v>303</v>
      </c>
    </row>
    <row r="214" spans="1:2" x14ac:dyDescent="0.2">
      <c r="A214" s="12">
        <v>-7.88</v>
      </c>
      <c r="B214" s="12">
        <v>290</v>
      </c>
    </row>
    <row r="215" spans="1:2" x14ac:dyDescent="0.2">
      <c r="A215" s="12">
        <v>-7.87</v>
      </c>
      <c r="B215" s="12">
        <v>283</v>
      </c>
    </row>
    <row r="216" spans="1:2" x14ac:dyDescent="0.2">
      <c r="A216" s="12">
        <v>-7.86</v>
      </c>
      <c r="B216" s="12">
        <v>278</v>
      </c>
    </row>
    <row r="217" spans="1:2" x14ac:dyDescent="0.2">
      <c r="A217" s="12">
        <v>-7.85</v>
      </c>
      <c r="B217" s="12">
        <v>304</v>
      </c>
    </row>
    <row r="218" spans="1:2" x14ac:dyDescent="0.2">
      <c r="A218" s="12">
        <v>-7.84</v>
      </c>
      <c r="B218" s="12">
        <v>313</v>
      </c>
    </row>
    <row r="219" spans="1:2" x14ac:dyDescent="0.2">
      <c r="A219" s="12">
        <v>-7.83</v>
      </c>
      <c r="B219" s="12">
        <v>287</v>
      </c>
    </row>
    <row r="220" spans="1:2" x14ac:dyDescent="0.2">
      <c r="A220" s="12">
        <v>-7.82</v>
      </c>
      <c r="B220" s="12">
        <v>312</v>
      </c>
    </row>
    <row r="221" spans="1:2" x14ac:dyDescent="0.2">
      <c r="A221" s="12">
        <v>-7.81</v>
      </c>
      <c r="B221" s="12">
        <v>295</v>
      </c>
    </row>
    <row r="222" spans="1:2" x14ac:dyDescent="0.2">
      <c r="A222" s="12">
        <v>-7.8</v>
      </c>
      <c r="B222" s="12">
        <v>259</v>
      </c>
    </row>
    <row r="223" spans="1:2" x14ac:dyDescent="0.2">
      <c r="A223" s="12">
        <v>-7.79</v>
      </c>
      <c r="B223" s="12">
        <v>278</v>
      </c>
    </row>
    <row r="224" spans="1:2" x14ac:dyDescent="0.2">
      <c r="A224" s="12">
        <v>-7.78</v>
      </c>
      <c r="B224" s="12">
        <v>329</v>
      </c>
    </row>
    <row r="225" spans="1:2" x14ac:dyDescent="0.2">
      <c r="A225" s="12">
        <v>-7.77</v>
      </c>
      <c r="B225" s="12">
        <v>304</v>
      </c>
    </row>
    <row r="226" spans="1:2" x14ac:dyDescent="0.2">
      <c r="A226" s="12">
        <v>-7.76</v>
      </c>
      <c r="B226" s="12">
        <v>296</v>
      </c>
    </row>
    <row r="227" spans="1:2" x14ac:dyDescent="0.2">
      <c r="A227" s="12">
        <v>-7.75</v>
      </c>
      <c r="B227" s="12">
        <v>326</v>
      </c>
    </row>
    <row r="228" spans="1:2" x14ac:dyDescent="0.2">
      <c r="A228" s="12">
        <v>-7.74</v>
      </c>
      <c r="B228" s="12">
        <v>282</v>
      </c>
    </row>
    <row r="229" spans="1:2" x14ac:dyDescent="0.2">
      <c r="A229" s="12">
        <v>-7.73</v>
      </c>
      <c r="B229" s="12">
        <v>317</v>
      </c>
    </row>
    <row r="230" spans="1:2" x14ac:dyDescent="0.2">
      <c r="A230" s="12">
        <v>-7.72</v>
      </c>
      <c r="B230" s="12">
        <v>328</v>
      </c>
    </row>
    <row r="231" spans="1:2" x14ac:dyDescent="0.2">
      <c r="A231" s="12">
        <v>-7.71</v>
      </c>
      <c r="B231" s="12">
        <v>307</v>
      </c>
    </row>
    <row r="232" spans="1:2" x14ac:dyDescent="0.2">
      <c r="A232" s="12">
        <v>-7.7</v>
      </c>
      <c r="B232" s="12">
        <v>311</v>
      </c>
    </row>
    <row r="233" spans="1:2" x14ac:dyDescent="0.2">
      <c r="A233" s="12">
        <v>-7.69</v>
      </c>
      <c r="B233" s="12">
        <v>313</v>
      </c>
    </row>
    <row r="234" spans="1:2" x14ac:dyDescent="0.2">
      <c r="A234" s="12">
        <v>-7.68</v>
      </c>
      <c r="B234" s="12">
        <v>334</v>
      </c>
    </row>
    <row r="235" spans="1:2" x14ac:dyDescent="0.2">
      <c r="A235" s="12">
        <v>-7.67</v>
      </c>
      <c r="B235" s="12">
        <v>292</v>
      </c>
    </row>
    <row r="236" spans="1:2" x14ac:dyDescent="0.2">
      <c r="A236" s="12">
        <v>-7.66</v>
      </c>
      <c r="B236" s="12">
        <v>327</v>
      </c>
    </row>
    <row r="237" spans="1:2" x14ac:dyDescent="0.2">
      <c r="A237" s="12">
        <v>-7.65</v>
      </c>
      <c r="B237" s="12">
        <v>291</v>
      </c>
    </row>
    <row r="238" spans="1:2" x14ac:dyDescent="0.2">
      <c r="A238" s="12">
        <v>-7.64</v>
      </c>
      <c r="B238" s="12">
        <v>315</v>
      </c>
    </row>
    <row r="239" spans="1:2" x14ac:dyDescent="0.2">
      <c r="A239" s="12">
        <v>-7.63</v>
      </c>
      <c r="B239" s="12">
        <v>276</v>
      </c>
    </row>
    <row r="240" spans="1:2" x14ac:dyDescent="0.2">
      <c r="A240" s="12">
        <v>-7.62</v>
      </c>
      <c r="B240" s="12">
        <v>292</v>
      </c>
    </row>
    <row r="241" spans="1:2" x14ac:dyDescent="0.2">
      <c r="A241" s="12">
        <v>-7.61</v>
      </c>
      <c r="B241" s="12">
        <v>286</v>
      </c>
    </row>
    <row r="242" spans="1:2" x14ac:dyDescent="0.2">
      <c r="A242" s="12">
        <v>-7.6</v>
      </c>
      <c r="B242" s="12">
        <v>303</v>
      </c>
    </row>
    <row r="243" spans="1:2" x14ac:dyDescent="0.2">
      <c r="A243" s="12">
        <v>-7.59</v>
      </c>
      <c r="B243" s="12">
        <v>323</v>
      </c>
    </row>
    <row r="244" spans="1:2" x14ac:dyDescent="0.2">
      <c r="A244" s="12">
        <v>-7.58</v>
      </c>
      <c r="B244" s="12">
        <v>333</v>
      </c>
    </row>
    <row r="245" spans="1:2" x14ac:dyDescent="0.2">
      <c r="A245" s="12">
        <v>-7.57</v>
      </c>
      <c r="B245" s="12">
        <v>324</v>
      </c>
    </row>
    <row r="246" spans="1:2" x14ac:dyDescent="0.2">
      <c r="A246" s="12">
        <v>-7.56</v>
      </c>
      <c r="B246" s="12">
        <v>342</v>
      </c>
    </row>
    <row r="247" spans="1:2" x14ac:dyDescent="0.2">
      <c r="A247" s="12">
        <v>-7.55</v>
      </c>
      <c r="B247" s="12">
        <v>318</v>
      </c>
    </row>
    <row r="248" spans="1:2" x14ac:dyDescent="0.2">
      <c r="A248" s="12">
        <v>-7.54</v>
      </c>
      <c r="B248" s="12">
        <v>308</v>
      </c>
    </row>
    <row r="249" spans="1:2" x14ac:dyDescent="0.2">
      <c r="A249" s="12">
        <v>-7.53</v>
      </c>
      <c r="B249" s="12">
        <v>299</v>
      </c>
    </row>
    <row r="250" spans="1:2" x14ac:dyDescent="0.2">
      <c r="A250" s="12">
        <v>-7.52</v>
      </c>
      <c r="B250" s="12">
        <v>298</v>
      </c>
    </row>
    <row r="251" spans="1:2" x14ac:dyDescent="0.2">
      <c r="A251" s="12">
        <v>-7.51</v>
      </c>
      <c r="B251" s="12">
        <v>320</v>
      </c>
    </row>
    <row r="252" spans="1:2" x14ac:dyDescent="0.2">
      <c r="A252" s="12">
        <v>-7.5</v>
      </c>
      <c r="B252" s="12">
        <v>271</v>
      </c>
    </row>
    <row r="253" spans="1:2" x14ac:dyDescent="0.2">
      <c r="A253" s="12">
        <v>-7.49</v>
      </c>
      <c r="B253" s="12">
        <v>314</v>
      </c>
    </row>
    <row r="254" spans="1:2" x14ac:dyDescent="0.2">
      <c r="A254" s="12">
        <v>-7.48</v>
      </c>
      <c r="B254" s="12">
        <v>304</v>
      </c>
    </row>
    <row r="255" spans="1:2" x14ac:dyDescent="0.2">
      <c r="A255" s="12">
        <v>-7.47</v>
      </c>
      <c r="B255" s="12">
        <v>307</v>
      </c>
    </row>
    <row r="256" spans="1:2" x14ac:dyDescent="0.2">
      <c r="A256" s="12">
        <v>-7.46</v>
      </c>
      <c r="B256" s="12">
        <v>351</v>
      </c>
    </row>
    <row r="257" spans="1:2" x14ac:dyDescent="0.2">
      <c r="A257" s="12">
        <v>-7.45</v>
      </c>
      <c r="B257" s="12">
        <v>295</v>
      </c>
    </row>
    <row r="258" spans="1:2" x14ac:dyDescent="0.2">
      <c r="A258" s="12">
        <v>-7.44</v>
      </c>
      <c r="B258" s="12">
        <v>325</v>
      </c>
    </row>
    <row r="259" spans="1:2" x14ac:dyDescent="0.2">
      <c r="A259" s="12">
        <v>-7.43</v>
      </c>
      <c r="B259" s="12">
        <v>314</v>
      </c>
    </row>
    <row r="260" spans="1:2" x14ac:dyDescent="0.2">
      <c r="A260" s="12">
        <v>-7.42</v>
      </c>
      <c r="B260" s="12">
        <v>314</v>
      </c>
    </row>
    <row r="261" spans="1:2" x14ac:dyDescent="0.2">
      <c r="A261" s="12">
        <v>-7.41</v>
      </c>
      <c r="B261" s="12">
        <v>316</v>
      </c>
    </row>
    <row r="262" spans="1:2" x14ac:dyDescent="0.2">
      <c r="A262" s="12">
        <v>-7.4</v>
      </c>
      <c r="B262" s="12">
        <v>298</v>
      </c>
    </row>
    <row r="263" spans="1:2" x14ac:dyDescent="0.2">
      <c r="A263" s="12">
        <v>-7.39</v>
      </c>
      <c r="B263" s="12">
        <v>313</v>
      </c>
    </row>
    <row r="264" spans="1:2" x14ac:dyDescent="0.2">
      <c r="A264" s="12">
        <v>-7.38</v>
      </c>
      <c r="B264" s="12">
        <v>312</v>
      </c>
    </row>
    <row r="265" spans="1:2" x14ac:dyDescent="0.2">
      <c r="A265" s="12">
        <v>-7.37</v>
      </c>
      <c r="B265" s="12">
        <v>337</v>
      </c>
    </row>
    <row r="266" spans="1:2" x14ac:dyDescent="0.2">
      <c r="A266" s="12">
        <v>-7.36</v>
      </c>
      <c r="B266" s="12">
        <v>341</v>
      </c>
    </row>
    <row r="267" spans="1:2" x14ac:dyDescent="0.2">
      <c r="A267" s="12">
        <v>-7.35</v>
      </c>
      <c r="B267" s="12">
        <v>312</v>
      </c>
    </row>
    <row r="268" spans="1:2" x14ac:dyDescent="0.2">
      <c r="A268" s="12">
        <v>-7.34</v>
      </c>
      <c r="B268" s="12">
        <v>307</v>
      </c>
    </row>
    <row r="269" spans="1:2" x14ac:dyDescent="0.2">
      <c r="A269" s="12">
        <v>-7.33</v>
      </c>
      <c r="B269" s="12">
        <v>305</v>
      </c>
    </row>
    <row r="270" spans="1:2" x14ac:dyDescent="0.2">
      <c r="A270" s="12">
        <v>-7.32</v>
      </c>
      <c r="B270" s="12">
        <v>319</v>
      </c>
    </row>
    <row r="271" spans="1:2" x14ac:dyDescent="0.2">
      <c r="A271" s="12">
        <v>-7.31</v>
      </c>
      <c r="B271" s="12">
        <v>315</v>
      </c>
    </row>
    <row r="272" spans="1:2" x14ac:dyDescent="0.2">
      <c r="A272" s="12">
        <v>-7.3</v>
      </c>
      <c r="B272" s="12">
        <v>290</v>
      </c>
    </row>
    <row r="273" spans="1:2" x14ac:dyDescent="0.2">
      <c r="A273" s="12">
        <v>-7.29</v>
      </c>
      <c r="B273" s="12">
        <v>311</v>
      </c>
    </row>
    <row r="274" spans="1:2" x14ac:dyDescent="0.2">
      <c r="A274" s="12">
        <v>-7.28</v>
      </c>
      <c r="B274" s="12">
        <v>293</v>
      </c>
    </row>
    <row r="275" spans="1:2" x14ac:dyDescent="0.2">
      <c r="A275" s="12">
        <v>-7.27</v>
      </c>
      <c r="B275" s="12">
        <v>310</v>
      </c>
    </row>
    <row r="276" spans="1:2" x14ac:dyDescent="0.2">
      <c r="A276" s="12">
        <v>-7.26</v>
      </c>
      <c r="B276" s="12">
        <v>284</v>
      </c>
    </row>
    <row r="277" spans="1:2" x14ac:dyDescent="0.2">
      <c r="A277" s="12">
        <v>-7.25</v>
      </c>
      <c r="B277" s="12">
        <v>305</v>
      </c>
    </row>
    <row r="278" spans="1:2" x14ac:dyDescent="0.2">
      <c r="A278" s="12">
        <v>-7.24</v>
      </c>
      <c r="B278" s="12">
        <v>291</v>
      </c>
    </row>
    <row r="279" spans="1:2" x14ac:dyDescent="0.2">
      <c r="A279" s="12">
        <v>-7.23</v>
      </c>
      <c r="B279" s="12">
        <v>297</v>
      </c>
    </row>
    <row r="280" spans="1:2" x14ac:dyDescent="0.2">
      <c r="A280" s="12">
        <v>-7.22</v>
      </c>
      <c r="B280" s="12">
        <v>321</v>
      </c>
    </row>
    <row r="281" spans="1:2" x14ac:dyDescent="0.2">
      <c r="A281" s="12">
        <v>-7.21</v>
      </c>
      <c r="B281" s="12">
        <v>320</v>
      </c>
    </row>
    <row r="282" spans="1:2" x14ac:dyDescent="0.2">
      <c r="A282" s="12">
        <v>-7.2</v>
      </c>
      <c r="B282" s="12">
        <v>286</v>
      </c>
    </row>
    <row r="283" spans="1:2" x14ac:dyDescent="0.2">
      <c r="A283" s="12">
        <v>-7.19</v>
      </c>
      <c r="B283" s="12">
        <v>314</v>
      </c>
    </row>
    <row r="284" spans="1:2" x14ac:dyDescent="0.2">
      <c r="A284" s="12">
        <v>-7.18</v>
      </c>
      <c r="B284" s="12">
        <v>303</v>
      </c>
    </row>
    <row r="285" spans="1:2" x14ac:dyDescent="0.2">
      <c r="A285" s="12">
        <v>-7.17</v>
      </c>
      <c r="B285" s="12">
        <v>311</v>
      </c>
    </row>
    <row r="286" spans="1:2" x14ac:dyDescent="0.2">
      <c r="A286" s="12">
        <v>-7.16</v>
      </c>
      <c r="B286" s="12">
        <v>308</v>
      </c>
    </row>
    <row r="287" spans="1:2" x14ac:dyDescent="0.2">
      <c r="A287" s="12">
        <v>-7.15</v>
      </c>
      <c r="B287" s="12">
        <v>293</v>
      </c>
    </row>
    <row r="288" spans="1:2" x14ac:dyDescent="0.2">
      <c r="A288" s="12">
        <v>-7.14</v>
      </c>
      <c r="B288" s="12">
        <v>280</v>
      </c>
    </row>
    <row r="289" spans="1:2" x14ac:dyDescent="0.2">
      <c r="A289" s="12">
        <v>-7.13</v>
      </c>
      <c r="B289" s="12">
        <v>327</v>
      </c>
    </row>
    <row r="290" spans="1:2" x14ac:dyDescent="0.2">
      <c r="A290" s="12">
        <v>-7.12</v>
      </c>
      <c r="B290" s="12">
        <v>322</v>
      </c>
    </row>
    <row r="291" spans="1:2" x14ac:dyDescent="0.2">
      <c r="A291" s="12">
        <v>-7.11</v>
      </c>
      <c r="B291" s="12">
        <v>302</v>
      </c>
    </row>
    <row r="292" spans="1:2" x14ac:dyDescent="0.2">
      <c r="A292" s="12">
        <v>-7.1</v>
      </c>
      <c r="B292" s="12">
        <v>293</v>
      </c>
    </row>
    <row r="293" spans="1:2" x14ac:dyDescent="0.2">
      <c r="A293" s="12">
        <v>-7.09</v>
      </c>
      <c r="B293" s="12">
        <v>288</v>
      </c>
    </row>
    <row r="294" spans="1:2" x14ac:dyDescent="0.2">
      <c r="A294" s="12">
        <v>-7.08</v>
      </c>
      <c r="B294" s="12">
        <v>316</v>
      </c>
    </row>
    <row r="295" spans="1:2" x14ac:dyDescent="0.2">
      <c r="A295" s="12">
        <v>-7.07</v>
      </c>
      <c r="B295" s="12">
        <v>275</v>
      </c>
    </row>
    <row r="296" spans="1:2" x14ac:dyDescent="0.2">
      <c r="A296" s="12">
        <v>-7.06</v>
      </c>
      <c r="B296" s="12">
        <v>299</v>
      </c>
    </row>
    <row r="297" spans="1:2" x14ac:dyDescent="0.2">
      <c r="A297" s="12">
        <v>-7.05</v>
      </c>
      <c r="B297" s="12">
        <v>260</v>
      </c>
    </row>
    <row r="298" spans="1:2" x14ac:dyDescent="0.2">
      <c r="A298" s="12">
        <v>-7.04</v>
      </c>
      <c r="B298" s="12">
        <v>298</v>
      </c>
    </row>
    <row r="299" spans="1:2" x14ac:dyDescent="0.2">
      <c r="A299" s="12">
        <v>-7.03</v>
      </c>
      <c r="B299" s="12">
        <v>307</v>
      </c>
    </row>
    <row r="300" spans="1:2" x14ac:dyDescent="0.2">
      <c r="A300" s="12">
        <v>-7.02</v>
      </c>
      <c r="B300" s="12">
        <v>319</v>
      </c>
    </row>
    <row r="301" spans="1:2" x14ac:dyDescent="0.2">
      <c r="A301" s="12">
        <v>-7.01</v>
      </c>
      <c r="B301" s="12">
        <v>302</v>
      </c>
    </row>
    <row r="302" spans="1:2" x14ac:dyDescent="0.2">
      <c r="A302" s="12">
        <v>-7</v>
      </c>
      <c r="B302" s="12">
        <v>286</v>
      </c>
    </row>
    <row r="303" spans="1:2" x14ac:dyDescent="0.2">
      <c r="A303" s="12">
        <v>-6.99</v>
      </c>
      <c r="B303" s="12">
        <v>269</v>
      </c>
    </row>
    <row r="304" spans="1:2" x14ac:dyDescent="0.2">
      <c r="A304" s="12">
        <v>-6.98</v>
      </c>
      <c r="B304" s="12">
        <v>318</v>
      </c>
    </row>
    <row r="305" spans="1:2" x14ac:dyDescent="0.2">
      <c r="A305" s="12">
        <v>-6.97</v>
      </c>
      <c r="B305" s="12">
        <v>313</v>
      </c>
    </row>
    <row r="306" spans="1:2" x14ac:dyDescent="0.2">
      <c r="A306" s="12">
        <v>-6.96</v>
      </c>
      <c r="B306" s="12">
        <v>310</v>
      </c>
    </row>
    <row r="307" spans="1:2" x14ac:dyDescent="0.2">
      <c r="A307" s="12">
        <v>-6.95</v>
      </c>
      <c r="B307" s="12">
        <v>338</v>
      </c>
    </row>
    <row r="308" spans="1:2" x14ac:dyDescent="0.2">
      <c r="A308" s="12">
        <v>-6.94</v>
      </c>
      <c r="B308" s="12">
        <v>328</v>
      </c>
    </row>
    <row r="309" spans="1:2" x14ac:dyDescent="0.2">
      <c r="A309" s="12">
        <v>-6.93</v>
      </c>
      <c r="B309" s="12">
        <v>324</v>
      </c>
    </row>
    <row r="310" spans="1:2" x14ac:dyDescent="0.2">
      <c r="A310" s="12">
        <v>-6.92</v>
      </c>
      <c r="B310" s="12">
        <v>300</v>
      </c>
    </row>
    <row r="311" spans="1:2" x14ac:dyDescent="0.2">
      <c r="A311" s="12">
        <v>-6.91</v>
      </c>
      <c r="B311" s="12">
        <v>285</v>
      </c>
    </row>
    <row r="312" spans="1:2" x14ac:dyDescent="0.2">
      <c r="A312" s="12">
        <v>-6.9</v>
      </c>
      <c r="B312" s="12">
        <v>321</v>
      </c>
    </row>
    <row r="313" spans="1:2" x14ac:dyDescent="0.2">
      <c r="A313" s="12">
        <v>-6.89</v>
      </c>
      <c r="B313" s="12">
        <v>290</v>
      </c>
    </row>
    <row r="314" spans="1:2" x14ac:dyDescent="0.2">
      <c r="A314" s="12">
        <v>-6.88</v>
      </c>
      <c r="B314" s="12">
        <v>328</v>
      </c>
    </row>
    <row r="315" spans="1:2" x14ac:dyDescent="0.2">
      <c r="A315" s="12">
        <v>-6.87</v>
      </c>
      <c r="B315" s="12">
        <v>303</v>
      </c>
    </row>
    <row r="316" spans="1:2" x14ac:dyDescent="0.2">
      <c r="A316" s="12">
        <v>-6.86</v>
      </c>
      <c r="B316" s="12">
        <v>352</v>
      </c>
    </row>
    <row r="317" spans="1:2" x14ac:dyDescent="0.2">
      <c r="A317" s="12">
        <v>-6.85</v>
      </c>
      <c r="B317" s="12">
        <v>309</v>
      </c>
    </row>
    <row r="318" spans="1:2" x14ac:dyDescent="0.2">
      <c r="A318" s="12">
        <v>-6.84</v>
      </c>
      <c r="B318" s="12">
        <v>291</v>
      </c>
    </row>
    <row r="319" spans="1:2" x14ac:dyDescent="0.2">
      <c r="A319" s="12">
        <v>-6.83</v>
      </c>
      <c r="B319" s="12">
        <v>326</v>
      </c>
    </row>
    <row r="320" spans="1:2" x14ac:dyDescent="0.2">
      <c r="A320" s="12">
        <v>-6.82</v>
      </c>
      <c r="B320" s="12">
        <v>303</v>
      </c>
    </row>
    <row r="321" spans="1:2" x14ac:dyDescent="0.2">
      <c r="A321" s="12">
        <v>-6.81</v>
      </c>
      <c r="B321" s="12">
        <v>273</v>
      </c>
    </row>
    <row r="322" spans="1:2" x14ac:dyDescent="0.2">
      <c r="A322" s="12">
        <v>-6.8</v>
      </c>
      <c r="B322" s="12">
        <v>301</v>
      </c>
    </row>
    <row r="323" spans="1:2" x14ac:dyDescent="0.2">
      <c r="A323" s="12">
        <v>-6.79</v>
      </c>
      <c r="B323" s="12">
        <v>317</v>
      </c>
    </row>
    <row r="324" spans="1:2" x14ac:dyDescent="0.2">
      <c r="A324" s="12">
        <v>-6.78</v>
      </c>
      <c r="B324" s="12">
        <v>274</v>
      </c>
    </row>
    <row r="325" spans="1:2" x14ac:dyDescent="0.2">
      <c r="A325" s="12">
        <v>-6.77</v>
      </c>
      <c r="B325" s="12">
        <v>349</v>
      </c>
    </row>
    <row r="326" spans="1:2" x14ac:dyDescent="0.2">
      <c r="A326" s="12">
        <v>-6.76</v>
      </c>
      <c r="B326" s="12">
        <v>319</v>
      </c>
    </row>
    <row r="327" spans="1:2" x14ac:dyDescent="0.2">
      <c r="A327" s="12">
        <v>-6.75</v>
      </c>
      <c r="B327" s="12">
        <v>276</v>
      </c>
    </row>
    <row r="328" spans="1:2" x14ac:dyDescent="0.2">
      <c r="A328" s="12">
        <v>-6.74</v>
      </c>
      <c r="B328" s="12">
        <v>303</v>
      </c>
    </row>
    <row r="329" spans="1:2" x14ac:dyDescent="0.2">
      <c r="A329" s="12">
        <v>-6.73</v>
      </c>
      <c r="B329" s="12">
        <v>311</v>
      </c>
    </row>
    <row r="330" spans="1:2" x14ac:dyDescent="0.2">
      <c r="A330" s="12">
        <v>-6.72</v>
      </c>
      <c r="B330" s="12">
        <v>324</v>
      </c>
    </row>
    <row r="331" spans="1:2" x14ac:dyDescent="0.2">
      <c r="A331" s="12">
        <v>-6.71</v>
      </c>
      <c r="B331" s="12">
        <v>287</v>
      </c>
    </row>
    <row r="332" spans="1:2" x14ac:dyDescent="0.2">
      <c r="A332" s="12">
        <v>-6.7</v>
      </c>
      <c r="B332" s="12">
        <v>303</v>
      </c>
    </row>
    <row r="333" spans="1:2" x14ac:dyDescent="0.2">
      <c r="A333" s="12">
        <v>-6.69</v>
      </c>
      <c r="B333" s="12">
        <v>311</v>
      </c>
    </row>
    <row r="334" spans="1:2" x14ac:dyDescent="0.2">
      <c r="A334" s="12">
        <v>-6.68</v>
      </c>
      <c r="B334" s="12">
        <v>307</v>
      </c>
    </row>
    <row r="335" spans="1:2" x14ac:dyDescent="0.2">
      <c r="A335" s="12">
        <v>-6.67</v>
      </c>
      <c r="B335" s="12">
        <v>326</v>
      </c>
    </row>
    <row r="336" spans="1:2" x14ac:dyDescent="0.2">
      <c r="A336" s="12">
        <v>-6.66</v>
      </c>
      <c r="B336" s="12">
        <v>286</v>
      </c>
    </row>
    <row r="337" spans="1:2" x14ac:dyDescent="0.2">
      <c r="A337" s="12">
        <v>-6.65</v>
      </c>
      <c r="B337" s="12">
        <v>333</v>
      </c>
    </row>
    <row r="338" spans="1:2" x14ac:dyDescent="0.2">
      <c r="A338" s="12">
        <v>-6.64</v>
      </c>
      <c r="B338" s="12">
        <v>287</v>
      </c>
    </row>
    <row r="339" spans="1:2" x14ac:dyDescent="0.2">
      <c r="A339" s="12">
        <v>-6.63</v>
      </c>
      <c r="B339" s="12">
        <v>277</v>
      </c>
    </row>
    <row r="340" spans="1:2" x14ac:dyDescent="0.2">
      <c r="A340" s="12">
        <v>-6.62</v>
      </c>
      <c r="B340" s="12">
        <v>361</v>
      </c>
    </row>
    <row r="341" spans="1:2" x14ac:dyDescent="0.2">
      <c r="A341" s="12">
        <v>-6.61</v>
      </c>
      <c r="B341" s="12">
        <v>297</v>
      </c>
    </row>
    <row r="342" spans="1:2" x14ac:dyDescent="0.2">
      <c r="A342" s="12">
        <v>-6.6</v>
      </c>
      <c r="B342" s="12">
        <v>327</v>
      </c>
    </row>
    <row r="343" spans="1:2" x14ac:dyDescent="0.2">
      <c r="A343" s="12">
        <v>-6.59</v>
      </c>
      <c r="B343" s="12">
        <v>288</v>
      </c>
    </row>
    <row r="344" spans="1:2" x14ac:dyDescent="0.2">
      <c r="A344" s="12">
        <v>-6.58</v>
      </c>
      <c r="B344" s="12">
        <v>285</v>
      </c>
    </row>
    <row r="345" spans="1:2" x14ac:dyDescent="0.2">
      <c r="A345" s="12">
        <v>-6.57</v>
      </c>
      <c r="B345" s="12">
        <v>332</v>
      </c>
    </row>
    <row r="346" spans="1:2" x14ac:dyDescent="0.2">
      <c r="A346" s="12">
        <v>-6.56</v>
      </c>
      <c r="B346" s="12">
        <v>315</v>
      </c>
    </row>
    <row r="347" spans="1:2" x14ac:dyDescent="0.2">
      <c r="A347" s="12">
        <v>-6.55</v>
      </c>
      <c r="B347" s="12">
        <v>288</v>
      </c>
    </row>
    <row r="348" spans="1:2" x14ac:dyDescent="0.2">
      <c r="A348" s="12">
        <v>-6.54</v>
      </c>
      <c r="B348" s="12">
        <v>325</v>
      </c>
    </row>
    <row r="349" spans="1:2" x14ac:dyDescent="0.2">
      <c r="A349" s="12">
        <v>-6.53</v>
      </c>
      <c r="B349" s="12">
        <v>299</v>
      </c>
    </row>
    <row r="350" spans="1:2" x14ac:dyDescent="0.2">
      <c r="A350" s="12">
        <v>-6.52</v>
      </c>
      <c r="B350" s="12">
        <v>298</v>
      </c>
    </row>
    <row r="351" spans="1:2" x14ac:dyDescent="0.2">
      <c r="A351" s="12">
        <v>-6.51</v>
      </c>
      <c r="B351" s="12">
        <v>351</v>
      </c>
    </row>
    <row r="352" spans="1:2" x14ac:dyDescent="0.2">
      <c r="A352" s="12">
        <v>-6.5</v>
      </c>
      <c r="B352" s="12">
        <v>294</v>
      </c>
    </row>
    <row r="353" spans="1:2" x14ac:dyDescent="0.2">
      <c r="A353" s="12">
        <v>-6.49</v>
      </c>
      <c r="B353" s="12">
        <v>287</v>
      </c>
    </row>
    <row r="354" spans="1:2" x14ac:dyDescent="0.2">
      <c r="A354" s="12">
        <v>-6.48</v>
      </c>
      <c r="B354" s="12">
        <v>343</v>
      </c>
    </row>
    <row r="355" spans="1:2" x14ac:dyDescent="0.2">
      <c r="A355" s="12">
        <v>-6.47</v>
      </c>
      <c r="B355" s="12">
        <v>301</v>
      </c>
    </row>
    <row r="356" spans="1:2" x14ac:dyDescent="0.2">
      <c r="A356" s="12">
        <v>-6.46</v>
      </c>
      <c r="B356" s="12">
        <v>320</v>
      </c>
    </row>
    <row r="357" spans="1:2" x14ac:dyDescent="0.2">
      <c r="A357" s="12">
        <v>-6.45</v>
      </c>
      <c r="B357" s="12">
        <v>288</v>
      </c>
    </row>
    <row r="358" spans="1:2" x14ac:dyDescent="0.2">
      <c r="A358" s="12">
        <v>-6.44</v>
      </c>
      <c r="B358" s="12">
        <v>310</v>
      </c>
    </row>
    <row r="359" spans="1:2" x14ac:dyDescent="0.2">
      <c r="A359" s="12">
        <v>-6.43</v>
      </c>
      <c r="B359" s="12">
        <v>305</v>
      </c>
    </row>
    <row r="360" spans="1:2" x14ac:dyDescent="0.2">
      <c r="A360" s="12">
        <v>-6.42</v>
      </c>
      <c r="B360" s="12">
        <v>323</v>
      </c>
    </row>
    <row r="361" spans="1:2" x14ac:dyDescent="0.2">
      <c r="A361" s="12">
        <v>-6.41</v>
      </c>
      <c r="B361" s="12">
        <v>333</v>
      </c>
    </row>
    <row r="362" spans="1:2" x14ac:dyDescent="0.2">
      <c r="A362" s="12">
        <v>-6.4</v>
      </c>
      <c r="B362" s="12">
        <v>321</v>
      </c>
    </row>
    <row r="363" spans="1:2" x14ac:dyDescent="0.2">
      <c r="A363" s="12">
        <v>-6.39</v>
      </c>
      <c r="B363" s="12">
        <v>302</v>
      </c>
    </row>
    <row r="364" spans="1:2" x14ac:dyDescent="0.2">
      <c r="A364" s="12">
        <v>-6.38</v>
      </c>
      <c r="B364" s="12">
        <v>283</v>
      </c>
    </row>
    <row r="365" spans="1:2" x14ac:dyDescent="0.2">
      <c r="A365" s="12">
        <v>-6.37</v>
      </c>
      <c r="B365" s="12">
        <v>295</v>
      </c>
    </row>
    <row r="366" spans="1:2" x14ac:dyDescent="0.2">
      <c r="A366" s="12">
        <v>-6.36</v>
      </c>
      <c r="B366" s="12">
        <v>317</v>
      </c>
    </row>
    <row r="367" spans="1:2" x14ac:dyDescent="0.2">
      <c r="A367" s="12">
        <v>-6.35</v>
      </c>
      <c r="B367" s="12">
        <v>318</v>
      </c>
    </row>
    <row r="368" spans="1:2" x14ac:dyDescent="0.2">
      <c r="A368" s="12">
        <v>-6.34</v>
      </c>
      <c r="B368" s="12">
        <v>327</v>
      </c>
    </row>
    <row r="369" spans="1:2" x14ac:dyDescent="0.2">
      <c r="A369" s="12">
        <v>-6.33</v>
      </c>
      <c r="B369" s="12">
        <v>307</v>
      </c>
    </row>
    <row r="370" spans="1:2" x14ac:dyDescent="0.2">
      <c r="A370" s="12">
        <v>-6.32</v>
      </c>
      <c r="B370" s="12">
        <v>302</v>
      </c>
    </row>
    <row r="371" spans="1:2" x14ac:dyDescent="0.2">
      <c r="A371" s="12">
        <v>-6.31</v>
      </c>
      <c r="B371" s="12">
        <v>312</v>
      </c>
    </row>
    <row r="372" spans="1:2" x14ac:dyDescent="0.2">
      <c r="A372" s="12">
        <v>-6.3</v>
      </c>
      <c r="B372" s="12">
        <v>302</v>
      </c>
    </row>
    <row r="373" spans="1:2" x14ac:dyDescent="0.2">
      <c r="A373" s="12">
        <v>-6.29</v>
      </c>
      <c r="B373" s="12">
        <v>267</v>
      </c>
    </row>
    <row r="374" spans="1:2" x14ac:dyDescent="0.2">
      <c r="A374" s="12">
        <v>-6.28</v>
      </c>
      <c r="B374" s="12">
        <v>324</v>
      </c>
    </row>
    <row r="375" spans="1:2" x14ac:dyDescent="0.2">
      <c r="A375" s="12">
        <v>-6.27</v>
      </c>
      <c r="B375" s="12">
        <v>290</v>
      </c>
    </row>
    <row r="376" spans="1:2" x14ac:dyDescent="0.2">
      <c r="A376" s="12">
        <v>-6.26</v>
      </c>
      <c r="B376" s="12">
        <v>292</v>
      </c>
    </row>
    <row r="377" spans="1:2" x14ac:dyDescent="0.2">
      <c r="A377" s="12">
        <v>-6.25</v>
      </c>
      <c r="B377" s="12">
        <v>308</v>
      </c>
    </row>
    <row r="378" spans="1:2" x14ac:dyDescent="0.2">
      <c r="A378" s="12">
        <v>-6.24</v>
      </c>
      <c r="B378" s="12">
        <v>311</v>
      </c>
    </row>
    <row r="379" spans="1:2" x14ac:dyDescent="0.2">
      <c r="A379" s="12">
        <v>-6.23</v>
      </c>
      <c r="B379" s="12">
        <v>316</v>
      </c>
    </row>
    <row r="380" spans="1:2" x14ac:dyDescent="0.2">
      <c r="A380" s="12">
        <v>-6.22</v>
      </c>
      <c r="B380" s="12">
        <v>316</v>
      </c>
    </row>
    <row r="381" spans="1:2" x14ac:dyDescent="0.2">
      <c r="A381" s="12">
        <v>-6.21</v>
      </c>
      <c r="B381" s="12">
        <v>291</v>
      </c>
    </row>
    <row r="382" spans="1:2" x14ac:dyDescent="0.2">
      <c r="A382" s="12">
        <v>-6.2</v>
      </c>
      <c r="B382" s="12">
        <v>306</v>
      </c>
    </row>
    <row r="383" spans="1:2" x14ac:dyDescent="0.2">
      <c r="A383" s="12">
        <v>-6.19</v>
      </c>
      <c r="B383" s="12">
        <v>290</v>
      </c>
    </row>
    <row r="384" spans="1:2" x14ac:dyDescent="0.2">
      <c r="A384" s="12">
        <v>-6.18</v>
      </c>
      <c r="B384" s="12">
        <v>317</v>
      </c>
    </row>
    <row r="385" spans="1:2" x14ac:dyDescent="0.2">
      <c r="A385" s="12">
        <v>-6.17</v>
      </c>
      <c r="B385" s="12">
        <v>299</v>
      </c>
    </row>
    <row r="386" spans="1:2" x14ac:dyDescent="0.2">
      <c r="A386" s="12">
        <v>-6.16</v>
      </c>
      <c r="B386" s="12">
        <v>311</v>
      </c>
    </row>
    <row r="387" spans="1:2" x14ac:dyDescent="0.2">
      <c r="A387" s="12">
        <v>-6.15</v>
      </c>
      <c r="B387" s="12">
        <v>295</v>
      </c>
    </row>
    <row r="388" spans="1:2" x14ac:dyDescent="0.2">
      <c r="A388" s="12">
        <v>-6.14</v>
      </c>
      <c r="B388" s="12">
        <v>309</v>
      </c>
    </row>
    <row r="389" spans="1:2" x14ac:dyDescent="0.2">
      <c r="A389" s="12">
        <v>-6.13</v>
      </c>
      <c r="B389" s="12">
        <v>330</v>
      </c>
    </row>
    <row r="390" spans="1:2" x14ac:dyDescent="0.2">
      <c r="A390" s="12">
        <v>-6.12</v>
      </c>
      <c r="B390" s="12">
        <v>340</v>
      </c>
    </row>
    <row r="391" spans="1:2" x14ac:dyDescent="0.2">
      <c r="A391" s="12">
        <v>-6.11</v>
      </c>
      <c r="B391" s="12">
        <v>287</v>
      </c>
    </row>
    <row r="392" spans="1:2" x14ac:dyDescent="0.2">
      <c r="A392" s="12">
        <v>-6.1</v>
      </c>
      <c r="B392" s="12">
        <v>302</v>
      </c>
    </row>
    <row r="393" spans="1:2" x14ac:dyDescent="0.2">
      <c r="A393" s="12">
        <v>-6.09</v>
      </c>
      <c r="B393" s="12">
        <v>297</v>
      </c>
    </row>
    <row r="394" spans="1:2" x14ac:dyDescent="0.2">
      <c r="A394" s="12">
        <v>-6.08</v>
      </c>
      <c r="B394" s="12">
        <v>318</v>
      </c>
    </row>
    <row r="395" spans="1:2" x14ac:dyDescent="0.2">
      <c r="A395" s="12">
        <v>-6.07</v>
      </c>
      <c r="B395" s="12">
        <v>314</v>
      </c>
    </row>
    <row r="396" spans="1:2" x14ac:dyDescent="0.2">
      <c r="A396" s="12">
        <v>-6.06</v>
      </c>
      <c r="B396" s="12">
        <v>301</v>
      </c>
    </row>
    <row r="397" spans="1:2" x14ac:dyDescent="0.2">
      <c r="A397" s="12">
        <v>-6.05</v>
      </c>
      <c r="B397" s="12">
        <v>306</v>
      </c>
    </row>
    <row r="398" spans="1:2" x14ac:dyDescent="0.2">
      <c r="A398" s="12">
        <v>-6.04</v>
      </c>
      <c r="B398" s="12">
        <v>312</v>
      </c>
    </row>
    <row r="399" spans="1:2" x14ac:dyDescent="0.2">
      <c r="A399" s="12">
        <v>-6.03</v>
      </c>
      <c r="B399" s="12">
        <v>311</v>
      </c>
    </row>
    <row r="400" spans="1:2" x14ac:dyDescent="0.2">
      <c r="A400" s="12">
        <v>-6.02</v>
      </c>
      <c r="B400" s="12">
        <v>333</v>
      </c>
    </row>
    <row r="401" spans="1:2" x14ac:dyDescent="0.2">
      <c r="A401" s="12">
        <v>-6.01</v>
      </c>
      <c r="B401" s="12">
        <v>316</v>
      </c>
    </row>
    <row r="402" spans="1:2" x14ac:dyDescent="0.2">
      <c r="A402" s="12">
        <v>-6</v>
      </c>
      <c r="B402" s="12">
        <v>300</v>
      </c>
    </row>
    <row r="403" spans="1:2" x14ac:dyDescent="0.2">
      <c r="A403" s="12">
        <v>-5.99</v>
      </c>
      <c r="B403" s="12">
        <v>317</v>
      </c>
    </row>
    <row r="404" spans="1:2" x14ac:dyDescent="0.2">
      <c r="A404" s="12">
        <v>-5.98</v>
      </c>
      <c r="B404" s="12">
        <v>296</v>
      </c>
    </row>
    <row r="405" spans="1:2" x14ac:dyDescent="0.2">
      <c r="A405" s="12">
        <v>-5.97</v>
      </c>
      <c r="B405" s="12">
        <v>295</v>
      </c>
    </row>
    <row r="406" spans="1:2" x14ac:dyDescent="0.2">
      <c r="A406" s="12">
        <v>-5.96</v>
      </c>
      <c r="B406" s="12">
        <v>300</v>
      </c>
    </row>
    <row r="407" spans="1:2" x14ac:dyDescent="0.2">
      <c r="A407" s="12">
        <v>-5.95</v>
      </c>
      <c r="B407" s="12">
        <v>332</v>
      </c>
    </row>
    <row r="408" spans="1:2" x14ac:dyDescent="0.2">
      <c r="A408" s="12">
        <v>-5.94</v>
      </c>
      <c r="B408" s="12">
        <v>290</v>
      </c>
    </row>
    <row r="409" spans="1:2" x14ac:dyDescent="0.2">
      <c r="A409" s="12">
        <v>-5.93</v>
      </c>
      <c r="B409" s="12">
        <v>289</v>
      </c>
    </row>
    <row r="410" spans="1:2" x14ac:dyDescent="0.2">
      <c r="A410" s="12">
        <v>-5.92</v>
      </c>
      <c r="B410" s="12">
        <v>305</v>
      </c>
    </row>
    <row r="411" spans="1:2" x14ac:dyDescent="0.2">
      <c r="A411" s="12">
        <v>-5.91</v>
      </c>
      <c r="B411" s="12">
        <v>330</v>
      </c>
    </row>
    <row r="412" spans="1:2" x14ac:dyDescent="0.2">
      <c r="A412" s="12">
        <v>-5.9</v>
      </c>
      <c r="B412" s="12">
        <v>318</v>
      </c>
    </row>
    <row r="413" spans="1:2" x14ac:dyDescent="0.2">
      <c r="A413" s="12">
        <v>-5.89</v>
      </c>
      <c r="B413" s="12">
        <v>306</v>
      </c>
    </row>
    <row r="414" spans="1:2" x14ac:dyDescent="0.2">
      <c r="A414" s="12">
        <v>-5.88</v>
      </c>
      <c r="B414" s="12">
        <v>301</v>
      </c>
    </row>
    <row r="415" spans="1:2" x14ac:dyDescent="0.2">
      <c r="A415" s="12">
        <v>-5.87</v>
      </c>
      <c r="B415" s="12">
        <v>286</v>
      </c>
    </row>
    <row r="416" spans="1:2" x14ac:dyDescent="0.2">
      <c r="A416" s="12">
        <v>-5.86</v>
      </c>
      <c r="B416" s="12">
        <v>298</v>
      </c>
    </row>
    <row r="417" spans="1:2" x14ac:dyDescent="0.2">
      <c r="A417" s="12">
        <v>-5.85</v>
      </c>
      <c r="B417" s="12">
        <v>307</v>
      </c>
    </row>
    <row r="418" spans="1:2" x14ac:dyDescent="0.2">
      <c r="A418" s="12">
        <v>-5.84</v>
      </c>
      <c r="B418" s="12">
        <v>324</v>
      </c>
    </row>
    <row r="419" spans="1:2" x14ac:dyDescent="0.2">
      <c r="A419" s="12">
        <v>-5.83</v>
      </c>
      <c r="B419" s="12">
        <v>314</v>
      </c>
    </row>
    <row r="420" spans="1:2" x14ac:dyDescent="0.2">
      <c r="A420" s="12">
        <v>-5.82</v>
      </c>
      <c r="B420" s="12">
        <v>309</v>
      </c>
    </row>
    <row r="421" spans="1:2" x14ac:dyDescent="0.2">
      <c r="A421" s="12">
        <v>-5.81</v>
      </c>
      <c r="B421" s="12">
        <v>321</v>
      </c>
    </row>
    <row r="422" spans="1:2" x14ac:dyDescent="0.2">
      <c r="A422" s="12">
        <v>-5.8</v>
      </c>
      <c r="B422" s="12">
        <v>298</v>
      </c>
    </row>
    <row r="423" spans="1:2" x14ac:dyDescent="0.2">
      <c r="A423" s="12">
        <v>-5.79</v>
      </c>
      <c r="B423" s="12">
        <v>319</v>
      </c>
    </row>
    <row r="424" spans="1:2" x14ac:dyDescent="0.2">
      <c r="A424" s="12">
        <v>-5.78</v>
      </c>
      <c r="B424" s="12">
        <v>324</v>
      </c>
    </row>
    <row r="425" spans="1:2" x14ac:dyDescent="0.2">
      <c r="A425" s="12">
        <v>-5.77</v>
      </c>
      <c r="B425" s="12">
        <v>289</v>
      </c>
    </row>
    <row r="426" spans="1:2" x14ac:dyDescent="0.2">
      <c r="A426" s="12">
        <v>-5.76</v>
      </c>
      <c r="B426" s="12">
        <v>277</v>
      </c>
    </row>
    <row r="427" spans="1:2" x14ac:dyDescent="0.2">
      <c r="A427" s="12">
        <v>-5.75</v>
      </c>
      <c r="B427" s="12">
        <v>302</v>
      </c>
    </row>
    <row r="428" spans="1:2" x14ac:dyDescent="0.2">
      <c r="A428" s="12">
        <v>-5.74</v>
      </c>
      <c r="B428" s="12">
        <v>306</v>
      </c>
    </row>
    <row r="429" spans="1:2" x14ac:dyDescent="0.2">
      <c r="A429" s="12">
        <v>-5.73</v>
      </c>
      <c r="B429" s="12">
        <v>301</v>
      </c>
    </row>
    <row r="430" spans="1:2" x14ac:dyDescent="0.2">
      <c r="A430" s="12">
        <v>-5.72</v>
      </c>
      <c r="B430" s="12">
        <v>307</v>
      </c>
    </row>
    <row r="431" spans="1:2" x14ac:dyDescent="0.2">
      <c r="A431" s="12">
        <v>-5.71</v>
      </c>
      <c r="B431" s="12">
        <v>330</v>
      </c>
    </row>
    <row r="432" spans="1:2" x14ac:dyDescent="0.2">
      <c r="A432" s="12">
        <v>-5.7</v>
      </c>
      <c r="B432" s="12">
        <v>345</v>
      </c>
    </row>
    <row r="433" spans="1:2" x14ac:dyDescent="0.2">
      <c r="A433" s="12">
        <v>-5.69</v>
      </c>
      <c r="B433" s="12">
        <v>314</v>
      </c>
    </row>
    <row r="434" spans="1:2" x14ac:dyDescent="0.2">
      <c r="A434" s="12">
        <v>-5.68</v>
      </c>
      <c r="B434" s="12">
        <v>294</v>
      </c>
    </row>
    <row r="435" spans="1:2" x14ac:dyDescent="0.2">
      <c r="A435" s="12">
        <v>-5.67</v>
      </c>
      <c r="B435" s="12">
        <v>330</v>
      </c>
    </row>
    <row r="436" spans="1:2" x14ac:dyDescent="0.2">
      <c r="A436" s="12">
        <v>-5.66</v>
      </c>
      <c r="B436" s="12">
        <v>307</v>
      </c>
    </row>
    <row r="437" spans="1:2" x14ac:dyDescent="0.2">
      <c r="A437" s="12">
        <v>-5.65</v>
      </c>
      <c r="B437" s="12">
        <v>300</v>
      </c>
    </row>
    <row r="438" spans="1:2" x14ac:dyDescent="0.2">
      <c r="A438" s="12">
        <v>-5.64</v>
      </c>
      <c r="B438" s="12">
        <v>284</v>
      </c>
    </row>
    <row r="439" spans="1:2" x14ac:dyDescent="0.2">
      <c r="A439" s="12">
        <v>-5.63</v>
      </c>
      <c r="B439" s="12">
        <v>291</v>
      </c>
    </row>
    <row r="440" spans="1:2" x14ac:dyDescent="0.2">
      <c r="A440" s="12">
        <v>-5.62</v>
      </c>
      <c r="B440" s="12">
        <v>320</v>
      </c>
    </row>
    <row r="441" spans="1:2" x14ac:dyDescent="0.2">
      <c r="A441" s="12">
        <v>-5.61</v>
      </c>
      <c r="B441" s="12">
        <v>308</v>
      </c>
    </row>
    <row r="442" spans="1:2" x14ac:dyDescent="0.2">
      <c r="A442" s="12">
        <v>-5.6</v>
      </c>
      <c r="B442" s="12">
        <v>278</v>
      </c>
    </row>
    <row r="443" spans="1:2" x14ac:dyDescent="0.2">
      <c r="A443" s="12">
        <v>-5.59</v>
      </c>
      <c r="B443" s="12">
        <v>279</v>
      </c>
    </row>
    <row r="444" spans="1:2" x14ac:dyDescent="0.2">
      <c r="A444" s="12">
        <v>-5.58</v>
      </c>
      <c r="B444" s="12">
        <v>276</v>
      </c>
    </row>
    <row r="445" spans="1:2" x14ac:dyDescent="0.2">
      <c r="A445" s="12">
        <v>-5.57</v>
      </c>
      <c r="B445" s="12">
        <v>306</v>
      </c>
    </row>
    <row r="446" spans="1:2" x14ac:dyDescent="0.2">
      <c r="A446" s="12">
        <v>-5.56</v>
      </c>
      <c r="B446" s="12">
        <v>288</v>
      </c>
    </row>
    <row r="447" spans="1:2" x14ac:dyDescent="0.2">
      <c r="A447" s="12">
        <v>-5.55</v>
      </c>
      <c r="B447" s="12">
        <v>305</v>
      </c>
    </row>
    <row r="448" spans="1:2" x14ac:dyDescent="0.2">
      <c r="A448" s="12">
        <v>-5.54</v>
      </c>
      <c r="B448" s="12">
        <v>289</v>
      </c>
    </row>
    <row r="449" spans="1:2" x14ac:dyDescent="0.2">
      <c r="A449" s="12">
        <v>-5.53</v>
      </c>
      <c r="B449" s="12">
        <v>324</v>
      </c>
    </row>
    <row r="450" spans="1:2" x14ac:dyDescent="0.2">
      <c r="A450" s="12">
        <v>-5.52</v>
      </c>
      <c r="B450" s="12">
        <v>265</v>
      </c>
    </row>
    <row r="451" spans="1:2" x14ac:dyDescent="0.2">
      <c r="A451" s="12">
        <v>-5.51</v>
      </c>
      <c r="B451" s="12">
        <v>308</v>
      </c>
    </row>
    <row r="452" spans="1:2" x14ac:dyDescent="0.2">
      <c r="A452" s="12">
        <v>-5.5</v>
      </c>
      <c r="B452" s="12">
        <v>309</v>
      </c>
    </row>
    <row r="453" spans="1:2" x14ac:dyDescent="0.2">
      <c r="A453" s="12">
        <v>-5.49</v>
      </c>
      <c r="B453" s="12">
        <v>300</v>
      </c>
    </row>
    <row r="454" spans="1:2" x14ac:dyDescent="0.2">
      <c r="A454" s="12">
        <v>-5.48</v>
      </c>
      <c r="B454" s="12">
        <v>285</v>
      </c>
    </row>
    <row r="455" spans="1:2" x14ac:dyDescent="0.2">
      <c r="A455" s="12">
        <v>-5.47</v>
      </c>
      <c r="B455" s="12">
        <v>284</v>
      </c>
    </row>
    <row r="456" spans="1:2" x14ac:dyDescent="0.2">
      <c r="A456" s="12">
        <v>-5.46</v>
      </c>
      <c r="B456" s="12">
        <v>301</v>
      </c>
    </row>
    <row r="457" spans="1:2" x14ac:dyDescent="0.2">
      <c r="A457" s="12">
        <v>-5.45</v>
      </c>
      <c r="B457" s="12">
        <v>329</v>
      </c>
    </row>
    <row r="458" spans="1:2" x14ac:dyDescent="0.2">
      <c r="A458" s="12">
        <v>-5.44</v>
      </c>
      <c r="B458" s="12">
        <v>258</v>
      </c>
    </row>
    <row r="459" spans="1:2" x14ac:dyDescent="0.2">
      <c r="A459" s="12">
        <v>-5.43</v>
      </c>
      <c r="B459" s="12">
        <v>297</v>
      </c>
    </row>
    <row r="460" spans="1:2" x14ac:dyDescent="0.2">
      <c r="A460" s="12">
        <v>-5.42</v>
      </c>
      <c r="B460" s="12">
        <v>305</v>
      </c>
    </row>
    <row r="461" spans="1:2" x14ac:dyDescent="0.2">
      <c r="A461" s="12">
        <v>-5.41</v>
      </c>
      <c r="B461" s="12">
        <v>293</v>
      </c>
    </row>
    <row r="462" spans="1:2" x14ac:dyDescent="0.2">
      <c r="A462" s="12">
        <v>-5.4</v>
      </c>
      <c r="B462" s="12">
        <v>304</v>
      </c>
    </row>
    <row r="463" spans="1:2" x14ac:dyDescent="0.2">
      <c r="A463" s="12">
        <v>-5.39</v>
      </c>
      <c r="B463" s="12">
        <v>299</v>
      </c>
    </row>
    <row r="464" spans="1:2" x14ac:dyDescent="0.2">
      <c r="A464" s="12">
        <v>-5.38</v>
      </c>
      <c r="B464" s="12">
        <v>301</v>
      </c>
    </row>
    <row r="465" spans="1:2" x14ac:dyDescent="0.2">
      <c r="A465" s="12">
        <v>-5.37</v>
      </c>
      <c r="B465" s="12">
        <v>301</v>
      </c>
    </row>
    <row r="466" spans="1:2" x14ac:dyDescent="0.2">
      <c r="A466" s="12">
        <v>-5.36</v>
      </c>
      <c r="B466" s="12">
        <v>311</v>
      </c>
    </row>
    <row r="467" spans="1:2" x14ac:dyDescent="0.2">
      <c r="A467" s="12">
        <v>-5.35</v>
      </c>
      <c r="B467" s="12">
        <v>260</v>
      </c>
    </row>
    <row r="468" spans="1:2" x14ac:dyDescent="0.2">
      <c r="A468" s="12">
        <v>-5.34</v>
      </c>
      <c r="B468" s="12">
        <v>309</v>
      </c>
    </row>
    <row r="469" spans="1:2" x14ac:dyDescent="0.2">
      <c r="A469" s="12">
        <v>-5.33</v>
      </c>
      <c r="B469" s="12">
        <v>309</v>
      </c>
    </row>
    <row r="470" spans="1:2" x14ac:dyDescent="0.2">
      <c r="A470" s="12">
        <v>-5.32</v>
      </c>
      <c r="B470" s="12">
        <v>312</v>
      </c>
    </row>
    <row r="471" spans="1:2" x14ac:dyDescent="0.2">
      <c r="A471" s="12">
        <v>-5.31</v>
      </c>
      <c r="B471" s="12">
        <v>310</v>
      </c>
    </row>
    <row r="472" spans="1:2" x14ac:dyDescent="0.2">
      <c r="A472" s="12">
        <v>-5.3</v>
      </c>
      <c r="B472" s="12">
        <v>310</v>
      </c>
    </row>
    <row r="473" spans="1:2" x14ac:dyDescent="0.2">
      <c r="A473" s="12">
        <v>-5.29</v>
      </c>
      <c r="B473" s="12">
        <v>309</v>
      </c>
    </row>
    <row r="474" spans="1:2" x14ac:dyDescent="0.2">
      <c r="A474" s="12">
        <v>-5.28</v>
      </c>
      <c r="B474" s="12">
        <v>324</v>
      </c>
    </row>
    <row r="475" spans="1:2" x14ac:dyDescent="0.2">
      <c r="A475" s="12">
        <v>-5.27</v>
      </c>
      <c r="B475" s="12">
        <v>326</v>
      </c>
    </row>
    <row r="476" spans="1:2" x14ac:dyDescent="0.2">
      <c r="A476" s="12">
        <v>-5.26</v>
      </c>
      <c r="B476" s="12">
        <v>321</v>
      </c>
    </row>
    <row r="477" spans="1:2" x14ac:dyDescent="0.2">
      <c r="A477" s="12">
        <v>-5.25</v>
      </c>
      <c r="B477" s="12">
        <v>323</v>
      </c>
    </row>
    <row r="478" spans="1:2" x14ac:dyDescent="0.2">
      <c r="A478" s="12">
        <v>-5.24</v>
      </c>
      <c r="B478" s="12">
        <v>286</v>
      </c>
    </row>
    <row r="479" spans="1:2" x14ac:dyDescent="0.2">
      <c r="A479" s="12">
        <v>-5.23</v>
      </c>
      <c r="B479" s="12">
        <v>316</v>
      </c>
    </row>
    <row r="480" spans="1:2" x14ac:dyDescent="0.2">
      <c r="A480" s="12">
        <v>-5.22</v>
      </c>
      <c r="B480" s="12">
        <v>289</v>
      </c>
    </row>
    <row r="481" spans="1:2" x14ac:dyDescent="0.2">
      <c r="A481" s="12">
        <v>-5.21</v>
      </c>
      <c r="B481" s="12">
        <v>327</v>
      </c>
    </row>
    <row r="482" spans="1:2" x14ac:dyDescent="0.2">
      <c r="A482" s="12">
        <v>-5.2</v>
      </c>
      <c r="B482" s="12">
        <v>325</v>
      </c>
    </row>
    <row r="483" spans="1:2" x14ac:dyDescent="0.2">
      <c r="A483" s="12">
        <v>-5.19</v>
      </c>
      <c r="B483" s="12">
        <v>329</v>
      </c>
    </row>
    <row r="484" spans="1:2" x14ac:dyDescent="0.2">
      <c r="A484" s="12">
        <v>-5.18</v>
      </c>
      <c r="B484" s="12">
        <v>300</v>
      </c>
    </row>
    <row r="485" spans="1:2" x14ac:dyDescent="0.2">
      <c r="A485" s="12">
        <v>-5.17</v>
      </c>
      <c r="B485" s="12">
        <v>287</v>
      </c>
    </row>
    <row r="486" spans="1:2" x14ac:dyDescent="0.2">
      <c r="A486" s="12">
        <v>-5.16</v>
      </c>
      <c r="B486" s="12">
        <v>323</v>
      </c>
    </row>
    <row r="487" spans="1:2" x14ac:dyDescent="0.2">
      <c r="A487" s="12">
        <v>-5.15</v>
      </c>
      <c r="B487" s="12">
        <v>312</v>
      </c>
    </row>
    <row r="488" spans="1:2" x14ac:dyDescent="0.2">
      <c r="A488" s="12">
        <v>-5.14</v>
      </c>
      <c r="B488" s="12">
        <v>312</v>
      </c>
    </row>
    <row r="489" spans="1:2" x14ac:dyDescent="0.2">
      <c r="A489" s="12">
        <v>-5.13</v>
      </c>
      <c r="B489" s="12">
        <v>309</v>
      </c>
    </row>
    <row r="490" spans="1:2" x14ac:dyDescent="0.2">
      <c r="A490" s="12">
        <v>-5.12</v>
      </c>
      <c r="B490" s="12">
        <v>315</v>
      </c>
    </row>
    <row r="491" spans="1:2" x14ac:dyDescent="0.2">
      <c r="A491" s="12">
        <v>-5.1100000000000003</v>
      </c>
      <c r="B491" s="12">
        <v>309</v>
      </c>
    </row>
    <row r="492" spans="1:2" x14ac:dyDescent="0.2">
      <c r="A492" s="12">
        <v>-5.0999999999999996</v>
      </c>
      <c r="B492" s="12">
        <v>281</v>
      </c>
    </row>
    <row r="493" spans="1:2" x14ac:dyDescent="0.2">
      <c r="A493" s="12">
        <v>-5.09</v>
      </c>
      <c r="B493" s="12">
        <v>295</v>
      </c>
    </row>
    <row r="494" spans="1:2" x14ac:dyDescent="0.2">
      <c r="A494" s="12">
        <v>-5.08</v>
      </c>
      <c r="B494" s="12">
        <v>304</v>
      </c>
    </row>
    <row r="495" spans="1:2" x14ac:dyDescent="0.2">
      <c r="A495" s="12">
        <v>-5.07</v>
      </c>
      <c r="B495" s="12">
        <v>317</v>
      </c>
    </row>
    <row r="496" spans="1:2" x14ac:dyDescent="0.2">
      <c r="A496" s="12">
        <v>-5.0599999999999996</v>
      </c>
      <c r="B496" s="12">
        <v>289</v>
      </c>
    </row>
    <row r="497" spans="1:2" x14ac:dyDescent="0.2">
      <c r="A497" s="12">
        <v>-5.05</v>
      </c>
      <c r="B497" s="12">
        <v>293</v>
      </c>
    </row>
    <row r="498" spans="1:2" x14ac:dyDescent="0.2">
      <c r="A498" s="12">
        <v>-5.04</v>
      </c>
      <c r="B498" s="12">
        <v>327</v>
      </c>
    </row>
    <row r="499" spans="1:2" x14ac:dyDescent="0.2">
      <c r="A499" s="12">
        <v>-5.03</v>
      </c>
      <c r="B499" s="12">
        <v>307</v>
      </c>
    </row>
    <row r="500" spans="1:2" x14ac:dyDescent="0.2">
      <c r="A500" s="12">
        <v>-5.0199999999999996</v>
      </c>
      <c r="B500" s="12">
        <v>276</v>
      </c>
    </row>
    <row r="501" spans="1:2" x14ac:dyDescent="0.2">
      <c r="A501" s="12">
        <v>-5.01</v>
      </c>
      <c r="B501" s="12">
        <v>292</v>
      </c>
    </row>
    <row r="502" spans="1:2" x14ac:dyDescent="0.2">
      <c r="A502" s="12">
        <v>-5</v>
      </c>
      <c r="B502" s="12">
        <v>273</v>
      </c>
    </row>
    <row r="503" spans="1:2" x14ac:dyDescent="0.2">
      <c r="A503" s="12">
        <v>-4.99</v>
      </c>
      <c r="B503" s="12">
        <v>317</v>
      </c>
    </row>
    <row r="504" spans="1:2" x14ac:dyDescent="0.2">
      <c r="A504" s="12">
        <v>-4.9800000000000004</v>
      </c>
      <c r="B504" s="12">
        <v>316</v>
      </c>
    </row>
    <row r="505" spans="1:2" x14ac:dyDescent="0.2">
      <c r="A505" s="12">
        <v>-4.97</v>
      </c>
      <c r="B505" s="12">
        <v>331</v>
      </c>
    </row>
    <row r="506" spans="1:2" x14ac:dyDescent="0.2">
      <c r="A506" s="12">
        <v>-4.96</v>
      </c>
      <c r="B506" s="12">
        <v>312</v>
      </c>
    </row>
    <row r="507" spans="1:2" x14ac:dyDescent="0.2">
      <c r="A507" s="12">
        <v>-4.95</v>
      </c>
      <c r="B507" s="12">
        <v>352</v>
      </c>
    </row>
    <row r="508" spans="1:2" x14ac:dyDescent="0.2">
      <c r="A508" s="12">
        <v>-4.9400000000000004</v>
      </c>
      <c r="B508" s="12">
        <v>339</v>
      </c>
    </row>
    <row r="509" spans="1:2" x14ac:dyDescent="0.2">
      <c r="A509" s="12">
        <v>-4.93</v>
      </c>
      <c r="B509" s="12">
        <v>319</v>
      </c>
    </row>
    <row r="510" spans="1:2" x14ac:dyDescent="0.2">
      <c r="A510" s="12">
        <v>-4.92</v>
      </c>
      <c r="B510" s="12">
        <v>291</v>
      </c>
    </row>
    <row r="511" spans="1:2" x14ac:dyDescent="0.2">
      <c r="A511" s="12">
        <v>-4.91</v>
      </c>
      <c r="B511" s="12">
        <v>347</v>
      </c>
    </row>
    <row r="512" spans="1:2" x14ac:dyDescent="0.2">
      <c r="A512" s="12">
        <v>-4.9000000000000004</v>
      </c>
      <c r="B512" s="12">
        <v>304</v>
      </c>
    </row>
    <row r="513" spans="1:2" x14ac:dyDescent="0.2">
      <c r="A513" s="12">
        <v>-4.8899999999999997</v>
      </c>
      <c r="B513" s="12">
        <v>303</v>
      </c>
    </row>
    <row r="514" spans="1:2" x14ac:dyDescent="0.2">
      <c r="A514" s="12">
        <v>-4.88</v>
      </c>
      <c r="B514" s="12">
        <v>292</v>
      </c>
    </row>
    <row r="515" spans="1:2" x14ac:dyDescent="0.2">
      <c r="A515" s="12">
        <v>-4.87</v>
      </c>
      <c r="B515" s="12">
        <v>324</v>
      </c>
    </row>
    <row r="516" spans="1:2" x14ac:dyDescent="0.2">
      <c r="A516" s="12">
        <v>-4.8600000000000003</v>
      </c>
      <c r="B516" s="12">
        <v>255</v>
      </c>
    </row>
    <row r="517" spans="1:2" x14ac:dyDescent="0.2">
      <c r="A517" s="12">
        <v>-4.8499999999999996</v>
      </c>
      <c r="B517" s="12">
        <v>279</v>
      </c>
    </row>
    <row r="518" spans="1:2" x14ac:dyDescent="0.2">
      <c r="A518" s="12">
        <v>-4.84</v>
      </c>
      <c r="B518" s="12">
        <v>282</v>
      </c>
    </row>
    <row r="519" spans="1:2" x14ac:dyDescent="0.2">
      <c r="A519" s="12">
        <v>-4.83</v>
      </c>
      <c r="B519" s="12">
        <v>286</v>
      </c>
    </row>
    <row r="520" spans="1:2" x14ac:dyDescent="0.2">
      <c r="A520" s="12">
        <v>-4.82</v>
      </c>
      <c r="B520" s="12">
        <v>286</v>
      </c>
    </row>
    <row r="521" spans="1:2" x14ac:dyDescent="0.2">
      <c r="A521" s="12">
        <v>-4.8099999999999996</v>
      </c>
      <c r="B521" s="12">
        <v>318</v>
      </c>
    </row>
    <row r="522" spans="1:2" x14ac:dyDescent="0.2">
      <c r="A522" s="12">
        <v>-4.8</v>
      </c>
      <c r="B522" s="12">
        <v>278</v>
      </c>
    </row>
    <row r="523" spans="1:2" x14ac:dyDescent="0.2">
      <c r="A523" s="12">
        <v>-4.79</v>
      </c>
      <c r="B523" s="12">
        <v>283</v>
      </c>
    </row>
    <row r="524" spans="1:2" x14ac:dyDescent="0.2">
      <c r="A524" s="12">
        <v>-4.78</v>
      </c>
      <c r="B524" s="12">
        <v>307</v>
      </c>
    </row>
    <row r="525" spans="1:2" x14ac:dyDescent="0.2">
      <c r="A525" s="12">
        <v>-4.7699999999999996</v>
      </c>
      <c r="B525" s="12">
        <v>327</v>
      </c>
    </row>
    <row r="526" spans="1:2" x14ac:dyDescent="0.2">
      <c r="A526" s="12">
        <v>-4.76</v>
      </c>
      <c r="B526" s="12">
        <v>296</v>
      </c>
    </row>
    <row r="527" spans="1:2" x14ac:dyDescent="0.2">
      <c r="A527" s="12">
        <v>-4.75</v>
      </c>
      <c r="B527" s="12">
        <v>303</v>
      </c>
    </row>
    <row r="528" spans="1:2" x14ac:dyDescent="0.2">
      <c r="A528" s="12">
        <v>-4.74</v>
      </c>
      <c r="B528" s="12">
        <v>318</v>
      </c>
    </row>
    <row r="529" spans="1:2" x14ac:dyDescent="0.2">
      <c r="A529" s="12">
        <v>-4.7300000000000004</v>
      </c>
      <c r="B529" s="12">
        <v>283</v>
      </c>
    </row>
    <row r="530" spans="1:2" x14ac:dyDescent="0.2">
      <c r="A530" s="12">
        <v>-4.72</v>
      </c>
      <c r="B530" s="12">
        <v>294</v>
      </c>
    </row>
    <row r="531" spans="1:2" x14ac:dyDescent="0.2">
      <c r="A531" s="12">
        <v>-4.71</v>
      </c>
      <c r="B531" s="12">
        <v>311</v>
      </c>
    </row>
    <row r="532" spans="1:2" x14ac:dyDescent="0.2">
      <c r="A532" s="12">
        <v>-4.7</v>
      </c>
      <c r="B532" s="12">
        <v>292</v>
      </c>
    </row>
    <row r="533" spans="1:2" x14ac:dyDescent="0.2">
      <c r="A533" s="12">
        <v>-4.6900000000000004</v>
      </c>
      <c r="B533" s="12">
        <v>285</v>
      </c>
    </row>
    <row r="534" spans="1:2" x14ac:dyDescent="0.2">
      <c r="A534" s="12">
        <v>-4.68</v>
      </c>
      <c r="B534" s="12">
        <v>310</v>
      </c>
    </row>
    <row r="535" spans="1:2" x14ac:dyDescent="0.2">
      <c r="A535" s="12">
        <v>-4.67</v>
      </c>
      <c r="B535" s="12">
        <v>272</v>
      </c>
    </row>
    <row r="536" spans="1:2" x14ac:dyDescent="0.2">
      <c r="A536" s="12">
        <v>-4.66</v>
      </c>
      <c r="B536" s="12">
        <v>324</v>
      </c>
    </row>
    <row r="537" spans="1:2" x14ac:dyDescent="0.2">
      <c r="A537" s="12">
        <v>-4.6500000000000004</v>
      </c>
      <c r="B537" s="12">
        <v>333</v>
      </c>
    </row>
    <row r="538" spans="1:2" x14ac:dyDescent="0.2">
      <c r="A538" s="12">
        <v>-4.6399999999999997</v>
      </c>
      <c r="B538" s="12">
        <v>320</v>
      </c>
    </row>
    <row r="539" spans="1:2" x14ac:dyDescent="0.2">
      <c r="A539" s="12">
        <v>-4.63</v>
      </c>
      <c r="B539" s="12">
        <v>350</v>
      </c>
    </row>
    <row r="540" spans="1:2" x14ac:dyDescent="0.2">
      <c r="A540" s="12">
        <v>-4.62</v>
      </c>
      <c r="B540" s="12">
        <v>317</v>
      </c>
    </row>
    <row r="541" spans="1:2" x14ac:dyDescent="0.2">
      <c r="A541" s="12">
        <v>-4.6100000000000003</v>
      </c>
      <c r="B541" s="12">
        <v>296</v>
      </c>
    </row>
    <row r="542" spans="1:2" x14ac:dyDescent="0.2">
      <c r="A542" s="12">
        <v>-4.5999999999999996</v>
      </c>
      <c r="B542" s="12">
        <v>301</v>
      </c>
    </row>
    <row r="543" spans="1:2" x14ac:dyDescent="0.2">
      <c r="A543" s="12">
        <v>-4.59</v>
      </c>
      <c r="B543" s="12">
        <v>303</v>
      </c>
    </row>
    <row r="544" spans="1:2" x14ac:dyDescent="0.2">
      <c r="A544" s="12">
        <v>-4.58</v>
      </c>
      <c r="B544" s="12">
        <v>304</v>
      </c>
    </row>
    <row r="545" spans="1:2" x14ac:dyDescent="0.2">
      <c r="A545" s="12">
        <v>-4.57</v>
      </c>
      <c r="B545" s="12">
        <v>334</v>
      </c>
    </row>
    <row r="546" spans="1:2" x14ac:dyDescent="0.2">
      <c r="A546" s="12">
        <v>-4.5599999999999996</v>
      </c>
      <c r="B546" s="12">
        <v>308</v>
      </c>
    </row>
    <row r="547" spans="1:2" x14ac:dyDescent="0.2">
      <c r="A547" s="12">
        <v>-4.55</v>
      </c>
      <c r="B547" s="12">
        <v>261</v>
      </c>
    </row>
    <row r="548" spans="1:2" x14ac:dyDescent="0.2">
      <c r="A548" s="12">
        <v>-4.54</v>
      </c>
      <c r="B548" s="12">
        <v>324</v>
      </c>
    </row>
    <row r="549" spans="1:2" x14ac:dyDescent="0.2">
      <c r="A549" s="12">
        <v>-4.53</v>
      </c>
      <c r="B549" s="12">
        <v>280</v>
      </c>
    </row>
    <row r="550" spans="1:2" x14ac:dyDescent="0.2">
      <c r="A550" s="12">
        <v>-4.5199999999999996</v>
      </c>
      <c r="B550" s="12">
        <v>329</v>
      </c>
    </row>
    <row r="551" spans="1:2" x14ac:dyDescent="0.2">
      <c r="A551" s="12">
        <v>-4.51</v>
      </c>
      <c r="B551" s="12">
        <v>330</v>
      </c>
    </row>
    <row r="552" spans="1:2" x14ac:dyDescent="0.2">
      <c r="A552" s="12">
        <v>-4.5</v>
      </c>
      <c r="B552" s="12">
        <v>304</v>
      </c>
    </row>
    <row r="553" spans="1:2" x14ac:dyDescent="0.2">
      <c r="A553" s="12">
        <v>-4.49</v>
      </c>
      <c r="B553" s="12">
        <v>304</v>
      </c>
    </row>
    <row r="554" spans="1:2" x14ac:dyDescent="0.2">
      <c r="A554" s="12">
        <v>-4.4800000000000004</v>
      </c>
      <c r="B554" s="12">
        <v>297</v>
      </c>
    </row>
    <row r="555" spans="1:2" x14ac:dyDescent="0.2">
      <c r="A555" s="12">
        <v>-4.47</v>
      </c>
      <c r="B555" s="12">
        <v>345</v>
      </c>
    </row>
    <row r="556" spans="1:2" x14ac:dyDescent="0.2">
      <c r="A556" s="12">
        <v>-4.46</v>
      </c>
      <c r="B556" s="12">
        <v>310</v>
      </c>
    </row>
    <row r="557" spans="1:2" x14ac:dyDescent="0.2">
      <c r="A557" s="12">
        <v>-4.45</v>
      </c>
      <c r="B557" s="12">
        <v>302</v>
      </c>
    </row>
    <row r="558" spans="1:2" x14ac:dyDescent="0.2">
      <c r="A558" s="12">
        <v>-4.4400000000000004</v>
      </c>
      <c r="B558" s="12">
        <v>321</v>
      </c>
    </row>
    <row r="559" spans="1:2" x14ac:dyDescent="0.2">
      <c r="A559" s="12">
        <v>-4.43</v>
      </c>
      <c r="B559" s="12">
        <v>330</v>
      </c>
    </row>
    <row r="560" spans="1:2" x14ac:dyDescent="0.2">
      <c r="A560" s="12">
        <v>-4.42</v>
      </c>
      <c r="B560" s="12">
        <v>298</v>
      </c>
    </row>
    <row r="561" spans="1:2" x14ac:dyDescent="0.2">
      <c r="A561" s="12">
        <v>-4.41</v>
      </c>
      <c r="B561" s="12">
        <v>307</v>
      </c>
    </row>
    <row r="562" spans="1:2" x14ac:dyDescent="0.2">
      <c r="A562" s="12">
        <v>-4.4000000000000004</v>
      </c>
      <c r="B562" s="12">
        <v>313</v>
      </c>
    </row>
    <row r="563" spans="1:2" x14ac:dyDescent="0.2">
      <c r="A563" s="12">
        <v>-4.3899999999999997</v>
      </c>
      <c r="B563" s="12">
        <v>322</v>
      </c>
    </row>
    <row r="564" spans="1:2" x14ac:dyDescent="0.2">
      <c r="A564" s="12">
        <v>-4.38</v>
      </c>
      <c r="B564" s="12">
        <v>319</v>
      </c>
    </row>
    <row r="565" spans="1:2" x14ac:dyDescent="0.2">
      <c r="A565" s="12">
        <v>-4.37</v>
      </c>
      <c r="B565" s="12">
        <v>301</v>
      </c>
    </row>
    <row r="566" spans="1:2" x14ac:dyDescent="0.2">
      <c r="A566" s="12">
        <v>-4.3600000000000003</v>
      </c>
      <c r="B566" s="12">
        <v>301</v>
      </c>
    </row>
    <row r="567" spans="1:2" x14ac:dyDescent="0.2">
      <c r="A567" s="12">
        <v>-4.3499999999999996</v>
      </c>
      <c r="B567" s="12">
        <v>305</v>
      </c>
    </row>
    <row r="568" spans="1:2" x14ac:dyDescent="0.2">
      <c r="A568" s="12">
        <v>-4.34</v>
      </c>
      <c r="B568" s="12">
        <v>328</v>
      </c>
    </row>
    <row r="569" spans="1:2" x14ac:dyDescent="0.2">
      <c r="A569" s="12">
        <v>-4.33</v>
      </c>
      <c r="B569" s="12">
        <v>342</v>
      </c>
    </row>
    <row r="570" spans="1:2" x14ac:dyDescent="0.2">
      <c r="A570" s="12">
        <v>-4.32</v>
      </c>
      <c r="B570" s="12">
        <v>313</v>
      </c>
    </row>
    <row r="571" spans="1:2" x14ac:dyDescent="0.2">
      <c r="A571" s="12">
        <v>-4.3099999999999996</v>
      </c>
      <c r="B571" s="12">
        <v>299</v>
      </c>
    </row>
    <row r="572" spans="1:2" x14ac:dyDescent="0.2">
      <c r="A572" s="12">
        <v>-4.3</v>
      </c>
      <c r="B572" s="12">
        <v>284</v>
      </c>
    </row>
    <row r="573" spans="1:2" x14ac:dyDescent="0.2">
      <c r="A573" s="12">
        <v>-4.29</v>
      </c>
      <c r="B573" s="12">
        <v>331</v>
      </c>
    </row>
    <row r="574" spans="1:2" x14ac:dyDescent="0.2">
      <c r="A574" s="12">
        <v>-4.28</v>
      </c>
      <c r="B574" s="12">
        <v>274</v>
      </c>
    </row>
    <row r="575" spans="1:2" x14ac:dyDescent="0.2">
      <c r="A575" s="12">
        <v>-4.2699999999999996</v>
      </c>
      <c r="B575" s="12">
        <v>323</v>
      </c>
    </row>
    <row r="576" spans="1:2" x14ac:dyDescent="0.2">
      <c r="A576" s="12">
        <v>-4.26</v>
      </c>
      <c r="B576" s="12">
        <v>298</v>
      </c>
    </row>
    <row r="577" spans="1:2" x14ac:dyDescent="0.2">
      <c r="A577" s="12">
        <v>-4.25</v>
      </c>
      <c r="B577" s="12">
        <v>272</v>
      </c>
    </row>
    <row r="578" spans="1:2" x14ac:dyDescent="0.2">
      <c r="A578" s="12">
        <v>-4.24</v>
      </c>
      <c r="B578" s="12">
        <v>334</v>
      </c>
    </row>
    <row r="579" spans="1:2" x14ac:dyDescent="0.2">
      <c r="A579" s="12">
        <v>-4.2300000000000004</v>
      </c>
      <c r="B579" s="12">
        <v>290</v>
      </c>
    </row>
    <row r="580" spans="1:2" x14ac:dyDescent="0.2">
      <c r="A580" s="12">
        <v>-4.22</v>
      </c>
      <c r="B580" s="12">
        <v>324</v>
      </c>
    </row>
    <row r="581" spans="1:2" x14ac:dyDescent="0.2">
      <c r="A581" s="12">
        <v>-4.21</v>
      </c>
      <c r="B581" s="12">
        <v>280</v>
      </c>
    </row>
    <row r="582" spans="1:2" x14ac:dyDescent="0.2">
      <c r="A582" s="12">
        <v>-4.2</v>
      </c>
      <c r="B582" s="12">
        <v>269</v>
      </c>
    </row>
    <row r="583" spans="1:2" x14ac:dyDescent="0.2">
      <c r="A583" s="12">
        <v>-4.1900000000000004</v>
      </c>
      <c r="B583" s="12">
        <v>333</v>
      </c>
    </row>
    <row r="584" spans="1:2" x14ac:dyDescent="0.2">
      <c r="A584" s="12">
        <v>-4.18</v>
      </c>
      <c r="B584" s="12">
        <v>289</v>
      </c>
    </row>
    <row r="585" spans="1:2" x14ac:dyDescent="0.2">
      <c r="A585" s="12">
        <v>-4.17</v>
      </c>
      <c r="B585" s="12">
        <v>299</v>
      </c>
    </row>
    <row r="586" spans="1:2" x14ac:dyDescent="0.2">
      <c r="A586" s="12">
        <v>-4.16</v>
      </c>
      <c r="B586" s="12">
        <v>300</v>
      </c>
    </row>
    <row r="587" spans="1:2" x14ac:dyDescent="0.2">
      <c r="A587" s="12">
        <v>-4.1500000000000004</v>
      </c>
      <c r="B587" s="12">
        <v>314</v>
      </c>
    </row>
    <row r="588" spans="1:2" x14ac:dyDescent="0.2">
      <c r="A588" s="12">
        <v>-4.1399999999999997</v>
      </c>
      <c r="B588" s="12">
        <v>326</v>
      </c>
    </row>
    <row r="589" spans="1:2" x14ac:dyDescent="0.2">
      <c r="A589" s="12">
        <v>-4.13</v>
      </c>
      <c r="B589" s="12">
        <v>308</v>
      </c>
    </row>
    <row r="590" spans="1:2" x14ac:dyDescent="0.2">
      <c r="A590" s="12">
        <v>-4.12</v>
      </c>
      <c r="B590" s="12">
        <v>361</v>
      </c>
    </row>
    <row r="591" spans="1:2" x14ac:dyDescent="0.2">
      <c r="A591" s="12">
        <v>-4.1100000000000003</v>
      </c>
      <c r="B591" s="12">
        <v>343</v>
      </c>
    </row>
    <row r="592" spans="1:2" x14ac:dyDescent="0.2">
      <c r="A592" s="12">
        <v>-4.0999999999999996</v>
      </c>
      <c r="B592" s="12">
        <v>318</v>
      </c>
    </row>
    <row r="593" spans="1:2" x14ac:dyDescent="0.2">
      <c r="A593" s="12">
        <v>-4.09</v>
      </c>
      <c r="B593" s="12">
        <v>330</v>
      </c>
    </row>
    <row r="594" spans="1:2" x14ac:dyDescent="0.2">
      <c r="A594" s="12">
        <v>-4.08</v>
      </c>
      <c r="B594" s="12">
        <v>279</v>
      </c>
    </row>
    <row r="595" spans="1:2" x14ac:dyDescent="0.2">
      <c r="A595" s="12">
        <v>-4.07</v>
      </c>
      <c r="B595" s="12">
        <v>281</v>
      </c>
    </row>
    <row r="596" spans="1:2" x14ac:dyDescent="0.2">
      <c r="A596" s="12">
        <v>-4.0599999999999996</v>
      </c>
      <c r="B596" s="12">
        <v>316</v>
      </c>
    </row>
    <row r="597" spans="1:2" x14ac:dyDescent="0.2">
      <c r="A597" s="12">
        <v>-4.05</v>
      </c>
      <c r="B597" s="12">
        <v>293</v>
      </c>
    </row>
    <row r="598" spans="1:2" x14ac:dyDescent="0.2">
      <c r="A598" s="12">
        <v>-4.04</v>
      </c>
      <c r="B598" s="12">
        <v>309</v>
      </c>
    </row>
    <row r="599" spans="1:2" x14ac:dyDescent="0.2">
      <c r="A599" s="12">
        <v>-4.03</v>
      </c>
      <c r="B599" s="12">
        <v>295</v>
      </c>
    </row>
    <row r="600" spans="1:2" x14ac:dyDescent="0.2">
      <c r="A600" s="12">
        <v>-4.0199999999999996</v>
      </c>
      <c r="B600" s="12">
        <v>284</v>
      </c>
    </row>
    <row r="601" spans="1:2" x14ac:dyDescent="0.2">
      <c r="A601" s="12">
        <v>-4.01</v>
      </c>
      <c r="B601" s="12">
        <v>299</v>
      </c>
    </row>
    <row r="602" spans="1:2" x14ac:dyDescent="0.2">
      <c r="A602" s="12">
        <v>-4</v>
      </c>
      <c r="B602" s="12">
        <v>308</v>
      </c>
    </row>
    <row r="603" spans="1:2" x14ac:dyDescent="0.2">
      <c r="A603" s="12">
        <v>-3.99</v>
      </c>
      <c r="B603" s="12">
        <v>297</v>
      </c>
    </row>
    <row r="604" spans="1:2" x14ac:dyDescent="0.2">
      <c r="A604" s="12">
        <v>-3.98</v>
      </c>
      <c r="B604" s="12">
        <v>276</v>
      </c>
    </row>
    <row r="605" spans="1:2" x14ac:dyDescent="0.2">
      <c r="A605" s="12">
        <v>-3.97</v>
      </c>
      <c r="B605" s="12">
        <v>295</v>
      </c>
    </row>
    <row r="606" spans="1:2" x14ac:dyDescent="0.2">
      <c r="A606" s="12">
        <v>-3.96</v>
      </c>
      <c r="B606" s="12">
        <v>308</v>
      </c>
    </row>
    <row r="607" spans="1:2" x14ac:dyDescent="0.2">
      <c r="A607" s="12">
        <v>-3.95</v>
      </c>
      <c r="B607" s="12">
        <v>304</v>
      </c>
    </row>
    <row r="608" spans="1:2" x14ac:dyDescent="0.2">
      <c r="A608" s="12">
        <v>-3.94</v>
      </c>
      <c r="B608" s="12">
        <v>308</v>
      </c>
    </row>
    <row r="609" spans="1:2" x14ac:dyDescent="0.2">
      <c r="A609" s="12">
        <v>-3.93</v>
      </c>
      <c r="B609" s="12">
        <v>296</v>
      </c>
    </row>
    <row r="610" spans="1:2" x14ac:dyDescent="0.2">
      <c r="A610" s="12">
        <v>-3.92</v>
      </c>
      <c r="B610" s="12">
        <v>321</v>
      </c>
    </row>
    <row r="611" spans="1:2" x14ac:dyDescent="0.2">
      <c r="A611" s="12">
        <v>-3.91</v>
      </c>
      <c r="B611" s="12">
        <v>340</v>
      </c>
    </row>
    <row r="612" spans="1:2" x14ac:dyDescent="0.2">
      <c r="A612" s="12">
        <v>-3.9</v>
      </c>
      <c r="B612" s="12">
        <v>330</v>
      </c>
    </row>
    <row r="613" spans="1:2" x14ac:dyDescent="0.2">
      <c r="A613" s="12">
        <v>-3.89</v>
      </c>
      <c r="B613" s="12">
        <v>291</v>
      </c>
    </row>
    <row r="614" spans="1:2" x14ac:dyDescent="0.2">
      <c r="A614" s="12">
        <v>-3.88</v>
      </c>
      <c r="B614" s="12">
        <v>269</v>
      </c>
    </row>
    <row r="615" spans="1:2" x14ac:dyDescent="0.2">
      <c r="A615" s="12">
        <v>-3.87</v>
      </c>
      <c r="B615" s="12">
        <v>319</v>
      </c>
    </row>
    <row r="616" spans="1:2" x14ac:dyDescent="0.2">
      <c r="A616" s="12">
        <v>-3.86</v>
      </c>
      <c r="B616" s="12">
        <v>304</v>
      </c>
    </row>
    <row r="617" spans="1:2" x14ac:dyDescent="0.2">
      <c r="A617" s="12">
        <v>-3.85</v>
      </c>
      <c r="B617" s="12">
        <v>319</v>
      </c>
    </row>
    <row r="618" spans="1:2" x14ac:dyDescent="0.2">
      <c r="A618" s="12">
        <v>-3.84</v>
      </c>
      <c r="B618" s="12">
        <v>300</v>
      </c>
    </row>
    <row r="619" spans="1:2" x14ac:dyDescent="0.2">
      <c r="A619" s="12">
        <v>-3.83</v>
      </c>
      <c r="B619" s="12">
        <v>302</v>
      </c>
    </row>
    <row r="620" spans="1:2" x14ac:dyDescent="0.2">
      <c r="A620" s="12">
        <v>-3.82</v>
      </c>
      <c r="B620" s="12">
        <v>289</v>
      </c>
    </row>
    <row r="621" spans="1:2" x14ac:dyDescent="0.2">
      <c r="A621" s="12">
        <v>-3.81</v>
      </c>
      <c r="B621" s="12">
        <v>298</v>
      </c>
    </row>
    <row r="622" spans="1:2" x14ac:dyDescent="0.2">
      <c r="A622" s="12">
        <v>-3.8</v>
      </c>
      <c r="B622" s="12">
        <v>306</v>
      </c>
    </row>
    <row r="623" spans="1:2" x14ac:dyDescent="0.2">
      <c r="A623" s="12">
        <v>-3.79</v>
      </c>
      <c r="B623" s="12">
        <v>321</v>
      </c>
    </row>
    <row r="624" spans="1:2" x14ac:dyDescent="0.2">
      <c r="A624" s="12">
        <v>-3.78</v>
      </c>
      <c r="B624" s="12">
        <v>323</v>
      </c>
    </row>
    <row r="625" spans="1:2" x14ac:dyDescent="0.2">
      <c r="A625" s="12">
        <v>-3.77</v>
      </c>
      <c r="B625" s="12">
        <v>297</v>
      </c>
    </row>
    <row r="626" spans="1:2" x14ac:dyDescent="0.2">
      <c r="A626" s="12">
        <v>-3.76</v>
      </c>
      <c r="B626" s="12">
        <v>301</v>
      </c>
    </row>
    <row r="627" spans="1:2" x14ac:dyDescent="0.2">
      <c r="A627" s="12">
        <v>-3.75</v>
      </c>
      <c r="B627" s="12">
        <v>287</v>
      </c>
    </row>
    <row r="628" spans="1:2" x14ac:dyDescent="0.2">
      <c r="A628" s="12">
        <v>-3.74</v>
      </c>
      <c r="B628" s="12">
        <v>338</v>
      </c>
    </row>
    <row r="629" spans="1:2" x14ac:dyDescent="0.2">
      <c r="A629" s="12">
        <v>-3.73</v>
      </c>
      <c r="B629" s="12">
        <v>315</v>
      </c>
    </row>
    <row r="630" spans="1:2" x14ac:dyDescent="0.2">
      <c r="A630" s="12">
        <v>-3.72</v>
      </c>
      <c r="B630" s="12">
        <v>334</v>
      </c>
    </row>
    <row r="631" spans="1:2" x14ac:dyDescent="0.2">
      <c r="A631" s="12">
        <v>-3.71</v>
      </c>
      <c r="B631" s="12">
        <v>308</v>
      </c>
    </row>
    <row r="632" spans="1:2" x14ac:dyDescent="0.2">
      <c r="A632" s="12">
        <v>-3.7</v>
      </c>
      <c r="B632" s="12">
        <v>329</v>
      </c>
    </row>
    <row r="633" spans="1:2" x14ac:dyDescent="0.2">
      <c r="A633" s="12">
        <v>-3.69</v>
      </c>
      <c r="B633" s="12">
        <v>290</v>
      </c>
    </row>
    <row r="634" spans="1:2" x14ac:dyDescent="0.2">
      <c r="A634" s="12">
        <v>-3.68</v>
      </c>
      <c r="B634" s="12">
        <v>297</v>
      </c>
    </row>
    <row r="635" spans="1:2" x14ac:dyDescent="0.2">
      <c r="A635" s="12">
        <v>-3.67</v>
      </c>
      <c r="B635" s="12">
        <v>296</v>
      </c>
    </row>
    <row r="636" spans="1:2" x14ac:dyDescent="0.2">
      <c r="A636" s="12">
        <v>-3.66</v>
      </c>
      <c r="B636" s="12">
        <v>305</v>
      </c>
    </row>
    <row r="637" spans="1:2" x14ac:dyDescent="0.2">
      <c r="A637" s="12">
        <v>-3.65</v>
      </c>
      <c r="B637" s="12">
        <v>303</v>
      </c>
    </row>
    <row r="638" spans="1:2" x14ac:dyDescent="0.2">
      <c r="A638" s="12">
        <v>-3.64</v>
      </c>
      <c r="B638" s="12">
        <v>308</v>
      </c>
    </row>
    <row r="639" spans="1:2" x14ac:dyDescent="0.2">
      <c r="A639" s="12">
        <v>-3.63</v>
      </c>
      <c r="B639" s="12">
        <v>326</v>
      </c>
    </row>
    <row r="640" spans="1:2" x14ac:dyDescent="0.2">
      <c r="A640" s="12">
        <v>-3.62</v>
      </c>
      <c r="B640" s="12">
        <v>323</v>
      </c>
    </row>
    <row r="641" spans="1:2" x14ac:dyDescent="0.2">
      <c r="A641" s="12">
        <v>-3.61</v>
      </c>
      <c r="B641" s="12">
        <v>290</v>
      </c>
    </row>
    <row r="642" spans="1:2" x14ac:dyDescent="0.2">
      <c r="A642" s="12">
        <v>-3.6</v>
      </c>
      <c r="B642" s="12">
        <v>304</v>
      </c>
    </row>
    <row r="643" spans="1:2" x14ac:dyDescent="0.2">
      <c r="A643" s="12">
        <v>-3.59</v>
      </c>
      <c r="B643" s="12">
        <v>301</v>
      </c>
    </row>
    <row r="644" spans="1:2" x14ac:dyDescent="0.2">
      <c r="A644" s="12">
        <v>-3.58</v>
      </c>
      <c r="B644" s="12">
        <v>312</v>
      </c>
    </row>
    <row r="645" spans="1:2" x14ac:dyDescent="0.2">
      <c r="A645" s="12">
        <v>-3.57</v>
      </c>
      <c r="B645" s="12">
        <v>293</v>
      </c>
    </row>
    <row r="646" spans="1:2" x14ac:dyDescent="0.2">
      <c r="A646" s="12">
        <v>-3.56</v>
      </c>
      <c r="B646" s="12">
        <v>295</v>
      </c>
    </row>
    <row r="647" spans="1:2" x14ac:dyDescent="0.2">
      <c r="A647" s="12">
        <v>-3.55</v>
      </c>
      <c r="B647" s="12">
        <v>332</v>
      </c>
    </row>
    <row r="648" spans="1:2" x14ac:dyDescent="0.2">
      <c r="A648" s="12">
        <v>-3.54</v>
      </c>
      <c r="B648" s="12">
        <v>309</v>
      </c>
    </row>
    <row r="649" spans="1:2" x14ac:dyDescent="0.2">
      <c r="A649" s="12">
        <v>-3.53</v>
      </c>
      <c r="B649" s="12">
        <v>302</v>
      </c>
    </row>
    <row r="650" spans="1:2" x14ac:dyDescent="0.2">
      <c r="A650" s="12">
        <v>-3.52</v>
      </c>
      <c r="B650" s="12">
        <v>285</v>
      </c>
    </row>
    <row r="651" spans="1:2" x14ac:dyDescent="0.2">
      <c r="A651" s="12">
        <v>-3.51</v>
      </c>
      <c r="B651" s="12">
        <v>323</v>
      </c>
    </row>
    <row r="652" spans="1:2" x14ac:dyDescent="0.2">
      <c r="A652" s="12">
        <v>-3.5</v>
      </c>
      <c r="B652" s="12">
        <v>306</v>
      </c>
    </row>
    <row r="653" spans="1:2" x14ac:dyDescent="0.2">
      <c r="A653" s="12">
        <v>-3.49</v>
      </c>
      <c r="B653" s="12">
        <v>335</v>
      </c>
    </row>
    <row r="654" spans="1:2" x14ac:dyDescent="0.2">
      <c r="A654" s="12">
        <v>-3.48</v>
      </c>
      <c r="B654" s="12">
        <v>295</v>
      </c>
    </row>
    <row r="655" spans="1:2" x14ac:dyDescent="0.2">
      <c r="A655" s="12">
        <v>-3.47</v>
      </c>
      <c r="B655" s="12">
        <v>332</v>
      </c>
    </row>
    <row r="656" spans="1:2" x14ac:dyDescent="0.2">
      <c r="A656" s="12">
        <v>-3.46</v>
      </c>
      <c r="B656" s="12">
        <v>335</v>
      </c>
    </row>
    <row r="657" spans="1:2" x14ac:dyDescent="0.2">
      <c r="A657" s="12">
        <v>-3.45</v>
      </c>
      <c r="B657" s="12">
        <v>314</v>
      </c>
    </row>
    <row r="658" spans="1:2" x14ac:dyDescent="0.2">
      <c r="A658" s="12">
        <v>-3.44</v>
      </c>
      <c r="B658" s="12">
        <v>317</v>
      </c>
    </row>
    <row r="659" spans="1:2" x14ac:dyDescent="0.2">
      <c r="A659" s="12">
        <v>-3.43</v>
      </c>
      <c r="B659" s="12">
        <v>296</v>
      </c>
    </row>
    <row r="660" spans="1:2" x14ac:dyDescent="0.2">
      <c r="A660" s="12">
        <v>-3.42</v>
      </c>
      <c r="B660" s="12">
        <v>297</v>
      </c>
    </row>
    <row r="661" spans="1:2" x14ac:dyDescent="0.2">
      <c r="A661" s="12">
        <v>-3.41</v>
      </c>
      <c r="B661" s="12">
        <v>309</v>
      </c>
    </row>
    <row r="662" spans="1:2" x14ac:dyDescent="0.2">
      <c r="A662" s="12">
        <v>-3.4</v>
      </c>
      <c r="B662" s="12">
        <v>322</v>
      </c>
    </row>
    <row r="663" spans="1:2" x14ac:dyDescent="0.2">
      <c r="A663" s="12">
        <v>-3.39</v>
      </c>
      <c r="B663" s="12">
        <v>348</v>
      </c>
    </row>
    <row r="664" spans="1:2" x14ac:dyDescent="0.2">
      <c r="A664" s="12">
        <v>-3.38</v>
      </c>
      <c r="B664" s="12">
        <v>299</v>
      </c>
    </row>
    <row r="665" spans="1:2" x14ac:dyDescent="0.2">
      <c r="A665" s="12">
        <v>-3.37</v>
      </c>
      <c r="B665" s="12">
        <v>288</v>
      </c>
    </row>
    <row r="666" spans="1:2" x14ac:dyDescent="0.2">
      <c r="A666" s="12">
        <v>-3.36</v>
      </c>
      <c r="B666" s="12">
        <v>310</v>
      </c>
    </row>
    <row r="667" spans="1:2" x14ac:dyDescent="0.2">
      <c r="A667" s="12">
        <v>-3.35</v>
      </c>
      <c r="B667" s="12">
        <v>279</v>
      </c>
    </row>
    <row r="668" spans="1:2" x14ac:dyDescent="0.2">
      <c r="A668" s="12">
        <v>-3.34</v>
      </c>
      <c r="B668" s="12">
        <v>286</v>
      </c>
    </row>
    <row r="669" spans="1:2" x14ac:dyDescent="0.2">
      <c r="A669" s="12">
        <v>-3.33</v>
      </c>
      <c r="B669" s="12">
        <v>289</v>
      </c>
    </row>
    <row r="670" spans="1:2" x14ac:dyDescent="0.2">
      <c r="A670" s="12">
        <v>-3.32</v>
      </c>
      <c r="B670" s="12">
        <v>281</v>
      </c>
    </row>
    <row r="671" spans="1:2" x14ac:dyDescent="0.2">
      <c r="A671" s="12">
        <v>-3.31</v>
      </c>
      <c r="B671" s="12">
        <v>314</v>
      </c>
    </row>
    <row r="672" spans="1:2" x14ac:dyDescent="0.2">
      <c r="A672" s="12">
        <v>-3.3</v>
      </c>
      <c r="B672" s="12">
        <v>311</v>
      </c>
    </row>
    <row r="673" spans="1:2" x14ac:dyDescent="0.2">
      <c r="A673" s="12">
        <v>-3.29</v>
      </c>
      <c r="B673" s="12">
        <v>320</v>
      </c>
    </row>
    <row r="674" spans="1:2" x14ac:dyDescent="0.2">
      <c r="A674" s="12">
        <v>-3.28</v>
      </c>
      <c r="B674" s="12">
        <v>307</v>
      </c>
    </row>
    <row r="675" spans="1:2" x14ac:dyDescent="0.2">
      <c r="A675" s="12">
        <v>-3.27</v>
      </c>
      <c r="B675" s="12">
        <v>290</v>
      </c>
    </row>
    <row r="676" spans="1:2" x14ac:dyDescent="0.2">
      <c r="A676" s="12">
        <v>-3.26</v>
      </c>
      <c r="B676" s="12">
        <v>315</v>
      </c>
    </row>
    <row r="677" spans="1:2" x14ac:dyDescent="0.2">
      <c r="A677" s="12">
        <v>-3.25</v>
      </c>
      <c r="B677" s="12">
        <v>318</v>
      </c>
    </row>
    <row r="678" spans="1:2" x14ac:dyDescent="0.2">
      <c r="A678" s="12">
        <v>-3.24</v>
      </c>
      <c r="B678" s="12">
        <v>305</v>
      </c>
    </row>
    <row r="679" spans="1:2" x14ac:dyDescent="0.2">
      <c r="A679" s="12">
        <v>-3.23</v>
      </c>
      <c r="B679" s="12">
        <v>310</v>
      </c>
    </row>
    <row r="680" spans="1:2" x14ac:dyDescent="0.2">
      <c r="A680" s="12">
        <v>-3.22</v>
      </c>
      <c r="B680" s="12">
        <v>325</v>
      </c>
    </row>
    <row r="681" spans="1:2" x14ac:dyDescent="0.2">
      <c r="A681" s="12">
        <v>-3.21</v>
      </c>
      <c r="B681" s="12">
        <v>356</v>
      </c>
    </row>
    <row r="682" spans="1:2" x14ac:dyDescent="0.2">
      <c r="A682" s="12">
        <v>-3.2</v>
      </c>
      <c r="B682" s="12">
        <v>339</v>
      </c>
    </row>
    <row r="683" spans="1:2" x14ac:dyDescent="0.2">
      <c r="A683" s="12">
        <v>-3.19</v>
      </c>
      <c r="B683" s="12">
        <v>308</v>
      </c>
    </row>
    <row r="684" spans="1:2" x14ac:dyDescent="0.2">
      <c r="A684" s="12">
        <v>-3.18</v>
      </c>
      <c r="B684" s="12">
        <v>316</v>
      </c>
    </row>
    <row r="685" spans="1:2" x14ac:dyDescent="0.2">
      <c r="A685" s="12">
        <v>-3.17</v>
      </c>
      <c r="B685" s="12">
        <v>304</v>
      </c>
    </row>
    <row r="686" spans="1:2" x14ac:dyDescent="0.2">
      <c r="A686" s="12">
        <v>-3.16</v>
      </c>
      <c r="B686" s="12">
        <v>293</v>
      </c>
    </row>
    <row r="687" spans="1:2" x14ac:dyDescent="0.2">
      <c r="A687" s="12">
        <v>-3.15</v>
      </c>
      <c r="B687" s="12">
        <v>302</v>
      </c>
    </row>
    <row r="688" spans="1:2" x14ac:dyDescent="0.2">
      <c r="A688" s="12">
        <v>-3.14</v>
      </c>
      <c r="B688" s="12">
        <v>291</v>
      </c>
    </row>
    <row r="689" spans="1:2" x14ac:dyDescent="0.2">
      <c r="A689" s="12">
        <v>-3.13</v>
      </c>
      <c r="B689" s="12">
        <v>279</v>
      </c>
    </row>
    <row r="690" spans="1:2" x14ac:dyDescent="0.2">
      <c r="A690" s="12">
        <v>-3.12</v>
      </c>
      <c r="B690" s="12">
        <v>299</v>
      </c>
    </row>
    <row r="691" spans="1:2" x14ac:dyDescent="0.2">
      <c r="A691" s="12">
        <v>-3.11</v>
      </c>
      <c r="B691" s="12">
        <v>340</v>
      </c>
    </row>
    <row r="692" spans="1:2" x14ac:dyDescent="0.2">
      <c r="A692" s="12">
        <v>-3.1</v>
      </c>
      <c r="B692" s="12">
        <v>319</v>
      </c>
    </row>
    <row r="693" spans="1:2" x14ac:dyDescent="0.2">
      <c r="A693" s="12">
        <v>-3.09</v>
      </c>
      <c r="B693" s="12">
        <v>317</v>
      </c>
    </row>
    <row r="694" spans="1:2" x14ac:dyDescent="0.2">
      <c r="A694" s="12">
        <v>-3.08</v>
      </c>
      <c r="B694" s="12">
        <v>287</v>
      </c>
    </row>
    <row r="695" spans="1:2" x14ac:dyDescent="0.2">
      <c r="A695" s="12">
        <v>-3.07</v>
      </c>
      <c r="B695" s="12">
        <v>301</v>
      </c>
    </row>
    <row r="696" spans="1:2" x14ac:dyDescent="0.2">
      <c r="A696" s="12">
        <v>-3.06</v>
      </c>
      <c r="B696" s="12">
        <v>297</v>
      </c>
    </row>
    <row r="697" spans="1:2" x14ac:dyDescent="0.2">
      <c r="A697" s="12">
        <v>-3.05</v>
      </c>
      <c r="B697" s="12">
        <v>296</v>
      </c>
    </row>
    <row r="698" spans="1:2" x14ac:dyDescent="0.2">
      <c r="A698" s="12">
        <v>-3.04</v>
      </c>
      <c r="B698" s="12">
        <v>279</v>
      </c>
    </row>
    <row r="699" spans="1:2" x14ac:dyDescent="0.2">
      <c r="A699" s="12">
        <v>-3.03</v>
      </c>
      <c r="B699" s="12">
        <v>277</v>
      </c>
    </row>
    <row r="700" spans="1:2" x14ac:dyDescent="0.2">
      <c r="A700" s="12">
        <v>-3.02</v>
      </c>
      <c r="B700" s="12">
        <v>294</v>
      </c>
    </row>
    <row r="701" spans="1:2" x14ac:dyDescent="0.2">
      <c r="A701" s="12">
        <v>-3.01</v>
      </c>
      <c r="B701" s="12">
        <v>328</v>
      </c>
    </row>
    <row r="702" spans="1:2" x14ac:dyDescent="0.2">
      <c r="A702" s="12">
        <v>-3</v>
      </c>
      <c r="B702" s="12">
        <v>302</v>
      </c>
    </row>
    <row r="703" spans="1:2" x14ac:dyDescent="0.2">
      <c r="A703" s="12">
        <v>-2.99</v>
      </c>
      <c r="B703" s="12">
        <v>294</v>
      </c>
    </row>
    <row r="704" spans="1:2" x14ac:dyDescent="0.2">
      <c r="A704" s="12">
        <v>-2.98</v>
      </c>
      <c r="B704" s="12">
        <v>251</v>
      </c>
    </row>
    <row r="705" spans="1:2" x14ac:dyDescent="0.2">
      <c r="A705" s="12">
        <v>-2.97</v>
      </c>
      <c r="B705" s="12">
        <v>272</v>
      </c>
    </row>
    <row r="706" spans="1:2" x14ac:dyDescent="0.2">
      <c r="A706" s="12">
        <v>-2.96</v>
      </c>
      <c r="B706" s="12">
        <v>333</v>
      </c>
    </row>
    <row r="707" spans="1:2" x14ac:dyDescent="0.2">
      <c r="A707" s="12">
        <v>-2.95</v>
      </c>
      <c r="B707" s="12">
        <v>309</v>
      </c>
    </row>
    <row r="708" spans="1:2" x14ac:dyDescent="0.2">
      <c r="A708" s="12">
        <v>-2.94</v>
      </c>
      <c r="B708" s="12">
        <v>290</v>
      </c>
    </row>
    <row r="709" spans="1:2" x14ac:dyDescent="0.2">
      <c r="A709" s="12">
        <v>-2.93</v>
      </c>
      <c r="B709" s="12">
        <v>291</v>
      </c>
    </row>
    <row r="710" spans="1:2" x14ac:dyDescent="0.2">
      <c r="A710" s="12">
        <v>-2.92</v>
      </c>
      <c r="B710" s="12">
        <v>297</v>
      </c>
    </row>
    <row r="711" spans="1:2" x14ac:dyDescent="0.2">
      <c r="A711" s="12">
        <v>-2.91</v>
      </c>
      <c r="B711" s="12">
        <v>299</v>
      </c>
    </row>
    <row r="712" spans="1:2" x14ac:dyDescent="0.2">
      <c r="A712" s="12">
        <v>-2.9</v>
      </c>
      <c r="B712" s="12">
        <v>346</v>
      </c>
    </row>
    <row r="713" spans="1:2" x14ac:dyDescent="0.2">
      <c r="A713" s="12">
        <v>-2.89</v>
      </c>
      <c r="B713" s="12">
        <v>299</v>
      </c>
    </row>
    <row r="714" spans="1:2" x14ac:dyDescent="0.2">
      <c r="A714" s="12">
        <v>-2.88</v>
      </c>
      <c r="B714" s="12">
        <v>307</v>
      </c>
    </row>
    <row r="715" spans="1:2" x14ac:dyDescent="0.2">
      <c r="A715" s="12">
        <v>-2.87</v>
      </c>
      <c r="B715" s="12">
        <v>332</v>
      </c>
    </row>
    <row r="716" spans="1:2" x14ac:dyDescent="0.2">
      <c r="A716" s="12">
        <v>-2.86</v>
      </c>
      <c r="B716" s="12">
        <v>339</v>
      </c>
    </row>
    <row r="717" spans="1:2" x14ac:dyDescent="0.2">
      <c r="A717" s="12">
        <v>-2.85</v>
      </c>
      <c r="B717" s="12">
        <v>325</v>
      </c>
    </row>
    <row r="718" spans="1:2" x14ac:dyDescent="0.2">
      <c r="A718" s="12">
        <v>-2.84</v>
      </c>
      <c r="B718" s="12">
        <v>313</v>
      </c>
    </row>
    <row r="719" spans="1:2" x14ac:dyDescent="0.2">
      <c r="A719" s="12">
        <v>-2.83</v>
      </c>
      <c r="B719" s="12">
        <v>325</v>
      </c>
    </row>
    <row r="720" spans="1:2" x14ac:dyDescent="0.2">
      <c r="A720" s="12">
        <v>-2.82</v>
      </c>
      <c r="B720" s="12">
        <v>298</v>
      </c>
    </row>
    <row r="721" spans="1:2" x14ac:dyDescent="0.2">
      <c r="A721" s="12">
        <v>-2.81</v>
      </c>
      <c r="B721" s="12">
        <v>300</v>
      </c>
    </row>
    <row r="722" spans="1:2" x14ac:dyDescent="0.2">
      <c r="A722" s="12">
        <v>-2.8</v>
      </c>
      <c r="B722" s="12">
        <v>284</v>
      </c>
    </row>
    <row r="723" spans="1:2" x14ac:dyDescent="0.2">
      <c r="A723" s="12">
        <v>-2.79</v>
      </c>
      <c r="B723" s="12">
        <v>283</v>
      </c>
    </row>
    <row r="724" spans="1:2" x14ac:dyDescent="0.2">
      <c r="A724" s="12">
        <v>-2.78</v>
      </c>
      <c r="B724" s="12">
        <v>323</v>
      </c>
    </row>
    <row r="725" spans="1:2" x14ac:dyDescent="0.2">
      <c r="A725" s="12">
        <v>-2.77</v>
      </c>
      <c r="B725" s="12">
        <v>315</v>
      </c>
    </row>
    <row r="726" spans="1:2" x14ac:dyDescent="0.2">
      <c r="A726" s="12">
        <v>-2.76</v>
      </c>
      <c r="B726" s="12">
        <v>322</v>
      </c>
    </row>
    <row r="727" spans="1:2" x14ac:dyDescent="0.2">
      <c r="A727" s="12">
        <v>-2.75</v>
      </c>
      <c r="B727" s="12">
        <v>288</v>
      </c>
    </row>
    <row r="728" spans="1:2" x14ac:dyDescent="0.2">
      <c r="A728" s="12">
        <v>-2.74</v>
      </c>
      <c r="B728" s="12">
        <v>301</v>
      </c>
    </row>
    <row r="729" spans="1:2" x14ac:dyDescent="0.2">
      <c r="A729" s="12">
        <v>-2.73</v>
      </c>
      <c r="B729" s="12">
        <v>288</v>
      </c>
    </row>
    <row r="730" spans="1:2" x14ac:dyDescent="0.2">
      <c r="A730" s="12">
        <v>-2.72</v>
      </c>
      <c r="B730" s="12">
        <v>313</v>
      </c>
    </row>
    <row r="731" spans="1:2" x14ac:dyDescent="0.2">
      <c r="A731" s="12">
        <v>-2.71</v>
      </c>
      <c r="B731" s="12">
        <v>348</v>
      </c>
    </row>
    <row r="732" spans="1:2" x14ac:dyDescent="0.2">
      <c r="A732" s="12">
        <v>-2.7</v>
      </c>
      <c r="B732" s="12">
        <v>297</v>
      </c>
    </row>
    <row r="733" spans="1:2" x14ac:dyDescent="0.2">
      <c r="A733" s="12">
        <v>-2.69</v>
      </c>
      <c r="B733" s="12">
        <v>270</v>
      </c>
    </row>
    <row r="734" spans="1:2" x14ac:dyDescent="0.2">
      <c r="A734" s="12">
        <v>-2.68</v>
      </c>
      <c r="B734" s="12">
        <v>308</v>
      </c>
    </row>
    <row r="735" spans="1:2" x14ac:dyDescent="0.2">
      <c r="A735" s="12">
        <v>-2.67</v>
      </c>
      <c r="B735" s="12">
        <v>287</v>
      </c>
    </row>
    <row r="736" spans="1:2" x14ac:dyDescent="0.2">
      <c r="A736" s="12">
        <v>-2.66</v>
      </c>
      <c r="B736" s="12">
        <v>296</v>
      </c>
    </row>
    <row r="737" spans="1:2" x14ac:dyDescent="0.2">
      <c r="A737" s="12">
        <v>-2.65</v>
      </c>
      <c r="B737" s="12">
        <v>272</v>
      </c>
    </row>
    <row r="738" spans="1:2" x14ac:dyDescent="0.2">
      <c r="A738" s="12">
        <v>-2.64</v>
      </c>
      <c r="B738" s="12">
        <v>312</v>
      </c>
    </row>
    <row r="739" spans="1:2" x14ac:dyDescent="0.2">
      <c r="A739" s="12">
        <v>-2.63</v>
      </c>
      <c r="B739" s="12">
        <v>308</v>
      </c>
    </row>
    <row r="740" spans="1:2" x14ac:dyDescent="0.2">
      <c r="A740" s="12">
        <v>-2.62</v>
      </c>
      <c r="B740" s="12">
        <v>282</v>
      </c>
    </row>
    <row r="741" spans="1:2" x14ac:dyDescent="0.2">
      <c r="A741" s="12">
        <v>-2.61</v>
      </c>
      <c r="B741" s="12">
        <v>299</v>
      </c>
    </row>
    <row r="742" spans="1:2" x14ac:dyDescent="0.2">
      <c r="A742" s="12">
        <v>-2.6</v>
      </c>
      <c r="B742" s="12">
        <v>292</v>
      </c>
    </row>
    <row r="743" spans="1:2" x14ac:dyDescent="0.2">
      <c r="A743" s="12">
        <v>-2.59</v>
      </c>
      <c r="B743" s="12">
        <v>290</v>
      </c>
    </row>
    <row r="744" spans="1:2" x14ac:dyDescent="0.2">
      <c r="A744" s="12">
        <v>-2.58</v>
      </c>
      <c r="B744" s="12">
        <v>322</v>
      </c>
    </row>
    <row r="745" spans="1:2" x14ac:dyDescent="0.2">
      <c r="A745" s="12">
        <v>-2.57</v>
      </c>
      <c r="B745" s="12">
        <v>328</v>
      </c>
    </row>
    <row r="746" spans="1:2" x14ac:dyDescent="0.2">
      <c r="A746" s="12">
        <v>-2.56</v>
      </c>
      <c r="B746" s="12">
        <v>328</v>
      </c>
    </row>
    <row r="747" spans="1:2" x14ac:dyDescent="0.2">
      <c r="A747" s="12">
        <v>-2.5499999999999998</v>
      </c>
      <c r="B747" s="12">
        <v>319</v>
      </c>
    </row>
    <row r="748" spans="1:2" x14ac:dyDescent="0.2">
      <c r="A748" s="12">
        <v>-2.54</v>
      </c>
      <c r="B748" s="12">
        <v>312</v>
      </c>
    </row>
    <row r="749" spans="1:2" x14ac:dyDescent="0.2">
      <c r="A749" s="12">
        <v>-2.5299999999999998</v>
      </c>
      <c r="B749" s="12">
        <v>328</v>
      </c>
    </row>
    <row r="750" spans="1:2" x14ac:dyDescent="0.2">
      <c r="A750" s="12">
        <v>-2.52</v>
      </c>
      <c r="B750" s="12">
        <v>316</v>
      </c>
    </row>
    <row r="751" spans="1:2" x14ac:dyDescent="0.2">
      <c r="A751" s="12">
        <v>-2.5099999999999998</v>
      </c>
      <c r="B751" s="12">
        <v>299</v>
      </c>
    </row>
    <row r="752" spans="1:2" x14ac:dyDescent="0.2">
      <c r="A752" s="12">
        <v>-2.5</v>
      </c>
      <c r="B752" s="12">
        <v>293</v>
      </c>
    </row>
    <row r="753" spans="1:2" x14ac:dyDescent="0.2">
      <c r="A753" s="12">
        <v>-2.4900000000000002</v>
      </c>
      <c r="B753" s="12">
        <v>306</v>
      </c>
    </row>
    <row r="754" spans="1:2" x14ac:dyDescent="0.2">
      <c r="A754" s="12">
        <v>-2.48</v>
      </c>
      <c r="B754" s="12">
        <v>302</v>
      </c>
    </row>
    <row r="755" spans="1:2" x14ac:dyDescent="0.2">
      <c r="A755" s="12">
        <v>-2.4700000000000002</v>
      </c>
      <c r="B755" s="12">
        <v>300</v>
      </c>
    </row>
    <row r="756" spans="1:2" x14ac:dyDescent="0.2">
      <c r="A756" s="12">
        <v>-2.46</v>
      </c>
      <c r="B756" s="12">
        <v>300</v>
      </c>
    </row>
    <row r="757" spans="1:2" x14ac:dyDescent="0.2">
      <c r="A757" s="12">
        <v>-2.4500000000000002</v>
      </c>
      <c r="B757" s="12">
        <v>285</v>
      </c>
    </row>
    <row r="758" spans="1:2" x14ac:dyDescent="0.2">
      <c r="A758" s="12">
        <v>-2.44</v>
      </c>
      <c r="B758" s="12">
        <v>300</v>
      </c>
    </row>
    <row r="759" spans="1:2" x14ac:dyDescent="0.2">
      <c r="A759" s="12">
        <v>-2.4300000000000002</v>
      </c>
      <c r="B759" s="12">
        <v>332</v>
      </c>
    </row>
    <row r="760" spans="1:2" x14ac:dyDescent="0.2">
      <c r="A760" s="12">
        <v>-2.42</v>
      </c>
      <c r="B760" s="12">
        <v>336</v>
      </c>
    </row>
    <row r="761" spans="1:2" x14ac:dyDescent="0.2">
      <c r="A761" s="12">
        <v>-2.41</v>
      </c>
      <c r="B761" s="12">
        <v>291</v>
      </c>
    </row>
    <row r="762" spans="1:2" x14ac:dyDescent="0.2">
      <c r="A762" s="12">
        <v>-2.4</v>
      </c>
      <c r="B762" s="12">
        <v>300</v>
      </c>
    </row>
    <row r="763" spans="1:2" x14ac:dyDescent="0.2">
      <c r="A763" s="12">
        <v>-2.39</v>
      </c>
      <c r="B763" s="12">
        <v>302</v>
      </c>
    </row>
    <row r="764" spans="1:2" x14ac:dyDescent="0.2">
      <c r="A764" s="12">
        <v>-2.38</v>
      </c>
      <c r="B764" s="12">
        <v>317</v>
      </c>
    </row>
    <row r="765" spans="1:2" x14ac:dyDescent="0.2">
      <c r="A765" s="12">
        <v>-2.37</v>
      </c>
      <c r="B765" s="12">
        <v>310</v>
      </c>
    </row>
    <row r="766" spans="1:2" x14ac:dyDescent="0.2">
      <c r="A766" s="12">
        <v>-2.36</v>
      </c>
      <c r="B766" s="12">
        <v>308</v>
      </c>
    </row>
    <row r="767" spans="1:2" x14ac:dyDescent="0.2">
      <c r="A767" s="12">
        <v>-2.35</v>
      </c>
      <c r="B767" s="12">
        <v>343</v>
      </c>
    </row>
    <row r="768" spans="1:2" x14ac:dyDescent="0.2">
      <c r="A768" s="12">
        <v>-2.34</v>
      </c>
      <c r="B768" s="12">
        <v>300</v>
      </c>
    </row>
    <row r="769" spans="1:2" x14ac:dyDescent="0.2">
      <c r="A769" s="12">
        <v>-2.33</v>
      </c>
      <c r="B769" s="12">
        <v>277</v>
      </c>
    </row>
    <row r="770" spans="1:2" x14ac:dyDescent="0.2">
      <c r="A770" s="12">
        <v>-2.3199999999999998</v>
      </c>
      <c r="B770" s="12">
        <v>277</v>
      </c>
    </row>
    <row r="771" spans="1:2" x14ac:dyDescent="0.2">
      <c r="A771" s="12">
        <v>-2.31</v>
      </c>
      <c r="B771" s="12">
        <v>316</v>
      </c>
    </row>
    <row r="772" spans="1:2" x14ac:dyDescent="0.2">
      <c r="A772" s="12">
        <v>-2.2999999999999998</v>
      </c>
      <c r="B772" s="12">
        <v>317</v>
      </c>
    </row>
    <row r="773" spans="1:2" x14ac:dyDescent="0.2">
      <c r="A773" s="12">
        <v>-2.29</v>
      </c>
      <c r="B773" s="12">
        <v>331</v>
      </c>
    </row>
    <row r="774" spans="1:2" x14ac:dyDescent="0.2">
      <c r="A774" s="12">
        <v>-2.2799999999999998</v>
      </c>
      <c r="B774" s="12">
        <v>326</v>
      </c>
    </row>
    <row r="775" spans="1:2" x14ac:dyDescent="0.2">
      <c r="A775" s="12">
        <v>-2.27</v>
      </c>
      <c r="B775" s="12">
        <v>316</v>
      </c>
    </row>
    <row r="776" spans="1:2" x14ac:dyDescent="0.2">
      <c r="A776" s="12">
        <v>-2.2599999999999998</v>
      </c>
      <c r="B776" s="12">
        <v>304</v>
      </c>
    </row>
    <row r="777" spans="1:2" x14ac:dyDescent="0.2">
      <c r="A777" s="12">
        <v>-2.25</v>
      </c>
      <c r="B777" s="12">
        <v>318</v>
      </c>
    </row>
    <row r="778" spans="1:2" x14ac:dyDescent="0.2">
      <c r="A778" s="12">
        <v>-2.2400000000000002</v>
      </c>
      <c r="B778" s="12">
        <v>298</v>
      </c>
    </row>
    <row r="779" spans="1:2" x14ac:dyDescent="0.2">
      <c r="A779" s="12">
        <v>-2.23</v>
      </c>
      <c r="B779" s="12">
        <v>341</v>
      </c>
    </row>
    <row r="780" spans="1:2" x14ac:dyDescent="0.2">
      <c r="A780" s="12">
        <v>-2.2200000000000002</v>
      </c>
      <c r="B780" s="12">
        <v>298</v>
      </c>
    </row>
    <row r="781" spans="1:2" x14ac:dyDescent="0.2">
      <c r="A781" s="12">
        <v>-2.21</v>
      </c>
      <c r="B781" s="12">
        <v>298</v>
      </c>
    </row>
    <row r="782" spans="1:2" x14ac:dyDescent="0.2">
      <c r="A782" s="12">
        <v>-2.2000000000000002</v>
      </c>
      <c r="B782" s="12">
        <v>304</v>
      </c>
    </row>
    <row r="783" spans="1:2" x14ac:dyDescent="0.2">
      <c r="A783" s="12">
        <v>-2.19</v>
      </c>
      <c r="B783" s="12">
        <v>310</v>
      </c>
    </row>
    <row r="784" spans="1:2" x14ac:dyDescent="0.2">
      <c r="A784" s="12">
        <v>-2.1800000000000002</v>
      </c>
      <c r="B784" s="12">
        <v>275</v>
      </c>
    </row>
    <row r="785" spans="1:2" x14ac:dyDescent="0.2">
      <c r="A785" s="12">
        <v>-2.17</v>
      </c>
      <c r="B785" s="12">
        <v>302</v>
      </c>
    </row>
    <row r="786" spans="1:2" x14ac:dyDescent="0.2">
      <c r="A786" s="12">
        <v>-2.16</v>
      </c>
      <c r="B786" s="12">
        <v>287</v>
      </c>
    </row>
    <row r="787" spans="1:2" x14ac:dyDescent="0.2">
      <c r="A787" s="12">
        <v>-2.15</v>
      </c>
      <c r="B787" s="12">
        <v>292</v>
      </c>
    </row>
    <row r="788" spans="1:2" x14ac:dyDescent="0.2">
      <c r="A788" s="12">
        <v>-2.14</v>
      </c>
      <c r="B788" s="12">
        <v>283</v>
      </c>
    </row>
    <row r="789" spans="1:2" x14ac:dyDescent="0.2">
      <c r="A789" s="12">
        <v>-2.13</v>
      </c>
      <c r="B789" s="12">
        <v>304</v>
      </c>
    </row>
    <row r="790" spans="1:2" x14ac:dyDescent="0.2">
      <c r="A790" s="12">
        <v>-2.12</v>
      </c>
      <c r="B790" s="12">
        <v>328</v>
      </c>
    </row>
    <row r="791" spans="1:2" x14ac:dyDescent="0.2">
      <c r="A791" s="12">
        <v>-2.11</v>
      </c>
      <c r="B791" s="12">
        <v>330</v>
      </c>
    </row>
    <row r="792" spans="1:2" x14ac:dyDescent="0.2">
      <c r="A792" s="12">
        <v>-2.1</v>
      </c>
      <c r="B792" s="12">
        <v>317</v>
      </c>
    </row>
    <row r="793" spans="1:2" x14ac:dyDescent="0.2">
      <c r="A793" s="12">
        <v>-2.09</v>
      </c>
      <c r="B793" s="12">
        <v>334</v>
      </c>
    </row>
    <row r="794" spans="1:2" x14ac:dyDescent="0.2">
      <c r="A794" s="12">
        <v>-2.08</v>
      </c>
      <c r="B794" s="12">
        <v>317</v>
      </c>
    </row>
    <row r="795" spans="1:2" x14ac:dyDescent="0.2">
      <c r="A795" s="12">
        <v>-2.0699999999999998</v>
      </c>
      <c r="B795" s="12">
        <v>318</v>
      </c>
    </row>
    <row r="796" spans="1:2" x14ac:dyDescent="0.2">
      <c r="A796" s="12">
        <v>-2.06</v>
      </c>
      <c r="B796" s="12">
        <v>314</v>
      </c>
    </row>
    <row r="797" spans="1:2" x14ac:dyDescent="0.2">
      <c r="A797" s="12">
        <v>-2.0499999999999998</v>
      </c>
      <c r="B797" s="12">
        <v>294</v>
      </c>
    </row>
    <row r="798" spans="1:2" x14ac:dyDescent="0.2">
      <c r="A798" s="12">
        <v>-2.04</v>
      </c>
      <c r="B798" s="12">
        <v>330</v>
      </c>
    </row>
    <row r="799" spans="1:2" x14ac:dyDescent="0.2">
      <c r="A799" s="12">
        <v>-2.0299999999999998</v>
      </c>
      <c r="B799" s="12">
        <v>313</v>
      </c>
    </row>
    <row r="800" spans="1:2" x14ac:dyDescent="0.2">
      <c r="A800" s="12">
        <v>-2.02</v>
      </c>
      <c r="B800" s="12">
        <v>308</v>
      </c>
    </row>
    <row r="801" spans="1:2" x14ac:dyDescent="0.2">
      <c r="A801" s="12">
        <v>-2.0099999999999998</v>
      </c>
      <c r="B801" s="12">
        <v>316</v>
      </c>
    </row>
    <row r="802" spans="1:2" x14ac:dyDescent="0.2">
      <c r="A802" s="12">
        <v>-2</v>
      </c>
      <c r="B802" s="12">
        <v>320</v>
      </c>
    </row>
    <row r="803" spans="1:2" x14ac:dyDescent="0.2">
      <c r="A803" s="12">
        <v>-1.99</v>
      </c>
      <c r="B803" s="12">
        <v>298</v>
      </c>
    </row>
    <row r="804" spans="1:2" x14ac:dyDescent="0.2">
      <c r="A804" s="12">
        <v>-1.98</v>
      </c>
      <c r="B804" s="12">
        <v>306</v>
      </c>
    </row>
    <row r="805" spans="1:2" x14ac:dyDescent="0.2">
      <c r="A805" s="12">
        <v>-1.97</v>
      </c>
      <c r="B805" s="12">
        <v>300</v>
      </c>
    </row>
    <row r="806" spans="1:2" x14ac:dyDescent="0.2">
      <c r="A806" s="12">
        <v>-1.96</v>
      </c>
      <c r="B806" s="12">
        <v>289</v>
      </c>
    </row>
    <row r="807" spans="1:2" x14ac:dyDescent="0.2">
      <c r="A807" s="12">
        <v>-1.95</v>
      </c>
      <c r="B807" s="12">
        <v>319</v>
      </c>
    </row>
    <row r="808" spans="1:2" x14ac:dyDescent="0.2">
      <c r="A808" s="12">
        <v>-1.94</v>
      </c>
      <c r="B808" s="12">
        <v>301</v>
      </c>
    </row>
    <row r="809" spans="1:2" x14ac:dyDescent="0.2">
      <c r="A809" s="12">
        <v>-1.93</v>
      </c>
      <c r="B809" s="12">
        <v>264</v>
      </c>
    </row>
    <row r="810" spans="1:2" x14ac:dyDescent="0.2">
      <c r="A810" s="12">
        <v>-1.92</v>
      </c>
      <c r="B810" s="12">
        <v>286</v>
      </c>
    </row>
    <row r="811" spans="1:2" x14ac:dyDescent="0.2">
      <c r="A811" s="12">
        <v>-1.91</v>
      </c>
      <c r="B811" s="12">
        <v>244</v>
      </c>
    </row>
    <row r="812" spans="1:2" x14ac:dyDescent="0.2">
      <c r="A812" s="12">
        <v>-1.9</v>
      </c>
      <c r="B812" s="12">
        <v>269</v>
      </c>
    </row>
    <row r="813" spans="1:2" x14ac:dyDescent="0.2">
      <c r="A813" s="12">
        <v>-1.89</v>
      </c>
      <c r="B813" s="12">
        <v>291</v>
      </c>
    </row>
    <row r="814" spans="1:2" x14ac:dyDescent="0.2">
      <c r="A814" s="12">
        <v>-1.88</v>
      </c>
      <c r="B814" s="12">
        <v>316</v>
      </c>
    </row>
    <row r="815" spans="1:2" x14ac:dyDescent="0.2">
      <c r="A815" s="12">
        <v>-1.87</v>
      </c>
      <c r="B815" s="12">
        <v>297</v>
      </c>
    </row>
    <row r="816" spans="1:2" x14ac:dyDescent="0.2">
      <c r="A816" s="12">
        <v>-1.86</v>
      </c>
      <c r="B816" s="12">
        <v>271</v>
      </c>
    </row>
    <row r="817" spans="1:2" x14ac:dyDescent="0.2">
      <c r="A817" s="12">
        <v>-1.85</v>
      </c>
      <c r="B817" s="12">
        <v>325</v>
      </c>
    </row>
    <row r="818" spans="1:2" x14ac:dyDescent="0.2">
      <c r="A818" s="12">
        <v>-1.84</v>
      </c>
      <c r="B818" s="12">
        <v>292</v>
      </c>
    </row>
    <row r="819" spans="1:2" x14ac:dyDescent="0.2">
      <c r="A819" s="12">
        <v>-1.83</v>
      </c>
      <c r="B819" s="12">
        <v>302</v>
      </c>
    </row>
    <row r="820" spans="1:2" x14ac:dyDescent="0.2">
      <c r="A820" s="12">
        <v>-1.82</v>
      </c>
      <c r="B820" s="12">
        <v>307</v>
      </c>
    </row>
    <row r="821" spans="1:2" x14ac:dyDescent="0.2">
      <c r="A821" s="12">
        <v>-1.81</v>
      </c>
      <c r="B821" s="12">
        <v>303</v>
      </c>
    </row>
    <row r="822" spans="1:2" x14ac:dyDescent="0.2">
      <c r="A822" s="12">
        <v>-1.8</v>
      </c>
      <c r="B822" s="12">
        <v>321</v>
      </c>
    </row>
    <row r="823" spans="1:2" x14ac:dyDescent="0.2">
      <c r="A823" s="12">
        <v>-1.79</v>
      </c>
      <c r="B823" s="12">
        <v>329</v>
      </c>
    </row>
    <row r="824" spans="1:2" x14ac:dyDescent="0.2">
      <c r="A824" s="12">
        <v>-1.78</v>
      </c>
      <c r="B824" s="12">
        <v>315</v>
      </c>
    </row>
    <row r="825" spans="1:2" x14ac:dyDescent="0.2">
      <c r="A825" s="12">
        <v>-1.77</v>
      </c>
      <c r="B825" s="12">
        <v>257</v>
      </c>
    </row>
    <row r="826" spans="1:2" x14ac:dyDescent="0.2">
      <c r="A826" s="12">
        <v>-1.76</v>
      </c>
      <c r="B826" s="12">
        <v>303</v>
      </c>
    </row>
    <row r="827" spans="1:2" x14ac:dyDescent="0.2">
      <c r="A827" s="12">
        <v>-1.75</v>
      </c>
      <c r="B827" s="12">
        <v>277</v>
      </c>
    </row>
    <row r="828" spans="1:2" x14ac:dyDescent="0.2">
      <c r="A828" s="12">
        <v>-1.74</v>
      </c>
      <c r="B828" s="12">
        <v>270</v>
      </c>
    </row>
    <row r="829" spans="1:2" x14ac:dyDescent="0.2">
      <c r="A829" s="12">
        <v>-1.73</v>
      </c>
      <c r="B829" s="12">
        <v>325</v>
      </c>
    </row>
    <row r="830" spans="1:2" x14ac:dyDescent="0.2">
      <c r="A830" s="12">
        <v>-1.72</v>
      </c>
      <c r="B830" s="12">
        <v>351</v>
      </c>
    </row>
    <row r="831" spans="1:2" x14ac:dyDescent="0.2">
      <c r="A831" s="12">
        <v>-1.71</v>
      </c>
      <c r="B831" s="12">
        <v>332</v>
      </c>
    </row>
    <row r="832" spans="1:2" x14ac:dyDescent="0.2">
      <c r="A832" s="12">
        <v>-1.7</v>
      </c>
      <c r="B832" s="12">
        <v>319</v>
      </c>
    </row>
    <row r="833" spans="1:2" x14ac:dyDescent="0.2">
      <c r="A833" s="12">
        <v>-1.69</v>
      </c>
      <c r="B833" s="12">
        <v>304</v>
      </c>
    </row>
    <row r="834" spans="1:2" x14ac:dyDescent="0.2">
      <c r="A834" s="12">
        <v>-1.68</v>
      </c>
      <c r="B834" s="12">
        <v>339</v>
      </c>
    </row>
    <row r="835" spans="1:2" x14ac:dyDescent="0.2">
      <c r="A835" s="12">
        <v>-1.67</v>
      </c>
      <c r="B835" s="12">
        <v>293</v>
      </c>
    </row>
    <row r="836" spans="1:2" x14ac:dyDescent="0.2">
      <c r="A836" s="12">
        <v>-1.66</v>
      </c>
      <c r="B836" s="12">
        <v>282</v>
      </c>
    </row>
    <row r="837" spans="1:2" x14ac:dyDescent="0.2">
      <c r="A837" s="12">
        <v>-1.65</v>
      </c>
      <c r="B837" s="12">
        <v>323</v>
      </c>
    </row>
    <row r="838" spans="1:2" x14ac:dyDescent="0.2">
      <c r="A838" s="12">
        <v>-1.64</v>
      </c>
      <c r="B838" s="12">
        <v>306</v>
      </c>
    </row>
    <row r="839" spans="1:2" x14ac:dyDescent="0.2">
      <c r="A839" s="12">
        <v>-1.63</v>
      </c>
      <c r="B839" s="12">
        <v>284</v>
      </c>
    </row>
    <row r="840" spans="1:2" x14ac:dyDescent="0.2">
      <c r="A840" s="12">
        <v>-1.62</v>
      </c>
      <c r="B840" s="12">
        <v>305</v>
      </c>
    </row>
    <row r="841" spans="1:2" x14ac:dyDescent="0.2">
      <c r="A841" s="12">
        <v>-1.61</v>
      </c>
      <c r="B841" s="12">
        <v>301</v>
      </c>
    </row>
    <row r="842" spans="1:2" x14ac:dyDescent="0.2">
      <c r="A842" s="12">
        <v>-1.6</v>
      </c>
      <c r="B842" s="12">
        <v>301</v>
      </c>
    </row>
    <row r="843" spans="1:2" x14ac:dyDescent="0.2">
      <c r="A843" s="12">
        <v>-1.59</v>
      </c>
      <c r="B843" s="12">
        <v>313</v>
      </c>
    </row>
    <row r="844" spans="1:2" x14ac:dyDescent="0.2">
      <c r="A844" s="12">
        <v>-1.58</v>
      </c>
      <c r="B844" s="12">
        <v>280</v>
      </c>
    </row>
    <row r="845" spans="1:2" x14ac:dyDescent="0.2">
      <c r="A845" s="12">
        <v>-1.57</v>
      </c>
      <c r="B845" s="12">
        <v>321</v>
      </c>
    </row>
    <row r="846" spans="1:2" x14ac:dyDescent="0.2">
      <c r="A846" s="12">
        <v>-1.56</v>
      </c>
      <c r="B846" s="12">
        <v>321</v>
      </c>
    </row>
    <row r="847" spans="1:2" x14ac:dyDescent="0.2">
      <c r="A847" s="12">
        <v>-1.55</v>
      </c>
      <c r="B847" s="12">
        <v>286</v>
      </c>
    </row>
    <row r="848" spans="1:2" x14ac:dyDescent="0.2">
      <c r="A848" s="12">
        <v>-1.54</v>
      </c>
      <c r="B848" s="12">
        <v>308</v>
      </c>
    </row>
    <row r="849" spans="1:2" x14ac:dyDescent="0.2">
      <c r="A849" s="12">
        <v>-1.53</v>
      </c>
      <c r="B849" s="12">
        <v>309</v>
      </c>
    </row>
    <row r="850" spans="1:2" x14ac:dyDescent="0.2">
      <c r="A850" s="12">
        <v>-1.52</v>
      </c>
      <c r="B850" s="12">
        <v>319</v>
      </c>
    </row>
    <row r="851" spans="1:2" x14ac:dyDescent="0.2">
      <c r="A851" s="12">
        <v>-1.51</v>
      </c>
      <c r="B851" s="12">
        <v>311</v>
      </c>
    </row>
    <row r="852" spans="1:2" x14ac:dyDescent="0.2">
      <c r="A852" s="12">
        <v>-1.5</v>
      </c>
      <c r="B852" s="12">
        <v>289</v>
      </c>
    </row>
    <row r="853" spans="1:2" x14ac:dyDescent="0.2">
      <c r="A853" s="12">
        <v>-1.49</v>
      </c>
      <c r="B853" s="12">
        <v>316</v>
      </c>
    </row>
    <row r="854" spans="1:2" x14ac:dyDescent="0.2">
      <c r="A854" s="12">
        <v>-1.48</v>
      </c>
      <c r="B854" s="12">
        <v>296</v>
      </c>
    </row>
    <row r="855" spans="1:2" x14ac:dyDescent="0.2">
      <c r="A855" s="12">
        <v>-1.47</v>
      </c>
      <c r="B855" s="12">
        <v>291</v>
      </c>
    </row>
    <row r="856" spans="1:2" x14ac:dyDescent="0.2">
      <c r="A856" s="12">
        <v>-1.46</v>
      </c>
      <c r="B856" s="12">
        <v>308</v>
      </c>
    </row>
    <row r="857" spans="1:2" x14ac:dyDescent="0.2">
      <c r="A857" s="12">
        <v>-1.45</v>
      </c>
      <c r="B857" s="12">
        <v>304</v>
      </c>
    </row>
    <row r="858" spans="1:2" x14ac:dyDescent="0.2">
      <c r="A858" s="12">
        <v>-1.44</v>
      </c>
      <c r="B858" s="12">
        <v>290</v>
      </c>
    </row>
    <row r="859" spans="1:2" x14ac:dyDescent="0.2">
      <c r="A859" s="12">
        <v>-1.43</v>
      </c>
      <c r="B859" s="12">
        <v>301</v>
      </c>
    </row>
    <row r="860" spans="1:2" x14ac:dyDescent="0.2">
      <c r="A860" s="12">
        <v>-1.42</v>
      </c>
      <c r="B860" s="12">
        <v>332</v>
      </c>
    </row>
    <row r="861" spans="1:2" x14ac:dyDescent="0.2">
      <c r="A861" s="12">
        <v>-1.41</v>
      </c>
      <c r="B861" s="12">
        <v>306</v>
      </c>
    </row>
    <row r="862" spans="1:2" x14ac:dyDescent="0.2">
      <c r="A862" s="12">
        <v>-1.4</v>
      </c>
      <c r="B862" s="12">
        <v>284</v>
      </c>
    </row>
    <row r="863" spans="1:2" x14ac:dyDescent="0.2">
      <c r="A863" s="12">
        <v>-1.39</v>
      </c>
      <c r="B863" s="12">
        <v>282</v>
      </c>
    </row>
    <row r="864" spans="1:2" x14ac:dyDescent="0.2">
      <c r="A864" s="12">
        <v>-1.38</v>
      </c>
      <c r="B864" s="12">
        <v>283</v>
      </c>
    </row>
    <row r="865" spans="1:2" x14ac:dyDescent="0.2">
      <c r="A865" s="12">
        <v>-1.37</v>
      </c>
      <c r="B865" s="12">
        <v>303</v>
      </c>
    </row>
    <row r="866" spans="1:2" x14ac:dyDescent="0.2">
      <c r="A866" s="12">
        <v>-1.36</v>
      </c>
      <c r="B866" s="12">
        <v>300</v>
      </c>
    </row>
    <row r="867" spans="1:2" x14ac:dyDescent="0.2">
      <c r="A867" s="12">
        <v>-1.35</v>
      </c>
      <c r="B867" s="12">
        <v>280</v>
      </c>
    </row>
    <row r="868" spans="1:2" x14ac:dyDescent="0.2">
      <c r="A868" s="12">
        <v>-1.34</v>
      </c>
      <c r="B868" s="12">
        <v>302</v>
      </c>
    </row>
    <row r="869" spans="1:2" x14ac:dyDescent="0.2">
      <c r="A869" s="12">
        <v>-1.33</v>
      </c>
      <c r="B869" s="12">
        <v>318</v>
      </c>
    </row>
    <row r="870" spans="1:2" x14ac:dyDescent="0.2">
      <c r="A870" s="12">
        <v>-1.32</v>
      </c>
      <c r="B870" s="12">
        <v>329</v>
      </c>
    </row>
    <row r="871" spans="1:2" x14ac:dyDescent="0.2">
      <c r="A871" s="12">
        <v>-1.31</v>
      </c>
      <c r="B871" s="12">
        <v>308</v>
      </c>
    </row>
    <row r="872" spans="1:2" x14ac:dyDescent="0.2">
      <c r="A872" s="12">
        <v>-1.3</v>
      </c>
      <c r="B872" s="12">
        <v>305</v>
      </c>
    </row>
    <row r="873" spans="1:2" x14ac:dyDescent="0.2">
      <c r="A873" s="12">
        <v>-1.29</v>
      </c>
      <c r="B873" s="12">
        <v>314</v>
      </c>
    </row>
    <row r="874" spans="1:2" x14ac:dyDescent="0.2">
      <c r="A874" s="12">
        <v>-1.28</v>
      </c>
      <c r="B874" s="12">
        <v>333</v>
      </c>
    </row>
    <row r="875" spans="1:2" x14ac:dyDescent="0.2">
      <c r="A875" s="12">
        <v>-1.27</v>
      </c>
      <c r="B875" s="12">
        <v>296</v>
      </c>
    </row>
    <row r="876" spans="1:2" x14ac:dyDescent="0.2">
      <c r="A876" s="12">
        <v>-1.26</v>
      </c>
      <c r="B876" s="12">
        <v>269</v>
      </c>
    </row>
    <row r="877" spans="1:2" x14ac:dyDescent="0.2">
      <c r="A877" s="12">
        <v>-1.25</v>
      </c>
      <c r="B877" s="12">
        <v>309</v>
      </c>
    </row>
    <row r="878" spans="1:2" x14ac:dyDescent="0.2">
      <c r="A878" s="12">
        <v>-1.24</v>
      </c>
      <c r="B878" s="12">
        <v>305</v>
      </c>
    </row>
    <row r="879" spans="1:2" x14ac:dyDescent="0.2">
      <c r="A879" s="12">
        <v>-1.23</v>
      </c>
      <c r="B879" s="12">
        <v>264</v>
      </c>
    </row>
    <row r="880" spans="1:2" x14ac:dyDescent="0.2">
      <c r="A880" s="12">
        <v>-1.22</v>
      </c>
      <c r="B880" s="12">
        <v>312</v>
      </c>
    </row>
    <row r="881" spans="1:2" x14ac:dyDescent="0.2">
      <c r="A881" s="12">
        <v>-1.21</v>
      </c>
      <c r="B881" s="12">
        <v>314</v>
      </c>
    </row>
    <row r="882" spans="1:2" x14ac:dyDescent="0.2">
      <c r="A882" s="12">
        <v>-1.2</v>
      </c>
      <c r="B882" s="12">
        <v>308</v>
      </c>
    </row>
    <row r="883" spans="1:2" x14ac:dyDescent="0.2">
      <c r="A883" s="12">
        <v>-1.19</v>
      </c>
      <c r="B883" s="12">
        <v>296</v>
      </c>
    </row>
    <row r="884" spans="1:2" x14ac:dyDescent="0.2">
      <c r="A884" s="12">
        <v>-1.18</v>
      </c>
      <c r="B884" s="12">
        <v>304</v>
      </c>
    </row>
    <row r="885" spans="1:2" x14ac:dyDescent="0.2">
      <c r="A885" s="12">
        <v>-1.17</v>
      </c>
      <c r="B885" s="12">
        <v>306</v>
      </c>
    </row>
    <row r="886" spans="1:2" x14ac:dyDescent="0.2">
      <c r="A886" s="12">
        <v>-1.1599999999999999</v>
      </c>
      <c r="B886" s="12">
        <v>295</v>
      </c>
    </row>
    <row r="887" spans="1:2" x14ac:dyDescent="0.2">
      <c r="A887" s="12">
        <v>-1.1499999999999999</v>
      </c>
      <c r="B887" s="12">
        <v>287</v>
      </c>
    </row>
    <row r="888" spans="1:2" x14ac:dyDescent="0.2">
      <c r="A888" s="12">
        <v>-1.1399999999999999</v>
      </c>
      <c r="B888" s="12">
        <v>284</v>
      </c>
    </row>
    <row r="889" spans="1:2" x14ac:dyDescent="0.2">
      <c r="A889" s="12">
        <v>-1.1299999999999999</v>
      </c>
      <c r="B889" s="12">
        <v>305</v>
      </c>
    </row>
    <row r="890" spans="1:2" x14ac:dyDescent="0.2">
      <c r="A890" s="12">
        <v>-1.1200000000000001</v>
      </c>
      <c r="B890" s="12">
        <v>314</v>
      </c>
    </row>
    <row r="891" spans="1:2" x14ac:dyDescent="0.2">
      <c r="A891" s="12">
        <v>-1.1100000000000001</v>
      </c>
      <c r="B891" s="12">
        <v>280</v>
      </c>
    </row>
    <row r="892" spans="1:2" x14ac:dyDescent="0.2">
      <c r="A892" s="12">
        <v>-1.1000000000000001</v>
      </c>
      <c r="B892" s="12">
        <v>314</v>
      </c>
    </row>
    <row r="893" spans="1:2" x14ac:dyDescent="0.2">
      <c r="A893" s="12">
        <v>-1.0900000000000001</v>
      </c>
      <c r="B893" s="12">
        <v>316</v>
      </c>
    </row>
    <row r="894" spans="1:2" x14ac:dyDescent="0.2">
      <c r="A894" s="12">
        <v>-1.08</v>
      </c>
      <c r="B894" s="12">
        <v>281</v>
      </c>
    </row>
    <row r="895" spans="1:2" x14ac:dyDescent="0.2">
      <c r="A895" s="12">
        <v>-1.07</v>
      </c>
      <c r="B895" s="12">
        <v>288</v>
      </c>
    </row>
    <row r="896" spans="1:2" x14ac:dyDescent="0.2">
      <c r="A896" s="12">
        <v>-1.06</v>
      </c>
      <c r="B896" s="12">
        <v>291</v>
      </c>
    </row>
    <row r="897" spans="1:2" x14ac:dyDescent="0.2">
      <c r="A897" s="12">
        <v>-1.05</v>
      </c>
      <c r="B897" s="12">
        <v>287</v>
      </c>
    </row>
    <row r="898" spans="1:2" x14ac:dyDescent="0.2">
      <c r="A898" s="12">
        <v>-1.04</v>
      </c>
      <c r="B898" s="12">
        <v>332</v>
      </c>
    </row>
    <row r="899" spans="1:2" x14ac:dyDescent="0.2">
      <c r="A899" s="12">
        <v>-1.03</v>
      </c>
      <c r="B899" s="12">
        <v>329</v>
      </c>
    </row>
    <row r="900" spans="1:2" x14ac:dyDescent="0.2">
      <c r="A900" s="12">
        <v>-1.02</v>
      </c>
      <c r="B900" s="12">
        <v>316</v>
      </c>
    </row>
    <row r="901" spans="1:2" x14ac:dyDescent="0.2">
      <c r="A901" s="12">
        <v>-1.01</v>
      </c>
      <c r="B901" s="12">
        <v>335</v>
      </c>
    </row>
    <row r="902" spans="1:2" x14ac:dyDescent="0.2">
      <c r="A902" s="12">
        <v>-1</v>
      </c>
      <c r="B902" s="12">
        <v>303</v>
      </c>
    </row>
    <row r="903" spans="1:2" x14ac:dyDescent="0.2">
      <c r="A903" s="12">
        <v>-0.99</v>
      </c>
      <c r="B903" s="12">
        <v>347</v>
      </c>
    </row>
    <row r="904" spans="1:2" x14ac:dyDescent="0.2">
      <c r="A904" s="12">
        <v>-0.98</v>
      </c>
      <c r="B904" s="12">
        <v>290</v>
      </c>
    </row>
    <row r="905" spans="1:2" x14ac:dyDescent="0.2">
      <c r="A905" s="12">
        <v>-0.97</v>
      </c>
      <c r="B905" s="12">
        <v>318</v>
      </c>
    </row>
    <row r="906" spans="1:2" x14ac:dyDescent="0.2">
      <c r="A906" s="12">
        <v>-0.96</v>
      </c>
      <c r="B906" s="12">
        <v>297</v>
      </c>
    </row>
    <row r="907" spans="1:2" x14ac:dyDescent="0.2">
      <c r="A907" s="12">
        <v>-0.95</v>
      </c>
      <c r="B907" s="12">
        <v>322</v>
      </c>
    </row>
    <row r="908" spans="1:2" x14ac:dyDescent="0.2">
      <c r="A908" s="12">
        <v>-0.94</v>
      </c>
      <c r="B908" s="12">
        <v>289</v>
      </c>
    </row>
    <row r="909" spans="1:2" x14ac:dyDescent="0.2">
      <c r="A909" s="12">
        <v>-0.93</v>
      </c>
      <c r="B909" s="12">
        <v>320</v>
      </c>
    </row>
    <row r="910" spans="1:2" x14ac:dyDescent="0.2">
      <c r="A910" s="12">
        <v>-0.92</v>
      </c>
      <c r="B910" s="12">
        <v>304</v>
      </c>
    </row>
    <row r="911" spans="1:2" x14ac:dyDescent="0.2">
      <c r="A911" s="12">
        <v>-0.91</v>
      </c>
      <c r="B911" s="12">
        <v>290</v>
      </c>
    </row>
    <row r="912" spans="1:2" x14ac:dyDescent="0.2">
      <c r="A912" s="12">
        <v>-0.9</v>
      </c>
      <c r="B912" s="12">
        <v>285</v>
      </c>
    </row>
    <row r="913" spans="1:2" x14ac:dyDescent="0.2">
      <c r="A913" s="12">
        <v>-0.89</v>
      </c>
      <c r="B913" s="12">
        <v>319</v>
      </c>
    </row>
    <row r="914" spans="1:2" x14ac:dyDescent="0.2">
      <c r="A914" s="12">
        <v>-0.88</v>
      </c>
      <c r="B914" s="12">
        <v>289</v>
      </c>
    </row>
    <row r="915" spans="1:2" x14ac:dyDescent="0.2">
      <c r="A915" s="12">
        <v>-0.87</v>
      </c>
      <c r="B915" s="12">
        <v>334</v>
      </c>
    </row>
    <row r="916" spans="1:2" x14ac:dyDescent="0.2">
      <c r="A916" s="12">
        <v>-0.86</v>
      </c>
      <c r="B916" s="12">
        <v>322</v>
      </c>
    </row>
    <row r="917" spans="1:2" x14ac:dyDescent="0.2">
      <c r="A917" s="12">
        <v>-0.85</v>
      </c>
      <c r="B917" s="12">
        <v>294</v>
      </c>
    </row>
    <row r="918" spans="1:2" x14ac:dyDescent="0.2">
      <c r="A918" s="12">
        <v>-0.84</v>
      </c>
      <c r="B918" s="12">
        <v>312</v>
      </c>
    </row>
    <row r="919" spans="1:2" x14ac:dyDescent="0.2">
      <c r="A919" s="12">
        <v>-0.83</v>
      </c>
      <c r="B919" s="12">
        <v>294</v>
      </c>
    </row>
    <row r="920" spans="1:2" x14ac:dyDescent="0.2">
      <c r="A920" s="12">
        <v>-0.82</v>
      </c>
      <c r="B920" s="12">
        <v>319</v>
      </c>
    </row>
    <row r="921" spans="1:2" x14ac:dyDescent="0.2">
      <c r="A921" s="12">
        <v>-0.81</v>
      </c>
      <c r="B921" s="12">
        <v>311</v>
      </c>
    </row>
    <row r="922" spans="1:2" x14ac:dyDescent="0.2">
      <c r="A922" s="12">
        <v>-0.8</v>
      </c>
      <c r="B922" s="12">
        <v>293</v>
      </c>
    </row>
    <row r="923" spans="1:2" x14ac:dyDescent="0.2">
      <c r="A923" s="12">
        <v>-0.79</v>
      </c>
      <c r="B923" s="12">
        <v>326</v>
      </c>
    </row>
    <row r="924" spans="1:2" x14ac:dyDescent="0.2">
      <c r="A924" s="12">
        <v>-0.78</v>
      </c>
      <c r="B924" s="12">
        <v>288</v>
      </c>
    </row>
    <row r="925" spans="1:2" x14ac:dyDescent="0.2">
      <c r="A925" s="12">
        <v>-0.77</v>
      </c>
      <c r="B925" s="12">
        <v>298</v>
      </c>
    </row>
    <row r="926" spans="1:2" x14ac:dyDescent="0.2">
      <c r="A926" s="12">
        <v>-0.76</v>
      </c>
      <c r="B926" s="12">
        <v>331</v>
      </c>
    </row>
    <row r="927" spans="1:2" x14ac:dyDescent="0.2">
      <c r="A927" s="12">
        <v>-0.75</v>
      </c>
      <c r="B927" s="12">
        <v>281</v>
      </c>
    </row>
    <row r="928" spans="1:2" x14ac:dyDescent="0.2">
      <c r="A928" s="12">
        <v>-0.74</v>
      </c>
      <c r="B928" s="12">
        <v>323</v>
      </c>
    </row>
    <row r="929" spans="1:2" x14ac:dyDescent="0.2">
      <c r="A929" s="12">
        <v>-0.73</v>
      </c>
      <c r="B929" s="12">
        <v>297</v>
      </c>
    </row>
    <row r="930" spans="1:2" x14ac:dyDescent="0.2">
      <c r="A930" s="12">
        <v>-0.72</v>
      </c>
      <c r="B930" s="12">
        <v>287</v>
      </c>
    </row>
    <row r="931" spans="1:2" x14ac:dyDescent="0.2">
      <c r="A931" s="12">
        <v>-0.71</v>
      </c>
      <c r="B931" s="12">
        <v>302</v>
      </c>
    </row>
    <row r="932" spans="1:2" x14ac:dyDescent="0.2">
      <c r="A932" s="12">
        <v>-0.7</v>
      </c>
      <c r="B932" s="12">
        <v>322</v>
      </c>
    </row>
    <row r="933" spans="1:2" x14ac:dyDescent="0.2">
      <c r="A933" s="12">
        <v>-0.69</v>
      </c>
      <c r="B933" s="12">
        <v>286</v>
      </c>
    </row>
    <row r="934" spans="1:2" x14ac:dyDescent="0.2">
      <c r="A934" s="12">
        <v>-0.68</v>
      </c>
      <c r="B934" s="12">
        <v>330</v>
      </c>
    </row>
    <row r="935" spans="1:2" x14ac:dyDescent="0.2">
      <c r="A935" s="12">
        <v>-0.67</v>
      </c>
      <c r="B935" s="12">
        <v>347</v>
      </c>
    </row>
    <row r="936" spans="1:2" x14ac:dyDescent="0.2">
      <c r="A936" s="12">
        <v>-0.66</v>
      </c>
      <c r="B936" s="12">
        <v>328</v>
      </c>
    </row>
    <row r="937" spans="1:2" x14ac:dyDescent="0.2">
      <c r="A937" s="12">
        <v>-0.65</v>
      </c>
      <c r="B937" s="12">
        <v>316</v>
      </c>
    </row>
    <row r="938" spans="1:2" x14ac:dyDescent="0.2">
      <c r="A938" s="12">
        <v>-0.64</v>
      </c>
      <c r="B938" s="12">
        <v>324</v>
      </c>
    </row>
    <row r="939" spans="1:2" x14ac:dyDescent="0.2">
      <c r="A939" s="12">
        <v>-0.63</v>
      </c>
      <c r="B939" s="12">
        <v>340</v>
      </c>
    </row>
    <row r="940" spans="1:2" x14ac:dyDescent="0.2">
      <c r="A940" s="12">
        <v>-0.62</v>
      </c>
      <c r="B940" s="12">
        <v>319</v>
      </c>
    </row>
    <row r="941" spans="1:2" x14ac:dyDescent="0.2">
      <c r="A941" s="12">
        <v>-0.61</v>
      </c>
      <c r="B941" s="12">
        <v>312</v>
      </c>
    </row>
    <row r="942" spans="1:2" x14ac:dyDescent="0.2">
      <c r="A942" s="12">
        <v>-0.6</v>
      </c>
      <c r="B942" s="12">
        <v>314</v>
      </c>
    </row>
    <row r="943" spans="1:2" x14ac:dyDescent="0.2">
      <c r="A943" s="12">
        <v>-0.59</v>
      </c>
      <c r="B943" s="12">
        <v>339</v>
      </c>
    </row>
    <row r="944" spans="1:2" x14ac:dyDescent="0.2">
      <c r="A944" s="12">
        <v>-0.57999999999999996</v>
      </c>
      <c r="B944" s="12">
        <v>323</v>
      </c>
    </row>
    <row r="945" spans="1:2" x14ac:dyDescent="0.2">
      <c r="A945" s="12">
        <v>-0.56999999999999995</v>
      </c>
      <c r="B945" s="12">
        <v>324</v>
      </c>
    </row>
    <row r="946" spans="1:2" x14ac:dyDescent="0.2">
      <c r="A946" s="12">
        <v>-0.56000000000000005</v>
      </c>
      <c r="B946" s="12">
        <v>316</v>
      </c>
    </row>
    <row r="947" spans="1:2" x14ac:dyDescent="0.2">
      <c r="A947" s="12">
        <v>-0.55000000000000004</v>
      </c>
      <c r="B947" s="12">
        <v>321</v>
      </c>
    </row>
    <row r="948" spans="1:2" x14ac:dyDescent="0.2">
      <c r="A948" s="12">
        <v>-0.54</v>
      </c>
      <c r="B948" s="12">
        <v>351</v>
      </c>
    </row>
    <row r="949" spans="1:2" x14ac:dyDescent="0.2">
      <c r="A949" s="12">
        <v>-0.53</v>
      </c>
      <c r="B949" s="12">
        <v>324</v>
      </c>
    </row>
    <row r="950" spans="1:2" x14ac:dyDescent="0.2">
      <c r="A950" s="12">
        <v>-0.52</v>
      </c>
      <c r="B950" s="12">
        <v>320</v>
      </c>
    </row>
    <row r="951" spans="1:2" x14ac:dyDescent="0.2">
      <c r="A951" s="12">
        <v>-0.51</v>
      </c>
      <c r="B951" s="12">
        <v>296</v>
      </c>
    </row>
    <row r="952" spans="1:2" x14ac:dyDescent="0.2">
      <c r="A952" s="12">
        <v>-0.5</v>
      </c>
      <c r="B952" s="12">
        <v>339</v>
      </c>
    </row>
    <row r="953" spans="1:2" x14ac:dyDescent="0.2">
      <c r="A953" s="12">
        <v>-0.49</v>
      </c>
      <c r="B953" s="12">
        <v>351</v>
      </c>
    </row>
    <row r="954" spans="1:2" x14ac:dyDescent="0.2">
      <c r="A954" s="12">
        <v>-0.48</v>
      </c>
      <c r="B954" s="12">
        <v>358</v>
      </c>
    </row>
    <row r="955" spans="1:2" x14ac:dyDescent="0.2">
      <c r="A955" s="12">
        <v>-0.47</v>
      </c>
      <c r="B955" s="12">
        <v>375</v>
      </c>
    </row>
    <row r="956" spans="1:2" x14ac:dyDescent="0.2">
      <c r="A956" s="12">
        <v>-0.46</v>
      </c>
      <c r="B956" s="12">
        <v>368</v>
      </c>
    </row>
    <row r="957" spans="1:2" x14ac:dyDescent="0.2">
      <c r="A957" s="12">
        <v>-0.45</v>
      </c>
      <c r="B957" s="12">
        <v>314</v>
      </c>
    </row>
    <row r="958" spans="1:2" x14ac:dyDescent="0.2">
      <c r="A958" s="12">
        <v>-0.44</v>
      </c>
      <c r="B958" s="12">
        <v>366</v>
      </c>
    </row>
    <row r="959" spans="1:2" x14ac:dyDescent="0.2">
      <c r="A959" s="12">
        <v>-0.43</v>
      </c>
      <c r="B959" s="12">
        <v>364</v>
      </c>
    </row>
    <row r="960" spans="1:2" x14ac:dyDescent="0.2">
      <c r="A960" s="12">
        <v>-0.42</v>
      </c>
      <c r="B960" s="12">
        <v>367</v>
      </c>
    </row>
    <row r="961" spans="1:2" x14ac:dyDescent="0.2">
      <c r="A961" s="12">
        <v>-0.41</v>
      </c>
      <c r="B961" s="12">
        <v>373</v>
      </c>
    </row>
    <row r="962" spans="1:2" x14ac:dyDescent="0.2">
      <c r="A962" s="12">
        <v>-0.4</v>
      </c>
      <c r="B962" s="12">
        <v>330</v>
      </c>
    </row>
    <row r="963" spans="1:2" x14ac:dyDescent="0.2">
      <c r="A963" s="12">
        <v>-0.39</v>
      </c>
      <c r="B963" s="12">
        <v>348</v>
      </c>
    </row>
    <row r="964" spans="1:2" x14ac:dyDescent="0.2">
      <c r="A964" s="12">
        <v>-0.38</v>
      </c>
      <c r="B964" s="12">
        <v>340</v>
      </c>
    </row>
    <row r="965" spans="1:2" x14ac:dyDescent="0.2">
      <c r="A965" s="12">
        <v>-0.37</v>
      </c>
      <c r="B965" s="12">
        <v>373</v>
      </c>
    </row>
    <row r="966" spans="1:2" x14ac:dyDescent="0.2">
      <c r="A966" s="12">
        <v>-0.36</v>
      </c>
      <c r="B966" s="12">
        <v>373</v>
      </c>
    </row>
    <row r="967" spans="1:2" x14ac:dyDescent="0.2">
      <c r="A967" s="12">
        <v>-0.35</v>
      </c>
      <c r="B967" s="12">
        <v>360</v>
      </c>
    </row>
    <row r="968" spans="1:2" x14ac:dyDescent="0.2">
      <c r="A968" s="12">
        <v>-0.34</v>
      </c>
      <c r="B968" s="12">
        <v>364</v>
      </c>
    </row>
    <row r="969" spans="1:2" x14ac:dyDescent="0.2">
      <c r="A969" s="12">
        <v>-0.33</v>
      </c>
      <c r="B969" s="12">
        <v>395</v>
      </c>
    </row>
    <row r="970" spans="1:2" x14ac:dyDescent="0.2">
      <c r="A970" s="12">
        <v>-0.32</v>
      </c>
      <c r="B970" s="12">
        <v>379</v>
      </c>
    </row>
    <row r="971" spans="1:2" x14ac:dyDescent="0.2">
      <c r="A971" s="12">
        <v>-0.31</v>
      </c>
      <c r="B971" s="12">
        <v>397</v>
      </c>
    </row>
    <row r="972" spans="1:2" x14ac:dyDescent="0.2">
      <c r="A972" s="12">
        <v>-0.3</v>
      </c>
      <c r="B972" s="12">
        <v>372</v>
      </c>
    </row>
    <row r="973" spans="1:2" x14ac:dyDescent="0.2">
      <c r="A973" s="12">
        <v>-0.28999999999999998</v>
      </c>
      <c r="B973" s="12">
        <v>339</v>
      </c>
    </row>
    <row r="974" spans="1:2" x14ac:dyDescent="0.2">
      <c r="A974" s="12">
        <v>-0.28000000000000003</v>
      </c>
      <c r="B974" s="12">
        <v>399</v>
      </c>
    </row>
    <row r="975" spans="1:2" x14ac:dyDescent="0.2">
      <c r="A975" s="12">
        <v>-0.27</v>
      </c>
      <c r="B975" s="12">
        <v>360</v>
      </c>
    </row>
    <row r="976" spans="1:2" x14ac:dyDescent="0.2">
      <c r="A976" s="12">
        <v>-0.26</v>
      </c>
      <c r="B976" s="12">
        <v>366</v>
      </c>
    </row>
    <row r="977" spans="1:2" x14ac:dyDescent="0.2">
      <c r="A977" s="12">
        <v>-0.25</v>
      </c>
      <c r="B977" s="12">
        <v>396</v>
      </c>
    </row>
    <row r="978" spans="1:2" x14ac:dyDescent="0.2">
      <c r="A978" s="12">
        <v>-0.24</v>
      </c>
      <c r="B978" s="12">
        <v>390</v>
      </c>
    </row>
    <row r="979" spans="1:2" x14ac:dyDescent="0.2">
      <c r="A979" s="12">
        <v>-0.23</v>
      </c>
      <c r="B979" s="12">
        <v>379</v>
      </c>
    </row>
    <row r="980" spans="1:2" x14ac:dyDescent="0.2">
      <c r="A980" s="12">
        <v>-0.22</v>
      </c>
      <c r="B980" s="12">
        <v>371</v>
      </c>
    </row>
    <row r="981" spans="1:2" x14ac:dyDescent="0.2">
      <c r="A981" s="12">
        <v>-0.21</v>
      </c>
      <c r="B981" s="12">
        <v>383</v>
      </c>
    </row>
    <row r="982" spans="1:2" x14ac:dyDescent="0.2">
      <c r="A982" s="12">
        <v>-0.2</v>
      </c>
      <c r="B982" s="12">
        <v>420</v>
      </c>
    </row>
    <row r="983" spans="1:2" x14ac:dyDescent="0.2">
      <c r="A983" s="12">
        <v>-0.19</v>
      </c>
      <c r="B983" s="12">
        <v>367</v>
      </c>
    </row>
    <row r="984" spans="1:2" x14ac:dyDescent="0.2">
      <c r="A984" s="12">
        <v>-0.18</v>
      </c>
      <c r="B984" s="12">
        <v>374</v>
      </c>
    </row>
    <row r="985" spans="1:2" x14ac:dyDescent="0.2">
      <c r="A985" s="12">
        <v>-0.17</v>
      </c>
      <c r="B985" s="12">
        <v>443</v>
      </c>
    </row>
    <row r="986" spans="1:2" x14ac:dyDescent="0.2">
      <c r="A986" s="12">
        <v>-0.16</v>
      </c>
      <c r="B986" s="12">
        <v>423</v>
      </c>
    </row>
    <row r="987" spans="1:2" x14ac:dyDescent="0.2">
      <c r="A987" s="12">
        <v>-0.15</v>
      </c>
      <c r="B987" s="12">
        <v>448</v>
      </c>
    </row>
    <row r="988" spans="1:2" x14ac:dyDescent="0.2">
      <c r="A988" s="12">
        <v>-0.14000000000000001</v>
      </c>
      <c r="B988" s="12">
        <v>432</v>
      </c>
    </row>
    <row r="989" spans="1:2" x14ac:dyDescent="0.2">
      <c r="A989" s="12">
        <v>-0.13</v>
      </c>
      <c r="B989" s="12">
        <v>404</v>
      </c>
    </row>
    <row r="990" spans="1:2" x14ac:dyDescent="0.2">
      <c r="A990" s="12">
        <v>-0.12</v>
      </c>
      <c r="B990" s="12">
        <v>389</v>
      </c>
    </row>
    <row r="991" spans="1:2" x14ac:dyDescent="0.2">
      <c r="A991" s="12">
        <v>-0.11</v>
      </c>
      <c r="B991" s="12">
        <v>397</v>
      </c>
    </row>
    <row r="992" spans="1:2" x14ac:dyDescent="0.2">
      <c r="A992" s="12">
        <v>-0.1</v>
      </c>
      <c r="B992" s="12">
        <v>398</v>
      </c>
    </row>
    <row r="993" spans="1:2" x14ac:dyDescent="0.2">
      <c r="A993" s="12">
        <v>-0.09</v>
      </c>
      <c r="B993" s="12">
        <v>385</v>
      </c>
    </row>
    <row r="994" spans="1:2" x14ac:dyDescent="0.2">
      <c r="A994" s="12">
        <v>-0.08</v>
      </c>
      <c r="B994" s="12">
        <v>380</v>
      </c>
    </row>
    <row r="995" spans="1:2" x14ac:dyDescent="0.2">
      <c r="A995" s="12">
        <v>-7.0000000000000007E-2</v>
      </c>
      <c r="B995" s="12">
        <v>352</v>
      </c>
    </row>
    <row r="996" spans="1:2" x14ac:dyDescent="0.2">
      <c r="A996" s="12">
        <v>-0.06</v>
      </c>
      <c r="B996" s="12">
        <v>337</v>
      </c>
    </row>
    <row r="997" spans="1:2" x14ac:dyDescent="0.2">
      <c r="A997" s="12">
        <v>-0.05</v>
      </c>
      <c r="B997" s="12">
        <v>347</v>
      </c>
    </row>
    <row r="998" spans="1:2" x14ac:dyDescent="0.2">
      <c r="A998" s="12">
        <v>-0.04</v>
      </c>
      <c r="B998" s="12">
        <v>343</v>
      </c>
    </row>
    <row r="999" spans="1:2" x14ac:dyDescent="0.2">
      <c r="A999" s="12">
        <v>-0.03</v>
      </c>
      <c r="B999" s="12">
        <v>308</v>
      </c>
    </row>
    <row r="1000" spans="1:2" x14ac:dyDescent="0.2">
      <c r="A1000" s="12">
        <v>-0.02</v>
      </c>
      <c r="B1000" s="12">
        <v>335</v>
      </c>
    </row>
    <row r="1001" spans="1:2" x14ac:dyDescent="0.2">
      <c r="A1001" s="12">
        <v>-0.01</v>
      </c>
      <c r="B1001" s="12">
        <v>302</v>
      </c>
    </row>
    <row r="1002" spans="1:2" x14ac:dyDescent="0.2">
      <c r="A1002" s="12">
        <v>0</v>
      </c>
      <c r="B1002" s="12">
        <v>238</v>
      </c>
    </row>
    <row r="1003" spans="1:2" x14ac:dyDescent="0.2">
      <c r="A1003" s="12">
        <v>0.01</v>
      </c>
      <c r="B1003" s="12">
        <v>280</v>
      </c>
    </row>
    <row r="1004" spans="1:2" x14ac:dyDescent="0.2">
      <c r="A1004" s="12">
        <v>0.02</v>
      </c>
      <c r="B1004" s="12">
        <v>253</v>
      </c>
    </row>
    <row r="1005" spans="1:2" x14ac:dyDescent="0.2">
      <c r="A1005" s="12">
        <v>0.03</v>
      </c>
      <c r="B1005" s="12">
        <v>242</v>
      </c>
    </row>
    <row r="1006" spans="1:2" x14ac:dyDescent="0.2">
      <c r="A1006" s="12">
        <v>0.04</v>
      </c>
      <c r="B1006" s="12">
        <v>288</v>
      </c>
    </row>
    <row r="1007" spans="1:2" x14ac:dyDescent="0.2">
      <c r="A1007" s="12">
        <v>0.05</v>
      </c>
      <c r="B1007" s="12">
        <v>281</v>
      </c>
    </row>
    <row r="1008" spans="1:2" x14ac:dyDescent="0.2">
      <c r="A1008" s="12">
        <v>0.06</v>
      </c>
      <c r="B1008" s="12">
        <v>275</v>
      </c>
    </row>
    <row r="1009" spans="1:2" x14ac:dyDescent="0.2">
      <c r="A1009" s="12">
        <v>7.0000000000000007E-2</v>
      </c>
      <c r="B1009" s="12">
        <v>305</v>
      </c>
    </row>
    <row r="1010" spans="1:2" x14ac:dyDescent="0.2">
      <c r="A1010" s="12">
        <v>0.08</v>
      </c>
      <c r="B1010" s="12">
        <v>342</v>
      </c>
    </row>
    <row r="1011" spans="1:2" x14ac:dyDescent="0.2">
      <c r="A1011" s="12">
        <v>0.09</v>
      </c>
      <c r="B1011" s="12">
        <v>289</v>
      </c>
    </row>
    <row r="1012" spans="1:2" x14ac:dyDescent="0.2">
      <c r="A1012" s="12">
        <v>0.1</v>
      </c>
      <c r="B1012" s="12">
        <v>319</v>
      </c>
    </row>
    <row r="1013" spans="1:2" x14ac:dyDescent="0.2">
      <c r="A1013" s="12">
        <v>0.11</v>
      </c>
      <c r="B1013" s="12">
        <v>312</v>
      </c>
    </row>
    <row r="1014" spans="1:2" x14ac:dyDescent="0.2">
      <c r="A1014" s="12">
        <v>0.12</v>
      </c>
      <c r="B1014" s="12">
        <v>303</v>
      </c>
    </row>
    <row r="1015" spans="1:2" x14ac:dyDescent="0.2">
      <c r="A1015" s="12">
        <v>0.13</v>
      </c>
      <c r="B1015" s="12">
        <v>321</v>
      </c>
    </row>
    <row r="1016" spans="1:2" x14ac:dyDescent="0.2">
      <c r="A1016" s="12">
        <v>0.14000000000000001</v>
      </c>
      <c r="B1016" s="12">
        <v>304</v>
      </c>
    </row>
    <row r="1017" spans="1:2" x14ac:dyDescent="0.2">
      <c r="A1017" s="12">
        <v>0.15</v>
      </c>
      <c r="B1017" s="12">
        <v>310</v>
      </c>
    </row>
    <row r="1018" spans="1:2" x14ac:dyDescent="0.2">
      <c r="A1018" s="12">
        <v>0.16</v>
      </c>
      <c r="B1018" s="12">
        <v>287</v>
      </c>
    </row>
    <row r="1019" spans="1:2" x14ac:dyDescent="0.2">
      <c r="A1019" s="12">
        <v>0.17</v>
      </c>
      <c r="B1019" s="12">
        <v>313</v>
      </c>
    </row>
    <row r="1020" spans="1:2" x14ac:dyDescent="0.2">
      <c r="A1020" s="12">
        <v>0.18</v>
      </c>
      <c r="B1020" s="12">
        <v>294</v>
      </c>
    </row>
    <row r="1021" spans="1:2" x14ac:dyDescent="0.2">
      <c r="A1021" s="12">
        <v>0.19</v>
      </c>
      <c r="B1021" s="12">
        <v>279</v>
      </c>
    </row>
    <row r="1022" spans="1:2" x14ac:dyDescent="0.2">
      <c r="A1022" s="12">
        <v>0.2</v>
      </c>
      <c r="B1022" s="12">
        <v>262</v>
      </c>
    </row>
    <row r="1023" spans="1:2" x14ac:dyDescent="0.2">
      <c r="A1023" s="12">
        <v>0.21</v>
      </c>
      <c r="B1023" s="12">
        <v>285</v>
      </c>
    </row>
    <row r="1024" spans="1:2" x14ac:dyDescent="0.2">
      <c r="A1024" s="12">
        <v>0.22</v>
      </c>
      <c r="B1024" s="12">
        <v>285</v>
      </c>
    </row>
    <row r="1025" spans="1:2" x14ac:dyDescent="0.2">
      <c r="A1025" s="12">
        <v>0.23</v>
      </c>
      <c r="B1025" s="12">
        <v>272</v>
      </c>
    </row>
    <row r="1026" spans="1:2" x14ac:dyDescent="0.2">
      <c r="A1026" s="12">
        <v>0.24</v>
      </c>
      <c r="B1026" s="12">
        <v>315</v>
      </c>
    </row>
    <row r="1027" spans="1:2" x14ac:dyDescent="0.2">
      <c r="A1027" s="12">
        <v>0.25</v>
      </c>
      <c r="B1027" s="12">
        <v>279</v>
      </c>
    </row>
    <row r="1028" spans="1:2" x14ac:dyDescent="0.2">
      <c r="A1028" s="12">
        <v>0.26</v>
      </c>
      <c r="B1028" s="12">
        <v>286</v>
      </c>
    </row>
    <row r="1029" spans="1:2" x14ac:dyDescent="0.2">
      <c r="A1029" s="12">
        <v>0.27</v>
      </c>
      <c r="B1029" s="12">
        <v>286</v>
      </c>
    </row>
    <row r="1030" spans="1:2" x14ac:dyDescent="0.2">
      <c r="A1030" s="12">
        <v>0.28000000000000003</v>
      </c>
      <c r="B1030" s="12">
        <v>282</v>
      </c>
    </row>
    <row r="1031" spans="1:2" x14ac:dyDescent="0.2">
      <c r="A1031" s="12">
        <v>0.28999999999999998</v>
      </c>
      <c r="B1031" s="12">
        <v>293</v>
      </c>
    </row>
    <row r="1032" spans="1:2" x14ac:dyDescent="0.2">
      <c r="A1032" s="12">
        <v>0.3</v>
      </c>
      <c r="B1032" s="12">
        <v>273</v>
      </c>
    </row>
    <row r="1033" spans="1:2" x14ac:dyDescent="0.2">
      <c r="A1033" s="12">
        <v>0.31</v>
      </c>
      <c r="B1033" s="12">
        <v>312</v>
      </c>
    </row>
    <row r="1034" spans="1:2" x14ac:dyDescent="0.2">
      <c r="A1034" s="12">
        <v>0.32</v>
      </c>
      <c r="B1034" s="12">
        <v>258</v>
      </c>
    </row>
    <row r="1035" spans="1:2" x14ac:dyDescent="0.2">
      <c r="A1035" s="12">
        <v>0.33</v>
      </c>
      <c r="B1035" s="12">
        <v>265</v>
      </c>
    </row>
    <row r="1036" spans="1:2" x14ac:dyDescent="0.2">
      <c r="A1036" s="12">
        <v>0.34</v>
      </c>
      <c r="B1036" s="12">
        <v>276</v>
      </c>
    </row>
    <row r="1037" spans="1:2" x14ac:dyDescent="0.2">
      <c r="A1037" s="12">
        <v>0.35</v>
      </c>
      <c r="B1037" s="12">
        <v>288</v>
      </c>
    </row>
    <row r="1038" spans="1:2" x14ac:dyDescent="0.2">
      <c r="A1038" s="12">
        <v>0.36</v>
      </c>
      <c r="B1038" s="12">
        <v>289</v>
      </c>
    </row>
    <row r="1039" spans="1:2" x14ac:dyDescent="0.2">
      <c r="A1039" s="12">
        <v>0.37</v>
      </c>
      <c r="B1039" s="12">
        <v>304</v>
      </c>
    </row>
    <row r="1040" spans="1:2" x14ac:dyDescent="0.2">
      <c r="A1040" s="12">
        <v>0.38</v>
      </c>
      <c r="B1040" s="12">
        <v>292</v>
      </c>
    </row>
    <row r="1041" spans="1:2" x14ac:dyDescent="0.2">
      <c r="A1041" s="12">
        <v>0.39</v>
      </c>
      <c r="B1041" s="12">
        <v>294</v>
      </c>
    </row>
    <row r="1042" spans="1:2" x14ac:dyDescent="0.2">
      <c r="A1042" s="12">
        <v>0.4</v>
      </c>
      <c r="B1042" s="12">
        <v>295</v>
      </c>
    </row>
    <row r="1043" spans="1:2" x14ac:dyDescent="0.2">
      <c r="A1043" s="12">
        <v>0.41</v>
      </c>
      <c r="B1043" s="12">
        <v>283</v>
      </c>
    </row>
    <row r="1044" spans="1:2" x14ac:dyDescent="0.2">
      <c r="A1044" s="12">
        <v>0.42</v>
      </c>
      <c r="B1044" s="12">
        <v>286</v>
      </c>
    </row>
    <row r="1045" spans="1:2" x14ac:dyDescent="0.2">
      <c r="A1045" s="12">
        <v>0.43</v>
      </c>
      <c r="B1045" s="12">
        <v>307</v>
      </c>
    </row>
    <row r="1046" spans="1:2" x14ac:dyDescent="0.2">
      <c r="A1046" s="12">
        <v>0.44</v>
      </c>
      <c r="B1046" s="12">
        <v>308</v>
      </c>
    </row>
    <row r="1047" spans="1:2" x14ac:dyDescent="0.2">
      <c r="A1047" s="12">
        <v>0.45</v>
      </c>
      <c r="B1047" s="12">
        <v>285</v>
      </c>
    </row>
    <row r="1048" spans="1:2" x14ac:dyDescent="0.2">
      <c r="A1048" s="12">
        <v>0.46</v>
      </c>
      <c r="B1048" s="12">
        <v>262</v>
      </c>
    </row>
    <row r="1049" spans="1:2" x14ac:dyDescent="0.2">
      <c r="A1049" s="12">
        <v>0.47</v>
      </c>
      <c r="B1049" s="12">
        <v>301</v>
      </c>
    </row>
    <row r="1050" spans="1:2" x14ac:dyDescent="0.2">
      <c r="A1050" s="12">
        <v>0.48</v>
      </c>
      <c r="B1050" s="12">
        <v>305</v>
      </c>
    </row>
    <row r="1051" spans="1:2" x14ac:dyDescent="0.2">
      <c r="A1051" s="12">
        <v>0.49</v>
      </c>
      <c r="B1051" s="12">
        <v>264</v>
      </c>
    </row>
    <row r="1052" spans="1:2" x14ac:dyDescent="0.2">
      <c r="A1052" s="12">
        <v>0.5</v>
      </c>
      <c r="B1052" s="12">
        <v>298</v>
      </c>
    </row>
    <row r="1053" spans="1:2" x14ac:dyDescent="0.2">
      <c r="A1053" s="12">
        <v>0.51</v>
      </c>
      <c r="B1053" s="12">
        <v>270</v>
      </c>
    </row>
    <row r="1054" spans="1:2" x14ac:dyDescent="0.2">
      <c r="A1054" s="12">
        <v>0.52</v>
      </c>
      <c r="B1054" s="12">
        <v>292</v>
      </c>
    </row>
    <row r="1055" spans="1:2" x14ac:dyDescent="0.2">
      <c r="A1055" s="12">
        <v>0.53</v>
      </c>
      <c r="B1055" s="12">
        <v>296</v>
      </c>
    </row>
    <row r="1056" spans="1:2" x14ac:dyDescent="0.2">
      <c r="A1056" s="12">
        <v>0.54</v>
      </c>
      <c r="B1056" s="12">
        <v>299</v>
      </c>
    </row>
    <row r="1057" spans="1:2" x14ac:dyDescent="0.2">
      <c r="A1057" s="12">
        <v>0.55000000000000004</v>
      </c>
      <c r="B1057" s="12">
        <v>307</v>
      </c>
    </row>
    <row r="1058" spans="1:2" x14ac:dyDescent="0.2">
      <c r="A1058" s="12">
        <v>0.56000000000000005</v>
      </c>
      <c r="B1058" s="12">
        <v>288</v>
      </c>
    </row>
    <row r="1059" spans="1:2" x14ac:dyDescent="0.2">
      <c r="A1059" s="12">
        <v>0.56999999999999995</v>
      </c>
      <c r="B1059" s="12">
        <v>275</v>
      </c>
    </row>
    <row r="1060" spans="1:2" x14ac:dyDescent="0.2">
      <c r="A1060" s="12">
        <v>0.57999999999999996</v>
      </c>
      <c r="B1060" s="12">
        <v>310</v>
      </c>
    </row>
    <row r="1061" spans="1:2" x14ac:dyDescent="0.2">
      <c r="A1061" s="12">
        <v>0.59</v>
      </c>
      <c r="B1061" s="12">
        <v>291</v>
      </c>
    </row>
    <row r="1062" spans="1:2" x14ac:dyDescent="0.2">
      <c r="A1062" s="12">
        <v>0.6</v>
      </c>
      <c r="B1062" s="12">
        <v>290</v>
      </c>
    </row>
    <row r="1063" spans="1:2" x14ac:dyDescent="0.2">
      <c r="A1063" s="12">
        <v>0.61</v>
      </c>
      <c r="B1063" s="12">
        <v>326</v>
      </c>
    </row>
    <row r="1064" spans="1:2" x14ac:dyDescent="0.2">
      <c r="A1064" s="12">
        <v>0.62</v>
      </c>
      <c r="B1064" s="12">
        <v>317</v>
      </c>
    </row>
    <row r="1065" spans="1:2" x14ac:dyDescent="0.2">
      <c r="A1065" s="12">
        <v>0.63</v>
      </c>
      <c r="B1065" s="12">
        <v>296</v>
      </c>
    </row>
    <row r="1066" spans="1:2" x14ac:dyDescent="0.2">
      <c r="A1066" s="12">
        <v>0.64</v>
      </c>
      <c r="B1066" s="12">
        <v>307</v>
      </c>
    </row>
    <row r="1067" spans="1:2" x14ac:dyDescent="0.2">
      <c r="A1067" s="12">
        <v>0.65</v>
      </c>
      <c r="B1067" s="12">
        <v>303</v>
      </c>
    </row>
    <row r="1068" spans="1:2" x14ac:dyDescent="0.2">
      <c r="A1068" s="12">
        <v>0.66</v>
      </c>
      <c r="B1068" s="12">
        <v>290</v>
      </c>
    </row>
    <row r="1069" spans="1:2" x14ac:dyDescent="0.2">
      <c r="A1069" s="12">
        <v>0.67</v>
      </c>
      <c r="B1069" s="12">
        <v>277</v>
      </c>
    </row>
    <row r="1070" spans="1:2" x14ac:dyDescent="0.2">
      <c r="A1070" s="12">
        <v>0.68</v>
      </c>
      <c r="B1070" s="12">
        <v>286</v>
      </c>
    </row>
    <row r="1071" spans="1:2" x14ac:dyDescent="0.2">
      <c r="A1071" s="12">
        <v>0.69</v>
      </c>
      <c r="B1071" s="12">
        <v>329</v>
      </c>
    </row>
    <row r="1072" spans="1:2" x14ac:dyDescent="0.2">
      <c r="A1072" s="12">
        <v>0.7</v>
      </c>
      <c r="B1072" s="12">
        <v>282</v>
      </c>
    </row>
    <row r="1073" spans="1:2" x14ac:dyDescent="0.2">
      <c r="A1073" s="12">
        <v>0.71</v>
      </c>
      <c r="B1073" s="12">
        <v>342</v>
      </c>
    </row>
    <row r="1074" spans="1:2" x14ac:dyDescent="0.2">
      <c r="A1074" s="12">
        <v>0.72</v>
      </c>
      <c r="B1074" s="12">
        <v>297</v>
      </c>
    </row>
    <row r="1075" spans="1:2" x14ac:dyDescent="0.2">
      <c r="A1075" s="12">
        <v>0.73</v>
      </c>
      <c r="B1075" s="12">
        <v>313</v>
      </c>
    </row>
    <row r="1076" spans="1:2" x14ac:dyDescent="0.2">
      <c r="A1076" s="12">
        <v>0.74</v>
      </c>
      <c r="B1076" s="12">
        <v>295</v>
      </c>
    </row>
    <row r="1077" spans="1:2" x14ac:dyDescent="0.2">
      <c r="A1077" s="12">
        <v>0.75</v>
      </c>
      <c r="B1077" s="12">
        <v>305</v>
      </c>
    </row>
    <row r="1078" spans="1:2" x14ac:dyDescent="0.2">
      <c r="A1078" s="12">
        <v>0.76</v>
      </c>
      <c r="B1078" s="12">
        <v>297</v>
      </c>
    </row>
    <row r="1079" spans="1:2" x14ac:dyDescent="0.2">
      <c r="A1079" s="12">
        <v>0.77</v>
      </c>
      <c r="B1079" s="12">
        <v>279</v>
      </c>
    </row>
    <row r="1080" spans="1:2" x14ac:dyDescent="0.2">
      <c r="A1080" s="12">
        <v>0.78</v>
      </c>
      <c r="B1080" s="12">
        <v>272</v>
      </c>
    </row>
    <row r="1081" spans="1:2" x14ac:dyDescent="0.2">
      <c r="A1081" s="12">
        <v>0.79</v>
      </c>
      <c r="B1081" s="12">
        <v>339</v>
      </c>
    </row>
    <row r="1082" spans="1:2" x14ac:dyDescent="0.2">
      <c r="A1082" s="12">
        <v>0.8</v>
      </c>
      <c r="B1082" s="12">
        <v>314</v>
      </c>
    </row>
    <row r="1083" spans="1:2" x14ac:dyDescent="0.2">
      <c r="A1083" s="12">
        <v>0.81</v>
      </c>
      <c r="B1083" s="12">
        <v>309</v>
      </c>
    </row>
    <row r="1084" spans="1:2" x14ac:dyDescent="0.2">
      <c r="A1084" s="12">
        <v>0.82</v>
      </c>
      <c r="B1084" s="12">
        <v>303</v>
      </c>
    </row>
    <row r="1085" spans="1:2" x14ac:dyDescent="0.2">
      <c r="A1085" s="12">
        <v>0.83</v>
      </c>
      <c r="B1085" s="12">
        <v>304</v>
      </c>
    </row>
    <row r="1086" spans="1:2" x14ac:dyDescent="0.2">
      <c r="A1086" s="12">
        <v>0.84</v>
      </c>
      <c r="B1086" s="12">
        <v>272</v>
      </c>
    </row>
    <row r="1087" spans="1:2" x14ac:dyDescent="0.2">
      <c r="A1087" s="12">
        <v>0.85</v>
      </c>
      <c r="B1087" s="12">
        <v>333</v>
      </c>
    </row>
    <row r="1088" spans="1:2" x14ac:dyDescent="0.2">
      <c r="A1088" s="12">
        <v>0.86</v>
      </c>
      <c r="B1088" s="12">
        <v>302</v>
      </c>
    </row>
    <row r="1089" spans="1:2" x14ac:dyDescent="0.2">
      <c r="A1089" s="12">
        <v>0.87</v>
      </c>
      <c r="B1089" s="12">
        <v>302</v>
      </c>
    </row>
    <row r="1090" spans="1:2" x14ac:dyDescent="0.2">
      <c r="A1090" s="12">
        <v>0.88</v>
      </c>
      <c r="B1090" s="12">
        <v>304</v>
      </c>
    </row>
    <row r="1091" spans="1:2" x14ac:dyDescent="0.2">
      <c r="A1091" s="12">
        <v>0.89</v>
      </c>
      <c r="B1091" s="12">
        <v>289</v>
      </c>
    </row>
    <row r="1092" spans="1:2" x14ac:dyDescent="0.2">
      <c r="A1092" s="12">
        <v>0.9</v>
      </c>
      <c r="B1092" s="12">
        <v>315</v>
      </c>
    </row>
    <row r="1093" spans="1:2" x14ac:dyDescent="0.2">
      <c r="A1093" s="12">
        <v>0.91</v>
      </c>
      <c r="B1093" s="12">
        <v>282</v>
      </c>
    </row>
    <row r="1094" spans="1:2" x14ac:dyDescent="0.2">
      <c r="A1094" s="12">
        <v>0.92</v>
      </c>
      <c r="B1094" s="12">
        <v>306</v>
      </c>
    </row>
    <row r="1095" spans="1:2" x14ac:dyDescent="0.2">
      <c r="A1095" s="12">
        <v>0.93</v>
      </c>
      <c r="B1095" s="12">
        <v>301</v>
      </c>
    </row>
    <row r="1096" spans="1:2" x14ac:dyDescent="0.2">
      <c r="A1096" s="12">
        <v>0.94</v>
      </c>
      <c r="B1096" s="12">
        <v>335</v>
      </c>
    </row>
    <row r="1097" spans="1:2" x14ac:dyDescent="0.2">
      <c r="A1097" s="12">
        <v>0.95</v>
      </c>
      <c r="B1097" s="12">
        <v>333</v>
      </c>
    </row>
    <row r="1098" spans="1:2" x14ac:dyDescent="0.2">
      <c r="A1098" s="12">
        <v>0.96</v>
      </c>
      <c r="B1098" s="12">
        <v>325</v>
      </c>
    </row>
    <row r="1099" spans="1:2" x14ac:dyDescent="0.2">
      <c r="A1099" s="12">
        <v>0.97</v>
      </c>
      <c r="B1099" s="12">
        <v>316</v>
      </c>
    </row>
    <row r="1100" spans="1:2" x14ac:dyDescent="0.2">
      <c r="A1100" s="12">
        <v>0.98</v>
      </c>
      <c r="B1100" s="12">
        <v>325</v>
      </c>
    </row>
    <row r="1101" spans="1:2" x14ac:dyDescent="0.2">
      <c r="A1101" s="12">
        <v>0.99</v>
      </c>
      <c r="B1101" s="12">
        <v>331</v>
      </c>
    </row>
    <row r="1102" spans="1:2" x14ac:dyDescent="0.2">
      <c r="A1102" s="12">
        <v>1</v>
      </c>
      <c r="B1102" s="12">
        <v>342</v>
      </c>
    </row>
    <row r="1103" spans="1:2" x14ac:dyDescent="0.2">
      <c r="A1103" s="12">
        <v>1.01</v>
      </c>
      <c r="B1103" s="12">
        <v>312</v>
      </c>
    </row>
    <row r="1104" spans="1:2" x14ac:dyDescent="0.2">
      <c r="A1104" s="12">
        <v>1.02</v>
      </c>
      <c r="B1104" s="12">
        <v>344</v>
      </c>
    </row>
    <row r="1105" spans="1:2" x14ac:dyDescent="0.2">
      <c r="A1105" s="12">
        <v>1.03</v>
      </c>
      <c r="B1105" s="12">
        <v>277</v>
      </c>
    </row>
    <row r="1106" spans="1:2" x14ac:dyDescent="0.2">
      <c r="A1106" s="12">
        <v>1.04</v>
      </c>
      <c r="B1106" s="12">
        <v>302</v>
      </c>
    </row>
    <row r="1107" spans="1:2" x14ac:dyDescent="0.2">
      <c r="A1107" s="12">
        <v>1.05</v>
      </c>
      <c r="B1107" s="12">
        <v>288</v>
      </c>
    </row>
    <row r="1108" spans="1:2" x14ac:dyDescent="0.2">
      <c r="A1108" s="12">
        <v>1.06</v>
      </c>
      <c r="B1108" s="12">
        <v>269</v>
      </c>
    </row>
    <row r="1109" spans="1:2" x14ac:dyDescent="0.2">
      <c r="A1109" s="12">
        <v>1.07</v>
      </c>
      <c r="B1109" s="12">
        <v>324</v>
      </c>
    </row>
    <row r="1110" spans="1:2" x14ac:dyDescent="0.2">
      <c r="A1110" s="12">
        <v>1.08</v>
      </c>
      <c r="B1110" s="12">
        <v>291</v>
      </c>
    </row>
    <row r="1111" spans="1:2" x14ac:dyDescent="0.2">
      <c r="A1111" s="12">
        <v>1.0900000000000001</v>
      </c>
      <c r="B1111" s="12">
        <v>302</v>
      </c>
    </row>
    <row r="1112" spans="1:2" x14ac:dyDescent="0.2">
      <c r="A1112" s="12">
        <v>1.1000000000000001</v>
      </c>
      <c r="B1112" s="12">
        <v>307</v>
      </c>
    </row>
    <row r="1113" spans="1:2" x14ac:dyDescent="0.2">
      <c r="A1113" s="12">
        <v>1.1100000000000001</v>
      </c>
      <c r="B1113" s="12">
        <v>300</v>
      </c>
    </row>
    <row r="1114" spans="1:2" x14ac:dyDescent="0.2">
      <c r="A1114" s="12">
        <v>1.1200000000000001</v>
      </c>
      <c r="B1114" s="12">
        <v>317</v>
      </c>
    </row>
    <row r="1115" spans="1:2" x14ac:dyDescent="0.2">
      <c r="A1115" s="12">
        <v>1.1299999999999999</v>
      </c>
      <c r="B1115" s="12">
        <v>352</v>
      </c>
    </row>
    <row r="1116" spans="1:2" x14ac:dyDescent="0.2">
      <c r="A1116" s="12">
        <v>1.1399999999999999</v>
      </c>
      <c r="B1116" s="12">
        <v>323</v>
      </c>
    </row>
    <row r="1117" spans="1:2" x14ac:dyDescent="0.2">
      <c r="A1117" s="12">
        <v>1.1499999999999999</v>
      </c>
      <c r="B1117" s="12">
        <v>303</v>
      </c>
    </row>
    <row r="1118" spans="1:2" x14ac:dyDescent="0.2">
      <c r="A1118" s="12">
        <v>1.1599999999999999</v>
      </c>
      <c r="B1118" s="12">
        <v>307</v>
      </c>
    </row>
    <row r="1119" spans="1:2" x14ac:dyDescent="0.2">
      <c r="A1119" s="12">
        <v>1.17</v>
      </c>
      <c r="B1119" s="12">
        <v>305</v>
      </c>
    </row>
    <row r="1120" spans="1:2" x14ac:dyDescent="0.2">
      <c r="A1120" s="12">
        <v>1.18</v>
      </c>
      <c r="B1120" s="12">
        <v>293</v>
      </c>
    </row>
    <row r="1121" spans="1:2" x14ac:dyDescent="0.2">
      <c r="A1121" s="12">
        <v>1.19</v>
      </c>
      <c r="B1121" s="12">
        <v>310</v>
      </c>
    </row>
    <row r="1122" spans="1:2" x14ac:dyDescent="0.2">
      <c r="A1122" s="12">
        <v>1.2</v>
      </c>
      <c r="B1122" s="12">
        <v>294</v>
      </c>
    </row>
    <row r="1123" spans="1:2" x14ac:dyDescent="0.2">
      <c r="A1123" s="12">
        <v>1.21</v>
      </c>
      <c r="B1123" s="12">
        <v>317</v>
      </c>
    </row>
    <row r="1124" spans="1:2" x14ac:dyDescent="0.2">
      <c r="A1124" s="12">
        <v>1.22</v>
      </c>
      <c r="B1124" s="12">
        <v>310</v>
      </c>
    </row>
    <row r="1125" spans="1:2" x14ac:dyDescent="0.2">
      <c r="A1125" s="12">
        <v>1.23</v>
      </c>
      <c r="B1125" s="12">
        <v>312</v>
      </c>
    </row>
    <row r="1126" spans="1:2" x14ac:dyDescent="0.2">
      <c r="A1126" s="12">
        <v>1.24</v>
      </c>
      <c r="B1126" s="12">
        <v>291</v>
      </c>
    </row>
    <row r="1127" spans="1:2" x14ac:dyDescent="0.2">
      <c r="A1127" s="12">
        <v>1.25</v>
      </c>
      <c r="B1127" s="12">
        <v>315</v>
      </c>
    </row>
    <row r="1128" spans="1:2" x14ac:dyDescent="0.2">
      <c r="A1128" s="12">
        <v>1.26</v>
      </c>
      <c r="B1128" s="12">
        <v>297</v>
      </c>
    </row>
    <row r="1129" spans="1:2" x14ac:dyDescent="0.2">
      <c r="A1129" s="12">
        <v>1.27</v>
      </c>
      <c r="B1129" s="12">
        <v>339</v>
      </c>
    </row>
    <row r="1130" spans="1:2" x14ac:dyDescent="0.2">
      <c r="A1130" s="12">
        <v>1.28</v>
      </c>
      <c r="B1130" s="12">
        <v>271</v>
      </c>
    </row>
    <row r="1131" spans="1:2" x14ac:dyDescent="0.2">
      <c r="A1131" s="12">
        <v>1.29</v>
      </c>
      <c r="B1131" s="12">
        <v>299</v>
      </c>
    </row>
    <row r="1132" spans="1:2" x14ac:dyDescent="0.2">
      <c r="A1132" s="12">
        <v>1.3</v>
      </c>
      <c r="B1132" s="12">
        <v>296</v>
      </c>
    </row>
    <row r="1133" spans="1:2" x14ac:dyDescent="0.2">
      <c r="A1133" s="12">
        <v>1.31</v>
      </c>
      <c r="B1133" s="12">
        <v>276</v>
      </c>
    </row>
    <row r="1134" spans="1:2" x14ac:dyDescent="0.2">
      <c r="A1134" s="12">
        <v>1.32</v>
      </c>
      <c r="B1134" s="12">
        <v>339</v>
      </c>
    </row>
    <row r="1135" spans="1:2" x14ac:dyDescent="0.2">
      <c r="A1135" s="12">
        <v>1.33</v>
      </c>
      <c r="B1135" s="12">
        <v>325</v>
      </c>
    </row>
    <row r="1136" spans="1:2" x14ac:dyDescent="0.2">
      <c r="A1136" s="12">
        <v>1.34</v>
      </c>
      <c r="B1136" s="12">
        <v>361</v>
      </c>
    </row>
    <row r="1137" spans="1:2" x14ac:dyDescent="0.2">
      <c r="A1137" s="12">
        <v>1.35</v>
      </c>
      <c r="B1137" s="12">
        <v>275</v>
      </c>
    </row>
    <row r="1138" spans="1:2" x14ac:dyDescent="0.2">
      <c r="A1138" s="12">
        <v>1.36</v>
      </c>
      <c r="B1138" s="12">
        <v>319</v>
      </c>
    </row>
    <row r="1139" spans="1:2" x14ac:dyDescent="0.2">
      <c r="A1139" s="12">
        <v>1.37</v>
      </c>
      <c r="B1139" s="12">
        <v>327</v>
      </c>
    </row>
    <row r="1140" spans="1:2" x14ac:dyDescent="0.2">
      <c r="A1140" s="12">
        <v>1.38</v>
      </c>
      <c r="B1140" s="12">
        <v>314</v>
      </c>
    </row>
    <row r="1141" spans="1:2" x14ac:dyDescent="0.2">
      <c r="A1141" s="12">
        <v>1.39</v>
      </c>
      <c r="B1141" s="12">
        <v>291</v>
      </c>
    </row>
    <row r="1142" spans="1:2" x14ac:dyDescent="0.2">
      <c r="A1142" s="12">
        <v>1.4</v>
      </c>
      <c r="B1142" s="12">
        <v>302</v>
      </c>
    </row>
    <row r="1143" spans="1:2" x14ac:dyDescent="0.2">
      <c r="A1143" s="12">
        <v>1.41</v>
      </c>
      <c r="B1143" s="12">
        <v>292</v>
      </c>
    </row>
    <row r="1144" spans="1:2" x14ac:dyDescent="0.2">
      <c r="A1144" s="12">
        <v>1.42</v>
      </c>
      <c r="B1144" s="12">
        <v>303</v>
      </c>
    </row>
    <row r="1145" spans="1:2" x14ac:dyDescent="0.2">
      <c r="A1145" s="12">
        <v>1.43</v>
      </c>
      <c r="B1145" s="12">
        <v>309</v>
      </c>
    </row>
    <row r="1146" spans="1:2" x14ac:dyDescent="0.2">
      <c r="A1146" s="12">
        <v>1.44</v>
      </c>
      <c r="B1146" s="12">
        <v>328</v>
      </c>
    </row>
    <row r="1147" spans="1:2" x14ac:dyDescent="0.2">
      <c r="A1147" s="12">
        <v>1.45</v>
      </c>
      <c r="B1147" s="12">
        <v>333</v>
      </c>
    </row>
    <row r="1148" spans="1:2" x14ac:dyDescent="0.2">
      <c r="A1148" s="12">
        <v>1.46</v>
      </c>
      <c r="B1148" s="12">
        <v>274</v>
      </c>
    </row>
    <row r="1149" spans="1:2" x14ac:dyDescent="0.2">
      <c r="A1149" s="12">
        <v>1.47</v>
      </c>
      <c r="B1149" s="12">
        <v>281</v>
      </c>
    </row>
    <row r="1150" spans="1:2" x14ac:dyDescent="0.2">
      <c r="A1150" s="12">
        <v>1.48</v>
      </c>
      <c r="B1150" s="12">
        <v>261</v>
      </c>
    </row>
    <row r="1151" spans="1:2" x14ac:dyDescent="0.2">
      <c r="A1151" s="12">
        <v>1.49</v>
      </c>
      <c r="B1151" s="12">
        <v>301</v>
      </c>
    </row>
    <row r="1152" spans="1:2" x14ac:dyDescent="0.2">
      <c r="A1152" s="12">
        <v>1.5</v>
      </c>
      <c r="B1152" s="12">
        <v>325</v>
      </c>
    </row>
    <row r="1153" spans="1:2" x14ac:dyDescent="0.2">
      <c r="A1153" s="12">
        <v>1.51</v>
      </c>
      <c r="B1153" s="12">
        <v>334</v>
      </c>
    </row>
    <row r="1154" spans="1:2" x14ac:dyDescent="0.2">
      <c r="A1154" s="12">
        <v>1.52</v>
      </c>
      <c r="B1154" s="12">
        <v>320</v>
      </c>
    </row>
    <row r="1155" spans="1:2" x14ac:dyDescent="0.2">
      <c r="A1155" s="12">
        <v>1.53</v>
      </c>
      <c r="B1155" s="12">
        <v>330</v>
      </c>
    </row>
    <row r="1156" spans="1:2" x14ac:dyDescent="0.2">
      <c r="A1156" s="12">
        <v>1.54</v>
      </c>
      <c r="B1156" s="12">
        <v>331</v>
      </c>
    </row>
    <row r="1157" spans="1:2" x14ac:dyDescent="0.2">
      <c r="A1157" s="12">
        <v>1.55</v>
      </c>
      <c r="B1157" s="12">
        <v>287</v>
      </c>
    </row>
    <row r="1158" spans="1:2" x14ac:dyDescent="0.2">
      <c r="A1158" s="12">
        <v>1.56</v>
      </c>
      <c r="B1158" s="12">
        <v>289</v>
      </c>
    </row>
    <row r="1159" spans="1:2" x14ac:dyDescent="0.2">
      <c r="A1159" s="12">
        <v>1.57</v>
      </c>
      <c r="B1159" s="12">
        <v>322</v>
      </c>
    </row>
    <row r="1160" spans="1:2" x14ac:dyDescent="0.2">
      <c r="A1160" s="12">
        <v>1.58</v>
      </c>
      <c r="B1160" s="12">
        <v>297</v>
      </c>
    </row>
    <row r="1161" spans="1:2" x14ac:dyDescent="0.2">
      <c r="A1161" s="12">
        <v>1.59</v>
      </c>
      <c r="B1161" s="12">
        <v>301</v>
      </c>
    </row>
    <row r="1162" spans="1:2" x14ac:dyDescent="0.2">
      <c r="A1162" s="12">
        <v>1.6</v>
      </c>
      <c r="B1162" s="12">
        <v>296</v>
      </c>
    </row>
    <row r="1163" spans="1:2" x14ac:dyDescent="0.2">
      <c r="A1163" s="12">
        <v>1.61</v>
      </c>
      <c r="B1163" s="12">
        <v>332</v>
      </c>
    </row>
    <row r="1164" spans="1:2" x14ac:dyDescent="0.2">
      <c r="A1164" s="12">
        <v>1.62</v>
      </c>
      <c r="B1164" s="12">
        <v>276</v>
      </c>
    </row>
    <row r="1165" spans="1:2" x14ac:dyDescent="0.2">
      <c r="A1165" s="12">
        <v>1.63</v>
      </c>
      <c r="B1165" s="12">
        <v>328</v>
      </c>
    </row>
    <row r="1166" spans="1:2" x14ac:dyDescent="0.2">
      <c r="A1166" s="12">
        <v>1.64</v>
      </c>
      <c r="B1166" s="12">
        <v>330</v>
      </c>
    </row>
    <row r="1167" spans="1:2" x14ac:dyDescent="0.2">
      <c r="A1167" s="12">
        <v>1.65</v>
      </c>
      <c r="B1167" s="12">
        <v>321</v>
      </c>
    </row>
    <row r="1168" spans="1:2" x14ac:dyDescent="0.2">
      <c r="A1168" s="12">
        <v>1.66</v>
      </c>
      <c r="B1168" s="12">
        <v>287</v>
      </c>
    </row>
    <row r="1169" spans="1:2" x14ac:dyDescent="0.2">
      <c r="A1169" s="12">
        <v>1.67</v>
      </c>
      <c r="B1169" s="12">
        <v>292</v>
      </c>
    </row>
    <row r="1170" spans="1:2" x14ac:dyDescent="0.2">
      <c r="A1170" s="12">
        <v>1.68</v>
      </c>
      <c r="B1170" s="12">
        <v>275</v>
      </c>
    </row>
    <row r="1171" spans="1:2" x14ac:dyDescent="0.2">
      <c r="A1171" s="12">
        <v>1.69</v>
      </c>
      <c r="B1171" s="12">
        <v>287</v>
      </c>
    </row>
    <row r="1172" spans="1:2" x14ac:dyDescent="0.2">
      <c r="A1172" s="12">
        <v>1.7</v>
      </c>
      <c r="B1172" s="12">
        <v>290</v>
      </c>
    </row>
    <row r="1173" spans="1:2" x14ac:dyDescent="0.2">
      <c r="A1173" s="12">
        <v>1.71</v>
      </c>
      <c r="B1173" s="12">
        <v>318</v>
      </c>
    </row>
    <row r="1174" spans="1:2" x14ac:dyDescent="0.2">
      <c r="A1174" s="12">
        <v>1.72</v>
      </c>
      <c r="B1174" s="12">
        <v>328</v>
      </c>
    </row>
    <row r="1175" spans="1:2" x14ac:dyDescent="0.2">
      <c r="A1175" s="12">
        <v>1.73</v>
      </c>
      <c r="B1175" s="12">
        <v>303</v>
      </c>
    </row>
    <row r="1176" spans="1:2" x14ac:dyDescent="0.2">
      <c r="A1176" s="12">
        <v>1.74</v>
      </c>
      <c r="B1176" s="12">
        <v>292</v>
      </c>
    </row>
    <row r="1177" spans="1:2" x14ac:dyDescent="0.2">
      <c r="A1177" s="12">
        <v>1.75</v>
      </c>
      <c r="B1177" s="12">
        <v>320</v>
      </c>
    </row>
    <row r="1178" spans="1:2" x14ac:dyDescent="0.2">
      <c r="A1178" s="12">
        <v>1.76</v>
      </c>
      <c r="B1178" s="12">
        <v>332</v>
      </c>
    </row>
    <row r="1179" spans="1:2" x14ac:dyDescent="0.2">
      <c r="A1179" s="12">
        <v>1.77</v>
      </c>
      <c r="B1179" s="12">
        <v>293</v>
      </c>
    </row>
    <row r="1180" spans="1:2" x14ac:dyDescent="0.2">
      <c r="A1180" s="12">
        <v>1.78</v>
      </c>
      <c r="B1180" s="12">
        <v>282</v>
      </c>
    </row>
    <row r="1181" spans="1:2" x14ac:dyDescent="0.2">
      <c r="A1181" s="12">
        <v>1.79</v>
      </c>
      <c r="B1181" s="12">
        <v>299</v>
      </c>
    </row>
    <row r="1182" spans="1:2" x14ac:dyDescent="0.2">
      <c r="A1182" s="12">
        <v>1.8</v>
      </c>
      <c r="B1182" s="12">
        <v>309</v>
      </c>
    </row>
    <row r="1183" spans="1:2" x14ac:dyDescent="0.2">
      <c r="A1183" s="12">
        <v>1.81</v>
      </c>
      <c r="B1183" s="12">
        <v>321</v>
      </c>
    </row>
    <row r="1184" spans="1:2" x14ac:dyDescent="0.2">
      <c r="A1184" s="12">
        <v>1.82</v>
      </c>
      <c r="B1184" s="12">
        <v>274</v>
      </c>
    </row>
    <row r="1185" spans="1:2" x14ac:dyDescent="0.2">
      <c r="A1185" s="12">
        <v>1.83</v>
      </c>
      <c r="B1185" s="12">
        <v>300</v>
      </c>
    </row>
    <row r="1186" spans="1:2" x14ac:dyDescent="0.2">
      <c r="A1186" s="12">
        <v>1.84</v>
      </c>
      <c r="B1186" s="12">
        <v>298</v>
      </c>
    </row>
    <row r="1187" spans="1:2" x14ac:dyDescent="0.2">
      <c r="A1187" s="12">
        <v>1.85</v>
      </c>
      <c r="B1187" s="12">
        <v>287</v>
      </c>
    </row>
    <row r="1188" spans="1:2" x14ac:dyDescent="0.2">
      <c r="A1188" s="12">
        <v>1.86</v>
      </c>
      <c r="B1188" s="12">
        <v>278</v>
      </c>
    </row>
    <row r="1189" spans="1:2" x14ac:dyDescent="0.2">
      <c r="A1189" s="12">
        <v>1.87</v>
      </c>
      <c r="B1189" s="12">
        <v>311</v>
      </c>
    </row>
    <row r="1190" spans="1:2" x14ac:dyDescent="0.2">
      <c r="A1190" s="12">
        <v>1.88</v>
      </c>
      <c r="B1190" s="12">
        <v>312</v>
      </c>
    </row>
    <row r="1191" spans="1:2" x14ac:dyDescent="0.2">
      <c r="A1191" s="12">
        <v>1.89</v>
      </c>
      <c r="B1191" s="12">
        <v>274</v>
      </c>
    </row>
    <row r="1192" spans="1:2" x14ac:dyDescent="0.2">
      <c r="A1192" s="12">
        <v>1.9</v>
      </c>
      <c r="B1192" s="12">
        <v>336</v>
      </c>
    </row>
    <row r="1193" spans="1:2" x14ac:dyDescent="0.2">
      <c r="A1193" s="12">
        <v>1.91</v>
      </c>
      <c r="B1193" s="12">
        <v>280</v>
      </c>
    </row>
    <row r="1194" spans="1:2" x14ac:dyDescent="0.2">
      <c r="A1194" s="12">
        <v>1.92</v>
      </c>
      <c r="B1194" s="12">
        <v>304</v>
      </c>
    </row>
    <row r="1195" spans="1:2" x14ac:dyDescent="0.2">
      <c r="A1195" s="12">
        <v>1.93</v>
      </c>
      <c r="B1195" s="12">
        <v>305</v>
      </c>
    </row>
    <row r="1196" spans="1:2" x14ac:dyDescent="0.2">
      <c r="A1196" s="12">
        <v>1.94</v>
      </c>
      <c r="B1196" s="12">
        <v>310</v>
      </c>
    </row>
    <row r="1197" spans="1:2" x14ac:dyDescent="0.2">
      <c r="A1197" s="12">
        <v>1.95</v>
      </c>
      <c r="B1197" s="12">
        <v>322</v>
      </c>
    </row>
    <row r="1198" spans="1:2" x14ac:dyDescent="0.2">
      <c r="A1198" s="12">
        <v>1.96</v>
      </c>
      <c r="B1198" s="12">
        <v>307</v>
      </c>
    </row>
    <row r="1199" spans="1:2" x14ac:dyDescent="0.2">
      <c r="A1199" s="12">
        <v>1.97</v>
      </c>
      <c r="B1199" s="12">
        <v>321</v>
      </c>
    </row>
    <row r="1200" spans="1:2" x14ac:dyDescent="0.2">
      <c r="A1200" s="12">
        <v>1.98</v>
      </c>
      <c r="B1200" s="12">
        <v>313</v>
      </c>
    </row>
    <row r="1201" spans="1:2" x14ac:dyDescent="0.2">
      <c r="A1201" s="12">
        <v>1.99</v>
      </c>
      <c r="B1201" s="12">
        <v>303</v>
      </c>
    </row>
    <row r="1202" spans="1:2" x14ac:dyDescent="0.2">
      <c r="A1202" s="12">
        <v>2</v>
      </c>
      <c r="B1202" s="12">
        <v>301</v>
      </c>
    </row>
    <row r="1203" spans="1:2" x14ac:dyDescent="0.2">
      <c r="A1203" s="12">
        <v>2.0099999999999998</v>
      </c>
      <c r="B1203" s="12">
        <v>259</v>
      </c>
    </row>
    <row r="1204" spans="1:2" x14ac:dyDescent="0.2">
      <c r="A1204" s="12">
        <v>2.02</v>
      </c>
      <c r="B1204" s="12">
        <v>293</v>
      </c>
    </row>
    <row r="1205" spans="1:2" x14ac:dyDescent="0.2">
      <c r="A1205" s="12">
        <v>2.0299999999999998</v>
      </c>
      <c r="B1205" s="12">
        <v>302</v>
      </c>
    </row>
    <row r="1206" spans="1:2" x14ac:dyDescent="0.2">
      <c r="A1206" s="12">
        <v>2.04</v>
      </c>
      <c r="B1206" s="12">
        <v>288</v>
      </c>
    </row>
    <row r="1207" spans="1:2" x14ac:dyDescent="0.2">
      <c r="A1207" s="12">
        <v>2.0499999999999998</v>
      </c>
      <c r="B1207" s="12">
        <v>294</v>
      </c>
    </row>
    <row r="1208" spans="1:2" x14ac:dyDescent="0.2">
      <c r="A1208" s="12">
        <v>2.06</v>
      </c>
      <c r="B1208" s="12">
        <v>291</v>
      </c>
    </row>
    <row r="1209" spans="1:2" x14ac:dyDescent="0.2">
      <c r="A1209" s="12">
        <v>2.0699999999999998</v>
      </c>
      <c r="B1209" s="12">
        <v>266</v>
      </c>
    </row>
    <row r="1210" spans="1:2" x14ac:dyDescent="0.2">
      <c r="A1210" s="12">
        <v>2.08</v>
      </c>
      <c r="B1210" s="12">
        <v>298</v>
      </c>
    </row>
    <row r="1211" spans="1:2" x14ac:dyDescent="0.2">
      <c r="A1211" s="12">
        <v>2.09</v>
      </c>
      <c r="B1211" s="12">
        <v>331</v>
      </c>
    </row>
    <row r="1212" spans="1:2" x14ac:dyDescent="0.2">
      <c r="A1212" s="12">
        <v>2.1</v>
      </c>
      <c r="B1212" s="12">
        <v>273</v>
      </c>
    </row>
    <row r="1213" spans="1:2" x14ac:dyDescent="0.2">
      <c r="A1213" s="12">
        <v>2.11</v>
      </c>
      <c r="B1213" s="12">
        <v>289</v>
      </c>
    </row>
    <row r="1214" spans="1:2" x14ac:dyDescent="0.2">
      <c r="A1214" s="12">
        <v>2.12</v>
      </c>
      <c r="B1214" s="12">
        <v>281</v>
      </c>
    </row>
    <row r="1215" spans="1:2" x14ac:dyDescent="0.2">
      <c r="A1215" s="12">
        <v>2.13</v>
      </c>
      <c r="B1215" s="12">
        <v>291</v>
      </c>
    </row>
    <row r="1216" spans="1:2" x14ac:dyDescent="0.2">
      <c r="A1216" s="12">
        <v>2.14</v>
      </c>
      <c r="B1216" s="12">
        <v>276</v>
      </c>
    </row>
    <row r="1217" spans="1:2" x14ac:dyDescent="0.2">
      <c r="A1217" s="12">
        <v>2.15</v>
      </c>
      <c r="B1217" s="12">
        <v>265</v>
      </c>
    </row>
    <row r="1218" spans="1:2" x14ac:dyDescent="0.2">
      <c r="A1218" s="12">
        <v>2.16</v>
      </c>
      <c r="B1218" s="12">
        <v>284</v>
      </c>
    </row>
    <row r="1219" spans="1:2" x14ac:dyDescent="0.2">
      <c r="A1219" s="12">
        <v>2.17</v>
      </c>
      <c r="B1219" s="12">
        <v>309</v>
      </c>
    </row>
    <row r="1220" spans="1:2" x14ac:dyDescent="0.2">
      <c r="A1220" s="12">
        <v>2.1800000000000002</v>
      </c>
      <c r="B1220" s="12">
        <v>320</v>
      </c>
    </row>
    <row r="1221" spans="1:2" x14ac:dyDescent="0.2">
      <c r="A1221" s="12">
        <v>2.19</v>
      </c>
      <c r="B1221" s="12">
        <v>317</v>
      </c>
    </row>
    <row r="1222" spans="1:2" x14ac:dyDescent="0.2">
      <c r="A1222" s="12">
        <v>2.2000000000000002</v>
      </c>
      <c r="B1222" s="12">
        <v>311</v>
      </c>
    </row>
    <row r="1223" spans="1:2" x14ac:dyDescent="0.2">
      <c r="A1223" s="12">
        <v>2.21</v>
      </c>
      <c r="B1223" s="12">
        <v>302</v>
      </c>
    </row>
    <row r="1224" spans="1:2" x14ac:dyDescent="0.2">
      <c r="A1224" s="12">
        <v>2.2200000000000002</v>
      </c>
      <c r="B1224" s="12">
        <v>315</v>
      </c>
    </row>
    <row r="1225" spans="1:2" x14ac:dyDescent="0.2">
      <c r="A1225" s="12">
        <v>2.23</v>
      </c>
      <c r="B1225" s="12">
        <v>297</v>
      </c>
    </row>
    <row r="1226" spans="1:2" x14ac:dyDescent="0.2">
      <c r="A1226" s="12">
        <v>2.2400000000000002</v>
      </c>
      <c r="B1226" s="12">
        <v>308</v>
      </c>
    </row>
    <row r="1227" spans="1:2" x14ac:dyDescent="0.2">
      <c r="A1227" s="12">
        <v>2.25</v>
      </c>
      <c r="B1227" s="12">
        <v>325</v>
      </c>
    </row>
    <row r="1228" spans="1:2" x14ac:dyDescent="0.2">
      <c r="A1228" s="12">
        <v>2.2599999999999998</v>
      </c>
      <c r="B1228" s="12">
        <v>296</v>
      </c>
    </row>
    <row r="1229" spans="1:2" x14ac:dyDescent="0.2">
      <c r="A1229" s="12">
        <v>2.27</v>
      </c>
      <c r="B1229" s="12">
        <v>292</v>
      </c>
    </row>
    <row r="1230" spans="1:2" x14ac:dyDescent="0.2">
      <c r="A1230" s="12">
        <v>2.2799999999999998</v>
      </c>
      <c r="B1230" s="12">
        <v>288</v>
      </c>
    </row>
    <row r="1231" spans="1:2" x14ac:dyDescent="0.2">
      <c r="A1231" s="12">
        <v>2.29</v>
      </c>
      <c r="B1231" s="12">
        <v>312</v>
      </c>
    </row>
    <row r="1232" spans="1:2" x14ac:dyDescent="0.2">
      <c r="A1232" s="12">
        <v>2.2999999999999998</v>
      </c>
      <c r="B1232" s="12">
        <v>300</v>
      </c>
    </row>
    <row r="1233" spans="1:2" x14ac:dyDescent="0.2">
      <c r="A1233" s="12">
        <v>2.31</v>
      </c>
      <c r="B1233" s="12">
        <v>304</v>
      </c>
    </row>
    <row r="1234" spans="1:2" x14ac:dyDescent="0.2">
      <c r="A1234" s="12">
        <v>2.3199999999999998</v>
      </c>
      <c r="B1234" s="12">
        <v>307</v>
      </c>
    </row>
    <row r="1235" spans="1:2" x14ac:dyDescent="0.2">
      <c r="A1235" s="12">
        <v>2.33</v>
      </c>
      <c r="B1235" s="12">
        <v>320</v>
      </c>
    </row>
    <row r="1236" spans="1:2" x14ac:dyDescent="0.2">
      <c r="A1236" s="12">
        <v>2.34</v>
      </c>
      <c r="B1236" s="12">
        <v>309</v>
      </c>
    </row>
    <row r="1237" spans="1:2" x14ac:dyDescent="0.2">
      <c r="A1237" s="12">
        <v>2.35</v>
      </c>
      <c r="B1237" s="12">
        <v>308</v>
      </c>
    </row>
    <row r="1238" spans="1:2" x14ac:dyDescent="0.2">
      <c r="A1238" s="12">
        <v>2.36</v>
      </c>
      <c r="B1238" s="12">
        <v>307</v>
      </c>
    </row>
    <row r="1239" spans="1:2" x14ac:dyDescent="0.2">
      <c r="A1239" s="12">
        <v>2.37</v>
      </c>
      <c r="B1239" s="12">
        <v>298</v>
      </c>
    </row>
    <row r="1240" spans="1:2" x14ac:dyDescent="0.2">
      <c r="A1240" s="12">
        <v>2.38</v>
      </c>
      <c r="B1240" s="12">
        <v>338</v>
      </c>
    </row>
    <row r="1241" spans="1:2" x14ac:dyDescent="0.2">
      <c r="A1241" s="12">
        <v>2.39</v>
      </c>
      <c r="B1241" s="12">
        <v>295</v>
      </c>
    </row>
    <row r="1242" spans="1:2" x14ac:dyDescent="0.2">
      <c r="A1242" s="12">
        <v>2.4</v>
      </c>
      <c r="B1242" s="12">
        <v>330</v>
      </c>
    </row>
    <row r="1243" spans="1:2" x14ac:dyDescent="0.2">
      <c r="A1243" s="12">
        <v>2.41</v>
      </c>
      <c r="B1243" s="12">
        <v>289</v>
      </c>
    </row>
    <row r="1244" spans="1:2" x14ac:dyDescent="0.2">
      <c r="A1244" s="12">
        <v>2.42</v>
      </c>
      <c r="B1244" s="12">
        <v>298</v>
      </c>
    </row>
    <row r="1245" spans="1:2" x14ac:dyDescent="0.2">
      <c r="A1245" s="12">
        <v>2.4300000000000002</v>
      </c>
      <c r="B1245" s="12">
        <v>338</v>
      </c>
    </row>
    <row r="1246" spans="1:2" x14ac:dyDescent="0.2">
      <c r="A1246" s="12">
        <v>2.44</v>
      </c>
      <c r="B1246" s="12">
        <v>305</v>
      </c>
    </row>
    <row r="1247" spans="1:2" x14ac:dyDescent="0.2">
      <c r="A1247" s="12">
        <v>2.4500000000000002</v>
      </c>
      <c r="B1247" s="12">
        <v>291</v>
      </c>
    </row>
    <row r="1248" spans="1:2" x14ac:dyDescent="0.2">
      <c r="A1248" s="12">
        <v>2.46</v>
      </c>
      <c r="B1248" s="12">
        <v>318</v>
      </c>
    </row>
    <row r="1249" spans="1:2" x14ac:dyDescent="0.2">
      <c r="A1249" s="12">
        <v>2.4700000000000002</v>
      </c>
      <c r="B1249" s="12">
        <v>324</v>
      </c>
    </row>
    <row r="1250" spans="1:2" x14ac:dyDescent="0.2">
      <c r="A1250" s="12">
        <v>2.48</v>
      </c>
      <c r="B1250" s="12">
        <v>294</v>
      </c>
    </row>
    <row r="1251" spans="1:2" x14ac:dyDescent="0.2">
      <c r="A1251" s="12">
        <v>2.4900000000000002</v>
      </c>
      <c r="B1251" s="12">
        <v>316</v>
      </c>
    </row>
    <row r="1252" spans="1:2" x14ac:dyDescent="0.2">
      <c r="A1252" s="12">
        <v>2.5</v>
      </c>
      <c r="B1252" s="12">
        <v>308</v>
      </c>
    </row>
    <row r="1253" spans="1:2" x14ac:dyDescent="0.2">
      <c r="A1253" s="12">
        <v>2.5099999999999998</v>
      </c>
      <c r="B1253" s="12">
        <v>282</v>
      </c>
    </row>
    <row r="1254" spans="1:2" x14ac:dyDescent="0.2">
      <c r="A1254" s="12">
        <v>2.52</v>
      </c>
      <c r="B1254" s="12">
        <v>313</v>
      </c>
    </row>
    <row r="1255" spans="1:2" x14ac:dyDescent="0.2">
      <c r="A1255" s="12">
        <v>2.5299999999999998</v>
      </c>
      <c r="B1255" s="12">
        <v>277</v>
      </c>
    </row>
    <row r="1256" spans="1:2" x14ac:dyDescent="0.2">
      <c r="A1256" s="12">
        <v>2.54</v>
      </c>
      <c r="B1256" s="12">
        <v>280</v>
      </c>
    </row>
    <row r="1257" spans="1:2" x14ac:dyDescent="0.2">
      <c r="A1257" s="12">
        <v>2.5499999999999998</v>
      </c>
      <c r="B1257" s="12">
        <v>303</v>
      </c>
    </row>
    <row r="1258" spans="1:2" x14ac:dyDescent="0.2">
      <c r="A1258" s="12">
        <v>2.56</v>
      </c>
      <c r="B1258" s="12">
        <v>291</v>
      </c>
    </row>
    <row r="1259" spans="1:2" x14ac:dyDescent="0.2">
      <c r="A1259" s="12">
        <v>2.57</v>
      </c>
      <c r="B1259" s="12">
        <v>303</v>
      </c>
    </row>
    <row r="1260" spans="1:2" x14ac:dyDescent="0.2">
      <c r="A1260" s="12">
        <v>2.58</v>
      </c>
      <c r="B1260" s="12">
        <v>333</v>
      </c>
    </row>
    <row r="1261" spans="1:2" x14ac:dyDescent="0.2">
      <c r="A1261" s="12">
        <v>2.59</v>
      </c>
      <c r="B1261" s="12">
        <v>297</v>
      </c>
    </row>
    <row r="1262" spans="1:2" x14ac:dyDescent="0.2">
      <c r="A1262" s="12">
        <v>2.6</v>
      </c>
      <c r="B1262" s="12">
        <v>299</v>
      </c>
    </row>
    <row r="1263" spans="1:2" x14ac:dyDescent="0.2">
      <c r="A1263" s="12">
        <v>2.61</v>
      </c>
      <c r="B1263" s="12">
        <v>302</v>
      </c>
    </row>
    <row r="1264" spans="1:2" x14ac:dyDescent="0.2">
      <c r="A1264" s="12">
        <v>2.62</v>
      </c>
      <c r="B1264" s="12">
        <v>297</v>
      </c>
    </row>
    <row r="1265" spans="1:2" x14ac:dyDescent="0.2">
      <c r="A1265" s="12">
        <v>2.63</v>
      </c>
      <c r="B1265" s="12">
        <v>275</v>
      </c>
    </row>
    <row r="1266" spans="1:2" x14ac:dyDescent="0.2">
      <c r="A1266" s="12">
        <v>2.64</v>
      </c>
      <c r="B1266" s="12">
        <v>309</v>
      </c>
    </row>
    <row r="1267" spans="1:2" x14ac:dyDescent="0.2">
      <c r="A1267" s="12">
        <v>2.65</v>
      </c>
      <c r="B1267" s="12">
        <v>297</v>
      </c>
    </row>
    <row r="1268" spans="1:2" x14ac:dyDescent="0.2">
      <c r="A1268" s="12">
        <v>2.66</v>
      </c>
      <c r="B1268" s="12">
        <v>304</v>
      </c>
    </row>
    <row r="1269" spans="1:2" x14ac:dyDescent="0.2">
      <c r="A1269" s="12">
        <v>2.67</v>
      </c>
      <c r="B1269" s="12">
        <v>296</v>
      </c>
    </row>
    <row r="1270" spans="1:2" x14ac:dyDescent="0.2">
      <c r="A1270" s="12">
        <v>2.68</v>
      </c>
      <c r="B1270" s="12">
        <v>309</v>
      </c>
    </row>
    <row r="1271" spans="1:2" x14ac:dyDescent="0.2">
      <c r="A1271" s="12">
        <v>2.69</v>
      </c>
      <c r="B1271" s="12">
        <v>319</v>
      </c>
    </row>
    <row r="1272" spans="1:2" x14ac:dyDescent="0.2">
      <c r="A1272" s="12">
        <v>2.7</v>
      </c>
      <c r="B1272" s="12">
        <v>292</v>
      </c>
    </row>
    <row r="1273" spans="1:2" x14ac:dyDescent="0.2">
      <c r="A1273" s="12">
        <v>2.71</v>
      </c>
      <c r="B1273" s="12">
        <v>335</v>
      </c>
    </row>
    <row r="1274" spans="1:2" x14ac:dyDescent="0.2">
      <c r="A1274" s="12">
        <v>2.72</v>
      </c>
      <c r="B1274" s="12">
        <v>290</v>
      </c>
    </row>
    <row r="1275" spans="1:2" x14ac:dyDescent="0.2">
      <c r="A1275" s="12">
        <v>2.73</v>
      </c>
      <c r="B1275" s="12">
        <v>288</v>
      </c>
    </row>
    <row r="1276" spans="1:2" x14ac:dyDescent="0.2">
      <c r="A1276" s="12">
        <v>2.74</v>
      </c>
      <c r="B1276" s="12">
        <v>318</v>
      </c>
    </row>
    <row r="1277" spans="1:2" x14ac:dyDescent="0.2">
      <c r="A1277" s="12">
        <v>2.75</v>
      </c>
      <c r="B1277" s="12">
        <v>293</v>
      </c>
    </row>
    <row r="1278" spans="1:2" x14ac:dyDescent="0.2">
      <c r="A1278" s="12">
        <v>2.76</v>
      </c>
      <c r="B1278" s="12">
        <v>339</v>
      </c>
    </row>
    <row r="1279" spans="1:2" x14ac:dyDescent="0.2">
      <c r="A1279" s="12">
        <v>2.77</v>
      </c>
      <c r="B1279" s="12">
        <v>302</v>
      </c>
    </row>
    <row r="1280" spans="1:2" x14ac:dyDescent="0.2">
      <c r="A1280" s="12">
        <v>2.78</v>
      </c>
      <c r="B1280" s="12">
        <v>312</v>
      </c>
    </row>
    <row r="1281" spans="1:2" x14ac:dyDescent="0.2">
      <c r="A1281" s="12">
        <v>2.79</v>
      </c>
      <c r="B1281" s="12">
        <v>290</v>
      </c>
    </row>
    <row r="1282" spans="1:2" x14ac:dyDescent="0.2">
      <c r="A1282" s="12">
        <v>2.8</v>
      </c>
      <c r="B1282" s="12">
        <v>292</v>
      </c>
    </row>
    <row r="1283" spans="1:2" x14ac:dyDescent="0.2">
      <c r="A1283" s="12">
        <v>2.81</v>
      </c>
      <c r="B1283" s="12">
        <v>309</v>
      </c>
    </row>
    <row r="1284" spans="1:2" x14ac:dyDescent="0.2">
      <c r="A1284" s="12">
        <v>2.82</v>
      </c>
      <c r="B1284" s="12">
        <v>338</v>
      </c>
    </row>
    <row r="1285" spans="1:2" x14ac:dyDescent="0.2">
      <c r="A1285" s="12">
        <v>2.83</v>
      </c>
      <c r="B1285" s="12">
        <v>299</v>
      </c>
    </row>
    <row r="1286" spans="1:2" x14ac:dyDescent="0.2">
      <c r="A1286" s="12">
        <v>2.84</v>
      </c>
      <c r="B1286" s="12">
        <v>283</v>
      </c>
    </row>
    <row r="1287" spans="1:2" x14ac:dyDescent="0.2">
      <c r="A1287" s="12">
        <v>2.85</v>
      </c>
      <c r="B1287" s="12">
        <v>308</v>
      </c>
    </row>
    <row r="1288" spans="1:2" x14ac:dyDescent="0.2">
      <c r="A1288" s="12">
        <v>2.86</v>
      </c>
      <c r="B1288" s="12">
        <v>273</v>
      </c>
    </row>
    <row r="1289" spans="1:2" x14ac:dyDescent="0.2">
      <c r="A1289" s="12">
        <v>2.87</v>
      </c>
      <c r="B1289" s="12">
        <v>260</v>
      </c>
    </row>
    <row r="1290" spans="1:2" x14ac:dyDescent="0.2">
      <c r="A1290" s="12">
        <v>2.88</v>
      </c>
      <c r="B1290" s="12">
        <v>268</v>
      </c>
    </row>
    <row r="1291" spans="1:2" x14ac:dyDescent="0.2">
      <c r="A1291" s="12">
        <v>2.89</v>
      </c>
      <c r="B1291" s="12">
        <v>308</v>
      </c>
    </row>
    <row r="1292" spans="1:2" x14ac:dyDescent="0.2">
      <c r="A1292" s="12">
        <v>2.9</v>
      </c>
      <c r="B1292" s="12">
        <v>330</v>
      </c>
    </row>
    <row r="1293" spans="1:2" x14ac:dyDescent="0.2">
      <c r="A1293" s="12">
        <v>2.91</v>
      </c>
      <c r="B1293" s="12">
        <v>325</v>
      </c>
    </row>
    <row r="1294" spans="1:2" x14ac:dyDescent="0.2">
      <c r="A1294" s="12">
        <v>2.92</v>
      </c>
      <c r="B1294" s="12">
        <v>317</v>
      </c>
    </row>
    <row r="1295" spans="1:2" x14ac:dyDescent="0.2">
      <c r="A1295" s="12">
        <v>2.93</v>
      </c>
      <c r="B1295" s="12">
        <v>303</v>
      </c>
    </row>
    <row r="1296" spans="1:2" x14ac:dyDescent="0.2">
      <c r="A1296" s="12">
        <v>2.94</v>
      </c>
      <c r="B1296" s="12">
        <v>296</v>
      </c>
    </row>
    <row r="1297" spans="1:2" x14ac:dyDescent="0.2">
      <c r="A1297" s="12">
        <v>2.95</v>
      </c>
      <c r="B1297" s="12">
        <v>266</v>
      </c>
    </row>
    <row r="1298" spans="1:2" x14ac:dyDescent="0.2">
      <c r="A1298" s="12">
        <v>2.96</v>
      </c>
      <c r="B1298" s="12">
        <v>289</v>
      </c>
    </row>
    <row r="1299" spans="1:2" x14ac:dyDescent="0.2">
      <c r="A1299" s="12">
        <v>2.97</v>
      </c>
      <c r="B1299" s="12">
        <v>295</v>
      </c>
    </row>
    <row r="1300" spans="1:2" x14ac:dyDescent="0.2">
      <c r="A1300" s="12">
        <v>2.98</v>
      </c>
      <c r="B1300" s="12">
        <v>322</v>
      </c>
    </row>
    <row r="1301" spans="1:2" x14ac:dyDescent="0.2">
      <c r="A1301" s="12">
        <v>2.99</v>
      </c>
      <c r="B1301" s="12">
        <v>294</v>
      </c>
    </row>
    <row r="1302" spans="1:2" x14ac:dyDescent="0.2">
      <c r="A1302" s="12">
        <v>3</v>
      </c>
      <c r="B1302" s="12">
        <v>287</v>
      </c>
    </row>
    <row r="1303" spans="1:2" x14ac:dyDescent="0.2">
      <c r="A1303" s="12">
        <v>3.01</v>
      </c>
      <c r="B1303" s="12">
        <v>321</v>
      </c>
    </row>
    <row r="1304" spans="1:2" x14ac:dyDescent="0.2">
      <c r="A1304" s="12">
        <v>3.02</v>
      </c>
      <c r="B1304" s="12">
        <v>309</v>
      </c>
    </row>
    <row r="1305" spans="1:2" x14ac:dyDescent="0.2">
      <c r="A1305" s="12">
        <v>3.03</v>
      </c>
      <c r="B1305" s="12">
        <v>295</v>
      </c>
    </row>
    <row r="1306" spans="1:2" x14ac:dyDescent="0.2">
      <c r="A1306" s="12">
        <v>3.04</v>
      </c>
      <c r="B1306" s="12">
        <v>316</v>
      </c>
    </row>
    <row r="1307" spans="1:2" x14ac:dyDescent="0.2">
      <c r="A1307" s="12">
        <v>3.05</v>
      </c>
      <c r="B1307" s="12">
        <v>311</v>
      </c>
    </row>
    <row r="1308" spans="1:2" x14ac:dyDescent="0.2">
      <c r="A1308" s="12">
        <v>3.06</v>
      </c>
      <c r="B1308" s="12">
        <v>366</v>
      </c>
    </row>
    <row r="1309" spans="1:2" x14ac:dyDescent="0.2">
      <c r="A1309" s="12">
        <v>3.07</v>
      </c>
      <c r="B1309" s="12">
        <v>326</v>
      </c>
    </row>
    <row r="1310" spans="1:2" x14ac:dyDescent="0.2">
      <c r="A1310" s="12">
        <v>3.08</v>
      </c>
      <c r="B1310" s="12">
        <v>330</v>
      </c>
    </row>
    <row r="1311" spans="1:2" x14ac:dyDescent="0.2">
      <c r="A1311" s="12">
        <v>3.09</v>
      </c>
      <c r="B1311" s="12">
        <v>313</v>
      </c>
    </row>
    <row r="1312" spans="1:2" x14ac:dyDescent="0.2">
      <c r="A1312" s="12">
        <v>3.1</v>
      </c>
      <c r="B1312" s="12">
        <v>280</v>
      </c>
    </row>
    <row r="1313" spans="1:2" x14ac:dyDescent="0.2">
      <c r="A1313" s="12">
        <v>3.11</v>
      </c>
      <c r="B1313" s="12">
        <v>322</v>
      </c>
    </row>
    <row r="1314" spans="1:2" x14ac:dyDescent="0.2">
      <c r="A1314" s="12">
        <v>3.12</v>
      </c>
      <c r="B1314" s="12">
        <v>299</v>
      </c>
    </row>
    <row r="1315" spans="1:2" x14ac:dyDescent="0.2">
      <c r="A1315" s="12">
        <v>3.13</v>
      </c>
      <c r="B1315" s="12">
        <v>321</v>
      </c>
    </row>
    <row r="1316" spans="1:2" x14ac:dyDescent="0.2">
      <c r="A1316" s="12">
        <v>3.14</v>
      </c>
      <c r="B1316" s="12">
        <v>284</v>
      </c>
    </row>
    <row r="1317" spans="1:2" x14ac:dyDescent="0.2">
      <c r="A1317" s="12">
        <v>3.15</v>
      </c>
      <c r="B1317" s="12">
        <v>316</v>
      </c>
    </row>
    <row r="1318" spans="1:2" x14ac:dyDescent="0.2">
      <c r="A1318" s="12">
        <v>3.16</v>
      </c>
      <c r="B1318" s="12">
        <v>291</v>
      </c>
    </row>
    <row r="1319" spans="1:2" x14ac:dyDescent="0.2">
      <c r="A1319" s="12">
        <v>3.17</v>
      </c>
      <c r="B1319" s="12">
        <v>298</v>
      </c>
    </row>
    <row r="1320" spans="1:2" x14ac:dyDescent="0.2">
      <c r="A1320" s="12">
        <v>3.18</v>
      </c>
      <c r="B1320" s="12">
        <v>324</v>
      </c>
    </row>
    <row r="1321" spans="1:2" x14ac:dyDescent="0.2">
      <c r="A1321" s="12">
        <v>3.19</v>
      </c>
      <c r="B1321" s="12">
        <v>326</v>
      </c>
    </row>
    <row r="1322" spans="1:2" x14ac:dyDescent="0.2">
      <c r="A1322" s="12">
        <v>3.2</v>
      </c>
      <c r="B1322" s="12">
        <v>304</v>
      </c>
    </row>
    <row r="1323" spans="1:2" x14ac:dyDescent="0.2">
      <c r="A1323" s="12">
        <v>3.21</v>
      </c>
      <c r="B1323" s="12">
        <v>307</v>
      </c>
    </row>
    <row r="1324" spans="1:2" x14ac:dyDescent="0.2">
      <c r="A1324" s="12">
        <v>3.22</v>
      </c>
      <c r="B1324" s="12">
        <v>301</v>
      </c>
    </row>
    <row r="1325" spans="1:2" x14ac:dyDescent="0.2">
      <c r="A1325" s="12">
        <v>3.23</v>
      </c>
      <c r="B1325" s="12">
        <v>300</v>
      </c>
    </row>
    <row r="1326" spans="1:2" x14ac:dyDescent="0.2">
      <c r="A1326" s="12">
        <v>3.24</v>
      </c>
      <c r="B1326" s="12">
        <v>244</v>
      </c>
    </row>
    <row r="1327" spans="1:2" x14ac:dyDescent="0.2">
      <c r="A1327" s="12">
        <v>3.25</v>
      </c>
      <c r="B1327" s="12">
        <v>314</v>
      </c>
    </row>
    <row r="1328" spans="1:2" x14ac:dyDescent="0.2">
      <c r="A1328" s="12">
        <v>3.26</v>
      </c>
      <c r="B1328" s="12">
        <v>281</v>
      </c>
    </row>
    <row r="1329" spans="1:2" x14ac:dyDescent="0.2">
      <c r="A1329" s="12">
        <v>3.27</v>
      </c>
      <c r="B1329" s="12">
        <v>296</v>
      </c>
    </row>
    <row r="1330" spans="1:2" x14ac:dyDescent="0.2">
      <c r="A1330" s="12">
        <v>3.28</v>
      </c>
      <c r="B1330" s="12">
        <v>304</v>
      </c>
    </row>
    <row r="1331" spans="1:2" x14ac:dyDescent="0.2">
      <c r="A1331" s="12">
        <v>3.29</v>
      </c>
      <c r="B1331" s="12">
        <v>306</v>
      </c>
    </row>
    <row r="1332" spans="1:2" x14ac:dyDescent="0.2">
      <c r="A1332" s="12">
        <v>3.3</v>
      </c>
      <c r="B1332" s="12">
        <v>302</v>
      </c>
    </row>
    <row r="1333" spans="1:2" x14ac:dyDescent="0.2">
      <c r="A1333" s="12">
        <v>3.31</v>
      </c>
      <c r="B1333" s="12">
        <v>302</v>
      </c>
    </row>
    <row r="1334" spans="1:2" x14ac:dyDescent="0.2">
      <c r="A1334" s="12">
        <v>3.32</v>
      </c>
      <c r="B1334" s="12">
        <v>318</v>
      </c>
    </row>
    <row r="1335" spans="1:2" x14ac:dyDescent="0.2">
      <c r="A1335" s="12">
        <v>3.33</v>
      </c>
      <c r="B1335" s="12">
        <v>286</v>
      </c>
    </row>
    <row r="1336" spans="1:2" x14ac:dyDescent="0.2">
      <c r="A1336" s="12">
        <v>3.34</v>
      </c>
      <c r="B1336" s="12">
        <v>261</v>
      </c>
    </row>
    <row r="1337" spans="1:2" x14ac:dyDescent="0.2">
      <c r="A1337" s="12">
        <v>3.35</v>
      </c>
      <c r="B1337" s="12">
        <v>312</v>
      </c>
    </row>
    <row r="1338" spans="1:2" x14ac:dyDescent="0.2">
      <c r="A1338" s="12">
        <v>3.36</v>
      </c>
      <c r="B1338" s="12">
        <v>310</v>
      </c>
    </row>
    <row r="1339" spans="1:2" x14ac:dyDescent="0.2">
      <c r="A1339" s="12">
        <v>3.37</v>
      </c>
      <c r="B1339" s="12">
        <v>300</v>
      </c>
    </row>
    <row r="1340" spans="1:2" x14ac:dyDescent="0.2">
      <c r="A1340" s="12">
        <v>3.38</v>
      </c>
      <c r="B1340" s="12">
        <v>294</v>
      </c>
    </row>
    <row r="1341" spans="1:2" x14ac:dyDescent="0.2">
      <c r="A1341" s="12">
        <v>3.39</v>
      </c>
      <c r="B1341" s="12">
        <v>282</v>
      </c>
    </row>
    <row r="1342" spans="1:2" x14ac:dyDescent="0.2">
      <c r="A1342" s="12">
        <v>3.4</v>
      </c>
      <c r="B1342" s="12">
        <v>294</v>
      </c>
    </row>
    <row r="1343" spans="1:2" x14ac:dyDescent="0.2">
      <c r="A1343" s="12">
        <v>3.41</v>
      </c>
      <c r="B1343" s="12">
        <v>304</v>
      </c>
    </row>
    <row r="1344" spans="1:2" x14ac:dyDescent="0.2">
      <c r="A1344" s="12">
        <v>3.42</v>
      </c>
      <c r="B1344" s="12">
        <v>295</v>
      </c>
    </row>
    <row r="1345" spans="1:2" x14ac:dyDescent="0.2">
      <c r="A1345" s="12">
        <v>3.43</v>
      </c>
      <c r="B1345" s="12">
        <v>286</v>
      </c>
    </row>
    <row r="1346" spans="1:2" x14ac:dyDescent="0.2">
      <c r="A1346" s="12">
        <v>3.44</v>
      </c>
      <c r="B1346" s="12">
        <v>266</v>
      </c>
    </row>
    <row r="1347" spans="1:2" x14ac:dyDescent="0.2">
      <c r="A1347" s="12">
        <v>3.45</v>
      </c>
      <c r="B1347" s="12">
        <v>293</v>
      </c>
    </row>
    <row r="1348" spans="1:2" x14ac:dyDescent="0.2">
      <c r="A1348" s="12">
        <v>3.46</v>
      </c>
      <c r="B1348" s="12">
        <v>302</v>
      </c>
    </row>
    <row r="1349" spans="1:2" x14ac:dyDescent="0.2">
      <c r="A1349" s="12">
        <v>3.47</v>
      </c>
      <c r="B1349" s="12">
        <v>303</v>
      </c>
    </row>
    <row r="1350" spans="1:2" x14ac:dyDescent="0.2">
      <c r="A1350" s="12">
        <v>3.48</v>
      </c>
      <c r="B1350" s="12">
        <v>272</v>
      </c>
    </row>
    <row r="1351" spans="1:2" x14ac:dyDescent="0.2">
      <c r="A1351" s="12">
        <v>3.49</v>
      </c>
      <c r="B1351" s="12">
        <v>322</v>
      </c>
    </row>
    <row r="1352" spans="1:2" x14ac:dyDescent="0.2">
      <c r="A1352" s="12">
        <v>3.5</v>
      </c>
      <c r="B1352" s="12">
        <v>298</v>
      </c>
    </row>
    <row r="1353" spans="1:2" x14ac:dyDescent="0.2">
      <c r="A1353" s="12">
        <v>3.51</v>
      </c>
      <c r="B1353" s="12">
        <v>293</v>
      </c>
    </row>
    <row r="1354" spans="1:2" x14ac:dyDescent="0.2">
      <c r="A1354" s="12">
        <v>3.52</v>
      </c>
      <c r="B1354" s="12">
        <v>300</v>
      </c>
    </row>
    <row r="1355" spans="1:2" x14ac:dyDescent="0.2">
      <c r="A1355" s="12">
        <v>3.53</v>
      </c>
      <c r="B1355" s="12">
        <v>298</v>
      </c>
    </row>
    <row r="1356" spans="1:2" x14ac:dyDescent="0.2">
      <c r="A1356" s="12">
        <v>3.54</v>
      </c>
      <c r="B1356" s="12">
        <v>272</v>
      </c>
    </row>
    <row r="1357" spans="1:2" x14ac:dyDescent="0.2">
      <c r="A1357" s="12">
        <v>3.55</v>
      </c>
      <c r="B1357" s="12">
        <v>324</v>
      </c>
    </row>
    <row r="1358" spans="1:2" x14ac:dyDescent="0.2">
      <c r="A1358" s="12">
        <v>3.56</v>
      </c>
      <c r="B1358" s="12">
        <v>260</v>
      </c>
    </row>
    <row r="1359" spans="1:2" x14ac:dyDescent="0.2">
      <c r="A1359" s="12">
        <v>3.57</v>
      </c>
      <c r="B1359" s="12">
        <v>309</v>
      </c>
    </row>
    <row r="1360" spans="1:2" x14ac:dyDescent="0.2">
      <c r="A1360" s="12">
        <v>3.58</v>
      </c>
      <c r="B1360" s="12">
        <v>303</v>
      </c>
    </row>
    <row r="1361" spans="1:2" x14ac:dyDescent="0.2">
      <c r="A1361" s="12">
        <v>3.59</v>
      </c>
      <c r="B1361" s="12">
        <v>296</v>
      </c>
    </row>
    <row r="1362" spans="1:2" x14ac:dyDescent="0.2">
      <c r="A1362" s="12">
        <v>3.6</v>
      </c>
      <c r="B1362" s="12">
        <v>296</v>
      </c>
    </row>
    <row r="1363" spans="1:2" x14ac:dyDescent="0.2">
      <c r="A1363" s="12">
        <v>3.61</v>
      </c>
      <c r="B1363" s="12">
        <v>303</v>
      </c>
    </row>
    <row r="1364" spans="1:2" x14ac:dyDescent="0.2">
      <c r="A1364" s="12">
        <v>3.62</v>
      </c>
      <c r="B1364" s="12">
        <v>343</v>
      </c>
    </row>
    <row r="1365" spans="1:2" x14ac:dyDescent="0.2">
      <c r="A1365" s="12">
        <v>3.63</v>
      </c>
      <c r="B1365" s="12">
        <v>347</v>
      </c>
    </row>
    <row r="1366" spans="1:2" x14ac:dyDescent="0.2">
      <c r="A1366" s="12">
        <v>3.64</v>
      </c>
      <c r="B1366" s="12">
        <v>276</v>
      </c>
    </row>
    <row r="1367" spans="1:2" x14ac:dyDescent="0.2">
      <c r="A1367" s="12">
        <v>3.65</v>
      </c>
      <c r="B1367" s="12">
        <v>289</v>
      </c>
    </row>
    <row r="1368" spans="1:2" x14ac:dyDescent="0.2">
      <c r="A1368" s="12">
        <v>3.66</v>
      </c>
      <c r="B1368" s="12">
        <v>308</v>
      </c>
    </row>
    <row r="1369" spans="1:2" x14ac:dyDescent="0.2">
      <c r="A1369" s="12">
        <v>3.67</v>
      </c>
      <c r="B1369" s="12">
        <v>298</v>
      </c>
    </row>
    <row r="1370" spans="1:2" x14ac:dyDescent="0.2">
      <c r="A1370" s="12">
        <v>3.68</v>
      </c>
      <c r="B1370" s="12">
        <v>315</v>
      </c>
    </row>
    <row r="1371" spans="1:2" x14ac:dyDescent="0.2">
      <c r="A1371" s="12">
        <v>3.69</v>
      </c>
      <c r="B1371" s="12">
        <v>272</v>
      </c>
    </row>
    <row r="1372" spans="1:2" x14ac:dyDescent="0.2">
      <c r="A1372" s="12">
        <v>3.7</v>
      </c>
      <c r="B1372" s="12">
        <v>308</v>
      </c>
    </row>
    <row r="1373" spans="1:2" x14ac:dyDescent="0.2">
      <c r="A1373" s="12">
        <v>3.71</v>
      </c>
      <c r="B1373" s="12">
        <v>308</v>
      </c>
    </row>
    <row r="1374" spans="1:2" x14ac:dyDescent="0.2">
      <c r="A1374" s="12">
        <v>3.72</v>
      </c>
      <c r="B1374" s="12">
        <v>318</v>
      </c>
    </row>
    <row r="1375" spans="1:2" x14ac:dyDescent="0.2">
      <c r="A1375" s="12">
        <v>3.73</v>
      </c>
      <c r="B1375" s="12">
        <v>284</v>
      </c>
    </row>
    <row r="1376" spans="1:2" x14ac:dyDescent="0.2">
      <c r="A1376" s="12">
        <v>3.74</v>
      </c>
      <c r="B1376" s="12">
        <v>290</v>
      </c>
    </row>
    <row r="1377" spans="1:2" x14ac:dyDescent="0.2">
      <c r="A1377" s="12">
        <v>3.75</v>
      </c>
      <c r="B1377" s="12">
        <v>314</v>
      </c>
    </row>
    <row r="1378" spans="1:2" x14ac:dyDescent="0.2">
      <c r="A1378" s="12">
        <v>3.76</v>
      </c>
      <c r="B1378" s="12">
        <v>260</v>
      </c>
    </row>
    <row r="1379" spans="1:2" x14ac:dyDescent="0.2">
      <c r="A1379" s="12">
        <v>3.77</v>
      </c>
      <c r="B1379" s="12">
        <v>291</v>
      </c>
    </row>
    <row r="1380" spans="1:2" x14ac:dyDescent="0.2">
      <c r="A1380" s="12">
        <v>3.78</v>
      </c>
      <c r="B1380" s="12">
        <v>271</v>
      </c>
    </row>
    <row r="1381" spans="1:2" x14ac:dyDescent="0.2">
      <c r="A1381" s="12">
        <v>3.79</v>
      </c>
      <c r="B1381" s="12">
        <v>302</v>
      </c>
    </row>
    <row r="1382" spans="1:2" x14ac:dyDescent="0.2">
      <c r="A1382" s="12">
        <v>3.8</v>
      </c>
      <c r="B1382" s="12">
        <v>332</v>
      </c>
    </row>
    <row r="1383" spans="1:2" x14ac:dyDescent="0.2">
      <c r="A1383" s="12">
        <v>3.81</v>
      </c>
      <c r="B1383" s="12">
        <v>288</v>
      </c>
    </row>
    <row r="1384" spans="1:2" x14ac:dyDescent="0.2">
      <c r="A1384" s="12">
        <v>3.82</v>
      </c>
      <c r="B1384" s="12">
        <v>305</v>
      </c>
    </row>
    <row r="1385" spans="1:2" x14ac:dyDescent="0.2">
      <c r="A1385" s="12">
        <v>3.83</v>
      </c>
      <c r="B1385" s="12">
        <v>341</v>
      </c>
    </row>
    <row r="1386" spans="1:2" x14ac:dyDescent="0.2">
      <c r="A1386" s="12">
        <v>3.84</v>
      </c>
      <c r="B1386" s="12">
        <v>312</v>
      </c>
    </row>
    <row r="1387" spans="1:2" x14ac:dyDescent="0.2">
      <c r="A1387" s="12">
        <v>3.85</v>
      </c>
      <c r="B1387" s="12">
        <v>301</v>
      </c>
    </row>
    <row r="1388" spans="1:2" x14ac:dyDescent="0.2">
      <c r="A1388" s="12">
        <v>3.86</v>
      </c>
      <c r="B1388" s="12">
        <v>313</v>
      </c>
    </row>
    <row r="1389" spans="1:2" x14ac:dyDescent="0.2">
      <c r="A1389" s="12">
        <v>3.87</v>
      </c>
      <c r="B1389" s="12">
        <v>298</v>
      </c>
    </row>
    <row r="1390" spans="1:2" x14ac:dyDescent="0.2">
      <c r="A1390" s="12">
        <v>3.88</v>
      </c>
      <c r="B1390" s="12">
        <v>294</v>
      </c>
    </row>
    <row r="1391" spans="1:2" x14ac:dyDescent="0.2">
      <c r="A1391" s="12">
        <v>3.89</v>
      </c>
      <c r="B1391" s="12">
        <v>315</v>
      </c>
    </row>
    <row r="1392" spans="1:2" x14ac:dyDescent="0.2">
      <c r="A1392" s="12">
        <v>3.9</v>
      </c>
      <c r="B1392" s="12">
        <v>329</v>
      </c>
    </row>
    <row r="1393" spans="1:2" x14ac:dyDescent="0.2">
      <c r="A1393" s="12">
        <v>3.91</v>
      </c>
      <c r="B1393" s="12">
        <v>277</v>
      </c>
    </row>
    <row r="1394" spans="1:2" x14ac:dyDescent="0.2">
      <c r="A1394" s="12">
        <v>3.92</v>
      </c>
      <c r="B1394" s="12">
        <v>289</v>
      </c>
    </row>
    <row r="1395" spans="1:2" x14ac:dyDescent="0.2">
      <c r="A1395" s="12">
        <v>3.93</v>
      </c>
      <c r="B1395" s="12">
        <v>273</v>
      </c>
    </row>
    <row r="1396" spans="1:2" x14ac:dyDescent="0.2">
      <c r="A1396" s="12">
        <v>3.94</v>
      </c>
      <c r="B1396" s="12">
        <v>265</v>
      </c>
    </row>
    <row r="1397" spans="1:2" x14ac:dyDescent="0.2">
      <c r="A1397" s="12">
        <v>3.95</v>
      </c>
      <c r="B1397" s="12">
        <v>303</v>
      </c>
    </row>
    <row r="1398" spans="1:2" x14ac:dyDescent="0.2">
      <c r="A1398" s="12">
        <v>3.96</v>
      </c>
      <c r="B1398" s="12">
        <v>295</v>
      </c>
    </row>
    <row r="1399" spans="1:2" x14ac:dyDescent="0.2">
      <c r="A1399" s="12">
        <v>3.97</v>
      </c>
      <c r="B1399" s="12">
        <v>291</v>
      </c>
    </row>
    <row r="1400" spans="1:2" x14ac:dyDescent="0.2">
      <c r="A1400" s="12">
        <v>3.98</v>
      </c>
      <c r="B1400" s="12">
        <v>297</v>
      </c>
    </row>
    <row r="1401" spans="1:2" x14ac:dyDescent="0.2">
      <c r="A1401" s="12">
        <v>3.99</v>
      </c>
      <c r="B1401" s="12">
        <v>313</v>
      </c>
    </row>
    <row r="1402" spans="1:2" x14ac:dyDescent="0.2">
      <c r="A1402" s="12">
        <v>4</v>
      </c>
      <c r="B1402" s="12">
        <v>297</v>
      </c>
    </row>
    <row r="1403" spans="1:2" x14ac:dyDescent="0.2">
      <c r="A1403" s="12">
        <v>4.01</v>
      </c>
      <c r="B1403" s="12">
        <v>310</v>
      </c>
    </row>
    <row r="1404" spans="1:2" x14ac:dyDescent="0.2">
      <c r="A1404" s="12">
        <v>4.0199999999999996</v>
      </c>
      <c r="B1404" s="12">
        <v>279</v>
      </c>
    </row>
    <row r="1405" spans="1:2" x14ac:dyDescent="0.2">
      <c r="A1405" s="12">
        <v>4.03</v>
      </c>
      <c r="B1405" s="12">
        <v>291</v>
      </c>
    </row>
    <row r="1406" spans="1:2" x14ac:dyDescent="0.2">
      <c r="A1406" s="12">
        <v>4.04</v>
      </c>
      <c r="B1406" s="12">
        <v>315</v>
      </c>
    </row>
    <row r="1407" spans="1:2" x14ac:dyDescent="0.2">
      <c r="A1407" s="12">
        <v>4.05</v>
      </c>
      <c r="B1407" s="12">
        <v>312</v>
      </c>
    </row>
    <row r="1408" spans="1:2" x14ac:dyDescent="0.2">
      <c r="A1408" s="12">
        <v>4.0599999999999996</v>
      </c>
      <c r="B1408" s="12">
        <v>303</v>
      </c>
    </row>
    <row r="1409" spans="1:2" x14ac:dyDescent="0.2">
      <c r="A1409" s="12">
        <v>4.07</v>
      </c>
      <c r="B1409" s="12">
        <v>307</v>
      </c>
    </row>
    <row r="1410" spans="1:2" x14ac:dyDescent="0.2">
      <c r="A1410" s="12">
        <v>4.08</v>
      </c>
      <c r="B1410" s="12">
        <v>302</v>
      </c>
    </row>
    <row r="1411" spans="1:2" x14ac:dyDescent="0.2">
      <c r="A1411" s="12">
        <v>4.09</v>
      </c>
      <c r="B1411" s="12">
        <v>294</v>
      </c>
    </row>
    <row r="1412" spans="1:2" x14ac:dyDescent="0.2">
      <c r="A1412" s="12">
        <v>4.0999999999999996</v>
      </c>
      <c r="B1412" s="12">
        <v>337</v>
      </c>
    </row>
    <row r="1413" spans="1:2" x14ac:dyDescent="0.2">
      <c r="A1413" s="12">
        <v>4.1100000000000003</v>
      </c>
      <c r="B1413" s="12">
        <v>303</v>
      </c>
    </row>
    <row r="1414" spans="1:2" x14ac:dyDescent="0.2">
      <c r="A1414" s="12">
        <v>4.12</v>
      </c>
      <c r="B1414" s="12">
        <v>259</v>
      </c>
    </row>
    <row r="1415" spans="1:2" x14ac:dyDescent="0.2">
      <c r="A1415" s="12">
        <v>4.13</v>
      </c>
      <c r="B1415" s="12">
        <v>321</v>
      </c>
    </row>
    <row r="1416" spans="1:2" x14ac:dyDescent="0.2">
      <c r="A1416" s="12">
        <v>4.1399999999999997</v>
      </c>
      <c r="B1416" s="12">
        <v>308</v>
      </c>
    </row>
    <row r="1417" spans="1:2" x14ac:dyDescent="0.2">
      <c r="A1417" s="12">
        <v>4.1500000000000004</v>
      </c>
      <c r="B1417" s="12">
        <v>301</v>
      </c>
    </row>
    <row r="1418" spans="1:2" x14ac:dyDescent="0.2">
      <c r="A1418" s="12">
        <v>4.16</v>
      </c>
      <c r="B1418" s="12">
        <v>314</v>
      </c>
    </row>
    <row r="1419" spans="1:2" x14ac:dyDescent="0.2">
      <c r="A1419" s="12">
        <v>4.17</v>
      </c>
      <c r="B1419" s="12">
        <v>269</v>
      </c>
    </row>
    <row r="1420" spans="1:2" x14ac:dyDescent="0.2">
      <c r="A1420" s="12">
        <v>4.18</v>
      </c>
      <c r="B1420" s="12">
        <v>304</v>
      </c>
    </row>
    <row r="1421" spans="1:2" x14ac:dyDescent="0.2">
      <c r="A1421" s="12">
        <v>4.1900000000000004</v>
      </c>
      <c r="B1421" s="12">
        <v>295</v>
      </c>
    </row>
    <row r="1422" spans="1:2" x14ac:dyDescent="0.2">
      <c r="A1422" s="12">
        <v>4.2</v>
      </c>
      <c r="B1422" s="12">
        <v>313</v>
      </c>
    </row>
    <row r="1423" spans="1:2" x14ac:dyDescent="0.2">
      <c r="A1423" s="12">
        <v>4.21</v>
      </c>
      <c r="B1423" s="12">
        <v>297</v>
      </c>
    </row>
    <row r="1424" spans="1:2" x14ac:dyDescent="0.2">
      <c r="A1424" s="12">
        <v>4.22</v>
      </c>
      <c r="B1424" s="12">
        <v>321</v>
      </c>
    </row>
    <row r="1425" spans="1:2" x14ac:dyDescent="0.2">
      <c r="A1425" s="12">
        <v>4.2300000000000004</v>
      </c>
      <c r="B1425" s="12">
        <v>303</v>
      </c>
    </row>
    <row r="1426" spans="1:2" x14ac:dyDescent="0.2">
      <c r="A1426" s="12">
        <v>4.24</v>
      </c>
      <c r="B1426" s="12">
        <v>317</v>
      </c>
    </row>
    <row r="1427" spans="1:2" x14ac:dyDescent="0.2">
      <c r="A1427" s="12">
        <v>4.25</v>
      </c>
      <c r="B1427" s="12">
        <v>314</v>
      </c>
    </row>
    <row r="1428" spans="1:2" x14ac:dyDescent="0.2">
      <c r="A1428" s="12">
        <v>4.26</v>
      </c>
      <c r="B1428" s="12">
        <v>305</v>
      </c>
    </row>
    <row r="1429" spans="1:2" x14ac:dyDescent="0.2">
      <c r="A1429" s="12">
        <v>4.2699999999999996</v>
      </c>
      <c r="B1429" s="12">
        <v>331</v>
      </c>
    </row>
    <row r="1430" spans="1:2" x14ac:dyDescent="0.2">
      <c r="A1430" s="12">
        <v>4.28</v>
      </c>
      <c r="B1430" s="12">
        <v>297</v>
      </c>
    </row>
    <row r="1431" spans="1:2" x14ac:dyDescent="0.2">
      <c r="A1431" s="12">
        <v>4.29</v>
      </c>
      <c r="B1431" s="12">
        <v>285</v>
      </c>
    </row>
    <row r="1432" spans="1:2" x14ac:dyDescent="0.2">
      <c r="A1432" s="12">
        <v>4.3</v>
      </c>
      <c r="B1432" s="12">
        <v>315</v>
      </c>
    </row>
    <row r="1433" spans="1:2" x14ac:dyDescent="0.2">
      <c r="A1433" s="12">
        <v>4.3099999999999996</v>
      </c>
      <c r="B1433" s="12">
        <v>283</v>
      </c>
    </row>
    <row r="1434" spans="1:2" x14ac:dyDescent="0.2">
      <c r="A1434" s="12">
        <v>4.32</v>
      </c>
      <c r="B1434" s="12">
        <v>292</v>
      </c>
    </row>
    <row r="1435" spans="1:2" x14ac:dyDescent="0.2">
      <c r="A1435" s="12">
        <v>4.33</v>
      </c>
      <c r="B1435" s="12">
        <v>334</v>
      </c>
    </row>
    <row r="1436" spans="1:2" x14ac:dyDescent="0.2">
      <c r="A1436" s="12">
        <v>4.34</v>
      </c>
      <c r="B1436" s="12">
        <v>312</v>
      </c>
    </row>
    <row r="1437" spans="1:2" x14ac:dyDescent="0.2">
      <c r="A1437" s="12">
        <v>4.3499999999999996</v>
      </c>
      <c r="B1437" s="12">
        <v>289</v>
      </c>
    </row>
    <row r="1438" spans="1:2" x14ac:dyDescent="0.2">
      <c r="A1438" s="12">
        <v>4.3600000000000003</v>
      </c>
      <c r="B1438" s="12">
        <v>301</v>
      </c>
    </row>
    <row r="1439" spans="1:2" x14ac:dyDescent="0.2">
      <c r="A1439" s="12">
        <v>4.37</v>
      </c>
      <c r="B1439" s="12">
        <v>285</v>
      </c>
    </row>
    <row r="1440" spans="1:2" x14ac:dyDescent="0.2">
      <c r="A1440" s="12">
        <v>4.38</v>
      </c>
      <c r="B1440" s="12">
        <v>330</v>
      </c>
    </row>
    <row r="1441" spans="1:2" x14ac:dyDescent="0.2">
      <c r="A1441" s="12">
        <v>4.3899999999999997</v>
      </c>
      <c r="B1441" s="12">
        <v>334</v>
      </c>
    </row>
    <row r="1442" spans="1:2" x14ac:dyDescent="0.2">
      <c r="A1442" s="12">
        <v>4.4000000000000004</v>
      </c>
      <c r="B1442" s="12">
        <v>282</v>
      </c>
    </row>
    <row r="1443" spans="1:2" x14ac:dyDescent="0.2">
      <c r="A1443" s="12">
        <v>4.41</v>
      </c>
      <c r="B1443" s="12">
        <v>320</v>
      </c>
    </row>
    <row r="1444" spans="1:2" x14ac:dyDescent="0.2">
      <c r="A1444" s="12">
        <v>4.42</v>
      </c>
      <c r="B1444" s="12">
        <v>286</v>
      </c>
    </row>
    <row r="1445" spans="1:2" x14ac:dyDescent="0.2">
      <c r="A1445" s="12">
        <v>4.43</v>
      </c>
      <c r="B1445" s="12">
        <v>340</v>
      </c>
    </row>
    <row r="1446" spans="1:2" x14ac:dyDescent="0.2">
      <c r="A1446" s="12">
        <v>4.4400000000000004</v>
      </c>
      <c r="B1446" s="12">
        <v>287</v>
      </c>
    </row>
    <row r="1447" spans="1:2" x14ac:dyDescent="0.2">
      <c r="A1447" s="12">
        <v>4.45</v>
      </c>
      <c r="B1447" s="12">
        <v>278</v>
      </c>
    </row>
    <row r="1448" spans="1:2" x14ac:dyDescent="0.2">
      <c r="A1448" s="12">
        <v>4.46</v>
      </c>
      <c r="B1448" s="12">
        <v>328</v>
      </c>
    </row>
    <row r="1449" spans="1:2" x14ac:dyDescent="0.2">
      <c r="A1449" s="12">
        <v>4.47</v>
      </c>
      <c r="B1449" s="12">
        <v>320</v>
      </c>
    </row>
    <row r="1450" spans="1:2" x14ac:dyDescent="0.2">
      <c r="A1450" s="12">
        <v>4.4800000000000004</v>
      </c>
      <c r="B1450" s="12">
        <v>308</v>
      </c>
    </row>
    <row r="1451" spans="1:2" x14ac:dyDescent="0.2">
      <c r="A1451" s="12">
        <v>4.49</v>
      </c>
      <c r="B1451" s="12">
        <v>286</v>
      </c>
    </row>
    <row r="1452" spans="1:2" x14ac:dyDescent="0.2">
      <c r="A1452" s="12">
        <v>4.5</v>
      </c>
      <c r="B1452" s="12">
        <v>291</v>
      </c>
    </row>
    <row r="1453" spans="1:2" x14ac:dyDescent="0.2">
      <c r="A1453" s="12">
        <v>4.51</v>
      </c>
      <c r="B1453" s="12">
        <v>292</v>
      </c>
    </row>
    <row r="1454" spans="1:2" x14ac:dyDescent="0.2">
      <c r="A1454" s="12">
        <v>4.5199999999999996</v>
      </c>
      <c r="B1454" s="12">
        <v>274</v>
      </c>
    </row>
    <row r="1455" spans="1:2" x14ac:dyDescent="0.2">
      <c r="A1455" s="12">
        <v>4.53</v>
      </c>
      <c r="B1455" s="12">
        <v>290</v>
      </c>
    </row>
    <row r="1456" spans="1:2" x14ac:dyDescent="0.2">
      <c r="A1456" s="12">
        <v>4.54</v>
      </c>
      <c r="B1456" s="12">
        <v>289</v>
      </c>
    </row>
    <row r="1457" spans="1:2" x14ac:dyDescent="0.2">
      <c r="A1457" s="12">
        <v>4.55</v>
      </c>
      <c r="B1457" s="12">
        <v>299</v>
      </c>
    </row>
    <row r="1458" spans="1:2" x14ac:dyDescent="0.2">
      <c r="A1458" s="12">
        <v>4.5599999999999996</v>
      </c>
      <c r="B1458" s="12">
        <v>310</v>
      </c>
    </row>
    <row r="1459" spans="1:2" x14ac:dyDescent="0.2">
      <c r="A1459" s="12">
        <v>4.57</v>
      </c>
      <c r="B1459" s="12">
        <v>300</v>
      </c>
    </row>
    <row r="1460" spans="1:2" x14ac:dyDescent="0.2">
      <c r="A1460" s="12">
        <v>4.58</v>
      </c>
      <c r="B1460" s="12">
        <v>309</v>
      </c>
    </row>
    <row r="1461" spans="1:2" x14ac:dyDescent="0.2">
      <c r="A1461" s="12">
        <v>4.59</v>
      </c>
      <c r="B1461" s="12">
        <v>275</v>
      </c>
    </row>
    <row r="1462" spans="1:2" x14ac:dyDescent="0.2">
      <c r="A1462" s="12">
        <v>4.5999999999999996</v>
      </c>
      <c r="B1462" s="12">
        <v>305</v>
      </c>
    </row>
    <row r="1463" spans="1:2" x14ac:dyDescent="0.2">
      <c r="A1463" s="12">
        <v>4.6100000000000003</v>
      </c>
      <c r="B1463" s="12">
        <v>279</v>
      </c>
    </row>
    <row r="1464" spans="1:2" x14ac:dyDescent="0.2">
      <c r="A1464" s="12">
        <v>4.62</v>
      </c>
      <c r="B1464" s="12">
        <v>311</v>
      </c>
    </row>
    <row r="1465" spans="1:2" x14ac:dyDescent="0.2">
      <c r="A1465" s="12">
        <v>4.63</v>
      </c>
      <c r="B1465" s="12">
        <v>319</v>
      </c>
    </row>
    <row r="1466" spans="1:2" x14ac:dyDescent="0.2">
      <c r="A1466" s="12">
        <v>4.6399999999999997</v>
      </c>
      <c r="B1466" s="12">
        <v>302</v>
      </c>
    </row>
    <row r="1467" spans="1:2" x14ac:dyDescent="0.2">
      <c r="A1467" s="12">
        <v>4.6500000000000004</v>
      </c>
      <c r="B1467" s="12">
        <v>322</v>
      </c>
    </row>
    <row r="1468" spans="1:2" x14ac:dyDescent="0.2">
      <c r="A1468" s="12">
        <v>4.66</v>
      </c>
      <c r="B1468" s="12">
        <v>272</v>
      </c>
    </row>
    <row r="1469" spans="1:2" x14ac:dyDescent="0.2">
      <c r="A1469" s="12">
        <v>4.67</v>
      </c>
      <c r="B1469" s="12">
        <v>309</v>
      </c>
    </row>
    <row r="1470" spans="1:2" x14ac:dyDescent="0.2">
      <c r="A1470" s="12">
        <v>4.68</v>
      </c>
      <c r="B1470" s="12">
        <v>294</v>
      </c>
    </row>
    <row r="1471" spans="1:2" x14ac:dyDescent="0.2">
      <c r="A1471" s="12">
        <v>4.6900000000000004</v>
      </c>
      <c r="B1471" s="12">
        <v>245</v>
      </c>
    </row>
    <row r="1472" spans="1:2" x14ac:dyDescent="0.2">
      <c r="A1472" s="12">
        <v>4.7</v>
      </c>
      <c r="B1472" s="12">
        <v>304</v>
      </c>
    </row>
    <row r="1473" spans="1:2" x14ac:dyDescent="0.2">
      <c r="A1473" s="12">
        <v>4.71</v>
      </c>
      <c r="B1473" s="12">
        <v>309</v>
      </c>
    </row>
    <row r="1474" spans="1:2" x14ac:dyDescent="0.2">
      <c r="A1474" s="12">
        <v>4.72</v>
      </c>
      <c r="B1474" s="12">
        <v>300</v>
      </c>
    </row>
    <row r="1475" spans="1:2" x14ac:dyDescent="0.2">
      <c r="A1475" s="12">
        <v>4.7300000000000004</v>
      </c>
      <c r="B1475" s="12">
        <v>314</v>
      </c>
    </row>
    <row r="1476" spans="1:2" x14ac:dyDescent="0.2">
      <c r="A1476" s="12">
        <v>4.74</v>
      </c>
      <c r="B1476" s="12">
        <v>293</v>
      </c>
    </row>
    <row r="1477" spans="1:2" x14ac:dyDescent="0.2">
      <c r="A1477" s="12">
        <v>4.75</v>
      </c>
      <c r="B1477" s="12">
        <v>311</v>
      </c>
    </row>
    <row r="1478" spans="1:2" x14ac:dyDescent="0.2">
      <c r="A1478" s="12">
        <v>4.76</v>
      </c>
      <c r="B1478" s="12">
        <v>300</v>
      </c>
    </row>
    <row r="1479" spans="1:2" x14ac:dyDescent="0.2">
      <c r="A1479" s="12">
        <v>4.7699999999999996</v>
      </c>
      <c r="B1479" s="12">
        <v>284</v>
      </c>
    </row>
    <row r="1480" spans="1:2" x14ac:dyDescent="0.2">
      <c r="A1480" s="12">
        <v>4.78</v>
      </c>
      <c r="B1480" s="12">
        <v>310</v>
      </c>
    </row>
    <row r="1481" spans="1:2" x14ac:dyDescent="0.2">
      <c r="A1481" s="12">
        <v>4.79</v>
      </c>
      <c r="B1481" s="12">
        <v>304</v>
      </c>
    </row>
    <row r="1482" spans="1:2" x14ac:dyDescent="0.2">
      <c r="A1482" s="12">
        <v>4.8</v>
      </c>
      <c r="B1482" s="12">
        <v>311</v>
      </c>
    </row>
    <row r="1483" spans="1:2" x14ac:dyDescent="0.2">
      <c r="A1483" s="12">
        <v>4.8099999999999996</v>
      </c>
      <c r="B1483" s="12">
        <v>295</v>
      </c>
    </row>
    <row r="1484" spans="1:2" x14ac:dyDescent="0.2">
      <c r="A1484" s="12">
        <v>4.82</v>
      </c>
      <c r="B1484" s="12">
        <v>328</v>
      </c>
    </row>
    <row r="1485" spans="1:2" x14ac:dyDescent="0.2">
      <c r="A1485" s="12">
        <v>4.83</v>
      </c>
      <c r="B1485" s="12">
        <v>296</v>
      </c>
    </row>
    <row r="1486" spans="1:2" x14ac:dyDescent="0.2">
      <c r="A1486" s="12">
        <v>4.84</v>
      </c>
      <c r="B1486" s="12">
        <v>270</v>
      </c>
    </row>
    <row r="1487" spans="1:2" x14ac:dyDescent="0.2">
      <c r="A1487" s="12">
        <v>4.8499999999999996</v>
      </c>
      <c r="B1487" s="12">
        <v>312</v>
      </c>
    </row>
    <row r="1488" spans="1:2" x14ac:dyDescent="0.2">
      <c r="A1488" s="12">
        <v>4.8600000000000003</v>
      </c>
      <c r="B1488" s="12">
        <v>304</v>
      </c>
    </row>
    <row r="1489" spans="1:2" x14ac:dyDescent="0.2">
      <c r="A1489" s="12">
        <v>4.87</v>
      </c>
      <c r="B1489" s="12">
        <v>309</v>
      </c>
    </row>
    <row r="1490" spans="1:2" x14ac:dyDescent="0.2">
      <c r="A1490" s="12">
        <v>4.88</v>
      </c>
      <c r="B1490" s="12">
        <v>294</v>
      </c>
    </row>
    <row r="1491" spans="1:2" x14ac:dyDescent="0.2">
      <c r="A1491" s="12">
        <v>4.8899999999999997</v>
      </c>
      <c r="B1491" s="12">
        <v>288</v>
      </c>
    </row>
    <row r="1492" spans="1:2" x14ac:dyDescent="0.2">
      <c r="A1492" s="12">
        <v>4.9000000000000004</v>
      </c>
      <c r="B1492" s="12">
        <v>309</v>
      </c>
    </row>
    <row r="1493" spans="1:2" x14ac:dyDescent="0.2">
      <c r="A1493" s="12">
        <v>4.91</v>
      </c>
      <c r="B1493" s="12">
        <v>285</v>
      </c>
    </row>
    <row r="1494" spans="1:2" x14ac:dyDescent="0.2">
      <c r="A1494" s="12">
        <v>4.92</v>
      </c>
      <c r="B1494" s="12">
        <v>295</v>
      </c>
    </row>
    <row r="1495" spans="1:2" x14ac:dyDescent="0.2">
      <c r="A1495" s="12">
        <v>4.93</v>
      </c>
      <c r="B1495" s="12">
        <v>302</v>
      </c>
    </row>
    <row r="1496" spans="1:2" x14ac:dyDescent="0.2">
      <c r="A1496" s="12">
        <v>4.9400000000000004</v>
      </c>
      <c r="B1496" s="12">
        <v>289</v>
      </c>
    </row>
    <row r="1497" spans="1:2" x14ac:dyDescent="0.2">
      <c r="A1497" s="12">
        <v>4.95</v>
      </c>
      <c r="B1497" s="12">
        <v>319</v>
      </c>
    </row>
    <row r="1498" spans="1:2" x14ac:dyDescent="0.2">
      <c r="A1498" s="12">
        <v>4.96</v>
      </c>
      <c r="B1498" s="12">
        <v>304</v>
      </c>
    </row>
    <row r="1499" spans="1:2" x14ac:dyDescent="0.2">
      <c r="A1499" s="12">
        <v>4.97</v>
      </c>
      <c r="B1499" s="12">
        <v>307</v>
      </c>
    </row>
    <row r="1500" spans="1:2" x14ac:dyDescent="0.2">
      <c r="A1500" s="12">
        <v>4.9800000000000004</v>
      </c>
      <c r="B1500" s="12">
        <v>312</v>
      </c>
    </row>
    <row r="1501" spans="1:2" x14ac:dyDescent="0.2">
      <c r="A1501" s="12">
        <v>4.99</v>
      </c>
      <c r="B1501" s="12">
        <v>295</v>
      </c>
    </row>
    <row r="1502" spans="1:2" x14ac:dyDescent="0.2">
      <c r="A1502" s="12">
        <v>5</v>
      </c>
      <c r="B1502" s="12">
        <v>337</v>
      </c>
    </row>
    <row r="1503" spans="1:2" x14ac:dyDescent="0.2">
      <c r="A1503" s="12">
        <v>5.01</v>
      </c>
      <c r="B1503" s="12">
        <v>337</v>
      </c>
    </row>
    <row r="1504" spans="1:2" x14ac:dyDescent="0.2">
      <c r="A1504" s="12">
        <v>5.0199999999999996</v>
      </c>
      <c r="B1504" s="12">
        <v>306</v>
      </c>
    </row>
    <row r="1505" spans="1:2" x14ac:dyDescent="0.2">
      <c r="A1505" s="12">
        <v>5.03</v>
      </c>
      <c r="B1505" s="12">
        <v>300</v>
      </c>
    </row>
    <row r="1506" spans="1:2" x14ac:dyDescent="0.2">
      <c r="A1506" s="12">
        <v>5.04</v>
      </c>
      <c r="B1506" s="12">
        <v>346</v>
      </c>
    </row>
    <row r="1507" spans="1:2" x14ac:dyDescent="0.2">
      <c r="A1507" s="12">
        <v>5.05</v>
      </c>
      <c r="B1507" s="12">
        <v>292</v>
      </c>
    </row>
    <row r="1508" spans="1:2" x14ac:dyDescent="0.2">
      <c r="A1508" s="12">
        <v>5.0599999999999996</v>
      </c>
      <c r="B1508" s="12">
        <v>329</v>
      </c>
    </row>
    <row r="1509" spans="1:2" x14ac:dyDescent="0.2">
      <c r="A1509" s="12">
        <v>5.07</v>
      </c>
      <c r="B1509" s="12">
        <v>320</v>
      </c>
    </row>
    <row r="1510" spans="1:2" x14ac:dyDescent="0.2">
      <c r="A1510" s="12">
        <v>5.08</v>
      </c>
      <c r="B1510" s="12">
        <v>282</v>
      </c>
    </row>
    <row r="1511" spans="1:2" x14ac:dyDescent="0.2">
      <c r="A1511" s="12">
        <v>5.09</v>
      </c>
      <c r="B1511" s="12">
        <v>322</v>
      </c>
    </row>
    <row r="1512" spans="1:2" x14ac:dyDescent="0.2">
      <c r="A1512" s="12">
        <v>5.0999999999999996</v>
      </c>
      <c r="B1512" s="12">
        <v>284</v>
      </c>
    </row>
    <row r="1513" spans="1:2" x14ac:dyDescent="0.2">
      <c r="A1513" s="12">
        <v>5.1100000000000003</v>
      </c>
      <c r="B1513" s="12">
        <v>316</v>
      </c>
    </row>
    <row r="1514" spans="1:2" x14ac:dyDescent="0.2">
      <c r="A1514" s="12">
        <v>5.12</v>
      </c>
      <c r="B1514" s="12">
        <v>295</v>
      </c>
    </row>
    <row r="1515" spans="1:2" x14ac:dyDescent="0.2">
      <c r="A1515" s="12">
        <v>5.13</v>
      </c>
      <c r="B1515" s="12">
        <v>324</v>
      </c>
    </row>
    <row r="1516" spans="1:2" x14ac:dyDescent="0.2">
      <c r="A1516" s="12">
        <v>5.14</v>
      </c>
      <c r="B1516" s="12">
        <v>295</v>
      </c>
    </row>
    <row r="1517" spans="1:2" x14ac:dyDescent="0.2">
      <c r="A1517" s="12">
        <v>5.15</v>
      </c>
      <c r="B1517" s="12">
        <v>306</v>
      </c>
    </row>
    <row r="1518" spans="1:2" x14ac:dyDescent="0.2">
      <c r="A1518" s="12">
        <v>5.16</v>
      </c>
      <c r="B1518" s="12">
        <v>329</v>
      </c>
    </row>
    <row r="1519" spans="1:2" x14ac:dyDescent="0.2">
      <c r="A1519" s="12">
        <v>5.17</v>
      </c>
      <c r="B1519" s="12">
        <v>279</v>
      </c>
    </row>
    <row r="1520" spans="1:2" x14ac:dyDescent="0.2">
      <c r="A1520" s="12">
        <v>5.18</v>
      </c>
      <c r="B1520" s="12">
        <v>316</v>
      </c>
    </row>
    <row r="1521" spans="1:2" x14ac:dyDescent="0.2">
      <c r="A1521" s="12">
        <v>5.19</v>
      </c>
      <c r="B1521" s="12">
        <v>297</v>
      </c>
    </row>
    <row r="1522" spans="1:2" x14ac:dyDescent="0.2">
      <c r="A1522" s="12">
        <v>5.2</v>
      </c>
      <c r="B1522" s="12">
        <v>246</v>
      </c>
    </row>
    <row r="1523" spans="1:2" x14ac:dyDescent="0.2">
      <c r="A1523" s="12">
        <v>5.21</v>
      </c>
      <c r="B1523" s="12">
        <v>294</v>
      </c>
    </row>
    <row r="1524" spans="1:2" x14ac:dyDescent="0.2">
      <c r="A1524" s="12">
        <v>5.22</v>
      </c>
      <c r="B1524" s="12">
        <v>303</v>
      </c>
    </row>
    <row r="1525" spans="1:2" x14ac:dyDescent="0.2">
      <c r="A1525" s="12">
        <v>5.23</v>
      </c>
      <c r="B1525" s="12">
        <v>297</v>
      </c>
    </row>
    <row r="1526" spans="1:2" x14ac:dyDescent="0.2">
      <c r="A1526" s="12">
        <v>5.24</v>
      </c>
      <c r="B1526" s="12">
        <v>275</v>
      </c>
    </row>
    <row r="1527" spans="1:2" x14ac:dyDescent="0.2">
      <c r="A1527" s="12">
        <v>5.25</v>
      </c>
      <c r="B1527" s="12">
        <v>293</v>
      </c>
    </row>
    <row r="1528" spans="1:2" x14ac:dyDescent="0.2">
      <c r="A1528" s="12">
        <v>5.26</v>
      </c>
      <c r="B1528" s="12">
        <v>312</v>
      </c>
    </row>
    <row r="1529" spans="1:2" x14ac:dyDescent="0.2">
      <c r="A1529" s="12">
        <v>5.27</v>
      </c>
      <c r="B1529" s="12">
        <v>325</v>
      </c>
    </row>
    <row r="1530" spans="1:2" x14ac:dyDescent="0.2">
      <c r="A1530" s="12">
        <v>5.28</v>
      </c>
      <c r="B1530" s="12">
        <v>308</v>
      </c>
    </row>
    <row r="1531" spans="1:2" x14ac:dyDescent="0.2">
      <c r="A1531" s="12">
        <v>5.29</v>
      </c>
      <c r="B1531" s="12">
        <v>312</v>
      </c>
    </row>
    <row r="1532" spans="1:2" x14ac:dyDescent="0.2">
      <c r="A1532" s="12">
        <v>5.3</v>
      </c>
      <c r="B1532" s="12">
        <v>308</v>
      </c>
    </row>
    <row r="1533" spans="1:2" x14ac:dyDescent="0.2">
      <c r="A1533" s="12">
        <v>5.31</v>
      </c>
      <c r="B1533" s="12">
        <v>310</v>
      </c>
    </row>
    <row r="1534" spans="1:2" x14ac:dyDescent="0.2">
      <c r="A1534" s="12">
        <v>5.32</v>
      </c>
      <c r="B1534" s="12">
        <v>300</v>
      </c>
    </row>
    <row r="1535" spans="1:2" x14ac:dyDescent="0.2">
      <c r="A1535" s="12">
        <v>5.33</v>
      </c>
      <c r="B1535" s="12">
        <v>298</v>
      </c>
    </row>
    <row r="1536" spans="1:2" x14ac:dyDescent="0.2">
      <c r="A1536" s="12">
        <v>5.34</v>
      </c>
      <c r="B1536" s="12">
        <v>320</v>
      </c>
    </row>
    <row r="1537" spans="1:2" x14ac:dyDescent="0.2">
      <c r="A1537" s="12">
        <v>5.35</v>
      </c>
      <c r="B1537" s="12">
        <v>282</v>
      </c>
    </row>
    <row r="1538" spans="1:2" x14ac:dyDescent="0.2">
      <c r="A1538" s="12">
        <v>5.36</v>
      </c>
      <c r="B1538" s="12">
        <v>304</v>
      </c>
    </row>
    <row r="1539" spans="1:2" x14ac:dyDescent="0.2">
      <c r="A1539" s="12">
        <v>5.37</v>
      </c>
      <c r="B1539" s="12">
        <v>293</v>
      </c>
    </row>
    <row r="1540" spans="1:2" x14ac:dyDescent="0.2">
      <c r="A1540" s="12">
        <v>5.38</v>
      </c>
      <c r="B1540" s="12">
        <v>308</v>
      </c>
    </row>
    <row r="1541" spans="1:2" x14ac:dyDescent="0.2">
      <c r="A1541" s="12">
        <v>5.39</v>
      </c>
      <c r="B1541" s="12">
        <v>275</v>
      </c>
    </row>
    <row r="1542" spans="1:2" x14ac:dyDescent="0.2">
      <c r="A1542" s="12">
        <v>5.4</v>
      </c>
      <c r="B1542" s="12">
        <v>333</v>
      </c>
    </row>
    <row r="1543" spans="1:2" x14ac:dyDescent="0.2">
      <c r="A1543" s="12">
        <v>5.41</v>
      </c>
      <c r="B1543" s="12">
        <v>263</v>
      </c>
    </row>
    <row r="1544" spans="1:2" x14ac:dyDescent="0.2">
      <c r="A1544" s="12">
        <v>5.42</v>
      </c>
      <c r="B1544" s="12">
        <v>299</v>
      </c>
    </row>
    <row r="1545" spans="1:2" x14ac:dyDescent="0.2">
      <c r="A1545" s="12">
        <v>5.43</v>
      </c>
      <c r="B1545" s="12">
        <v>270</v>
      </c>
    </row>
    <row r="1546" spans="1:2" x14ac:dyDescent="0.2">
      <c r="A1546" s="12">
        <v>5.44</v>
      </c>
      <c r="B1546" s="12">
        <v>306</v>
      </c>
    </row>
    <row r="1547" spans="1:2" x14ac:dyDescent="0.2">
      <c r="A1547" s="12">
        <v>5.45</v>
      </c>
      <c r="B1547" s="12">
        <v>322</v>
      </c>
    </row>
    <row r="1548" spans="1:2" x14ac:dyDescent="0.2">
      <c r="A1548" s="12">
        <v>5.46</v>
      </c>
      <c r="B1548" s="12">
        <v>290</v>
      </c>
    </row>
    <row r="1549" spans="1:2" x14ac:dyDescent="0.2">
      <c r="A1549" s="12">
        <v>5.47</v>
      </c>
      <c r="B1549" s="12">
        <v>299</v>
      </c>
    </row>
    <row r="1550" spans="1:2" x14ac:dyDescent="0.2">
      <c r="A1550" s="12">
        <v>5.48</v>
      </c>
      <c r="B1550" s="12">
        <v>316</v>
      </c>
    </row>
    <row r="1551" spans="1:2" x14ac:dyDescent="0.2">
      <c r="A1551" s="12">
        <v>5.49</v>
      </c>
      <c r="B1551" s="12">
        <v>298</v>
      </c>
    </row>
    <row r="1552" spans="1:2" x14ac:dyDescent="0.2">
      <c r="A1552" s="12">
        <v>5.5</v>
      </c>
      <c r="B1552" s="12">
        <v>292</v>
      </c>
    </row>
    <row r="1553" spans="1:2" x14ac:dyDescent="0.2">
      <c r="A1553" s="12">
        <v>5.51</v>
      </c>
      <c r="B1553" s="12">
        <v>304</v>
      </c>
    </row>
    <row r="1554" spans="1:2" x14ac:dyDescent="0.2">
      <c r="A1554" s="12">
        <v>5.52</v>
      </c>
      <c r="B1554" s="12">
        <v>319</v>
      </c>
    </row>
    <row r="1555" spans="1:2" x14ac:dyDescent="0.2">
      <c r="A1555" s="12">
        <v>5.53</v>
      </c>
      <c r="B1555" s="12">
        <v>316</v>
      </c>
    </row>
    <row r="1556" spans="1:2" x14ac:dyDescent="0.2">
      <c r="A1556" s="12">
        <v>5.54</v>
      </c>
      <c r="B1556" s="12">
        <v>304</v>
      </c>
    </row>
    <row r="1557" spans="1:2" x14ac:dyDescent="0.2">
      <c r="A1557" s="12">
        <v>5.55</v>
      </c>
      <c r="B1557" s="12">
        <v>324</v>
      </c>
    </row>
    <row r="1558" spans="1:2" x14ac:dyDescent="0.2">
      <c r="A1558" s="12">
        <v>5.56</v>
      </c>
      <c r="B1558" s="12">
        <v>295</v>
      </c>
    </row>
    <row r="1559" spans="1:2" x14ac:dyDescent="0.2">
      <c r="A1559" s="12">
        <v>5.57</v>
      </c>
      <c r="B1559" s="12">
        <v>303</v>
      </c>
    </row>
    <row r="1560" spans="1:2" x14ac:dyDescent="0.2">
      <c r="A1560" s="12">
        <v>5.58</v>
      </c>
      <c r="B1560" s="12">
        <v>305</v>
      </c>
    </row>
    <row r="1561" spans="1:2" x14ac:dyDescent="0.2">
      <c r="A1561" s="12">
        <v>5.59</v>
      </c>
      <c r="B1561" s="12">
        <v>303</v>
      </c>
    </row>
    <row r="1562" spans="1:2" x14ac:dyDescent="0.2">
      <c r="A1562" s="12">
        <v>5.6</v>
      </c>
      <c r="B1562" s="12">
        <v>290</v>
      </c>
    </row>
    <row r="1563" spans="1:2" x14ac:dyDescent="0.2">
      <c r="A1563" s="12">
        <v>5.61</v>
      </c>
      <c r="B1563" s="12">
        <v>314</v>
      </c>
    </row>
    <row r="1564" spans="1:2" x14ac:dyDescent="0.2">
      <c r="A1564" s="12">
        <v>5.62</v>
      </c>
      <c r="B1564" s="12">
        <v>318</v>
      </c>
    </row>
    <row r="1565" spans="1:2" x14ac:dyDescent="0.2">
      <c r="A1565" s="12">
        <v>5.63</v>
      </c>
      <c r="B1565" s="12">
        <v>312</v>
      </c>
    </row>
    <row r="1566" spans="1:2" x14ac:dyDescent="0.2">
      <c r="A1566" s="12">
        <v>5.64</v>
      </c>
      <c r="B1566" s="12">
        <v>283</v>
      </c>
    </row>
    <row r="1567" spans="1:2" x14ac:dyDescent="0.2">
      <c r="A1567" s="12">
        <v>5.65</v>
      </c>
      <c r="B1567" s="12">
        <v>325</v>
      </c>
    </row>
    <row r="1568" spans="1:2" x14ac:dyDescent="0.2">
      <c r="A1568" s="12">
        <v>5.66</v>
      </c>
      <c r="B1568" s="12">
        <v>315</v>
      </c>
    </row>
    <row r="1569" spans="1:2" x14ac:dyDescent="0.2">
      <c r="A1569" s="12">
        <v>5.67</v>
      </c>
      <c r="B1569" s="12">
        <v>348</v>
      </c>
    </row>
    <row r="1570" spans="1:2" x14ac:dyDescent="0.2">
      <c r="A1570" s="12">
        <v>5.68</v>
      </c>
      <c r="B1570" s="12">
        <v>313</v>
      </c>
    </row>
    <row r="1571" spans="1:2" x14ac:dyDescent="0.2">
      <c r="A1571" s="12">
        <v>5.69</v>
      </c>
      <c r="B1571" s="12">
        <v>292</v>
      </c>
    </row>
    <row r="1572" spans="1:2" x14ac:dyDescent="0.2">
      <c r="A1572" s="12">
        <v>5.7</v>
      </c>
      <c r="B1572" s="12">
        <v>313</v>
      </c>
    </row>
    <row r="1573" spans="1:2" x14ac:dyDescent="0.2">
      <c r="A1573" s="12">
        <v>5.71</v>
      </c>
      <c r="B1573" s="12">
        <v>290</v>
      </c>
    </row>
    <row r="1574" spans="1:2" x14ac:dyDescent="0.2">
      <c r="A1574" s="12">
        <v>5.72</v>
      </c>
      <c r="B1574" s="12">
        <v>323</v>
      </c>
    </row>
    <row r="1575" spans="1:2" x14ac:dyDescent="0.2">
      <c r="A1575" s="12">
        <v>5.73</v>
      </c>
      <c r="B1575" s="12">
        <v>295</v>
      </c>
    </row>
    <row r="1576" spans="1:2" x14ac:dyDescent="0.2">
      <c r="A1576" s="12">
        <v>5.74</v>
      </c>
      <c r="B1576" s="12">
        <v>304</v>
      </c>
    </row>
    <row r="1577" spans="1:2" x14ac:dyDescent="0.2">
      <c r="A1577" s="12">
        <v>5.75</v>
      </c>
      <c r="B1577" s="12">
        <v>278</v>
      </c>
    </row>
    <row r="1578" spans="1:2" x14ac:dyDescent="0.2">
      <c r="A1578" s="12">
        <v>5.76</v>
      </c>
      <c r="B1578" s="12">
        <v>274</v>
      </c>
    </row>
    <row r="1579" spans="1:2" x14ac:dyDescent="0.2">
      <c r="A1579" s="12">
        <v>5.77</v>
      </c>
      <c r="B1579" s="12">
        <v>283</v>
      </c>
    </row>
    <row r="1580" spans="1:2" x14ac:dyDescent="0.2">
      <c r="A1580" s="12">
        <v>5.78</v>
      </c>
      <c r="B1580" s="12">
        <v>306</v>
      </c>
    </row>
    <row r="1581" spans="1:2" x14ac:dyDescent="0.2">
      <c r="A1581" s="12">
        <v>5.79</v>
      </c>
      <c r="B1581" s="12">
        <v>305</v>
      </c>
    </row>
    <row r="1582" spans="1:2" x14ac:dyDescent="0.2">
      <c r="A1582" s="12">
        <v>5.8</v>
      </c>
      <c r="B1582" s="12">
        <v>328</v>
      </c>
    </row>
    <row r="1583" spans="1:2" x14ac:dyDescent="0.2">
      <c r="A1583" s="12">
        <v>5.81</v>
      </c>
      <c r="B1583" s="12">
        <v>309</v>
      </c>
    </row>
    <row r="1584" spans="1:2" x14ac:dyDescent="0.2">
      <c r="A1584" s="12">
        <v>5.82</v>
      </c>
      <c r="B1584" s="12">
        <v>313</v>
      </c>
    </row>
    <row r="1585" spans="1:2" x14ac:dyDescent="0.2">
      <c r="A1585" s="12">
        <v>5.83</v>
      </c>
      <c r="B1585" s="12">
        <v>309</v>
      </c>
    </row>
    <row r="1586" spans="1:2" x14ac:dyDescent="0.2">
      <c r="A1586" s="12">
        <v>5.84</v>
      </c>
      <c r="B1586" s="12">
        <v>318</v>
      </c>
    </row>
    <row r="1587" spans="1:2" x14ac:dyDescent="0.2">
      <c r="A1587" s="12">
        <v>5.85</v>
      </c>
      <c r="B1587" s="12">
        <v>288</v>
      </c>
    </row>
    <row r="1588" spans="1:2" x14ac:dyDescent="0.2">
      <c r="A1588" s="12">
        <v>5.86</v>
      </c>
      <c r="B1588" s="12">
        <v>304</v>
      </c>
    </row>
    <row r="1589" spans="1:2" x14ac:dyDescent="0.2">
      <c r="A1589" s="12">
        <v>5.87</v>
      </c>
      <c r="B1589" s="12">
        <v>273</v>
      </c>
    </row>
    <row r="1590" spans="1:2" x14ac:dyDescent="0.2">
      <c r="A1590" s="12">
        <v>5.88</v>
      </c>
      <c r="B1590" s="12">
        <v>315</v>
      </c>
    </row>
    <row r="1591" spans="1:2" x14ac:dyDescent="0.2">
      <c r="A1591" s="12">
        <v>5.89</v>
      </c>
      <c r="B1591" s="12">
        <v>343</v>
      </c>
    </row>
    <row r="1592" spans="1:2" x14ac:dyDescent="0.2">
      <c r="A1592" s="12">
        <v>5.9</v>
      </c>
      <c r="B1592" s="12">
        <v>312</v>
      </c>
    </row>
    <row r="1593" spans="1:2" x14ac:dyDescent="0.2">
      <c r="A1593" s="12">
        <v>5.91</v>
      </c>
      <c r="B1593" s="12">
        <v>295</v>
      </c>
    </row>
    <row r="1594" spans="1:2" x14ac:dyDescent="0.2">
      <c r="A1594" s="12">
        <v>5.92</v>
      </c>
      <c r="B1594" s="12">
        <v>285</v>
      </c>
    </row>
    <row r="1595" spans="1:2" x14ac:dyDescent="0.2">
      <c r="A1595" s="12">
        <v>5.93</v>
      </c>
      <c r="B1595" s="12">
        <v>328</v>
      </c>
    </row>
    <row r="1596" spans="1:2" x14ac:dyDescent="0.2">
      <c r="A1596" s="12">
        <v>5.94</v>
      </c>
      <c r="B1596" s="12">
        <v>307</v>
      </c>
    </row>
    <row r="1597" spans="1:2" x14ac:dyDescent="0.2">
      <c r="A1597" s="12">
        <v>5.95</v>
      </c>
      <c r="B1597" s="12">
        <v>322</v>
      </c>
    </row>
    <row r="1598" spans="1:2" x14ac:dyDescent="0.2">
      <c r="A1598" s="12">
        <v>5.96</v>
      </c>
      <c r="B1598" s="12">
        <v>286</v>
      </c>
    </row>
    <row r="1599" spans="1:2" x14ac:dyDescent="0.2">
      <c r="A1599" s="12">
        <v>5.97</v>
      </c>
      <c r="B1599" s="12">
        <v>299</v>
      </c>
    </row>
    <row r="1600" spans="1:2" x14ac:dyDescent="0.2">
      <c r="A1600" s="12">
        <v>5.98</v>
      </c>
      <c r="B1600" s="12">
        <v>274</v>
      </c>
    </row>
    <row r="1601" spans="1:2" x14ac:dyDescent="0.2">
      <c r="A1601" s="12">
        <v>5.99</v>
      </c>
      <c r="B1601" s="12">
        <v>293</v>
      </c>
    </row>
    <row r="1602" spans="1:2" x14ac:dyDescent="0.2">
      <c r="A1602" s="12">
        <v>6</v>
      </c>
      <c r="B1602" s="12">
        <v>286</v>
      </c>
    </row>
    <row r="1603" spans="1:2" x14ac:dyDescent="0.2">
      <c r="A1603" s="12">
        <v>6.01</v>
      </c>
      <c r="B1603" s="12">
        <v>296</v>
      </c>
    </row>
    <row r="1604" spans="1:2" x14ac:dyDescent="0.2">
      <c r="A1604" s="12">
        <v>6.02</v>
      </c>
      <c r="B1604" s="12">
        <v>308</v>
      </c>
    </row>
    <row r="1605" spans="1:2" x14ac:dyDescent="0.2">
      <c r="A1605" s="12">
        <v>6.03</v>
      </c>
      <c r="B1605" s="12">
        <v>294</v>
      </c>
    </row>
    <row r="1606" spans="1:2" x14ac:dyDescent="0.2">
      <c r="A1606" s="12">
        <v>6.04</v>
      </c>
      <c r="B1606" s="12">
        <v>297</v>
      </c>
    </row>
    <row r="1607" spans="1:2" x14ac:dyDescent="0.2">
      <c r="A1607" s="12">
        <v>6.05</v>
      </c>
      <c r="B1607" s="12">
        <v>306</v>
      </c>
    </row>
    <row r="1608" spans="1:2" x14ac:dyDescent="0.2">
      <c r="A1608" s="12">
        <v>6.06</v>
      </c>
      <c r="B1608" s="12">
        <v>299</v>
      </c>
    </row>
    <row r="1609" spans="1:2" x14ac:dyDescent="0.2">
      <c r="A1609" s="12">
        <v>6.07</v>
      </c>
      <c r="B1609" s="12">
        <v>262</v>
      </c>
    </row>
    <row r="1610" spans="1:2" x14ac:dyDescent="0.2">
      <c r="A1610" s="12">
        <v>6.08</v>
      </c>
      <c r="B1610" s="12">
        <v>306</v>
      </c>
    </row>
    <row r="1611" spans="1:2" x14ac:dyDescent="0.2">
      <c r="A1611" s="12">
        <v>6.09</v>
      </c>
      <c r="B1611" s="12">
        <v>295</v>
      </c>
    </row>
    <row r="1612" spans="1:2" x14ac:dyDescent="0.2">
      <c r="A1612" s="12">
        <v>6.1</v>
      </c>
      <c r="B1612" s="12">
        <v>302</v>
      </c>
    </row>
    <row r="1613" spans="1:2" x14ac:dyDescent="0.2">
      <c r="A1613" s="12">
        <v>6.11</v>
      </c>
      <c r="B1613" s="12">
        <v>315</v>
      </c>
    </row>
    <row r="1614" spans="1:2" x14ac:dyDescent="0.2">
      <c r="A1614" s="12">
        <v>6.12</v>
      </c>
      <c r="B1614" s="12">
        <v>310</v>
      </c>
    </row>
    <row r="1615" spans="1:2" x14ac:dyDescent="0.2">
      <c r="A1615" s="12">
        <v>6.13</v>
      </c>
      <c r="B1615" s="12">
        <v>331</v>
      </c>
    </row>
    <row r="1616" spans="1:2" x14ac:dyDescent="0.2">
      <c r="A1616" s="12">
        <v>6.14</v>
      </c>
      <c r="B1616" s="12">
        <v>299</v>
      </c>
    </row>
    <row r="1617" spans="1:2" x14ac:dyDescent="0.2">
      <c r="A1617" s="12">
        <v>6.15</v>
      </c>
      <c r="B1617" s="12">
        <v>278</v>
      </c>
    </row>
    <row r="1618" spans="1:2" x14ac:dyDescent="0.2">
      <c r="A1618" s="12">
        <v>6.16</v>
      </c>
      <c r="B1618" s="12">
        <v>283</v>
      </c>
    </row>
    <row r="1619" spans="1:2" x14ac:dyDescent="0.2">
      <c r="A1619" s="12">
        <v>6.17</v>
      </c>
      <c r="B1619" s="12">
        <v>340</v>
      </c>
    </row>
    <row r="1620" spans="1:2" x14ac:dyDescent="0.2">
      <c r="A1620" s="12">
        <v>6.18</v>
      </c>
      <c r="B1620" s="12">
        <v>279</v>
      </c>
    </row>
    <row r="1621" spans="1:2" x14ac:dyDescent="0.2">
      <c r="A1621" s="12">
        <v>6.19</v>
      </c>
      <c r="B1621" s="12">
        <v>299</v>
      </c>
    </row>
    <row r="1622" spans="1:2" x14ac:dyDescent="0.2">
      <c r="A1622" s="12">
        <v>6.2</v>
      </c>
      <c r="B1622" s="12">
        <v>303</v>
      </c>
    </row>
    <row r="1623" spans="1:2" x14ac:dyDescent="0.2">
      <c r="A1623" s="12">
        <v>6.21</v>
      </c>
      <c r="B1623" s="12">
        <v>303</v>
      </c>
    </row>
    <row r="1624" spans="1:2" x14ac:dyDescent="0.2">
      <c r="A1624" s="12">
        <v>6.22</v>
      </c>
      <c r="B1624" s="12">
        <v>310</v>
      </c>
    </row>
    <row r="1625" spans="1:2" x14ac:dyDescent="0.2">
      <c r="A1625" s="12">
        <v>6.23</v>
      </c>
      <c r="B1625" s="12">
        <v>300</v>
      </c>
    </row>
    <row r="1626" spans="1:2" x14ac:dyDescent="0.2">
      <c r="A1626" s="12">
        <v>6.24</v>
      </c>
      <c r="B1626" s="12">
        <v>313</v>
      </c>
    </row>
    <row r="1627" spans="1:2" x14ac:dyDescent="0.2">
      <c r="A1627" s="12">
        <v>6.25</v>
      </c>
      <c r="B1627" s="12">
        <v>304</v>
      </c>
    </row>
    <row r="1628" spans="1:2" x14ac:dyDescent="0.2">
      <c r="A1628" s="12">
        <v>6.26</v>
      </c>
      <c r="B1628" s="12">
        <v>295</v>
      </c>
    </row>
    <row r="1629" spans="1:2" x14ac:dyDescent="0.2">
      <c r="A1629" s="12">
        <v>6.27</v>
      </c>
      <c r="B1629" s="12">
        <v>286</v>
      </c>
    </row>
    <row r="1630" spans="1:2" x14ac:dyDescent="0.2">
      <c r="A1630" s="12">
        <v>6.28</v>
      </c>
      <c r="B1630" s="12">
        <v>292</v>
      </c>
    </row>
    <row r="1631" spans="1:2" x14ac:dyDescent="0.2">
      <c r="A1631" s="12">
        <v>6.29</v>
      </c>
      <c r="B1631" s="12">
        <v>322</v>
      </c>
    </row>
    <row r="1632" spans="1:2" x14ac:dyDescent="0.2">
      <c r="A1632" s="12">
        <v>6.3</v>
      </c>
      <c r="B1632" s="12">
        <v>290</v>
      </c>
    </row>
    <row r="1633" spans="1:2" x14ac:dyDescent="0.2">
      <c r="A1633" s="12">
        <v>6.31</v>
      </c>
      <c r="B1633" s="12">
        <v>323</v>
      </c>
    </row>
    <row r="1634" spans="1:2" x14ac:dyDescent="0.2">
      <c r="A1634" s="12">
        <v>6.32</v>
      </c>
      <c r="B1634" s="12">
        <v>299</v>
      </c>
    </row>
    <row r="1635" spans="1:2" x14ac:dyDescent="0.2">
      <c r="A1635" s="12">
        <v>6.33</v>
      </c>
      <c r="B1635" s="12">
        <v>348</v>
      </c>
    </row>
    <row r="1636" spans="1:2" x14ac:dyDescent="0.2">
      <c r="A1636" s="12">
        <v>6.34</v>
      </c>
      <c r="B1636" s="12">
        <v>332</v>
      </c>
    </row>
    <row r="1637" spans="1:2" x14ac:dyDescent="0.2">
      <c r="A1637" s="12">
        <v>6.35</v>
      </c>
      <c r="B1637" s="12">
        <v>289</v>
      </c>
    </row>
    <row r="1638" spans="1:2" x14ac:dyDescent="0.2">
      <c r="A1638" s="12">
        <v>6.36</v>
      </c>
      <c r="B1638" s="12">
        <v>310</v>
      </c>
    </row>
    <row r="1639" spans="1:2" x14ac:dyDescent="0.2">
      <c r="A1639" s="12">
        <v>6.37</v>
      </c>
      <c r="B1639" s="12">
        <v>322</v>
      </c>
    </row>
    <row r="1640" spans="1:2" x14ac:dyDescent="0.2">
      <c r="A1640" s="12">
        <v>6.38</v>
      </c>
      <c r="B1640" s="12">
        <v>291</v>
      </c>
    </row>
    <row r="1641" spans="1:2" x14ac:dyDescent="0.2">
      <c r="A1641" s="12">
        <v>6.39</v>
      </c>
      <c r="B1641" s="12">
        <v>297</v>
      </c>
    </row>
    <row r="1642" spans="1:2" x14ac:dyDescent="0.2">
      <c r="A1642" s="12">
        <v>6.4</v>
      </c>
      <c r="B1642" s="12">
        <v>327</v>
      </c>
    </row>
    <row r="1643" spans="1:2" x14ac:dyDescent="0.2">
      <c r="A1643" s="12">
        <v>6.41</v>
      </c>
      <c r="B1643" s="12">
        <v>318</v>
      </c>
    </row>
    <row r="1644" spans="1:2" x14ac:dyDescent="0.2">
      <c r="A1644" s="12">
        <v>6.42</v>
      </c>
      <c r="B1644" s="12">
        <v>311</v>
      </c>
    </row>
    <row r="1645" spans="1:2" x14ac:dyDescent="0.2">
      <c r="A1645" s="12">
        <v>6.43</v>
      </c>
      <c r="B1645" s="12">
        <v>306</v>
      </c>
    </row>
    <row r="1646" spans="1:2" x14ac:dyDescent="0.2">
      <c r="A1646" s="12">
        <v>6.44</v>
      </c>
      <c r="B1646" s="12">
        <v>320</v>
      </c>
    </row>
    <row r="1647" spans="1:2" x14ac:dyDescent="0.2">
      <c r="A1647" s="12">
        <v>6.45</v>
      </c>
      <c r="B1647" s="12">
        <v>308</v>
      </c>
    </row>
    <row r="1648" spans="1:2" x14ac:dyDescent="0.2">
      <c r="A1648" s="12">
        <v>6.46</v>
      </c>
      <c r="B1648" s="12">
        <v>338</v>
      </c>
    </row>
    <row r="1649" spans="1:2" x14ac:dyDescent="0.2">
      <c r="A1649" s="12">
        <v>6.47</v>
      </c>
      <c r="B1649" s="12">
        <v>320</v>
      </c>
    </row>
    <row r="1650" spans="1:2" x14ac:dyDescent="0.2">
      <c r="A1650" s="12">
        <v>6.48</v>
      </c>
      <c r="B1650" s="12">
        <v>276</v>
      </c>
    </row>
    <row r="1651" spans="1:2" x14ac:dyDescent="0.2">
      <c r="A1651" s="12">
        <v>6.49</v>
      </c>
      <c r="B1651" s="12">
        <v>306</v>
      </c>
    </row>
    <row r="1652" spans="1:2" x14ac:dyDescent="0.2">
      <c r="A1652" s="12">
        <v>6.5</v>
      </c>
      <c r="B1652" s="12">
        <v>282</v>
      </c>
    </row>
    <row r="1653" spans="1:2" x14ac:dyDescent="0.2">
      <c r="A1653" s="12">
        <v>6.51</v>
      </c>
      <c r="B1653" s="12">
        <v>288</v>
      </c>
    </row>
    <row r="1654" spans="1:2" x14ac:dyDescent="0.2">
      <c r="A1654" s="12">
        <v>6.52</v>
      </c>
      <c r="B1654" s="12">
        <v>301</v>
      </c>
    </row>
    <row r="1655" spans="1:2" x14ac:dyDescent="0.2">
      <c r="A1655" s="12">
        <v>6.53</v>
      </c>
      <c r="B1655" s="12">
        <v>330</v>
      </c>
    </row>
    <row r="1656" spans="1:2" x14ac:dyDescent="0.2">
      <c r="A1656" s="12">
        <v>6.54</v>
      </c>
      <c r="B1656" s="12">
        <v>315</v>
      </c>
    </row>
    <row r="1657" spans="1:2" x14ac:dyDescent="0.2">
      <c r="A1657" s="12">
        <v>6.55</v>
      </c>
      <c r="B1657" s="12">
        <v>303</v>
      </c>
    </row>
    <row r="1658" spans="1:2" x14ac:dyDescent="0.2">
      <c r="A1658" s="12">
        <v>6.56</v>
      </c>
      <c r="B1658" s="12">
        <v>284</v>
      </c>
    </row>
    <row r="1659" spans="1:2" x14ac:dyDescent="0.2">
      <c r="A1659" s="12">
        <v>6.57</v>
      </c>
      <c r="B1659" s="12">
        <v>318</v>
      </c>
    </row>
    <row r="1660" spans="1:2" x14ac:dyDescent="0.2">
      <c r="A1660" s="12">
        <v>6.58</v>
      </c>
      <c r="B1660" s="12">
        <v>271</v>
      </c>
    </row>
    <row r="1661" spans="1:2" x14ac:dyDescent="0.2">
      <c r="A1661" s="12">
        <v>6.59</v>
      </c>
      <c r="B1661" s="12">
        <v>275</v>
      </c>
    </row>
    <row r="1662" spans="1:2" x14ac:dyDescent="0.2">
      <c r="A1662" s="12">
        <v>6.6</v>
      </c>
      <c r="B1662" s="12">
        <v>278</v>
      </c>
    </row>
    <row r="1663" spans="1:2" x14ac:dyDescent="0.2">
      <c r="A1663" s="12">
        <v>6.61</v>
      </c>
      <c r="B1663" s="12">
        <v>272</v>
      </c>
    </row>
    <row r="1664" spans="1:2" x14ac:dyDescent="0.2">
      <c r="A1664" s="12">
        <v>6.62</v>
      </c>
      <c r="B1664" s="12">
        <v>292</v>
      </c>
    </row>
    <row r="1665" spans="1:2" x14ac:dyDescent="0.2">
      <c r="A1665" s="12">
        <v>6.63</v>
      </c>
      <c r="B1665" s="12">
        <v>307</v>
      </c>
    </row>
    <row r="1666" spans="1:2" x14ac:dyDescent="0.2">
      <c r="A1666" s="12">
        <v>6.64</v>
      </c>
      <c r="B1666" s="12">
        <v>318</v>
      </c>
    </row>
    <row r="1667" spans="1:2" x14ac:dyDescent="0.2">
      <c r="A1667" s="12">
        <v>6.65</v>
      </c>
      <c r="B1667" s="12">
        <v>290</v>
      </c>
    </row>
    <row r="1668" spans="1:2" x14ac:dyDescent="0.2">
      <c r="A1668" s="12">
        <v>6.66</v>
      </c>
      <c r="B1668" s="12">
        <v>272</v>
      </c>
    </row>
    <row r="1669" spans="1:2" x14ac:dyDescent="0.2">
      <c r="A1669" s="12">
        <v>6.67</v>
      </c>
      <c r="B1669" s="12">
        <v>310</v>
      </c>
    </row>
    <row r="1670" spans="1:2" x14ac:dyDescent="0.2">
      <c r="A1670" s="12">
        <v>6.68</v>
      </c>
      <c r="B1670" s="12">
        <v>298</v>
      </c>
    </row>
    <row r="1671" spans="1:2" x14ac:dyDescent="0.2">
      <c r="A1671" s="12">
        <v>6.69</v>
      </c>
      <c r="B1671" s="12">
        <v>299</v>
      </c>
    </row>
    <row r="1672" spans="1:2" x14ac:dyDescent="0.2">
      <c r="A1672" s="12">
        <v>6.7</v>
      </c>
      <c r="B1672" s="12">
        <v>261</v>
      </c>
    </row>
    <row r="1673" spans="1:2" x14ac:dyDescent="0.2">
      <c r="A1673" s="12">
        <v>6.71</v>
      </c>
      <c r="B1673" s="12">
        <v>298</v>
      </c>
    </row>
    <row r="1674" spans="1:2" x14ac:dyDescent="0.2">
      <c r="A1674" s="12">
        <v>6.72</v>
      </c>
      <c r="B1674" s="12">
        <v>314</v>
      </c>
    </row>
    <row r="1675" spans="1:2" x14ac:dyDescent="0.2">
      <c r="A1675" s="12">
        <v>6.73</v>
      </c>
      <c r="B1675" s="12">
        <v>317</v>
      </c>
    </row>
    <row r="1676" spans="1:2" x14ac:dyDescent="0.2">
      <c r="A1676" s="12">
        <v>6.74</v>
      </c>
      <c r="B1676" s="12">
        <v>326</v>
      </c>
    </row>
    <row r="1677" spans="1:2" x14ac:dyDescent="0.2">
      <c r="A1677" s="12">
        <v>6.75</v>
      </c>
      <c r="B1677" s="12">
        <v>316</v>
      </c>
    </row>
    <row r="1678" spans="1:2" x14ac:dyDescent="0.2">
      <c r="A1678" s="12">
        <v>6.76</v>
      </c>
      <c r="B1678" s="12">
        <v>305</v>
      </c>
    </row>
    <row r="1679" spans="1:2" x14ac:dyDescent="0.2">
      <c r="A1679" s="12">
        <v>6.77</v>
      </c>
      <c r="B1679" s="12">
        <v>291</v>
      </c>
    </row>
    <row r="1680" spans="1:2" x14ac:dyDescent="0.2">
      <c r="A1680" s="12">
        <v>6.78</v>
      </c>
      <c r="B1680" s="12">
        <v>317</v>
      </c>
    </row>
    <row r="1681" spans="1:2" x14ac:dyDescent="0.2">
      <c r="A1681" s="12">
        <v>6.79</v>
      </c>
      <c r="B1681" s="12">
        <v>324</v>
      </c>
    </row>
    <row r="1682" spans="1:2" x14ac:dyDescent="0.2">
      <c r="A1682" s="12">
        <v>6.8</v>
      </c>
      <c r="B1682" s="12">
        <v>284</v>
      </c>
    </row>
    <row r="1683" spans="1:2" x14ac:dyDescent="0.2">
      <c r="A1683" s="12">
        <v>6.81</v>
      </c>
      <c r="B1683" s="12">
        <v>319</v>
      </c>
    </row>
    <row r="1684" spans="1:2" x14ac:dyDescent="0.2">
      <c r="A1684" s="12">
        <v>6.82</v>
      </c>
      <c r="B1684" s="12">
        <v>300</v>
      </c>
    </row>
    <row r="1685" spans="1:2" x14ac:dyDescent="0.2">
      <c r="A1685" s="12">
        <v>6.83</v>
      </c>
      <c r="B1685" s="12">
        <v>295</v>
      </c>
    </row>
    <row r="1686" spans="1:2" x14ac:dyDescent="0.2">
      <c r="A1686" s="12">
        <v>6.84</v>
      </c>
      <c r="B1686" s="12">
        <v>306</v>
      </c>
    </row>
    <row r="1687" spans="1:2" x14ac:dyDescent="0.2">
      <c r="A1687" s="12">
        <v>6.85</v>
      </c>
      <c r="B1687" s="12">
        <v>329</v>
      </c>
    </row>
    <row r="1688" spans="1:2" x14ac:dyDescent="0.2">
      <c r="A1688" s="12">
        <v>6.86</v>
      </c>
      <c r="B1688" s="12">
        <v>329</v>
      </c>
    </row>
    <row r="1689" spans="1:2" x14ac:dyDescent="0.2">
      <c r="A1689" s="12">
        <v>6.87</v>
      </c>
      <c r="B1689" s="12">
        <v>341</v>
      </c>
    </row>
    <row r="1690" spans="1:2" x14ac:dyDescent="0.2">
      <c r="A1690" s="12">
        <v>6.88</v>
      </c>
      <c r="B1690" s="12">
        <v>306</v>
      </c>
    </row>
    <row r="1691" spans="1:2" x14ac:dyDescent="0.2">
      <c r="A1691" s="12">
        <v>6.89</v>
      </c>
      <c r="B1691" s="12">
        <v>339</v>
      </c>
    </row>
    <row r="1692" spans="1:2" x14ac:dyDescent="0.2">
      <c r="A1692" s="12">
        <v>6.9</v>
      </c>
      <c r="B1692" s="12">
        <v>300</v>
      </c>
    </row>
    <row r="1693" spans="1:2" x14ac:dyDescent="0.2">
      <c r="A1693" s="12">
        <v>6.91</v>
      </c>
      <c r="B1693" s="12">
        <v>351</v>
      </c>
    </row>
    <row r="1694" spans="1:2" x14ac:dyDescent="0.2">
      <c r="A1694" s="12">
        <v>6.92</v>
      </c>
      <c r="B1694" s="12">
        <v>333</v>
      </c>
    </row>
    <row r="1695" spans="1:2" x14ac:dyDescent="0.2">
      <c r="A1695" s="12">
        <v>6.93</v>
      </c>
      <c r="B1695" s="12">
        <v>356</v>
      </c>
    </row>
    <row r="1696" spans="1:2" x14ac:dyDescent="0.2">
      <c r="A1696" s="12">
        <v>6.94</v>
      </c>
      <c r="B1696" s="12">
        <v>308</v>
      </c>
    </row>
    <row r="1697" spans="1:2" x14ac:dyDescent="0.2">
      <c r="A1697" s="12">
        <v>6.95</v>
      </c>
      <c r="B1697" s="12">
        <v>307</v>
      </c>
    </row>
    <row r="1698" spans="1:2" x14ac:dyDescent="0.2">
      <c r="A1698" s="12">
        <v>6.96</v>
      </c>
      <c r="B1698" s="12">
        <v>293</v>
      </c>
    </row>
    <row r="1699" spans="1:2" x14ac:dyDescent="0.2">
      <c r="A1699" s="12">
        <v>6.97</v>
      </c>
      <c r="B1699" s="12">
        <v>288</v>
      </c>
    </row>
    <row r="1700" spans="1:2" x14ac:dyDescent="0.2">
      <c r="A1700" s="12">
        <v>6.98</v>
      </c>
      <c r="B1700" s="12">
        <v>299</v>
      </c>
    </row>
    <row r="1701" spans="1:2" x14ac:dyDescent="0.2">
      <c r="A1701" s="12">
        <v>6.99</v>
      </c>
      <c r="B1701" s="12">
        <v>323</v>
      </c>
    </row>
    <row r="1702" spans="1:2" x14ac:dyDescent="0.2">
      <c r="A1702" s="12">
        <v>7</v>
      </c>
      <c r="B1702" s="12">
        <v>283</v>
      </c>
    </row>
    <row r="1703" spans="1:2" x14ac:dyDescent="0.2">
      <c r="A1703" s="12">
        <v>7.01</v>
      </c>
      <c r="B1703" s="12">
        <v>297</v>
      </c>
    </row>
    <row r="1704" spans="1:2" x14ac:dyDescent="0.2">
      <c r="A1704" s="12">
        <v>7.02</v>
      </c>
      <c r="B1704" s="12">
        <v>323</v>
      </c>
    </row>
    <row r="1705" spans="1:2" x14ac:dyDescent="0.2">
      <c r="A1705" s="12">
        <v>7.03</v>
      </c>
      <c r="B1705" s="12">
        <v>288</v>
      </c>
    </row>
    <row r="1706" spans="1:2" x14ac:dyDescent="0.2">
      <c r="A1706" s="12">
        <v>7.04</v>
      </c>
      <c r="B1706" s="12">
        <v>330</v>
      </c>
    </row>
    <row r="1707" spans="1:2" x14ac:dyDescent="0.2">
      <c r="A1707" s="12">
        <v>7.05</v>
      </c>
      <c r="B1707" s="12">
        <v>324</v>
      </c>
    </row>
    <row r="1708" spans="1:2" x14ac:dyDescent="0.2">
      <c r="A1708" s="12">
        <v>7.06</v>
      </c>
      <c r="B1708" s="12">
        <v>300</v>
      </c>
    </row>
    <row r="1709" spans="1:2" x14ac:dyDescent="0.2">
      <c r="A1709" s="12">
        <v>7.07</v>
      </c>
      <c r="B1709" s="12">
        <v>323</v>
      </c>
    </row>
    <row r="1710" spans="1:2" x14ac:dyDescent="0.2">
      <c r="A1710" s="12">
        <v>7.08</v>
      </c>
      <c r="B1710" s="12">
        <v>295</v>
      </c>
    </row>
    <row r="1711" spans="1:2" x14ac:dyDescent="0.2">
      <c r="A1711" s="12">
        <v>7.09</v>
      </c>
      <c r="B1711" s="12">
        <v>315</v>
      </c>
    </row>
    <row r="1712" spans="1:2" x14ac:dyDescent="0.2">
      <c r="A1712" s="12">
        <v>7.1</v>
      </c>
      <c r="B1712" s="12">
        <v>311</v>
      </c>
    </row>
    <row r="1713" spans="1:2" x14ac:dyDescent="0.2">
      <c r="A1713" s="12">
        <v>7.11</v>
      </c>
      <c r="B1713" s="12">
        <v>321</v>
      </c>
    </row>
    <row r="1714" spans="1:2" x14ac:dyDescent="0.2">
      <c r="A1714" s="12">
        <v>7.12</v>
      </c>
      <c r="B1714" s="12">
        <v>303</v>
      </c>
    </row>
    <row r="1715" spans="1:2" x14ac:dyDescent="0.2">
      <c r="A1715" s="12">
        <v>7.13</v>
      </c>
      <c r="B1715" s="12">
        <v>287</v>
      </c>
    </row>
    <row r="1716" spans="1:2" x14ac:dyDescent="0.2">
      <c r="A1716" s="12">
        <v>7.14</v>
      </c>
      <c r="B1716" s="12">
        <v>319</v>
      </c>
    </row>
    <row r="1717" spans="1:2" x14ac:dyDescent="0.2">
      <c r="A1717" s="12">
        <v>7.15</v>
      </c>
      <c r="B1717" s="12">
        <v>278</v>
      </c>
    </row>
    <row r="1718" spans="1:2" x14ac:dyDescent="0.2">
      <c r="A1718" s="12">
        <v>7.16</v>
      </c>
      <c r="B1718" s="12">
        <v>318</v>
      </c>
    </row>
    <row r="1719" spans="1:2" x14ac:dyDescent="0.2">
      <c r="A1719" s="12">
        <v>7.17</v>
      </c>
      <c r="B1719" s="12">
        <v>283</v>
      </c>
    </row>
    <row r="1720" spans="1:2" x14ac:dyDescent="0.2">
      <c r="A1720" s="12">
        <v>7.18</v>
      </c>
      <c r="B1720" s="12">
        <v>301</v>
      </c>
    </row>
    <row r="1721" spans="1:2" x14ac:dyDescent="0.2">
      <c r="A1721" s="12">
        <v>7.19</v>
      </c>
      <c r="B1721" s="12">
        <v>284</v>
      </c>
    </row>
    <row r="1722" spans="1:2" x14ac:dyDescent="0.2">
      <c r="A1722" s="12">
        <v>7.2</v>
      </c>
      <c r="B1722" s="12">
        <v>279</v>
      </c>
    </row>
    <row r="1723" spans="1:2" x14ac:dyDescent="0.2">
      <c r="A1723" s="12">
        <v>7.21</v>
      </c>
      <c r="B1723" s="12">
        <v>300</v>
      </c>
    </row>
    <row r="1724" spans="1:2" x14ac:dyDescent="0.2">
      <c r="A1724" s="12">
        <v>7.22</v>
      </c>
      <c r="B1724" s="12">
        <v>329</v>
      </c>
    </row>
    <row r="1725" spans="1:2" x14ac:dyDescent="0.2">
      <c r="A1725" s="12">
        <v>7.23</v>
      </c>
      <c r="B1725" s="12">
        <v>305</v>
      </c>
    </row>
    <row r="1726" spans="1:2" x14ac:dyDescent="0.2">
      <c r="A1726" s="12">
        <v>7.24</v>
      </c>
      <c r="B1726" s="12">
        <v>294</v>
      </c>
    </row>
    <row r="1727" spans="1:2" x14ac:dyDescent="0.2">
      <c r="A1727" s="12">
        <v>7.25</v>
      </c>
      <c r="B1727" s="12">
        <v>319</v>
      </c>
    </row>
    <row r="1728" spans="1:2" x14ac:dyDescent="0.2">
      <c r="A1728" s="12">
        <v>7.26</v>
      </c>
      <c r="B1728" s="12">
        <v>296</v>
      </c>
    </row>
    <row r="1729" spans="1:2" x14ac:dyDescent="0.2">
      <c r="A1729" s="12">
        <v>7.27</v>
      </c>
      <c r="B1729" s="12">
        <v>308</v>
      </c>
    </row>
    <row r="1730" spans="1:2" x14ac:dyDescent="0.2">
      <c r="A1730" s="12">
        <v>7.28</v>
      </c>
      <c r="B1730" s="12">
        <v>285</v>
      </c>
    </row>
    <row r="1731" spans="1:2" x14ac:dyDescent="0.2">
      <c r="A1731" s="12">
        <v>7.29</v>
      </c>
      <c r="B1731" s="12">
        <v>293</v>
      </c>
    </row>
    <row r="1732" spans="1:2" x14ac:dyDescent="0.2">
      <c r="A1732" s="12">
        <v>7.3</v>
      </c>
      <c r="B1732" s="12">
        <v>287</v>
      </c>
    </row>
    <row r="1733" spans="1:2" x14ac:dyDescent="0.2">
      <c r="A1733" s="12">
        <v>7.31</v>
      </c>
      <c r="B1733" s="12">
        <v>302</v>
      </c>
    </row>
    <row r="1734" spans="1:2" x14ac:dyDescent="0.2">
      <c r="A1734" s="12">
        <v>7.32</v>
      </c>
      <c r="B1734" s="12">
        <v>291</v>
      </c>
    </row>
    <row r="1735" spans="1:2" x14ac:dyDescent="0.2">
      <c r="A1735" s="12">
        <v>7.33</v>
      </c>
      <c r="B1735" s="12">
        <v>295</v>
      </c>
    </row>
    <row r="1736" spans="1:2" x14ac:dyDescent="0.2">
      <c r="A1736" s="12">
        <v>7.34</v>
      </c>
      <c r="B1736" s="12">
        <v>259</v>
      </c>
    </row>
    <row r="1737" spans="1:2" x14ac:dyDescent="0.2">
      <c r="A1737" s="12">
        <v>7.35</v>
      </c>
      <c r="B1737" s="12">
        <v>309</v>
      </c>
    </row>
    <row r="1738" spans="1:2" x14ac:dyDescent="0.2">
      <c r="A1738" s="12">
        <v>7.36</v>
      </c>
      <c r="B1738" s="12">
        <v>272</v>
      </c>
    </row>
    <row r="1739" spans="1:2" x14ac:dyDescent="0.2">
      <c r="A1739" s="12">
        <v>7.37</v>
      </c>
      <c r="B1739" s="12">
        <v>304</v>
      </c>
    </row>
    <row r="1740" spans="1:2" x14ac:dyDescent="0.2">
      <c r="A1740" s="12">
        <v>7.38</v>
      </c>
      <c r="B1740" s="12">
        <v>306</v>
      </c>
    </row>
    <row r="1741" spans="1:2" x14ac:dyDescent="0.2">
      <c r="A1741" s="12">
        <v>7.39</v>
      </c>
      <c r="B1741" s="12">
        <v>329</v>
      </c>
    </row>
    <row r="1742" spans="1:2" x14ac:dyDescent="0.2">
      <c r="A1742" s="12">
        <v>7.4</v>
      </c>
      <c r="B1742" s="12">
        <v>288</v>
      </c>
    </row>
    <row r="1743" spans="1:2" x14ac:dyDescent="0.2">
      <c r="A1743" s="12">
        <v>7.41</v>
      </c>
      <c r="B1743" s="12">
        <v>293</v>
      </c>
    </row>
    <row r="1744" spans="1:2" x14ac:dyDescent="0.2">
      <c r="A1744" s="12">
        <v>7.42</v>
      </c>
      <c r="B1744" s="12">
        <v>328</v>
      </c>
    </row>
    <row r="1745" spans="1:2" x14ac:dyDescent="0.2">
      <c r="A1745" s="12">
        <v>7.43</v>
      </c>
      <c r="B1745" s="12">
        <v>297</v>
      </c>
    </row>
    <row r="1746" spans="1:2" x14ac:dyDescent="0.2">
      <c r="A1746" s="12">
        <v>7.44</v>
      </c>
      <c r="B1746" s="12">
        <v>308</v>
      </c>
    </row>
    <row r="1747" spans="1:2" x14ac:dyDescent="0.2">
      <c r="A1747" s="12">
        <v>7.45</v>
      </c>
      <c r="B1747" s="12">
        <v>272</v>
      </c>
    </row>
    <row r="1748" spans="1:2" x14ac:dyDescent="0.2">
      <c r="A1748" s="12">
        <v>7.46</v>
      </c>
      <c r="B1748" s="12">
        <v>288</v>
      </c>
    </row>
    <row r="1749" spans="1:2" x14ac:dyDescent="0.2">
      <c r="A1749" s="12">
        <v>7.47</v>
      </c>
      <c r="B1749" s="12">
        <v>307</v>
      </c>
    </row>
    <row r="1750" spans="1:2" x14ac:dyDescent="0.2">
      <c r="A1750" s="12">
        <v>7.48</v>
      </c>
      <c r="B1750" s="12">
        <v>290</v>
      </c>
    </row>
    <row r="1751" spans="1:2" x14ac:dyDescent="0.2">
      <c r="A1751" s="12">
        <v>7.49</v>
      </c>
      <c r="B1751" s="12">
        <v>315</v>
      </c>
    </row>
    <row r="1752" spans="1:2" x14ac:dyDescent="0.2">
      <c r="A1752" s="12">
        <v>7.5</v>
      </c>
      <c r="B1752" s="12">
        <v>290</v>
      </c>
    </row>
    <row r="1753" spans="1:2" x14ac:dyDescent="0.2">
      <c r="A1753" s="12">
        <v>7.51</v>
      </c>
      <c r="B1753" s="12">
        <v>250</v>
      </c>
    </row>
    <row r="1754" spans="1:2" x14ac:dyDescent="0.2">
      <c r="A1754" s="12">
        <v>7.52</v>
      </c>
      <c r="B1754" s="12">
        <v>298</v>
      </c>
    </row>
    <row r="1755" spans="1:2" x14ac:dyDescent="0.2">
      <c r="A1755" s="12">
        <v>7.53</v>
      </c>
      <c r="B1755" s="12">
        <v>323</v>
      </c>
    </row>
    <row r="1756" spans="1:2" x14ac:dyDescent="0.2">
      <c r="A1756" s="12">
        <v>7.54</v>
      </c>
      <c r="B1756" s="12">
        <v>324</v>
      </c>
    </row>
    <row r="1757" spans="1:2" x14ac:dyDescent="0.2">
      <c r="A1757" s="12">
        <v>7.55</v>
      </c>
      <c r="B1757" s="12">
        <v>289</v>
      </c>
    </row>
    <row r="1758" spans="1:2" x14ac:dyDescent="0.2">
      <c r="A1758" s="12">
        <v>7.56</v>
      </c>
      <c r="B1758" s="12">
        <v>297</v>
      </c>
    </row>
    <row r="1759" spans="1:2" x14ac:dyDescent="0.2">
      <c r="A1759" s="12">
        <v>7.57</v>
      </c>
      <c r="B1759" s="12">
        <v>282</v>
      </c>
    </row>
    <row r="1760" spans="1:2" x14ac:dyDescent="0.2">
      <c r="A1760" s="12">
        <v>7.58</v>
      </c>
      <c r="B1760" s="12">
        <v>310</v>
      </c>
    </row>
    <row r="1761" spans="1:2" x14ac:dyDescent="0.2">
      <c r="A1761" s="12">
        <v>7.59</v>
      </c>
      <c r="B1761" s="12">
        <v>317</v>
      </c>
    </row>
    <row r="1762" spans="1:2" x14ac:dyDescent="0.2">
      <c r="A1762" s="12">
        <v>7.6</v>
      </c>
      <c r="B1762" s="12">
        <v>289</v>
      </c>
    </row>
    <row r="1763" spans="1:2" x14ac:dyDescent="0.2">
      <c r="A1763" s="12">
        <v>7.61</v>
      </c>
      <c r="B1763" s="12">
        <v>303</v>
      </c>
    </row>
    <row r="1764" spans="1:2" x14ac:dyDescent="0.2">
      <c r="A1764" s="12">
        <v>7.62</v>
      </c>
      <c r="B1764" s="12">
        <v>283</v>
      </c>
    </row>
    <row r="1765" spans="1:2" x14ac:dyDescent="0.2">
      <c r="A1765" s="12">
        <v>7.63</v>
      </c>
      <c r="B1765" s="12">
        <v>342</v>
      </c>
    </row>
    <row r="1766" spans="1:2" x14ac:dyDescent="0.2">
      <c r="A1766" s="12">
        <v>7.64</v>
      </c>
      <c r="B1766" s="12">
        <v>322</v>
      </c>
    </row>
    <row r="1767" spans="1:2" x14ac:dyDescent="0.2">
      <c r="A1767" s="12">
        <v>7.65</v>
      </c>
      <c r="B1767" s="12">
        <v>286</v>
      </c>
    </row>
    <row r="1768" spans="1:2" x14ac:dyDescent="0.2">
      <c r="A1768" s="12">
        <v>7.66</v>
      </c>
      <c r="B1768" s="12">
        <v>287</v>
      </c>
    </row>
    <row r="1769" spans="1:2" x14ac:dyDescent="0.2">
      <c r="A1769" s="12">
        <v>7.67</v>
      </c>
      <c r="B1769" s="12">
        <v>291</v>
      </c>
    </row>
    <row r="1770" spans="1:2" x14ac:dyDescent="0.2">
      <c r="A1770" s="12">
        <v>7.68</v>
      </c>
      <c r="B1770" s="12">
        <v>324</v>
      </c>
    </row>
    <row r="1771" spans="1:2" x14ac:dyDescent="0.2">
      <c r="A1771" s="12">
        <v>7.69</v>
      </c>
      <c r="B1771" s="12">
        <v>297</v>
      </c>
    </row>
    <row r="1772" spans="1:2" x14ac:dyDescent="0.2">
      <c r="A1772" s="12">
        <v>7.7</v>
      </c>
      <c r="B1772" s="12">
        <v>304</v>
      </c>
    </row>
    <row r="1773" spans="1:2" x14ac:dyDescent="0.2">
      <c r="A1773" s="12">
        <v>7.71</v>
      </c>
      <c r="B1773" s="12">
        <v>282</v>
      </c>
    </row>
    <row r="1774" spans="1:2" x14ac:dyDescent="0.2">
      <c r="A1774" s="12">
        <v>7.72</v>
      </c>
      <c r="B1774" s="12">
        <v>326</v>
      </c>
    </row>
    <row r="1775" spans="1:2" x14ac:dyDescent="0.2">
      <c r="A1775" s="12">
        <v>7.73</v>
      </c>
      <c r="B1775" s="12">
        <v>307</v>
      </c>
    </row>
    <row r="1776" spans="1:2" x14ac:dyDescent="0.2">
      <c r="A1776" s="12">
        <v>7.74</v>
      </c>
      <c r="B1776" s="12">
        <v>293</v>
      </c>
    </row>
    <row r="1777" spans="1:2" x14ac:dyDescent="0.2">
      <c r="A1777" s="12">
        <v>7.75</v>
      </c>
      <c r="B1777" s="12">
        <v>303</v>
      </c>
    </row>
    <row r="1778" spans="1:2" x14ac:dyDescent="0.2">
      <c r="A1778" s="12">
        <v>7.76</v>
      </c>
      <c r="B1778" s="12">
        <v>305</v>
      </c>
    </row>
    <row r="1779" spans="1:2" x14ac:dyDescent="0.2">
      <c r="A1779" s="12">
        <v>7.77</v>
      </c>
      <c r="B1779" s="12">
        <v>281</v>
      </c>
    </row>
    <row r="1780" spans="1:2" x14ac:dyDescent="0.2">
      <c r="A1780" s="12">
        <v>7.78</v>
      </c>
      <c r="B1780" s="12">
        <v>328</v>
      </c>
    </row>
    <row r="1781" spans="1:2" x14ac:dyDescent="0.2">
      <c r="A1781" s="12">
        <v>7.79</v>
      </c>
      <c r="B1781" s="12">
        <v>313</v>
      </c>
    </row>
    <row r="1782" spans="1:2" x14ac:dyDescent="0.2">
      <c r="A1782" s="12">
        <v>7.8</v>
      </c>
      <c r="B1782" s="12">
        <v>311</v>
      </c>
    </row>
    <row r="1783" spans="1:2" x14ac:dyDescent="0.2">
      <c r="A1783" s="12">
        <v>7.81</v>
      </c>
      <c r="B1783" s="12">
        <v>279</v>
      </c>
    </row>
    <row r="1784" spans="1:2" x14ac:dyDescent="0.2">
      <c r="A1784" s="12">
        <v>7.82</v>
      </c>
      <c r="B1784" s="12">
        <v>325</v>
      </c>
    </row>
    <row r="1785" spans="1:2" x14ac:dyDescent="0.2">
      <c r="A1785" s="12">
        <v>7.83</v>
      </c>
      <c r="B1785" s="12">
        <v>281</v>
      </c>
    </row>
    <row r="1786" spans="1:2" x14ac:dyDescent="0.2">
      <c r="A1786" s="12">
        <v>7.84</v>
      </c>
      <c r="B1786" s="12">
        <v>340</v>
      </c>
    </row>
    <row r="1787" spans="1:2" x14ac:dyDescent="0.2">
      <c r="A1787" s="12">
        <v>7.85</v>
      </c>
      <c r="B1787" s="12">
        <v>324</v>
      </c>
    </row>
    <row r="1788" spans="1:2" x14ac:dyDescent="0.2">
      <c r="A1788" s="12">
        <v>7.86</v>
      </c>
      <c r="B1788" s="12">
        <v>300</v>
      </c>
    </row>
    <row r="1789" spans="1:2" x14ac:dyDescent="0.2">
      <c r="A1789" s="12">
        <v>7.87</v>
      </c>
      <c r="B1789" s="12">
        <v>310</v>
      </c>
    </row>
    <row r="1790" spans="1:2" x14ac:dyDescent="0.2">
      <c r="A1790" s="12">
        <v>7.88</v>
      </c>
      <c r="B1790" s="12">
        <v>300</v>
      </c>
    </row>
    <row r="1791" spans="1:2" x14ac:dyDescent="0.2">
      <c r="A1791" s="12">
        <v>7.89</v>
      </c>
      <c r="B1791" s="12">
        <v>279</v>
      </c>
    </row>
    <row r="1792" spans="1:2" x14ac:dyDescent="0.2">
      <c r="A1792" s="12">
        <v>7.9</v>
      </c>
      <c r="B1792" s="12">
        <v>309</v>
      </c>
    </row>
    <row r="1793" spans="1:2" x14ac:dyDescent="0.2">
      <c r="A1793" s="12">
        <v>7.91</v>
      </c>
      <c r="B1793" s="12">
        <v>270</v>
      </c>
    </row>
    <row r="1794" spans="1:2" x14ac:dyDescent="0.2">
      <c r="A1794" s="12">
        <v>7.92</v>
      </c>
      <c r="B1794" s="12">
        <v>325</v>
      </c>
    </row>
    <row r="1795" spans="1:2" x14ac:dyDescent="0.2">
      <c r="A1795" s="12">
        <v>7.93</v>
      </c>
      <c r="B1795" s="12">
        <v>308</v>
      </c>
    </row>
    <row r="1796" spans="1:2" x14ac:dyDescent="0.2">
      <c r="A1796" s="12">
        <v>7.94</v>
      </c>
      <c r="B1796" s="12">
        <v>300</v>
      </c>
    </row>
    <row r="1797" spans="1:2" x14ac:dyDescent="0.2">
      <c r="A1797" s="12">
        <v>7.95</v>
      </c>
      <c r="B1797" s="12">
        <v>286</v>
      </c>
    </row>
    <row r="1798" spans="1:2" x14ac:dyDescent="0.2">
      <c r="A1798" s="12">
        <v>7.96</v>
      </c>
      <c r="B1798" s="12">
        <v>327</v>
      </c>
    </row>
    <row r="1799" spans="1:2" x14ac:dyDescent="0.2">
      <c r="A1799" s="12">
        <v>7.97</v>
      </c>
      <c r="B1799" s="12">
        <v>324</v>
      </c>
    </row>
    <row r="1800" spans="1:2" x14ac:dyDescent="0.2">
      <c r="A1800" s="12">
        <v>7.98</v>
      </c>
      <c r="B1800" s="12">
        <v>274</v>
      </c>
    </row>
    <row r="1801" spans="1:2" x14ac:dyDescent="0.2">
      <c r="A1801" s="12">
        <v>7.99</v>
      </c>
      <c r="B1801" s="12">
        <v>277</v>
      </c>
    </row>
    <row r="1802" spans="1:2" x14ac:dyDescent="0.2">
      <c r="A1802" s="12">
        <v>8</v>
      </c>
      <c r="B1802" s="12">
        <v>279</v>
      </c>
    </row>
    <row r="1803" spans="1:2" x14ac:dyDescent="0.2">
      <c r="A1803" s="12">
        <v>8.01</v>
      </c>
      <c r="B1803" s="12">
        <v>286</v>
      </c>
    </row>
    <row r="1804" spans="1:2" x14ac:dyDescent="0.2">
      <c r="A1804" s="12">
        <v>8.0200010000000006</v>
      </c>
      <c r="B1804" s="12">
        <v>291</v>
      </c>
    </row>
    <row r="1805" spans="1:2" x14ac:dyDescent="0.2">
      <c r="A1805" s="12">
        <v>8.0299999999999994</v>
      </c>
      <c r="B1805" s="12">
        <v>328</v>
      </c>
    </row>
    <row r="1806" spans="1:2" x14ac:dyDescent="0.2">
      <c r="A1806" s="12">
        <v>8.0399999999999991</v>
      </c>
      <c r="B1806" s="12">
        <v>284</v>
      </c>
    </row>
    <row r="1807" spans="1:2" x14ac:dyDescent="0.2">
      <c r="A1807" s="12">
        <v>8.0500000000000007</v>
      </c>
      <c r="B1807" s="12">
        <v>281</v>
      </c>
    </row>
    <row r="1808" spans="1:2" x14ac:dyDescent="0.2">
      <c r="A1808" s="12">
        <v>8.06</v>
      </c>
      <c r="B1808" s="12">
        <v>307</v>
      </c>
    </row>
    <row r="1809" spans="1:2" x14ac:dyDescent="0.2">
      <c r="A1809" s="12">
        <v>8.07</v>
      </c>
      <c r="B1809" s="12">
        <v>298</v>
      </c>
    </row>
    <row r="1810" spans="1:2" x14ac:dyDescent="0.2">
      <c r="A1810" s="12">
        <v>8.08</v>
      </c>
      <c r="B1810" s="12">
        <v>311</v>
      </c>
    </row>
    <row r="1811" spans="1:2" x14ac:dyDescent="0.2">
      <c r="A1811" s="12">
        <v>8.09</v>
      </c>
      <c r="B1811" s="12">
        <v>317</v>
      </c>
    </row>
    <row r="1812" spans="1:2" x14ac:dyDescent="0.2">
      <c r="A1812" s="12">
        <v>8.1</v>
      </c>
      <c r="B1812" s="12">
        <v>296</v>
      </c>
    </row>
    <row r="1813" spans="1:2" x14ac:dyDescent="0.2">
      <c r="A1813" s="12">
        <v>8.11</v>
      </c>
      <c r="B1813" s="12">
        <v>296</v>
      </c>
    </row>
    <row r="1814" spans="1:2" x14ac:dyDescent="0.2">
      <c r="A1814" s="12">
        <v>8.1199999999999992</v>
      </c>
      <c r="B1814" s="12">
        <v>283</v>
      </c>
    </row>
    <row r="1815" spans="1:2" x14ac:dyDescent="0.2">
      <c r="A1815" s="12">
        <v>8.1300000000000008</v>
      </c>
      <c r="B1815" s="12">
        <v>308</v>
      </c>
    </row>
    <row r="1816" spans="1:2" x14ac:dyDescent="0.2">
      <c r="A1816" s="12">
        <v>8.14</v>
      </c>
      <c r="B1816" s="12">
        <v>302</v>
      </c>
    </row>
    <row r="1817" spans="1:2" x14ac:dyDescent="0.2">
      <c r="A1817" s="12">
        <v>8.15</v>
      </c>
      <c r="B1817" s="12">
        <v>306</v>
      </c>
    </row>
    <row r="1818" spans="1:2" x14ac:dyDescent="0.2">
      <c r="A1818" s="12">
        <v>8.16</v>
      </c>
      <c r="B1818" s="12">
        <v>328</v>
      </c>
    </row>
    <row r="1819" spans="1:2" x14ac:dyDescent="0.2">
      <c r="A1819" s="12">
        <v>8.17</v>
      </c>
      <c r="B1819" s="12">
        <v>269</v>
      </c>
    </row>
    <row r="1820" spans="1:2" x14ac:dyDescent="0.2">
      <c r="A1820" s="12">
        <v>8.18</v>
      </c>
      <c r="B1820" s="12">
        <v>328</v>
      </c>
    </row>
    <row r="1821" spans="1:2" x14ac:dyDescent="0.2">
      <c r="A1821" s="12">
        <v>8.19</v>
      </c>
      <c r="B1821" s="12">
        <v>290</v>
      </c>
    </row>
    <row r="1822" spans="1:2" x14ac:dyDescent="0.2">
      <c r="A1822" s="12">
        <v>8.1999999999999993</v>
      </c>
      <c r="B1822" s="12">
        <v>320</v>
      </c>
    </row>
    <row r="1823" spans="1:2" x14ac:dyDescent="0.2">
      <c r="A1823" s="12">
        <v>8.2100000000000009</v>
      </c>
      <c r="B1823" s="12">
        <v>316</v>
      </c>
    </row>
    <row r="1824" spans="1:2" x14ac:dyDescent="0.2">
      <c r="A1824" s="12">
        <v>8.2200000000000006</v>
      </c>
      <c r="B1824" s="12">
        <v>297</v>
      </c>
    </row>
    <row r="1825" spans="1:2" x14ac:dyDescent="0.2">
      <c r="A1825" s="12">
        <v>8.23</v>
      </c>
      <c r="B1825" s="12">
        <v>290</v>
      </c>
    </row>
    <row r="1826" spans="1:2" x14ac:dyDescent="0.2">
      <c r="A1826" s="12">
        <v>8.24</v>
      </c>
      <c r="B1826" s="12">
        <v>312</v>
      </c>
    </row>
    <row r="1827" spans="1:2" x14ac:dyDescent="0.2">
      <c r="A1827" s="12">
        <v>8.25</v>
      </c>
      <c r="B1827" s="12">
        <v>298</v>
      </c>
    </row>
    <row r="1828" spans="1:2" x14ac:dyDescent="0.2">
      <c r="A1828" s="12">
        <v>8.26</v>
      </c>
      <c r="B1828" s="12">
        <v>318</v>
      </c>
    </row>
    <row r="1829" spans="1:2" x14ac:dyDescent="0.2">
      <c r="A1829" s="12">
        <v>8.2700010000000006</v>
      </c>
      <c r="B1829" s="12">
        <v>323</v>
      </c>
    </row>
    <row r="1830" spans="1:2" x14ac:dyDescent="0.2">
      <c r="A1830" s="12">
        <v>8.2799999999999994</v>
      </c>
      <c r="B1830" s="12">
        <v>329</v>
      </c>
    </row>
    <row r="1831" spans="1:2" x14ac:dyDescent="0.2">
      <c r="A1831" s="12">
        <v>8.2899999999999991</v>
      </c>
      <c r="B1831" s="12">
        <v>322</v>
      </c>
    </row>
    <row r="1832" spans="1:2" x14ac:dyDescent="0.2">
      <c r="A1832" s="12">
        <v>8.3000000000000007</v>
      </c>
      <c r="B1832" s="12">
        <v>307</v>
      </c>
    </row>
    <row r="1833" spans="1:2" x14ac:dyDescent="0.2">
      <c r="A1833" s="12">
        <v>8.31</v>
      </c>
      <c r="B1833" s="12">
        <v>323</v>
      </c>
    </row>
    <row r="1834" spans="1:2" x14ac:dyDescent="0.2">
      <c r="A1834" s="12">
        <v>8.32</v>
      </c>
      <c r="B1834" s="12">
        <v>298</v>
      </c>
    </row>
    <row r="1835" spans="1:2" x14ac:dyDescent="0.2">
      <c r="A1835" s="12">
        <v>8.33</v>
      </c>
      <c r="B1835" s="12">
        <v>330</v>
      </c>
    </row>
    <row r="1836" spans="1:2" x14ac:dyDescent="0.2">
      <c r="A1836" s="12">
        <v>8.34</v>
      </c>
      <c r="B1836" s="12">
        <v>311</v>
      </c>
    </row>
    <row r="1837" spans="1:2" x14ac:dyDescent="0.2">
      <c r="A1837" s="12">
        <v>8.35</v>
      </c>
      <c r="B1837" s="12">
        <v>289</v>
      </c>
    </row>
    <row r="1838" spans="1:2" x14ac:dyDescent="0.2">
      <c r="A1838" s="12">
        <v>8.36</v>
      </c>
      <c r="B1838" s="12">
        <v>313</v>
      </c>
    </row>
    <row r="1839" spans="1:2" x14ac:dyDescent="0.2">
      <c r="A1839" s="12">
        <v>8.3699999999999992</v>
      </c>
      <c r="B1839" s="12">
        <v>325</v>
      </c>
    </row>
    <row r="1840" spans="1:2" x14ac:dyDescent="0.2">
      <c r="A1840" s="12">
        <v>8.3800000000000008</v>
      </c>
      <c r="B1840" s="12">
        <v>323</v>
      </c>
    </row>
    <row r="1841" spans="1:2" x14ac:dyDescent="0.2">
      <c r="A1841" s="12">
        <v>8.39</v>
      </c>
      <c r="B1841" s="12">
        <v>308</v>
      </c>
    </row>
    <row r="1842" spans="1:2" x14ac:dyDescent="0.2">
      <c r="A1842" s="12">
        <v>8.4</v>
      </c>
      <c r="B1842" s="12">
        <v>325</v>
      </c>
    </row>
    <row r="1843" spans="1:2" x14ac:dyDescent="0.2">
      <c r="A1843" s="12">
        <v>8.41</v>
      </c>
      <c r="B1843" s="12">
        <v>324</v>
      </c>
    </row>
    <row r="1844" spans="1:2" x14ac:dyDescent="0.2">
      <c r="A1844" s="12">
        <v>8.42</v>
      </c>
      <c r="B1844" s="12">
        <v>341</v>
      </c>
    </row>
    <row r="1845" spans="1:2" x14ac:dyDescent="0.2">
      <c r="A1845" s="12">
        <v>8.43</v>
      </c>
      <c r="B1845" s="12">
        <v>312</v>
      </c>
    </row>
    <row r="1846" spans="1:2" x14ac:dyDescent="0.2">
      <c r="A1846" s="12">
        <v>8.44</v>
      </c>
      <c r="B1846" s="12">
        <v>323</v>
      </c>
    </row>
    <row r="1847" spans="1:2" x14ac:dyDescent="0.2">
      <c r="A1847" s="12">
        <v>8.4499999999999993</v>
      </c>
      <c r="B1847" s="12">
        <v>331</v>
      </c>
    </row>
    <row r="1848" spans="1:2" x14ac:dyDescent="0.2">
      <c r="A1848" s="12">
        <v>8.4600000000000009</v>
      </c>
      <c r="B1848" s="12">
        <v>338</v>
      </c>
    </row>
    <row r="1849" spans="1:2" x14ac:dyDescent="0.2">
      <c r="A1849" s="12">
        <v>8.4700000000000006</v>
      </c>
      <c r="B1849" s="12">
        <v>334</v>
      </c>
    </row>
    <row r="1850" spans="1:2" x14ac:dyDescent="0.2">
      <c r="A1850" s="12">
        <v>8.48</v>
      </c>
      <c r="B1850" s="12">
        <v>316</v>
      </c>
    </row>
    <row r="1851" spans="1:2" x14ac:dyDescent="0.2">
      <c r="A1851" s="12">
        <v>8.49</v>
      </c>
      <c r="B1851" s="12">
        <v>293</v>
      </c>
    </row>
    <row r="1852" spans="1:2" x14ac:dyDescent="0.2">
      <c r="A1852" s="12">
        <v>8.5</v>
      </c>
      <c r="B1852" s="12">
        <v>331</v>
      </c>
    </row>
    <row r="1853" spans="1:2" x14ac:dyDescent="0.2">
      <c r="A1853" s="12">
        <v>8.51</v>
      </c>
      <c r="B1853" s="12">
        <v>302</v>
      </c>
    </row>
    <row r="1854" spans="1:2" x14ac:dyDescent="0.2">
      <c r="A1854" s="12">
        <v>8.5200010000000006</v>
      </c>
      <c r="B1854" s="12">
        <v>302</v>
      </c>
    </row>
    <row r="1855" spans="1:2" x14ac:dyDescent="0.2">
      <c r="A1855" s="12">
        <v>8.5299999999999994</v>
      </c>
      <c r="B1855" s="12">
        <v>283</v>
      </c>
    </row>
    <row r="1856" spans="1:2" x14ac:dyDescent="0.2">
      <c r="A1856" s="12">
        <v>8.5399999999999991</v>
      </c>
      <c r="B1856" s="12">
        <v>305</v>
      </c>
    </row>
    <row r="1857" spans="1:2" x14ac:dyDescent="0.2">
      <c r="A1857" s="12">
        <v>8.5500000000000007</v>
      </c>
      <c r="B1857" s="12">
        <v>277</v>
      </c>
    </row>
    <row r="1858" spans="1:2" x14ac:dyDescent="0.2">
      <c r="A1858" s="12">
        <v>8.56</v>
      </c>
      <c r="B1858" s="12">
        <v>284</v>
      </c>
    </row>
    <row r="1859" spans="1:2" x14ac:dyDescent="0.2">
      <c r="A1859" s="12">
        <v>8.57</v>
      </c>
      <c r="B1859" s="12">
        <v>304</v>
      </c>
    </row>
    <row r="1860" spans="1:2" x14ac:dyDescent="0.2">
      <c r="A1860" s="12">
        <v>8.58</v>
      </c>
      <c r="B1860" s="12">
        <v>269</v>
      </c>
    </row>
    <row r="1861" spans="1:2" x14ac:dyDescent="0.2">
      <c r="A1861" s="12">
        <v>8.59</v>
      </c>
      <c r="B1861" s="12">
        <v>312</v>
      </c>
    </row>
    <row r="1862" spans="1:2" x14ac:dyDescent="0.2">
      <c r="A1862" s="12">
        <v>8.6</v>
      </c>
      <c r="B1862" s="12">
        <v>296</v>
      </c>
    </row>
    <row r="1863" spans="1:2" x14ac:dyDescent="0.2">
      <c r="A1863" s="12">
        <v>8.61</v>
      </c>
      <c r="B1863" s="12">
        <v>333</v>
      </c>
    </row>
    <row r="1864" spans="1:2" x14ac:dyDescent="0.2">
      <c r="A1864" s="12">
        <v>8.6199999999999992</v>
      </c>
      <c r="B1864" s="12">
        <v>316</v>
      </c>
    </row>
    <row r="1865" spans="1:2" x14ac:dyDescent="0.2">
      <c r="A1865" s="12">
        <v>8.6300000000000008</v>
      </c>
      <c r="B1865" s="12">
        <v>327</v>
      </c>
    </row>
    <row r="1866" spans="1:2" x14ac:dyDescent="0.2">
      <c r="A1866" s="12">
        <v>8.64</v>
      </c>
      <c r="B1866" s="12">
        <v>338</v>
      </c>
    </row>
    <row r="1867" spans="1:2" x14ac:dyDescent="0.2">
      <c r="A1867" s="12">
        <v>8.65</v>
      </c>
      <c r="B1867" s="12">
        <v>328</v>
      </c>
    </row>
    <row r="1868" spans="1:2" x14ac:dyDescent="0.2">
      <c r="A1868" s="12">
        <v>8.66</v>
      </c>
      <c r="B1868" s="12">
        <v>268</v>
      </c>
    </row>
    <row r="1869" spans="1:2" x14ac:dyDescent="0.2">
      <c r="A1869" s="12">
        <v>8.67</v>
      </c>
      <c r="B1869" s="12">
        <v>327</v>
      </c>
    </row>
    <row r="1870" spans="1:2" x14ac:dyDescent="0.2">
      <c r="A1870" s="12">
        <v>8.68</v>
      </c>
      <c r="B1870" s="12">
        <v>318</v>
      </c>
    </row>
    <row r="1871" spans="1:2" x14ac:dyDescent="0.2">
      <c r="A1871" s="12">
        <v>8.69</v>
      </c>
      <c r="B1871" s="12">
        <v>287</v>
      </c>
    </row>
    <row r="1872" spans="1:2" x14ac:dyDescent="0.2">
      <c r="A1872" s="12">
        <v>8.6999999999999993</v>
      </c>
      <c r="B1872" s="12">
        <v>319</v>
      </c>
    </row>
    <row r="1873" spans="1:2" x14ac:dyDescent="0.2">
      <c r="A1873" s="12">
        <v>8.7100000000000009</v>
      </c>
      <c r="B1873" s="12">
        <v>291</v>
      </c>
    </row>
    <row r="1874" spans="1:2" x14ac:dyDescent="0.2">
      <c r="A1874" s="12">
        <v>8.7200000000000006</v>
      </c>
      <c r="B1874" s="12">
        <v>342</v>
      </c>
    </row>
    <row r="1875" spans="1:2" x14ac:dyDescent="0.2">
      <c r="A1875" s="12">
        <v>8.73</v>
      </c>
      <c r="B1875" s="12">
        <v>296</v>
      </c>
    </row>
    <row r="1876" spans="1:2" x14ac:dyDescent="0.2">
      <c r="A1876" s="12">
        <v>8.74</v>
      </c>
      <c r="B1876" s="12">
        <v>313</v>
      </c>
    </row>
    <row r="1877" spans="1:2" x14ac:dyDescent="0.2">
      <c r="A1877" s="12">
        <v>8.75</v>
      </c>
      <c r="B1877" s="12">
        <v>310</v>
      </c>
    </row>
    <row r="1878" spans="1:2" x14ac:dyDescent="0.2">
      <c r="A1878" s="12">
        <v>8.76</v>
      </c>
      <c r="B1878" s="12">
        <v>332</v>
      </c>
    </row>
    <row r="1879" spans="1:2" x14ac:dyDescent="0.2">
      <c r="A1879" s="12">
        <v>8.7700010000000006</v>
      </c>
      <c r="B1879" s="12">
        <v>305</v>
      </c>
    </row>
    <row r="1880" spans="1:2" x14ac:dyDescent="0.2">
      <c r="A1880" s="12">
        <v>8.7799999999999994</v>
      </c>
      <c r="B1880" s="12">
        <v>302</v>
      </c>
    </row>
    <row r="1881" spans="1:2" x14ac:dyDescent="0.2">
      <c r="A1881" s="12">
        <v>8.7899999999999991</v>
      </c>
      <c r="B1881" s="12">
        <v>301</v>
      </c>
    </row>
    <row r="1882" spans="1:2" x14ac:dyDescent="0.2">
      <c r="A1882" s="12">
        <v>8.8000000000000007</v>
      </c>
      <c r="B1882" s="12">
        <v>289</v>
      </c>
    </row>
    <row r="1883" spans="1:2" x14ac:dyDescent="0.2">
      <c r="A1883" s="12">
        <v>8.81</v>
      </c>
      <c r="B1883" s="12">
        <v>312</v>
      </c>
    </row>
    <row r="1884" spans="1:2" x14ac:dyDescent="0.2">
      <c r="A1884" s="12">
        <v>8.82</v>
      </c>
      <c r="B1884" s="12">
        <v>300</v>
      </c>
    </row>
    <row r="1885" spans="1:2" x14ac:dyDescent="0.2">
      <c r="A1885" s="12">
        <v>8.83</v>
      </c>
      <c r="B1885" s="12">
        <v>306</v>
      </c>
    </row>
    <row r="1886" spans="1:2" x14ac:dyDescent="0.2">
      <c r="A1886" s="12">
        <v>8.84</v>
      </c>
      <c r="B1886" s="12">
        <v>300</v>
      </c>
    </row>
    <row r="1887" spans="1:2" x14ac:dyDescent="0.2">
      <c r="A1887" s="12">
        <v>8.85</v>
      </c>
      <c r="B1887" s="12">
        <v>330</v>
      </c>
    </row>
    <row r="1888" spans="1:2" x14ac:dyDescent="0.2">
      <c r="A1888" s="12">
        <v>8.86</v>
      </c>
      <c r="B1888" s="12">
        <v>348</v>
      </c>
    </row>
    <row r="1889" spans="1:2" x14ac:dyDescent="0.2">
      <c r="A1889" s="12">
        <v>8.8699999999999992</v>
      </c>
      <c r="B1889" s="12">
        <v>313</v>
      </c>
    </row>
    <row r="1890" spans="1:2" x14ac:dyDescent="0.2">
      <c r="A1890" s="12">
        <v>8.8800000000000008</v>
      </c>
      <c r="B1890" s="12">
        <v>281</v>
      </c>
    </row>
    <row r="1891" spans="1:2" x14ac:dyDescent="0.2">
      <c r="A1891" s="12">
        <v>8.89</v>
      </c>
      <c r="B1891" s="12">
        <v>302</v>
      </c>
    </row>
    <row r="1892" spans="1:2" x14ac:dyDescent="0.2">
      <c r="A1892" s="12">
        <v>8.9</v>
      </c>
      <c r="B1892" s="12">
        <v>332</v>
      </c>
    </row>
    <row r="1893" spans="1:2" x14ac:dyDescent="0.2">
      <c r="A1893" s="12">
        <v>8.91</v>
      </c>
      <c r="B1893" s="12">
        <v>319</v>
      </c>
    </row>
    <row r="1894" spans="1:2" x14ac:dyDescent="0.2">
      <c r="A1894" s="12">
        <v>8.92</v>
      </c>
      <c r="B1894" s="12">
        <v>330</v>
      </c>
    </row>
    <row r="1895" spans="1:2" x14ac:dyDescent="0.2">
      <c r="A1895" s="12">
        <v>8.93</v>
      </c>
      <c r="B1895" s="12">
        <v>313</v>
      </c>
    </row>
    <row r="1896" spans="1:2" x14ac:dyDescent="0.2">
      <c r="A1896" s="12">
        <v>8.94</v>
      </c>
      <c r="B1896" s="12">
        <v>305</v>
      </c>
    </row>
    <row r="1897" spans="1:2" x14ac:dyDescent="0.2">
      <c r="A1897" s="12">
        <v>8.9499999999999993</v>
      </c>
      <c r="B1897" s="12">
        <v>307</v>
      </c>
    </row>
    <row r="1898" spans="1:2" x14ac:dyDescent="0.2">
      <c r="A1898" s="12">
        <v>8.9600000000000009</v>
      </c>
      <c r="B1898" s="12">
        <v>261</v>
      </c>
    </row>
    <row r="1899" spans="1:2" x14ac:dyDescent="0.2">
      <c r="A1899" s="12">
        <v>8.9700000000000006</v>
      </c>
      <c r="B1899" s="12">
        <v>298</v>
      </c>
    </row>
    <row r="1900" spans="1:2" x14ac:dyDescent="0.2">
      <c r="A1900" s="12">
        <v>8.98</v>
      </c>
      <c r="B1900" s="12">
        <v>312</v>
      </c>
    </row>
    <row r="1901" spans="1:2" x14ac:dyDescent="0.2">
      <c r="A1901" s="12">
        <v>8.99</v>
      </c>
      <c r="B1901" s="12">
        <v>332</v>
      </c>
    </row>
    <row r="1902" spans="1:2" x14ac:dyDescent="0.2">
      <c r="A1902" s="12">
        <v>9</v>
      </c>
      <c r="B1902" s="12">
        <v>319</v>
      </c>
    </row>
    <row r="1903" spans="1:2" x14ac:dyDescent="0.2">
      <c r="A1903" s="12">
        <v>9.01</v>
      </c>
      <c r="B1903" s="12">
        <v>317</v>
      </c>
    </row>
    <row r="1904" spans="1:2" x14ac:dyDescent="0.2">
      <c r="A1904" s="12">
        <v>9.0200010000000006</v>
      </c>
      <c r="B1904" s="12">
        <v>336</v>
      </c>
    </row>
    <row r="1905" spans="1:2" x14ac:dyDescent="0.2">
      <c r="A1905" s="12">
        <v>9.0299999999999994</v>
      </c>
      <c r="B1905" s="12">
        <v>260</v>
      </c>
    </row>
    <row r="1906" spans="1:2" x14ac:dyDescent="0.2">
      <c r="A1906" s="12">
        <v>9.0399999999999991</v>
      </c>
      <c r="B1906" s="12">
        <v>307</v>
      </c>
    </row>
    <row r="1907" spans="1:2" x14ac:dyDescent="0.2">
      <c r="A1907" s="12">
        <v>9.0500000000000007</v>
      </c>
      <c r="B1907" s="12">
        <v>310</v>
      </c>
    </row>
    <row r="1908" spans="1:2" x14ac:dyDescent="0.2">
      <c r="A1908" s="12">
        <v>9.06</v>
      </c>
      <c r="B1908" s="12">
        <v>308</v>
      </c>
    </row>
    <row r="1909" spans="1:2" x14ac:dyDescent="0.2">
      <c r="A1909" s="12">
        <v>9.07</v>
      </c>
      <c r="B1909" s="12">
        <v>266</v>
      </c>
    </row>
    <row r="1910" spans="1:2" x14ac:dyDescent="0.2">
      <c r="A1910" s="12">
        <v>9.08</v>
      </c>
      <c r="B1910" s="12">
        <v>313</v>
      </c>
    </row>
    <row r="1911" spans="1:2" x14ac:dyDescent="0.2">
      <c r="A1911" s="12">
        <v>9.09</v>
      </c>
      <c r="B1911" s="12">
        <v>295</v>
      </c>
    </row>
    <row r="1912" spans="1:2" x14ac:dyDescent="0.2">
      <c r="A1912" s="12">
        <v>9.1</v>
      </c>
      <c r="B1912" s="12">
        <v>289</v>
      </c>
    </row>
    <row r="1913" spans="1:2" x14ac:dyDescent="0.2">
      <c r="A1913" s="12">
        <v>9.11</v>
      </c>
      <c r="B1913" s="12">
        <v>326</v>
      </c>
    </row>
    <row r="1914" spans="1:2" x14ac:dyDescent="0.2">
      <c r="A1914" s="12">
        <v>9.1199999999999992</v>
      </c>
      <c r="B1914" s="12">
        <v>310</v>
      </c>
    </row>
    <row r="1915" spans="1:2" x14ac:dyDescent="0.2">
      <c r="A1915" s="12">
        <v>9.1300000000000008</v>
      </c>
      <c r="B1915" s="12">
        <v>280</v>
      </c>
    </row>
    <row r="1916" spans="1:2" x14ac:dyDescent="0.2">
      <c r="A1916" s="12">
        <v>9.14</v>
      </c>
      <c r="B1916" s="12">
        <v>294</v>
      </c>
    </row>
    <row r="1917" spans="1:2" x14ac:dyDescent="0.2">
      <c r="A1917" s="12">
        <v>9.15</v>
      </c>
      <c r="B1917" s="12">
        <v>313</v>
      </c>
    </row>
    <row r="1918" spans="1:2" x14ac:dyDescent="0.2">
      <c r="A1918" s="12">
        <v>9.16</v>
      </c>
      <c r="B1918" s="12">
        <v>294</v>
      </c>
    </row>
    <row r="1919" spans="1:2" x14ac:dyDescent="0.2">
      <c r="A1919" s="12">
        <v>9.17</v>
      </c>
      <c r="B1919" s="12">
        <v>276</v>
      </c>
    </row>
    <row r="1920" spans="1:2" x14ac:dyDescent="0.2">
      <c r="A1920" s="12">
        <v>9.18</v>
      </c>
      <c r="B1920" s="12">
        <v>284</v>
      </c>
    </row>
    <row r="1921" spans="1:2" x14ac:dyDescent="0.2">
      <c r="A1921" s="12">
        <v>9.19</v>
      </c>
      <c r="B1921" s="12">
        <v>287</v>
      </c>
    </row>
    <row r="1922" spans="1:2" x14ac:dyDescent="0.2">
      <c r="A1922" s="12">
        <v>9.1999999999999993</v>
      </c>
      <c r="B1922" s="12">
        <v>317</v>
      </c>
    </row>
    <row r="1923" spans="1:2" x14ac:dyDescent="0.2">
      <c r="A1923" s="12">
        <v>9.2100000000000009</v>
      </c>
      <c r="B1923" s="12">
        <v>266</v>
      </c>
    </row>
    <row r="1924" spans="1:2" x14ac:dyDescent="0.2">
      <c r="A1924" s="12">
        <v>9.2200000000000006</v>
      </c>
      <c r="B1924" s="12">
        <v>289</v>
      </c>
    </row>
    <row r="1925" spans="1:2" x14ac:dyDescent="0.2">
      <c r="A1925" s="12">
        <v>9.23</v>
      </c>
      <c r="B1925" s="12">
        <v>303</v>
      </c>
    </row>
    <row r="1926" spans="1:2" x14ac:dyDescent="0.2">
      <c r="A1926" s="12">
        <v>9.24</v>
      </c>
      <c r="B1926" s="12">
        <v>290</v>
      </c>
    </row>
    <row r="1927" spans="1:2" x14ac:dyDescent="0.2">
      <c r="A1927" s="12">
        <v>9.25</v>
      </c>
      <c r="B1927" s="12">
        <v>279</v>
      </c>
    </row>
    <row r="1928" spans="1:2" x14ac:dyDescent="0.2">
      <c r="A1928" s="12">
        <v>9.26</v>
      </c>
      <c r="B1928" s="12">
        <v>283</v>
      </c>
    </row>
    <row r="1929" spans="1:2" x14ac:dyDescent="0.2">
      <c r="A1929" s="12">
        <v>9.2700010000000006</v>
      </c>
      <c r="B1929" s="12">
        <v>311</v>
      </c>
    </row>
    <row r="1930" spans="1:2" x14ac:dyDescent="0.2">
      <c r="A1930" s="12">
        <v>9.2799999999999994</v>
      </c>
      <c r="B1930" s="12">
        <v>294</v>
      </c>
    </row>
    <row r="1931" spans="1:2" x14ac:dyDescent="0.2">
      <c r="A1931" s="12">
        <v>9.2899999999999991</v>
      </c>
      <c r="B1931" s="12">
        <v>318</v>
      </c>
    </row>
    <row r="1932" spans="1:2" x14ac:dyDescent="0.2">
      <c r="A1932" s="12">
        <v>9.3000000000000007</v>
      </c>
      <c r="B1932" s="12">
        <v>313</v>
      </c>
    </row>
    <row r="1933" spans="1:2" x14ac:dyDescent="0.2">
      <c r="A1933" s="12">
        <v>9.31</v>
      </c>
      <c r="B1933" s="12">
        <v>299</v>
      </c>
    </row>
    <row r="1934" spans="1:2" x14ac:dyDescent="0.2">
      <c r="A1934" s="12">
        <v>9.32</v>
      </c>
      <c r="B1934" s="12">
        <v>285</v>
      </c>
    </row>
    <row r="1935" spans="1:2" x14ac:dyDescent="0.2">
      <c r="A1935" s="12">
        <v>9.33</v>
      </c>
      <c r="B1935" s="12">
        <v>283</v>
      </c>
    </row>
    <row r="1936" spans="1:2" x14ac:dyDescent="0.2">
      <c r="A1936" s="12">
        <v>9.34</v>
      </c>
      <c r="B1936" s="12">
        <v>266</v>
      </c>
    </row>
    <row r="1937" spans="1:2" x14ac:dyDescent="0.2">
      <c r="A1937" s="12">
        <v>9.35</v>
      </c>
      <c r="B1937" s="12">
        <v>307</v>
      </c>
    </row>
    <row r="1938" spans="1:2" x14ac:dyDescent="0.2">
      <c r="A1938" s="12">
        <v>9.36</v>
      </c>
      <c r="B1938" s="12">
        <v>294</v>
      </c>
    </row>
    <row r="1939" spans="1:2" x14ac:dyDescent="0.2">
      <c r="A1939" s="12">
        <v>9.3699999999999992</v>
      </c>
      <c r="B1939" s="12">
        <v>325</v>
      </c>
    </row>
    <row r="1940" spans="1:2" x14ac:dyDescent="0.2">
      <c r="A1940" s="12">
        <v>9.3800000000000008</v>
      </c>
      <c r="B1940" s="12">
        <v>329</v>
      </c>
    </row>
    <row r="1941" spans="1:2" x14ac:dyDescent="0.2">
      <c r="A1941" s="12">
        <v>9.39</v>
      </c>
      <c r="B1941" s="12">
        <v>315</v>
      </c>
    </row>
    <row r="1942" spans="1:2" x14ac:dyDescent="0.2">
      <c r="A1942" s="12">
        <v>9.4</v>
      </c>
      <c r="B1942" s="12">
        <v>333</v>
      </c>
    </row>
    <row r="1943" spans="1:2" x14ac:dyDescent="0.2">
      <c r="A1943" s="12">
        <v>9.41</v>
      </c>
      <c r="B1943" s="12">
        <v>277</v>
      </c>
    </row>
    <row r="1944" spans="1:2" x14ac:dyDescent="0.2">
      <c r="A1944" s="12">
        <v>9.42</v>
      </c>
      <c r="B1944" s="12">
        <v>294</v>
      </c>
    </row>
    <row r="1945" spans="1:2" x14ac:dyDescent="0.2">
      <c r="A1945" s="12">
        <v>9.43</v>
      </c>
      <c r="B1945" s="12">
        <v>302</v>
      </c>
    </row>
    <row r="1946" spans="1:2" x14ac:dyDescent="0.2">
      <c r="A1946" s="12">
        <v>9.44</v>
      </c>
      <c r="B1946" s="12">
        <v>304</v>
      </c>
    </row>
    <row r="1947" spans="1:2" x14ac:dyDescent="0.2">
      <c r="A1947" s="12">
        <v>9.4499999999999993</v>
      </c>
      <c r="B1947" s="12">
        <v>370</v>
      </c>
    </row>
    <row r="1948" spans="1:2" x14ac:dyDescent="0.2">
      <c r="A1948" s="12">
        <v>9.4600000000000009</v>
      </c>
      <c r="B1948" s="12">
        <v>302</v>
      </c>
    </row>
    <row r="1949" spans="1:2" x14ac:dyDescent="0.2">
      <c r="A1949" s="12">
        <v>9.4700000000000006</v>
      </c>
      <c r="B1949" s="12">
        <v>307</v>
      </c>
    </row>
    <row r="1950" spans="1:2" x14ac:dyDescent="0.2">
      <c r="A1950" s="12">
        <v>9.48</v>
      </c>
      <c r="B1950" s="12">
        <v>263</v>
      </c>
    </row>
    <row r="1951" spans="1:2" x14ac:dyDescent="0.2">
      <c r="A1951" s="12">
        <v>9.49</v>
      </c>
      <c r="B1951" s="12">
        <v>312</v>
      </c>
    </row>
    <row r="1952" spans="1:2" x14ac:dyDescent="0.2">
      <c r="A1952" s="12">
        <v>9.5</v>
      </c>
      <c r="B1952" s="12">
        <v>304</v>
      </c>
    </row>
    <row r="1953" spans="1:2" x14ac:dyDescent="0.2">
      <c r="A1953" s="12">
        <v>9.51</v>
      </c>
      <c r="B1953" s="12">
        <v>305</v>
      </c>
    </row>
    <row r="1954" spans="1:2" x14ac:dyDescent="0.2">
      <c r="A1954" s="12">
        <v>9.5200010000000006</v>
      </c>
      <c r="B1954" s="12">
        <v>297</v>
      </c>
    </row>
    <row r="1955" spans="1:2" x14ac:dyDescent="0.2">
      <c r="A1955" s="12">
        <v>9.5299999999999994</v>
      </c>
      <c r="B1955" s="12">
        <v>304</v>
      </c>
    </row>
    <row r="1956" spans="1:2" x14ac:dyDescent="0.2">
      <c r="A1956" s="12">
        <v>9.5399999999999991</v>
      </c>
      <c r="B1956" s="12">
        <v>301</v>
      </c>
    </row>
    <row r="1957" spans="1:2" x14ac:dyDescent="0.2">
      <c r="A1957" s="12">
        <v>9.5500000000000007</v>
      </c>
      <c r="B1957" s="12">
        <v>292</v>
      </c>
    </row>
    <row r="1958" spans="1:2" x14ac:dyDescent="0.2">
      <c r="A1958" s="12">
        <v>9.56</v>
      </c>
      <c r="B1958" s="12">
        <v>324</v>
      </c>
    </row>
    <row r="1959" spans="1:2" x14ac:dyDescent="0.2">
      <c r="A1959" s="12">
        <v>9.57</v>
      </c>
      <c r="B1959" s="12">
        <v>282</v>
      </c>
    </row>
    <row r="1960" spans="1:2" x14ac:dyDescent="0.2">
      <c r="A1960" s="12">
        <v>9.58</v>
      </c>
      <c r="B1960" s="12">
        <v>294</v>
      </c>
    </row>
    <row r="1961" spans="1:2" x14ac:dyDescent="0.2">
      <c r="A1961" s="12">
        <v>9.59</v>
      </c>
      <c r="B1961" s="12">
        <v>306</v>
      </c>
    </row>
    <row r="1962" spans="1:2" x14ac:dyDescent="0.2">
      <c r="A1962" s="12">
        <v>9.6</v>
      </c>
      <c r="B1962" s="12">
        <v>318</v>
      </c>
    </row>
    <row r="1963" spans="1:2" x14ac:dyDescent="0.2">
      <c r="A1963" s="12">
        <v>9.61</v>
      </c>
      <c r="B1963" s="12">
        <v>301</v>
      </c>
    </row>
    <row r="1964" spans="1:2" x14ac:dyDescent="0.2">
      <c r="A1964" s="12">
        <v>9.6199999999999992</v>
      </c>
      <c r="B1964" s="12">
        <v>369</v>
      </c>
    </row>
    <row r="1965" spans="1:2" x14ac:dyDescent="0.2">
      <c r="A1965" s="12">
        <v>9.6300000000000008</v>
      </c>
      <c r="B1965" s="12">
        <v>338</v>
      </c>
    </row>
    <row r="1966" spans="1:2" x14ac:dyDescent="0.2">
      <c r="A1966" s="12">
        <v>9.64</v>
      </c>
      <c r="B1966" s="12">
        <v>314</v>
      </c>
    </row>
    <row r="1967" spans="1:2" x14ac:dyDescent="0.2">
      <c r="A1967" s="12">
        <v>9.65</v>
      </c>
      <c r="B1967" s="12">
        <v>313</v>
      </c>
    </row>
    <row r="1968" spans="1:2" x14ac:dyDescent="0.2">
      <c r="A1968" s="12">
        <v>9.66</v>
      </c>
      <c r="B1968" s="12">
        <v>308</v>
      </c>
    </row>
    <row r="1969" spans="1:2" x14ac:dyDescent="0.2">
      <c r="A1969" s="12">
        <v>9.67</v>
      </c>
      <c r="B1969" s="12">
        <v>296</v>
      </c>
    </row>
    <row r="1970" spans="1:2" x14ac:dyDescent="0.2">
      <c r="A1970" s="12">
        <v>9.68</v>
      </c>
      <c r="B1970" s="12">
        <v>281</v>
      </c>
    </row>
    <row r="1971" spans="1:2" x14ac:dyDescent="0.2">
      <c r="A1971" s="12">
        <v>9.69</v>
      </c>
      <c r="B1971" s="12">
        <v>301</v>
      </c>
    </row>
    <row r="1972" spans="1:2" x14ac:dyDescent="0.2">
      <c r="A1972" s="12">
        <v>9.6999999999999993</v>
      </c>
      <c r="B1972" s="12">
        <v>300</v>
      </c>
    </row>
    <row r="1973" spans="1:2" x14ac:dyDescent="0.2">
      <c r="A1973" s="12">
        <v>9.7100000000000009</v>
      </c>
      <c r="B1973" s="12">
        <v>305</v>
      </c>
    </row>
    <row r="1974" spans="1:2" x14ac:dyDescent="0.2">
      <c r="A1974" s="12">
        <v>9.7200000000000006</v>
      </c>
      <c r="B1974" s="12">
        <v>292</v>
      </c>
    </row>
    <row r="1975" spans="1:2" x14ac:dyDescent="0.2">
      <c r="A1975" s="12">
        <v>9.73</v>
      </c>
      <c r="B1975" s="12">
        <v>334</v>
      </c>
    </row>
    <row r="1976" spans="1:2" x14ac:dyDescent="0.2">
      <c r="A1976" s="12">
        <v>9.74</v>
      </c>
      <c r="B1976" s="12">
        <v>306</v>
      </c>
    </row>
    <row r="1977" spans="1:2" x14ac:dyDescent="0.2">
      <c r="A1977" s="12">
        <v>9.75</v>
      </c>
      <c r="B1977" s="12">
        <v>299</v>
      </c>
    </row>
    <row r="1978" spans="1:2" x14ac:dyDescent="0.2">
      <c r="A1978" s="12">
        <v>9.76</v>
      </c>
      <c r="B1978" s="12">
        <v>305</v>
      </c>
    </row>
    <row r="1979" spans="1:2" x14ac:dyDescent="0.2">
      <c r="A1979" s="12">
        <v>9.7700010000000006</v>
      </c>
      <c r="B1979" s="12">
        <v>260</v>
      </c>
    </row>
    <row r="1980" spans="1:2" x14ac:dyDescent="0.2">
      <c r="A1980" s="12">
        <v>9.7799999999999994</v>
      </c>
      <c r="B1980" s="12">
        <v>304</v>
      </c>
    </row>
    <row r="1981" spans="1:2" x14ac:dyDescent="0.2">
      <c r="A1981" s="12">
        <v>9.7899999999999991</v>
      </c>
      <c r="B1981" s="12">
        <v>329</v>
      </c>
    </row>
    <row r="1982" spans="1:2" x14ac:dyDescent="0.2">
      <c r="A1982" s="12">
        <v>9.8000000000000007</v>
      </c>
      <c r="B1982" s="12">
        <v>298</v>
      </c>
    </row>
    <row r="1983" spans="1:2" x14ac:dyDescent="0.2">
      <c r="A1983" s="12">
        <v>9.81</v>
      </c>
      <c r="B1983" s="12">
        <v>277</v>
      </c>
    </row>
    <row r="1984" spans="1:2" x14ac:dyDescent="0.2">
      <c r="A1984" s="12">
        <v>9.82</v>
      </c>
      <c r="B1984" s="12">
        <v>293</v>
      </c>
    </row>
    <row r="1985" spans="1:2" x14ac:dyDescent="0.2">
      <c r="A1985" s="12">
        <v>9.83</v>
      </c>
      <c r="B1985" s="12">
        <v>318</v>
      </c>
    </row>
    <row r="1986" spans="1:2" x14ac:dyDescent="0.2">
      <c r="A1986" s="12">
        <v>9.84</v>
      </c>
      <c r="B1986" s="12">
        <v>336</v>
      </c>
    </row>
    <row r="1987" spans="1:2" x14ac:dyDescent="0.2">
      <c r="A1987" s="12">
        <v>9.85</v>
      </c>
      <c r="B1987" s="12">
        <v>299</v>
      </c>
    </row>
    <row r="1988" spans="1:2" x14ac:dyDescent="0.2">
      <c r="A1988" s="12">
        <v>9.86</v>
      </c>
      <c r="B1988" s="12">
        <v>318</v>
      </c>
    </row>
    <row r="1989" spans="1:2" x14ac:dyDescent="0.2">
      <c r="A1989" s="12">
        <v>9.8699999999999992</v>
      </c>
      <c r="B1989" s="12">
        <v>299</v>
      </c>
    </row>
    <row r="1990" spans="1:2" x14ac:dyDescent="0.2">
      <c r="A1990" s="12">
        <v>9.8800000000000008</v>
      </c>
      <c r="B1990" s="12">
        <v>298</v>
      </c>
    </row>
    <row r="1991" spans="1:2" x14ac:dyDescent="0.2">
      <c r="A1991" s="12">
        <v>9.89</v>
      </c>
      <c r="B1991" s="12">
        <v>299</v>
      </c>
    </row>
    <row r="1992" spans="1:2" x14ac:dyDescent="0.2">
      <c r="A1992" s="12">
        <v>9.9</v>
      </c>
      <c r="B1992" s="12">
        <v>323</v>
      </c>
    </row>
    <row r="1993" spans="1:2" x14ac:dyDescent="0.2">
      <c r="A1993" s="12">
        <v>9.91</v>
      </c>
      <c r="B1993" s="12">
        <v>287</v>
      </c>
    </row>
    <row r="1994" spans="1:2" x14ac:dyDescent="0.2">
      <c r="A1994" s="12">
        <v>9.92</v>
      </c>
      <c r="B1994" s="12">
        <v>310</v>
      </c>
    </row>
    <row r="1995" spans="1:2" x14ac:dyDescent="0.2">
      <c r="A1995" s="12">
        <v>9.93</v>
      </c>
      <c r="B1995" s="12">
        <v>325</v>
      </c>
    </row>
    <row r="1996" spans="1:2" x14ac:dyDescent="0.2">
      <c r="A1996" s="12">
        <v>9.94</v>
      </c>
      <c r="B1996" s="12">
        <v>309</v>
      </c>
    </row>
    <row r="1997" spans="1:2" x14ac:dyDescent="0.2">
      <c r="A1997" s="12">
        <v>9.9499999999999993</v>
      </c>
      <c r="B1997" s="12">
        <v>320</v>
      </c>
    </row>
    <row r="1998" spans="1:2" x14ac:dyDescent="0.2">
      <c r="A1998" s="12">
        <v>9.9600000000000009</v>
      </c>
      <c r="B1998" s="12">
        <v>307</v>
      </c>
    </row>
    <row r="1999" spans="1:2" x14ac:dyDescent="0.2">
      <c r="A1999" s="12">
        <v>9.9700000000000006</v>
      </c>
      <c r="B1999" s="12">
        <v>324</v>
      </c>
    </row>
    <row r="2000" spans="1:2" x14ac:dyDescent="0.2">
      <c r="A2000" s="12">
        <v>9.98</v>
      </c>
      <c r="B2000" s="12">
        <v>324</v>
      </c>
    </row>
    <row r="2001" spans="1:2" x14ac:dyDescent="0.2">
      <c r="A2001" s="12">
        <v>9.99</v>
      </c>
      <c r="B2001" s="12">
        <v>315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01"/>
  <sheetViews>
    <sheetView workbookViewId="0">
      <selection activeCell="D3" sqref="D3"/>
    </sheetView>
  </sheetViews>
  <sheetFormatPr baseColWidth="10" defaultColWidth="8.83203125" defaultRowHeight="16" x14ac:dyDescent="0.2"/>
  <cols>
    <col min="1" max="2" width="8.83203125" style="47"/>
  </cols>
  <sheetData>
    <row r="1" spans="1:2" x14ac:dyDescent="0.2">
      <c r="A1" s="40" t="s">
        <v>20570</v>
      </c>
      <c r="B1" s="40" t="s">
        <v>20571</v>
      </c>
    </row>
    <row r="2" spans="1:2" x14ac:dyDescent="0.2">
      <c r="A2" s="12">
        <v>-10</v>
      </c>
      <c r="B2" s="12">
        <v>288</v>
      </c>
    </row>
    <row r="3" spans="1:2" x14ac:dyDescent="0.2">
      <c r="A3" s="12">
        <v>-9.99</v>
      </c>
      <c r="B3" s="12">
        <v>353</v>
      </c>
    </row>
    <row r="4" spans="1:2" x14ac:dyDescent="0.2">
      <c r="A4" s="12">
        <v>-9.98</v>
      </c>
      <c r="B4" s="12">
        <v>295</v>
      </c>
    </row>
    <row r="5" spans="1:2" x14ac:dyDescent="0.2">
      <c r="A5" s="12">
        <v>-9.9700000000000006</v>
      </c>
      <c r="B5" s="12">
        <v>287</v>
      </c>
    </row>
    <row r="6" spans="1:2" x14ac:dyDescent="0.2">
      <c r="A6" s="12">
        <v>-9.9600000000000009</v>
      </c>
      <c r="B6" s="12">
        <v>317</v>
      </c>
    </row>
    <row r="7" spans="1:2" x14ac:dyDescent="0.2">
      <c r="A7" s="12">
        <v>-9.9499999999999993</v>
      </c>
      <c r="B7" s="12">
        <v>320</v>
      </c>
    </row>
    <row r="8" spans="1:2" x14ac:dyDescent="0.2">
      <c r="A8" s="12">
        <v>-9.94</v>
      </c>
      <c r="B8" s="12">
        <v>372</v>
      </c>
    </row>
    <row r="9" spans="1:2" x14ac:dyDescent="0.2">
      <c r="A9" s="12">
        <v>-9.93</v>
      </c>
      <c r="B9" s="12">
        <v>328</v>
      </c>
    </row>
    <row r="10" spans="1:2" x14ac:dyDescent="0.2">
      <c r="A10" s="12">
        <v>-9.92</v>
      </c>
      <c r="B10" s="12">
        <v>309</v>
      </c>
    </row>
    <row r="11" spans="1:2" x14ac:dyDescent="0.2">
      <c r="A11" s="12">
        <v>-9.91</v>
      </c>
      <c r="B11" s="12">
        <v>348</v>
      </c>
    </row>
    <row r="12" spans="1:2" x14ac:dyDescent="0.2">
      <c r="A12" s="12">
        <v>-9.9</v>
      </c>
      <c r="B12" s="12">
        <v>299</v>
      </c>
    </row>
    <row r="13" spans="1:2" x14ac:dyDescent="0.2">
      <c r="A13" s="12">
        <v>-9.89</v>
      </c>
      <c r="B13" s="12">
        <v>287</v>
      </c>
    </row>
    <row r="14" spans="1:2" x14ac:dyDescent="0.2">
      <c r="A14" s="12">
        <v>-9.8800000000000008</v>
      </c>
      <c r="B14" s="12">
        <v>335</v>
      </c>
    </row>
    <row r="15" spans="1:2" x14ac:dyDescent="0.2">
      <c r="A15" s="12">
        <v>-9.8699999999999992</v>
      </c>
      <c r="B15" s="12">
        <v>327</v>
      </c>
    </row>
    <row r="16" spans="1:2" x14ac:dyDescent="0.2">
      <c r="A16" s="12">
        <v>-9.86</v>
      </c>
      <c r="B16" s="12">
        <v>314</v>
      </c>
    </row>
    <row r="17" spans="1:2" x14ac:dyDescent="0.2">
      <c r="A17" s="12">
        <v>-9.85</v>
      </c>
      <c r="B17" s="12">
        <v>322</v>
      </c>
    </row>
    <row r="18" spans="1:2" x14ac:dyDescent="0.2">
      <c r="A18" s="12">
        <v>-9.84</v>
      </c>
      <c r="B18" s="12">
        <v>318</v>
      </c>
    </row>
    <row r="19" spans="1:2" x14ac:dyDescent="0.2">
      <c r="A19" s="12">
        <v>-9.83</v>
      </c>
      <c r="B19" s="12">
        <v>294</v>
      </c>
    </row>
    <row r="20" spans="1:2" x14ac:dyDescent="0.2">
      <c r="A20" s="12">
        <v>-9.82</v>
      </c>
      <c r="B20" s="12">
        <v>298</v>
      </c>
    </row>
    <row r="21" spans="1:2" x14ac:dyDescent="0.2">
      <c r="A21" s="12">
        <v>-9.81</v>
      </c>
      <c r="B21" s="12">
        <v>334</v>
      </c>
    </row>
    <row r="22" spans="1:2" x14ac:dyDescent="0.2">
      <c r="A22" s="12">
        <v>-9.8000000000000007</v>
      </c>
      <c r="B22" s="12">
        <v>295</v>
      </c>
    </row>
    <row r="23" spans="1:2" x14ac:dyDescent="0.2">
      <c r="A23" s="12">
        <v>-9.7899999999999991</v>
      </c>
      <c r="B23" s="12">
        <v>277</v>
      </c>
    </row>
    <row r="24" spans="1:2" x14ac:dyDescent="0.2">
      <c r="A24" s="12">
        <v>-9.7799999999999994</v>
      </c>
      <c r="B24" s="12">
        <v>278</v>
      </c>
    </row>
    <row r="25" spans="1:2" x14ac:dyDescent="0.2">
      <c r="A25" s="12">
        <v>-9.7700010000000006</v>
      </c>
      <c r="B25" s="12">
        <v>317</v>
      </c>
    </row>
    <row r="26" spans="1:2" x14ac:dyDescent="0.2">
      <c r="A26" s="12">
        <v>-9.76</v>
      </c>
      <c r="B26" s="12">
        <v>310</v>
      </c>
    </row>
    <row r="27" spans="1:2" x14ac:dyDescent="0.2">
      <c r="A27" s="12">
        <v>-9.75</v>
      </c>
      <c r="B27" s="12">
        <v>300</v>
      </c>
    </row>
    <row r="28" spans="1:2" x14ac:dyDescent="0.2">
      <c r="A28" s="12">
        <v>-9.74</v>
      </c>
      <c r="B28" s="12">
        <v>341</v>
      </c>
    </row>
    <row r="29" spans="1:2" x14ac:dyDescent="0.2">
      <c r="A29" s="12">
        <v>-9.73</v>
      </c>
      <c r="B29" s="12">
        <v>306</v>
      </c>
    </row>
    <row r="30" spans="1:2" x14ac:dyDescent="0.2">
      <c r="A30" s="12">
        <v>-9.7200000000000006</v>
      </c>
      <c r="B30" s="12">
        <v>302</v>
      </c>
    </row>
    <row r="31" spans="1:2" x14ac:dyDescent="0.2">
      <c r="A31" s="12">
        <v>-9.7100000000000009</v>
      </c>
      <c r="B31" s="12">
        <v>306</v>
      </c>
    </row>
    <row r="32" spans="1:2" x14ac:dyDescent="0.2">
      <c r="A32" s="12">
        <v>-9.6999999999999993</v>
      </c>
      <c r="B32" s="12">
        <v>307</v>
      </c>
    </row>
    <row r="33" spans="1:2" x14ac:dyDescent="0.2">
      <c r="A33" s="12">
        <v>-9.69</v>
      </c>
      <c r="B33" s="12">
        <v>305</v>
      </c>
    </row>
    <row r="34" spans="1:2" x14ac:dyDescent="0.2">
      <c r="A34" s="12">
        <v>-9.68</v>
      </c>
      <c r="B34" s="12">
        <v>282</v>
      </c>
    </row>
    <row r="35" spans="1:2" x14ac:dyDescent="0.2">
      <c r="A35" s="12">
        <v>-9.67</v>
      </c>
      <c r="B35" s="12">
        <v>281</v>
      </c>
    </row>
    <row r="36" spans="1:2" x14ac:dyDescent="0.2">
      <c r="A36" s="12">
        <v>-9.66</v>
      </c>
      <c r="B36" s="12">
        <v>301</v>
      </c>
    </row>
    <row r="37" spans="1:2" x14ac:dyDescent="0.2">
      <c r="A37" s="12">
        <v>-9.65</v>
      </c>
      <c r="B37" s="12">
        <v>350</v>
      </c>
    </row>
    <row r="38" spans="1:2" x14ac:dyDescent="0.2">
      <c r="A38" s="12">
        <v>-9.64</v>
      </c>
      <c r="B38" s="12">
        <v>300</v>
      </c>
    </row>
    <row r="39" spans="1:2" x14ac:dyDescent="0.2">
      <c r="A39" s="12">
        <v>-9.6300000000000008</v>
      </c>
      <c r="B39" s="12">
        <v>303</v>
      </c>
    </row>
    <row r="40" spans="1:2" x14ac:dyDescent="0.2">
      <c r="A40" s="12">
        <v>-9.6199999999999992</v>
      </c>
      <c r="B40" s="12">
        <v>296</v>
      </c>
    </row>
    <row r="41" spans="1:2" x14ac:dyDescent="0.2">
      <c r="A41" s="12">
        <v>-9.61</v>
      </c>
      <c r="B41" s="12">
        <v>271</v>
      </c>
    </row>
    <row r="42" spans="1:2" x14ac:dyDescent="0.2">
      <c r="A42" s="12">
        <v>-9.6</v>
      </c>
      <c r="B42" s="12">
        <v>325</v>
      </c>
    </row>
    <row r="43" spans="1:2" x14ac:dyDescent="0.2">
      <c r="A43" s="12">
        <v>-9.59</v>
      </c>
      <c r="B43" s="12">
        <v>303</v>
      </c>
    </row>
    <row r="44" spans="1:2" x14ac:dyDescent="0.2">
      <c r="A44" s="12">
        <v>-9.58</v>
      </c>
      <c r="B44" s="12">
        <v>295</v>
      </c>
    </row>
    <row r="45" spans="1:2" x14ac:dyDescent="0.2">
      <c r="A45" s="12">
        <v>-9.57</v>
      </c>
      <c r="B45" s="12">
        <v>340</v>
      </c>
    </row>
    <row r="46" spans="1:2" x14ac:dyDescent="0.2">
      <c r="A46" s="12">
        <v>-9.56</v>
      </c>
      <c r="B46" s="12">
        <v>293</v>
      </c>
    </row>
    <row r="47" spans="1:2" x14ac:dyDescent="0.2">
      <c r="A47" s="12">
        <v>-9.5500000000000007</v>
      </c>
      <c r="B47" s="12">
        <v>282</v>
      </c>
    </row>
    <row r="48" spans="1:2" x14ac:dyDescent="0.2">
      <c r="A48" s="12">
        <v>-9.5399999999999991</v>
      </c>
      <c r="B48" s="12">
        <v>295</v>
      </c>
    </row>
    <row r="49" spans="1:2" x14ac:dyDescent="0.2">
      <c r="A49" s="12">
        <v>-9.5299999999999994</v>
      </c>
      <c r="B49" s="12">
        <v>298</v>
      </c>
    </row>
    <row r="50" spans="1:2" x14ac:dyDescent="0.2">
      <c r="A50" s="12">
        <v>-9.5200010000000006</v>
      </c>
      <c r="B50" s="12">
        <v>283</v>
      </c>
    </row>
    <row r="51" spans="1:2" x14ac:dyDescent="0.2">
      <c r="A51" s="12">
        <v>-9.51</v>
      </c>
      <c r="B51" s="12">
        <v>319</v>
      </c>
    </row>
    <row r="52" spans="1:2" x14ac:dyDescent="0.2">
      <c r="A52" s="12">
        <v>-9.5</v>
      </c>
      <c r="B52" s="12">
        <v>318</v>
      </c>
    </row>
    <row r="53" spans="1:2" x14ac:dyDescent="0.2">
      <c r="A53" s="12">
        <v>-9.49</v>
      </c>
      <c r="B53" s="12">
        <v>327</v>
      </c>
    </row>
    <row r="54" spans="1:2" x14ac:dyDescent="0.2">
      <c r="A54" s="12">
        <v>-9.48</v>
      </c>
      <c r="B54" s="12">
        <v>278</v>
      </c>
    </row>
    <row r="55" spans="1:2" x14ac:dyDescent="0.2">
      <c r="A55" s="12">
        <v>-9.4700000000000006</v>
      </c>
      <c r="B55" s="12">
        <v>307</v>
      </c>
    </row>
    <row r="56" spans="1:2" x14ac:dyDescent="0.2">
      <c r="A56" s="12">
        <v>-9.4600000000000009</v>
      </c>
      <c r="B56" s="12">
        <v>314</v>
      </c>
    </row>
    <row r="57" spans="1:2" x14ac:dyDescent="0.2">
      <c r="A57" s="12">
        <v>-9.4499999999999993</v>
      </c>
      <c r="B57" s="12">
        <v>325</v>
      </c>
    </row>
    <row r="58" spans="1:2" x14ac:dyDescent="0.2">
      <c r="A58" s="12">
        <v>-9.44</v>
      </c>
      <c r="B58" s="12">
        <v>294</v>
      </c>
    </row>
    <row r="59" spans="1:2" x14ac:dyDescent="0.2">
      <c r="A59" s="12">
        <v>-9.43</v>
      </c>
      <c r="B59" s="12">
        <v>306</v>
      </c>
    </row>
    <row r="60" spans="1:2" x14ac:dyDescent="0.2">
      <c r="A60" s="12">
        <v>-9.42</v>
      </c>
      <c r="B60" s="12">
        <v>313</v>
      </c>
    </row>
    <row r="61" spans="1:2" x14ac:dyDescent="0.2">
      <c r="A61" s="12">
        <v>-9.41</v>
      </c>
      <c r="B61" s="12">
        <v>292</v>
      </c>
    </row>
    <row r="62" spans="1:2" x14ac:dyDescent="0.2">
      <c r="A62" s="12">
        <v>-9.4</v>
      </c>
      <c r="B62" s="12">
        <v>307</v>
      </c>
    </row>
    <row r="63" spans="1:2" x14ac:dyDescent="0.2">
      <c r="A63" s="12">
        <v>-9.39</v>
      </c>
      <c r="B63" s="12">
        <v>317</v>
      </c>
    </row>
    <row r="64" spans="1:2" x14ac:dyDescent="0.2">
      <c r="A64" s="12">
        <v>-9.3800000000000008</v>
      </c>
      <c r="B64" s="12">
        <v>278</v>
      </c>
    </row>
    <row r="65" spans="1:2" x14ac:dyDescent="0.2">
      <c r="A65" s="12">
        <v>-9.3699999999999992</v>
      </c>
      <c r="B65" s="12">
        <v>331</v>
      </c>
    </row>
    <row r="66" spans="1:2" x14ac:dyDescent="0.2">
      <c r="A66" s="12">
        <v>-9.36</v>
      </c>
      <c r="B66" s="12">
        <v>309</v>
      </c>
    </row>
    <row r="67" spans="1:2" x14ac:dyDescent="0.2">
      <c r="A67" s="12">
        <v>-9.35</v>
      </c>
      <c r="B67" s="12">
        <v>324</v>
      </c>
    </row>
    <row r="68" spans="1:2" x14ac:dyDescent="0.2">
      <c r="A68" s="12">
        <v>-9.34</v>
      </c>
      <c r="B68" s="12">
        <v>311</v>
      </c>
    </row>
    <row r="69" spans="1:2" x14ac:dyDescent="0.2">
      <c r="A69" s="12">
        <v>-9.33</v>
      </c>
      <c r="B69" s="12">
        <v>312</v>
      </c>
    </row>
    <row r="70" spans="1:2" x14ac:dyDescent="0.2">
      <c r="A70" s="12">
        <v>-9.32</v>
      </c>
      <c r="B70" s="12">
        <v>289</v>
      </c>
    </row>
    <row r="71" spans="1:2" x14ac:dyDescent="0.2">
      <c r="A71" s="12">
        <v>-9.31</v>
      </c>
      <c r="B71" s="12">
        <v>322</v>
      </c>
    </row>
    <row r="72" spans="1:2" x14ac:dyDescent="0.2">
      <c r="A72" s="12">
        <v>-9.3000000000000007</v>
      </c>
      <c r="B72" s="12">
        <v>308</v>
      </c>
    </row>
    <row r="73" spans="1:2" x14ac:dyDescent="0.2">
      <c r="A73" s="12">
        <v>-9.2899999999999991</v>
      </c>
      <c r="B73" s="12">
        <v>295</v>
      </c>
    </row>
    <row r="74" spans="1:2" x14ac:dyDescent="0.2">
      <c r="A74" s="12">
        <v>-9.2799999999999994</v>
      </c>
      <c r="B74" s="12">
        <v>313</v>
      </c>
    </row>
    <row r="75" spans="1:2" x14ac:dyDescent="0.2">
      <c r="A75" s="12">
        <v>-9.2700010000000006</v>
      </c>
      <c r="B75" s="12">
        <v>284</v>
      </c>
    </row>
    <row r="76" spans="1:2" x14ac:dyDescent="0.2">
      <c r="A76" s="12">
        <v>-9.26</v>
      </c>
      <c r="B76" s="12">
        <v>307</v>
      </c>
    </row>
    <row r="77" spans="1:2" x14ac:dyDescent="0.2">
      <c r="A77" s="12">
        <v>-9.25</v>
      </c>
      <c r="B77" s="12">
        <v>335</v>
      </c>
    </row>
    <row r="78" spans="1:2" x14ac:dyDescent="0.2">
      <c r="A78" s="12">
        <v>-9.24</v>
      </c>
      <c r="B78" s="12">
        <v>311</v>
      </c>
    </row>
    <row r="79" spans="1:2" x14ac:dyDescent="0.2">
      <c r="A79" s="12">
        <v>-9.23</v>
      </c>
      <c r="B79" s="12">
        <v>314</v>
      </c>
    </row>
    <row r="80" spans="1:2" x14ac:dyDescent="0.2">
      <c r="A80" s="12">
        <v>-9.2200000000000006</v>
      </c>
      <c r="B80" s="12">
        <v>326</v>
      </c>
    </row>
    <row r="81" spans="1:2" x14ac:dyDescent="0.2">
      <c r="A81" s="12">
        <v>-9.2100000000000009</v>
      </c>
      <c r="B81" s="12">
        <v>301</v>
      </c>
    </row>
    <row r="82" spans="1:2" x14ac:dyDescent="0.2">
      <c r="A82" s="12">
        <v>-9.1999999999999993</v>
      </c>
      <c r="B82" s="12">
        <v>323</v>
      </c>
    </row>
    <row r="83" spans="1:2" x14ac:dyDescent="0.2">
      <c r="A83" s="12">
        <v>-9.19</v>
      </c>
      <c r="B83" s="12">
        <v>286</v>
      </c>
    </row>
    <row r="84" spans="1:2" x14ac:dyDescent="0.2">
      <c r="A84" s="12">
        <v>-9.18</v>
      </c>
      <c r="B84" s="12">
        <v>305</v>
      </c>
    </row>
    <row r="85" spans="1:2" x14ac:dyDescent="0.2">
      <c r="A85" s="12">
        <v>-9.17</v>
      </c>
      <c r="B85" s="12">
        <v>336</v>
      </c>
    </row>
    <row r="86" spans="1:2" x14ac:dyDescent="0.2">
      <c r="A86" s="12">
        <v>-9.16</v>
      </c>
      <c r="B86" s="12">
        <v>276</v>
      </c>
    </row>
    <row r="87" spans="1:2" x14ac:dyDescent="0.2">
      <c r="A87" s="12">
        <v>-9.15</v>
      </c>
      <c r="B87" s="12">
        <v>326</v>
      </c>
    </row>
    <row r="88" spans="1:2" x14ac:dyDescent="0.2">
      <c r="A88" s="12">
        <v>-9.14</v>
      </c>
      <c r="B88" s="12">
        <v>265</v>
      </c>
    </row>
    <row r="89" spans="1:2" x14ac:dyDescent="0.2">
      <c r="A89" s="12">
        <v>-9.1300000000000008</v>
      </c>
      <c r="B89" s="12">
        <v>345</v>
      </c>
    </row>
    <row r="90" spans="1:2" x14ac:dyDescent="0.2">
      <c r="A90" s="12">
        <v>-9.1199999999999992</v>
      </c>
      <c r="B90" s="12">
        <v>317</v>
      </c>
    </row>
    <row r="91" spans="1:2" x14ac:dyDescent="0.2">
      <c r="A91" s="12">
        <v>-9.11</v>
      </c>
      <c r="B91" s="12">
        <v>316</v>
      </c>
    </row>
    <row r="92" spans="1:2" x14ac:dyDescent="0.2">
      <c r="A92" s="12">
        <v>-9.1</v>
      </c>
      <c r="B92" s="12">
        <v>303</v>
      </c>
    </row>
    <row r="93" spans="1:2" x14ac:dyDescent="0.2">
      <c r="A93" s="12">
        <v>-9.09</v>
      </c>
      <c r="B93" s="12">
        <v>303</v>
      </c>
    </row>
    <row r="94" spans="1:2" x14ac:dyDescent="0.2">
      <c r="A94" s="12">
        <v>-9.08</v>
      </c>
      <c r="B94" s="12">
        <v>271</v>
      </c>
    </row>
    <row r="95" spans="1:2" x14ac:dyDescent="0.2">
      <c r="A95" s="12">
        <v>-9.07</v>
      </c>
      <c r="B95" s="12">
        <v>323</v>
      </c>
    </row>
    <row r="96" spans="1:2" x14ac:dyDescent="0.2">
      <c r="A96" s="12">
        <v>-9.06</v>
      </c>
      <c r="B96" s="12">
        <v>292</v>
      </c>
    </row>
    <row r="97" spans="1:2" x14ac:dyDescent="0.2">
      <c r="A97" s="12">
        <v>-9.0500000000000007</v>
      </c>
      <c r="B97" s="12">
        <v>296</v>
      </c>
    </row>
    <row r="98" spans="1:2" x14ac:dyDescent="0.2">
      <c r="A98" s="12">
        <v>-9.0399999999999991</v>
      </c>
      <c r="B98" s="12">
        <v>297</v>
      </c>
    </row>
    <row r="99" spans="1:2" x14ac:dyDescent="0.2">
      <c r="A99" s="12">
        <v>-9.0299999999999994</v>
      </c>
      <c r="B99" s="12">
        <v>323</v>
      </c>
    </row>
    <row r="100" spans="1:2" x14ac:dyDescent="0.2">
      <c r="A100" s="12">
        <v>-9.0200010000000006</v>
      </c>
      <c r="B100" s="12">
        <v>306</v>
      </c>
    </row>
    <row r="101" spans="1:2" x14ac:dyDescent="0.2">
      <c r="A101" s="12">
        <v>-9.01</v>
      </c>
      <c r="B101" s="12">
        <v>297</v>
      </c>
    </row>
    <row r="102" spans="1:2" x14ac:dyDescent="0.2">
      <c r="A102" s="12">
        <v>-9</v>
      </c>
      <c r="B102" s="12">
        <v>312</v>
      </c>
    </row>
    <row r="103" spans="1:2" x14ac:dyDescent="0.2">
      <c r="A103" s="12">
        <v>-8.99</v>
      </c>
      <c r="B103" s="12">
        <v>281</v>
      </c>
    </row>
    <row r="104" spans="1:2" x14ac:dyDescent="0.2">
      <c r="A104" s="12">
        <v>-8.98</v>
      </c>
      <c r="B104" s="12">
        <v>331</v>
      </c>
    </row>
    <row r="105" spans="1:2" x14ac:dyDescent="0.2">
      <c r="A105" s="12">
        <v>-8.9700000000000006</v>
      </c>
      <c r="B105" s="12">
        <v>277</v>
      </c>
    </row>
    <row r="106" spans="1:2" x14ac:dyDescent="0.2">
      <c r="A106" s="12">
        <v>-8.9600000000000009</v>
      </c>
      <c r="B106" s="12">
        <v>337</v>
      </c>
    </row>
    <row r="107" spans="1:2" x14ac:dyDescent="0.2">
      <c r="A107" s="12">
        <v>-8.9499999999999993</v>
      </c>
      <c r="B107" s="12">
        <v>283</v>
      </c>
    </row>
    <row r="108" spans="1:2" x14ac:dyDescent="0.2">
      <c r="A108" s="12">
        <v>-8.94</v>
      </c>
      <c r="B108" s="12">
        <v>281</v>
      </c>
    </row>
    <row r="109" spans="1:2" x14ac:dyDescent="0.2">
      <c r="A109" s="12">
        <v>-8.93</v>
      </c>
      <c r="B109" s="12">
        <v>314</v>
      </c>
    </row>
    <row r="110" spans="1:2" x14ac:dyDescent="0.2">
      <c r="A110" s="12">
        <v>-8.92</v>
      </c>
      <c r="B110" s="12">
        <v>293</v>
      </c>
    </row>
    <row r="111" spans="1:2" x14ac:dyDescent="0.2">
      <c r="A111" s="12">
        <v>-8.91</v>
      </c>
      <c r="B111" s="12">
        <v>266</v>
      </c>
    </row>
    <row r="112" spans="1:2" x14ac:dyDescent="0.2">
      <c r="A112" s="12">
        <v>-8.9</v>
      </c>
      <c r="B112" s="12">
        <v>308</v>
      </c>
    </row>
    <row r="113" spans="1:2" x14ac:dyDescent="0.2">
      <c r="A113" s="12">
        <v>-8.89</v>
      </c>
      <c r="B113" s="12">
        <v>321</v>
      </c>
    </row>
    <row r="114" spans="1:2" x14ac:dyDescent="0.2">
      <c r="A114" s="12">
        <v>-8.8800000000000008</v>
      </c>
      <c r="B114" s="12">
        <v>349</v>
      </c>
    </row>
    <row r="115" spans="1:2" x14ac:dyDescent="0.2">
      <c r="A115" s="12">
        <v>-8.8699999999999992</v>
      </c>
      <c r="B115" s="12">
        <v>284</v>
      </c>
    </row>
    <row r="116" spans="1:2" x14ac:dyDescent="0.2">
      <c r="A116" s="12">
        <v>-8.86</v>
      </c>
      <c r="B116" s="12">
        <v>316</v>
      </c>
    </row>
    <row r="117" spans="1:2" x14ac:dyDescent="0.2">
      <c r="A117" s="12">
        <v>-8.85</v>
      </c>
      <c r="B117" s="12">
        <v>284</v>
      </c>
    </row>
    <row r="118" spans="1:2" x14ac:dyDescent="0.2">
      <c r="A118" s="12">
        <v>-8.84</v>
      </c>
      <c r="B118" s="12">
        <v>309</v>
      </c>
    </row>
    <row r="119" spans="1:2" x14ac:dyDescent="0.2">
      <c r="A119" s="12">
        <v>-8.83</v>
      </c>
      <c r="B119" s="12">
        <v>344</v>
      </c>
    </row>
    <row r="120" spans="1:2" x14ac:dyDescent="0.2">
      <c r="A120" s="12">
        <v>-8.82</v>
      </c>
      <c r="B120" s="12">
        <v>307</v>
      </c>
    </row>
    <row r="121" spans="1:2" x14ac:dyDescent="0.2">
      <c r="A121" s="12">
        <v>-8.81</v>
      </c>
      <c r="B121" s="12">
        <v>318</v>
      </c>
    </row>
    <row r="122" spans="1:2" x14ac:dyDescent="0.2">
      <c r="A122" s="12">
        <v>-8.8000000000000007</v>
      </c>
      <c r="B122" s="12">
        <v>292</v>
      </c>
    </row>
    <row r="123" spans="1:2" x14ac:dyDescent="0.2">
      <c r="A123" s="12">
        <v>-8.7899999999999991</v>
      </c>
      <c r="B123" s="12">
        <v>292</v>
      </c>
    </row>
    <row r="124" spans="1:2" x14ac:dyDescent="0.2">
      <c r="A124" s="12">
        <v>-8.7799999999999994</v>
      </c>
      <c r="B124" s="12">
        <v>334</v>
      </c>
    </row>
    <row r="125" spans="1:2" x14ac:dyDescent="0.2">
      <c r="A125" s="12">
        <v>-8.7700010000000006</v>
      </c>
      <c r="B125" s="12">
        <v>298</v>
      </c>
    </row>
    <row r="126" spans="1:2" x14ac:dyDescent="0.2">
      <c r="A126" s="12">
        <v>-8.76</v>
      </c>
      <c r="B126" s="12">
        <v>324</v>
      </c>
    </row>
    <row r="127" spans="1:2" x14ac:dyDescent="0.2">
      <c r="A127" s="12">
        <v>-8.75</v>
      </c>
      <c r="B127" s="12">
        <v>306</v>
      </c>
    </row>
    <row r="128" spans="1:2" x14ac:dyDescent="0.2">
      <c r="A128" s="12">
        <v>-8.74</v>
      </c>
      <c r="B128" s="12">
        <v>313</v>
      </c>
    </row>
    <row r="129" spans="1:2" x14ac:dyDescent="0.2">
      <c r="A129" s="12">
        <v>-8.73</v>
      </c>
      <c r="B129" s="12">
        <v>303</v>
      </c>
    </row>
    <row r="130" spans="1:2" x14ac:dyDescent="0.2">
      <c r="A130" s="12">
        <v>-8.7200000000000006</v>
      </c>
      <c r="B130" s="12">
        <v>292</v>
      </c>
    </row>
    <row r="131" spans="1:2" x14ac:dyDescent="0.2">
      <c r="A131" s="12">
        <v>-8.7100000000000009</v>
      </c>
      <c r="B131" s="12">
        <v>292</v>
      </c>
    </row>
    <row r="132" spans="1:2" x14ac:dyDescent="0.2">
      <c r="A132" s="12">
        <v>-8.6999999999999993</v>
      </c>
      <c r="B132" s="12">
        <v>324</v>
      </c>
    </row>
    <row r="133" spans="1:2" x14ac:dyDescent="0.2">
      <c r="A133" s="12">
        <v>-8.69</v>
      </c>
      <c r="B133" s="12">
        <v>292</v>
      </c>
    </row>
    <row r="134" spans="1:2" x14ac:dyDescent="0.2">
      <c r="A134" s="12">
        <v>-8.68</v>
      </c>
      <c r="B134" s="12">
        <v>339</v>
      </c>
    </row>
    <row r="135" spans="1:2" x14ac:dyDescent="0.2">
      <c r="A135" s="12">
        <v>-8.67</v>
      </c>
      <c r="B135" s="12">
        <v>330</v>
      </c>
    </row>
    <row r="136" spans="1:2" x14ac:dyDescent="0.2">
      <c r="A136" s="12">
        <v>-8.66</v>
      </c>
      <c r="B136" s="12">
        <v>300</v>
      </c>
    </row>
    <row r="137" spans="1:2" x14ac:dyDescent="0.2">
      <c r="A137" s="12">
        <v>-8.65</v>
      </c>
      <c r="B137" s="12">
        <v>308</v>
      </c>
    </row>
    <row r="138" spans="1:2" x14ac:dyDescent="0.2">
      <c r="A138" s="12">
        <v>-8.64</v>
      </c>
      <c r="B138" s="12">
        <v>298</v>
      </c>
    </row>
    <row r="139" spans="1:2" x14ac:dyDescent="0.2">
      <c r="A139" s="12">
        <v>-8.6300000000000008</v>
      </c>
      <c r="B139" s="12">
        <v>321</v>
      </c>
    </row>
    <row r="140" spans="1:2" x14ac:dyDescent="0.2">
      <c r="A140" s="12">
        <v>-8.6199999999999992</v>
      </c>
      <c r="B140" s="12">
        <v>298</v>
      </c>
    </row>
    <row r="141" spans="1:2" x14ac:dyDescent="0.2">
      <c r="A141" s="12">
        <v>-8.61</v>
      </c>
      <c r="B141" s="12">
        <v>294</v>
      </c>
    </row>
    <row r="142" spans="1:2" x14ac:dyDescent="0.2">
      <c r="A142" s="12">
        <v>-8.6</v>
      </c>
      <c r="B142" s="12">
        <v>310</v>
      </c>
    </row>
    <row r="143" spans="1:2" x14ac:dyDescent="0.2">
      <c r="A143" s="12">
        <v>-8.59</v>
      </c>
      <c r="B143" s="12">
        <v>267</v>
      </c>
    </row>
    <row r="144" spans="1:2" x14ac:dyDescent="0.2">
      <c r="A144" s="12">
        <v>-8.58</v>
      </c>
      <c r="B144" s="12">
        <v>286</v>
      </c>
    </row>
    <row r="145" spans="1:2" x14ac:dyDescent="0.2">
      <c r="A145" s="12">
        <v>-8.57</v>
      </c>
      <c r="B145" s="12">
        <v>305</v>
      </c>
    </row>
    <row r="146" spans="1:2" x14ac:dyDescent="0.2">
      <c r="A146" s="12">
        <v>-8.56</v>
      </c>
      <c r="B146" s="12">
        <v>287</v>
      </c>
    </row>
    <row r="147" spans="1:2" x14ac:dyDescent="0.2">
      <c r="A147" s="12">
        <v>-8.5500000000000007</v>
      </c>
      <c r="B147" s="12">
        <v>292</v>
      </c>
    </row>
    <row r="148" spans="1:2" x14ac:dyDescent="0.2">
      <c r="A148" s="12">
        <v>-8.5399999999999991</v>
      </c>
      <c r="B148" s="12">
        <v>287</v>
      </c>
    </row>
    <row r="149" spans="1:2" x14ac:dyDescent="0.2">
      <c r="A149" s="12">
        <v>-8.5299999999999994</v>
      </c>
      <c r="B149" s="12">
        <v>267</v>
      </c>
    </row>
    <row r="150" spans="1:2" x14ac:dyDescent="0.2">
      <c r="A150" s="12">
        <v>-8.5200010000000006</v>
      </c>
      <c r="B150" s="12">
        <v>346</v>
      </c>
    </row>
    <row r="151" spans="1:2" x14ac:dyDescent="0.2">
      <c r="A151" s="12">
        <v>-8.51</v>
      </c>
      <c r="B151" s="12">
        <v>293</v>
      </c>
    </row>
    <row r="152" spans="1:2" x14ac:dyDescent="0.2">
      <c r="A152" s="12">
        <v>-8.5</v>
      </c>
      <c r="B152" s="12">
        <v>299</v>
      </c>
    </row>
    <row r="153" spans="1:2" x14ac:dyDescent="0.2">
      <c r="A153" s="12">
        <v>-8.49</v>
      </c>
      <c r="B153" s="12">
        <v>329</v>
      </c>
    </row>
    <row r="154" spans="1:2" x14ac:dyDescent="0.2">
      <c r="A154" s="12">
        <v>-8.48</v>
      </c>
      <c r="B154" s="12">
        <v>273</v>
      </c>
    </row>
    <row r="155" spans="1:2" x14ac:dyDescent="0.2">
      <c r="A155" s="12">
        <v>-8.4700000000000006</v>
      </c>
      <c r="B155" s="12">
        <v>308</v>
      </c>
    </row>
    <row r="156" spans="1:2" x14ac:dyDescent="0.2">
      <c r="A156" s="12">
        <v>-8.4600000000000009</v>
      </c>
      <c r="B156" s="12">
        <v>309</v>
      </c>
    </row>
    <row r="157" spans="1:2" x14ac:dyDescent="0.2">
      <c r="A157" s="12">
        <v>-8.4499999999999993</v>
      </c>
      <c r="B157" s="12">
        <v>314</v>
      </c>
    </row>
    <row r="158" spans="1:2" x14ac:dyDescent="0.2">
      <c r="A158" s="12">
        <v>-8.44</v>
      </c>
      <c r="B158" s="12">
        <v>287</v>
      </c>
    </row>
    <row r="159" spans="1:2" x14ac:dyDescent="0.2">
      <c r="A159" s="12">
        <v>-8.43</v>
      </c>
      <c r="B159" s="12">
        <v>308</v>
      </c>
    </row>
    <row r="160" spans="1:2" x14ac:dyDescent="0.2">
      <c r="A160" s="12">
        <v>-8.42</v>
      </c>
      <c r="B160" s="12">
        <v>325</v>
      </c>
    </row>
    <row r="161" spans="1:2" x14ac:dyDescent="0.2">
      <c r="A161" s="12">
        <v>-8.41</v>
      </c>
      <c r="B161" s="12">
        <v>297</v>
      </c>
    </row>
    <row r="162" spans="1:2" x14ac:dyDescent="0.2">
      <c r="A162" s="12">
        <v>-8.4</v>
      </c>
      <c r="B162" s="12">
        <v>303</v>
      </c>
    </row>
    <row r="163" spans="1:2" x14ac:dyDescent="0.2">
      <c r="A163" s="12">
        <v>-8.39</v>
      </c>
      <c r="B163" s="12">
        <v>306</v>
      </c>
    </row>
    <row r="164" spans="1:2" x14ac:dyDescent="0.2">
      <c r="A164" s="12">
        <v>-8.3800000000000008</v>
      </c>
      <c r="B164" s="12">
        <v>301</v>
      </c>
    </row>
    <row r="165" spans="1:2" x14ac:dyDescent="0.2">
      <c r="A165" s="12">
        <v>-8.3699999999999992</v>
      </c>
      <c r="B165" s="12">
        <v>314</v>
      </c>
    </row>
    <row r="166" spans="1:2" x14ac:dyDescent="0.2">
      <c r="A166" s="12">
        <v>-8.36</v>
      </c>
      <c r="B166" s="12">
        <v>330</v>
      </c>
    </row>
    <row r="167" spans="1:2" x14ac:dyDescent="0.2">
      <c r="A167" s="12">
        <v>-8.35</v>
      </c>
      <c r="B167" s="12">
        <v>272</v>
      </c>
    </row>
    <row r="168" spans="1:2" x14ac:dyDescent="0.2">
      <c r="A168" s="12">
        <v>-8.34</v>
      </c>
      <c r="B168" s="12">
        <v>262</v>
      </c>
    </row>
    <row r="169" spans="1:2" x14ac:dyDescent="0.2">
      <c r="A169" s="12">
        <v>-8.33</v>
      </c>
      <c r="B169" s="12">
        <v>305</v>
      </c>
    </row>
    <row r="170" spans="1:2" x14ac:dyDescent="0.2">
      <c r="A170" s="12">
        <v>-8.32</v>
      </c>
      <c r="B170" s="12">
        <v>297</v>
      </c>
    </row>
    <row r="171" spans="1:2" x14ac:dyDescent="0.2">
      <c r="A171" s="12">
        <v>-8.31</v>
      </c>
      <c r="B171" s="12">
        <v>298</v>
      </c>
    </row>
    <row r="172" spans="1:2" x14ac:dyDescent="0.2">
      <c r="A172" s="12">
        <v>-8.3000000000000007</v>
      </c>
      <c r="B172" s="12">
        <v>319</v>
      </c>
    </row>
    <row r="173" spans="1:2" x14ac:dyDescent="0.2">
      <c r="A173" s="12">
        <v>-8.2899999999999991</v>
      </c>
      <c r="B173" s="12">
        <v>300</v>
      </c>
    </row>
    <row r="174" spans="1:2" x14ac:dyDescent="0.2">
      <c r="A174" s="12">
        <v>-8.2799999999999994</v>
      </c>
      <c r="B174" s="12">
        <v>329</v>
      </c>
    </row>
    <row r="175" spans="1:2" x14ac:dyDescent="0.2">
      <c r="A175" s="12">
        <v>-8.2700010000000006</v>
      </c>
      <c r="B175" s="12">
        <v>288</v>
      </c>
    </row>
    <row r="176" spans="1:2" x14ac:dyDescent="0.2">
      <c r="A176" s="12">
        <v>-8.26</v>
      </c>
      <c r="B176" s="12">
        <v>306</v>
      </c>
    </row>
    <row r="177" spans="1:2" x14ac:dyDescent="0.2">
      <c r="A177" s="12">
        <v>-8.25</v>
      </c>
      <c r="B177" s="12">
        <v>279</v>
      </c>
    </row>
    <row r="178" spans="1:2" x14ac:dyDescent="0.2">
      <c r="A178" s="12">
        <v>-8.24</v>
      </c>
      <c r="B178" s="12">
        <v>301</v>
      </c>
    </row>
    <row r="179" spans="1:2" x14ac:dyDescent="0.2">
      <c r="A179" s="12">
        <v>-8.23</v>
      </c>
      <c r="B179" s="12">
        <v>304</v>
      </c>
    </row>
    <row r="180" spans="1:2" x14ac:dyDescent="0.2">
      <c r="A180" s="12">
        <v>-8.2200000000000006</v>
      </c>
      <c r="B180" s="12">
        <v>291</v>
      </c>
    </row>
    <row r="181" spans="1:2" x14ac:dyDescent="0.2">
      <c r="A181" s="12">
        <v>-8.2100000000000009</v>
      </c>
      <c r="B181" s="12">
        <v>326</v>
      </c>
    </row>
    <row r="182" spans="1:2" x14ac:dyDescent="0.2">
      <c r="A182" s="12">
        <v>-8.1999999999999993</v>
      </c>
      <c r="B182" s="12">
        <v>286</v>
      </c>
    </row>
    <row r="183" spans="1:2" x14ac:dyDescent="0.2">
      <c r="A183" s="12">
        <v>-8.19</v>
      </c>
      <c r="B183" s="12">
        <v>306</v>
      </c>
    </row>
    <row r="184" spans="1:2" x14ac:dyDescent="0.2">
      <c r="A184" s="12">
        <v>-8.18</v>
      </c>
      <c r="B184" s="12">
        <v>331</v>
      </c>
    </row>
    <row r="185" spans="1:2" x14ac:dyDescent="0.2">
      <c r="A185" s="12">
        <v>-8.17</v>
      </c>
      <c r="B185" s="12">
        <v>287</v>
      </c>
    </row>
    <row r="186" spans="1:2" x14ac:dyDescent="0.2">
      <c r="A186" s="12">
        <v>-8.16</v>
      </c>
      <c r="B186" s="12">
        <v>279</v>
      </c>
    </row>
    <row r="187" spans="1:2" x14ac:dyDescent="0.2">
      <c r="A187" s="12">
        <v>-8.15</v>
      </c>
      <c r="B187" s="12">
        <v>287</v>
      </c>
    </row>
    <row r="188" spans="1:2" x14ac:dyDescent="0.2">
      <c r="A188" s="12">
        <v>-8.14</v>
      </c>
      <c r="B188" s="12">
        <v>277</v>
      </c>
    </row>
    <row r="189" spans="1:2" x14ac:dyDescent="0.2">
      <c r="A189" s="12">
        <v>-8.1300000000000008</v>
      </c>
      <c r="B189" s="12">
        <v>325</v>
      </c>
    </row>
    <row r="190" spans="1:2" x14ac:dyDescent="0.2">
      <c r="A190" s="12">
        <v>-8.1199999999999992</v>
      </c>
      <c r="B190" s="12">
        <v>311</v>
      </c>
    </row>
    <row r="191" spans="1:2" x14ac:dyDescent="0.2">
      <c r="A191" s="12">
        <v>-8.11</v>
      </c>
      <c r="B191" s="12">
        <v>291</v>
      </c>
    </row>
    <row r="192" spans="1:2" x14ac:dyDescent="0.2">
      <c r="A192" s="12">
        <v>-8.1</v>
      </c>
      <c r="B192" s="12">
        <v>301</v>
      </c>
    </row>
    <row r="193" spans="1:2" x14ac:dyDescent="0.2">
      <c r="A193" s="12">
        <v>-8.09</v>
      </c>
      <c r="B193" s="12">
        <v>318</v>
      </c>
    </row>
    <row r="194" spans="1:2" x14ac:dyDescent="0.2">
      <c r="A194" s="12">
        <v>-8.08</v>
      </c>
      <c r="B194" s="12">
        <v>308</v>
      </c>
    </row>
    <row r="195" spans="1:2" x14ac:dyDescent="0.2">
      <c r="A195" s="12">
        <v>-8.07</v>
      </c>
      <c r="B195" s="12">
        <v>313</v>
      </c>
    </row>
    <row r="196" spans="1:2" x14ac:dyDescent="0.2">
      <c r="A196" s="12">
        <v>-8.06</v>
      </c>
      <c r="B196" s="12">
        <v>320</v>
      </c>
    </row>
    <row r="197" spans="1:2" x14ac:dyDescent="0.2">
      <c r="A197" s="12">
        <v>-8.0500000000000007</v>
      </c>
      <c r="B197" s="12">
        <v>280</v>
      </c>
    </row>
    <row r="198" spans="1:2" x14ac:dyDescent="0.2">
      <c r="A198" s="12">
        <v>-8.0399999999999991</v>
      </c>
      <c r="B198" s="12">
        <v>295</v>
      </c>
    </row>
    <row r="199" spans="1:2" x14ac:dyDescent="0.2">
      <c r="A199" s="12">
        <v>-8.0299999999999994</v>
      </c>
      <c r="B199" s="12">
        <v>295</v>
      </c>
    </row>
    <row r="200" spans="1:2" x14ac:dyDescent="0.2">
      <c r="A200" s="12">
        <v>-8.0200010000000006</v>
      </c>
      <c r="B200" s="12">
        <v>299</v>
      </c>
    </row>
    <row r="201" spans="1:2" x14ac:dyDescent="0.2">
      <c r="A201" s="12">
        <v>-8.01</v>
      </c>
      <c r="B201" s="12">
        <v>323</v>
      </c>
    </row>
    <row r="202" spans="1:2" x14ac:dyDescent="0.2">
      <c r="A202" s="12">
        <v>-8</v>
      </c>
      <c r="B202" s="12">
        <v>327</v>
      </c>
    </row>
    <row r="203" spans="1:2" x14ac:dyDescent="0.2">
      <c r="A203" s="12">
        <v>-7.99</v>
      </c>
      <c r="B203" s="12">
        <v>317</v>
      </c>
    </row>
    <row r="204" spans="1:2" x14ac:dyDescent="0.2">
      <c r="A204" s="12">
        <v>-7.98</v>
      </c>
      <c r="B204" s="12">
        <v>310</v>
      </c>
    </row>
    <row r="205" spans="1:2" x14ac:dyDescent="0.2">
      <c r="A205" s="12">
        <v>-7.97</v>
      </c>
      <c r="B205" s="12">
        <v>289</v>
      </c>
    </row>
    <row r="206" spans="1:2" x14ac:dyDescent="0.2">
      <c r="A206" s="12">
        <v>-7.96</v>
      </c>
      <c r="B206" s="12">
        <v>305</v>
      </c>
    </row>
    <row r="207" spans="1:2" x14ac:dyDescent="0.2">
      <c r="A207" s="12">
        <v>-7.95</v>
      </c>
      <c r="B207" s="12">
        <v>314</v>
      </c>
    </row>
    <row r="208" spans="1:2" x14ac:dyDescent="0.2">
      <c r="A208" s="12">
        <v>-7.94</v>
      </c>
      <c r="B208" s="12">
        <v>304</v>
      </c>
    </row>
    <row r="209" spans="1:2" x14ac:dyDescent="0.2">
      <c r="A209" s="12">
        <v>-7.93</v>
      </c>
      <c r="B209" s="12">
        <v>276</v>
      </c>
    </row>
    <row r="210" spans="1:2" x14ac:dyDescent="0.2">
      <c r="A210" s="12">
        <v>-7.92</v>
      </c>
      <c r="B210" s="12">
        <v>282</v>
      </c>
    </row>
    <row r="211" spans="1:2" x14ac:dyDescent="0.2">
      <c r="A211" s="12">
        <v>-7.91</v>
      </c>
      <c r="B211" s="12">
        <v>285</v>
      </c>
    </row>
    <row r="212" spans="1:2" x14ac:dyDescent="0.2">
      <c r="A212" s="12">
        <v>-7.9</v>
      </c>
      <c r="B212" s="12">
        <v>317</v>
      </c>
    </row>
    <row r="213" spans="1:2" x14ac:dyDescent="0.2">
      <c r="A213" s="12">
        <v>-7.89</v>
      </c>
      <c r="B213" s="12">
        <v>299</v>
      </c>
    </row>
    <row r="214" spans="1:2" x14ac:dyDescent="0.2">
      <c r="A214" s="12">
        <v>-7.88</v>
      </c>
      <c r="B214" s="12">
        <v>321</v>
      </c>
    </row>
    <row r="215" spans="1:2" x14ac:dyDescent="0.2">
      <c r="A215" s="12">
        <v>-7.87</v>
      </c>
      <c r="B215" s="12">
        <v>301</v>
      </c>
    </row>
    <row r="216" spans="1:2" x14ac:dyDescent="0.2">
      <c r="A216" s="12">
        <v>-7.86</v>
      </c>
      <c r="B216" s="12">
        <v>277</v>
      </c>
    </row>
    <row r="217" spans="1:2" x14ac:dyDescent="0.2">
      <c r="A217" s="12">
        <v>-7.85</v>
      </c>
      <c r="B217" s="12">
        <v>260</v>
      </c>
    </row>
    <row r="218" spans="1:2" x14ac:dyDescent="0.2">
      <c r="A218" s="12">
        <v>-7.84</v>
      </c>
      <c r="B218" s="12">
        <v>299</v>
      </c>
    </row>
    <row r="219" spans="1:2" x14ac:dyDescent="0.2">
      <c r="A219" s="12">
        <v>-7.83</v>
      </c>
      <c r="B219" s="12">
        <v>291</v>
      </c>
    </row>
    <row r="220" spans="1:2" x14ac:dyDescent="0.2">
      <c r="A220" s="12">
        <v>-7.82</v>
      </c>
      <c r="B220" s="12">
        <v>301</v>
      </c>
    </row>
    <row r="221" spans="1:2" x14ac:dyDescent="0.2">
      <c r="A221" s="12">
        <v>-7.81</v>
      </c>
      <c r="B221" s="12">
        <v>305</v>
      </c>
    </row>
    <row r="222" spans="1:2" x14ac:dyDescent="0.2">
      <c r="A222" s="12">
        <v>-7.8</v>
      </c>
      <c r="B222" s="12">
        <v>312</v>
      </c>
    </row>
    <row r="223" spans="1:2" x14ac:dyDescent="0.2">
      <c r="A223" s="12">
        <v>-7.79</v>
      </c>
      <c r="B223" s="12">
        <v>292</v>
      </c>
    </row>
    <row r="224" spans="1:2" x14ac:dyDescent="0.2">
      <c r="A224" s="12">
        <v>-7.78</v>
      </c>
      <c r="B224" s="12">
        <v>317</v>
      </c>
    </row>
    <row r="225" spans="1:2" x14ac:dyDescent="0.2">
      <c r="A225" s="12">
        <v>-7.77</v>
      </c>
      <c r="B225" s="12">
        <v>307</v>
      </c>
    </row>
    <row r="226" spans="1:2" x14ac:dyDescent="0.2">
      <c r="A226" s="12">
        <v>-7.76</v>
      </c>
      <c r="B226" s="12">
        <v>328</v>
      </c>
    </row>
    <row r="227" spans="1:2" x14ac:dyDescent="0.2">
      <c r="A227" s="12">
        <v>-7.75</v>
      </c>
      <c r="B227" s="12">
        <v>317</v>
      </c>
    </row>
    <row r="228" spans="1:2" x14ac:dyDescent="0.2">
      <c r="A228" s="12">
        <v>-7.74</v>
      </c>
      <c r="B228" s="12">
        <v>303</v>
      </c>
    </row>
    <row r="229" spans="1:2" x14ac:dyDescent="0.2">
      <c r="A229" s="12">
        <v>-7.73</v>
      </c>
      <c r="B229" s="12">
        <v>332</v>
      </c>
    </row>
    <row r="230" spans="1:2" x14ac:dyDescent="0.2">
      <c r="A230" s="12">
        <v>-7.72</v>
      </c>
      <c r="B230" s="12">
        <v>315</v>
      </c>
    </row>
    <row r="231" spans="1:2" x14ac:dyDescent="0.2">
      <c r="A231" s="12">
        <v>-7.71</v>
      </c>
      <c r="B231" s="12">
        <v>278</v>
      </c>
    </row>
    <row r="232" spans="1:2" x14ac:dyDescent="0.2">
      <c r="A232" s="12">
        <v>-7.7</v>
      </c>
      <c r="B232" s="12">
        <v>325</v>
      </c>
    </row>
    <row r="233" spans="1:2" x14ac:dyDescent="0.2">
      <c r="A233" s="12">
        <v>-7.69</v>
      </c>
      <c r="B233" s="12">
        <v>287</v>
      </c>
    </row>
    <row r="234" spans="1:2" x14ac:dyDescent="0.2">
      <c r="A234" s="12">
        <v>-7.68</v>
      </c>
      <c r="B234" s="12">
        <v>279</v>
      </c>
    </row>
    <row r="235" spans="1:2" x14ac:dyDescent="0.2">
      <c r="A235" s="12">
        <v>-7.67</v>
      </c>
      <c r="B235" s="12">
        <v>296</v>
      </c>
    </row>
    <row r="236" spans="1:2" x14ac:dyDescent="0.2">
      <c r="A236" s="12">
        <v>-7.66</v>
      </c>
      <c r="B236" s="12">
        <v>297</v>
      </c>
    </row>
    <row r="237" spans="1:2" x14ac:dyDescent="0.2">
      <c r="A237" s="12">
        <v>-7.65</v>
      </c>
      <c r="B237" s="12">
        <v>300</v>
      </c>
    </row>
    <row r="238" spans="1:2" x14ac:dyDescent="0.2">
      <c r="A238" s="12">
        <v>-7.64</v>
      </c>
      <c r="B238" s="12">
        <v>301</v>
      </c>
    </row>
    <row r="239" spans="1:2" x14ac:dyDescent="0.2">
      <c r="A239" s="12">
        <v>-7.63</v>
      </c>
      <c r="B239" s="12">
        <v>301</v>
      </c>
    </row>
    <row r="240" spans="1:2" x14ac:dyDescent="0.2">
      <c r="A240" s="12">
        <v>-7.62</v>
      </c>
      <c r="B240" s="12">
        <v>295</v>
      </c>
    </row>
    <row r="241" spans="1:2" x14ac:dyDescent="0.2">
      <c r="A241" s="12">
        <v>-7.61</v>
      </c>
      <c r="B241" s="12">
        <v>289</v>
      </c>
    </row>
    <row r="242" spans="1:2" x14ac:dyDescent="0.2">
      <c r="A242" s="12">
        <v>-7.6</v>
      </c>
      <c r="B242" s="12">
        <v>301</v>
      </c>
    </row>
    <row r="243" spans="1:2" x14ac:dyDescent="0.2">
      <c r="A243" s="12">
        <v>-7.59</v>
      </c>
      <c r="B243" s="12">
        <v>272</v>
      </c>
    </row>
    <row r="244" spans="1:2" x14ac:dyDescent="0.2">
      <c r="A244" s="12">
        <v>-7.58</v>
      </c>
      <c r="B244" s="12">
        <v>303</v>
      </c>
    </row>
    <row r="245" spans="1:2" x14ac:dyDescent="0.2">
      <c r="A245" s="12">
        <v>-7.57</v>
      </c>
      <c r="B245" s="12">
        <v>330</v>
      </c>
    </row>
    <row r="246" spans="1:2" x14ac:dyDescent="0.2">
      <c r="A246" s="12">
        <v>-7.56</v>
      </c>
      <c r="B246" s="12">
        <v>299</v>
      </c>
    </row>
    <row r="247" spans="1:2" x14ac:dyDescent="0.2">
      <c r="A247" s="12">
        <v>-7.55</v>
      </c>
      <c r="B247" s="12">
        <v>294</v>
      </c>
    </row>
    <row r="248" spans="1:2" x14ac:dyDescent="0.2">
      <c r="A248" s="12">
        <v>-7.54</v>
      </c>
      <c r="B248" s="12">
        <v>300</v>
      </c>
    </row>
    <row r="249" spans="1:2" x14ac:dyDescent="0.2">
      <c r="A249" s="12">
        <v>-7.53</v>
      </c>
      <c r="B249" s="12">
        <v>300</v>
      </c>
    </row>
    <row r="250" spans="1:2" x14ac:dyDescent="0.2">
      <c r="A250" s="12">
        <v>-7.52</v>
      </c>
      <c r="B250" s="12">
        <v>296</v>
      </c>
    </row>
    <row r="251" spans="1:2" x14ac:dyDescent="0.2">
      <c r="A251" s="12">
        <v>-7.51</v>
      </c>
      <c r="B251" s="12">
        <v>286</v>
      </c>
    </row>
    <row r="252" spans="1:2" x14ac:dyDescent="0.2">
      <c r="A252" s="12">
        <v>-7.5</v>
      </c>
      <c r="B252" s="12">
        <v>281</v>
      </c>
    </row>
    <row r="253" spans="1:2" x14ac:dyDescent="0.2">
      <c r="A253" s="12">
        <v>-7.49</v>
      </c>
      <c r="B253" s="12">
        <v>253</v>
      </c>
    </row>
    <row r="254" spans="1:2" x14ac:dyDescent="0.2">
      <c r="A254" s="12">
        <v>-7.48</v>
      </c>
      <c r="B254" s="12">
        <v>312</v>
      </c>
    </row>
    <row r="255" spans="1:2" x14ac:dyDescent="0.2">
      <c r="A255" s="12">
        <v>-7.47</v>
      </c>
      <c r="B255" s="12">
        <v>297</v>
      </c>
    </row>
    <row r="256" spans="1:2" x14ac:dyDescent="0.2">
      <c r="A256" s="12">
        <v>-7.46</v>
      </c>
      <c r="B256" s="12">
        <v>306</v>
      </c>
    </row>
    <row r="257" spans="1:2" x14ac:dyDescent="0.2">
      <c r="A257" s="12">
        <v>-7.45</v>
      </c>
      <c r="B257" s="12">
        <v>320</v>
      </c>
    </row>
    <row r="258" spans="1:2" x14ac:dyDescent="0.2">
      <c r="A258" s="12">
        <v>-7.44</v>
      </c>
      <c r="B258" s="12">
        <v>314</v>
      </c>
    </row>
    <row r="259" spans="1:2" x14ac:dyDescent="0.2">
      <c r="A259" s="12">
        <v>-7.43</v>
      </c>
      <c r="B259" s="12">
        <v>299</v>
      </c>
    </row>
    <row r="260" spans="1:2" x14ac:dyDescent="0.2">
      <c r="A260" s="12">
        <v>-7.42</v>
      </c>
      <c r="B260" s="12">
        <v>301</v>
      </c>
    </row>
    <row r="261" spans="1:2" x14ac:dyDescent="0.2">
      <c r="A261" s="12">
        <v>-7.41</v>
      </c>
      <c r="B261" s="12">
        <v>315</v>
      </c>
    </row>
    <row r="262" spans="1:2" x14ac:dyDescent="0.2">
      <c r="A262" s="12">
        <v>-7.4</v>
      </c>
      <c r="B262" s="12">
        <v>305</v>
      </c>
    </row>
    <row r="263" spans="1:2" x14ac:dyDescent="0.2">
      <c r="A263" s="12">
        <v>-7.39</v>
      </c>
      <c r="B263" s="12">
        <v>271</v>
      </c>
    </row>
    <row r="264" spans="1:2" x14ac:dyDescent="0.2">
      <c r="A264" s="12">
        <v>-7.38</v>
      </c>
      <c r="B264" s="12">
        <v>259</v>
      </c>
    </row>
    <row r="265" spans="1:2" x14ac:dyDescent="0.2">
      <c r="A265" s="12">
        <v>-7.37</v>
      </c>
      <c r="B265" s="12">
        <v>310</v>
      </c>
    </row>
    <row r="266" spans="1:2" x14ac:dyDescent="0.2">
      <c r="A266" s="12">
        <v>-7.36</v>
      </c>
      <c r="B266" s="12">
        <v>310</v>
      </c>
    </row>
    <row r="267" spans="1:2" x14ac:dyDescent="0.2">
      <c r="A267" s="12">
        <v>-7.35</v>
      </c>
      <c r="B267" s="12">
        <v>318</v>
      </c>
    </row>
    <row r="268" spans="1:2" x14ac:dyDescent="0.2">
      <c r="A268" s="12">
        <v>-7.34</v>
      </c>
      <c r="B268" s="12">
        <v>353</v>
      </c>
    </row>
    <row r="269" spans="1:2" x14ac:dyDescent="0.2">
      <c r="A269" s="12">
        <v>-7.33</v>
      </c>
      <c r="B269" s="12">
        <v>312</v>
      </c>
    </row>
    <row r="270" spans="1:2" x14ac:dyDescent="0.2">
      <c r="A270" s="12">
        <v>-7.32</v>
      </c>
      <c r="B270" s="12">
        <v>306</v>
      </c>
    </row>
    <row r="271" spans="1:2" x14ac:dyDescent="0.2">
      <c r="A271" s="12">
        <v>-7.31</v>
      </c>
      <c r="B271" s="12">
        <v>280</v>
      </c>
    </row>
    <row r="272" spans="1:2" x14ac:dyDescent="0.2">
      <c r="A272" s="12">
        <v>-7.3</v>
      </c>
      <c r="B272" s="12">
        <v>300</v>
      </c>
    </row>
    <row r="273" spans="1:2" x14ac:dyDescent="0.2">
      <c r="A273" s="12">
        <v>-7.29</v>
      </c>
      <c r="B273" s="12">
        <v>276</v>
      </c>
    </row>
    <row r="274" spans="1:2" x14ac:dyDescent="0.2">
      <c r="A274" s="12">
        <v>-7.28</v>
      </c>
      <c r="B274" s="12">
        <v>309</v>
      </c>
    </row>
    <row r="275" spans="1:2" x14ac:dyDescent="0.2">
      <c r="A275" s="12">
        <v>-7.27</v>
      </c>
      <c r="B275" s="12">
        <v>326</v>
      </c>
    </row>
    <row r="276" spans="1:2" x14ac:dyDescent="0.2">
      <c r="A276" s="12">
        <v>-7.26</v>
      </c>
      <c r="B276" s="12">
        <v>314</v>
      </c>
    </row>
    <row r="277" spans="1:2" x14ac:dyDescent="0.2">
      <c r="A277" s="12">
        <v>-7.25</v>
      </c>
      <c r="B277" s="12">
        <v>294</v>
      </c>
    </row>
    <row r="278" spans="1:2" x14ac:dyDescent="0.2">
      <c r="A278" s="12">
        <v>-7.24</v>
      </c>
      <c r="B278" s="12">
        <v>304</v>
      </c>
    </row>
    <row r="279" spans="1:2" x14ac:dyDescent="0.2">
      <c r="A279" s="12">
        <v>-7.23</v>
      </c>
      <c r="B279" s="12">
        <v>316</v>
      </c>
    </row>
    <row r="280" spans="1:2" x14ac:dyDescent="0.2">
      <c r="A280" s="12">
        <v>-7.22</v>
      </c>
      <c r="B280" s="12">
        <v>330</v>
      </c>
    </row>
    <row r="281" spans="1:2" x14ac:dyDescent="0.2">
      <c r="A281" s="12">
        <v>-7.21</v>
      </c>
      <c r="B281" s="12">
        <v>295</v>
      </c>
    </row>
    <row r="282" spans="1:2" x14ac:dyDescent="0.2">
      <c r="A282" s="12">
        <v>-7.2</v>
      </c>
      <c r="B282" s="12">
        <v>258</v>
      </c>
    </row>
    <row r="283" spans="1:2" x14ac:dyDescent="0.2">
      <c r="A283" s="12">
        <v>-7.19</v>
      </c>
      <c r="B283" s="12">
        <v>291</v>
      </c>
    </row>
    <row r="284" spans="1:2" x14ac:dyDescent="0.2">
      <c r="A284" s="12">
        <v>-7.18</v>
      </c>
      <c r="B284" s="12">
        <v>311</v>
      </c>
    </row>
    <row r="285" spans="1:2" x14ac:dyDescent="0.2">
      <c r="A285" s="12">
        <v>-7.17</v>
      </c>
      <c r="B285" s="12">
        <v>294</v>
      </c>
    </row>
    <row r="286" spans="1:2" x14ac:dyDescent="0.2">
      <c r="A286" s="12">
        <v>-7.16</v>
      </c>
      <c r="B286" s="12">
        <v>256</v>
      </c>
    </row>
    <row r="287" spans="1:2" x14ac:dyDescent="0.2">
      <c r="A287" s="12">
        <v>-7.15</v>
      </c>
      <c r="B287" s="12">
        <v>313</v>
      </c>
    </row>
    <row r="288" spans="1:2" x14ac:dyDescent="0.2">
      <c r="A288" s="12">
        <v>-7.14</v>
      </c>
      <c r="B288" s="12">
        <v>296</v>
      </c>
    </row>
    <row r="289" spans="1:2" x14ac:dyDescent="0.2">
      <c r="A289" s="12">
        <v>-7.13</v>
      </c>
      <c r="B289" s="12">
        <v>310</v>
      </c>
    </row>
    <row r="290" spans="1:2" x14ac:dyDescent="0.2">
      <c r="A290" s="12">
        <v>-7.12</v>
      </c>
      <c r="B290" s="12">
        <v>296</v>
      </c>
    </row>
    <row r="291" spans="1:2" x14ac:dyDescent="0.2">
      <c r="A291" s="12">
        <v>-7.11</v>
      </c>
      <c r="B291" s="12">
        <v>265</v>
      </c>
    </row>
    <row r="292" spans="1:2" x14ac:dyDescent="0.2">
      <c r="A292" s="12">
        <v>-7.1</v>
      </c>
      <c r="B292" s="12">
        <v>324</v>
      </c>
    </row>
    <row r="293" spans="1:2" x14ac:dyDescent="0.2">
      <c r="A293" s="12">
        <v>-7.09</v>
      </c>
      <c r="B293" s="12">
        <v>303</v>
      </c>
    </row>
    <row r="294" spans="1:2" x14ac:dyDescent="0.2">
      <c r="A294" s="12">
        <v>-7.08</v>
      </c>
      <c r="B294" s="12">
        <v>297</v>
      </c>
    </row>
    <row r="295" spans="1:2" x14ac:dyDescent="0.2">
      <c r="A295" s="12">
        <v>-7.07</v>
      </c>
      <c r="B295" s="12">
        <v>289</v>
      </c>
    </row>
    <row r="296" spans="1:2" x14ac:dyDescent="0.2">
      <c r="A296" s="12">
        <v>-7.06</v>
      </c>
      <c r="B296" s="12">
        <v>307</v>
      </c>
    </row>
    <row r="297" spans="1:2" x14ac:dyDescent="0.2">
      <c r="A297" s="12">
        <v>-7.05</v>
      </c>
      <c r="B297" s="12">
        <v>305</v>
      </c>
    </row>
    <row r="298" spans="1:2" x14ac:dyDescent="0.2">
      <c r="A298" s="12">
        <v>-7.04</v>
      </c>
      <c r="B298" s="12">
        <v>331</v>
      </c>
    </row>
    <row r="299" spans="1:2" x14ac:dyDescent="0.2">
      <c r="A299" s="12">
        <v>-7.03</v>
      </c>
      <c r="B299" s="12">
        <v>316</v>
      </c>
    </row>
    <row r="300" spans="1:2" x14ac:dyDescent="0.2">
      <c r="A300" s="12">
        <v>-7.02</v>
      </c>
      <c r="B300" s="12">
        <v>298</v>
      </c>
    </row>
    <row r="301" spans="1:2" x14ac:dyDescent="0.2">
      <c r="A301" s="12">
        <v>-7.01</v>
      </c>
      <c r="B301" s="12">
        <v>301</v>
      </c>
    </row>
    <row r="302" spans="1:2" x14ac:dyDescent="0.2">
      <c r="A302" s="12">
        <v>-7</v>
      </c>
      <c r="B302" s="12">
        <v>318</v>
      </c>
    </row>
    <row r="303" spans="1:2" x14ac:dyDescent="0.2">
      <c r="A303" s="12">
        <v>-6.99</v>
      </c>
      <c r="B303" s="12">
        <v>294</v>
      </c>
    </row>
    <row r="304" spans="1:2" x14ac:dyDescent="0.2">
      <c r="A304" s="12">
        <v>-6.98</v>
      </c>
      <c r="B304" s="12">
        <v>285</v>
      </c>
    </row>
    <row r="305" spans="1:2" x14ac:dyDescent="0.2">
      <c r="A305" s="12">
        <v>-6.97</v>
      </c>
      <c r="B305" s="12">
        <v>288</v>
      </c>
    </row>
    <row r="306" spans="1:2" x14ac:dyDescent="0.2">
      <c r="A306" s="12">
        <v>-6.96</v>
      </c>
      <c r="B306" s="12">
        <v>295</v>
      </c>
    </row>
    <row r="307" spans="1:2" x14ac:dyDescent="0.2">
      <c r="A307" s="12">
        <v>-6.95</v>
      </c>
      <c r="B307" s="12">
        <v>326</v>
      </c>
    </row>
    <row r="308" spans="1:2" x14ac:dyDescent="0.2">
      <c r="A308" s="12">
        <v>-6.94</v>
      </c>
      <c r="B308" s="12">
        <v>307</v>
      </c>
    </row>
    <row r="309" spans="1:2" x14ac:dyDescent="0.2">
      <c r="A309" s="12">
        <v>-6.93</v>
      </c>
      <c r="B309" s="12">
        <v>324</v>
      </c>
    </row>
    <row r="310" spans="1:2" x14ac:dyDescent="0.2">
      <c r="A310" s="12">
        <v>-6.92</v>
      </c>
      <c r="B310" s="12">
        <v>320</v>
      </c>
    </row>
    <row r="311" spans="1:2" x14ac:dyDescent="0.2">
      <c r="A311" s="12">
        <v>-6.91</v>
      </c>
      <c r="B311" s="12">
        <v>281</v>
      </c>
    </row>
    <row r="312" spans="1:2" x14ac:dyDescent="0.2">
      <c r="A312" s="12">
        <v>-6.9</v>
      </c>
      <c r="B312" s="12">
        <v>266</v>
      </c>
    </row>
    <row r="313" spans="1:2" x14ac:dyDescent="0.2">
      <c r="A313" s="12">
        <v>-6.89</v>
      </c>
      <c r="B313" s="12">
        <v>360</v>
      </c>
    </row>
    <row r="314" spans="1:2" x14ac:dyDescent="0.2">
      <c r="A314" s="12">
        <v>-6.88</v>
      </c>
      <c r="B314" s="12">
        <v>305</v>
      </c>
    </row>
    <row r="315" spans="1:2" x14ac:dyDescent="0.2">
      <c r="A315" s="12">
        <v>-6.87</v>
      </c>
      <c r="B315" s="12">
        <v>265</v>
      </c>
    </row>
    <row r="316" spans="1:2" x14ac:dyDescent="0.2">
      <c r="A316" s="12">
        <v>-6.86</v>
      </c>
      <c r="B316" s="12">
        <v>333</v>
      </c>
    </row>
    <row r="317" spans="1:2" x14ac:dyDescent="0.2">
      <c r="A317" s="12">
        <v>-6.85</v>
      </c>
      <c r="B317" s="12">
        <v>299</v>
      </c>
    </row>
    <row r="318" spans="1:2" x14ac:dyDescent="0.2">
      <c r="A318" s="12">
        <v>-6.84</v>
      </c>
      <c r="B318" s="12">
        <v>324</v>
      </c>
    </row>
    <row r="319" spans="1:2" x14ac:dyDescent="0.2">
      <c r="A319" s="12">
        <v>-6.83</v>
      </c>
      <c r="B319" s="12">
        <v>335</v>
      </c>
    </row>
    <row r="320" spans="1:2" x14ac:dyDescent="0.2">
      <c r="A320" s="12">
        <v>-6.82</v>
      </c>
      <c r="B320" s="12">
        <v>300</v>
      </c>
    </row>
    <row r="321" spans="1:2" x14ac:dyDescent="0.2">
      <c r="A321" s="12">
        <v>-6.81</v>
      </c>
      <c r="B321" s="12">
        <v>311</v>
      </c>
    </row>
    <row r="322" spans="1:2" x14ac:dyDescent="0.2">
      <c r="A322" s="12">
        <v>-6.8</v>
      </c>
      <c r="B322" s="12">
        <v>292</v>
      </c>
    </row>
    <row r="323" spans="1:2" x14ac:dyDescent="0.2">
      <c r="A323" s="12">
        <v>-6.79</v>
      </c>
      <c r="B323" s="12">
        <v>302</v>
      </c>
    </row>
    <row r="324" spans="1:2" x14ac:dyDescent="0.2">
      <c r="A324" s="12">
        <v>-6.78</v>
      </c>
      <c r="B324" s="12">
        <v>310</v>
      </c>
    </row>
    <row r="325" spans="1:2" x14ac:dyDescent="0.2">
      <c r="A325" s="12">
        <v>-6.77</v>
      </c>
      <c r="B325" s="12">
        <v>323</v>
      </c>
    </row>
    <row r="326" spans="1:2" x14ac:dyDescent="0.2">
      <c r="A326" s="12">
        <v>-6.76</v>
      </c>
      <c r="B326" s="12">
        <v>283</v>
      </c>
    </row>
    <row r="327" spans="1:2" x14ac:dyDescent="0.2">
      <c r="A327" s="12">
        <v>-6.75</v>
      </c>
      <c r="B327" s="12">
        <v>322</v>
      </c>
    </row>
    <row r="328" spans="1:2" x14ac:dyDescent="0.2">
      <c r="A328" s="12">
        <v>-6.74</v>
      </c>
      <c r="B328" s="12">
        <v>295</v>
      </c>
    </row>
    <row r="329" spans="1:2" x14ac:dyDescent="0.2">
      <c r="A329" s="12">
        <v>-6.73</v>
      </c>
      <c r="B329" s="12">
        <v>284</v>
      </c>
    </row>
    <row r="330" spans="1:2" x14ac:dyDescent="0.2">
      <c r="A330" s="12">
        <v>-6.72</v>
      </c>
      <c r="B330" s="12">
        <v>291</v>
      </c>
    </row>
    <row r="331" spans="1:2" x14ac:dyDescent="0.2">
      <c r="A331" s="12">
        <v>-6.71</v>
      </c>
      <c r="B331" s="12">
        <v>326</v>
      </c>
    </row>
    <row r="332" spans="1:2" x14ac:dyDescent="0.2">
      <c r="A332" s="12">
        <v>-6.7</v>
      </c>
      <c r="B332" s="12">
        <v>331</v>
      </c>
    </row>
    <row r="333" spans="1:2" x14ac:dyDescent="0.2">
      <c r="A333" s="12">
        <v>-6.69</v>
      </c>
      <c r="B333" s="12">
        <v>278</v>
      </c>
    </row>
    <row r="334" spans="1:2" x14ac:dyDescent="0.2">
      <c r="A334" s="12">
        <v>-6.68</v>
      </c>
      <c r="B334" s="12">
        <v>314</v>
      </c>
    </row>
    <row r="335" spans="1:2" x14ac:dyDescent="0.2">
      <c r="A335" s="12">
        <v>-6.67</v>
      </c>
      <c r="B335" s="12">
        <v>302</v>
      </c>
    </row>
    <row r="336" spans="1:2" x14ac:dyDescent="0.2">
      <c r="A336" s="12">
        <v>-6.66</v>
      </c>
      <c r="B336" s="12">
        <v>309</v>
      </c>
    </row>
    <row r="337" spans="1:2" x14ac:dyDescent="0.2">
      <c r="A337" s="12">
        <v>-6.65</v>
      </c>
      <c r="B337" s="12">
        <v>308</v>
      </c>
    </row>
    <row r="338" spans="1:2" x14ac:dyDescent="0.2">
      <c r="A338" s="12">
        <v>-6.64</v>
      </c>
      <c r="B338" s="12">
        <v>281</v>
      </c>
    </row>
    <row r="339" spans="1:2" x14ac:dyDescent="0.2">
      <c r="A339" s="12">
        <v>-6.63</v>
      </c>
      <c r="B339" s="12">
        <v>302</v>
      </c>
    </row>
    <row r="340" spans="1:2" x14ac:dyDescent="0.2">
      <c r="A340" s="12">
        <v>-6.62</v>
      </c>
      <c r="B340" s="12">
        <v>310</v>
      </c>
    </row>
    <row r="341" spans="1:2" x14ac:dyDescent="0.2">
      <c r="A341" s="12">
        <v>-6.61</v>
      </c>
      <c r="B341" s="12">
        <v>348</v>
      </c>
    </row>
    <row r="342" spans="1:2" x14ac:dyDescent="0.2">
      <c r="A342" s="12">
        <v>-6.6</v>
      </c>
      <c r="B342" s="12">
        <v>308</v>
      </c>
    </row>
    <row r="343" spans="1:2" x14ac:dyDescent="0.2">
      <c r="A343" s="12">
        <v>-6.59</v>
      </c>
      <c r="B343" s="12">
        <v>285</v>
      </c>
    </row>
    <row r="344" spans="1:2" x14ac:dyDescent="0.2">
      <c r="A344" s="12">
        <v>-6.58</v>
      </c>
      <c r="B344" s="12">
        <v>332</v>
      </c>
    </row>
    <row r="345" spans="1:2" x14ac:dyDescent="0.2">
      <c r="A345" s="12">
        <v>-6.57</v>
      </c>
      <c r="B345" s="12">
        <v>315</v>
      </c>
    </row>
    <row r="346" spans="1:2" x14ac:dyDescent="0.2">
      <c r="A346" s="12">
        <v>-6.56</v>
      </c>
      <c r="B346" s="12">
        <v>301</v>
      </c>
    </row>
    <row r="347" spans="1:2" x14ac:dyDescent="0.2">
      <c r="A347" s="12">
        <v>-6.55</v>
      </c>
      <c r="B347" s="12">
        <v>328</v>
      </c>
    </row>
    <row r="348" spans="1:2" x14ac:dyDescent="0.2">
      <c r="A348" s="12">
        <v>-6.54</v>
      </c>
      <c r="B348" s="12">
        <v>323</v>
      </c>
    </row>
    <row r="349" spans="1:2" x14ac:dyDescent="0.2">
      <c r="A349" s="12">
        <v>-6.53</v>
      </c>
      <c r="B349" s="12">
        <v>308</v>
      </c>
    </row>
    <row r="350" spans="1:2" x14ac:dyDescent="0.2">
      <c r="A350" s="12">
        <v>-6.52</v>
      </c>
      <c r="B350" s="12">
        <v>300</v>
      </c>
    </row>
    <row r="351" spans="1:2" x14ac:dyDescent="0.2">
      <c r="A351" s="12">
        <v>-6.51</v>
      </c>
      <c r="B351" s="12">
        <v>331</v>
      </c>
    </row>
    <row r="352" spans="1:2" x14ac:dyDescent="0.2">
      <c r="A352" s="12">
        <v>-6.5</v>
      </c>
      <c r="B352" s="12">
        <v>287</v>
      </c>
    </row>
    <row r="353" spans="1:2" x14ac:dyDescent="0.2">
      <c r="A353" s="12">
        <v>-6.49</v>
      </c>
      <c r="B353" s="12">
        <v>281</v>
      </c>
    </row>
    <row r="354" spans="1:2" x14ac:dyDescent="0.2">
      <c r="A354" s="12">
        <v>-6.48</v>
      </c>
      <c r="B354" s="12">
        <v>294</v>
      </c>
    </row>
    <row r="355" spans="1:2" x14ac:dyDescent="0.2">
      <c r="A355" s="12">
        <v>-6.47</v>
      </c>
      <c r="B355" s="12">
        <v>307</v>
      </c>
    </row>
    <row r="356" spans="1:2" x14ac:dyDescent="0.2">
      <c r="A356" s="12">
        <v>-6.46</v>
      </c>
      <c r="B356" s="12">
        <v>291</v>
      </c>
    </row>
    <row r="357" spans="1:2" x14ac:dyDescent="0.2">
      <c r="A357" s="12">
        <v>-6.45</v>
      </c>
      <c r="B357" s="12">
        <v>321</v>
      </c>
    </row>
    <row r="358" spans="1:2" x14ac:dyDescent="0.2">
      <c r="A358" s="12">
        <v>-6.44</v>
      </c>
      <c r="B358" s="12">
        <v>304</v>
      </c>
    </row>
    <row r="359" spans="1:2" x14ac:dyDescent="0.2">
      <c r="A359" s="12">
        <v>-6.43</v>
      </c>
      <c r="B359" s="12">
        <v>296</v>
      </c>
    </row>
    <row r="360" spans="1:2" x14ac:dyDescent="0.2">
      <c r="A360" s="12">
        <v>-6.42</v>
      </c>
      <c r="B360" s="12">
        <v>299</v>
      </c>
    </row>
    <row r="361" spans="1:2" x14ac:dyDescent="0.2">
      <c r="A361" s="12">
        <v>-6.41</v>
      </c>
      <c r="B361" s="12">
        <v>298</v>
      </c>
    </row>
    <row r="362" spans="1:2" x14ac:dyDescent="0.2">
      <c r="A362" s="12">
        <v>-6.4</v>
      </c>
      <c r="B362" s="12">
        <v>280</v>
      </c>
    </row>
    <row r="363" spans="1:2" x14ac:dyDescent="0.2">
      <c r="A363" s="12">
        <v>-6.39</v>
      </c>
      <c r="B363" s="12">
        <v>320</v>
      </c>
    </row>
    <row r="364" spans="1:2" x14ac:dyDescent="0.2">
      <c r="A364" s="12">
        <v>-6.38</v>
      </c>
      <c r="B364" s="12">
        <v>328</v>
      </c>
    </row>
    <row r="365" spans="1:2" x14ac:dyDescent="0.2">
      <c r="A365" s="12">
        <v>-6.37</v>
      </c>
      <c r="B365" s="12">
        <v>295</v>
      </c>
    </row>
    <row r="366" spans="1:2" x14ac:dyDescent="0.2">
      <c r="A366" s="12">
        <v>-6.36</v>
      </c>
      <c r="B366" s="12">
        <v>271</v>
      </c>
    </row>
    <row r="367" spans="1:2" x14ac:dyDescent="0.2">
      <c r="A367" s="12">
        <v>-6.35</v>
      </c>
      <c r="B367" s="12">
        <v>296</v>
      </c>
    </row>
    <row r="368" spans="1:2" x14ac:dyDescent="0.2">
      <c r="A368" s="12">
        <v>-6.34</v>
      </c>
      <c r="B368" s="12">
        <v>299</v>
      </c>
    </row>
    <row r="369" spans="1:2" x14ac:dyDescent="0.2">
      <c r="A369" s="12">
        <v>-6.33</v>
      </c>
      <c r="B369" s="12">
        <v>309</v>
      </c>
    </row>
    <row r="370" spans="1:2" x14ac:dyDescent="0.2">
      <c r="A370" s="12">
        <v>-6.32</v>
      </c>
      <c r="B370" s="12">
        <v>306</v>
      </c>
    </row>
    <row r="371" spans="1:2" x14ac:dyDescent="0.2">
      <c r="A371" s="12">
        <v>-6.31</v>
      </c>
      <c r="B371" s="12">
        <v>335</v>
      </c>
    </row>
    <row r="372" spans="1:2" x14ac:dyDescent="0.2">
      <c r="A372" s="12">
        <v>-6.3</v>
      </c>
      <c r="B372" s="12">
        <v>344</v>
      </c>
    </row>
    <row r="373" spans="1:2" x14ac:dyDescent="0.2">
      <c r="A373" s="12">
        <v>-6.29</v>
      </c>
      <c r="B373" s="12">
        <v>301</v>
      </c>
    </row>
    <row r="374" spans="1:2" x14ac:dyDescent="0.2">
      <c r="A374" s="12">
        <v>-6.28</v>
      </c>
      <c r="B374" s="12">
        <v>288</v>
      </c>
    </row>
    <row r="375" spans="1:2" x14ac:dyDescent="0.2">
      <c r="A375" s="12">
        <v>-6.27</v>
      </c>
      <c r="B375" s="12">
        <v>319</v>
      </c>
    </row>
    <row r="376" spans="1:2" x14ac:dyDescent="0.2">
      <c r="A376" s="12">
        <v>-6.26</v>
      </c>
      <c r="B376" s="12">
        <v>297</v>
      </c>
    </row>
    <row r="377" spans="1:2" x14ac:dyDescent="0.2">
      <c r="A377" s="12">
        <v>-6.25</v>
      </c>
      <c r="B377" s="12">
        <v>328</v>
      </c>
    </row>
    <row r="378" spans="1:2" x14ac:dyDescent="0.2">
      <c r="A378" s="12">
        <v>-6.24</v>
      </c>
      <c r="B378" s="12">
        <v>332</v>
      </c>
    </row>
    <row r="379" spans="1:2" x14ac:dyDescent="0.2">
      <c r="A379" s="12">
        <v>-6.23</v>
      </c>
      <c r="B379" s="12">
        <v>324</v>
      </c>
    </row>
    <row r="380" spans="1:2" x14ac:dyDescent="0.2">
      <c r="A380" s="12">
        <v>-6.22</v>
      </c>
      <c r="B380" s="12">
        <v>327</v>
      </c>
    </row>
    <row r="381" spans="1:2" x14ac:dyDescent="0.2">
      <c r="A381" s="12">
        <v>-6.21</v>
      </c>
      <c r="B381" s="12">
        <v>323</v>
      </c>
    </row>
    <row r="382" spans="1:2" x14ac:dyDescent="0.2">
      <c r="A382" s="12">
        <v>-6.2</v>
      </c>
      <c r="B382" s="12">
        <v>289</v>
      </c>
    </row>
    <row r="383" spans="1:2" x14ac:dyDescent="0.2">
      <c r="A383" s="12">
        <v>-6.19</v>
      </c>
      <c r="B383" s="12">
        <v>276</v>
      </c>
    </row>
    <row r="384" spans="1:2" x14ac:dyDescent="0.2">
      <c r="A384" s="12">
        <v>-6.18</v>
      </c>
      <c r="B384" s="12">
        <v>283</v>
      </c>
    </row>
    <row r="385" spans="1:2" x14ac:dyDescent="0.2">
      <c r="A385" s="12">
        <v>-6.17</v>
      </c>
      <c r="B385" s="12">
        <v>299</v>
      </c>
    </row>
    <row r="386" spans="1:2" x14ac:dyDescent="0.2">
      <c r="A386" s="12">
        <v>-6.16</v>
      </c>
      <c r="B386" s="12">
        <v>310</v>
      </c>
    </row>
    <row r="387" spans="1:2" x14ac:dyDescent="0.2">
      <c r="A387" s="12">
        <v>-6.15</v>
      </c>
      <c r="B387" s="12">
        <v>345</v>
      </c>
    </row>
    <row r="388" spans="1:2" x14ac:dyDescent="0.2">
      <c r="A388" s="12">
        <v>-6.14</v>
      </c>
      <c r="B388" s="12">
        <v>289</v>
      </c>
    </row>
    <row r="389" spans="1:2" x14ac:dyDescent="0.2">
      <c r="A389" s="12">
        <v>-6.13</v>
      </c>
      <c r="B389" s="12">
        <v>309</v>
      </c>
    </row>
    <row r="390" spans="1:2" x14ac:dyDescent="0.2">
      <c r="A390" s="12">
        <v>-6.12</v>
      </c>
      <c r="B390" s="12">
        <v>322</v>
      </c>
    </row>
    <row r="391" spans="1:2" x14ac:dyDescent="0.2">
      <c r="A391" s="12">
        <v>-6.11</v>
      </c>
      <c r="B391" s="12">
        <v>290</v>
      </c>
    </row>
    <row r="392" spans="1:2" x14ac:dyDescent="0.2">
      <c r="A392" s="12">
        <v>-6.1</v>
      </c>
      <c r="B392" s="12">
        <v>322</v>
      </c>
    </row>
    <row r="393" spans="1:2" x14ac:dyDescent="0.2">
      <c r="A393" s="12">
        <v>-6.09</v>
      </c>
      <c r="B393" s="12">
        <v>314</v>
      </c>
    </row>
    <row r="394" spans="1:2" x14ac:dyDescent="0.2">
      <c r="A394" s="12">
        <v>-6.08</v>
      </c>
      <c r="B394" s="12">
        <v>279</v>
      </c>
    </row>
    <row r="395" spans="1:2" x14ac:dyDescent="0.2">
      <c r="A395" s="12">
        <v>-6.07</v>
      </c>
      <c r="B395" s="12">
        <v>296</v>
      </c>
    </row>
    <row r="396" spans="1:2" x14ac:dyDescent="0.2">
      <c r="A396" s="12">
        <v>-6.06</v>
      </c>
      <c r="B396" s="12">
        <v>325</v>
      </c>
    </row>
    <row r="397" spans="1:2" x14ac:dyDescent="0.2">
      <c r="A397" s="12">
        <v>-6.05</v>
      </c>
      <c r="B397" s="12">
        <v>297</v>
      </c>
    </row>
    <row r="398" spans="1:2" x14ac:dyDescent="0.2">
      <c r="A398" s="12">
        <v>-6.04</v>
      </c>
      <c r="B398" s="12">
        <v>306</v>
      </c>
    </row>
    <row r="399" spans="1:2" x14ac:dyDescent="0.2">
      <c r="A399" s="12">
        <v>-6.03</v>
      </c>
      <c r="B399" s="12">
        <v>334</v>
      </c>
    </row>
    <row r="400" spans="1:2" x14ac:dyDescent="0.2">
      <c r="A400" s="12">
        <v>-6.02</v>
      </c>
      <c r="B400" s="12">
        <v>298</v>
      </c>
    </row>
    <row r="401" spans="1:2" x14ac:dyDescent="0.2">
      <c r="A401" s="12">
        <v>-6.01</v>
      </c>
      <c r="B401" s="12">
        <v>243</v>
      </c>
    </row>
    <row r="402" spans="1:2" x14ac:dyDescent="0.2">
      <c r="A402" s="12">
        <v>-6</v>
      </c>
      <c r="B402" s="12">
        <v>314</v>
      </c>
    </row>
    <row r="403" spans="1:2" x14ac:dyDescent="0.2">
      <c r="A403" s="12">
        <v>-5.99</v>
      </c>
      <c r="B403" s="12">
        <v>312</v>
      </c>
    </row>
    <row r="404" spans="1:2" x14ac:dyDescent="0.2">
      <c r="A404" s="12">
        <v>-5.98</v>
      </c>
      <c r="B404" s="12">
        <v>306</v>
      </c>
    </row>
    <row r="405" spans="1:2" x14ac:dyDescent="0.2">
      <c r="A405" s="12">
        <v>-5.97</v>
      </c>
      <c r="B405" s="12">
        <v>305</v>
      </c>
    </row>
    <row r="406" spans="1:2" x14ac:dyDescent="0.2">
      <c r="A406" s="12">
        <v>-5.96</v>
      </c>
      <c r="B406" s="12">
        <v>323</v>
      </c>
    </row>
    <row r="407" spans="1:2" x14ac:dyDescent="0.2">
      <c r="A407" s="12">
        <v>-5.95</v>
      </c>
      <c r="B407" s="12">
        <v>301</v>
      </c>
    </row>
    <row r="408" spans="1:2" x14ac:dyDescent="0.2">
      <c r="A408" s="12">
        <v>-5.94</v>
      </c>
      <c r="B408" s="12">
        <v>306</v>
      </c>
    </row>
    <row r="409" spans="1:2" x14ac:dyDescent="0.2">
      <c r="A409" s="12">
        <v>-5.93</v>
      </c>
      <c r="B409" s="12">
        <v>305</v>
      </c>
    </row>
    <row r="410" spans="1:2" x14ac:dyDescent="0.2">
      <c r="A410" s="12">
        <v>-5.92</v>
      </c>
      <c r="B410" s="12">
        <v>312</v>
      </c>
    </row>
    <row r="411" spans="1:2" x14ac:dyDescent="0.2">
      <c r="A411" s="12">
        <v>-5.91</v>
      </c>
      <c r="B411" s="12">
        <v>318</v>
      </c>
    </row>
    <row r="412" spans="1:2" x14ac:dyDescent="0.2">
      <c r="A412" s="12">
        <v>-5.9</v>
      </c>
      <c r="B412" s="12">
        <v>297</v>
      </c>
    </row>
    <row r="413" spans="1:2" x14ac:dyDescent="0.2">
      <c r="A413" s="12">
        <v>-5.89</v>
      </c>
      <c r="B413" s="12">
        <v>298</v>
      </c>
    </row>
    <row r="414" spans="1:2" x14ac:dyDescent="0.2">
      <c r="A414" s="12">
        <v>-5.88</v>
      </c>
      <c r="B414" s="12">
        <v>307</v>
      </c>
    </row>
    <row r="415" spans="1:2" x14ac:dyDescent="0.2">
      <c r="A415" s="12">
        <v>-5.87</v>
      </c>
      <c r="B415" s="12">
        <v>331</v>
      </c>
    </row>
    <row r="416" spans="1:2" x14ac:dyDescent="0.2">
      <c r="A416" s="12">
        <v>-5.86</v>
      </c>
      <c r="B416" s="12">
        <v>296</v>
      </c>
    </row>
    <row r="417" spans="1:2" x14ac:dyDescent="0.2">
      <c r="A417" s="12">
        <v>-5.85</v>
      </c>
      <c r="B417" s="12">
        <v>286</v>
      </c>
    </row>
    <row r="418" spans="1:2" x14ac:dyDescent="0.2">
      <c r="A418" s="12">
        <v>-5.84</v>
      </c>
      <c r="B418" s="12">
        <v>307</v>
      </c>
    </row>
    <row r="419" spans="1:2" x14ac:dyDescent="0.2">
      <c r="A419" s="12">
        <v>-5.83</v>
      </c>
      <c r="B419" s="12">
        <v>310</v>
      </c>
    </row>
    <row r="420" spans="1:2" x14ac:dyDescent="0.2">
      <c r="A420" s="12">
        <v>-5.82</v>
      </c>
      <c r="B420" s="12">
        <v>331</v>
      </c>
    </row>
    <row r="421" spans="1:2" x14ac:dyDescent="0.2">
      <c r="A421" s="12">
        <v>-5.81</v>
      </c>
      <c r="B421" s="12">
        <v>298</v>
      </c>
    </row>
    <row r="422" spans="1:2" x14ac:dyDescent="0.2">
      <c r="A422" s="12">
        <v>-5.8</v>
      </c>
      <c r="B422" s="12">
        <v>300</v>
      </c>
    </row>
    <row r="423" spans="1:2" x14ac:dyDescent="0.2">
      <c r="A423" s="12">
        <v>-5.79</v>
      </c>
      <c r="B423" s="12">
        <v>293</v>
      </c>
    </row>
    <row r="424" spans="1:2" x14ac:dyDescent="0.2">
      <c r="A424" s="12">
        <v>-5.78</v>
      </c>
      <c r="B424" s="12">
        <v>300</v>
      </c>
    </row>
    <row r="425" spans="1:2" x14ac:dyDescent="0.2">
      <c r="A425" s="12">
        <v>-5.77</v>
      </c>
      <c r="B425" s="12">
        <v>291</v>
      </c>
    </row>
    <row r="426" spans="1:2" x14ac:dyDescent="0.2">
      <c r="A426" s="12">
        <v>-5.76</v>
      </c>
      <c r="B426" s="12">
        <v>333</v>
      </c>
    </row>
    <row r="427" spans="1:2" x14ac:dyDescent="0.2">
      <c r="A427" s="12">
        <v>-5.75</v>
      </c>
      <c r="B427" s="12">
        <v>316</v>
      </c>
    </row>
    <row r="428" spans="1:2" x14ac:dyDescent="0.2">
      <c r="A428" s="12">
        <v>-5.74</v>
      </c>
      <c r="B428" s="12">
        <v>327</v>
      </c>
    </row>
    <row r="429" spans="1:2" x14ac:dyDescent="0.2">
      <c r="A429" s="12">
        <v>-5.73</v>
      </c>
      <c r="B429" s="12">
        <v>291</v>
      </c>
    </row>
    <row r="430" spans="1:2" x14ac:dyDescent="0.2">
      <c r="A430" s="12">
        <v>-5.72</v>
      </c>
      <c r="B430" s="12">
        <v>265</v>
      </c>
    </row>
    <row r="431" spans="1:2" x14ac:dyDescent="0.2">
      <c r="A431" s="12">
        <v>-5.71</v>
      </c>
      <c r="B431" s="12">
        <v>265</v>
      </c>
    </row>
    <row r="432" spans="1:2" x14ac:dyDescent="0.2">
      <c r="A432" s="12">
        <v>-5.7</v>
      </c>
      <c r="B432" s="12">
        <v>304</v>
      </c>
    </row>
    <row r="433" spans="1:2" x14ac:dyDescent="0.2">
      <c r="A433" s="12">
        <v>-5.69</v>
      </c>
      <c r="B433" s="12">
        <v>307</v>
      </c>
    </row>
    <row r="434" spans="1:2" x14ac:dyDescent="0.2">
      <c r="A434" s="12">
        <v>-5.68</v>
      </c>
      <c r="B434" s="12">
        <v>326</v>
      </c>
    </row>
    <row r="435" spans="1:2" x14ac:dyDescent="0.2">
      <c r="A435" s="12">
        <v>-5.67</v>
      </c>
      <c r="B435" s="12">
        <v>306</v>
      </c>
    </row>
    <row r="436" spans="1:2" x14ac:dyDescent="0.2">
      <c r="A436" s="12">
        <v>-5.66</v>
      </c>
      <c r="B436" s="12">
        <v>316</v>
      </c>
    </row>
    <row r="437" spans="1:2" x14ac:dyDescent="0.2">
      <c r="A437" s="12">
        <v>-5.65</v>
      </c>
      <c r="B437" s="12">
        <v>296</v>
      </c>
    </row>
    <row r="438" spans="1:2" x14ac:dyDescent="0.2">
      <c r="A438" s="12">
        <v>-5.64</v>
      </c>
      <c r="B438" s="12">
        <v>301</v>
      </c>
    </row>
    <row r="439" spans="1:2" x14ac:dyDescent="0.2">
      <c r="A439" s="12">
        <v>-5.63</v>
      </c>
      <c r="B439" s="12">
        <v>321</v>
      </c>
    </row>
    <row r="440" spans="1:2" x14ac:dyDescent="0.2">
      <c r="A440" s="12">
        <v>-5.62</v>
      </c>
      <c r="B440" s="12">
        <v>301</v>
      </c>
    </row>
    <row r="441" spans="1:2" x14ac:dyDescent="0.2">
      <c r="A441" s="12">
        <v>-5.61</v>
      </c>
      <c r="B441" s="12">
        <v>327</v>
      </c>
    </row>
    <row r="442" spans="1:2" x14ac:dyDescent="0.2">
      <c r="A442" s="12">
        <v>-5.6</v>
      </c>
      <c r="B442" s="12">
        <v>287</v>
      </c>
    </row>
    <row r="443" spans="1:2" x14ac:dyDescent="0.2">
      <c r="A443" s="12">
        <v>-5.59</v>
      </c>
      <c r="B443" s="12">
        <v>292</v>
      </c>
    </row>
    <row r="444" spans="1:2" x14ac:dyDescent="0.2">
      <c r="A444" s="12">
        <v>-5.58</v>
      </c>
      <c r="B444" s="12">
        <v>275</v>
      </c>
    </row>
    <row r="445" spans="1:2" x14ac:dyDescent="0.2">
      <c r="A445" s="12">
        <v>-5.57</v>
      </c>
      <c r="B445" s="12">
        <v>306</v>
      </c>
    </row>
    <row r="446" spans="1:2" x14ac:dyDescent="0.2">
      <c r="A446" s="12">
        <v>-5.56</v>
      </c>
      <c r="B446" s="12">
        <v>286</v>
      </c>
    </row>
    <row r="447" spans="1:2" x14ac:dyDescent="0.2">
      <c r="A447" s="12">
        <v>-5.55</v>
      </c>
      <c r="B447" s="12">
        <v>338</v>
      </c>
    </row>
    <row r="448" spans="1:2" x14ac:dyDescent="0.2">
      <c r="A448" s="12">
        <v>-5.54</v>
      </c>
      <c r="B448" s="12">
        <v>291</v>
      </c>
    </row>
    <row r="449" spans="1:2" x14ac:dyDescent="0.2">
      <c r="A449" s="12">
        <v>-5.53</v>
      </c>
      <c r="B449" s="12">
        <v>300</v>
      </c>
    </row>
    <row r="450" spans="1:2" x14ac:dyDescent="0.2">
      <c r="A450" s="12">
        <v>-5.52</v>
      </c>
      <c r="B450" s="12">
        <v>270</v>
      </c>
    </row>
    <row r="451" spans="1:2" x14ac:dyDescent="0.2">
      <c r="A451" s="12">
        <v>-5.51</v>
      </c>
      <c r="B451" s="12">
        <v>298</v>
      </c>
    </row>
    <row r="452" spans="1:2" x14ac:dyDescent="0.2">
      <c r="A452" s="12">
        <v>-5.5</v>
      </c>
      <c r="B452" s="12">
        <v>297</v>
      </c>
    </row>
    <row r="453" spans="1:2" x14ac:dyDescent="0.2">
      <c r="A453" s="12">
        <v>-5.49</v>
      </c>
      <c r="B453" s="12">
        <v>305</v>
      </c>
    </row>
    <row r="454" spans="1:2" x14ac:dyDescent="0.2">
      <c r="A454" s="12">
        <v>-5.48</v>
      </c>
      <c r="B454" s="12">
        <v>293</v>
      </c>
    </row>
    <row r="455" spans="1:2" x14ac:dyDescent="0.2">
      <c r="A455" s="12">
        <v>-5.47</v>
      </c>
      <c r="B455" s="12">
        <v>295</v>
      </c>
    </row>
    <row r="456" spans="1:2" x14ac:dyDescent="0.2">
      <c r="A456" s="12">
        <v>-5.46</v>
      </c>
      <c r="B456" s="12">
        <v>292</v>
      </c>
    </row>
    <row r="457" spans="1:2" x14ac:dyDescent="0.2">
      <c r="A457" s="12">
        <v>-5.45</v>
      </c>
      <c r="B457" s="12">
        <v>296</v>
      </c>
    </row>
    <row r="458" spans="1:2" x14ac:dyDescent="0.2">
      <c r="A458" s="12">
        <v>-5.44</v>
      </c>
      <c r="B458" s="12">
        <v>284</v>
      </c>
    </row>
    <row r="459" spans="1:2" x14ac:dyDescent="0.2">
      <c r="A459" s="12">
        <v>-5.43</v>
      </c>
      <c r="B459" s="12">
        <v>292</v>
      </c>
    </row>
    <row r="460" spans="1:2" x14ac:dyDescent="0.2">
      <c r="A460" s="12">
        <v>-5.42</v>
      </c>
      <c r="B460" s="12">
        <v>279</v>
      </c>
    </row>
    <row r="461" spans="1:2" x14ac:dyDescent="0.2">
      <c r="A461" s="12">
        <v>-5.41</v>
      </c>
      <c r="B461" s="12">
        <v>295</v>
      </c>
    </row>
    <row r="462" spans="1:2" x14ac:dyDescent="0.2">
      <c r="A462" s="12">
        <v>-5.4</v>
      </c>
      <c r="B462" s="12">
        <v>307</v>
      </c>
    </row>
    <row r="463" spans="1:2" x14ac:dyDescent="0.2">
      <c r="A463" s="12">
        <v>-5.39</v>
      </c>
      <c r="B463" s="12">
        <v>288</v>
      </c>
    </row>
    <row r="464" spans="1:2" x14ac:dyDescent="0.2">
      <c r="A464" s="12">
        <v>-5.38</v>
      </c>
      <c r="B464" s="12">
        <v>297</v>
      </c>
    </row>
    <row r="465" spans="1:2" x14ac:dyDescent="0.2">
      <c r="A465" s="12">
        <v>-5.37</v>
      </c>
      <c r="B465" s="12">
        <v>306</v>
      </c>
    </row>
    <row r="466" spans="1:2" x14ac:dyDescent="0.2">
      <c r="A466" s="12">
        <v>-5.36</v>
      </c>
      <c r="B466" s="12">
        <v>329</v>
      </c>
    </row>
    <row r="467" spans="1:2" x14ac:dyDescent="0.2">
      <c r="A467" s="12">
        <v>-5.35</v>
      </c>
      <c r="B467" s="12">
        <v>307</v>
      </c>
    </row>
    <row r="468" spans="1:2" x14ac:dyDescent="0.2">
      <c r="A468" s="12">
        <v>-5.34</v>
      </c>
      <c r="B468" s="12">
        <v>292</v>
      </c>
    </row>
    <row r="469" spans="1:2" x14ac:dyDescent="0.2">
      <c r="A469" s="12">
        <v>-5.33</v>
      </c>
      <c r="B469" s="12">
        <v>292</v>
      </c>
    </row>
    <row r="470" spans="1:2" x14ac:dyDescent="0.2">
      <c r="A470" s="12">
        <v>-5.32</v>
      </c>
      <c r="B470" s="12">
        <v>316</v>
      </c>
    </row>
    <row r="471" spans="1:2" x14ac:dyDescent="0.2">
      <c r="A471" s="12">
        <v>-5.31</v>
      </c>
      <c r="B471" s="12">
        <v>290</v>
      </c>
    </row>
    <row r="472" spans="1:2" x14ac:dyDescent="0.2">
      <c r="A472" s="12">
        <v>-5.3</v>
      </c>
      <c r="B472" s="12">
        <v>300</v>
      </c>
    </row>
    <row r="473" spans="1:2" x14ac:dyDescent="0.2">
      <c r="A473" s="12">
        <v>-5.29</v>
      </c>
      <c r="B473" s="12">
        <v>293</v>
      </c>
    </row>
    <row r="474" spans="1:2" x14ac:dyDescent="0.2">
      <c r="A474" s="12">
        <v>-5.28</v>
      </c>
      <c r="B474" s="12">
        <v>294</v>
      </c>
    </row>
    <row r="475" spans="1:2" x14ac:dyDescent="0.2">
      <c r="A475" s="12">
        <v>-5.27</v>
      </c>
      <c r="B475" s="12">
        <v>325</v>
      </c>
    </row>
    <row r="476" spans="1:2" x14ac:dyDescent="0.2">
      <c r="A476" s="12">
        <v>-5.26</v>
      </c>
      <c r="B476" s="12">
        <v>291</v>
      </c>
    </row>
    <row r="477" spans="1:2" x14ac:dyDescent="0.2">
      <c r="A477" s="12">
        <v>-5.25</v>
      </c>
      <c r="B477" s="12">
        <v>271</v>
      </c>
    </row>
    <row r="478" spans="1:2" x14ac:dyDescent="0.2">
      <c r="A478" s="12">
        <v>-5.24</v>
      </c>
      <c r="B478" s="12">
        <v>294</v>
      </c>
    </row>
    <row r="479" spans="1:2" x14ac:dyDescent="0.2">
      <c r="A479" s="12">
        <v>-5.23</v>
      </c>
      <c r="B479" s="12">
        <v>290</v>
      </c>
    </row>
    <row r="480" spans="1:2" x14ac:dyDescent="0.2">
      <c r="A480" s="12">
        <v>-5.22</v>
      </c>
      <c r="B480" s="12">
        <v>265</v>
      </c>
    </row>
    <row r="481" spans="1:2" x14ac:dyDescent="0.2">
      <c r="A481" s="12">
        <v>-5.21</v>
      </c>
      <c r="B481" s="12">
        <v>312</v>
      </c>
    </row>
    <row r="482" spans="1:2" x14ac:dyDescent="0.2">
      <c r="A482" s="12">
        <v>-5.2</v>
      </c>
      <c r="B482" s="12">
        <v>287</v>
      </c>
    </row>
    <row r="483" spans="1:2" x14ac:dyDescent="0.2">
      <c r="A483" s="12">
        <v>-5.19</v>
      </c>
      <c r="B483" s="12">
        <v>295</v>
      </c>
    </row>
    <row r="484" spans="1:2" x14ac:dyDescent="0.2">
      <c r="A484" s="12">
        <v>-5.18</v>
      </c>
      <c r="B484" s="12">
        <v>316</v>
      </c>
    </row>
    <row r="485" spans="1:2" x14ac:dyDescent="0.2">
      <c r="A485" s="12">
        <v>-5.17</v>
      </c>
      <c r="B485" s="12">
        <v>300</v>
      </c>
    </row>
    <row r="486" spans="1:2" x14ac:dyDescent="0.2">
      <c r="A486" s="12">
        <v>-5.16</v>
      </c>
      <c r="B486" s="12">
        <v>320</v>
      </c>
    </row>
    <row r="487" spans="1:2" x14ac:dyDescent="0.2">
      <c r="A487" s="12">
        <v>-5.15</v>
      </c>
      <c r="B487" s="12">
        <v>289</v>
      </c>
    </row>
    <row r="488" spans="1:2" x14ac:dyDescent="0.2">
      <c r="A488" s="12">
        <v>-5.14</v>
      </c>
      <c r="B488" s="12">
        <v>303</v>
      </c>
    </row>
    <row r="489" spans="1:2" x14ac:dyDescent="0.2">
      <c r="A489" s="12">
        <v>-5.13</v>
      </c>
      <c r="B489" s="12">
        <v>309</v>
      </c>
    </row>
    <row r="490" spans="1:2" x14ac:dyDescent="0.2">
      <c r="A490" s="12">
        <v>-5.12</v>
      </c>
      <c r="B490" s="12">
        <v>270</v>
      </c>
    </row>
    <row r="491" spans="1:2" x14ac:dyDescent="0.2">
      <c r="A491" s="12">
        <v>-5.1100000000000003</v>
      </c>
      <c r="B491" s="12">
        <v>324</v>
      </c>
    </row>
    <row r="492" spans="1:2" x14ac:dyDescent="0.2">
      <c r="A492" s="12">
        <v>-5.0999999999999996</v>
      </c>
      <c r="B492" s="12">
        <v>298</v>
      </c>
    </row>
    <row r="493" spans="1:2" x14ac:dyDescent="0.2">
      <c r="A493" s="12">
        <v>-5.09</v>
      </c>
      <c r="B493" s="12">
        <v>285</v>
      </c>
    </row>
    <row r="494" spans="1:2" x14ac:dyDescent="0.2">
      <c r="A494" s="12">
        <v>-5.08</v>
      </c>
      <c r="B494" s="12">
        <v>308</v>
      </c>
    </row>
    <row r="495" spans="1:2" x14ac:dyDescent="0.2">
      <c r="A495" s="12">
        <v>-5.07</v>
      </c>
      <c r="B495" s="12">
        <v>290</v>
      </c>
    </row>
    <row r="496" spans="1:2" x14ac:dyDescent="0.2">
      <c r="A496" s="12">
        <v>-5.0599999999999996</v>
      </c>
      <c r="B496" s="12">
        <v>311</v>
      </c>
    </row>
    <row r="497" spans="1:2" x14ac:dyDescent="0.2">
      <c r="A497" s="12">
        <v>-5.05</v>
      </c>
      <c r="B497" s="12">
        <v>305</v>
      </c>
    </row>
    <row r="498" spans="1:2" x14ac:dyDescent="0.2">
      <c r="A498" s="12">
        <v>-5.04</v>
      </c>
      <c r="B498" s="12">
        <v>297</v>
      </c>
    </row>
    <row r="499" spans="1:2" x14ac:dyDescent="0.2">
      <c r="A499" s="12">
        <v>-5.03</v>
      </c>
      <c r="B499" s="12">
        <v>316</v>
      </c>
    </row>
    <row r="500" spans="1:2" x14ac:dyDescent="0.2">
      <c r="A500" s="12">
        <v>-5.0199999999999996</v>
      </c>
      <c r="B500" s="12">
        <v>285</v>
      </c>
    </row>
    <row r="501" spans="1:2" x14ac:dyDescent="0.2">
      <c r="A501" s="12">
        <v>-5.01</v>
      </c>
      <c r="B501" s="12">
        <v>324</v>
      </c>
    </row>
    <row r="502" spans="1:2" x14ac:dyDescent="0.2">
      <c r="A502" s="12">
        <v>-5</v>
      </c>
      <c r="B502" s="12">
        <v>304</v>
      </c>
    </row>
    <row r="503" spans="1:2" x14ac:dyDescent="0.2">
      <c r="A503" s="12">
        <v>-4.99</v>
      </c>
      <c r="B503" s="12">
        <v>297</v>
      </c>
    </row>
    <row r="504" spans="1:2" x14ac:dyDescent="0.2">
      <c r="A504" s="12">
        <v>-4.9800000000000004</v>
      </c>
      <c r="B504" s="12">
        <v>299</v>
      </c>
    </row>
    <row r="505" spans="1:2" x14ac:dyDescent="0.2">
      <c r="A505" s="12">
        <v>-4.97</v>
      </c>
      <c r="B505" s="12">
        <v>294</v>
      </c>
    </row>
    <row r="506" spans="1:2" x14ac:dyDescent="0.2">
      <c r="A506" s="12">
        <v>-4.96</v>
      </c>
      <c r="B506" s="12">
        <v>303</v>
      </c>
    </row>
    <row r="507" spans="1:2" x14ac:dyDescent="0.2">
      <c r="A507" s="12">
        <v>-4.95</v>
      </c>
      <c r="B507" s="12">
        <v>316</v>
      </c>
    </row>
    <row r="508" spans="1:2" x14ac:dyDescent="0.2">
      <c r="A508" s="12">
        <v>-4.9400000000000004</v>
      </c>
      <c r="B508" s="12">
        <v>266</v>
      </c>
    </row>
    <row r="509" spans="1:2" x14ac:dyDescent="0.2">
      <c r="A509" s="12">
        <v>-4.93</v>
      </c>
      <c r="B509" s="12">
        <v>289</v>
      </c>
    </row>
    <row r="510" spans="1:2" x14ac:dyDescent="0.2">
      <c r="A510" s="12">
        <v>-4.92</v>
      </c>
      <c r="B510" s="12">
        <v>321</v>
      </c>
    </row>
    <row r="511" spans="1:2" x14ac:dyDescent="0.2">
      <c r="A511" s="12">
        <v>-4.91</v>
      </c>
      <c r="B511" s="12">
        <v>276</v>
      </c>
    </row>
    <row r="512" spans="1:2" x14ac:dyDescent="0.2">
      <c r="A512" s="12">
        <v>-4.9000000000000004</v>
      </c>
      <c r="B512" s="12">
        <v>281</v>
      </c>
    </row>
    <row r="513" spans="1:2" x14ac:dyDescent="0.2">
      <c r="A513" s="12">
        <v>-4.8899999999999997</v>
      </c>
      <c r="B513" s="12">
        <v>271</v>
      </c>
    </row>
    <row r="514" spans="1:2" x14ac:dyDescent="0.2">
      <c r="A514" s="12">
        <v>-4.88</v>
      </c>
      <c r="B514" s="12">
        <v>291</v>
      </c>
    </row>
    <row r="515" spans="1:2" x14ac:dyDescent="0.2">
      <c r="A515" s="12">
        <v>-4.87</v>
      </c>
      <c r="B515" s="12">
        <v>287</v>
      </c>
    </row>
    <row r="516" spans="1:2" x14ac:dyDescent="0.2">
      <c r="A516" s="12">
        <v>-4.8600000000000003</v>
      </c>
      <c r="B516" s="12">
        <v>284</v>
      </c>
    </row>
    <row r="517" spans="1:2" x14ac:dyDescent="0.2">
      <c r="A517" s="12">
        <v>-4.8499999999999996</v>
      </c>
      <c r="B517" s="12">
        <v>268</v>
      </c>
    </row>
    <row r="518" spans="1:2" x14ac:dyDescent="0.2">
      <c r="A518" s="12">
        <v>-4.84</v>
      </c>
      <c r="B518" s="12">
        <v>268</v>
      </c>
    </row>
    <row r="519" spans="1:2" x14ac:dyDescent="0.2">
      <c r="A519" s="12">
        <v>-4.83</v>
      </c>
      <c r="B519" s="12">
        <v>263</v>
      </c>
    </row>
    <row r="520" spans="1:2" x14ac:dyDescent="0.2">
      <c r="A520" s="12">
        <v>-4.82</v>
      </c>
      <c r="B520" s="12">
        <v>298</v>
      </c>
    </row>
    <row r="521" spans="1:2" x14ac:dyDescent="0.2">
      <c r="A521" s="12">
        <v>-4.8099999999999996</v>
      </c>
      <c r="B521" s="12">
        <v>298</v>
      </c>
    </row>
    <row r="522" spans="1:2" x14ac:dyDescent="0.2">
      <c r="A522" s="12">
        <v>-4.8</v>
      </c>
      <c r="B522" s="12">
        <v>302</v>
      </c>
    </row>
    <row r="523" spans="1:2" x14ac:dyDescent="0.2">
      <c r="A523" s="12">
        <v>-4.79</v>
      </c>
      <c r="B523" s="12">
        <v>330</v>
      </c>
    </row>
    <row r="524" spans="1:2" x14ac:dyDescent="0.2">
      <c r="A524" s="12">
        <v>-4.78</v>
      </c>
      <c r="B524" s="12">
        <v>305</v>
      </c>
    </row>
    <row r="525" spans="1:2" x14ac:dyDescent="0.2">
      <c r="A525" s="12">
        <v>-4.7699999999999996</v>
      </c>
      <c r="B525" s="12">
        <v>341</v>
      </c>
    </row>
    <row r="526" spans="1:2" x14ac:dyDescent="0.2">
      <c r="A526" s="12">
        <v>-4.76</v>
      </c>
      <c r="B526" s="12">
        <v>312</v>
      </c>
    </row>
    <row r="527" spans="1:2" x14ac:dyDescent="0.2">
      <c r="A527" s="12">
        <v>-4.75</v>
      </c>
      <c r="B527" s="12">
        <v>301</v>
      </c>
    </row>
    <row r="528" spans="1:2" x14ac:dyDescent="0.2">
      <c r="A528" s="12">
        <v>-4.74</v>
      </c>
      <c r="B528" s="12">
        <v>317</v>
      </c>
    </row>
    <row r="529" spans="1:2" x14ac:dyDescent="0.2">
      <c r="A529" s="12">
        <v>-4.7300000000000004</v>
      </c>
      <c r="B529" s="12">
        <v>343</v>
      </c>
    </row>
    <row r="530" spans="1:2" x14ac:dyDescent="0.2">
      <c r="A530" s="12">
        <v>-4.72</v>
      </c>
      <c r="B530" s="12">
        <v>296</v>
      </c>
    </row>
    <row r="531" spans="1:2" x14ac:dyDescent="0.2">
      <c r="A531" s="12">
        <v>-4.71</v>
      </c>
      <c r="B531" s="12">
        <v>287</v>
      </c>
    </row>
    <row r="532" spans="1:2" x14ac:dyDescent="0.2">
      <c r="A532" s="12">
        <v>-4.7</v>
      </c>
      <c r="B532" s="12">
        <v>292</v>
      </c>
    </row>
    <row r="533" spans="1:2" x14ac:dyDescent="0.2">
      <c r="A533" s="12">
        <v>-4.6900000000000004</v>
      </c>
      <c r="B533" s="12">
        <v>298</v>
      </c>
    </row>
    <row r="534" spans="1:2" x14ac:dyDescent="0.2">
      <c r="A534" s="12">
        <v>-4.68</v>
      </c>
      <c r="B534" s="12">
        <v>293</v>
      </c>
    </row>
    <row r="535" spans="1:2" x14ac:dyDescent="0.2">
      <c r="A535" s="12">
        <v>-4.67</v>
      </c>
      <c r="B535" s="12">
        <v>287</v>
      </c>
    </row>
    <row r="536" spans="1:2" x14ac:dyDescent="0.2">
      <c r="A536" s="12">
        <v>-4.66</v>
      </c>
      <c r="B536" s="12">
        <v>307</v>
      </c>
    </row>
    <row r="537" spans="1:2" x14ac:dyDescent="0.2">
      <c r="A537" s="12">
        <v>-4.6500000000000004</v>
      </c>
      <c r="B537" s="12">
        <v>326</v>
      </c>
    </row>
    <row r="538" spans="1:2" x14ac:dyDescent="0.2">
      <c r="A538" s="12">
        <v>-4.6399999999999997</v>
      </c>
      <c r="B538" s="12">
        <v>302</v>
      </c>
    </row>
    <row r="539" spans="1:2" x14ac:dyDescent="0.2">
      <c r="A539" s="12">
        <v>-4.63</v>
      </c>
      <c r="B539" s="12">
        <v>306</v>
      </c>
    </row>
    <row r="540" spans="1:2" x14ac:dyDescent="0.2">
      <c r="A540" s="12">
        <v>-4.62</v>
      </c>
      <c r="B540" s="12">
        <v>307</v>
      </c>
    </row>
    <row r="541" spans="1:2" x14ac:dyDescent="0.2">
      <c r="A541" s="12">
        <v>-4.6100000000000003</v>
      </c>
      <c r="B541" s="12">
        <v>312</v>
      </c>
    </row>
    <row r="542" spans="1:2" x14ac:dyDescent="0.2">
      <c r="A542" s="12">
        <v>-4.5999999999999996</v>
      </c>
      <c r="B542" s="12">
        <v>287</v>
      </c>
    </row>
    <row r="543" spans="1:2" x14ac:dyDescent="0.2">
      <c r="A543" s="12">
        <v>-4.59</v>
      </c>
      <c r="B543" s="12">
        <v>304</v>
      </c>
    </row>
    <row r="544" spans="1:2" x14ac:dyDescent="0.2">
      <c r="A544" s="12">
        <v>-4.58</v>
      </c>
      <c r="B544" s="12">
        <v>337</v>
      </c>
    </row>
    <row r="545" spans="1:2" x14ac:dyDescent="0.2">
      <c r="A545" s="12">
        <v>-4.57</v>
      </c>
      <c r="B545" s="12">
        <v>333</v>
      </c>
    </row>
    <row r="546" spans="1:2" x14ac:dyDescent="0.2">
      <c r="A546" s="12">
        <v>-4.5599999999999996</v>
      </c>
      <c r="B546" s="12">
        <v>290</v>
      </c>
    </row>
    <row r="547" spans="1:2" x14ac:dyDescent="0.2">
      <c r="A547" s="12">
        <v>-4.55</v>
      </c>
      <c r="B547" s="12">
        <v>302</v>
      </c>
    </row>
    <row r="548" spans="1:2" x14ac:dyDescent="0.2">
      <c r="A548" s="12">
        <v>-4.54</v>
      </c>
      <c r="B548" s="12">
        <v>326</v>
      </c>
    </row>
    <row r="549" spans="1:2" x14ac:dyDescent="0.2">
      <c r="A549" s="12">
        <v>-4.53</v>
      </c>
      <c r="B549" s="12">
        <v>315</v>
      </c>
    </row>
    <row r="550" spans="1:2" x14ac:dyDescent="0.2">
      <c r="A550" s="12">
        <v>-4.5199999999999996</v>
      </c>
      <c r="B550" s="12">
        <v>333</v>
      </c>
    </row>
    <row r="551" spans="1:2" x14ac:dyDescent="0.2">
      <c r="A551" s="12">
        <v>-4.51</v>
      </c>
      <c r="B551" s="12">
        <v>321</v>
      </c>
    </row>
    <row r="552" spans="1:2" x14ac:dyDescent="0.2">
      <c r="A552" s="12">
        <v>-4.5</v>
      </c>
      <c r="B552" s="12">
        <v>299</v>
      </c>
    </row>
    <row r="553" spans="1:2" x14ac:dyDescent="0.2">
      <c r="A553" s="12">
        <v>-4.49</v>
      </c>
      <c r="B553" s="12">
        <v>289</v>
      </c>
    </row>
    <row r="554" spans="1:2" x14ac:dyDescent="0.2">
      <c r="A554" s="12">
        <v>-4.4800000000000004</v>
      </c>
      <c r="B554" s="12">
        <v>309</v>
      </c>
    </row>
    <row r="555" spans="1:2" x14ac:dyDescent="0.2">
      <c r="A555" s="12">
        <v>-4.47</v>
      </c>
      <c r="B555" s="12">
        <v>307</v>
      </c>
    </row>
    <row r="556" spans="1:2" x14ac:dyDescent="0.2">
      <c r="A556" s="12">
        <v>-4.46</v>
      </c>
      <c r="B556" s="12">
        <v>328</v>
      </c>
    </row>
    <row r="557" spans="1:2" x14ac:dyDescent="0.2">
      <c r="A557" s="12">
        <v>-4.45</v>
      </c>
      <c r="B557" s="12">
        <v>290</v>
      </c>
    </row>
    <row r="558" spans="1:2" x14ac:dyDescent="0.2">
      <c r="A558" s="12">
        <v>-4.4400000000000004</v>
      </c>
      <c r="B558" s="12">
        <v>310</v>
      </c>
    </row>
    <row r="559" spans="1:2" x14ac:dyDescent="0.2">
      <c r="A559" s="12">
        <v>-4.43</v>
      </c>
      <c r="B559" s="12">
        <v>325</v>
      </c>
    </row>
    <row r="560" spans="1:2" x14ac:dyDescent="0.2">
      <c r="A560" s="12">
        <v>-4.42</v>
      </c>
      <c r="B560" s="12">
        <v>320</v>
      </c>
    </row>
    <row r="561" spans="1:2" x14ac:dyDescent="0.2">
      <c r="A561" s="12">
        <v>-4.41</v>
      </c>
      <c r="B561" s="12">
        <v>311</v>
      </c>
    </row>
    <row r="562" spans="1:2" x14ac:dyDescent="0.2">
      <c r="A562" s="12">
        <v>-4.4000000000000004</v>
      </c>
      <c r="B562" s="12">
        <v>308</v>
      </c>
    </row>
    <row r="563" spans="1:2" x14ac:dyDescent="0.2">
      <c r="A563" s="12">
        <v>-4.3899999999999997</v>
      </c>
      <c r="B563" s="12">
        <v>301</v>
      </c>
    </row>
    <row r="564" spans="1:2" x14ac:dyDescent="0.2">
      <c r="A564" s="12">
        <v>-4.38</v>
      </c>
      <c r="B564" s="12">
        <v>313</v>
      </c>
    </row>
    <row r="565" spans="1:2" x14ac:dyDescent="0.2">
      <c r="A565" s="12">
        <v>-4.37</v>
      </c>
      <c r="B565" s="12">
        <v>344</v>
      </c>
    </row>
    <row r="566" spans="1:2" x14ac:dyDescent="0.2">
      <c r="A566" s="12">
        <v>-4.3600000000000003</v>
      </c>
      <c r="B566" s="12">
        <v>331</v>
      </c>
    </row>
    <row r="567" spans="1:2" x14ac:dyDescent="0.2">
      <c r="A567" s="12">
        <v>-4.3499999999999996</v>
      </c>
      <c r="B567" s="12">
        <v>347</v>
      </c>
    </row>
    <row r="568" spans="1:2" x14ac:dyDescent="0.2">
      <c r="A568" s="12">
        <v>-4.34</v>
      </c>
      <c r="B568" s="12">
        <v>307</v>
      </c>
    </row>
    <row r="569" spans="1:2" x14ac:dyDescent="0.2">
      <c r="A569" s="12">
        <v>-4.33</v>
      </c>
      <c r="B569" s="12">
        <v>331</v>
      </c>
    </row>
    <row r="570" spans="1:2" x14ac:dyDescent="0.2">
      <c r="A570" s="12">
        <v>-4.32</v>
      </c>
      <c r="B570" s="12">
        <v>285</v>
      </c>
    </row>
    <row r="571" spans="1:2" x14ac:dyDescent="0.2">
      <c r="A571" s="12">
        <v>-4.3099999999999996</v>
      </c>
      <c r="B571" s="12">
        <v>314</v>
      </c>
    </row>
    <row r="572" spans="1:2" x14ac:dyDescent="0.2">
      <c r="A572" s="12">
        <v>-4.3</v>
      </c>
      <c r="B572" s="12">
        <v>329</v>
      </c>
    </row>
    <row r="573" spans="1:2" x14ac:dyDescent="0.2">
      <c r="A573" s="12">
        <v>-4.29</v>
      </c>
      <c r="B573" s="12">
        <v>328</v>
      </c>
    </row>
    <row r="574" spans="1:2" x14ac:dyDescent="0.2">
      <c r="A574" s="12">
        <v>-4.28</v>
      </c>
      <c r="B574" s="12">
        <v>303</v>
      </c>
    </row>
    <row r="575" spans="1:2" x14ac:dyDescent="0.2">
      <c r="A575" s="12">
        <v>-4.2699999999999996</v>
      </c>
      <c r="B575" s="12">
        <v>308</v>
      </c>
    </row>
    <row r="576" spans="1:2" x14ac:dyDescent="0.2">
      <c r="A576" s="12">
        <v>-4.26</v>
      </c>
      <c r="B576" s="12">
        <v>304</v>
      </c>
    </row>
    <row r="577" spans="1:2" x14ac:dyDescent="0.2">
      <c r="A577" s="12">
        <v>-4.25</v>
      </c>
      <c r="B577" s="12">
        <v>294</v>
      </c>
    </row>
    <row r="578" spans="1:2" x14ac:dyDescent="0.2">
      <c r="A578" s="12">
        <v>-4.24</v>
      </c>
      <c r="B578" s="12">
        <v>275</v>
      </c>
    </row>
    <row r="579" spans="1:2" x14ac:dyDescent="0.2">
      <c r="A579" s="12">
        <v>-4.2300000000000004</v>
      </c>
      <c r="B579" s="12">
        <v>292</v>
      </c>
    </row>
    <row r="580" spans="1:2" x14ac:dyDescent="0.2">
      <c r="A580" s="12">
        <v>-4.22</v>
      </c>
      <c r="B580" s="12">
        <v>300</v>
      </c>
    </row>
    <row r="581" spans="1:2" x14ac:dyDescent="0.2">
      <c r="A581" s="12">
        <v>-4.21</v>
      </c>
      <c r="B581" s="12">
        <v>312</v>
      </c>
    </row>
    <row r="582" spans="1:2" x14ac:dyDescent="0.2">
      <c r="A582" s="12">
        <v>-4.2</v>
      </c>
      <c r="B582" s="12">
        <v>295</v>
      </c>
    </row>
    <row r="583" spans="1:2" x14ac:dyDescent="0.2">
      <c r="A583" s="12">
        <v>-4.1900000000000004</v>
      </c>
      <c r="B583" s="12">
        <v>310</v>
      </c>
    </row>
    <row r="584" spans="1:2" x14ac:dyDescent="0.2">
      <c r="A584" s="12">
        <v>-4.18</v>
      </c>
      <c r="B584" s="12">
        <v>322</v>
      </c>
    </row>
    <row r="585" spans="1:2" x14ac:dyDescent="0.2">
      <c r="A585" s="12">
        <v>-4.17</v>
      </c>
      <c r="B585" s="12">
        <v>310</v>
      </c>
    </row>
    <row r="586" spans="1:2" x14ac:dyDescent="0.2">
      <c r="A586" s="12">
        <v>-4.16</v>
      </c>
      <c r="B586" s="12">
        <v>298</v>
      </c>
    </row>
    <row r="587" spans="1:2" x14ac:dyDescent="0.2">
      <c r="A587" s="12">
        <v>-4.1500000000000004</v>
      </c>
      <c r="B587" s="12">
        <v>326</v>
      </c>
    </row>
    <row r="588" spans="1:2" x14ac:dyDescent="0.2">
      <c r="A588" s="12">
        <v>-4.1399999999999997</v>
      </c>
      <c r="B588" s="12">
        <v>303</v>
      </c>
    </row>
    <row r="589" spans="1:2" x14ac:dyDescent="0.2">
      <c r="A589" s="12">
        <v>-4.13</v>
      </c>
      <c r="B589" s="12">
        <v>286</v>
      </c>
    </row>
    <row r="590" spans="1:2" x14ac:dyDescent="0.2">
      <c r="A590" s="12">
        <v>-4.12</v>
      </c>
      <c r="B590" s="12">
        <v>285</v>
      </c>
    </row>
    <row r="591" spans="1:2" x14ac:dyDescent="0.2">
      <c r="A591" s="12">
        <v>-4.1100000000000003</v>
      </c>
      <c r="B591" s="12">
        <v>291</v>
      </c>
    </row>
    <row r="592" spans="1:2" x14ac:dyDescent="0.2">
      <c r="A592" s="12">
        <v>-4.0999999999999996</v>
      </c>
      <c r="B592" s="12">
        <v>285</v>
      </c>
    </row>
    <row r="593" spans="1:2" x14ac:dyDescent="0.2">
      <c r="A593" s="12">
        <v>-4.09</v>
      </c>
      <c r="B593" s="12">
        <v>283</v>
      </c>
    </row>
    <row r="594" spans="1:2" x14ac:dyDescent="0.2">
      <c r="A594" s="12">
        <v>-4.08</v>
      </c>
      <c r="B594" s="12">
        <v>317</v>
      </c>
    </row>
    <row r="595" spans="1:2" x14ac:dyDescent="0.2">
      <c r="A595" s="12">
        <v>-4.07</v>
      </c>
      <c r="B595" s="12">
        <v>325</v>
      </c>
    </row>
    <row r="596" spans="1:2" x14ac:dyDescent="0.2">
      <c r="A596" s="12">
        <v>-4.0599999999999996</v>
      </c>
      <c r="B596" s="12">
        <v>302</v>
      </c>
    </row>
    <row r="597" spans="1:2" x14ac:dyDescent="0.2">
      <c r="A597" s="12">
        <v>-4.05</v>
      </c>
      <c r="B597" s="12">
        <v>303</v>
      </c>
    </row>
    <row r="598" spans="1:2" x14ac:dyDescent="0.2">
      <c r="A598" s="12">
        <v>-4.04</v>
      </c>
      <c r="B598" s="12">
        <v>320</v>
      </c>
    </row>
    <row r="599" spans="1:2" x14ac:dyDescent="0.2">
      <c r="A599" s="12">
        <v>-4.03</v>
      </c>
      <c r="B599" s="12">
        <v>289</v>
      </c>
    </row>
    <row r="600" spans="1:2" x14ac:dyDescent="0.2">
      <c r="A600" s="12">
        <v>-4.0199999999999996</v>
      </c>
      <c r="B600" s="12">
        <v>291</v>
      </c>
    </row>
    <row r="601" spans="1:2" x14ac:dyDescent="0.2">
      <c r="A601" s="12">
        <v>-4.01</v>
      </c>
      <c r="B601" s="12">
        <v>333</v>
      </c>
    </row>
    <row r="602" spans="1:2" x14ac:dyDescent="0.2">
      <c r="A602" s="12">
        <v>-4</v>
      </c>
      <c r="B602" s="12">
        <v>323</v>
      </c>
    </row>
    <row r="603" spans="1:2" x14ac:dyDescent="0.2">
      <c r="A603" s="12">
        <v>-3.99</v>
      </c>
      <c r="B603" s="12">
        <v>323</v>
      </c>
    </row>
    <row r="604" spans="1:2" x14ac:dyDescent="0.2">
      <c r="A604" s="12">
        <v>-3.98</v>
      </c>
      <c r="B604" s="12">
        <v>291</v>
      </c>
    </row>
    <row r="605" spans="1:2" x14ac:dyDescent="0.2">
      <c r="A605" s="12">
        <v>-3.97</v>
      </c>
      <c r="B605" s="12">
        <v>298</v>
      </c>
    </row>
    <row r="606" spans="1:2" x14ac:dyDescent="0.2">
      <c r="A606" s="12">
        <v>-3.96</v>
      </c>
      <c r="B606" s="12">
        <v>308</v>
      </c>
    </row>
    <row r="607" spans="1:2" x14ac:dyDescent="0.2">
      <c r="A607" s="12">
        <v>-3.95</v>
      </c>
      <c r="B607" s="12">
        <v>307</v>
      </c>
    </row>
    <row r="608" spans="1:2" x14ac:dyDescent="0.2">
      <c r="A608" s="12">
        <v>-3.94</v>
      </c>
      <c r="B608" s="12">
        <v>335</v>
      </c>
    </row>
    <row r="609" spans="1:2" x14ac:dyDescent="0.2">
      <c r="A609" s="12">
        <v>-3.93</v>
      </c>
      <c r="B609" s="12">
        <v>336</v>
      </c>
    </row>
    <row r="610" spans="1:2" x14ac:dyDescent="0.2">
      <c r="A610" s="12">
        <v>-3.92</v>
      </c>
      <c r="B610" s="12">
        <v>316</v>
      </c>
    </row>
    <row r="611" spans="1:2" x14ac:dyDescent="0.2">
      <c r="A611" s="12">
        <v>-3.91</v>
      </c>
      <c r="B611" s="12">
        <v>305</v>
      </c>
    </row>
    <row r="612" spans="1:2" x14ac:dyDescent="0.2">
      <c r="A612" s="12">
        <v>-3.9</v>
      </c>
      <c r="B612" s="12">
        <v>272</v>
      </c>
    </row>
    <row r="613" spans="1:2" x14ac:dyDescent="0.2">
      <c r="A613" s="12">
        <v>-3.89</v>
      </c>
      <c r="B613" s="12">
        <v>314</v>
      </c>
    </row>
    <row r="614" spans="1:2" x14ac:dyDescent="0.2">
      <c r="A614" s="12">
        <v>-3.88</v>
      </c>
      <c r="B614" s="12">
        <v>279</v>
      </c>
    </row>
    <row r="615" spans="1:2" x14ac:dyDescent="0.2">
      <c r="A615" s="12">
        <v>-3.87</v>
      </c>
      <c r="B615" s="12">
        <v>301</v>
      </c>
    </row>
    <row r="616" spans="1:2" x14ac:dyDescent="0.2">
      <c r="A616" s="12">
        <v>-3.86</v>
      </c>
      <c r="B616" s="12">
        <v>318</v>
      </c>
    </row>
    <row r="617" spans="1:2" x14ac:dyDescent="0.2">
      <c r="A617" s="12">
        <v>-3.85</v>
      </c>
      <c r="B617" s="12">
        <v>302</v>
      </c>
    </row>
    <row r="618" spans="1:2" x14ac:dyDescent="0.2">
      <c r="A618" s="12">
        <v>-3.84</v>
      </c>
      <c r="B618" s="12">
        <v>298</v>
      </c>
    </row>
    <row r="619" spans="1:2" x14ac:dyDescent="0.2">
      <c r="A619" s="12">
        <v>-3.83</v>
      </c>
      <c r="B619" s="12">
        <v>248</v>
      </c>
    </row>
    <row r="620" spans="1:2" x14ac:dyDescent="0.2">
      <c r="A620" s="12">
        <v>-3.82</v>
      </c>
      <c r="B620" s="12">
        <v>299</v>
      </c>
    </row>
    <row r="621" spans="1:2" x14ac:dyDescent="0.2">
      <c r="A621" s="12">
        <v>-3.81</v>
      </c>
      <c r="B621" s="12">
        <v>288</v>
      </c>
    </row>
    <row r="622" spans="1:2" x14ac:dyDescent="0.2">
      <c r="A622" s="12">
        <v>-3.8</v>
      </c>
      <c r="B622" s="12">
        <v>296</v>
      </c>
    </row>
    <row r="623" spans="1:2" x14ac:dyDescent="0.2">
      <c r="A623" s="12">
        <v>-3.79</v>
      </c>
      <c r="B623" s="12">
        <v>277</v>
      </c>
    </row>
    <row r="624" spans="1:2" x14ac:dyDescent="0.2">
      <c r="A624" s="12">
        <v>-3.78</v>
      </c>
      <c r="B624" s="12">
        <v>283</v>
      </c>
    </row>
    <row r="625" spans="1:2" x14ac:dyDescent="0.2">
      <c r="A625" s="12">
        <v>-3.77</v>
      </c>
      <c r="B625" s="12">
        <v>282</v>
      </c>
    </row>
    <row r="626" spans="1:2" x14ac:dyDescent="0.2">
      <c r="A626" s="12">
        <v>-3.76</v>
      </c>
      <c r="B626" s="12">
        <v>299</v>
      </c>
    </row>
    <row r="627" spans="1:2" x14ac:dyDescent="0.2">
      <c r="A627" s="12">
        <v>-3.75</v>
      </c>
      <c r="B627" s="12">
        <v>266</v>
      </c>
    </row>
    <row r="628" spans="1:2" x14ac:dyDescent="0.2">
      <c r="A628" s="12">
        <v>-3.74</v>
      </c>
      <c r="B628" s="12">
        <v>302</v>
      </c>
    </row>
    <row r="629" spans="1:2" x14ac:dyDescent="0.2">
      <c r="A629" s="12">
        <v>-3.73</v>
      </c>
      <c r="B629" s="12">
        <v>275</v>
      </c>
    </row>
    <row r="630" spans="1:2" x14ac:dyDescent="0.2">
      <c r="A630" s="12">
        <v>-3.72</v>
      </c>
      <c r="B630" s="12">
        <v>284</v>
      </c>
    </row>
    <row r="631" spans="1:2" x14ac:dyDescent="0.2">
      <c r="A631" s="12">
        <v>-3.71</v>
      </c>
      <c r="B631" s="12">
        <v>290</v>
      </c>
    </row>
    <row r="632" spans="1:2" x14ac:dyDescent="0.2">
      <c r="A632" s="12">
        <v>-3.7</v>
      </c>
      <c r="B632" s="12">
        <v>343</v>
      </c>
    </row>
    <row r="633" spans="1:2" x14ac:dyDescent="0.2">
      <c r="A633" s="12">
        <v>-3.69</v>
      </c>
      <c r="B633" s="12">
        <v>328</v>
      </c>
    </row>
    <row r="634" spans="1:2" x14ac:dyDescent="0.2">
      <c r="A634" s="12">
        <v>-3.68</v>
      </c>
      <c r="B634" s="12">
        <v>307</v>
      </c>
    </row>
    <row r="635" spans="1:2" x14ac:dyDescent="0.2">
      <c r="A635" s="12">
        <v>-3.67</v>
      </c>
      <c r="B635" s="12">
        <v>271</v>
      </c>
    </row>
    <row r="636" spans="1:2" x14ac:dyDescent="0.2">
      <c r="A636" s="12">
        <v>-3.66</v>
      </c>
      <c r="B636" s="12">
        <v>306</v>
      </c>
    </row>
    <row r="637" spans="1:2" x14ac:dyDescent="0.2">
      <c r="A637" s="12">
        <v>-3.65</v>
      </c>
      <c r="B637" s="12">
        <v>305</v>
      </c>
    </row>
    <row r="638" spans="1:2" x14ac:dyDescent="0.2">
      <c r="A638" s="12">
        <v>-3.64</v>
      </c>
      <c r="B638" s="12">
        <v>321</v>
      </c>
    </row>
    <row r="639" spans="1:2" x14ac:dyDescent="0.2">
      <c r="A639" s="12">
        <v>-3.63</v>
      </c>
      <c r="B639" s="12">
        <v>310</v>
      </c>
    </row>
    <row r="640" spans="1:2" x14ac:dyDescent="0.2">
      <c r="A640" s="12">
        <v>-3.62</v>
      </c>
      <c r="B640" s="12">
        <v>303</v>
      </c>
    </row>
    <row r="641" spans="1:2" x14ac:dyDescent="0.2">
      <c r="A641" s="12">
        <v>-3.61</v>
      </c>
      <c r="B641" s="12">
        <v>307</v>
      </c>
    </row>
    <row r="642" spans="1:2" x14ac:dyDescent="0.2">
      <c r="A642" s="12">
        <v>-3.6</v>
      </c>
      <c r="B642" s="12">
        <v>297</v>
      </c>
    </row>
    <row r="643" spans="1:2" x14ac:dyDescent="0.2">
      <c r="A643" s="12">
        <v>-3.59</v>
      </c>
      <c r="B643" s="12">
        <v>292</v>
      </c>
    </row>
    <row r="644" spans="1:2" x14ac:dyDescent="0.2">
      <c r="A644" s="12">
        <v>-3.58</v>
      </c>
      <c r="B644" s="12">
        <v>282</v>
      </c>
    </row>
    <row r="645" spans="1:2" x14ac:dyDescent="0.2">
      <c r="A645" s="12">
        <v>-3.57</v>
      </c>
      <c r="B645" s="12">
        <v>287</v>
      </c>
    </row>
    <row r="646" spans="1:2" x14ac:dyDescent="0.2">
      <c r="A646" s="12">
        <v>-3.56</v>
      </c>
      <c r="B646" s="12">
        <v>319</v>
      </c>
    </row>
    <row r="647" spans="1:2" x14ac:dyDescent="0.2">
      <c r="A647" s="12">
        <v>-3.55</v>
      </c>
      <c r="B647" s="12">
        <v>290</v>
      </c>
    </row>
    <row r="648" spans="1:2" x14ac:dyDescent="0.2">
      <c r="A648" s="12">
        <v>-3.54</v>
      </c>
      <c r="B648" s="12">
        <v>312</v>
      </c>
    </row>
    <row r="649" spans="1:2" x14ac:dyDescent="0.2">
      <c r="A649" s="12">
        <v>-3.53</v>
      </c>
      <c r="B649" s="12">
        <v>288</v>
      </c>
    </row>
    <row r="650" spans="1:2" x14ac:dyDescent="0.2">
      <c r="A650" s="12">
        <v>-3.52</v>
      </c>
      <c r="B650" s="12">
        <v>288</v>
      </c>
    </row>
    <row r="651" spans="1:2" x14ac:dyDescent="0.2">
      <c r="A651" s="12">
        <v>-3.51</v>
      </c>
      <c r="B651" s="12">
        <v>327</v>
      </c>
    </row>
    <row r="652" spans="1:2" x14ac:dyDescent="0.2">
      <c r="A652" s="12">
        <v>-3.5</v>
      </c>
      <c r="B652" s="12">
        <v>271</v>
      </c>
    </row>
    <row r="653" spans="1:2" x14ac:dyDescent="0.2">
      <c r="A653" s="12">
        <v>-3.49</v>
      </c>
      <c r="B653" s="12">
        <v>323</v>
      </c>
    </row>
    <row r="654" spans="1:2" x14ac:dyDescent="0.2">
      <c r="A654" s="12">
        <v>-3.48</v>
      </c>
      <c r="B654" s="12">
        <v>294</v>
      </c>
    </row>
    <row r="655" spans="1:2" x14ac:dyDescent="0.2">
      <c r="A655" s="12">
        <v>-3.47</v>
      </c>
      <c r="B655" s="12">
        <v>294</v>
      </c>
    </row>
    <row r="656" spans="1:2" x14ac:dyDescent="0.2">
      <c r="A656" s="12">
        <v>-3.46</v>
      </c>
      <c r="B656" s="12">
        <v>306</v>
      </c>
    </row>
    <row r="657" spans="1:2" x14ac:dyDescent="0.2">
      <c r="A657" s="12">
        <v>-3.45</v>
      </c>
      <c r="B657" s="12">
        <v>302</v>
      </c>
    </row>
    <row r="658" spans="1:2" x14ac:dyDescent="0.2">
      <c r="A658" s="12">
        <v>-3.44</v>
      </c>
      <c r="B658" s="12">
        <v>297</v>
      </c>
    </row>
    <row r="659" spans="1:2" x14ac:dyDescent="0.2">
      <c r="A659" s="12">
        <v>-3.43</v>
      </c>
      <c r="B659" s="12">
        <v>269</v>
      </c>
    </row>
    <row r="660" spans="1:2" x14ac:dyDescent="0.2">
      <c r="A660" s="12">
        <v>-3.42</v>
      </c>
      <c r="B660" s="12">
        <v>318</v>
      </c>
    </row>
    <row r="661" spans="1:2" x14ac:dyDescent="0.2">
      <c r="A661" s="12">
        <v>-3.41</v>
      </c>
      <c r="B661" s="12">
        <v>301</v>
      </c>
    </row>
    <row r="662" spans="1:2" x14ac:dyDescent="0.2">
      <c r="A662" s="12">
        <v>-3.4</v>
      </c>
      <c r="B662" s="12">
        <v>305</v>
      </c>
    </row>
    <row r="663" spans="1:2" x14ac:dyDescent="0.2">
      <c r="A663" s="12">
        <v>-3.39</v>
      </c>
      <c r="B663" s="12">
        <v>337</v>
      </c>
    </row>
    <row r="664" spans="1:2" x14ac:dyDescent="0.2">
      <c r="A664" s="12">
        <v>-3.38</v>
      </c>
      <c r="B664" s="12">
        <v>299</v>
      </c>
    </row>
    <row r="665" spans="1:2" x14ac:dyDescent="0.2">
      <c r="A665" s="12">
        <v>-3.37</v>
      </c>
      <c r="B665" s="12">
        <v>290</v>
      </c>
    </row>
    <row r="666" spans="1:2" x14ac:dyDescent="0.2">
      <c r="A666" s="12">
        <v>-3.36</v>
      </c>
      <c r="B666" s="12">
        <v>315</v>
      </c>
    </row>
    <row r="667" spans="1:2" x14ac:dyDescent="0.2">
      <c r="A667" s="12">
        <v>-3.35</v>
      </c>
      <c r="B667" s="12">
        <v>272</v>
      </c>
    </row>
    <row r="668" spans="1:2" x14ac:dyDescent="0.2">
      <c r="A668" s="12">
        <v>-3.34</v>
      </c>
      <c r="B668" s="12">
        <v>272</v>
      </c>
    </row>
    <row r="669" spans="1:2" x14ac:dyDescent="0.2">
      <c r="A669" s="12">
        <v>-3.33</v>
      </c>
      <c r="B669" s="12">
        <v>283</v>
      </c>
    </row>
    <row r="670" spans="1:2" x14ac:dyDescent="0.2">
      <c r="A670" s="12">
        <v>-3.32</v>
      </c>
      <c r="B670" s="12">
        <v>317</v>
      </c>
    </row>
    <row r="671" spans="1:2" x14ac:dyDescent="0.2">
      <c r="A671" s="12">
        <v>-3.31</v>
      </c>
      <c r="B671" s="12">
        <v>315</v>
      </c>
    </row>
    <row r="672" spans="1:2" x14ac:dyDescent="0.2">
      <c r="A672" s="12">
        <v>-3.3</v>
      </c>
      <c r="B672" s="12">
        <v>332</v>
      </c>
    </row>
    <row r="673" spans="1:2" x14ac:dyDescent="0.2">
      <c r="A673" s="12">
        <v>-3.29</v>
      </c>
      <c r="B673" s="12">
        <v>274</v>
      </c>
    </row>
    <row r="674" spans="1:2" x14ac:dyDescent="0.2">
      <c r="A674" s="12">
        <v>-3.28</v>
      </c>
      <c r="B674" s="12">
        <v>273</v>
      </c>
    </row>
    <row r="675" spans="1:2" x14ac:dyDescent="0.2">
      <c r="A675" s="12">
        <v>-3.27</v>
      </c>
      <c r="B675" s="12">
        <v>318</v>
      </c>
    </row>
    <row r="676" spans="1:2" x14ac:dyDescent="0.2">
      <c r="A676" s="12">
        <v>-3.26</v>
      </c>
      <c r="B676" s="12">
        <v>350</v>
      </c>
    </row>
    <row r="677" spans="1:2" x14ac:dyDescent="0.2">
      <c r="A677" s="12">
        <v>-3.25</v>
      </c>
      <c r="B677" s="12">
        <v>310</v>
      </c>
    </row>
    <row r="678" spans="1:2" x14ac:dyDescent="0.2">
      <c r="A678" s="12">
        <v>-3.24</v>
      </c>
      <c r="B678" s="12">
        <v>309</v>
      </c>
    </row>
    <row r="679" spans="1:2" x14ac:dyDescent="0.2">
      <c r="A679" s="12">
        <v>-3.23</v>
      </c>
      <c r="B679" s="12">
        <v>306</v>
      </c>
    </row>
    <row r="680" spans="1:2" x14ac:dyDescent="0.2">
      <c r="A680" s="12">
        <v>-3.22</v>
      </c>
      <c r="B680" s="12">
        <v>340</v>
      </c>
    </row>
    <row r="681" spans="1:2" x14ac:dyDescent="0.2">
      <c r="A681" s="12">
        <v>-3.21</v>
      </c>
      <c r="B681" s="12">
        <v>330</v>
      </c>
    </row>
    <row r="682" spans="1:2" x14ac:dyDescent="0.2">
      <c r="A682" s="12">
        <v>-3.2</v>
      </c>
      <c r="B682" s="12">
        <v>351</v>
      </c>
    </row>
    <row r="683" spans="1:2" x14ac:dyDescent="0.2">
      <c r="A683" s="12">
        <v>-3.19</v>
      </c>
      <c r="B683" s="12">
        <v>311</v>
      </c>
    </row>
    <row r="684" spans="1:2" x14ac:dyDescent="0.2">
      <c r="A684" s="12">
        <v>-3.18</v>
      </c>
      <c r="B684" s="12">
        <v>299</v>
      </c>
    </row>
    <row r="685" spans="1:2" x14ac:dyDescent="0.2">
      <c r="A685" s="12">
        <v>-3.17</v>
      </c>
      <c r="B685" s="12">
        <v>291</v>
      </c>
    </row>
    <row r="686" spans="1:2" x14ac:dyDescent="0.2">
      <c r="A686" s="12">
        <v>-3.16</v>
      </c>
      <c r="B686" s="12">
        <v>279</v>
      </c>
    </row>
    <row r="687" spans="1:2" x14ac:dyDescent="0.2">
      <c r="A687" s="12">
        <v>-3.15</v>
      </c>
      <c r="B687" s="12">
        <v>320</v>
      </c>
    </row>
    <row r="688" spans="1:2" x14ac:dyDescent="0.2">
      <c r="A688" s="12">
        <v>-3.14</v>
      </c>
      <c r="B688" s="12">
        <v>314</v>
      </c>
    </row>
    <row r="689" spans="1:2" x14ac:dyDescent="0.2">
      <c r="A689" s="12">
        <v>-3.13</v>
      </c>
      <c r="B689" s="12">
        <v>310</v>
      </c>
    </row>
    <row r="690" spans="1:2" x14ac:dyDescent="0.2">
      <c r="A690" s="12">
        <v>-3.12</v>
      </c>
      <c r="B690" s="12">
        <v>318</v>
      </c>
    </row>
    <row r="691" spans="1:2" x14ac:dyDescent="0.2">
      <c r="A691" s="12">
        <v>-3.11</v>
      </c>
      <c r="B691" s="12">
        <v>263</v>
      </c>
    </row>
    <row r="692" spans="1:2" x14ac:dyDescent="0.2">
      <c r="A692" s="12">
        <v>-3.1</v>
      </c>
      <c r="B692" s="12">
        <v>307</v>
      </c>
    </row>
    <row r="693" spans="1:2" x14ac:dyDescent="0.2">
      <c r="A693" s="12">
        <v>-3.09</v>
      </c>
      <c r="B693" s="12">
        <v>309</v>
      </c>
    </row>
    <row r="694" spans="1:2" x14ac:dyDescent="0.2">
      <c r="A694" s="12">
        <v>-3.08</v>
      </c>
      <c r="B694" s="12">
        <v>300</v>
      </c>
    </row>
    <row r="695" spans="1:2" x14ac:dyDescent="0.2">
      <c r="A695" s="12">
        <v>-3.07</v>
      </c>
      <c r="B695" s="12">
        <v>310</v>
      </c>
    </row>
    <row r="696" spans="1:2" x14ac:dyDescent="0.2">
      <c r="A696" s="12">
        <v>-3.06</v>
      </c>
      <c r="B696" s="12">
        <v>307</v>
      </c>
    </row>
    <row r="697" spans="1:2" x14ac:dyDescent="0.2">
      <c r="A697" s="12">
        <v>-3.05</v>
      </c>
      <c r="B697" s="12">
        <v>315</v>
      </c>
    </row>
    <row r="698" spans="1:2" x14ac:dyDescent="0.2">
      <c r="A698" s="12">
        <v>-3.04</v>
      </c>
      <c r="B698" s="12">
        <v>312</v>
      </c>
    </row>
    <row r="699" spans="1:2" x14ac:dyDescent="0.2">
      <c r="A699" s="12">
        <v>-3.03</v>
      </c>
      <c r="B699" s="12">
        <v>304</v>
      </c>
    </row>
    <row r="700" spans="1:2" x14ac:dyDescent="0.2">
      <c r="A700" s="12">
        <v>-3.02</v>
      </c>
      <c r="B700" s="12">
        <v>299</v>
      </c>
    </row>
    <row r="701" spans="1:2" x14ac:dyDescent="0.2">
      <c r="A701" s="12">
        <v>-3.01</v>
      </c>
      <c r="B701" s="12">
        <v>285</v>
      </c>
    </row>
    <row r="702" spans="1:2" x14ac:dyDescent="0.2">
      <c r="A702" s="12">
        <v>-3</v>
      </c>
      <c r="B702" s="12">
        <v>315</v>
      </c>
    </row>
    <row r="703" spans="1:2" x14ac:dyDescent="0.2">
      <c r="A703" s="12">
        <v>-2.99</v>
      </c>
      <c r="B703" s="12">
        <v>305</v>
      </c>
    </row>
    <row r="704" spans="1:2" x14ac:dyDescent="0.2">
      <c r="A704" s="12">
        <v>-2.98</v>
      </c>
      <c r="B704" s="12">
        <v>291</v>
      </c>
    </row>
    <row r="705" spans="1:2" x14ac:dyDescent="0.2">
      <c r="A705" s="12">
        <v>-2.97</v>
      </c>
      <c r="B705" s="12">
        <v>313</v>
      </c>
    </row>
    <row r="706" spans="1:2" x14ac:dyDescent="0.2">
      <c r="A706" s="12">
        <v>-2.96</v>
      </c>
      <c r="B706" s="12">
        <v>352</v>
      </c>
    </row>
    <row r="707" spans="1:2" x14ac:dyDescent="0.2">
      <c r="A707" s="12">
        <v>-2.95</v>
      </c>
      <c r="B707" s="12">
        <v>305</v>
      </c>
    </row>
    <row r="708" spans="1:2" x14ac:dyDescent="0.2">
      <c r="A708" s="12">
        <v>-2.94</v>
      </c>
      <c r="B708" s="12">
        <v>319</v>
      </c>
    </row>
    <row r="709" spans="1:2" x14ac:dyDescent="0.2">
      <c r="A709" s="12">
        <v>-2.93</v>
      </c>
      <c r="B709" s="12">
        <v>297</v>
      </c>
    </row>
    <row r="710" spans="1:2" x14ac:dyDescent="0.2">
      <c r="A710" s="12">
        <v>-2.92</v>
      </c>
      <c r="B710" s="12">
        <v>298</v>
      </c>
    </row>
    <row r="711" spans="1:2" x14ac:dyDescent="0.2">
      <c r="A711" s="12">
        <v>-2.91</v>
      </c>
      <c r="B711" s="12">
        <v>300</v>
      </c>
    </row>
    <row r="712" spans="1:2" x14ac:dyDescent="0.2">
      <c r="A712" s="12">
        <v>-2.9</v>
      </c>
      <c r="B712" s="12">
        <v>281</v>
      </c>
    </row>
    <row r="713" spans="1:2" x14ac:dyDescent="0.2">
      <c r="A713" s="12">
        <v>-2.89</v>
      </c>
      <c r="B713" s="12">
        <v>315</v>
      </c>
    </row>
    <row r="714" spans="1:2" x14ac:dyDescent="0.2">
      <c r="A714" s="12">
        <v>-2.88</v>
      </c>
      <c r="B714" s="12">
        <v>301</v>
      </c>
    </row>
    <row r="715" spans="1:2" x14ac:dyDescent="0.2">
      <c r="A715" s="12">
        <v>-2.87</v>
      </c>
      <c r="B715" s="12">
        <v>336</v>
      </c>
    </row>
    <row r="716" spans="1:2" x14ac:dyDescent="0.2">
      <c r="A716" s="12">
        <v>-2.86</v>
      </c>
      <c r="B716" s="12">
        <v>321</v>
      </c>
    </row>
    <row r="717" spans="1:2" x14ac:dyDescent="0.2">
      <c r="A717" s="12">
        <v>-2.85</v>
      </c>
      <c r="B717" s="12">
        <v>299</v>
      </c>
    </row>
    <row r="718" spans="1:2" x14ac:dyDescent="0.2">
      <c r="A718" s="12">
        <v>-2.84</v>
      </c>
      <c r="B718" s="12">
        <v>277</v>
      </c>
    </row>
    <row r="719" spans="1:2" x14ac:dyDescent="0.2">
      <c r="A719" s="12">
        <v>-2.83</v>
      </c>
      <c r="B719" s="12">
        <v>281</v>
      </c>
    </row>
    <row r="720" spans="1:2" x14ac:dyDescent="0.2">
      <c r="A720" s="12">
        <v>-2.82</v>
      </c>
      <c r="B720" s="12">
        <v>317</v>
      </c>
    </row>
    <row r="721" spans="1:2" x14ac:dyDescent="0.2">
      <c r="A721" s="12">
        <v>-2.81</v>
      </c>
      <c r="B721" s="12">
        <v>317</v>
      </c>
    </row>
    <row r="722" spans="1:2" x14ac:dyDescent="0.2">
      <c r="A722" s="12">
        <v>-2.8</v>
      </c>
      <c r="B722" s="12">
        <v>306</v>
      </c>
    </row>
    <row r="723" spans="1:2" x14ac:dyDescent="0.2">
      <c r="A723" s="12">
        <v>-2.79</v>
      </c>
      <c r="B723" s="12">
        <v>308</v>
      </c>
    </row>
    <row r="724" spans="1:2" x14ac:dyDescent="0.2">
      <c r="A724" s="12">
        <v>-2.78</v>
      </c>
      <c r="B724" s="12">
        <v>355</v>
      </c>
    </row>
    <row r="725" spans="1:2" x14ac:dyDescent="0.2">
      <c r="A725" s="12">
        <v>-2.77</v>
      </c>
      <c r="B725" s="12">
        <v>323</v>
      </c>
    </row>
    <row r="726" spans="1:2" x14ac:dyDescent="0.2">
      <c r="A726" s="12">
        <v>-2.76</v>
      </c>
      <c r="B726" s="12">
        <v>309</v>
      </c>
    </row>
    <row r="727" spans="1:2" x14ac:dyDescent="0.2">
      <c r="A727" s="12">
        <v>-2.75</v>
      </c>
      <c r="B727" s="12">
        <v>317</v>
      </c>
    </row>
    <row r="728" spans="1:2" x14ac:dyDescent="0.2">
      <c r="A728" s="12">
        <v>-2.74</v>
      </c>
      <c r="B728" s="12">
        <v>309</v>
      </c>
    </row>
    <row r="729" spans="1:2" x14ac:dyDescent="0.2">
      <c r="A729" s="12">
        <v>-2.73</v>
      </c>
      <c r="B729" s="12">
        <v>323</v>
      </c>
    </row>
    <row r="730" spans="1:2" x14ac:dyDescent="0.2">
      <c r="A730" s="12">
        <v>-2.72</v>
      </c>
      <c r="B730" s="12">
        <v>282</v>
      </c>
    </row>
    <row r="731" spans="1:2" x14ac:dyDescent="0.2">
      <c r="A731" s="12">
        <v>-2.71</v>
      </c>
      <c r="B731" s="12">
        <v>322</v>
      </c>
    </row>
    <row r="732" spans="1:2" x14ac:dyDescent="0.2">
      <c r="A732" s="12">
        <v>-2.7</v>
      </c>
      <c r="B732" s="12">
        <v>302</v>
      </c>
    </row>
    <row r="733" spans="1:2" x14ac:dyDescent="0.2">
      <c r="A733" s="12">
        <v>-2.69</v>
      </c>
      <c r="B733" s="12">
        <v>309</v>
      </c>
    </row>
    <row r="734" spans="1:2" x14ac:dyDescent="0.2">
      <c r="A734" s="12">
        <v>-2.68</v>
      </c>
      <c r="B734" s="12">
        <v>303</v>
      </c>
    </row>
    <row r="735" spans="1:2" x14ac:dyDescent="0.2">
      <c r="A735" s="12">
        <v>-2.67</v>
      </c>
      <c r="B735" s="12">
        <v>276</v>
      </c>
    </row>
    <row r="736" spans="1:2" x14ac:dyDescent="0.2">
      <c r="A736" s="12">
        <v>-2.66</v>
      </c>
      <c r="B736" s="12">
        <v>280</v>
      </c>
    </row>
    <row r="737" spans="1:2" x14ac:dyDescent="0.2">
      <c r="A737" s="12">
        <v>-2.65</v>
      </c>
      <c r="B737" s="12">
        <v>296</v>
      </c>
    </row>
    <row r="738" spans="1:2" x14ac:dyDescent="0.2">
      <c r="A738" s="12">
        <v>-2.64</v>
      </c>
      <c r="B738" s="12">
        <v>315</v>
      </c>
    </row>
    <row r="739" spans="1:2" x14ac:dyDescent="0.2">
      <c r="A739" s="12">
        <v>-2.63</v>
      </c>
      <c r="B739" s="12">
        <v>303</v>
      </c>
    </row>
    <row r="740" spans="1:2" x14ac:dyDescent="0.2">
      <c r="A740" s="12">
        <v>-2.62</v>
      </c>
      <c r="B740" s="12">
        <v>319</v>
      </c>
    </row>
    <row r="741" spans="1:2" x14ac:dyDescent="0.2">
      <c r="A741" s="12">
        <v>-2.61</v>
      </c>
      <c r="B741" s="12">
        <v>328</v>
      </c>
    </row>
    <row r="742" spans="1:2" x14ac:dyDescent="0.2">
      <c r="A742" s="12">
        <v>-2.6</v>
      </c>
      <c r="B742" s="12">
        <v>322</v>
      </c>
    </row>
    <row r="743" spans="1:2" x14ac:dyDescent="0.2">
      <c r="A743" s="12">
        <v>-2.59</v>
      </c>
      <c r="B743" s="12">
        <v>302</v>
      </c>
    </row>
    <row r="744" spans="1:2" x14ac:dyDescent="0.2">
      <c r="A744" s="12">
        <v>-2.58</v>
      </c>
      <c r="B744" s="12">
        <v>300</v>
      </c>
    </row>
    <row r="745" spans="1:2" x14ac:dyDescent="0.2">
      <c r="A745" s="12">
        <v>-2.57</v>
      </c>
      <c r="B745" s="12">
        <v>268</v>
      </c>
    </row>
    <row r="746" spans="1:2" x14ac:dyDescent="0.2">
      <c r="A746" s="12">
        <v>-2.56</v>
      </c>
      <c r="B746" s="12">
        <v>303</v>
      </c>
    </row>
    <row r="747" spans="1:2" x14ac:dyDescent="0.2">
      <c r="A747" s="12">
        <v>-2.5499999999999998</v>
      </c>
      <c r="B747" s="12">
        <v>349</v>
      </c>
    </row>
    <row r="748" spans="1:2" x14ac:dyDescent="0.2">
      <c r="A748" s="12">
        <v>-2.54</v>
      </c>
      <c r="B748" s="12">
        <v>349</v>
      </c>
    </row>
    <row r="749" spans="1:2" x14ac:dyDescent="0.2">
      <c r="A749" s="12">
        <v>-2.5299999999999998</v>
      </c>
      <c r="B749" s="12">
        <v>324</v>
      </c>
    </row>
    <row r="750" spans="1:2" x14ac:dyDescent="0.2">
      <c r="A750" s="12">
        <v>-2.52</v>
      </c>
      <c r="B750" s="12">
        <v>313</v>
      </c>
    </row>
    <row r="751" spans="1:2" x14ac:dyDescent="0.2">
      <c r="A751" s="12">
        <v>-2.5099999999999998</v>
      </c>
      <c r="B751" s="12">
        <v>285</v>
      </c>
    </row>
    <row r="752" spans="1:2" x14ac:dyDescent="0.2">
      <c r="A752" s="12">
        <v>-2.5</v>
      </c>
      <c r="B752" s="12">
        <v>315</v>
      </c>
    </row>
    <row r="753" spans="1:2" x14ac:dyDescent="0.2">
      <c r="A753" s="12">
        <v>-2.4900000000000002</v>
      </c>
      <c r="B753" s="12">
        <v>321</v>
      </c>
    </row>
    <row r="754" spans="1:2" x14ac:dyDescent="0.2">
      <c r="A754" s="12">
        <v>-2.48</v>
      </c>
      <c r="B754" s="12">
        <v>323</v>
      </c>
    </row>
    <row r="755" spans="1:2" x14ac:dyDescent="0.2">
      <c r="A755" s="12">
        <v>-2.4700000000000002</v>
      </c>
      <c r="B755" s="12">
        <v>335</v>
      </c>
    </row>
    <row r="756" spans="1:2" x14ac:dyDescent="0.2">
      <c r="A756" s="12">
        <v>-2.46</v>
      </c>
      <c r="B756" s="12">
        <v>326</v>
      </c>
    </row>
    <row r="757" spans="1:2" x14ac:dyDescent="0.2">
      <c r="A757" s="12">
        <v>-2.4500000000000002</v>
      </c>
      <c r="B757" s="12">
        <v>334</v>
      </c>
    </row>
    <row r="758" spans="1:2" x14ac:dyDescent="0.2">
      <c r="A758" s="12">
        <v>-2.44</v>
      </c>
      <c r="B758" s="12">
        <v>314</v>
      </c>
    </row>
    <row r="759" spans="1:2" x14ac:dyDescent="0.2">
      <c r="A759" s="12">
        <v>-2.4300000000000002</v>
      </c>
      <c r="B759" s="12">
        <v>272</v>
      </c>
    </row>
    <row r="760" spans="1:2" x14ac:dyDescent="0.2">
      <c r="A760" s="12">
        <v>-2.42</v>
      </c>
      <c r="B760" s="12">
        <v>316</v>
      </c>
    </row>
    <row r="761" spans="1:2" x14ac:dyDescent="0.2">
      <c r="A761" s="12">
        <v>-2.41</v>
      </c>
      <c r="B761" s="12">
        <v>300</v>
      </c>
    </row>
    <row r="762" spans="1:2" x14ac:dyDescent="0.2">
      <c r="A762" s="12">
        <v>-2.4</v>
      </c>
      <c r="B762" s="12">
        <v>317</v>
      </c>
    </row>
    <row r="763" spans="1:2" x14ac:dyDescent="0.2">
      <c r="A763" s="12">
        <v>-2.39</v>
      </c>
      <c r="B763" s="12">
        <v>331</v>
      </c>
    </row>
    <row r="764" spans="1:2" x14ac:dyDescent="0.2">
      <c r="A764" s="12">
        <v>-2.38</v>
      </c>
      <c r="B764" s="12">
        <v>340</v>
      </c>
    </row>
    <row r="765" spans="1:2" x14ac:dyDescent="0.2">
      <c r="A765" s="12">
        <v>-2.37</v>
      </c>
      <c r="B765" s="12">
        <v>313</v>
      </c>
    </row>
    <row r="766" spans="1:2" x14ac:dyDescent="0.2">
      <c r="A766" s="12">
        <v>-2.36</v>
      </c>
      <c r="B766" s="12">
        <v>314</v>
      </c>
    </row>
    <row r="767" spans="1:2" x14ac:dyDescent="0.2">
      <c r="A767" s="12">
        <v>-2.35</v>
      </c>
      <c r="B767" s="12">
        <v>300</v>
      </c>
    </row>
    <row r="768" spans="1:2" x14ac:dyDescent="0.2">
      <c r="A768" s="12">
        <v>-2.34</v>
      </c>
      <c r="B768" s="12">
        <v>274</v>
      </c>
    </row>
    <row r="769" spans="1:2" x14ac:dyDescent="0.2">
      <c r="A769" s="12">
        <v>-2.33</v>
      </c>
      <c r="B769" s="12">
        <v>299</v>
      </c>
    </row>
    <row r="770" spans="1:2" x14ac:dyDescent="0.2">
      <c r="A770" s="12">
        <v>-2.3199999999999998</v>
      </c>
      <c r="B770" s="12">
        <v>309</v>
      </c>
    </row>
    <row r="771" spans="1:2" x14ac:dyDescent="0.2">
      <c r="A771" s="12">
        <v>-2.31</v>
      </c>
      <c r="B771" s="12">
        <v>291</v>
      </c>
    </row>
    <row r="772" spans="1:2" x14ac:dyDescent="0.2">
      <c r="A772" s="12">
        <v>-2.2999999999999998</v>
      </c>
      <c r="B772" s="12">
        <v>337</v>
      </c>
    </row>
    <row r="773" spans="1:2" x14ac:dyDescent="0.2">
      <c r="A773" s="12">
        <v>-2.29</v>
      </c>
      <c r="B773" s="12">
        <v>301</v>
      </c>
    </row>
    <row r="774" spans="1:2" x14ac:dyDescent="0.2">
      <c r="A774" s="12">
        <v>-2.2799999999999998</v>
      </c>
      <c r="B774" s="12">
        <v>299</v>
      </c>
    </row>
    <row r="775" spans="1:2" x14ac:dyDescent="0.2">
      <c r="A775" s="12">
        <v>-2.27</v>
      </c>
      <c r="B775" s="12">
        <v>302</v>
      </c>
    </row>
    <row r="776" spans="1:2" x14ac:dyDescent="0.2">
      <c r="A776" s="12">
        <v>-2.2599999999999998</v>
      </c>
      <c r="B776" s="12">
        <v>293</v>
      </c>
    </row>
    <row r="777" spans="1:2" x14ac:dyDescent="0.2">
      <c r="A777" s="12">
        <v>-2.25</v>
      </c>
      <c r="B777" s="12">
        <v>318</v>
      </c>
    </row>
    <row r="778" spans="1:2" x14ac:dyDescent="0.2">
      <c r="A778" s="12">
        <v>-2.2400000000000002</v>
      </c>
      <c r="B778" s="12">
        <v>290</v>
      </c>
    </row>
    <row r="779" spans="1:2" x14ac:dyDescent="0.2">
      <c r="A779" s="12">
        <v>-2.23</v>
      </c>
      <c r="B779" s="12">
        <v>315</v>
      </c>
    </row>
    <row r="780" spans="1:2" x14ac:dyDescent="0.2">
      <c r="A780" s="12">
        <v>-2.2200000000000002</v>
      </c>
      <c r="B780" s="12">
        <v>325</v>
      </c>
    </row>
    <row r="781" spans="1:2" x14ac:dyDescent="0.2">
      <c r="A781" s="12">
        <v>-2.21</v>
      </c>
      <c r="B781" s="12">
        <v>303</v>
      </c>
    </row>
    <row r="782" spans="1:2" x14ac:dyDescent="0.2">
      <c r="A782" s="12">
        <v>-2.2000000000000002</v>
      </c>
      <c r="B782" s="12">
        <v>310</v>
      </c>
    </row>
    <row r="783" spans="1:2" x14ac:dyDescent="0.2">
      <c r="A783" s="12">
        <v>-2.19</v>
      </c>
      <c r="B783" s="12">
        <v>345</v>
      </c>
    </row>
    <row r="784" spans="1:2" x14ac:dyDescent="0.2">
      <c r="A784" s="12">
        <v>-2.1800000000000002</v>
      </c>
      <c r="B784" s="12">
        <v>299</v>
      </c>
    </row>
    <row r="785" spans="1:2" x14ac:dyDescent="0.2">
      <c r="A785" s="12">
        <v>-2.17</v>
      </c>
      <c r="B785" s="12">
        <v>319</v>
      </c>
    </row>
    <row r="786" spans="1:2" x14ac:dyDescent="0.2">
      <c r="A786" s="12">
        <v>-2.16</v>
      </c>
      <c r="B786" s="12">
        <v>340</v>
      </c>
    </row>
    <row r="787" spans="1:2" x14ac:dyDescent="0.2">
      <c r="A787" s="12">
        <v>-2.15</v>
      </c>
      <c r="B787" s="12">
        <v>319</v>
      </c>
    </row>
    <row r="788" spans="1:2" x14ac:dyDescent="0.2">
      <c r="A788" s="12">
        <v>-2.14</v>
      </c>
      <c r="B788" s="12">
        <v>325</v>
      </c>
    </row>
    <row r="789" spans="1:2" x14ac:dyDescent="0.2">
      <c r="A789" s="12">
        <v>-2.13</v>
      </c>
      <c r="B789" s="12">
        <v>342</v>
      </c>
    </row>
    <row r="790" spans="1:2" x14ac:dyDescent="0.2">
      <c r="A790" s="12">
        <v>-2.12</v>
      </c>
      <c r="B790" s="12">
        <v>334</v>
      </c>
    </row>
    <row r="791" spans="1:2" x14ac:dyDescent="0.2">
      <c r="A791" s="12">
        <v>-2.11</v>
      </c>
      <c r="B791" s="12">
        <v>310</v>
      </c>
    </row>
    <row r="792" spans="1:2" x14ac:dyDescent="0.2">
      <c r="A792" s="12">
        <v>-2.1</v>
      </c>
      <c r="B792" s="12">
        <v>319</v>
      </c>
    </row>
    <row r="793" spans="1:2" x14ac:dyDescent="0.2">
      <c r="A793" s="12">
        <v>-2.09</v>
      </c>
      <c r="B793" s="12">
        <v>314</v>
      </c>
    </row>
    <row r="794" spans="1:2" x14ac:dyDescent="0.2">
      <c r="A794" s="12">
        <v>-2.08</v>
      </c>
      <c r="B794" s="12">
        <v>335</v>
      </c>
    </row>
    <row r="795" spans="1:2" x14ac:dyDescent="0.2">
      <c r="A795" s="12">
        <v>-2.0699999999999998</v>
      </c>
      <c r="B795" s="12">
        <v>321</v>
      </c>
    </row>
    <row r="796" spans="1:2" x14ac:dyDescent="0.2">
      <c r="A796" s="12">
        <v>-2.06</v>
      </c>
      <c r="B796" s="12">
        <v>291</v>
      </c>
    </row>
    <row r="797" spans="1:2" x14ac:dyDescent="0.2">
      <c r="A797" s="12">
        <v>-2.0499999999999998</v>
      </c>
      <c r="B797" s="12">
        <v>281</v>
      </c>
    </row>
    <row r="798" spans="1:2" x14ac:dyDescent="0.2">
      <c r="A798" s="12">
        <v>-2.04</v>
      </c>
      <c r="B798" s="12">
        <v>315</v>
      </c>
    </row>
    <row r="799" spans="1:2" x14ac:dyDescent="0.2">
      <c r="A799" s="12">
        <v>-2.0299999999999998</v>
      </c>
      <c r="B799" s="12">
        <v>316</v>
      </c>
    </row>
    <row r="800" spans="1:2" x14ac:dyDescent="0.2">
      <c r="A800" s="12">
        <v>-2.02</v>
      </c>
      <c r="B800" s="12">
        <v>300</v>
      </c>
    </row>
    <row r="801" spans="1:2" x14ac:dyDescent="0.2">
      <c r="A801" s="12">
        <v>-2.0099999999999998</v>
      </c>
      <c r="B801" s="12">
        <v>323</v>
      </c>
    </row>
    <row r="802" spans="1:2" x14ac:dyDescent="0.2">
      <c r="A802" s="12">
        <v>-2</v>
      </c>
      <c r="B802" s="12">
        <v>297</v>
      </c>
    </row>
    <row r="803" spans="1:2" x14ac:dyDescent="0.2">
      <c r="A803" s="12">
        <v>-1.99</v>
      </c>
      <c r="B803" s="12">
        <v>302</v>
      </c>
    </row>
    <row r="804" spans="1:2" x14ac:dyDescent="0.2">
      <c r="A804" s="12">
        <v>-1.98</v>
      </c>
      <c r="B804" s="12">
        <v>276</v>
      </c>
    </row>
    <row r="805" spans="1:2" x14ac:dyDescent="0.2">
      <c r="A805" s="12">
        <v>-1.97</v>
      </c>
      <c r="B805" s="12">
        <v>318</v>
      </c>
    </row>
    <row r="806" spans="1:2" x14ac:dyDescent="0.2">
      <c r="A806" s="12">
        <v>-1.96</v>
      </c>
      <c r="B806" s="12">
        <v>342</v>
      </c>
    </row>
    <row r="807" spans="1:2" x14ac:dyDescent="0.2">
      <c r="A807" s="12">
        <v>-1.95</v>
      </c>
      <c r="B807" s="12">
        <v>298</v>
      </c>
    </row>
    <row r="808" spans="1:2" x14ac:dyDescent="0.2">
      <c r="A808" s="12">
        <v>-1.94</v>
      </c>
      <c r="B808" s="12">
        <v>291</v>
      </c>
    </row>
    <row r="809" spans="1:2" x14ac:dyDescent="0.2">
      <c r="A809" s="12">
        <v>-1.93</v>
      </c>
      <c r="B809" s="12">
        <v>307</v>
      </c>
    </row>
    <row r="810" spans="1:2" x14ac:dyDescent="0.2">
      <c r="A810" s="12">
        <v>-1.92</v>
      </c>
      <c r="B810" s="12">
        <v>327</v>
      </c>
    </row>
    <row r="811" spans="1:2" x14ac:dyDescent="0.2">
      <c r="A811" s="12">
        <v>-1.91</v>
      </c>
      <c r="B811" s="12">
        <v>292</v>
      </c>
    </row>
    <row r="812" spans="1:2" x14ac:dyDescent="0.2">
      <c r="A812" s="12">
        <v>-1.9</v>
      </c>
      <c r="B812" s="12">
        <v>305</v>
      </c>
    </row>
    <row r="813" spans="1:2" x14ac:dyDescent="0.2">
      <c r="A813" s="12">
        <v>-1.89</v>
      </c>
      <c r="B813" s="12">
        <v>317</v>
      </c>
    </row>
    <row r="814" spans="1:2" x14ac:dyDescent="0.2">
      <c r="A814" s="12">
        <v>-1.88</v>
      </c>
      <c r="B814" s="12">
        <v>298</v>
      </c>
    </row>
    <row r="815" spans="1:2" x14ac:dyDescent="0.2">
      <c r="A815" s="12">
        <v>-1.87</v>
      </c>
      <c r="B815" s="12">
        <v>265</v>
      </c>
    </row>
    <row r="816" spans="1:2" x14ac:dyDescent="0.2">
      <c r="A816" s="12">
        <v>-1.86</v>
      </c>
      <c r="B816" s="12">
        <v>288</v>
      </c>
    </row>
    <row r="817" spans="1:2" x14ac:dyDescent="0.2">
      <c r="A817" s="12">
        <v>-1.85</v>
      </c>
      <c r="B817" s="12">
        <v>289</v>
      </c>
    </row>
    <row r="818" spans="1:2" x14ac:dyDescent="0.2">
      <c r="A818" s="12">
        <v>-1.84</v>
      </c>
      <c r="B818" s="12">
        <v>281</v>
      </c>
    </row>
    <row r="819" spans="1:2" x14ac:dyDescent="0.2">
      <c r="A819" s="12">
        <v>-1.83</v>
      </c>
      <c r="B819" s="12">
        <v>347</v>
      </c>
    </row>
    <row r="820" spans="1:2" x14ac:dyDescent="0.2">
      <c r="A820" s="12">
        <v>-1.82</v>
      </c>
      <c r="B820" s="12">
        <v>297</v>
      </c>
    </row>
    <row r="821" spans="1:2" x14ac:dyDescent="0.2">
      <c r="A821" s="12">
        <v>-1.81</v>
      </c>
      <c r="B821" s="12">
        <v>321</v>
      </c>
    </row>
    <row r="822" spans="1:2" x14ac:dyDescent="0.2">
      <c r="A822" s="12">
        <v>-1.8</v>
      </c>
      <c r="B822" s="12">
        <v>319</v>
      </c>
    </row>
    <row r="823" spans="1:2" x14ac:dyDescent="0.2">
      <c r="A823" s="12">
        <v>-1.79</v>
      </c>
      <c r="B823" s="12">
        <v>326</v>
      </c>
    </row>
    <row r="824" spans="1:2" x14ac:dyDescent="0.2">
      <c r="A824" s="12">
        <v>-1.78</v>
      </c>
      <c r="B824" s="12">
        <v>299</v>
      </c>
    </row>
    <row r="825" spans="1:2" x14ac:dyDescent="0.2">
      <c r="A825" s="12">
        <v>-1.77</v>
      </c>
      <c r="B825" s="12">
        <v>293</v>
      </c>
    </row>
    <row r="826" spans="1:2" x14ac:dyDescent="0.2">
      <c r="A826" s="12">
        <v>-1.76</v>
      </c>
      <c r="B826" s="12">
        <v>303</v>
      </c>
    </row>
    <row r="827" spans="1:2" x14ac:dyDescent="0.2">
      <c r="A827" s="12">
        <v>-1.75</v>
      </c>
      <c r="B827" s="12">
        <v>328</v>
      </c>
    </row>
    <row r="828" spans="1:2" x14ac:dyDescent="0.2">
      <c r="A828" s="12">
        <v>-1.74</v>
      </c>
      <c r="B828" s="12">
        <v>288</v>
      </c>
    </row>
    <row r="829" spans="1:2" x14ac:dyDescent="0.2">
      <c r="A829" s="12">
        <v>-1.73</v>
      </c>
      <c r="B829" s="12">
        <v>327</v>
      </c>
    </row>
    <row r="830" spans="1:2" x14ac:dyDescent="0.2">
      <c r="A830" s="12">
        <v>-1.72</v>
      </c>
      <c r="B830" s="12">
        <v>329</v>
      </c>
    </row>
    <row r="831" spans="1:2" x14ac:dyDescent="0.2">
      <c r="A831" s="12">
        <v>-1.71</v>
      </c>
      <c r="B831" s="12">
        <v>319</v>
      </c>
    </row>
    <row r="832" spans="1:2" x14ac:dyDescent="0.2">
      <c r="A832" s="12">
        <v>-1.7</v>
      </c>
      <c r="B832" s="12">
        <v>285</v>
      </c>
    </row>
    <row r="833" spans="1:2" x14ac:dyDescent="0.2">
      <c r="A833" s="12">
        <v>-1.69</v>
      </c>
      <c r="B833" s="12">
        <v>310</v>
      </c>
    </row>
    <row r="834" spans="1:2" x14ac:dyDescent="0.2">
      <c r="A834" s="12">
        <v>-1.68</v>
      </c>
      <c r="B834" s="12">
        <v>300</v>
      </c>
    </row>
    <row r="835" spans="1:2" x14ac:dyDescent="0.2">
      <c r="A835" s="12">
        <v>-1.67</v>
      </c>
      <c r="B835" s="12">
        <v>323</v>
      </c>
    </row>
    <row r="836" spans="1:2" x14ac:dyDescent="0.2">
      <c r="A836" s="12">
        <v>-1.66</v>
      </c>
      <c r="B836" s="12">
        <v>300</v>
      </c>
    </row>
    <row r="837" spans="1:2" x14ac:dyDescent="0.2">
      <c r="A837" s="12">
        <v>-1.65</v>
      </c>
      <c r="B837" s="12">
        <v>309</v>
      </c>
    </row>
    <row r="838" spans="1:2" x14ac:dyDescent="0.2">
      <c r="A838" s="12">
        <v>-1.64</v>
      </c>
      <c r="B838" s="12">
        <v>325</v>
      </c>
    </row>
    <row r="839" spans="1:2" x14ac:dyDescent="0.2">
      <c r="A839" s="12">
        <v>-1.63</v>
      </c>
      <c r="B839" s="12">
        <v>288</v>
      </c>
    </row>
    <row r="840" spans="1:2" x14ac:dyDescent="0.2">
      <c r="A840" s="12">
        <v>-1.62</v>
      </c>
      <c r="B840" s="12">
        <v>319</v>
      </c>
    </row>
    <row r="841" spans="1:2" x14ac:dyDescent="0.2">
      <c r="A841" s="12">
        <v>-1.61</v>
      </c>
      <c r="B841" s="12">
        <v>315</v>
      </c>
    </row>
    <row r="842" spans="1:2" x14ac:dyDescent="0.2">
      <c r="A842" s="12">
        <v>-1.6</v>
      </c>
      <c r="B842" s="12">
        <v>301</v>
      </c>
    </row>
    <row r="843" spans="1:2" x14ac:dyDescent="0.2">
      <c r="A843" s="12">
        <v>-1.59</v>
      </c>
      <c r="B843" s="12">
        <v>317</v>
      </c>
    </row>
    <row r="844" spans="1:2" x14ac:dyDescent="0.2">
      <c r="A844" s="12">
        <v>-1.58</v>
      </c>
      <c r="B844" s="12">
        <v>273</v>
      </c>
    </row>
    <row r="845" spans="1:2" x14ac:dyDescent="0.2">
      <c r="A845" s="12">
        <v>-1.57</v>
      </c>
      <c r="B845" s="12">
        <v>330</v>
      </c>
    </row>
    <row r="846" spans="1:2" x14ac:dyDescent="0.2">
      <c r="A846" s="12">
        <v>-1.56</v>
      </c>
      <c r="B846" s="12">
        <v>322</v>
      </c>
    </row>
    <row r="847" spans="1:2" x14ac:dyDescent="0.2">
      <c r="A847" s="12">
        <v>-1.55</v>
      </c>
      <c r="B847" s="12">
        <v>315</v>
      </c>
    </row>
    <row r="848" spans="1:2" x14ac:dyDescent="0.2">
      <c r="A848" s="12">
        <v>-1.54</v>
      </c>
      <c r="B848" s="12">
        <v>305</v>
      </c>
    </row>
    <row r="849" spans="1:2" x14ac:dyDescent="0.2">
      <c r="A849" s="12">
        <v>-1.53</v>
      </c>
      <c r="B849" s="12">
        <v>312</v>
      </c>
    </row>
    <row r="850" spans="1:2" x14ac:dyDescent="0.2">
      <c r="A850" s="12">
        <v>-1.52</v>
      </c>
      <c r="B850" s="12">
        <v>313</v>
      </c>
    </row>
    <row r="851" spans="1:2" x14ac:dyDescent="0.2">
      <c r="A851" s="12">
        <v>-1.51</v>
      </c>
      <c r="B851" s="12">
        <v>270</v>
      </c>
    </row>
    <row r="852" spans="1:2" x14ac:dyDescent="0.2">
      <c r="A852" s="12">
        <v>-1.5</v>
      </c>
      <c r="B852" s="12">
        <v>310</v>
      </c>
    </row>
    <row r="853" spans="1:2" x14ac:dyDescent="0.2">
      <c r="A853" s="12">
        <v>-1.49</v>
      </c>
      <c r="B853" s="12">
        <v>308</v>
      </c>
    </row>
    <row r="854" spans="1:2" x14ac:dyDescent="0.2">
      <c r="A854" s="12">
        <v>-1.48</v>
      </c>
      <c r="B854" s="12">
        <v>306</v>
      </c>
    </row>
    <row r="855" spans="1:2" x14ac:dyDescent="0.2">
      <c r="A855" s="12">
        <v>-1.47</v>
      </c>
      <c r="B855" s="12">
        <v>281</v>
      </c>
    </row>
    <row r="856" spans="1:2" x14ac:dyDescent="0.2">
      <c r="A856" s="12">
        <v>-1.46</v>
      </c>
      <c r="B856" s="12">
        <v>318</v>
      </c>
    </row>
    <row r="857" spans="1:2" x14ac:dyDescent="0.2">
      <c r="A857" s="12">
        <v>-1.45</v>
      </c>
      <c r="B857" s="12">
        <v>286</v>
      </c>
    </row>
    <row r="858" spans="1:2" x14ac:dyDescent="0.2">
      <c r="A858" s="12">
        <v>-1.44</v>
      </c>
      <c r="B858" s="12">
        <v>309</v>
      </c>
    </row>
    <row r="859" spans="1:2" x14ac:dyDescent="0.2">
      <c r="A859" s="12">
        <v>-1.43</v>
      </c>
      <c r="B859" s="12">
        <v>315</v>
      </c>
    </row>
    <row r="860" spans="1:2" x14ac:dyDescent="0.2">
      <c r="A860" s="12">
        <v>-1.42</v>
      </c>
      <c r="B860" s="12">
        <v>298</v>
      </c>
    </row>
    <row r="861" spans="1:2" x14ac:dyDescent="0.2">
      <c r="A861" s="12">
        <v>-1.41</v>
      </c>
      <c r="B861" s="12">
        <v>339</v>
      </c>
    </row>
    <row r="862" spans="1:2" x14ac:dyDescent="0.2">
      <c r="A862" s="12">
        <v>-1.4</v>
      </c>
      <c r="B862" s="12">
        <v>301</v>
      </c>
    </row>
    <row r="863" spans="1:2" x14ac:dyDescent="0.2">
      <c r="A863" s="12">
        <v>-1.39</v>
      </c>
      <c r="B863" s="12">
        <v>273</v>
      </c>
    </row>
    <row r="864" spans="1:2" x14ac:dyDescent="0.2">
      <c r="A864" s="12">
        <v>-1.38</v>
      </c>
      <c r="B864" s="12">
        <v>313</v>
      </c>
    </row>
    <row r="865" spans="1:2" x14ac:dyDescent="0.2">
      <c r="A865" s="12">
        <v>-1.37</v>
      </c>
      <c r="B865" s="12">
        <v>312</v>
      </c>
    </row>
    <row r="866" spans="1:2" x14ac:dyDescent="0.2">
      <c r="A866" s="12">
        <v>-1.36</v>
      </c>
      <c r="B866" s="12">
        <v>287</v>
      </c>
    </row>
    <row r="867" spans="1:2" x14ac:dyDescent="0.2">
      <c r="A867" s="12">
        <v>-1.35</v>
      </c>
      <c r="B867" s="12">
        <v>325</v>
      </c>
    </row>
    <row r="868" spans="1:2" x14ac:dyDescent="0.2">
      <c r="A868" s="12">
        <v>-1.34</v>
      </c>
      <c r="B868" s="12">
        <v>278</v>
      </c>
    </row>
    <row r="869" spans="1:2" x14ac:dyDescent="0.2">
      <c r="A869" s="12">
        <v>-1.33</v>
      </c>
      <c r="B869" s="12">
        <v>298</v>
      </c>
    </row>
    <row r="870" spans="1:2" x14ac:dyDescent="0.2">
      <c r="A870" s="12">
        <v>-1.32</v>
      </c>
      <c r="B870" s="12">
        <v>318</v>
      </c>
    </row>
    <row r="871" spans="1:2" x14ac:dyDescent="0.2">
      <c r="A871" s="12">
        <v>-1.31</v>
      </c>
      <c r="B871" s="12">
        <v>316</v>
      </c>
    </row>
    <row r="872" spans="1:2" x14ac:dyDescent="0.2">
      <c r="A872" s="12">
        <v>-1.3</v>
      </c>
      <c r="B872" s="12">
        <v>292</v>
      </c>
    </row>
    <row r="873" spans="1:2" x14ac:dyDescent="0.2">
      <c r="A873" s="12">
        <v>-1.29</v>
      </c>
      <c r="B873" s="12">
        <v>272</v>
      </c>
    </row>
    <row r="874" spans="1:2" x14ac:dyDescent="0.2">
      <c r="A874" s="12">
        <v>-1.28</v>
      </c>
      <c r="B874" s="12">
        <v>290</v>
      </c>
    </row>
    <row r="875" spans="1:2" x14ac:dyDescent="0.2">
      <c r="A875" s="12">
        <v>-1.27</v>
      </c>
      <c r="B875" s="12">
        <v>293</v>
      </c>
    </row>
    <row r="876" spans="1:2" x14ac:dyDescent="0.2">
      <c r="A876" s="12">
        <v>-1.26</v>
      </c>
      <c r="B876" s="12">
        <v>272</v>
      </c>
    </row>
    <row r="877" spans="1:2" x14ac:dyDescent="0.2">
      <c r="A877" s="12">
        <v>-1.25</v>
      </c>
      <c r="B877" s="12">
        <v>304</v>
      </c>
    </row>
    <row r="878" spans="1:2" x14ac:dyDescent="0.2">
      <c r="A878" s="12">
        <v>-1.24</v>
      </c>
      <c r="B878" s="12">
        <v>289</v>
      </c>
    </row>
    <row r="879" spans="1:2" x14ac:dyDescent="0.2">
      <c r="A879" s="12">
        <v>-1.23</v>
      </c>
      <c r="B879" s="12">
        <v>256</v>
      </c>
    </row>
    <row r="880" spans="1:2" x14ac:dyDescent="0.2">
      <c r="A880" s="12">
        <v>-1.22</v>
      </c>
      <c r="B880" s="12">
        <v>278</v>
      </c>
    </row>
    <row r="881" spans="1:2" x14ac:dyDescent="0.2">
      <c r="A881" s="12">
        <v>-1.21</v>
      </c>
      <c r="B881" s="12">
        <v>299</v>
      </c>
    </row>
    <row r="882" spans="1:2" x14ac:dyDescent="0.2">
      <c r="A882" s="12">
        <v>-1.2</v>
      </c>
      <c r="B882" s="12">
        <v>348</v>
      </c>
    </row>
    <row r="883" spans="1:2" x14ac:dyDescent="0.2">
      <c r="A883" s="12">
        <v>-1.19</v>
      </c>
      <c r="B883" s="12">
        <v>319</v>
      </c>
    </row>
    <row r="884" spans="1:2" x14ac:dyDescent="0.2">
      <c r="A884" s="12">
        <v>-1.18</v>
      </c>
      <c r="B884" s="12">
        <v>319</v>
      </c>
    </row>
    <row r="885" spans="1:2" x14ac:dyDescent="0.2">
      <c r="A885" s="12">
        <v>-1.17</v>
      </c>
      <c r="B885" s="12">
        <v>301</v>
      </c>
    </row>
    <row r="886" spans="1:2" x14ac:dyDescent="0.2">
      <c r="A886" s="12">
        <v>-1.1599999999999999</v>
      </c>
      <c r="B886" s="12">
        <v>272</v>
      </c>
    </row>
    <row r="887" spans="1:2" x14ac:dyDescent="0.2">
      <c r="A887" s="12">
        <v>-1.1499999999999999</v>
      </c>
      <c r="B887" s="12">
        <v>302</v>
      </c>
    </row>
    <row r="888" spans="1:2" x14ac:dyDescent="0.2">
      <c r="A888" s="12">
        <v>-1.1399999999999999</v>
      </c>
      <c r="B888" s="12">
        <v>319</v>
      </c>
    </row>
    <row r="889" spans="1:2" x14ac:dyDescent="0.2">
      <c r="A889" s="12">
        <v>-1.1299999999999999</v>
      </c>
      <c r="B889" s="12">
        <v>315</v>
      </c>
    </row>
    <row r="890" spans="1:2" x14ac:dyDescent="0.2">
      <c r="A890" s="12">
        <v>-1.1200000000000001</v>
      </c>
      <c r="B890" s="12">
        <v>297</v>
      </c>
    </row>
    <row r="891" spans="1:2" x14ac:dyDescent="0.2">
      <c r="A891" s="12">
        <v>-1.1100000000000001</v>
      </c>
      <c r="B891" s="12">
        <v>316</v>
      </c>
    </row>
    <row r="892" spans="1:2" x14ac:dyDescent="0.2">
      <c r="A892" s="12">
        <v>-1.1000000000000001</v>
      </c>
      <c r="B892" s="12">
        <v>285</v>
      </c>
    </row>
    <row r="893" spans="1:2" x14ac:dyDescent="0.2">
      <c r="A893" s="12">
        <v>-1.0900000000000001</v>
      </c>
      <c r="B893" s="12">
        <v>307</v>
      </c>
    </row>
    <row r="894" spans="1:2" x14ac:dyDescent="0.2">
      <c r="A894" s="12">
        <v>-1.08</v>
      </c>
      <c r="B894" s="12">
        <v>274</v>
      </c>
    </row>
    <row r="895" spans="1:2" x14ac:dyDescent="0.2">
      <c r="A895" s="12">
        <v>-1.07</v>
      </c>
      <c r="B895" s="12">
        <v>311</v>
      </c>
    </row>
    <row r="896" spans="1:2" x14ac:dyDescent="0.2">
      <c r="A896" s="12">
        <v>-1.06</v>
      </c>
      <c r="B896" s="12">
        <v>284</v>
      </c>
    </row>
    <row r="897" spans="1:2" x14ac:dyDescent="0.2">
      <c r="A897" s="12">
        <v>-1.05</v>
      </c>
      <c r="B897" s="12">
        <v>257</v>
      </c>
    </row>
    <row r="898" spans="1:2" x14ac:dyDescent="0.2">
      <c r="A898" s="12">
        <v>-1.04</v>
      </c>
      <c r="B898" s="12">
        <v>291</v>
      </c>
    </row>
    <row r="899" spans="1:2" x14ac:dyDescent="0.2">
      <c r="A899" s="12">
        <v>-1.03</v>
      </c>
      <c r="B899" s="12">
        <v>288</v>
      </c>
    </row>
    <row r="900" spans="1:2" x14ac:dyDescent="0.2">
      <c r="A900" s="12">
        <v>-1.02</v>
      </c>
      <c r="B900" s="12">
        <v>286</v>
      </c>
    </row>
    <row r="901" spans="1:2" x14ac:dyDescent="0.2">
      <c r="A901" s="12">
        <v>-1.01</v>
      </c>
      <c r="B901" s="12">
        <v>316</v>
      </c>
    </row>
    <row r="902" spans="1:2" x14ac:dyDescent="0.2">
      <c r="A902" s="12">
        <v>-1</v>
      </c>
      <c r="B902" s="12">
        <v>286</v>
      </c>
    </row>
    <row r="903" spans="1:2" x14ac:dyDescent="0.2">
      <c r="A903" s="12">
        <v>-0.99</v>
      </c>
      <c r="B903" s="12">
        <v>306</v>
      </c>
    </row>
    <row r="904" spans="1:2" x14ac:dyDescent="0.2">
      <c r="A904" s="12">
        <v>-0.98</v>
      </c>
      <c r="B904" s="12">
        <v>268</v>
      </c>
    </row>
    <row r="905" spans="1:2" x14ac:dyDescent="0.2">
      <c r="A905" s="12">
        <v>-0.97</v>
      </c>
      <c r="B905" s="12">
        <v>294</v>
      </c>
    </row>
    <row r="906" spans="1:2" x14ac:dyDescent="0.2">
      <c r="A906" s="12">
        <v>-0.96</v>
      </c>
      <c r="B906" s="12">
        <v>322</v>
      </c>
    </row>
    <row r="907" spans="1:2" x14ac:dyDescent="0.2">
      <c r="A907" s="12">
        <v>-0.95</v>
      </c>
      <c r="B907" s="12">
        <v>313</v>
      </c>
    </row>
    <row r="908" spans="1:2" x14ac:dyDescent="0.2">
      <c r="A908" s="12">
        <v>-0.94</v>
      </c>
      <c r="B908" s="12">
        <v>306</v>
      </c>
    </row>
    <row r="909" spans="1:2" x14ac:dyDescent="0.2">
      <c r="A909" s="12">
        <v>-0.93</v>
      </c>
      <c r="B909" s="12">
        <v>267</v>
      </c>
    </row>
    <row r="910" spans="1:2" x14ac:dyDescent="0.2">
      <c r="A910" s="12">
        <v>-0.92</v>
      </c>
      <c r="B910" s="12">
        <v>301</v>
      </c>
    </row>
    <row r="911" spans="1:2" x14ac:dyDescent="0.2">
      <c r="A911" s="12">
        <v>-0.91</v>
      </c>
      <c r="B911" s="12">
        <v>290</v>
      </c>
    </row>
    <row r="912" spans="1:2" x14ac:dyDescent="0.2">
      <c r="A912" s="12">
        <v>-0.9</v>
      </c>
      <c r="B912" s="12">
        <v>309</v>
      </c>
    </row>
    <row r="913" spans="1:2" x14ac:dyDescent="0.2">
      <c r="A913" s="12">
        <v>-0.89</v>
      </c>
      <c r="B913" s="12">
        <v>299</v>
      </c>
    </row>
    <row r="914" spans="1:2" x14ac:dyDescent="0.2">
      <c r="A914" s="12">
        <v>-0.88</v>
      </c>
      <c r="B914" s="12">
        <v>285</v>
      </c>
    </row>
    <row r="915" spans="1:2" x14ac:dyDescent="0.2">
      <c r="A915" s="12">
        <v>-0.87</v>
      </c>
      <c r="B915" s="12">
        <v>279</v>
      </c>
    </row>
    <row r="916" spans="1:2" x14ac:dyDescent="0.2">
      <c r="A916" s="12">
        <v>-0.86</v>
      </c>
      <c r="B916" s="12">
        <v>294</v>
      </c>
    </row>
    <row r="917" spans="1:2" x14ac:dyDescent="0.2">
      <c r="A917" s="12">
        <v>-0.85</v>
      </c>
      <c r="B917" s="12">
        <v>298</v>
      </c>
    </row>
    <row r="918" spans="1:2" x14ac:dyDescent="0.2">
      <c r="A918" s="12">
        <v>-0.84</v>
      </c>
      <c r="B918" s="12">
        <v>294</v>
      </c>
    </row>
    <row r="919" spans="1:2" x14ac:dyDescent="0.2">
      <c r="A919" s="12">
        <v>-0.83</v>
      </c>
      <c r="B919" s="12">
        <v>286</v>
      </c>
    </row>
    <row r="920" spans="1:2" x14ac:dyDescent="0.2">
      <c r="A920" s="12">
        <v>-0.82</v>
      </c>
      <c r="B920" s="12">
        <v>277</v>
      </c>
    </row>
    <row r="921" spans="1:2" x14ac:dyDescent="0.2">
      <c r="A921" s="12">
        <v>-0.81</v>
      </c>
      <c r="B921" s="12">
        <v>277</v>
      </c>
    </row>
    <row r="922" spans="1:2" x14ac:dyDescent="0.2">
      <c r="A922" s="12">
        <v>-0.8</v>
      </c>
      <c r="B922" s="12">
        <v>285</v>
      </c>
    </row>
    <row r="923" spans="1:2" x14ac:dyDescent="0.2">
      <c r="A923" s="12">
        <v>-0.79</v>
      </c>
      <c r="B923" s="12">
        <v>274</v>
      </c>
    </row>
    <row r="924" spans="1:2" x14ac:dyDescent="0.2">
      <c r="A924" s="12">
        <v>-0.78</v>
      </c>
      <c r="B924" s="12">
        <v>302</v>
      </c>
    </row>
    <row r="925" spans="1:2" x14ac:dyDescent="0.2">
      <c r="A925" s="12">
        <v>-0.77</v>
      </c>
      <c r="B925" s="12">
        <v>276</v>
      </c>
    </row>
    <row r="926" spans="1:2" x14ac:dyDescent="0.2">
      <c r="A926" s="12">
        <v>-0.76</v>
      </c>
      <c r="B926" s="12">
        <v>301</v>
      </c>
    </row>
    <row r="927" spans="1:2" x14ac:dyDescent="0.2">
      <c r="A927" s="12">
        <v>-0.75</v>
      </c>
      <c r="B927" s="12">
        <v>292</v>
      </c>
    </row>
    <row r="928" spans="1:2" x14ac:dyDescent="0.2">
      <c r="A928" s="12">
        <v>-0.74</v>
      </c>
      <c r="B928" s="12">
        <v>293</v>
      </c>
    </row>
    <row r="929" spans="1:2" x14ac:dyDescent="0.2">
      <c r="A929" s="12">
        <v>-0.73</v>
      </c>
      <c r="B929" s="12">
        <v>288</v>
      </c>
    </row>
    <row r="930" spans="1:2" x14ac:dyDescent="0.2">
      <c r="A930" s="12">
        <v>-0.72</v>
      </c>
      <c r="B930" s="12">
        <v>310</v>
      </c>
    </row>
    <row r="931" spans="1:2" x14ac:dyDescent="0.2">
      <c r="A931" s="12">
        <v>-0.71</v>
      </c>
      <c r="B931" s="12">
        <v>293</v>
      </c>
    </row>
    <row r="932" spans="1:2" x14ac:dyDescent="0.2">
      <c r="A932" s="12">
        <v>-0.7</v>
      </c>
      <c r="B932" s="12">
        <v>323</v>
      </c>
    </row>
    <row r="933" spans="1:2" x14ac:dyDescent="0.2">
      <c r="A933" s="12">
        <v>-0.69</v>
      </c>
      <c r="B933" s="12">
        <v>281</v>
      </c>
    </row>
    <row r="934" spans="1:2" x14ac:dyDescent="0.2">
      <c r="A934" s="12">
        <v>-0.68</v>
      </c>
      <c r="B934" s="12">
        <v>284</v>
      </c>
    </row>
    <row r="935" spans="1:2" x14ac:dyDescent="0.2">
      <c r="A935" s="12">
        <v>-0.67</v>
      </c>
      <c r="B935" s="12">
        <v>297</v>
      </c>
    </row>
    <row r="936" spans="1:2" x14ac:dyDescent="0.2">
      <c r="A936" s="12">
        <v>-0.66</v>
      </c>
      <c r="B936" s="12">
        <v>278</v>
      </c>
    </row>
    <row r="937" spans="1:2" x14ac:dyDescent="0.2">
      <c r="A937" s="12">
        <v>-0.65</v>
      </c>
      <c r="B937" s="12">
        <v>303</v>
      </c>
    </row>
    <row r="938" spans="1:2" x14ac:dyDescent="0.2">
      <c r="A938" s="12">
        <v>-0.64</v>
      </c>
      <c r="B938" s="12">
        <v>280</v>
      </c>
    </row>
    <row r="939" spans="1:2" x14ac:dyDescent="0.2">
      <c r="A939" s="12">
        <v>-0.63</v>
      </c>
      <c r="B939" s="12">
        <v>297</v>
      </c>
    </row>
    <row r="940" spans="1:2" x14ac:dyDescent="0.2">
      <c r="A940" s="12">
        <v>-0.62</v>
      </c>
      <c r="B940" s="12">
        <v>283</v>
      </c>
    </row>
    <row r="941" spans="1:2" x14ac:dyDescent="0.2">
      <c r="A941" s="12">
        <v>-0.61</v>
      </c>
      <c r="B941" s="12">
        <v>280</v>
      </c>
    </row>
    <row r="942" spans="1:2" x14ac:dyDescent="0.2">
      <c r="A942" s="12">
        <v>-0.6</v>
      </c>
      <c r="B942" s="12">
        <v>315</v>
      </c>
    </row>
    <row r="943" spans="1:2" x14ac:dyDescent="0.2">
      <c r="A943" s="12">
        <v>-0.59</v>
      </c>
      <c r="B943" s="12">
        <v>291</v>
      </c>
    </row>
    <row r="944" spans="1:2" x14ac:dyDescent="0.2">
      <c r="A944" s="12">
        <v>-0.57999999999999996</v>
      </c>
      <c r="B944" s="12">
        <v>272</v>
      </c>
    </row>
    <row r="945" spans="1:2" x14ac:dyDescent="0.2">
      <c r="A945" s="12">
        <v>-0.56999999999999995</v>
      </c>
      <c r="B945" s="12">
        <v>281</v>
      </c>
    </row>
    <row r="946" spans="1:2" x14ac:dyDescent="0.2">
      <c r="A946" s="12">
        <v>-0.56000000000000005</v>
      </c>
      <c r="B946" s="12">
        <v>279</v>
      </c>
    </row>
    <row r="947" spans="1:2" x14ac:dyDescent="0.2">
      <c r="A947" s="12">
        <v>-0.55000000000000004</v>
      </c>
      <c r="B947" s="12">
        <v>279</v>
      </c>
    </row>
    <row r="948" spans="1:2" x14ac:dyDescent="0.2">
      <c r="A948" s="12">
        <v>-0.54</v>
      </c>
      <c r="B948" s="12">
        <v>313</v>
      </c>
    </row>
    <row r="949" spans="1:2" x14ac:dyDescent="0.2">
      <c r="A949" s="12">
        <v>-0.53</v>
      </c>
      <c r="B949" s="12">
        <v>291</v>
      </c>
    </row>
    <row r="950" spans="1:2" x14ac:dyDescent="0.2">
      <c r="A950" s="12">
        <v>-0.52</v>
      </c>
      <c r="B950" s="12">
        <v>283</v>
      </c>
    </row>
    <row r="951" spans="1:2" x14ac:dyDescent="0.2">
      <c r="A951" s="12">
        <v>-0.51</v>
      </c>
      <c r="B951" s="12">
        <v>277</v>
      </c>
    </row>
    <row r="952" spans="1:2" x14ac:dyDescent="0.2">
      <c r="A952" s="12">
        <v>-0.5</v>
      </c>
      <c r="B952" s="12">
        <v>262</v>
      </c>
    </row>
    <row r="953" spans="1:2" x14ac:dyDescent="0.2">
      <c r="A953" s="12">
        <v>-0.49</v>
      </c>
      <c r="B953" s="12">
        <v>278</v>
      </c>
    </row>
    <row r="954" spans="1:2" x14ac:dyDescent="0.2">
      <c r="A954" s="12">
        <v>-0.48</v>
      </c>
      <c r="B954" s="12">
        <v>267</v>
      </c>
    </row>
    <row r="955" spans="1:2" x14ac:dyDescent="0.2">
      <c r="A955" s="12">
        <v>-0.47</v>
      </c>
      <c r="B955" s="12">
        <v>254</v>
      </c>
    </row>
    <row r="956" spans="1:2" x14ac:dyDescent="0.2">
      <c r="A956" s="12">
        <v>-0.46</v>
      </c>
      <c r="B956" s="12">
        <v>280</v>
      </c>
    </row>
    <row r="957" spans="1:2" x14ac:dyDescent="0.2">
      <c r="A957" s="12">
        <v>-0.45</v>
      </c>
      <c r="B957" s="12">
        <v>304</v>
      </c>
    </row>
    <row r="958" spans="1:2" x14ac:dyDescent="0.2">
      <c r="A958" s="12">
        <v>-0.44</v>
      </c>
      <c r="B958" s="12">
        <v>263</v>
      </c>
    </row>
    <row r="959" spans="1:2" x14ac:dyDescent="0.2">
      <c r="A959" s="12">
        <v>-0.43</v>
      </c>
      <c r="B959" s="12">
        <v>257</v>
      </c>
    </row>
    <row r="960" spans="1:2" x14ac:dyDescent="0.2">
      <c r="A960" s="12">
        <v>-0.42</v>
      </c>
      <c r="B960" s="12">
        <v>291</v>
      </c>
    </row>
    <row r="961" spans="1:2" x14ac:dyDescent="0.2">
      <c r="A961" s="12">
        <v>-0.41</v>
      </c>
      <c r="B961" s="12">
        <v>277</v>
      </c>
    </row>
    <row r="962" spans="1:2" x14ac:dyDescent="0.2">
      <c r="A962" s="12">
        <v>-0.4</v>
      </c>
      <c r="B962" s="12">
        <v>280</v>
      </c>
    </row>
    <row r="963" spans="1:2" x14ac:dyDescent="0.2">
      <c r="A963" s="12">
        <v>-0.39</v>
      </c>
      <c r="B963" s="12">
        <v>236</v>
      </c>
    </row>
    <row r="964" spans="1:2" x14ac:dyDescent="0.2">
      <c r="A964" s="12">
        <v>-0.38</v>
      </c>
      <c r="B964" s="12">
        <v>295</v>
      </c>
    </row>
    <row r="965" spans="1:2" x14ac:dyDescent="0.2">
      <c r="A965" s="12">
        <v>-0.37</v>
      </c>
      <c r="B965" s="12">
        <v>258</v>
      </c>
    </row>
    <row r="966" spans="1:2" x14ac:dyDescent="0.2">
      <c r="A966" s="12">
        <v>-0.36</v>
      </c>
      <c r="B966" s="12">
        <v>263</v>
      </c>
    </row>
    <row r="967" spans="1:2" x14ac:dyDescent="0.2">
      <c r="A967" s="12">
        <v>-0.35</v>
      </c>
      <c r="B967" s="12">
        <v>257</v>
      </c>
    </row>
    <row r="968" spans="1:2" x14ac:dyDescent="0.2">
      <c r="A968" s="12">
        <v>-0.34</v>
      </c>
      <c r="B968" s="12">
        <v>271</v>
      </c>
    </row>
    <row r="969" spans="1:2" x14ac:dyDescent="0.2">
      <c r="A969" s="12">
        <v>-0.33</v>
      </c>
      <c r="B969" s="12">
        <v>258</v>
      </c>
    </row>
    <row r="970" spans="1:2" x14ac:dyDescent="0.2">
      <c r="A970" s="12">
        <v>-0.32</v>
      </c>
      <c r="B970" s="12">
        <v>239</v>
      </c>
    </row>
    <row r="971" spans="1:2" x14ac:dyDescent="0.2">
      <c r="A971" s="12">
        <v>-0.31</v>
      </c>
      <c r="B971" s="12">
        <v>255</v>
      </c>
    </row>
    <row r="972" spans="1:2" x14ac:dyDescent="0.2">
      <c r="A972" s="12">
        <v>-0.3</v>
      </c>
      <c r="B972" s="12">
        <v>283</v>
      </c>
    </row>
    <row r="973" spans="1:2" x14ac:dyDescent="0.2">
      <c r="A973" s="12">
        <v>-0.28999999999999998</v>
      </c>
      <c r="B973" s="12">
        <v>286</v>
      </c>
    </row>
    <row r="974" spans="1:2" x14ac:dyDescent="0.2">
      <c r="A974" s="12">
        <v>-0.28000000000000003</v>
      </c>
      <c r="B974" s="12">
        <v>282</v>
      </c>
    </row>
    <row r="975" spans="1:2" x14ac:dyDescent="0.2">
      <c r="A975" s="12">
        <v>-0.27</v>
      </c>
      <c r="B975" s="12">
        <v>262</v>
      </c>
    </row>
    <row r="976" spans="1:2" x14ac:dyDescent="0.2">
      <c r="A976" s="12">
        <v>-0.26</v>
      </c>
      <c r="B976" s="12">
        <v>259</v>
      </c>
    </row>
    <row r="977" spans="1:2" x14ac:dyDescent="0.2">
      <c r="A977" s="12">
        <v>-0.25</v>
      </c>
      <c r="B977" s="12">
        <v>290</v>
      </c>
    </row>
    <row r="978" spans="1:2" x14ac:dyDescent="0.2">
      <c r="A978" s="12">
        <v>-0.24</v>
      </c>
      <c r="B978" s="12">
        <v>256</v>
      </c>
    </row>
    <row r="979" spans="1:2" x14ac:dyDescent="0.2">
      <c r="A979" s="12">
        <v>-0.23</v>
      </c>
      <c r="B979" s="12">
        <v>262</v>
      </c>
    </row>
    <row r="980" spans="1:2" x14ac:dyDescent="0.2">
      <c r="A980" s="12">
        <v>-0.22</v>
      </c>
      <c r="B980" s="12">
        <v>285</v>
      </c>
    </row>
    <row r="981" spans="1:2" x14ac:dyDescent="0.2">
      <c r="A981" s="12">
        <v>-0.21</v>
      </c>
      <c r="B981" s="12">
        <v>272</v>
      </c>
    </row>
    <row r="982" spans="1:2" x14ac:dyDescent="0.2">
      <c r="A982" s="12">
        <v>-0.2</v>
      </c>
      <c r="B982" s="12">
        <v>236</v>
      </c>
    </row>
    <row r="983" spans="1:2" x14ac:dyDescent="0.2">
      <c r="A983" s="12">
        <v>-0.19</v>
      </c>
      <c r="B983" s="12">
        <v>244</v>
      </c>
    </row>
    <row r="984" spans="1:2" x14ac:dyDescent="0.2">
      <c r="A984" s="12">
        <v>-0.18</v>
      </c>
      <c r="B984" s="12">
        <v>274</v>
      </c>
    </row>
    <row r="985" spans="1:2" x14ac:dyDescent="0.2">
      <c r="A985" s="12">
        <v>-0.17</v>
      </c>
      <c r="B985" s="12">
        <v>255</v>
      </c>
    </row>
    <row r="986" spans="1:2" x14ac:dyDescent="0.2">
      <c r="A986" s="12">
        <v>-0.16</v>
      </c>
      <c r="B986" s="12">
        <v>270</v>
      </c>
    </row>
    <row r="987" spans="1:2" x14ac:dyDescent="0.2">
      <c r="A987" s="12">
        <v>-0.15</v>
      </c>
      <c r="B987" s="12">
        <v>267</v>
      </c>
    </row>
    <row r="988" spans="1:2" x14ac:dyDescent="0.2">
      <c r="A988" s="12">
        <v>-0.14000000000000001</v>
      </c>
      <c r="B988" s="12">
        <v>243</v>
      </c>
    </row>
    <row r="989" spans="1:2" x14ac:dyDescent="0.2">
      <c r="A989" s="12">
        <v>-0.13</v>
      </c>
      <c r="B989" s="12">
        <v>279</v>
      </c>
    </row>
    <row r="990" spans="1:2" x14ac:dyDescent="0.2">
      <c r="A990" s="12">
        <v>-0.12</v>
      </c>
      <c r="B990" s="12">
        <v>264</v>
      </c>
    </row>
    <row r="991" spans="1:2" x14ac:dyDescent="0.2">
      <c r="A991" s="12">
        <v>-0.11</v>
      </c>
      <c r="B991" s="12">
        <v>301</v>
      </c>
    </row>
    <row r="992" spans="1:2" x14ac:dyDescent="0.2">
      <c r="A992" s="12">
        <v>-0.1</v>
      </c>
      <c r="B992" s="12">
        <v>279</v>
      </c>
    </row>
    <row r="993" spans="1:2" x14ac:dyDescent="0.2">
      <c r="A993" s="12">
        <v>-0.09</v>
      </c>
      <c r="B993" s="12">
        <v>328</v>
      </c>
    </row>
    <row r="994" spans="1:2" x14ac:dyDescent="0.2">
      <c r="A994" s="12">
        <v>-0.08</v>
      </c>
      <c r="B994" s="12">
        <v>316</v>
      </c>
    </row>
    <row r="995" spans="1:2" x14ac:dyDescent="0.2">
      <c r="A995" s="12">
        <v>-7.0000000000000007E-2</v>
      </c>
      <c r="B995" s="12">
        <v>293</v>
      </c>
    </row>
    <row r="996" spans="1:2" x14ac:dyDescent="0.2">
      <c r="A996" s="12">
        <v>-0.06</v>
      </c>
      <c r="B996" s="12">
        <v>294</v>
      </c>
    </row>
    <row r="997" spans="1:2" x14ac:dyDescent="0.2">
      <c r="A997" s="12">
        <v>-0.05</v>
      </c>
      <c r="B997" s="12">
        <v>286</v>
      </c>
    </row>
    <row r="998" spans="1:2" x14ac:dyDescent="0.2">
      <c r="A998" s="12">
        <v>-0.04</v>
      </c>
      <c r="B998" s="12">
        <v>315</v>
      </c>
    </row>
    <row r="999" spans="1:2" x14ac:dyDescent="0.2">
      <c r="A999" s="12">
        <v>-0.03</v>
      </c>
      <c r="B999" s="12">
        <v>289</v>
      </c>
    </row>
    <row r="1000" spans="1:2" x14ac:dyDescent="0.2">
      <c r="A1000" s="12">
        <v>-0.02</v>
      </c>
      <c r="B1000" s="12">
        <v>306</v>
      </c>
    </row>
    <row r="1001" spans="1:2" x14ac:dyDescent="0.2">
      <c r="A1001" s="12">
        <v>-0.01</v>
      </c>
      <c r="B1001" s="12">
        <v>273</v>
      </c>
    </row>
    <row r="1002" spans="1:2" x14ac:dyDescent="0.2">
      <c r="A1002" s="12">
        <v>0</v>
      </c>
      <c r="B1002" s="12">
        <v>414</v>
      </c>
    </row>
    <row r="1003" spans="1:2" x14ac:dyDescent="0.2">
      <c r="A1003" s="12">
        <v>0.01</v>
      </c>
      <c r="B1003" s="12">
        <v>504</v>
      </c>
    </row>
    <row r="1004" spans="1:2" x14ac:dyDescent="0.2">
      <c r="A1004" s="12">
        <v>0.02</v>
      </c>
      <c r="B1004" s="12">
        <v>461</v>
      </c>
    </row>
    <row r="1005" spans="1:2" x14ac:dyDescent="0.2">
      <c r="A1005" s="12">
        <v>0.03</v>
      </c>
      <c r="B1005" s="12">
        <v>506</v>
      </c>
    </row>
    <row r="1006" spans="1:2" x14ac:dyDescent="0.2">
      <c r="A1006" s="12">
        <v>0.04</v>
      </c>
      <c r="B1006" s="12">
        <v>442</v>
      </c>
    </row>
    <row r="1007" spans="1:2" x14ac:dyDescent="0.2">
      <c r="A1007" s="12">
        <v>0.05</v>
      </c>
      <c r="B1007" s="12">
        <v>406</v>
      </c>
    </row>
    <row r="1008" spans="1:2" x14ac:dyDescent="0.2">
      <c r="A1008" s="12">
        <v>0.06</v>
      </c>
      <c r="B1008" s="12">
        <v>386</v>
      </c>
    </row>
    <row r="1009" spans="1:2" x14ac:dyDescent="0.2">
      <c r="A1009" s="12">
        <v>7.0000000000000007E-2</v>
      </c>
      <c r="B1009" s="12">
        <v>437</v>
      </c>
    </row>
    <row r="1010" spans="1:2" x14ac:dyDescent="0.2">
      <c r="A1010" s="12">
        <v>0.08</v>
      </c>
      <c r="B1010" s="12">
        <v>373</v>
      </c>
    </row>
    <row r="1011" spans="1:2" x14ac:dyDescent="0.2">
      <c r="A1011" s="12">
        <v>0.09</v>
      </c>
      <c r="B1011" s="12">
        <v>376</v>
      </c>
    </row>
    <row r="1012" spans="1:2" x14ac:dyDescent="0.2">
      <c r="A1012" s="12">
        <v>0.1</v>
      </c>
      <c r="B1012" s="12">
        <v>375</v>
      </c>
    </row>
    <row r="1013" spans="1:2" x14ac:dyDescent="0.2">
      <c r="A1013" s="12">
        <v>0.11</v>
      </c>
      <c r="B1013" s="12">
        <v>383</v>
      </c>
    </row>
    <row r="1014" spans="1:2" x14ac:dyDescent="0.2">
      <c r="A1014" s="12">
        <v>0.12</v>
      </c>
      <c r="B1014" s="12">
        <v>330</v>
      </c>
    </row>
    <row r="1015" spans="1:2" x14ac:dyDescent="0.2">
      <c r="A1015" s="12">
        <v>0.13</v>
      </c>
      <c r="B1015" s="12">
        <v>384</v>
      </c>
    </row>
    <row r="1016" spans="1:2" x14ac:dyDescent="0.2">
      <c r="A1016" s="12">
        <v>0.14000000000000001</v>
      </c>
      <c r="B1016" s="12">
        <v>353</v>
      </c>
    </row>
    <row r="1017" spans="1:2" x14ac:dyDescent="0.2">
      <c r="A1017" s="12">
        <v>0.15</v>
      </c>
      <c r="B1017" s="12">
        <v>362</v>
      </c>
    </row>
    <row r="1018" spans="1:2" x14ac:dyDescent="0.2">
      <c r="A1018" s="12">
        <v>0.16</v>
      </c>
      <c r="B1018" s="12">
        <v>365</v>
      </c>
    </row>
    <row r="1019" spans="1:2" x14ac:dyDescent="0.2">
      <c r="A1019" s="12">
        <v>0.17</v>
      </c>
      <c r="B1019" s="12">
        <v>312</v>
      </c>
    </row>
    <row r="1020" spans="1:2" x14ac:dyDescent="0.2">
      <c r="A1020" s="12">
        <v>0.18</v>
      </c>
      <c r="B1020" s="12">
        <v>374</v>
      </c>
    </row>
    <row r="1021" spans="1:2" x14ac:dyDescent="0.2">
      <c r="A1021" s="12">
        <v>0.19</v>
      </c>
      <c r="B1021" s="12">
        <v>338</v>
      </c>
    </row>
    <row r="1022" spans="1:2" x14ac:dyDescent="0.2">
      <c r="A1022" s="12">
        <v>0.2</v>
      </c>
      <c r="B1022" s="12">
        <v>304</v>
      </c>
    </row>
    <row r="1023" spans="1:2" x14ac:dyDescent="0.2">
      <c r="A1023" s="12">
        <v>0.21</v>
      </c>
      <c r="B1023" s="12">
        <v>322</v>
      </c>
    </row>
    <row r="1024" spans="1:2" x14ac:dyDescent="0.2">
      <c r="A1024" s="12">
        <v>0.22</v>
      </c>
      <c r="B1024" s="12">
        <v>340</v>
      </c>
    </row>
    <row r="1025" spans="1:2" x14ac:dyDescent="0.2">
      <c r="A1025" s="12">
        <v>0.23</v>
      </c>
      <c r="B1025" s="12">
        <v>322</v>
      </c>
    </row>
    <row r="1026" spans="1:2" x14ac:dyDescent="0.2">
      <c r="A1026" s="12">
        <v>0.24</v>
      </c>
      <c r="B1026" s="12">
        <v>350</v>
      </c>
    </row>
    <row r="1027" spans="1:2" x14ac:dyDescent="0.2">
      <c r="A1027" s="12">
        <v>0.25</v>
      </c>
      <c r="B1027" s="12">
        <v>350</v>
      </c>
    </row>
    <row r="1028" spans="1:2" x14ac:dyDescent="0.2">
      <c r="A1028" s="12">
        <v>0.26</v>
      </c>
      <c r="B1028" s="12">
        <v>324</v>
      </c>
    </row>
    <row r="1029" spans="1:2" x14ac:dyDescent="0.2">
      <c r="A1029" s="12">
        <v>0.27</v>
      </c>
      <c r="B1029" s="12">
        <v>328</v>
      </c>
    </row>
    <row r="1030" spans="1:2" x14ac:dyDescent="0.2">
      <c r="A1030" s="12">
        <v>0.28000000000000003</v>
      </c>
      <c r="B1030" s="12">
        <v>322</v>
      </c>
    </row>
    <row r="1031" spans="1:2" x14ac:dyDescent="0.2">
      <c r="A1031" s="12">
        <v>0.28999999999999998</v>
      </c>
      <c r="B1031" s="12">
        <v>339</v>
      </c>
    </row>
    <row r="1032" spans="1:2" x14ac:dyDescent="0.2">
      <c r="A1032" s="12">
        <v>0.3</v>
      </c>
      <c r="B1032" s="12">
        <v>332</v>
      </c>
    </row>
    <row r="1033" spans="1:2" x14ac:dyDescent="0.2">
      <c r="A1033" s="12">
        <v>0.31</v>
      </c>
      <c r="B1033" s="12">
        <v>297</v>
      </c>
    </row>
    <row r="1034" spans="1:2" x14ac:dyDescent="0.2">
      <c r="A1034" s="12">
        <v>0.32</v>
      </c>
      <c r="B1034" s="12">
        <v>304</v>
      </c>
    </row>
    <row r="1035" spans="1:2" x14ac:dyDescent="0.2">
      <c r="A1035" s="12">
        <v>0.33</v>
      </c>
      <c r="B1035" s="12">
        <v>322</v>
      </c>
    </row>
    <row r="1036" spans="1:2" x14ac:dyDescent="0.2">
      <c r="A1036" s="12">
        <v>0.34</v>
      </c>
      <c r="B1036" s="12">
        <v>287</v>
      </c>
    </row>
    <row r="1037" spans="1:2" x14ac:dyDescent="0.2">
      <c r="A1037" s="12">
        <v>0.35</v>
      </c>
      <c r="B1037" s="12">
        <v>302</v>
      </c>
    </row>
    <row r="1038" spans="1:2" x14ac:dyDescent="0.2">
      <c r="A1038" s="12">
        <v>0.36</v>
      </c>
      <c r="B1038" s="12">
        <v>320</v>
      </c>
    </row>
    <row r="1039" spans="1:2" x14ac:dyDescent="0.2">
      <c r="A1039" s="12">
        <v>0.37</v>
      </c>
      <c r="B1039" s="12">
        <v>307</v>
      </c>
    </row>
    <row r="1040" spans="1:2" x14ac:dyDescent="0.2">
      <c r="A1040" s="12">
        <v>0.38</v>
      </c>
      <c r="B1040" s="12">
        <v>298</v>
      </c>
    </row>
    <row r="1041" spans="1:2" x14ac:dyDescent="0.2">
      <c r="A1041" s="12">
        <v>0.39</v>
      </c>
      <c r="B1041" s="12">
        <v>287</v>
      </c>
    </row>
    <row r="1042" spans="1:2" x14ac:dyDescent="0.2">
      <c r="A1042" s="12">
        <v>0.4</v>
      </c>
      <c r="B1042" s="12">
        <v>278</v>
      </c>
    </row>
    <row r="1043" spans="1:2" x14ac:dyDescent="0.2">
      <c r="A1043" s="12">
        <v>0.41</v>
      </c>
      <c r="B1043" s="12">
        <v>332</v>
      </c>
    </row>
    <row r="1044" spans="1:2" x14ac:dyDescent="0.2">
      <c r="A1044" s="12">
        <v>0.42</v>
      </c>
      <c r="B1044" s="12">
        <v>307</v>
      </c>
    </row>
    <row r="1045" spans="1:2" x14ac:dyDescent="0.2">
      <c r="A1045" s="12">
        <v>0.43</v>
      </c>
      <c r="B1045" s="12">
        <v>297</v>
      </c>
    </row>
    <row r="1046" spans="1:2" x14ac:dyDescent="0.2">
      <c r="A1046" s="12">
        <v>0.44</v>
      </c>
      <c r="B1046" s="12">
        <v>302</v>
      </c>
    </row>
    <row r="1047" spans="1:2" x14ac:dyDescent="0.2">
      <c r="A1047" s="12">
        <v>0.45</v>
      </c>
      <c r="B1047" s="12">
        <v>291</v>
      </c>
    </row>
    <row r="1048" spans="1:2" x14ac:dyDescent="0.2">
      <c r="A1048" s="12">
        <v>0.46</v>
      </c>
      <c r="B1048" s="12">
        <v>311</v>
      </c>
    </row>
    <row r="1049" spans="1:2" x14ac:dyDescent="0.2">
      <c r="A1049" s="12">
        <v>0.47</v>
      </c>
      <c r="B1049" s="12">
        <v>308</v>
      </c>
    </row>
    <row r="1050" spans="1:2" x14ac:dyDescent="0.2">
      <c r="A1050" s="12">
        <v>0.48</v>
      </c>
      <c r="B1050" s="12">
        <v>301</v>
      </c>
    </row>
    <row r="1051" spans="1:2" x14ac:dyDescent="0.2">
      <c r="A1051" s="12">
        <v>0.49</v>
      </c>
      <c r="B1051" s="12">
        <v>318</v>
      </c>
    </row>
    <row r="1052" spans="1:2" x14ac:dyDescent="0.2">
      <c r="A1052" s="12">
        <v>0.5</v>
      </c>
      <c r="B1052" s="12">
        <v>308</v>
      </c>
    </row>
    <row r="1053" spans="1:2" x14ac:dyDescent="0.2">
      <c r="A1053" s="12">
        <v>0.51</v>
      </c>
      <c r="B1053" s="12">
        <v>333</v>
      </c>
    </row>
    <row r="1054" spans="1:2" x14ac:dyDescent="0.2">
      <c r="A1054" s="12">
        <v>0.52</v>
      </c>
      <c r="B1054" s="12">
        <v>302</v>
      </c>
    </row>
    <row r="1055" spans="1:2" x14ac:dyDescent="0.2">
      <c r="A1055" s="12">
        <v>0.53</v>
      </c>
      <c r="B1055" s="12">
        <v>309</v>
      </c>
    </row>
    <row r="1056" spans="1:2" x14ac:dyDescent="0.2">
      <c r="A1056" s="12">
        <v>0.54</v>
      </c>
      <c r="B1056" s="12">
        <v>307</v>
      </c>
    </row>
    <row r="1057" spans="1:2" x14ac:dyDescent="0.2">
      <c r="A1057" s="12">
        <v>0.55000000000000004</v>
      </c>
      <c r="B1057" s="12">
        <v>284</v>
      </c>
    </row>
    <row r="1058" spans="1:2" x14ac:dyDescent="0.2">
      <c r="A1058" s="12">
        <v>0.56000000000000005</v>
      </c>
      <c r="B1058" s="12">
        <v>283</v>
      </c>
    </row>
    <row r="1059" spans="1:2" x14ac:dyDescent="0.2">
      <c r="A1059" s="12">
        <v>0.56999999999999995</v>
      </c>
      <c r="B1059" s="12">
        <v>308</v>
      </c>
    </row>
    <row r="1060" spans="1:2" x14ac:dyDescent="0.2">
      <c r="A1060" s="12">
        <v>0.57999999999999996</v>
      </c>
      <c r="B1060" s="12">
        <v>323</v>
      </c>
    </row>
    <row r="1061" spans="1:2" x14ac:dyDescent="0.2">
      <c r="A1061" s="12">
        <v>0.59</v>
      </c>
      <c r="B1061" s="12">
        <v>297</v>
      </c>
    </row>
    <row r="1062" spans="1:2" x14ac:dyDescent="0.2">
      <c r="A1062" s="12">
        <v>0.6</v>
      </c>
      <c r="B1062" s="12">
        <v>309</v>
      </c>
    </row>
    <row r="1063" spans="1:2" x14ac:dyDescent="0.2">
      <c r="A1063" s="12">
        <v>0.61</v>
      </c>
      <c r="B1063" s="12">
        <v>299</v>
      </c>
    </row>
    <row r="1064" spans="1:2" x14ac:dyDescent="0.2">
      <c r="A1064" s="12">
        <v>0.62</v>
      </c>
      <c r="B1064" s="12">
        <v>302</v>
      </c>
    </row>
    <row r="1065" spans="1:2" x14ac:dyDescent="0.2">
      <c r="A1065" s="12">
        <v>0.63</v>
      </c>
      <c r="B1065" s="12">
        <v>298</v>
      </c>
    </row>
    <row r="1066" spans="1:2" x14ac:dyDescent="0.2">
      <c r="A1066" s="12">
        <v>0.64</v>
      </c>
      <c r="B1066" s="12">
        <v>332</v>
      </c>
    </row>
    <row r="1067" spans="1:2" x14ac:dyDescent="0.2">
      <c r="A1067" s="12">
        <v>0.65</v>
      </c>
      <c r="B1067" s="12">
        <v>315</v>
      </c>
    </row>
    <row r="1068" spans="1:2" x14ac:dyDescent="0.2">
      <c r="A1068" s="12">
        <v>0.66</v>
      </c>
      <c r="B1068" s="12">
        <v>322</v>
      </c>
    </row>
    <row r="1069" spans="1:2" x14ac:dyDescent="0.2">
      <c r="A1069" s="12">
        <v>0.67</v>
      </c>
      <c r="B1069" s="12">
        <v>297</v>
      </c>
    </row>
    <row r="1070" spans="1:2" x14ac:dyDescent="0.2">
      <c r="A1070" s="12">
        <v>0.68</v>
      </c>
      <c r="B1070" s="12">
        <v>274</v>
      </c>
    </row>
    <row r="1071" spans="1:2" x14ac:dyDescent="0.2">
      <c r="A1071" s="12">
        <v>0.69</v>
      </c>
      <c r="B1071" s="12">
        <v>288</v>
      </c>
    </row>
    <row r="1072" spans="1:2" x14ac:dyDescent="0.2">
      <c r="A1072" s="12">
        <v>0.7</v>
      </c>
      <c r="B1072" s="12">
        <v>307</v>
      </c>
    </row>
    <row r="1073" spans="1:2" x14ac:dyDescent="0.2">
      <c r="A1073" s="12">
        <v>0.71</v>
      </c>
      <c r="B1073" s="12">
        <v>308</v>
      </c>
    </row>
    <row r="1074" spans="1:2" x14ac:dyDescent="0.2">
      <c r="A1074" s="12">
        <v>0.72</v>
      </c>
      <c r="B1074" s="12">
        <v>281</v>
      </c>
    </row>
    <row r="1075" spans="1:2" x14ac:dyDescent="0.2">
      <c r="A1075" s="12">
        <v>0.73</v>
      </c>
      <c r="B1075" s="12">
        <v>314</v>
      </c>
    </row>
    <row r="1076" spans="1:2" x14ac:dyDescent="0.2">
      <c r="A1076" s="12">
        <v>0.74</v>
      </c>
      <c r="B1076" s="12">
        <v>283</v>
      </c>
    </row>
    <row r="1077" spans="1:2" x14ac:dyDescent="0.2">
      <c r="A1077" s="12">
        <v>0.75</v>
      </c>
      <c r="B1077" s="12">
        <v>296</v>
      </c>
    </row>
    <row r="1078" spans="1:2" x14ac:dyDescent="0.2">
      <c r="A1078" s="12">
        <v>0.76</v>
      </c>
      <c r="B1078" s="12">
        <v>289</v>
      </c>
    </row>
    <row r="1079" spans="1:2" x14ac:dyDescent="0.2">
      <c r="A1079" s="12">
        <v>0.77</v>
      </c>
      <c r="B1079" s="12">
        <v>343</v>
      </c>
    </row>
    <row r="1080" spans="1:2" x14ac:dyDescent="0.2">
      <c r="A1080" s="12">
        <v>0.78</v>
      </c>
      <c r="B1080" s="12">
        <v>311</v>
      </c>
    </row>
    <row r="1081" spans="1:2" x14ac:dyDescent="0.2">
      <c r="A1081" s="12">
        <v>0.79</v>
      </c>
      <c r="B1081" s="12">
        <v>326</v>
      </c>
    </row>
    <row r="1082" spans="1:2" x14ac:dyDescent="0.2">
      <c r="A1082" s="12">
        <v>0.8</v>
      </c>
      <c r="B1082" s="12">
        <v>347</v>
      </c>
    </row>
    <row r="1083" spans="1:2" x14ac:dyDescent="0.2">
      <c r="A1083" s="12">
        <v>0.81</v>
      </c>
      <c r="B1083" s="12">
        <v>319</v>
      </c>
    </row>
    <row r="1084" spans="1:2" x14ac:dyDescent="0.2">
      <c r="A1084" s="12">
        <v>0.82</v>
      </c>
      <c r="B1084" s="12">
        <v>265</v>
      </c>
    </row>
    <row r="1085" spans="1:2" x14ac:dyDescent="0.2">
      <c r="A1085" s="12">
        <v>0.83</v>
      </c>
      <c r="B1085" s="12">
        <v>272</v>
      </c>
    </row>
    <row r="1086" spans="1:2" x14ac:dyDescent="0.2">
      <c r="A1086" s="12">
        <v>0.84</v>
      </c>
      <c r="B1086" s="12">
        <v>265</v>
      </c>
    </row>
    <row r="1087" spans="1:2" x14ac:dyDescent="0.2">
      <c r="A1087" s="12">
        <v>0.85</v>
      </c>
      <c r="B1087" s="12">
        <v>295</v>
      </c>
    </row>
    <row r="1088" spans="1:2" x14ac:dyDescent="0.2">
      <c r="A1088" s="12">
        <v>0.86</v>
      </c>
      <c r="B1088" s="12">
        <v>306</v>
      </c>
    </row>
    <row r="1089" spans="1:2" x14ac:dyDescent="0.2">
      <c r="A1089" s="12">
        <v>0.87</v>
      </c>
      <c r="B1089" s="12">
        <v>299</v>
      </c>
    </row>
    <row r="1090" spans="1:2" x14ac:dyDescent="0.2">
      <c r="A1090" s="12">
        <v>0.88</v>
      </c>
      <c r="B1090" s="12">
        <v>295</v>
      </c>
    </row>
    <row r="1091" spans="1:2" x14ac:dyDescent="0.2">
      <c r="A1091" s="12">
        <v>0.89</v>
      </c>
      <c r="B1091" s="12">
        <v>297</v>
      </c>
    </row>
    <row r="1092" spans="1:2" x14ac:dyDescent="0.2">
      <c r="A1092" s="12">
        <v>0.9</v>
      </c>
      <c r="B1092" s="12">
        <v>295</v>
      </c>
    </row>
    <row r="1093" spans="1:2" x14ac:dyDescent="0.2">
      <c r="A1093" s="12">
        <v>0.91</v>
      </c>
      <c r="B1093" s="12">
        <v>308</v>
      </c>
    </row>
    <row r="1094" spans="1:2" x14ac:dyDescent="0.2">
      <c r="A1094" s="12">
        <v>0.92</v>
      </c>
      <c r="B1094" s="12">
        <v>290</v>
      </c>
    </row>
    <row r="1095" spans="1:2" x14ac:dyDescent="0.2">
      <c r="A1095" s="12">
        <v>0.93</v>
      </c>
      <c r="B1095" s="12">
        <v>302</v>
      </c>
    </row>
    <row r="1096" spans="1:2" x14ac:dyDescent="0.2">
      <c r="A1096" s="12">
        <v>0.94</v>
      </c>
      <c r="B1096" s="12">
        <v>306</v>
      </c>
    </row>
    <row r="1097" spans="1:2" x14ac:dyDescent="0.2">
      <c r="A1097" s="12">
        <v>0.95</v>
      </c>
      <c r="B1097" s="12">
        <v>295</v>
      </c>
    </row>
    <row r="1098" spans="1:2" x14ac:dyDescent="0.2">
      <c r="A1098" s="12">
        <v>0.96</v>
      </c>
      <c r="B1098" s="12">
        <v>304</v>
      </c>
    </row>
    <row r="1099" spans="1:2" x14ac:dyDescent="0.2">
      <c r="A1099" s="12">
        <v>0.97</v>
      </c>
      <c r="B1099" s="12">
        <v>284</v>
      </c>
    </row>
    <row r="1100" spans="1:2" x14ac:dyDescent="0.2">
      <c r="A1100" s="12">
        <v>0.98</v>
      </c>
      <c r="B1100" s="12">
        <v>295</v>
      </c>
    </row>
    <row r="1101" spans="1:2" x14ac:dyDescent="0.2">
      <c r="A1101" s="12">
        <v>0.99</v>
      </c>
      <c r="B1101" s="12">
        <v>263</v>
      </c>
    </row>
    <row r="1102" spans="1:2" x14ac:dyDescent="0.2">
      <c r="A1102" s="12">
        <v>1</v>
      </c>
      <c r="B1102" s="12">
        <v>322</v>
      </c>
    </row>
    <row r="1103" spans="1:2" x14ac:dyDescent="0.2">
      <c r="A1103" s="12">
        <v>1.01</v>
      </c>
      <c r="B1103" s="12">
        <v>285</v>
      </c>
    </row>
    <row r="1104" spans="1:2" x14ac:dyDescent="0.2">
      <c r="A1104" s="12">
        <v>1.02</v>
      </c>
      <c r="B1104" s="12">
        <v>320</v>
      </c>
    </row>
    <row r="1105" spans="1:2" x14ac:dyDescent="0.2">
      <c r="A1105" s="12">
        <v>1.03</v>
      </c>
      <c r="B1105" s="12">
        <v>337</v>
      </c>
    </row>
    <row r="1106" spans="1:2" x14ac:dyDescent="0.2">
      <c r="A1106" s="12">
        <v>1.04</v>
      </c>
      <c r="B1106" s="12">
        <v>344</v>
      </c>
    </row>
    <row r="1107" spans="1:2" x14ac:dyDescent="0.2">
      <c r="A1107" s="12">
        <v>1.05</v>
      </c>
      <c r="B1107" s="12">
        <v>335</v>
      </c>
    </row>
    <row r="1108" spans="1:2" x14ac:dyDescent="0.2">
      <c r="A1108" s="12">
        <v>1.06</v>
      </c>
      <c r="B1108" s="12">
        <v>297</v>
      </c>
    </row>
    <row r="1109" spans="1:2" x14ac:dyDescent="0.2">
      <c r="A1109" s="12">
        <v>1.07</v>
      </c>
      <c r="B1109" s="12">
        <v>299</v>
      </c>
    </row>
    <row r="1110" spans="1:2" x14ac:dyDescent="0.2">
      <c r="A1110" s="12">
        <v>1.08</v>
      </c>
      <c r="B1110" s="12">
        <v>278</v>
      </c>
    </row>
    <row r="1111" spans="1:2" x14ac:dyDescent="0.2">
      <c r="A1111" s="12">
        <v>1.0900000000000001</v>
      </c>
      <c r="B1111" s="12">
        <v>327</v>
      </c>
    </row>
    <row r="1112" spans="1:2" x14ac:dyDescent="0.2">
      <c r="A1112" s="12">
        <v>1.1000000000000001</v>
      </c>
      <c r="B1112" s="12">
        <v>284</v>
      </c>
    </row>
    <row r="1113" spans="1:2" x14ac:dyDescent="0.2">
      <c r="A1113" s="12">
        <v>1.1100000000000001</v>
      </c>
      <c r="B1113" s="12">
        <v>328</v>
      </c>
    </row>
    <row r="1114" spans="1:2" x14ac:dyDescent="0.2">
      <c r="A1114" s="12">
        <v>1.1200000000000001</v>
      </c>
      <c r="B1114" s="12">
        <v>311</v>
      </c>
    </row>
    <row r="1115" spans="1:2" x14ac:dyDescent="0.2">
      <c r="A1115" s="12">
        <v>1.1299999999999999</v>
      </c>
      <c r="B1115" s="12">
        <v>338</v>
      </c>
    </row>
    <row r="1116" spans="1:2" x14ac:dyDescent="0.2">
      <c r="A1116" s="12">
        <v>1.1399999999999999</v>
      </c>
      <c r="B1116" s="12">
        <v>311</v>
      </c>
    </row>
    <row r="1117" spans="1:2" x14ac:dyDescent="0.2">
      <c r="A1117" s="12">
        <v>1.1499999999999999</v>
      </c>
      <c r="B1117" s="12">
        <v>315</v>
      </c>
    </row>
    <row r="1118" spans="1:2" x14ac:dyDescent="0.2">
      <c r="A1118" s="12">
        <v>1.1599999999999999</v>
      </c>
      <c r="B1118" s="12">
        <v>325</v>
      </c>
    </row>
    <row r="1119" spans="1:2" x14ac:dyDescent="0.2">
      <c r="A1119" s="12">
        <v>1.17</v>
      </c>
      <c r="B1119" s="12">
        <v>299</v>
      </c>
    </row>
    <row r="1120" spans="1:2" x14ac:dyDescent="0.2">
      <c r="A1120" s="12">
        <v>1.18</v>
      </c>
      <c r="B1120" s="12">
        <v>334</v>
      </c>
    </row>
    <row r="1121" spans="1:2" x14ac:dyDescent="0.2">
      <c r="A1121" s="12">
        <v>1.19</v>
      </c>
      <c r="B1121" s="12">
        <v>306</v>
      </c>
    </row>
    <row r="1122" spans="1:2" x14ac:dyDescent="0.2">
      <c r="A1122" s="12">
        <v>1.2</v>
      </c>
      <c r="B1122" s="12">
        <v>294</v>
      </c>
    </row>
    <row r="1123" spans="1:2" x14ac:dyDescent="0.2">
      <c r="A1123" s="12">
        <v>1.21</v>
      </c>
      <c r="B1123" s="12">
        <v>297</v>
      </c>
    </row>
    <row r="1124" spans="1:2" x14ac:dyDescent="0.2">
      <c r="A1124" s="12">
        <v>1.22</v>
      </c>
      <c r="B1124" s="12">
        <v>315</v>
      </c>
    </row>
    <row r="1125" spans="1:2" x14ac:dyDescent="0.2">
      <c r="A1125" s="12">
        <v>1.23</v>
      </c>
      <c r="B1125" s="12">
        <v>323</v>
      </c>
    </row>
    <row r="1126" spans="1:2" x14ac:dyDescent="0.2">
      <c r="A1126" s="12">
        <v>1.24</v>
      </c>
      <c r="B1126" s="12">
        <v>279</v>
      </c>
    </row>
    <row r="1127" spans="1:2" x14ac:dyDescent="0.2">
      <c r="A1127" s="12">
        <v>1.25</v>
      </c>
      <c r="B1127" s="12">
        <v>317</v>
      </c>
    </row>
    <row r="1128" spans="1:2" x14ac:dyDescent="0.2">
      <c r="A1128" s="12">
        <v>1.26</v>
      </c>
      <c r="B1128" s="12">
        <v>298</v>
      </c>
    </row>
    <row r="1129" spans="1:2" x14ac:dyDescent="0.2">
      <c r="A1129" s="12">
        <v>1.27</v>
      </c>
      <c r="B1129" s="12">
        <v>306</v>
      </c>
    </row>
    <row r="1130" spans="1:2" x14ac:dyDescent="0.2">
      <c r="A1130" s="12">
        <v>1.28</v>
      </c>
      <c r="B1130" s="12">
        <v>285</v>
      </c>
    </row>
    <row r="1131" spans="1:2" x14ac:dyDescent="0.2">
      <c r="A1131" s="12">
        <v>1.29</v>
      </c>
      <c r="B1131" s="12">
        <v>308</v>
      </c>
    </row>
    <row r="1132" spans="1:2" x14ac:dyDescent="0.2">
      <c r="A1132" s="12">
        <v>1.3</v>
      </c>
      <c r="B1132" s="12">
        <v>249</v>
      </c>
    </row>
    <row r="1133" spans="1:2" x14ac:dyDescent="0.2">
      <c r="A1133" s="12">
        <v>1.31</v>
      </c>
      <c r="B1133" s="12">
        <v>291</v>
      </c>
    </row>
    <row r="1134" spans="1:2" x14ac:dyDescent="0.2">
      <c r="A1134" s="12">
        <v>1.32</v>
      </c>
      <c r="B1134" s="12">
        <v>341</v>
      </c>
    </row>
    <row r="1135" spans="1:2" x14ac:dyDescent="0.2">
      <c r="A1135" s="12">
        <v>1.33</v>
      </c>
      <c r="B1135" s="12">
        <v>317</v>
      </c>
    </row>
    <row r="1136" spans="1:2" x14ac:dyDescent="0.2">
      <c r="A1136" s="12">
        <v>1.34</v>
      </c>
      <c r="B1136" s="12">
        <v>309</v>
      </c>
    </row>
    <row r="1137" spans="1:2" x14ac:dyDescent="0.2">
      <c r="A1137" s="12">
        <v>1.35</v>
      </c>
      <c r="B1137" s="12">
        <v>335</v>
      </c>
    </row>
    <row r="1138" spans="1:2" x14ac:dyDescent="0.2">
      <c r="A1138" s="12">
        <v>1.36</v>
      </c>
      <c r="B1138" s="12">
        <v>336</v>
      </c>
    </row>
    <row r="1139" spans="1:2" x14ac:dyDescent="0.2">
      <c r="A1139" s="12">
        <v>1.37</v>
      </c>
      <c r="B1139" s="12">
        <v>253</v>
      </c>
    </row>
    <row r="1140" spans="1:2" x14ac:dyDescent="0.2">
      <c r="A1140" s="12">
        <v>1.38</v>
      </c>
      <c r="B1140" s="12">
        <v>323</v>
      </c>
    </row>
    <row r="1141" spans="1:2" x14ac:dyDescent="0.2">
      <c r="A1141" s="12">
        <v>1.39</v>
      </c>
      <c r="B1141" s="12">
        <v>300</v>
      </c>
    </row>
    <row r="1142" spans="1:2" x14ac:dyDescent="0.2">
      <c r="A1142" s="12">
        <v>1.4</v>
      </c>
      <c r="B1142" s="12">
        <v>339</v>
      </c>
    </row>
    <row r="1143" spans="1:2" x14ac:dyDescent="0.2">
      <c r="A1143" s="12">
        <v>1.41</v>
      </c>
      <c r="B1143" s="12">
        <v>306</v>
      </c>
    </row>
    <row r="1144" spans="1:2" x14ac:dyDescent="0.2">
      <c r="A1144" s="12">
        <v>1.42</v>
      </c>
      <c r="B1144" s="12">
        <v>293</v>
      </c>
    </row>
    <row r="1145" spans="1:2" x14ac:dyDescent="0.2">
      <c r="A1145" s="12">
        <v>1.43</v>
      </c>
      <c r="B1145" s="12">
        <v>266</v>
      </c>
    </row>
    <row r="1146" spans="1:2" x14ac:dyDescent="0.2">
      <c r="A1146" s="12">
        <v>1.44</v>
      </c>
      <c r="B1146" s="12">
        <v>298</v>
      </c>
    </row>
    <row r="1147" spans="1:2" x14ac:dyDescent="0.2">
      <c r="A1147" s="12">
        <v>1.45</v>
      </c>
      <c r="B1147" s="12">
        <v>284</v>
      </c>
    </row>
    <row r="1148" spans="1:2" x14ac:dyDescent="0.2">
      <c r="A1148" s="12">
        <v>1.46</v>
      </c>
      <c r="B1148" s="12">
        <v>317</v>
      </c>
    </row>
    <row r="1149" spans="1:2" x14ac:dyDescent="0.2">
      <c r="A1149" s="12">
        <v>1.47</v>
      </c>
      <c r="B1149" s="12">
        <v>297</v>
      </c>
    </row>
    <row r="1150" spans="1:2" x14ac:dyDescent="0.2">
      <c r="A1150" s="12">
        <v>1.48</v>
      </c>
      <c r="B1150" s="12">
        <v>301</v>
      </c>
    </row>
    <row r="1151" spans="1:2" x14ac:dyDescent="0.2">
      <c r="A1151" s="12">
        <v>1.49</v>
      </c>
      <c r="B1151" s="12">
        <v>287</v>
      </c>
    </row>
    <row r="1152" spans="1:2" x14ac:dyDescent="0.2">
      <c r="A1152" s="12">
        <v>1.5</v>
      </c>
      <c r="B1152" s="12">
        <v>289</v>
      </c>
    </row>
    <row r="1153" spans="1:2" x14ac:dyDescent="0.2">
      <c r="A1153" s="12">
        <v>1.51</v>
      </c>
      <c r="B1153" s="12">
        <v>314</v>
      </c>
    </row>
    <row r="1154" spans="1:2" x14ac:dyDescent="0.2">
      <c r="A1154" s="12">
        <v>1.52</v>
      </c>
      <c r="B1154" s="12">
        <v>278</v>
      </c>
    </row>
    <row r="1155" spans="1:2" x14ac:dyDescent="0.2">
      <c r="A1155" s="12">
        <v>1.53</v>
      </c>
      <c r="B1155" s="12">
        <v>316</v>
      </c>
    </row>
    <row r="1156" spans="1:2" x14ac:dyDescent="0.2">
      <c r="A1156" s="12">
        <v>1.54</v>
      </c>
      <c r="B1156" s="12">
        <v>276</v>
      </c>
    </row>
    <row r="1157" spans="1:2" x14ac:dyDescent="0.2">
      <c r="A1157" s="12">
        <v>1.55</v>
      </c>
      <c r="B1157" s="12">
        <v>292</v>
      </c>
    </row>
    <row r="1158" spans="1:2" x14ac:dyDescent="0.2">
      <c r="A1158" s="12">
        <v>1.56</v>
      </c>
      <c r="B1158" s="12">
        <v>290</v>
      </c>
    </row>
    <row r="1159" spans="1:2" x14ac:dyDescent="0.2">
      <c r="A1159" s="12">
        <v>1.57</v>
      </c>
      <c r="B1159" s="12">
        <v>306</v>
      </c>
    </row>
    <row r="1160" spans="1:2" x14ac:dyDescent="0.2">
      <c r="A1160" s="12">
        <v>1.58</v>
      </c>
      <c r="B1160" s="12">
        <v>304</v>
      </c>
    </row>
    <row r="1161" spans="1:2" x14ac:dyDescent="0.2">
      <c r="A1161" s="12">
        <v>1.59</v>
      </c>
      <c r="B1161" s="12">
        <v>303</v>
      </c>
    </row>
    <row r="1162" spans="1:2" x14ac:dyDescent="0.2">
      <c r="A1162" s="12">
        <v>1.6</v>
      </c>
      <c r="B1162" s="12">
        <v>295</v>
      </c>
    </row>
    <row r="1163" spans="1:2" x14ac:dyDescent="0.2">
      <c r="A1163" s="12">
        <v>1.61</v>
      </c>
      <c r="B1163" s="12">
        <v>304</v>
      </c>
    </row>
    <row r="1164" spans="1:2" x14ac:dyDescent="0.2">
      <c r="A1164" s="12">
        <v>1.62</v>
      </c>
      <c r="B1164" s="12">
        <v>297</v>
      </c>
    </row>
    <row r="1165" spans="1:2" x14ac:dyDescent="0.2">
      <c r="A1165" s="12">
        <v>1.63</v>
      </c>
      <c r="B1165" s="12">
        <v>301</v>
      </c>
    </row>
    <row r="1166" spans="1:2" x14ac:dyDescent="0.2">
      <c r="A1166" s="12">
        <v>1.64</v>
      </c>
      <c r="B1166" s="12">
        <v>284</v>
      </c>
    </row>
    <row r="1167" spans="1:2" x14ac:dyDescent="0.2">
      <c r="A1167" s="12">
        <v>1.65</v>
      </c>
      <c r="B1167" s="12">
        <v>298</v>
      </c>
    </row>
    <row r="1168" spans="1:2" x14ac:dyDescent="0.2">
      <c r="A1168" s="12">
        <v>1.66</v>
      </c>
      <c r="B1168" s="12">
        <v>301</v>
      </c>
    </row>
    <row r="1169" spans="1:2" x14ac:dyDescent="0.2">
      <c r="A1169" s="12">
        <v>1.67</v>
      </c>
      <c r="B1169" s="12">
        <v>282</v>
      </c>
    </row>
    <row r="1170" spans="1:2" x14ac:dyDescent="0.2">
      <c r="A1170" s="12">
        <v>1.68</v>
      </c>
      <c r="B1170" s="12">
        <v>254</v>
      </c>
    </row>
    <row r="1171" spans="1:2" x14ac:dyDescent="0.2">
      <c r="A1171" s="12">
        <v>1.69</v>
      </c>
      <c r="B1171" s="12">
        <v>296</v>
      </c>
    </row>
    <row r="1172" spans="1:2" x14ac:dyDescent="0.2">
      <c r="A1172" s="12">
        <v>1.7</v>
      </c>
      <c r="B1172" s="12">
        <v>306</v>
      </c>
    </row>
    <row r="1173" spans="1:2" x14ac:dyDescent="0.2">
      <c r="A1173" s="12">
        <v>1.71</v>
      </c>
      <c r="B1173" s="12">
        <v>313</v>
      </c>
    </row>
    <row r="1174" spans="1:2" x14ac:dyDescent="0.2">
      <c r="A1174" s="12">
        <v>1.72</v>
      </c>
      <c r="B1174" s="12">
        <v>324</v>
      </c>
    </row>
    <row r="1175" spans="1:2" x14ac:dyDescent="0.2">
      <c r="A1175" s="12">
        <v>1.73</v>
      </c>
      <c r="B1175" s="12">
        <v>288</v>
      </c>
    </row>
    <row r="1176" spans="1:2" x14ac:dyDescent="0.2">
      <c r="A1176" s="12">
        <v>1.74</v>
      </c>
      <c r="B1176" s="12">
        <v>317</v>
      </c>
    </row>
    <row r="1177" spans="1:2" x14ac:dyDescent="0.2">
      <c r="A1177" s="12">
        <v>1.75</v>
      </c>
      <c r="B1177" s="12">
        <v>326</v>
      </c>
    </row>
    <row r="1178" spans="1:2" x14ac:dyDescent="0.2">
      <c r="A1178" s="12">
        <v>1.76</v>
      </c>
      <c r="B1178" s="12">
        <v>284</v>
      </c>
    </row>
    <row r="1179" spans="1:2" x14ac:dyDescent="0.2">
      <c r="A1179" s="12">
        <v>1.77</v>
      </c>
      <c r="B1179" s="12">
        <v>298</v>
      </c>
    </row>
    <row r="1180" spans="1:2" x14ac:dyDescent="0.2">
      <c r="A1180" s="12">
        <v>1.78</v>
      </c>
      <c r="B1180" s="12">
        <v>284</v>
      </c>
    </row>
    <row r="1181" spans="1:2" x14ac:dyDescent="0.2">
      <c r="A1181" s="12">
        <v>1.79</v>
      </c>
      <c r="B1181" s="12">
        <v>302</v>
      </c>
    </row>
    <row r="1182" spans="1:2" x14ac:dyDescent="0.2">
      <c r="A1182" s="12">
        <v>1.8</v>
      </c>
      <c r="B1182" s="12">
        <v>293</v>
      </c>
    </row>
    <row r="1183" spans="1:2" x14ac:dyDescent="0.2">
      <c r="A1183" s="12">
        <v>1.81</v>
      </c>
      <c r="B1183" s="12">
        <v>299</v>
      </c>
    </row>
    <row r="1184" spans="1:2" x14ac:dyDescent="0.2">
      <c r="A1184" s="12">
        <v>1.82</v>
      </c>
      <c r="B1184" s="12">
        <v>293</v>
      </c>
    </row>
    <row r="1185" spans="1:2" x14ac:dyDescent="0.2">
      <c r="A1185" s="12">
        <v>1.83</v>
      </c>
      <c r="B1185" s="12">
        <v>306</v>
      </c>
    </row>
    <row r="1186" spans="1:2" x14ac:dyDescent="0.2">
      <c r="A1186" s="12">
        <v>1.84</v>
      </c>
      <c r="B1186" s="12">
        <v>291</v>
      </c>
    </row>
    <row r="1187" spans="1:2" x14ac:dyDescent="0.2">
      <c r="A1187" s="12">
        <v>1.85</v>
      </c>
      <c r="B1187" s="12">
        <v>294</v>
      </c>
    </row>
    <row r="1188" spans="1:2" x14ac:dyDescent="0.2">
      <c r="A1188" s="12">
        <v>1.86</v>
      </c>
      <c r="B1188" s="12">
        <v>311</v>
      </c>
    </row>
    <row r="1189" spans="1:2" x14ac:dyDescent="0.2">
      <c r="A1189" s="12">
        <v>1.87</v>
      </c>
      <c r="B1189" s="12">
        <v>309</v>
      </c>
    </row>
    <row r="1190" spans="1:2" x14ac:dyDescent="0.2">
      <c r="A1190" s="12">
        <v>1.88</v>
      </c>
      <c r="B1190" s="12">
        <v>318</v>
      </c>
    </row>
    <row r="1191" spans="1:2" x14ac:dyDescent="0.2">
      <c r="A1191" s="12">
        <v>1.89</v>
      </c>
      <c r="B1191" s="12">
        <v>278</v>
      </c>
    </row>
    <row r="1192" spans="1:2" x14ac:dyDescent="0.2">
      <c r="A1192" s="12">
        <v>1.9</v>
      </c>
      <c r="B1192" s="12">
        <v>291</v>
      </c>
    </row>
    <row r="1193" spans="1:2" x14ac:dyDescent="0.2">
      <c r="A1193" s="12">
        <v>1.91</v>
      </c>
      <c r="B1193" s="12">
        <v>325</v>
      </c>
    </row>
    <row r="1194" spans="1:2" x14ac:dyDescent="0.2">
      <c r="A1194" s="12">
        <v>1.92</v>
      </c>
      <c r="B1194" s="12">
        <v>295</v>
      </c>
    </row>
    <row r="1195" spans="1:2" x14ac:dyDescent="0.2">
      <c r="A1195" s="12">
        <v>1.93</v>
      </c>
      <c r="B1195" s="12">
        <v>300</v>
      </c>
    </row>
    <row r="1196" spans="1:2" x14ac:dyDescent="0.2">
      <c r="A1196" s="12">
        <v>1.94</v>
      </c>
      <c r="B1196" s="12">
        <v>315</v>
      </c>
    </row>
    <row r="1197" spans="1:2" x14ac:dyDescent="0.2">
      <c r="A1197" s="12">
        <v>1.95</v>
      </c>
      <c r="B1197" s="12">
        <v>300</v>
      </c>
    </row>
    <row r="1198" spans="1:2" x14ac:dyDescent="0.2">
      <c r="A1198" s="12">
        <v>1.96</v>
      </c>
      <c r="B1198" s="12">
        <v>330</v>
      </c>
    </row>
    <row r="1199" spans="1:2" x14ac:dyDescent="0.2">
      <c r="A1199" s="12">
        <v>1.97</v>
      </c>
      <c r="B1199" s="12">
        <v>327</v>
      </c>
    </row>
    <row r="1200" spans="1:2" x14ac:dyDescent="0.2">
      <c r="A1200" s="12">
        <v>1.98</v>
      </c>
      <c r="B1200" s="12">
        <v>321</v>
      </c>
    </row>
    <row r="1201" spans="1:2" x14ac:dyDescent="0.2">
      <c r="A1201" s="12">
        <v>1.99</v>
      </c>
      <c r="B1201" s="12">
        <v>334</v>
      </c>
    </row>
    <row r="1202" spans="1:2" x14ac:dyDescent="0.2">
      <c r="A1202" s="12">
        <v>2</v>
      </c>
      <c r="B1202" s="12">
        <v>290</v>
      </c>
    </row>
    <row r="1203" spans="1:2" x14ac:dyDescent="0.2">
      <c r="A1203" s="12">
        <v>2.0099999999999998</v>
      </c>
      <c r="B1203" s="12">
        <v>313</v>
      </c>
    </row>
    <row r="1204" spans="1:2" x14ac:dyDescent="0.2">
      <c r="A1204" s="12">
        <v>2.02</v>
      </c>
      <c r="B1204" s="12">
        <v>358</v>
      </c>
    </row>
    <row r="1205" spans="1:2" x14ac:dyDescent="0.2">
      <c r="A1205" s="12">
        <v>2.0299999999999998</v>
      </c>
      <c r="B1205" s="12">
        <v>284</v>
      </c>
    </row>
    <row r="1206" spans="1:2" x14ac:dyDescent="0.2">
      <c r="A1206" s="12">
        <v>2.04</v>
      </c>
      <c r="B1206" s="12">
        <v>330</v>
      </c>
    </row>
    <row r="1207" spans="1:2" x14ac:dyDescent="0.2">
      <c r="A1207" s="12">
        <v>2.0499999999999998</v>
      </c>
      <c r="B1207" s="12">
        <v>359</v>
      </c>
    </row>
    <row r="1208" spans="1:2" x14ac:dyDescent="0.2">
      <c r="A1208" s="12">
        <v>2.06</v>
      </c>
      <c r="B1208" s="12">
        <v>314</v>
      </c>
    </row>
    <row r="1209" spans="1:2" x14ac:dyDescent="0.2">
      <c r="A1209" s="12">
        <v>2.0699999999999998</v>
      </c>
      <c r="B1209" s="12">
        <v>323</v>
      </c>
    </row>
    <row r="1210" spans="1:2" x14ac:dyDescent="0.2">
      <c r="A1210" s="12">
        <v>2.08</v>
      </c>
      <c r="B1210" s="12">
        <v>338</v>
      </c>
    </row>
    <row r="1211" spans="1:2" x14ac:dyDescent="0.2">
      <c r="A1211" s="12">
        <v>2.09</v>
      </c>
      <c r="B1211" s="12">
        <v>324</v>
      </c>
    </row>
    <row r="1212" spans="1:2" x14ac:dyDescent="0.2">
      <c r="A1212" s="12">
        <v>2.1</v>
      </c>
      <c r="B1212" s="12">
        <v>322</v>
      </c>
    </row>
    <row r="1213" spans="1:2" x14ac:dyDescent="0.2">
      <c r="A1213" s="12">
        <v>2.11</v>
      </c>
      <c r="B1213" s="12">
        <v>314</v>
      </c>
    </row>
    <row r="1214" spans="1:2" x14ac:dyDescent="0.2">
      <c r="A1214" s="12">
        <v>2.12</v>
      </c>
      <c r="B1214" s="12">
        <v>304</v>
      </c>
    </row>
    <row r="1215" spans="1:2" x14ac:dyDescent="0.2">
      <c r="A1215" s="12">
        <v>2.13</v>
      </c>
      <c r="B1215" s="12">
        <v>279</v>
      </c>
    </row>
    <row r="1216" spans="1:2" x14ac:dyDescent="0.2">
      <c r="A1216" s="12">
        <v>2.14</v>
      </c>
      <c r="B1216" s="12">
        <v>277</v>
      </c>
    </row>
    <row r="1217" spans="1:2" x14ac:dyDescent="0.2">
      <c r="A1217" s="12">
        <v>2.15</v>
      </c>
      <c r="B1217" s="12">
        <v>323</v>
      </c>
    </row>
    <row r="1218" spans="1:2" x14ac:dyDescent="0.2">
      <c r="A1218" s="12">
        <v>2.16</v>
      </c>
      <c r="B1218" s="12">
        <v>279</v>
      </c>
    </row>
    <row r="1219" spans="1:2" x14ac:dyDescent="0.2">
      <c r="A1219" s="12">
        <v>2.17</v>
      </c>
      <c r="B1219" s="12">
        <v>330</v>
      </c>
    </row>
    <row r="1220" spans="1:2" x14ac:dyDescent="0.2">
      <c r="A1220" s="12">
        <v>2.1800000000000002</v>
      </c>
      <c r="B1220" s="12">
        <v>300</v>
      </c>
    </row>
    <row r="1221" spans="1:2" x14ac:dyDescent="0.2">
      <c r="A1221" s="12">
        <v>2.19</v>
      </c>
      <c r="B1221" s="12">
        <v>331</v>
      </c>
    </row>
    <row r="1222" spans="1:2" x14ac:dyDescent="0.2">
      <c r="A1222" s="12">
        <v>2.2000000000000002</v>
      </c>
      <c r="B1222" s="12">
        <v>301</v>
      </c>
    </row>
    <row r="1223" spans="1:2" x14ac:dyDescent="0.2">
      <c r="A1223" s="12">
        <v>2.21</v>
      </c>
      <c r="B1223" s="12">
        <v>323</v>
      </c>
    </row>
    <row r="1224" spans="1:2" x14ac:dyDescent="0.2">
      <c r="A1224" s="12">
        <v>2.2200000000000002</v>
      </c>
      <c r="B1224" s="12">
        <v>301</v>
      </c>
    </row>
    <row r="1225" spans="1:2" x14ac:dyDescent="0.2">
      <c r="A1225" s="12">
        <v>2.23</v>
      </c>
      <c r="B1225" s="12">
        <v>268</v>
      </c>
    </row>
    <row r="1226" spans="1:2" x14ac:dyDescent="0.2">
      <c r="A1226" s="12">
        <v>2.2400000000000002</v>
      </c>
      <c r="B1226" s="12">
        <v>295</v>
      </c>
    </row>
    <row r="1227" spans="1:2" x14ac:dyDescent="0.2">
      <c r="A1227" s="12">
        <v>2.25</v>
      </c>
      <c r="B1227" s="12">
        <v>301</v>
      </c>
    </row>
    <row r="1228" spans="1:2" x14ac:dyDescent="0.2">
      <c r="A1228" s="12">
        <v>2.2599999999999998</v>
      </c>
      <c r="B1228" s="12">
        <v>340</v>
      </c>
    </row>
    <row r="1229" spans="1:2" x14ac:dyDescent="0.2">
      <c r="A1229" s="12">
        <v>2.27</v>
      </c>
      <c r="B1229" s="12">
        <v>310</v>
      </c>
    </row>
    <row r="1230" spans="1:2" x14ac:dyDescent="0.2">
      <c r="A1230" s="12">
        <v>2.2799999999999998</v>
      </c>
      <c r="B1230" s="12">
        <v>293</v>
      </c>
    </row>
    <row r="1231" spans="1:2" x14ac:dyDescent="0.2">
      <c r="A1231" s="12">
        <v>2.29</v>
      </c>
      <c r="B1231" s="12">
        <v>300</v>
      </c>
    </row>
    <row r="1232" spans="1:2" x14ac:dyDescent="0.2">
      <c r="A1232" s="12">
        <v>2.2999999999999998</v>
      </c>
      <c r="B1232" s="12">
        <v>302</v>
      </c>
    </row>
    <row r="1233" spans="1:2" x14ac:dyDescent="0.2">
      <c r="A1233" s="12">
        <v>2.31</v>
      </c>
      <c r="B1233" s="12">
        <v>285</v>
      </c>
    </row>
    <row r="1234" spans="1:2" x14ac:dyDescent="0.2">
      <c r="A1234" s="12">
        <v>2.3199999999999998</v>
      </c>
      <c r="B1234" s="12">
        <v>319</v>
      </c>
    </row>
    <row r="1235" spans="1:2" x14ac:dyDescent="0.2">
      <c r="A1235" s="12">
        <v>2.33</v>
      </c>
      <c r="B1235" s="12">
        <v>308</v>
      </c>
    </row>
    <row r="1236" spans="1:2" x14ac:dyDescent="0.2">
      <c r="A1236" s="12">
        <v>2.34</v>
      </c>
      <c r="B1236" s="12">
        <v>299</v>
      </c>
    </row>
    <row r="1237" spans="1:2" x14ac:dyDescent="0.2">
      <c r="A1237" s="12">
        <v>2.35</v>
      </c>
      <c r="B1237" s="12">
        <v>277</v>
      </c>
    </row>
    <row r="1238" spans="1:2" x14ac:dyDescent="0.2">
      <c r="A1238" s="12">
        <v>2.36</v>
      </c>
      <c r="B1238" s="12">
        <v>308</v>
      </c>
    </row>
    <row r="1239" spans="1:2" x14ac:dyDescent="0.2">
      <c r="A1239" s="12">
        <v>2.37</v>
      </c>
      <c r="B1239" s="12">
        <v>306</v>
      </c>
    </row>
    <row r="1240" spans="1:2" x14ac:dyDescent="0.2">
      <c r="A1240" s="12">
        <v>2.38</v>
      </c>
      <c r="B1240" s="12">
        <v>327</v>
      </c>
    </row>
    <row r="1241" spans="1:2" x14ac:dyDescent="0.2">
      <c r="A1241" s="12">
        <v>2.39</v>
      </c>
      <c r="B1241" s="12">
        <v>299</v>
      </c>
    </row>
    <row r="1242" spans="1:2" x14ac:dyDescent="0.2">
      <c r="A1242" s="12">
        <v>2.4</v>
      </c>
      <c r="B1242" s="12">
        <v>321</v>
      </c>
    </row>
    <row r="1243" spans="1:2" x14ac:dyDescent="0.2">
      <c r="A1243" s="12">
        <v>2.41</v>
      </c>
      <c r="B1243" s="12">
        <v>310</v>
      </c>
    </row>
    <row r="1244" spans="1:2" x14ac:dyDescent="0.2">
      <c r="A1244" s="12">
        <v>2.42</v>
      </c>
      <c r="B1244" s="12">
        <v>310</v>
      </c>
    </row>
    <row r="1245" spans="1:2" x14ac:dyDescent="0.2">
      <c r="A1245" s="12">
        <v>2.4300000000000002</v>
      </c>
      <c r="B1245" s="12">
        <v>288</v>
      </c>
    </row>
    <row r="1246" spans="1:2" x14ac:dyDescent="0.2">
      <c r="A1246" s="12">
        <v>2.44</v>
      </c>
      <c r="B1246" s="12">
        <v>335</v>
      </c>
    </row>
    <row r="1247" spans="1:2" x14ac:dyDescent="0.2">
      <c r="A1247" s="12">
        <v>2.4500000000000002</v>
      </c>
      <c r="B1247" s="12">
        <v>302</v>
      </c>
    </row>
    <row r="1248" spans="1:2" x14ac:dyDescent="0.2">
      <c r="A1248" s="12">
        <v>2.46</v>
      </c>
      <c r="B1248" s="12">
        <v>265</v>
      </c>
    </row>
    <row r="1249" spans="1:2" x14ac:dyDescent="0.2">
      <c r="A1249" s="12">
        <v>2.4700000000000002</v>
      </c>
      <c r="B1249" s="12">
        <v>300</v>
      </c>
    </row>
    <row r="1250" spans="1:2" x14ac:dyDescent="0.2">
      <c r="A1250" s="12">
        <v>2.48</v>
      </c>
      <c r="B1250" s="12">
        <v>316</v>
      </c>
    </row>
    <row r="1251" spans="1:2" x14ac:dyDescent="0.2">
      <c r="A1251" s="12">
        <v>2.4900000000000002</v>
      </c>
      <c r="B1251" s="12">
        <v>310</v>
      </c>
    </row>
    <row r="1252" spans="1:2" x14ac:dyDescent="0.2">
      <c r="A1252" s="12">
        <v>2.5</v>
      </c>
      <c r="B1252" s="12">
        <v>290</v>
      </c>
    </row>
    <row r="1253" spans="1:2" x14ac:dyDescent="0.2">
      <c r="A1253" s="12">
        <v>2.5099999999999998</v>
      </c>
      <c r="B1253" s="12">
        <v>312</v>
      </c>
    </row>
    <row r="1254" spans="1:2" x14ac:dyDescent="0.2">
      <c r="A1254" s="12">
        <v>2.52</v>
      </c>
      <c r="B1254" s="12">
        <v>296</v>
      </c>
    </row>
    <row r="1255" spans="1:2" x14ac:dyDescent="0.2">
      <c r="A1255" s="12">
        <v>2.5299999999999998</v>
      </c>
      <c r="B1255" s="12">
        <v>320</v>
      </c>
    </row>
    <row r="1256" spans="1:2" x14ac:dyDescent="0.2">
      <c r="A1256" s="12">
        <v>2.54</v>
      </c>
      <c r="B1256" s="12">
        <v>328</v>
      </c>
    </row>
    <row r="1257" spans="1:2" x14ac:dyDescent="0.2">
      <c r="A1257" s="12">
        <v>2.5499999999999998</v>
      </c>
      <c r="B1257" s="12">
        <v>287</v>
      </c>
    </row>
    <row r="1258" spans="1:2" x14ac:dyDescent="0.2">
      <c r="A1258" s="12">
        <v>2.56</v>
      </c>
      <c r="B1258" s="12">
        <v>301</v>
      </c>
    </row>
    <row r="1259" spans="1:2" x14ac:dyDescent="0.2">
      <c r="A1259" s="12">
        <v>2.57</v>
      </c>
      <c r="B1259" s="12">
        <v>289</v>
      </c>
    </row>
    <row r="1260" spans="1:2" x14ac:dyDescent="0.2">
      <c r="A1260" s="12">
        <v>2.58</v>
      </c>
      <c r="B1260" s="12">
        <v>310</v>
      </c>
    </row>
    <row r="1261" spans="1:2" x14ac:dyDescent="0.2">
      <c r="A1261" s="12">
        <v>2.59</v>
      </c>
      <c r="B1261" s="12">
        <v>267</v>
      </c>
    </row>
    <row r="1262" spans="1:2" x14ac:dyDescent="0.2">
      <c r="A1262" s="12">
        <v>2.6</v>
      </c>
      <c r="B1262" s="12">
        <v>256</v>
      </c>
    </row>
    <row r="1263" spans="1:2" x14ac:dyDescent="0.2">
      <c r="A1263" s="12">
        <v>2.61</v>
      </c>
      <c r="B1263" s="12">
        <v>275</v>
      </c>
    </row>
    <row r="1264" spans="1:2" x14ac:dyDescent="0.2">
      <c r="A1264" s="12">
        <v>2.62</v>
      </c>
      <c r="B1264" s="12">
        <v>327</v>
      </c>
    </row>
    <row r="1265" spans="1:2" x14ac:dyDescent="0.2">
      <c r="A1265" s="12">
        <v>2.63</v>
      </c>
      <c r="B1265" s="12">
        <v>316</v>
      </c>
    </row>
    <row r="1266" spans="1:2" x14ac:dyDescent="0.2">
      <c r="A1266" s="12">
        <v>2.64</v>
      </c>
      <c r="B1266" s="12">
        <v>290</v>
      </c>
    </row>
    <row r="1267" spans="1:2" x14ac:dyDescent="0.2">
      <c r="A1267" s="12">
        <v>2.65</v>
      </c>
      <c r="B1267" s="12">
        <v>317</v>
      </c>
    </row>
    <row r="1268" spans="1:2" x14ac:dyDescent="0.2">
      <c r="A1268" s="12">
        <v>2.66</v>
      </c>
      <c r="B1268" s="12">
        <v>316</v>
      </c>
    </row>
    <row r="1269" spans="1:2" x14ac:dyDescent="0.2">
      <c r="A1269" s="12">
        <v>2.67</v>
      </c>
      <c r="B1269" s="12">
        <v>310</v>
      </c>
    </row>
    <row r="1270" spans="1:2" x14ac:dyDescent="0.2">
      <c r="A1270" s="12">
        <v>2.68</v>
      </c>
      <c r="B1270" s="12">
        <v>300</v>
      </c>
    </row>
    <row r="1271" spans="1:2" x14ac:dyDescent="0.2">
      <c r="A1271" s="12">
        <v>2.69</v>
      </c>
      <c r="B1271" s="12">
        <v>284</v>
      </c>
    </row>
    <row r="1272" spans="1:2" x14ac:dyDescent="0.2">
      <c r="A1272" s="12">
        <v>2.7</v>
      </c>
      <c r="B1272" s="12">
        <v>331</v>
      </c>
    </row>
    <row r="1273" spans="1:2" x14ac:dyDescent="0.2">
      <c r="A1273" s="12">
        <v>2.71</v>
      </c>
      <c r="B1273" s="12">
        <v>289</v>
      </c>
    </row>
    <row r="1274" spans="1:2" x14ac:dyDescent="0.2">
      <c r="A1274" s="12">
        <v>2.72</v>
      </c>
      <c r="B1274" s="12">
        <v>315</v>
      </c>
    </row>
    <row r="1275" spans="1:2" x14ac:dyDescent="0.2">
      <c r="A1275" s="12">
        <v>2.73</v>
      </c>
      <c r="B1275" s="12">
        <v>297</v>
      </c>
    </row>
    <row r="1276" spans="1:2" x14ac:dyDescent="0.2">
      <c r="A1276" s="12">
        <v>2.74</v>
      </c>
      <c r="B1276" s="12">
        <v>312</v>
      </c>
    </row>
    <row r="1277" spans="1:2" x14ac:dyDescent="0.2">
      <c r="A1277" s="12">
        <v>2.75</v>
      </c>
      <c r="B1277" s="12">
        <v>304</v>
      </c>
    </row>
    <row r="1278" spans="1:2" x14ac:dyDescent="0.2">
      <c r="A1278" s="12">
        <v>2.76</v>
      </c>
      <c r="B1278" s="12">
        <v>323</v>
      </c>
    </row>
    <row r="1279" spans="1:2" x14ac:dyDescent="0.2">
      <c r="A1279" s="12">
        <v>2.77</v>
      </c>
      <c r="B1279" s="12">
        <v>278</v>
      </c>
    </row>
    <row r="1280" spans="1:2" x14ac:dyDescent="0.2">
      <c r="A1280" s="12">
        <v>2.78</v>
      </c>
      <c r="B1280" s="12">
        <v>326</v>
      </c>
    </row>
    <row r="1281" spans="1:2" x14ac:dyDescent="0.2">
      <c r="A1281" s="12">
        <v>2.79</v>
      </c>
      <c r="B1281" s="12">
        <v>320</v>
      </c>
    </row>
    <row r="1282" spans="1:2" x14ac:dyDescent="0.2">
      <c r="A1282" s="12">
        <v>2.8</v>
      </c>
      <c r="B1282" s="12">
        <v>317</v>
      </c>
    </row>
    <row r="1283" spans="1:2" x14ac:dyDescent="0.2">
      <c r="A1283" s="12">
        <v>2.81</v>
      </c>
      <c r="B1283" s="12">
        <v>306</v>
      </c>
    </row>
    <row r="1284" spans="1:2" x14ac:dyDescent="0.2">
      <c r="A1284" s="12">
        <v>2.82</v>
      </c>
      <c r="B1284" s="12">
        <v>323</v>
      </c>
    </row>
    <row r="1285" spans="1:2" x14ac:dyDescent="0.2">
      <c r="A1285" s="12">
        <v>2.83</v>
      </c>
      <c r="B1285" s="12">
        <v>303</v>
      </c>
    </row>
    <row r="1286" spans="1:2" x14ac:dyDescent="0.2">
      <c r="A1286" s="12">
        <v>2.84</v>
      </c>
      <c r="B1286" s="12">
        <v>356</v>
      </c>
    </row>
    <row r="1287" spans="1:2" x14ac:dyDescent="0.2">
      <c r="A1287" s="12">
        <v>2.85</v>
      </c>
      <c r="B1287" s="12">
        <v>332</v>
      </c>
    </row>
    <row r="1288" spans="1:2" x14ac:dyDescent="0.2">
      <c r="A1288" s="12">
        <v>2.86</v>
      </c>
      <c r="B1288" s="12">
        <v>305</v>
      </c>
    </row>
    <row r="1289" spans="1:2" x14ac:dyDescent="0.2">
      <c r="A1289" s="12">
        <v>2.87</v>
      </c>
      <c r="B1289" s="12">
        <v>293</v>
      </c>
    </row>
    <row r="1290" spans="1:2" x14ac:dyDescent="0.2">
      <c r="A1290" s="12">
        <v>2.88</v>
      </c>
      <c r="B1290" s="12">
        <v>290</v>
      </c>
    </row>
    <row r="1291" spans="1:2" x14ac:dyDescent="0.2">
      <c r="A1291" s="12">
        <v>2.89</v>
      </c>
      <c r="B1291" s="12">
        <v>289</v>
      </c>
    </row>
    <row r="1292" spans="1:2" x14ac:dyDescent="0.2">
      <c r="A1292" s="12">
        <v>2.9</v>
      </c>
      <c r="B1292" s="12">
        <v>282</v>
      </c>
    </row>
    <row r="1293" spans="1:2" x14ac:dyDescent="0.2">
      <c r="A1293" s="12">
        <v>2.91</v>
      </c>
      <c r="B1293" s="12">
        <v>316</v>
      </c>
    </row>
    <row r="1294" spans="1:2" x14ac:dyDescent="0.2">
      <c r="A1294" s="12">
        <v>2.92</v>
      </c>
      <c r="B1294" s="12">
        <v>322</v>
      </c>
    </row>
    <row r="1295" spans="1:2" x14ac:dyDescent="0.2">
      <c r="A1295" s="12">
        <v>2.93</v>
      </c>
      <c r="B1295" s="12">
        <v>337</v>
      </c>
    </row>
    <row r="1296" spans="1:2" x14ac:dyDescent="0.2">
      <c r="A1296" s="12">
        <v>2.94</v>
      </c>
      <c r="B1296" s="12">
        <v>336</v>
      </c>
    </row>
    <row r="1297" spans="1:2" x14ac:dyDescent="0.2">
      <c r="A1297" s="12">
        <v>2.95</v>
      </c>
      <c r="B1297" s="12">
        <v>295</v>
      </c>
    </row>
    <row r="1298" spans="1:2" x14ac:dyDescent="0.2">
      <c r="A1298" s="12">
        <v>2.96</v>
      </c>
      <c r="B1298" s="12">
        <v>306</v>
      </c>
    </row>
    <row r="1299" spans="1:2" x14ac:dyDescent="0.2">
      <c r="A1299" s="12">
        <v>2.97</v>
      </c>
      <c r="B1299" s="12">
        <v>336</v>
      </c>
    </row>
    <row r="1300" spans="1:2" x14ac:dyDescent="0.2">
      <c r="A1300" s="12">
        <v>2.98</v>
      </c>
      <c r="B1300" s="12">
        <v>294</v>
      </c>
    </row>
    <row r="1301" spans="1:2" x14ac:dyDescent="0.2">
      <c r="A1301" s="12">
        <v>2.99</v>
      </c>
      <c r="B1301" s="12">
        <v>307</v>
      </c>
    </row>
    <row r="1302" spans="1:2" x14ac:dyDescent="0.2">
      <c r="A1302" s="12">
        <v>3</v>
      </c>
      <c r="B1302" s="12">
        <v>331</v>
      </c>
    </row>
    <row r="1303" spans="1:2" x14ac:dyDescent="0.2">
      <c r="A1303" s="12">
        <v>3.01</v>
      </c>
      <c r="B1303" s="12">
        <v>304</v>
      </c>
    </row>
    <row r="1304" spans="1:2" x14ac:dyDescent="0.2">
      <c r="A1304" s="12">
        <v>3.02</v>
      </c>
      <c r="B1304" s="12">
        <v>289</v>
      </c>
    </row>
    <row r="1305" spans="1:2" x14ac:dyDescent="0.2">
      <c r="A1305" s="12">
        <v>3.03</v>
      </c>
      <c r="B1305" s="12">
        <v>292</v>
      </c>
    </row>
    <row r="1306" spans="1:2" x14ac:dyDescent="0.2">
      <c r="A1306" s="12">
        <v>3.04</v>
      </c>
      <c r="B1306" s="12">
        <v>285</v>
      </c>
    </row>
    <row r="1307" spans="1:2" x14ac:dyDescent="0.2">
      <c r="A1307" s="12">
        <v>3.05</v>
      </c>
      <c r="B1307" s="12">
        <v>305</v>
      </c>
    </row>
    <row r="1308" spans="1:2" x14ac:dyDescent="0.2">
      <c r="A1308" s="12">
        <v>3.06</v>
      </c>
      <c r="B1308" s="12">
        <v>297</v>
      </c>
    </row>
    <row r="1309" spans="1:2" x14ac:dyDescent="0.2">
      <c r="A1309" s="12">
        <v>3.07</v>
      </c>
      <c r="B1309" s="12">
        <v>293</v>
      </c>
    </row>
    <row r="1310" spans="1:2" x14ac:dyDescent="0.2">
      <c r="A1310" s="12">
        <v>3.08</v>
      </c>
      <c r="B1310" s="12">
        <v>316</v>
      </c>
    </row>
    <row r="1311" spans="1:2" x14ac:dyDescent="0.2">
      <c r="A1311" s="12">
        <v>3.09</v>
      </c>
      <c r="B1311" s="12">
        <v>320</v>
      </c>
    </row>
    <row r="1312" spans="1:2" x14ac:dyDescent="0.2">
      <c r="A1312" s="12">
        <v>3.1</v>
      </c>
      <c r="B1312" s="12">
        <v>306</v>
      </c>
    </row>
    <row r="1313" spans="1:2" x14ac:dyDescent="0.2">
      <c r="A1313" s="12">
        <v>3.11</v>
      </c>
      <c r="B1313" s="12">
        <v>314</v>
      </c>
    </row>
    <row r="1314" spans="1:2" x14ac:dyDescent="0.2">
      <c r="A1314" s="12">
        <v>3.12</v>
      </c>
      <c r="B1314" s="12">
        <v>315</v>
      </c>
    </row>
    <row r="1315" spans="1:2" x14ac:dyDescent="0.2">
      <c r="A1315" s="12">
        <v>3.13</v>
      </c>
      <c r="B1315" s="12">
        <v>318</v>
      </c>
    </row>
    <row r="1316" spans="1:2" x14ac:dyDescent="0.2">
      <c r="A1316" s="12">
        <v>3.14</v>
      </c>
      <c r="B1316" s="12">
        <v>323</v>
      </c>
    </row>
    <row r="1317" spans="1:2" x14ac:dyDescent="0.2">
      <c r="A1317" s="12">
        <v>3.15</v>
      </c>
      <c r="B1317" s="12">
        <v>317</v>
      </c>
    </row>
    <row r="1318" spans="1:2" x14ac:dyDescent="0.2">
      <c r="A1318" s="12">
        <v>3.16</v>
      </c>
      <c r="B1318" s="12">
        <v>274</v>
      </c>
    </row>
    <row r="1319" spans="1:2" x14ac:dyDescent="0.2">
      <c r="A1319" s="12">
        <v>3.17</v>
      </c>
      <c r="B1319" s="12">
        <v>277</v>
      </c>
    </row>
    <row r="1320" spans="1:2" x14ac:dyDescent="0.2">
      <c r="A1320" s="12">
        <v>3.18</v>
      </c>
      <c r="B1320" s="12">
        <v>319</v>
      </c>
    </row>
    <row r="1321" spans="1:2" x14ac:dyDescent="0.2">
      <c r="A1321" s="12">
        <v>3.19</v>
      </c>
      <c r="B1321" s="12">
        <v>326</v>
      </c>
    </row>
    <row r="1322" spans="1:2" x14ac:dyDescent="0.2">
      <c r="A1322" s="12">
        <v>3.2</v>
      </c>
      <c r="B1322" s="12">
        <v>315</v>
      </c>
    </row>
    <row r="1323" spans="1:2" x14ac:dyDescent="0.2">
      <c r="A1323" s="12">
        <v>3.21</v>
      </c>
      <c r="B1323" s="12">
        <v>313</v>
      </c>
    </row>
    <row r="1324" spans="1:2" x14ac:dyDescent="0.2">
      <c r="A1324" s="12">
        <v>3.22</v>
      </c>
      <c r="B1324" s="12">
        <v>311</v>
      </c>
    </row>
    <row r="1325" spans="1:2" x14ac:dyDescent="0.2">
      <c r="A1325" s="12">
        <v>3.23</v>
      </c>
      <c r="B1325" s="12">
        <v>328</v>
      </c>
    </row>
    <row r="1326" spans="1:2" x14ac:dyDescent="0.2">
      <c r="A1326" s="12">
        <v>3.24</v>
      </c>
      <c r="B1326" s="12">
        <v>284</v>
      </c>
    </row>
    <row r="1327" spans="1:2" x14ac:dyDescent="0.2">
      <c r="A1327" s="12">
        <v>3.25</v>
      </c>
      <c r="B1327" s="12">
        <v>309</v>
      </c>
    </row>
    <row r="1328" spans="1:2" x14ac:dyDescent="0.2">
      <c r="A1328" s="12">
        <v>3.26</v>
      </c>
      <c r="B1328" s="12">
        <v>309</v>
      </c>
    </row>
    <row r="1329" spans="1:2" x14ac:dyDescent="0.2">
      <c r="A1329" s="12">
        <v>3.27</v>
      </c>
      <c r="B1329" s="12">
        <v>300</v>
      </c>
    </row>
    <row r="1330" spans="1:2" x14ac:dyDescent="0.2">
      <c r="A1330" s="12">
        <v>3.28</v>
      </c>
      <c r="B1330" s="12">
        <v>329</v>
      </c>
    </row>
    <row r="1331" spans="1:2" x14ac:dyDescent="0.2">
      <c r="A1331" s="12">
        <v>3.29</v>
      </c>
      <c r="B1331" s="12">
        <v>347</v>
      </c>
    </row>
    <row r="1332" spans="1:2" x14ac:dyDescent="0.2">
      <c r="A1332" s="12">
        <v>3.3</v>
      </c>
      <c r="B1332" s="12">
        <v>313</v>
      </c>
    </row>
    <row r="1333" spans="1:2" x14ac:dyDescent="0.2">
      <c r="A1333" s="12">
        <v>3.31</v>
      </c>
      <c r="B1333" s="12">
        <v>287</v>
      </c>
    </row>
    <row r="1334" spans="1:2" x14ac:dyDescent="0.2">
      <c r="A1334" s="12">
        <v>3.32</v>
      </c>
      <c r="B1334" s="12">
        <v>308</v>
      </c>
    </row>
    <row r="1335" spans="1:2" x14ac:dyDescent="0.2">
      <c r="A1335" s="12">
        <v>3.33</v>
      </c>
      <c r="B1335" s="12">
        <v>302</v>
      </c>
    </row>
    <row r="1336" spans="1:2" x14ac:dyDescent="0.2">
      <c r="A1336" s="12">
        <v>3.34</v>
      </c>
      <c r="B1336" s="12">
        <v>336</v>
      </c>
    </row>
    <row r="1337" spans="1:2" x14ac:dyDescent="0.2">
      <c r="A1337" s="12">
        <v>3.35</v>
      </c>
      <c r="B1337" s="12">
        <v>327</v>
      </c>
    </row>
    <row r="1338" spans="1:2" x14ac:dyDescent="0.2">
      <c r="A1338" s="12">
        <v>3.36</v>
      </c>
      <c r="B1338" s="12">
        <v>313</v>
      </c>
    </row>
    <row r="1339" spans="1:2" x14ac:dyDescent="0.2">
      <c r="A1339" s="12">
        <v>3.37</v>
      </c>
      <c r="B1339" s="12">
        <v>353</v>
      </c>
    </row>
    <row r="1340" spans="1:2" x14ac:dyDescent="0.2">
      <c r="A1340" s="12">
        <v>3.38</v>
      </c>
      <c r="B1340" s="12">
        <v>330</v>
      </c>
    </row>
    <row r="1341" spans="1:2" x14ac:dyDescent="0.2">
      <c r="A1341" s="12">
        <v>3.39</v>
      </c>
      <c r="B1341" s="12">
        <v>294</v>
      </c>
    </row>
    <row r="1342" spans="1:2" x14ac:dyDescent="0.2">
      <c r="A1342" s="12">
        <v>3.4</v>
      </c>
      <c r="B1342" s="12">
        <v>307</v>
      </c>
    </row>
    <row r="1343" spans="1:2" x14ac:dyDescent="0.2">
      <c r="A1343" s="12">
        <v>3.41</v>
      </c>
      <c r="B1343" s="12">
        <v>302</v>
      </c>
    </row>
    <row r="1344" spans="1:2" x14ac:dyDescent="0.2">
      <c r="A1344" s="12">
        <v>3.42</v>
      </c>
      <c r="B1344" s="12">
        <v>319</v>
      </c>
    </row>
    <row r="1345" spans="1:2" x14ac:dyDescent="0.2">
      <c r="A1345" s="12">
        <v>3.43</v>
      </c>
      <c r="B1345" s="12">
        <v>354</v>
      </c>
    </row>
    <row r="1346" spans="1:2" x14ac:dyDescent="0.2">
      <c r="A1346" s="12">
        <v>3.44</v>
      </c>
      <c r="B1346" s="12">
        <v>323</v>
      </c>
    </row>
    <row r="1347" spans="1:2" x14ac:dyDescent="0.2">
      <c r="A1347" s="12">
        <v>3.45</v>
      </c>
      <c r="B1347" s="12">
        <v>313</v>
      </c>
    </row>
    <row r="1348" spans="1:2" x14ac:dyDescent="0.2">
      <c r="A1348" s="12">
        <v>3.46</v>
      </c>
      <c r="B1348" s="12">
        <v>334</v>
      </c>
    </row>
    <row r="1349" spans="1:2" x14ac:dyDescent="0.2">
      <c r="A1349" s="12">
        <v>3.47</v>
      </c>
      <c r="B1349" s="12">
        <v>317</v>
      </c>
    </row>
    <row r="1350" spans="1:2" x14ac:dyDescent="0.2">
      <c r="A1350" s="12">
        <v>3.48</v>
      </c>
      <c r="B1350" s="12">
        <v>304</v>
      </c>
    </row>
    <row r="1351" spans="1:2" x14ac:dyDescent="0.2">
      <c r="A1351" s="12">
        <v>3.49</v>
      </c>
      <c r="B1351" s="12">
        <v>325</v>
      </c>
    </row>
    <row r="1352" spans="1:2" x14ac:dyDescent="0.2">
      <c r="A1352" s="12">
        <v>3.5</v>
      </c>
      <c r="B1352" s="12">
        <v>301</v>
      </c>
    </row>
    <row r="1353" spans="1:2" x14ac:dyDescent="0.2">
      <c r="A1353" s="12">
        <v>3.51</v>
      </c>
      <c r="B1353" s="12">
        <v>318</v>
      </c>
    </row>
    <row r="1354" spans="1:2" x14ac:dyDescent="0.2">
      <c r="A1354" s="12">
        <v>3.52</v>
      </c>
      <c r="B1354" s="12">
        <v>315</v>
      </c>
    </row>
    <row r="1355" spans="1:2" x14ac:dyDescent="0.2">
      <c r="A1355" s="12">
        <v>3.53</v>
      </c>
      <c r="B1355" s="12">
        <v>282</v>
      </c>
    </row>
    <row r="1356" spans="1:2" x14ac:dyDescent="0.2">
      <c r="A1356" s="12">
        <v>3.54</v>
      </c>
      <c r="B1356" s="12">
        <v>294</v>
      </c>
    </row>
    <row r="1357" spans="1:2" x14ac:dyDescent="0.2">
      <c r="A1357" s="12">
        <v>3.55</v>
      </c>
      <c r="B1357" s="12">
        <v>317</v>
      </c>
    </row>
    <row r="1358" spans="1:2" x14ac:dyDescent="0.2">
      <c r="A1358" s="12">
        <v>3.56</v>
      </c>
      <c r="B1358" s="12">
        <v>302</v>
      </c>
    </row>
    <row r="1359" spans="1:2" x14ac:dyDescent="0.2">
      <c r="A1359" s="12">
        <v>3.57</v>
      </c>
      <c r="B1359" s="12">
        <v>337</v>
      </c>
    </row>
    <row r="1360" spans="1:2" x14ac:dyDescent="0.2">
      <c r="A1360" s="12">
        <v>3.58</v>
      </c>
      <c r="B1360" s="12">
        <v>292</v>
      </c>
    </row>
    <row r="1361" spans="1:2" x14ac:dyDescent="0.2">
      <c r="A1361" s="12">
        <v>3.59</v>
      </c>
      <c r="B1361" s="12">
        <v>316</v>
      </c>
    </row>
    <row r="1362" spans="1:2" x14ac:dyDescent="0.2">
      <c r="A1362" s="12">
        <v>3.6</v>
      </c>
      <c r="B1362" s="12">
        <v>289</v>
      </c>
    </row>
    <row r="1363" spans="1:2" x14ac:dyDescent="0.2">
      <c r="A1363" s="12">
        <v>3.61</v>
      </c>
      <c r="B1363" s="12">
        <v>321</v>
      </c>
    </row>
    <row r="1364" spans="1:2" x14ac:dyDescent="0.2">
      <c r="A1364" s="12">
        <v>3.62</v>
      </c>
      <c r="B1364" s="12">
        <v>308</v>
      </c>
    </row>
    <row r="1365" spans="1:2" x14ac:dyDescent="0.2">
      <c r="A1365" s="12">
        <v>3.63</v>
      </c>
      <c r="B1365" s="12">
        <v>295</v>
      </c>
    </row>
    <row r="1366" spans="1:2" x14ac:dyDescent="0.2">
      <c r="A1366" s="12">
        <v>3.64</v>
      </c>
      <c r="B1366" s="12">
        <v>298</v>
      </c>
    </row>
    <row r="1367" spans="1:2" x14ac:dyDescent="0.2">
      <c r="A1367" s="12">
        <v>3.65</v>
      </c>
      <c r="B1367" s="12">
        <v>286</v>
      </c>
    </row>
    <row r="1368" spans="1:2" x14ac:dyDescent="0.2">
      <c r="A1368" s="12">
        <v>3.66</v>
      </c>
      <c r="B1368" s="12">
        <v>314</v>
      </c>
    </row>
    <row r="1369" spans="1:2" x14ac:dyDescent="0.2">
      <c r="A1369" s="12">
        <v>3.67</v>
      </c>
      <c r="B1369" s="12">
        <v>316</v>
      </c>
    </row>
    <row r="1370" spans="1:2" x14ac:dyDescent="0.2">
      <c r="A1370" s="12">
        <v>3.68</v>
      </c>
      <c r="B1370" s="12">
        <v>312</v>
      </c>
    </row>
    <row r="1371" spans="1:2" x14ac:dyDescent="0.2">
      <c r="A1371" s="12">
        <v>3.69</v>
      </c>
      <c r="B1371" s="12">
        <v>316</v>
      </c>
    </row>
    <row r="1372" spans="1:2" x14ac:dyDescent="0.2">
      <c r="A1372" s="12">
        <v>3.7</v>
      </c>
      <c r="B1372" s="12">
        <v>302</v>
      </c>
    </row>
    <row r="1373" spans="1:2" x14ac:dyDescent="0.2">
      <c r="A1373" s="12">
        <v>3.71</v>
      </c>
      <c r="B1373" s="12">
        <v>299</v>
      </c>
    </row>
    <row r="1374" spans="1:2" x14ac:dyDescent="0.2">
      <c r="A1374" s="12">
        <v>3.72</v>
      </c>
      <c r="B1374" s="12">
        <v>329</v>
      </c>
    </row>
    <row r="1375" spans="1:2" x14ac:dyDescent="0.2">
      <c r="A1375" s="12">
        <v>3.73</v>
      </c>
      <c r="B1375" s="12">
        <v>300</v>
      </c>
    </row>
    <row r="1376" spans="1:2" x14ac:dyDescent="0.2">
      <c r="A1376" s="12">
        <v>3.74</v>
      </c>
      <c r="B1376" s="12">
        <v>278</v>
      </c>
    </row>
    <row r="1377" spans="1:2" x14ac:dyDescent="0.2">
      <c r="A1377" s="12">
        <v>3.75</v>
      </c>
      <c r="B1377" s="12">
        <v>306</v>
      </c>
    </row>
    <row r="1378" spans="1:2" x14ac:dyDescent="0.2">
      <c r="A1378" s="12">
        <v>3.76</v>
      </c>
      <c r="B1378" s="12">
        <v>286</v>
      </c>
    </row>
    <row r="1379" spans="1:2" x14ac:dyDescent="0.2">
      <c r="A1379" s="12">
        <v>3.77</v>
      </c>
      <c r="B1379" s="12">
        <v>298</v>
      </c>
    </row>
    <row r="1380" spans="1:2" x14ac:dyDescent="0.2">
      <c r="A1380" s="12">
        <v>3.78</v>
      </c>
      <c r="B1380" s="12">
        <v>315</v>
      </c>
    </row>
    <row r="1381" spans="1:2" x14ac:dyDescent="0.2">
      <c r="A1381" s="12">
        <v>3.79</v>
      </c>
      <c r="B1381" s="12">
        <v>309</v>
      </c>
    </row>
    <row r="1382" spans="1:2" x14ac:dyDescent="0.2">
      <c r="A1382" s="12">
        <v>3.8</v>
      </c>
      <c r="B1382" s="12">
        <v>315</v>
      </c>
    </row>
    <row r="1383" spans="1:2" x14ac:dyDescent="0.2">
      <c r="A1383" s="12">
        <v>3.81</v>
      </c>
      <c r="B1383" s="12">
        <v>294</v>
      </c>
    </row>
    <row r="1384" spans="1:2" x14ac:dyDescent="0.2">
      <c r="A1384" s="12">
        <v>3.82</v>
      </c>
      <c r="B1384" s="12">
        <v>341</v>
      </c>
    </row>
    <row r="1385" spans="1:2" x14ac:dyDescent="0.2">
      <c r="A1385" s="12">
        <v>3.83</v>
      </c>
      <c r="B1385" s="12">
        <v>293</v>
      </c>
    </row>
    <row r="1386" spans="1:2" x14ac:dyDescent="0.2">
      <c r="A1386" s="12">
        <v>3.84</v>
      </c>
      <c r="B1386" s="12">
        <v>307</v>
      </c>
    </row>
    <row r="1387" spans="1:2" x14ac:dyDescent="0.2">
      <c r="A1387" s="12">
        <v>3.85</v>
      </c>
      <c r="B1387" s="12">
        <v>288</v>
      </c>
    </row>
    <row r="1388" spans="1:2" x14ac:dyDescent="0.2">
      <c r="A1388" s="12">
        <v>3.86</v>
      </c>
      <c r="B1388" s="12">
        <v>280</v>
      </c>
    </row>
    <row r="1389" spans="1:2" x14ac:dyDescent="0.2">
      <c r="A1389" s="12">
        <v>3.87</v>
      </c>
      <c r="B1389" s="12">
        <v>295</v>
      </c>
    </row>
    <row r="1390" spans="1:2" x14ac:dyDescent="0.2">
      <c r="A1390" s="12">
        <v>3.88</v>
      </c>
      <c r="B1390" s="12">
        <v>285</v>
      </c>
    </row>
    <row r="1391" spans="1:2" x14ac:dyDescent="0.2">
      <c r="A1391" s="12">
        <v>3.89</v>
      </c>
      <c r="B1391" s="12">
        <v>289</v>
      </c>
    </row>
    <row r="1392" spans="1:2" x14ac:dyDescent="0.2">
      <c r="A1392" s="12">
        <v>3.9</v>
      </c>
      <c r="B1392" s="12">
        <v>270</v>
      </c>
    </row>
    <row r="1393" spans="1:2" x14ac:dyDescent="0.2">
      <c r="A1393" s="12">
        <v>3.91</v>
      </c>
      <c r="B1393" s="12">
        <v>308</v>
      </c>
    </row>
    <row r="1394" spans="1:2" x14ac:dyDescent="0.2">
      <c r="A1394" s="12">
        <v>3.92</v>
      </c>
      <c r="B1394" s="12">
        <v>346</v>
      </c>
    </row>
    <row r="1395" spans="1:2" x14ac:dyDescent="0.2">
      <c r="A1395" s="12">
        <v>3.93</v>
      </c>
      <c r="B1395" s="12">
        <v>304</v>
      </c>
    </row>
    <row r="1396" spans="1:2" x14ac:dyDescent="0.2">
      <c r="A1396" s="12">
        <v>3.94</v>
      </c>
      <c r="B1396" s="12">
        <v>281</v>
      </c>
    </row>
    <row r="1397" spans="1:2" x14ac:dyDescent="0.2">
      <c r="A1397" s="12">
        <v>3.95</v>
      </c>
      <c r="B1397" s="12">
        <v>306</v>
      </c>
    </row>
    <row r="1398" spans="1:2" x14ac:dyDescent="0.2">
      <c r="A1398" s="12">
        <v>3.96</v>
      </c>
      <c r="B1398" s="12">
        <v>294</v>
      </c>
    </row>
    <row r="1399" spans="1:2" x14ac:dyDescent="0.2">
      <c r="A1399" s="12">
        <v>3.97</v>
      </c>
      <c r="B1399" s="12">
        <v>273</v>
      </c>
    </row>
    <row r="1400" spans="1:2" x14ac:dyDescent="0.2">
      <c r="A1400" s="12">
        <v>3.98</v>
      </c>
      <c r="B1400" s="12">
        <v>279</v>
      </c>
    </row>
    <row r="1401" spans="1:2" x14ac:dyDescent="0.2">
      <c r="A1401" s="12">
        <v>3.99</v>
      </c>
      <c r="B1401" s="12">
        <v>355</v>
      </c>
    </row>
    <row r="1402" spans="1:2" x14ac:dyDescent="0.2">
      <c r="A1402" s="12">
        <v>4</v>
      </c>
      <c r="B1402" s="12">
        <v>307</v>
      </c>
    </row>
    <row r="1403" spans="1:2" x14ac:dyDescent="0.2">
      <c r="A1403" s="12">
        <v>4.01</v>
      </c>
      <c r="B1403" s="12">
        <v>306</v>
      </c>
    </row>
    <row r="1404" spans="1:2" x14ac:dyDescent="0.2">
      <c r="A1404" s="12">
        <v>4.0199999999999996</v>
      </c>
      <c r="B1404" s="12">
        <v>322</v>
      </c>
    </row>
    <row r="1405" spans="1:2" x14ac:dyDescent="0.2">
      <c r="A1405" s="12">
        <v>4.03</v>
      </c>
      <c r="B1405" s="12">
        <v>299</v>
      </c>
    </row>
    <row r="1406" spans="1:2" x14ac:dyDescent="0.2">
      <c r="A1406" s="12">
        <v>4.04</v>
      </c>
      <c r="B1406" s="12">
        <v>294</v>
      </c>
    </row>
    <row r="1407" spans="1:2" x14ac:dyDescent="0.2">
      <c r="A1407" s="12">
        <v>4.05</v>
      </c>
      <c r="B1407" s="12">
        <v>319</v>
      </c>
    </row>
    <row r="1408" spans="1:2" x14ac:dyDescent="0.2">
      <c r="A1408" s="12">
        <v>4.0599999999999996</v>
      </c>
      <c r="B1408" s="12">
        <v>309</v>
      </c>
    </row>
    <row r="1409" spans="1:2" x14ac:dyDescent="0.2">
      <c r="A1409" s="12">
        <v>4.07</v>
      </c>
      <c r="B1409" s="12">
        <v>300</v>
      </c>
    </row>
    <row r="1410" spans="1:2" x14ac:dyDescent="0.2">
      <c r="A1410" s="12">
        <v>4.08</v>
      </c>
      <c r="B1410" s="12">
        <v>310</v>
      </c>
    </row>
    <row r="1411" spans="1:2" x14ac:dyDescent="0.2">
      <c r="A1411" s="12">
        <v>4.09</v>
      </c>
      <c r="B1411" s="12">
        <v>316</v>
      </c>
    </row>
    <row r="1412" spans="1:2" x14ac:dyDescent="0.2">
      <c r="A1412" s="12">
        <v>4.0999999999999996</v>
      </c>
      <c r="B1412" s="12">
        <v>292</v>
      </c>
    </row>
    <row r="1413" spans="1:2" x14ac:dyDescent="0.2">
      <c r="A1413" s="12">
        <v>4.1100000000000003</v>
      </c>
      <c r="B1413" s="12">
        <v>326</v>
      </c>
    </row>
    <row r="1414" spans="1:2" x14ac:dyDescent="0.2">
      <c r="A1414" s="12">
        <v>4.12</v>
      </c>
      <c r="B1414" s="12">
        <v>339</v>
      </c>
    </row>
    <row r="1415" spans="1:2" x14ac:dyDescent="0.2">
      <c r="A1415" s="12">
        <v>4.13</v>
      </c>
      <c r="B1415" s="12">
        <v>315</v>
      </c>
    </row>
    <row r="1416" spans="1:2" x14ac:dyDescent="0.2">
      <c r="A1416" s="12">
        <v>4.1399999999999997</v>
      </c>
      <c r="B1416" s="12">
        <v>323</v>
      </c>
    </row>
    <row r="1417" spans="1:2" x14ac:dyDescent="0.2">
      <c r="A1417" s="12">
        <v>4.1500000000000004</v>
      </c>
      <c r="B1417" s="12">
        <v>308</v>
      </c>
    </row>
    <row r="1418" spans="1:2" x14ac:dyDescent="0.2">
      <c r="A1418" s="12">
        <v>4.16</v>
      </c>
      <c r="B1418" s="12">
        <v>284</v>
      </c>
    </row>
    <row r="1419" spans="1:2" x14ac:dyDescent="0.2">
      <c r="A1419" s="12">
        <v>4.17</v>
      </c>
      <c r="B1419" s="12">
        <v>307</v>
      </c>
    </row>
    <row r="1420" spans="1:2" x14ac:dyDescent="0.2">
      <c r="A1420" s="12">
        <v>4.18</v>
      </c>
      <c r="B1420" s="12">
        <v>323</v>
      </c>
    </row>
    <row r="1421" spans="1:2" x14ac:dyDescent="0.2">
      <c r="A1421" s="12">
        <v>4.1900000000000004</v>
      </c>
      <c r="B1421" s="12">
        <v>320</v>
      </c>
    </row>
    <row r="1422" spans="1:2" x14ac:dyDescent="0.2">
      <c r="A1422" s="12">
        <v>4.2</v>
      </c>
      <c r="B1422" s="12">
        <v>309</v>
      </c>
    </row>
    <row r="1423" spans="1:2" x14ac:dyDescent="0.2">
      <c r="A1423" s="12">
        <v>4.21</v>
      </c>
      <c r="B1423" s="12">
        <v>310</v>
      </c>
    </row>
    <row r="1424" spans="1:2" x14ac:dyDescent="0.2">
      <c r="A1424" s="12">
        <v>4.22</v>
      </c>
      <c r="B1424" s="12">
        <v>293</v>
      </c>
    </row>
    <row r="1425" spans="1:2" x14ac:dyDescent="0.2">
      <c r="A1425" s="12">
        <v>4.2300000000000004</v>
      </c>
      <c r="B1425" s="12">
        <v>340</v>
      </c>
    </row>
    <row r="1426" spans="1:2" x14ac:dyDescent="0.2">
      <c r="A1426" s="12">
        <v>4.24</v>
      </c>
      <c r="B1426" s="12">
        <v>287</v>
      </c>
    </row>
    <row r="1427" spans="1:2" x14ac:dyDescent="0.2">
      <c r="A1427" s="12">
        <v>4.25</v>
      </c>
      <c r="B1427" s="12">
        <v>307</v>
      </c>
    </row>
    <row r="1428" spans="1:2" x14ac:dyDescent="0.2">
      <c r="A1428" s="12">
        <v>4.26</v>
      </c>
      <c r="B1428" s="12">
        <v>315</v>
      </c>
    </row>
    <row r="1429" spans="1:2" x14ac:dyDescent="0.2">
      <c r="A1429" s="12">
        <v>4.2699999999999996</v>
      </c>
      <c r="B1429" s="12">
        <v>325</v>
      </c>
    </row>
    <row r="1430" spans="1:2" x14ac:dyDescent="0.2">
      <c r="A1430" s="12">
        <v>4.28</v>
      </c>
      <c r="B1430" s="12">
        <v>265</v>
      </c>
    </row>
    <row r="1431" spans="1:2" x14ac:dyDescent="0.2">
      <c r="A1431" s="12">
        <v>4.29</v>
      </c>
      <c r="B1431" s="12">
        <v>319</v>
      </c>
    </row>
    <row r="1432" spans="1:2" x14ac:dyDescent="0.2">
      <c r="A1432" s="12">
        <v>4.3</v>
      </c>
      <c r="B1432" s="12">
        <v>293</v>
      </c>
    </row>
    <row r="1433" spans="1:2" x14ac:dyDescent="0.2">
      <c r="A1433" s="12">
        <v>4.3099999999999996</v>
      </c>
      <c r="B1433" s="12">
        <v>325</v>
      </c>
    </row>
    <row r="1434" spans="1:2" x14ac:dyDescent="0.2">
      <c r="A1434" s="12">
        <v>4.32</v>
      </c>
      <c r="B1434" s="12">
        <v>332</v>
      </c>
    </row>
    <row r="1435" spans="1:2" x14ac:dyDescent="0.2">
      <c r="A1435" s="12">
        <v>4.33</v>
      </c>
      <c r="B1435" s="12">
        <v>305</v>
      </c>
    </row>
    <row r="1436" spans="1:2" x14ac:dyDescent="0.2">
      <c r="A1436" s="12">
        <v>4.34</v>
      </c>
      <c r="B1436" s="12">
        <v>329</v>
      </c>
    </row>
    <row r="1437" spans="1:2" x14ac:dyDescent="0.2">
      <c r="A1437" s="12">
        <v>4.3499999999999996</v>
      </c>
      <c r="B1437" s="12">
        <v>347</v>
      </c>
    </row>
    <row r="1438" spans="1:2" x14ac:dyDescent="0.2">
      <c r="A1438" s="12">
        <v>4.3600000000000003</v>
      </c>
      <c r="B1438" s="12">
        <v>315</v>
      </c>
    </row>
    <row r="1439" spans="1:2" x14ac:dyDescent="0.2">
      <c r="A1439" s="12">
        <v>4.37</v>
      </c>
      <c r="B1439" s="12">
        <v>312</v>
      </c>
    </row>
    <row r="1440" spans="1:2" x14ac:dyDescent="0.2">
      <c r="A1440" s="12">
        <v>4.38</v>
      </c>
      <c r="B1440" s="12">
        <v>310</v>
      </c>
    </row>
    <row r="1441" spans="1:2" x14ac:dyDescent="0.2">
      <c r="A1441" s="12">
        <v>4.3899999999999997</v>
      </c>
      <c r="B1441" s="12">
        <v>276</v>
      </c>
    </row>
    <row r="1442" spans="1:2" x14ac:dyDescent="0.2">
      <c r="A1442" s="12">
        <v>4.4000000000000004</v>
      </c>
      <c r="B1442" s="12">
        <v>344</v>
      </c>
    </row>
    <row r="1443" spans="1:2" x14ac:dyDescent="0.2">
      <c r="A1443" s="12">
        <v>4.41</v>
      </c>
      <c r="B1443" s="12">
        <v>295</v>
      </c>
    </row>
    <row r="1444" spans="1:2" x14ac:dyDescent="0.2">
      <c r="A1444" s="12">
        <v>4.42</v>
      </c>
      <c r="B1444" s="12">
        <v>311</v>
      </c>
    </row>
    <row r="1445" spans="1:2" x14ac:dyDescent="0.2">
      <c r="A1445" s="12">
        <v>4.43</v>
      </c>
      <c r="B1445" s="12">
        <v>306</v>
      </c>
    </row>
    <row r="1446" spans="1:2" x14ac:dyDescent="0.2">
      <c r="A1446" s="12">
        <v>4.4400000000000004</v>
      </c>
      <c r="B1446" s="12">
        <v>307</v>
      </c>
    </row>
    <row r="1447" spans="1:2" x14ac:dyDescent="0.2">
      <c r="A1447" s="12">
        <v>4.45</v>
      </c>
      <c r="B1447" s="12">
        <v>316</v>
      </c>
    </row>
    <row r="1448" spans="1:2" x14ac:dyDescent="0.2">
      <c r="A1448" s="12">
        <v>4.46</v>
      </c>
      <c r="B1448" s="12">
        <v>288</v>
      </c>
    </row>
    <row r="1449" spans="1:2" x14ac:dyDescent="0.2">
      <c r="A1449" s="12">
        <v>4.47</v>
      </c>
      <c r="B1449" s="12">
        <v>317</v>
      </c>
    </row>
    <row r="1450" spans="1:2" x14ac:dyDescent="0.2">
      <c r="A1450" s="12">
        <v>4.4800000000000004</v>
      </c>
      <c r="B1450" s="12">
        <v>316</v>
      </c>
    </row>
    <row r="1451" spans="1:2" x14ac:dyDescent="0.2">
      <c r="A1451" s="12">
        <v>4.49</v>
      </c>
      <c r="B1451" s="12">
        <v>298</v>
      </c>
    </row>
    <row r="1452" spans="1:2" x14ac:dyDescent="0.2">
      <c r="A1452" s="12">
        <v>4.5</v>
      </c>
      <c r="B1452" s="12">
        <v>307</v>
      </c>
    </row>
    <row r="1453" spans="1:2" x14ac:dyDescent="0.2">
      <c r="A1453" s="12">
        <v>4.51</v>
      </c>
      <c r="B1453" s="12">
        <v>289</v>
      </c>
    </row>
    <row r="1454" spans="1:2" x14ac:dyDescent="0.2">
      <c r="A1454" s="12">
        <v>4.5199999999999996</v>
      </c>
      <c r="B1454" s="12">
        <v>311</v>
      </c>
    </row>
    <row r="1455" spans="1:2" x14ac:dyDescent="0.2">
      <c r="A1455" s="12">
        <v>4.53</v>
      </c>
      <c r="B1455" s="12">
        <v>269</v>
      </c>
    </row>
    <row r="1456" spans="1:2" x14ac:dyDescent="0.2">
      <c r="A1456" s="12">
        <v>4.54</v>
      </c>
      <c r="B1456" s="12">
        <v>296</v>
      </c>
    </row>
    <row r="1457" spans="1:2" x14ac:dyDescent="0.2">
      <c r="A1457" s="12">
        <v>4.55</v>
      </c>
      <c r="B1457" s="12">
        <v>288</v>
      </c>
    </row>
    <row r="1458" spans="1:2" x14ac:dyDescent="0.2">
      <c r="A1458" s="12">
        <v>4.5599999999999996</v>
      </c>
      <c r="B1458" s="12">
        <v>328</v>
      </c>
    </row>
    <row r="1459" spans="1:2" x14ac:dyDescent="0.2">
      <c r="A1459" s="12">
        <v>4.57</v>
      </c>
      <c r="B1459" s="12">
        <v>317</v>
      </c>
    </row>
    <row r="1460" spans="1:2" x14ac:dyDescent="0.2">
      <c r="A1460" s="12">
        <v>4.58</v>
      </c>
      <c r="B1460" s="12">
        <v>291</v>
      </c>
    </row>
    <row r="1461" spans="1:2" x14ac:dyDescent="0.2">
      <c r="A1461" s="12">
        <v>4.59</v>
      </c>
      <c r="B1461" s="12">
        <v>307</v>
      </c>
    </row>
    <row r="1462" spans="1:2" x14ac:dyDescent="0.2">
      <c r="A1462" s="12">
        <v>4.5999999999999996</v>
      </c>
      <c r="B1462" s="12">
        <v>293</v>
      </c>
    </row>
    <row r="1463" spans="1:2" x14ac:dyDescent="0.2">
      <c r="A1463" s="12">
        <v>4.6100000000000003</v>
      </c>
      <c r="B1463" s="12">
        <v>294</v>
      </c>
    </row>
    <row r="1464" spans="1:2" x14ac:dyDescent="0.2">
      <c r="A1464" s="12">
        <v>4.62</v>
      </c>
      <c r="B1464" s="12">
        <v>296</v>
      </c>
    </row>
    <row r="1465" spans="1:2" x14ac:dyDescent="0.2">
      <c r="A1465" s="12">
        <v>4.63</v>
      </c>
      <c r="B1465" s="12">
        <v>270</v>
      </c>
    </row>
    <row r="1466" spans="1:2" x14ac:dyDescent="0.2">
      <c r="A1466" s="12">
        <v>4.6399999999999997</v>
      </c>
      <c r="B1466" s="12">
        <v>284</v>
      </c>
    </row>
    <row r="1467" spans="1:2" x14ac:dyDescent="0.2">
      <c r="A1467" s="12">
        <v>4.6500000000000004</v>
      </c>
      <c r="B1467" s="12">
        <v>317</v>
      </c>
    </row>
    <row r="1468" spans="1:2" x14ac:dyDescent="0.2">
      <c r="A1468" s="12">
        <v>4.66</v>
      </c>
      <c r="B1468" s="12">
        <v>285</v>
      </c>
    </row>
    <row r="1469" spans="1:2" x14ac:dyDescent="0.2">
      <c r="A1469" s="12">
        <v>4.67</v>
      </c>
      <c r="B1469" s="12">
        <v>286</v>
      </c>
    </row>
    <row r="1470" spans="1:2" x14ac:dyDescent="0.2">
      <c r="A1470" s="12">
        <v>4.68</v>
      </c>
      <c r="B1470" s="12">
        <v>278</v>
      </c>
    </row>
    <row r="1471" spans="1:2" x14ac:dyDescent="0.2">
      <c r="A1471" s="12">
        <v>4.6900000000000004</v>
      </c>
      <c r="B1471" s="12">
        <v>326</v>
      </c>
    </row>
    <row r="1472" spans="1:2" x14ac:dyDescent="0.2">
      <c r="A1472" s="12">
        <v>4.7</v>
      </c>
      <c r="B1472" s="12">
        <v>304</v>
      </c>
    </row>
    <row r="1473" spans="1:2" x14ac:dyDescent="0.2">
      <c r="A1473" s="12">
        <v>4.71</v>
      </c>
      <c r="B1473" s="12">
        <v>311</v>
      </c>
    </row>
    <row r="1474" spans="1:2" x14ac:dyDescent="0.2">
      <c r="A1474" s="12">
        <v>4.72</v>
      </c>
      <c r="B1474" s="12">
        <v>258</v>
      </c>
    </row>
    <row r="1475" spans="1:2" x14ac:dyDescent="0.2">
      <c r="A1475" s="12">
        <v>4.7300000000000004</v>
      </c>
      <c r="B1475" s="12">
        <v>291</v>
      </c>
    </row>
    <row r="1476" spans="1:2" x14ac:dyDescent="0.2">
      <c r="A1476" s="12">
        <v>4.74</v>
      </c>
      <c r="B1476" s="12">
        <v>305</v>
      </c>
    </row>
    <row r="1477" spans="1:2" x14ac:dyDescent="0.2">
      <c r="A1477" s="12">
        <v>4.75</v>
      </c>
      <c r="B1477" s="12">
        <v>324</v>
      </c>
    </row>
    <row r="1478" spans="1:2" x14ac:dyDescent="0.2">
      <c r="A1478" s="12">
        <v>4.76</v>
      </c>
      <c r="B1478" s="12">
        <v>326</v>
      </c>
    </row>
    <row r="1479" spans="1:2" x14ac:dyDescent="0.2">
      <c r="A1479" s="12">
        <v>4.7699999999999996</v>
      </c>
      <c r="B1479" s="12">
        <v>310</v>
      </c>
    </row>
    <row r="1480" spans="1:2" x14ac:dyDescent="0.2">
      <c r="A1480" s="12">
        <v>4.78</v>
      </c>
      <c r="B1480" s="12">
        <v>301</v>
      </c>
    </row>
    <row r="1481" spans="1:2" x14ac:dyDescent="0.2">
      <c r="A1481" s="12">
        <v>4.79</v>
      </c>
      <c r="B1481" s="12">
        <v>307</v>
      </c>
    </row>
    <row r="1482" spans="1:2" x14ac:dyDescent="0.2">
      <c r="A1482" s="12">
        <v>4.8</v>
      </c>
      <c r="B1482" s="12">
        <v>319</v>
      </c>
    </row>
    <row r="1483" spans="1:2" x14ac:dyDescent="0.2">
      <c r="A1483" s="12">
        <v>4.8099999999999996</v>
      </c>
      <c r="B1483" s="12">
        <v>300</v>
      </c>
    </row>
    <row r="1484" spans="1:2" x14ac:dyDescent="0.2">
      <c r="A1484" s="12">
        <v>4.82</v>
      </c>
      <c r="B1484" s="12">
        <v>321</v>
      </c>
    </row>
    <row r="1485" spans="1:2" x14ac:dyDescent="0.2">
      <c r="A1485" s="12">
        <v>4.83</v>
      </c>
      <c r="B1485" s="12">
        <v>298</v>
      </c>
    </row>
    <row r="1486" spans="1:2" x14ac:dyDescent="0.2">
      <c r="A1486" s="12">
        <v>4.84</v>
      </c>
      <c r="B1486" s="12">
        <v>296</v>
      </c>
    </row>
    <row r="1487" spans="1:2" x14ac:dyDescent="0.2">
      <c r="A1487" s="12">
        <v>4.8499999999999996</v>
      </c>
      <c r="B1487" s="12">
        <v>303</v>
      </c>
    </row>
    <row r="1488" spans="1:2" x14ac:dyDescent="0.2">
      <c r="A1488" s="12">
        <v>4.8600000000000003</v>
      </c>
      <c r="B1488" s="12">
        <v>292</v>
      </c>
    </row>
    <row r="1489" spans="1:2" x14ac:dyDescent="0.2">
      <c r="A1489" s="12">
        <v>4.87</v>
      </c>
      <c r="B1489" s="12">
        <v>284</v>
      </c>
    </row>
    <row r="1490" spans="1:2" x14ac:dyDescent="0.2">
      <c r="A1490" s="12">
        <v>4.88</v>
      </c>
      <c r="B1490" s="12">
        <v>296</v>
      </c>
    </row>
    <row r="1491" spans="1:2" x14ac:dyDescent="0.2">
      <c r="A1491" s="12">
        <v>4.8899999999999997</v>
      </c>
      <c r="B1491" s="12">
        <v>302</v>
      </c>
    </row>
    <row r="1492" spans="1:2" x14ac:dyDescent="0.2">
      <c r="A1492" s="12">
        <v>4.9000000000000004</v>
      </c>
      <c r="B1492" s="12">
        <v>329</v>
      </c>
    </row>
    <row r="1493" spans="1:2" x14ac:dyDescent="0.2">
      <c r="A1493" s="12">
        <v>4.91</v>
      </c>
      <c r="B1493" s="12">
        <v>288</v>
      </c>
    </row>
    <row r="1494" spans="1:2" x14ac:dyDescent="0.2">
      <c r="A1494" s="12">
        <v>4.92</v>
      </c>
      <c r="B1494" s="12">
        <v>298</v>
      </c>
    </row>
    <row r="1495" spans="1:2" x14ac:dyDescent="0.2">
      <c r="A1495" s="12">
        <v>4.93</v>
      </c>
      <c r="B1495" s="12">
        <v>276</v>
      </c>
    </row>
    <row r="1496" spans="1:2" x14ac:dyDescent="0.2">
      <c r="A1496" s="12">
        <v>4.9400000000000004</v>
      </c>
      <c r="B1496" s="12">
        <v>272</v>
      </c>
    </row>
    <row r="1497" spans="1:2" x14ac:dyDescent="0.2">
      <c r="A1497" s="12">
        <v>4.95</v>
      </c>
      <c r="B1497" s="12">
        <v>296</v>
      </c>
    </row>
    <row r="1498" spans="1:2" x14ac:dyDescent="0.2">
      <c r="A1498" s="12">
        <v>4.96</v>
      </c>
      <c r="B1498" s="12">
        <v>314</v>
      </c>
    </row>
    <row r="1499" spans="1:2" x14ac:dyDescent="0.2">
      <c r="A1499" s="12">
        <v>4.97</v>
      </c>
      <c r="B1499" s="12">
        <v>317</v>
      </c>
    </row>
    <row r="1500" spans="1:2" x14ac:dyDescent="0.2">
      <c r="A1500" s="12">
        <v>4.9800000000000004</v>
      </c>
      <c r="B1500" s="12">
        <v>321</v>
      </c>
    </row>
    <row r="1501" spans="1:2" x14ac:dyDescent="0.2">
      <c r="A1501" s="12">
        <v>4.99</v>
      </c>
      <c r="B1501" s="12">
        <v>312</v>
      </c>
    </row>
    <row r="1502" spans="1:2" x14ac:dyDescent="0.2">
      <c r="A1502" s="12">
        <v>5</v>
      </c>
      <c r="B1502" s="12">
        <v>297</v>
      </c>
    </row>
    <row r="1503" spans="1:2" x14ac:dyDescent="0.2">
      <c r="A1503" s="12">
        <v>5.01</v>
      </c>
      <c r="B1503" s="12">
        <v>294</v>
      </c>
    </row>
    <row r="1504" spans="1:2" x14ac:dyDescent="0.2">
      <c r="A1504" s="12">
        <v>5.0199999999999996</v>
      </c>
      <c r="B1504" s="12">
        <v>305</v>
      </c>
    </row>
    <row r="1505" spans="1:2" x14ac:dyDescent="0.2">
      <c r="A1505" s="12">
        <v>5.03</v>
      </c>
      <c r="B1505" s="12">
        <v>287</v>
      </c>
    </row>
    <row r="1506" spans="1:2" x14ac:dyDescent="0.2">
      <c r="A1506" s="12">
        <v>5.04</v>
      </c>
      <c r="B1506" s="12">
        <v>298</v>
      </c>
    </row>
    <row r="1507" spans="1:2" x14ac:dyDescent="0.2">
      <c r="A1507" s="12">
        <v>5.05</v>
      </c>
      <c r="B1507" s="12">
        <v>296</v>
      </c>
    </row>
    <row r="1508" spans="1:2" x14ac:dyDescent="0.2">
      <c r="A1508" s="12">
        <v>5.0599999999999996</v>
      </c>
      <c r="B1508" s="12">
        <v>286</v>
      </c>
    </row>
    <row r="1509" spans="1:2" x14ac:dyDescent="0.2">
      <c r="A1509" s="12">
        <v>5.07</v>
      </c>
      <c r="B1509" s="12">
        <v>286</v>
      </c>
    </row>
    <row r="1510" spans="1:2" x14ac:dyDescent="0.2">
      <c r="A1510" s="12">
        <v>5.08</v>
      </c>
      <c r="B1510" s="12">
        <v>295</v>
      </c>
    </row>
    <row r="1511" spans="1:2" x14ac:dyDescent="0.2">
      <c r="A1511" s="12">
        <v>5.09</v>
      </c>
      <c r="B1511" s="12">
        <v>342</v>
      </c>
    </row>
    <row r="1512" spans="1:2" x14ac:dyDescent="0.2">
      <c r="A1512" s="12">
        <v>5.0999999999999996</v>
      </c>
      <c r="B1512" s="12">
        <v>304</v>
      </c>
    </row>
    <row r="1513" spans="1:2" x14ac:dyDescent="0.2">
      <c r="A1513" s="12">
        <v>5.1100000000000003</v>
      </c>
      <c r="B1513" s="12">
        <v>302</v>
      </c>
    </row>
    <row r="1514" spans="1:2" x14ac:dyDescent="0.2">
      <c r="A1514" s="12">
        <v>5.12</v>
      </c>
      <c r="B1514" s="12">
        <v>341</v>
      </c>
    </row>
    <row r="1515" spans="1:2" x14ac:dyDescent="0.2">
      <c r="A1515" s="12">
        <v>5.13</v>
      </c>
      <c r="B1515" s="12">
        <v>283</v>
      </c>
    </row>
    <row r="1516" spans="1:2" x14ac:dyDescent="0.2">
      <c r="A1516" s="12">
        <v>5.14</v>
      </c>
      <c r="B1516" s="12">
        <v>309</v>
      </c>
    </row>
    <row r="1517" spans="1:2" x14ac:dyDescent="0.2">
      <c r="A1517" s="12">
        <v>5.15</v>
      </c>
      <c r="B1517" s="12">
        <v>321</v>
      </c>
    </row>
    <row r="1518" spans="1:2" x14ac:dyDescent="0.2">
      <c r="A1518" s="12">
        <v>5.16</v>
      </c>
      <c r="B1518" s="12">
        <v>286</v>
      </c>
    </row>
    <row r="1519" spans="1:2" x14ac:dyDescent="0.2">
      <c r="A1519" s="12">
        <v>5.17</v>
      </c>
      <c r="B1519" s="12">
        <v>326</v>
      </c>
    </row>
    <row r="1520" spans="1:2" x14ac:dyDescent="0.2">
      <c r="A1520" s="12">
        <v>5.18</v>
      </c>
      <c r="B1520" s="12">
        <v>334</v>
      </c>
    </row>
    <row r="1521" spans="1:2" x14ac:dyDescent="0.2">
      <c r="A1521" s="12">
        <v>5.19</v>
      </c>
      <c r="B1521" s="12">
        <v>304</v>
      </c>
    </row>
    <row r="1522" spans="1:2" x14ac:dyDescent="0.2">
      <c r="A1522" s="12">
        <v>5.2</v>
      </c>
      <c r="B1522" s="12">
        <v>303</v>
      </c>
    </row>
    <row r="1523" spans="1:2" x14ac:dyDescent="0.2">
      <c r="A1523" s="12">
        <v>5.21</v>
      </c>
      <c r="B1523" s="12">
        <v>269</v>
      </c>
    </row>
    <row r="1524" spans="1:2" x14ac:dyDescent="0.2">
      <c r="A1524" s="12">
        <v>5.22</v>
      </c>
      <c r="B1524" s="12">
        <v>269</v>
      </c>
    </row>
    <row r="1525" spans="1:2" x14ac:dyDescent="0.2">
      <c r="A1525" s="12">
        <v>5.23</v>
      </c>
      <c r="B1525" s="12">
        <v>300</v>
      </c>
    </row>
    <row r="1526" spans="1:2" x14ac:dyDescent="0.2">
      <c r="A1526" s="12">
        <v>5.24</v>
      </c>
      <c r="B1526" s="12">
        <v>294</v>
      </c>
    </row>
    <row r="1527" spans="1:2" x14ac:dyDescent="0.2">
      <c r="A1527" s="12">
        <v>5.25</v>
      </c>
      <c r="B1527" s="12">
        <v>292</v>
      </c>
    </row>
    <row r="1528" spans="1:2" x14ac:dyDescent="0.2">
      <c r="A1528" s="12">
        <v>5.26</v>
      </c>
      <c r="B1528" s="12">
        <v>259</v>
      </c>
    </row>
    <row r="1529" spans="1:2" x14ac:dyDescent="0.2">
      <c r="A1529" s="12">
        <v>5.27</v>
      </c>
      <c r="B1529" s="12">
        <v>318</v>
      </c>
    </row>
    <row r="1530" spans="1:2" x14ac:dyDescent="0.2">
      <c r="A1530" s="12">
        <v>5.28</v>
      </c>
      <c r="B1530" s="12">
        <v>281</v>
      </c>
    </row>
    <row r="1531" spans="1:2" x14ac:dyDescent="0.2">
      <c r="A1531" s="12">
        <v>5.29</v>
      </c>
      <c r="B1531" s="12">
        <v>286</v>
      </c>
    </row>
    <row r="1532" spans="1:2" x14ac:dyDescent="0.2">
      <c r="A1532" s="12">
        <v>5.3</v>
      </c>
      <c r="B1532" s="12">
        <v>297</v>
      </c>
    </row>
    <row r="1533" spans="1:2" x14ac:dyDescent="0.2">
      <c r="A1533" s="12">
        <v>5.31</v>
      </c>
      <c r="B1533" s="12">
        <v>285</v>
      </c>
    </row>
    <row r="1534" spans="1:2" x14ac:dyDescent="0.2">
      <c r="A1534" s="12">
        <v>5.32</v>
      </c>
      <c r="B1534" s="12">
        <v>288</v>
      </c>
    </row>
    <row r="1535" spans="1:2" x14ac:dyDescent="0.2">
      <c r="A1535" s="12">
        <v>5.33</v>
      </c>
      <c r="B1535" s="12">
        <v>299</v>
      </c>
    </row>
    <row r="1536" spans="1:2" x14ac:dyDescent="0.2">
      <c r="A1536" s="12">
        <v>5.34</v>
      </c>
      <c r="B1536" s="12">
        <v>274</v>
      </c>
    </row>
    <row r="1537" spans="1:2" x14ac:dyDescent="0.2">
      <c r="A1537" s="12">
        <v>5.35</v>
      </c>
      <c r="B1537" s="12">
        <v>298</v>
      </c>
    </row>
    <row r="1538" spans="1:2" x14ac:dyDescent="0.2">
      <c r="A1538" s="12">
        <v>5.36</v>
      </c>
      <c r="B1538" s="12">
        <v>323</v>
      </c>
    </row>
    <row r="1539" spans="1:2" x14ac:dyDescent="0.2">
      <c r="A1539" s="12">
        <v>5.37</v>
      </c>
      <c r="B1539" s="12">
        <v>257</v>
      </c>
    </row>
    <row r="1540" spans="1:2" x14ac:dyDescent="0.2">
      <c r="A1540" s="12">
        <v>5.38</v>
      </c>
      <c r="B1540" s="12">
        <v>295</v>
      </c>
    </row>
    <row r="1541" spans="1:2" x14ac:dyDescent="0.2">
      <c r="A1541" s="12">
        <v>5.39</v>
      </c>
      <c r="B1541" s="12">
        <v>280</v>
      </c>
    </row>
    <row r="1542" spans="1:2" x14ac:dyDescent="0.2">
      <c r="A1542" s="12">
        <v>5.4</v>
      </c>
      <c r="B1542" s="12">
        <v>284</v>
      </c>
    </row>
    <row r="1543" spans="1:2" x14ac:dyDescent="0.2">
      <c r="A1543" s="12">
        <v>5.41</v>
      </c>
      <c r="B1543" s="12">
        <v>294</v>
      </c>
    </row>
    <row r="1544" spans="1:2" x14ac:dyDescent="0.2">
      <c r="A1544" s="12">
        <v>5.42</v>
      </c>
      <c r="B1544" s="12">
        <v>304</v>
      </c>
    </row>
    <row r="1545" spans="1:2" x14ac:dyDescent="0.2">
      <c r="A1545" s="12">
        <v>5.43</v>
      </c>
      <c r="B1545" s="12">
        <v>292</v>
      </c>
    </row>
    <row r="1546" spans="1:2" x14ac:dyDescent="0.2">
      <c r="A1546" s="12">
        <v>5.44</v>
      </c>
      <c r="B1546" s="12">
        <v>299</v>
      </c>
    </row>
    <row r="1547" spans="1:2" x14ac:dyDescent="0.2">
      <c r="A1547" s="12">
        <v>5.45</v>
      </c>
      <c r="B1547" s="12">
        <v>295</v>
      </c>
    </row>
    <row r="1548" spans="1:2" x14ac:dyDescent="0.2">
      <c r="A1548" s="12">
        <v>5.46</v>
      </c>
      <c r="B1548" s="12">
        <v>304</v>
      </c>
    </row>
    <row r="1549" spans="1:2" x14ac:dyDescent="0.2">
      <c r="A1549" s="12">
        <v>5.47</v>
      </c>
      <c r="B1549" s="12">
        <v>303</v>
      </c>
    </row>
    <row r="1550" spans="1:2" x14ac:dyDescent="0.2">
      <c r="A1550" s="12">
        <v>5.48</v>
      </c>
      <c r="B1550" s="12">
        <v>302</v>
      </c>
    </row>
    <row r="1551" spans="1:2" x14ac:dyDescent="0.2">
      <c r="A1551" s="12">
        <v>5.49</v>
      </c>
      <c r="B1551" s="12">
        <v>279</v>
      </c>
    </row>
    <row r="1552" spans="1:2" x14ac:dyDescent="0.2">
      <c r="A1552" s="12">
        <v>5.5</v>
      </c>
      <c r="B1552" s="12">
        <v>279</v>
      </c>
    </row>
    <row r="1553" spans="1:2" x14ac:dyDescent="0.2">
      <c r="A1553" s="12">
        <v>5.51</v>
      </c>
      <c r="B1553" s="12">
        <v>295</v>
      </c>
    </row>
    <row r="1554" spans="1:2" x14ac:dyDescent="0.2">
      <c r="A1554" s="12">
        <v>5.52</v>
      </c>
      <c r="B1554" s="12">
        <v>280</v>
      </c>
    </row>
    <row r="1555" spans="1:2" x14ac:dyDescent="0.2">
      <c r="A1555" s="12">
        <v>5.53</v>
      </c>
      <c r="B1555" s="12">
        <v>320</v>
      </c>
    </row>
    <row r="1556" spans="1:2" x14ac:dyDescent="0.2">
      <c r="A1556" s="12">
        <v>5.54</v>
      </c>
      <c r="B1556" s="12">
        <v>279</v>
      </c>
    </row>
    <row r="1557" spans="1:2" x14ac:dyDescent="0.2">
      <c r="A1557" s="12">
        <v>5.55</v>
      </c>
      <c r="B1557" s="12">
        <v>288</v>
      </c>
    </row>
    <row r="1558" spans="1:2" x14ac:dyDescent="0.2">
      <c r="A1558" s="12">
        <v>5.56</v>
      </c>
      <c r="B1558" s="12">
        <v>290</v>
      </c>
    </row>
    <row r="1559" spans="1:2" x14ac:dyDescent="0.2">
      <c r="A1559" s="12">
        <v>5.57</v>
      </c>
      <c r="B1559" s="12">
        <v>310</v>
      </c>
    </row>
    <row r="1560" spans="1:2" x14ac:dyDescent="0.2">
      <c r="A1560" s="12">
        <v>5.58</v>
      </c>
      <c r="B1560" s="12">
        <v>309</v>
      </c>
    </row>
    <row r="1561" spans="1:2" x14ac:dyDescent="0.2">
      <c r="A1561" s="12">
        <v>5.59</v>
      </c>
      <c r="B1561" s="12">
        <v>266</v>
      </c>
    </row>
    <row r="1562" spans="1:2" x14ac:dyDescent="0.2">
      <c r="A1562" s="12">
        <v>5.6</v>
      </c>
      <c r="B1562" s="12">
        <v>293</v>
      </c>
    </row>
    <row r="1563" spans="1:2" x14ac:dyDescent="0.2">
      <c r="A1563" s="12">
        <v>5.61</v>
      </c>
      <c r="B1563" s="12">
        <v>310</v>
      </c>
    </row>
    <row r="1564" spans="1:2" x14ac:dyDescent="0.2">
      <c r="A1564" s="12">
        <v>5.62</v>
      </c>
      <c r="B1564" s="12">
        <v>275</v>
      </c>
    </row>
    <row r="1565" spans="1:2" x14ac:dyDescent="0.2">
      <c r="A1565" s="12">
        <v>5.63</v>
      </c>
      <c r="B1565" s="12">
        <v>289</v>
      </c>
    </row>
    <row r="1566" spans="1:2" x14ac:dyDescent="0.2">
      <c r="A1566" s="12">
        <v>5.64</v>
      </c>
      <c r="B1566" s="12">
        <v>307</v>
      </c>
    </row>
    <row r="1567" spans="1:2" x14ac:dyDescent="0.2">
      <c r="A1567" s="12">
        <v>5.65</v>
      </c>
      <c r="B1567" s="12">
        <v>299</v>
      </c>
    </row>
    <row r="1568" spans="1:2" x14ac:dyDescent="0.2">
      <c r="A1568" s="12">
        <v>5.66</v>
      </c>
      <c r="B1568" s="12">
        <v>329</v>
      </c>
    </row>
    <row r="1569" spans="1:2" x14ac:dyDescent="0.2">
      <c r="A1569" s="12">
        <v>5.67</v>
      </c>
      <c r="B1569" s="12">
        <v>351</v>
      </c>
    </row>
    <row r="1570" spans="1:2" x14ac:dyDescent="0.2">
      <c r="A1570" s="12">
        <v>5.68</v>
      </c>
      <c r="B1570" s="12">
        <v>305</v>
      </c>
    </row>
    <row r="1571" spans="1:2" x14ac:dyDescent="0.2">
      <c r="A1571" s="12">
        <v>5.69</v>
      </c>
      <c r="B1571" s="12">
        <v>326</v>
      </c>
    </row>
    <row r="1572" spans="1:2" x14ac:dyDescent="0.2">
      <c r="A1572" s="12">
        <v>5.7</v>
      </c>
      <c r="B1572" s="12">
        <v>304</v>
      </c>
    </row>
    <row r="1573" spans="1:2" x14ac:dyDescent="0.2">
      <c r="A1573" s="12">
        <v>5.71</v>
      </c>
      <c r="B1573" s="12">
        <v>306</v>
      </c>
    </row>
    <row r="1574" spans="1:2" x14ac:dyDescent="0.2">
      <c r="A1574" s="12">
        <v>5.72</v>
      </c>
      <c r="B1574" s="12">
        <v>317</v>
      </c>
    </row>
    <row r="1575" spans="1:2" x14ac:dyDescent="0.2">
      <c r="A1575" s="12">
        <v>5.73</v>
      </c>
      <c r="B1575" s="12">
        <v>301</v>
      </c>
    </row>
    <row r="1576" spans="1:2" x14ac:dyDescent="0.2">
      <c r="A1576" s="12">
        <v>5.74</v>
      </c>
      <c r="B1576" s="12">
        <v>344</v>
      </c>
    </row>
    <row r="1577" spans="1:2" x14ac:dyDescent="0.2">
      <c r="A1577" s="12">
        <v>5.75</v>
      </c>
      <c r="B1577" s="12">
        <v>295</v>
      </c>
    </row>
    <row r="1578" spans="1:2" x14ac:dyDescent="0.2">
      <c r="A1578" s="12">
        <v>5.76</v>
      </c>
      <c r="B1578" s="12">
        <v>328</v>
      </c>
    </row>
    <row r="1579" spans="1:2" x14ac:dyDescent="0.2">
      <c r="A1579" s="12">
        <v>5.77</v>
      </c>
      <c r="B1579" s="12">
        <v>307</v>
      </c>
    </row>
    <row r="1580" spans="1:2" x14ac:dyDescent="0.2">
      <c r="A1580" s="12">
        <v>5.78</v>
      </c>
      <c r="B1580" s="12">
        <v>288</v>
      </c>
    </row>
    <row r="1581" spans="1:2" x14ac:dyDescent="0.2">
      <c r="A1581" s="12">
        <v>5.79</v>
      </c>
      <c r="B1581" s="12">
        <v>304</v>
      </c>
    </row>
    <row r="1582" spans="1:2" x14ac:dyDescent="0.2">
      <c r="A1582" s="12">
        <v>5.8</v>
      </c>
      <c r="B1582" s="12">
        <v>317</v>
      </c>
    </row>
    <row r="1583" spans="1:2" x14ac:dyDescent="0.2">
      <c r="A1583" s="12">
        <v>5.81</v>
      </c>
      <c r="B1583" s="12">
        <v>310</v>
      </c>
    </row>
    <row r="1584" spans="1:2" x14ac:dyDescent="0.2">
      <c r="A1584" s="12">
        <v>5.82</v>
      </c>
      <c r="B1584" s="12">
        <v>309</v>
      </c>
    </row>
    <row r="1585" spans="1:2" x14ac:dyDescent="0.2">
      <c r="A1585" s="12">
        <v>5.83</v>
      </c>
      <c r="B1585" s="12">
        <v>295</v>
      </c>
    </row>
    <row r="1586" spans="1:2" x14ac:dyDescent="0.2">
      <c r="A1586" s="12">
        <v>5.84</v>
      </c>
      <c r="B1586" s="12">
        <v>298</v>
      </c>
    </row>
    <row r="1587" spans="1:2" x14ac:dyDescent="0.2">
      <c r="A1587" s="12">
        <v>5.85</v>
      </c>
      <c r="B1587" s="12">
        <v>303</v>
      </c>
    </row>
    <row r="1588" spans="1:2" x14ac:dyDescent="0.2">
      <c r="A1588" s="12">
        <v>5.86</v>
      </c>
      <c r="B1588" s="12">
        <v>334</v>
      </c>
    </row>
    <row r="1589" spans="1:2" x14ac:dyDescent="0.2">
      <c r="A1589" s="12">
        <v>5.87</v>
      </c>
      <c r="B1589" s="12">
        <v>301</v>
      </c>
    </row>
    <row r="1590" spans="1:2" x14ac:dyDescent="0.2">
      <c r="A1590" s="12">
        <v>5.88</v>
      </c>
      <c r="B1590" s="12">
        <v>317</v>
      </c>
    </row>
    <row r="1591" spans="1:2" x14ac:dyDescent="0.2">
      <c r="A1591" s="12">
        <v>5.89</v>
      </c>
      <c r="B1591" s="12">
        <v>264</v>
      </c>
    </row>
    <row r="1592" spans="1:2" x14ac:dyDescent="0.2">
      <c r="A1592" s="12">
        <v>5.9</v>
      </c>
      <c r="B1592" s="12">
        <v>321</v>
      </c>
    </row>
    <row r="1593" spans="1:2" x14ac:dyDescent="0.2">
      <c r="A1593" s="12">
        <v>5.91</v>
      </c>
      <c r="B1593" s="12">
        <v>311</v>
      </c>
    </row>
    <row r="1594" spans="1:2" x14ac:dyDescent="0.2">
      <c r="A1594" s="12">
        <v>5.92</v>
      </c>
      <c r="B1594" s="12">
        <v>278</v>
      </c>
    </row>
    <row r="1595" spans="1:2" x14ac:dyDescent="0.2">
      <c r="A1595" s="12">
        <v>5.93</v>
      </c>
      <c r="B1595" s="12">
        <v>311</v>
      </c>
    </row>
    <row r="1596" spans="1:2" x14ac:dyDescent="0.2">
      <c r="A1596" s="12">
        <v>5.94</v>
      </c>
      <c r="B1596" s="12">
        <v>363</v>
      </c>
    </row>
    <row r="1597" spans="1:2" x14ac:dyDescent="0.2">
      <c r="A1597" s="12">
        <v>5.95</v>
      </c>
      <c r="B1597" s="12">
        <v>310</v>
      </c>
    </row>
    <row r="1598" spans="1:2" x14ac:dyDescent="0.2">
      <c r="A1598" s="12">
        <v>5.96</v>
      </c>
      <c r="B1598" s="12">
        <v>311</v>
      </c>
    </row>
    <row r="1599" spans="1:2" x14ac:dyDescent="0.2">
      <c r="A1599" s="12">
        <v>5.97</v>
      </c>
      <c r="B1599" s="12">
        <v>280</v>
      </c>
    </row>
    <row r="1600" spans="1:2" x14ac:dyDescent="0.2">
      <c r="A1600" s="12">
        <v>5.98</v>
      </c>
      <c r="B1600" s="12">
        <v>293</v>
      </c>
    </row>
    <row r="1601" spans="1:2" x14ac:dyDescent="0.2">
      <c r="A1601" s="12">
        <v>5.99</v>
      </c>
      <c r="B1601" s="12">
        <v>318</v>
      </c>
    </row>
    <row r="1602" spans="1:2" x14ac:dyDescent="0.2">
      <c r="A1602" s="12">
        <v>6</v>
      </c>
      <c r="B1602" s="12">
        <v>294</v>
      </c>
    </row>
    <row r="1603" spans="1:2" x14ac:dyDescent="0.2">
      <c r="A1603" s="12">
        <v>6.01</v>
      </c>
      <c r="B1603" s="12">
        <v>322</v>
      </c>
    </row>
    <row r="1604" spans="1:2" x14ac:dyDescent="0.2">
      <c r="A1604" s="12">
        <v>6.02</v>
      </c>
      <c r="B1604" s="12">
        <v>294</v>
      </c>
    </row>
    <row r="1605" spans="1:2" x14ac:dyDescent="0.2">
      <c r="A1605" s="12">
        <v>6.03</v>
      </c>
      <c r="B1605" s="12">
        <v>294</v>
      </c>
    </row>
    <row r="1606" spans="1:2" x14ac:dyDescent="0.2">
      <c r="A1606" s="12">
        <v>6.04</v>
      </c>
      <c r="B1606" s="12">
        <v>310</v>
      </c>
    </row>
    <row r="1607" spans="1:2" x14ac:dyDescent="0.2">
      <c r="A1607" s="12">
        <v>6.05</v>
      </c>
      <c r="B1607" s="12">
        <v>296</v>
      </c>
    </row>
    <row r="1608" spans="1:2" x14ac:dyDescent="0.2">
      <c r="A1608" s="12">
        <v>6.06</v>
      </c>
      <c r="B1608" s="12">
        <v>290</v>
      </c>
    </row>
    <row r="1609" spans="1:2" x14ac:dyDescent="0.2">
      <c r="A1609" s="12">
        <v>6.07</v>
      </c>
      <c r="B1609" s="12">
        <v>299</v>
      </c>
    </row>
    <row r="1610" spans="1:2" x14ac:dyDescent="0.2">
      <c r="A1610" s="12">
        <v>6.08</v>
      </c>
      <c r="B1610" s="12">
        <v>316</v>
      </c>
    </row>
    <row r="1611" spans="1:2" x14ac:dyDescent="0.2">
      <c r="A1611" s="12">
        <v>6.09</v>
      </c>
      <c r="B1611" s="12">
        <v>307</v>
      </c>
    </row>
    <row r="1612" spans="1:2" x14ac:dyDescent="0.2">
      <c r="A1612" s="12">
        <v>6.1</v>
      </c>
      <c r="B1612" s="12">
        <v>319</v>
      </c>
    </row>
    <row r="1613" spans="1:2" x14ac:dyDescent="0.2">
      <c r="A1613" s="12">
        <v>6.11</v>
      </c>
      <c r="B1613" s="12">
        <v>297</v>
      </c>
    </row>
    <row r="1614" spans="1:2" x14ac:dyDescent="0.2">
      <c r="A1614" s="12">
        <v>6.12</v>
      </c>
      <c r="B1614" s="12">
        <v>279</v>
      </c>
    </row>
    <row r="1615" spans="1:2" x14ac:dyDescent="0.2">
      <c r="A1615" s="12">
        <v>6.13</v>
      </c>
      <c r="B1615" s="12">
        <v>300</v>
      </c>
    </row>
    <row r="1616" spans="1:2" x14ac:dyDescent="0.2">
      <c r="A1616" s="12">
        <v>6.14</v>
      </c>
      <c r="B1616" s="12">
        <v>304</v>
      </c>
    </row>
    <row r="1617" spans="1:2" x14ac:dyDescent="0.2">
      <c r="A1617" s="12">
        <v>6.15</v>
      </c>
      <c r="B1617" s="12">
        <v>302</v>
      </c>
    </row>
    <row r="1618" spans="1:2" x14ac:dyDescent="0.2">
      <c r="A1618" s="12">
        <v>6.16</v>
      </c>
      <c r="B1618" s="12">
        <v>289</v>
      </c>
    </row>
    <row r="1619" spans="1:2" x14ac:dyDescent="0.2">
      <c r="A1619" s="12">
        <v>6.17</v>
      </c>
      <c r="B1619" s="12">
        <v>308</v>
      </c>
    </row>
    <row r="1620" spans="1:2" x14ac:dyDescent="0.2">
      <c r="A1620" s="12">
        <v>6.18</v>
      </c>
      <c r="B1620" s="12">
        <v>320</v>
      </c>
    </row>
    <row r="1621" spans="1:2" x14ac:dyDescent="0.2">
      <c r="A1621" s="12">
        <v>6.19</v>
      </c>
      <c r="B1621" s="12">
        <v>286</v>
      </c>
    </row>
    <row r="1622" spans="1:2" x14ac:dyDescent="0.2">
      <c r="A1622" s="12">
        <v>6.2</v>
      </c>
      <c r="B1622" s="12">
        <v>303</v>
      </c>
    </row>
    <row r="1623" spans="1:2" x14ac:dyDescent="0.2">
      <c r="A1623" s="12">
        <v>6.21</v>
      </c>
      <c r="B1623" s="12">
        <v>303</v>
      </c>
    </row>
    <row r="1624" spans="1:2" x14ac:dyDescent="0.2">
      <c r="A1624" s="12">
        <v>6.22</v>
      </c>
      <c r="B1624" s="12">
        <v>294</v>
      </c>
    </row>
    <row r="1625" spans="1:2" x14ac:dyDescent="0.2">
      <c r="A1625" s="12">
        <v>6.23</v>
      </c>
      <c r="B1625" s="12">
        <v>287</v>
      </c>
    </row>
    <row r="1626" spans="1:2" x14ac:dyDescent="0.2">
      <c r="A1626" s="12">
        <v>6.24</v>
      </c>
      <c r="B1626" s="12">
        <v>296</v>
      </c>
    </row>
    <row r="1627" spans="1:2" x14ac:dyDescent="0.2">
      <c r="A1627" s="12">
        <v>6.25</v>
      </c>
      <c r="B1627" s="12">
        <v>286</v>
      </c>
    </row>
    <row r="1628" spans="1:2" x14ac:dyDescent="0.2">
      <c r="A1628" s="12">
        <v>6.26</v>
      </c>
      <c r="B1628" s="12">
        <v>286</v>
      </c>
    </row>
    <row r="1629" spans="1:2" x14ac:dyDescent="0.2">
      <c r="A1629" s="12">
        <v>6.27</v>
      </c>
      <c r="B1629" s="12">
        <v>282</v>
      </c>
    </row>
    <row r="1630" spans="1:2" x14ac:dyDescent="0.2">
      <c r="A1630" s="12">
        <v>6.28</v>
      </c>
      <c r="B1630" s="12">
        <v>316</v>
      </c>
    </row>
    <row r="1631" spans="1:2" x14ac:dyDescent="0.2">
      <c r="A1631" s="12">
        <v>6.29</v>
      </c>
      <c r="B1631" s="12">
        <v>305</v>
      </c>
    </row>
    <row r="1632" spans="1:2" x14ac:dyDescent="0.2">
      <c r="A1632" s="12">
        <v>6.3</v>
      </c>
      <c r="B1632" s="12">
        <v>316</v>
      </c>
    </row>
    <row r="1633" spans="1:2" x14ac:dyDescent="0.2">
      <c r="A1633" s="12">
        <v>6.31</v>
      </c>
      <c r="B1633" s="12">
        <v>285</v>
      </c>
    </row>
    <row r="1634" spans="1:2" x14ac:dyDescent="0.2">
      <c r="A1634" s="12">
        <v>6.32</v>
      </c>
      <c r="B1634" s="12">
        <v>294</v>
      </c>
    </row>
    <row r="1635" spans="1:2" x14ac:dyDescent="0.2">
      <c r="A1635" s="12">
        <v>6.33</v>
      </c>
      <c r="B1635" s="12">
        <v>283</v>
      </c>
    </row>
    <row r="1636" spans="1:2" x14ac:dyDescent="0.2">
      <c r="A1636" s="12">
        <v>6.34</v>
      </c>
      <c r="B1636" s="12">
        <v>285</v>
      </c>
    </row>
    <row r="1637" spans="1:2" x14ac:dyDescent="0.2">
      <c r="A1637" s="12">
        <v>6.35</v>
      </c>
      <c r="B1637" s="12">
        <v>319</v>
      </c>
    </row>
    <row r="1638" spans="1:2" x14ac:dyDescent="0.2">
      <c r="A1638" s="12">
        <v>6.36</v>
      </c>
      <c r="B1638" s="12">
        <v>274</v>
      </c>
    </row>
    <row r="1639" spans="1:2" x14ac:dyDescent="0.2">
      <c r="A1639" s="12">
        <v>6.37</v>
      </c>
      <c r="B1639" s="12">
        <v>313</v>
      </c>
    </row>
    <row r="1640" spans="1:2" x14ac:dyDescent="0.2">
      <c r="A1640" s="12">
        <v>6.38</v>
      </c>
      <c r="B1640" s="12">
        <v>289</v>
      </c>
    </row>
    <row r="1641" spans="1:2" x14ac:dyDescent="0.2">
      <c r="A1641" s="12">
        <v>6.39</v>
      </c>
      <c r="B1641" s="12">
        <v>309</v>
      </c>
    </row>
    <row r="1642" spans="1:2" x14ac:dyDescent="0.2">
      <c r="A1642" s="12">
        <v>6.4</v>
      </c>
      <c r="B1642" s="12">
        <v>336</v>
      </c>
    </row>
    <row r="1643" spans="1:2" x14ac:dyDescent="0.2">
      <c r="A1643" s="12">
        <v>6.41</v>
      </c>
      <c r="B1643" s="12">
        <v>288</v>
      </c>
    </row>
    <row r="1644" spans="1:2" x14ac:dyDescent="0.2">
      <c r="A1644" s="12">
        <v>6.42</v>
      </c>
      <c r="B1644" s="12">
        <v>272</v>
      </c>
    </row>
    <row r="1645" spans="1:2" x14ac:dyDescent="0.2">
      <c r="A1645" s="12">
        <v>6.43</v>
      </c>
      <c r="B1645" s="12">
        <v>306</v>
      </c>
    </row>
    <row r="1646" spans="1:2" x14ac:dyDescent="0.2">
      <c r="A1646" s="12">
        <v>6.44</v>
      </c>
      <c r="B1646" s="12">
        <v>281</v>
      </c>
    </row>
    <row r="1647" spans="1:2" x14ac:dyDescent="0.2">
      <c r="A1647" s="12">
        <v>6.45</v>
      </c>
      <c r="B1647" s="12">
        <v>270</v>
      </c>
    </row>
    <row r="1648" spans="1:2" x14ac:dyDescent="0.2">
      <c r="A1648" s="12">
        <v>6.46</v>
      </c>
      <c r="B1648" s="12">
        <v>324</v>
      </c>
    </row>
    <row r="1649" spans="1:2" x14ac:dyDescent="0.2">
      <c r="A1649" s="12">
        <v>6.47</v>
      </c>
      <c r="B1649" s="12">
        <v>280</v>
      </c>
    </row>
    <row r="1650" spans="1:2" x14ac:dyDescent="0.2">
      <c r="A1650" s="12">
        <v>6.48</v>
      </c>
      <c r="B1650" s="12">
        <v>275</v>
      </c>
    </row>
    <row r="1651" spans="1:2" x14ac:dyDescent="0.2">
      <c r="A1651" s="12">
        <v>6.49</v>
      </c>
      <c r="B1651" s="12">
        <v>277</v>
      </c>
    </row>
    <row r="1652" spans="1:2" x14ac:dyDescent="0.2">
      <c r="A1652" s="12">
        <v>6.5</v>
      </c>
      <c r="B1652" s="12">
        <v>302</v>
      </c>
    </row>
    <row r="1653" spans="1:2" x14ac:dyDescent="0.2">
      <c r="A1653" s="12">
        <v>6.51</v>
      </c>
      <c r="B1653" s="12">
        <v>288</v>
      </c>
    </row>
    <row r="1654" spans="1:2" x14ac:dyDescent="0.2">
      <c r="A1654" s="12">
        <v>6.52</v>
      </c>
      <c r="B1654" s="12">
        <v>312</v>
      </c>
    </row>
    <row r="1655" spans="1:2" x14ac:dyDescent="0.2">
      <c r="A1655" s="12">
        <v>6.53</v>
      </c>
      <c r="B1655" s="12">
        <v>331</v>
      </c>
    </row>
    <row r="1656" spans="1:2" x14ac:dyDescent="0.2">
      <c r="A1656" s="12">
        <v>6.54</v>
      </c>
      <c r="B1656" s="12">
        <v>304</v>
      </c>
    </row>
    <row r="1657" spans="1:2" x14ac:dyDescent="0.2">
      <c r="A1657" s="12">
        <v>6.55</v>
      </c>
      <c r="B1657" s="12">
        <v>329</v>
      </c>
    </row>
    <row r="1658" spans="1:2" x14ac:dyDescent="0.2">
      <c r="A1658" s="12">
        <v>6.56</v>
      </c>
      <c r="B1658" s="12">
        <v>324</v>
      </c>
    </row>
    <row r="1659" spans="1:2" x14ac:dyDescent="0.2">
      <c r="A1659" s="12">
        <v>6.57</v>
      </c>
      <c r="B1659" s="12">
        <v>293</v>
      </c>
    </row>
    <row r="1660" spans="1:2" x14ac:dyDescent="0.2">
      <c r="A1660" s="12">
        <v>6.58</v>
      </c>
      <c r="B1660" s="12">
        <v>319</v>
      </c>
    </row>
    <row r="1661" spans="1:2" x14ac:dyDescent="0.2">
      <c r="A1661" s="12">
        <v>6.59</v>
      </c>
      <c r="B1661" s="12">
        <v>294</v>
      </c>
    </row>
    <row r="1662" spans="1:2" x14ac:dyDescent="0.2">
      <c r="A1662" s="12">
        <v>6.6</v>
      </c>
      <c r="B1662" s="12">
        <v>296</v>
      </c>
    </row>
    <row r="1663" spans="1:2" x14ac:dyDescent="0.2">
      <c r="A1663" s="12">
        <v>6.61</v>
      </c>
      <c r="B1663" s="12">
        <v>327</v>
      </c>
    </row>
    <row r="1664" spans="1:2" x14ac:dyDescent="0.2">
      <c r="A1664" s="12">
        <v>6.62</v>
      </c>
      <c r="B1664" s="12">
        <v>307</v>
      </c>
    </row>
    <row r="1665" spans="1:2" x14ac:dyDescent="0.2">
      <c r="A1665" s="12">
        <v>6.63</v>
      </c>
      <c r="B1665" s="12">
        <v>319</v>
      </c>
    </row>
    <row r="1666" spans="1:2" x14ac:dyDescent="0.2">
      <c r="A1666" s="12">
        <v>6.64</v>
      </c>
      <c r="B1666" s="12">
        <v>274</v>
      </c>
    </row>
    <row r="1667" spans="1:2" x14ac:dyDescent="0.2">
      <c r="A1667" s="12">
        <v>6.65</v>
      </c>
      <c r="B1667" s="12">
        <v>301</v>
      </c>
    </row>
    <row r="1668" spans="1:2" x14ac:dyDescent="0.2">
      <c r="A1668" s="12">
        <v>6.66</v>
      </c>
      <c r="B1668" s="12">
        <v>319</v>
      </c>
    </row>
    <row r="1669" spans="1:2" x14ac:dyDescent="0.2">
      <c r="A1669" s="12">
        <v>6.67</v>
      </c>
      <c r="B1669" s="12">
        <v>320</v>
      </c>
    </row>
    <row r="1670" spans="1:2" x14ac:dyDescent="0.2">
      <c r="A1670" s="12">
        <v>6.68</v>
      </c>
      <c r="B1670" s="12">
        <v>314</v>
      </c>
    </row>
    <row r="1671" spans="1:2" x14ac:dyDescent="0.2">
      <c r="A1671" s="12">
        <v>6.69</v>
      </c>
      <c r="B1671" s="12">
        <v>310</v>
      </c>
    </row>
    <row r="1672" spans="1:2" x14ac:dyDescent="0.2">
      <c r="A1672" s="12">
        <v>6.7</v>
      </c>
      <c r="B1672" s="12">
        <v>311</v>
      </c>
    </row>
    <row r="1673" spans="1:2" x14ac:dyDescent="0.2">
      <c r="A1673" s="12">
        <v>6.71</v>
      </c>
      <c r="B1673" s="12">
        <v>336</v>
      </c>
    </row>
    <row r="1674" spans="1:2" x14ac:dyDescent="0.2">
      <c r="A1674" s="12">
        <v>6.72</v>
      </c>
      <c r="B1674" s="12">
        <v>306</v>
      </c>
    </row>
    <row r="1675" spans="1:2" x14ac:dyDescent="0.2">
      <c r="A1675" s="12">
        <v>6.73</v>
      </c>
      <c r="B1675" s="12">
        <v>315</v>
      </c>
    </row>
    <row r="1676" spans="1:2" x14ac:dyDescent="0.2">
      <c r="A1676" s="12">
        <v>6.74</v>
      </c>
      <c r="B1676" s="12">
        <v>326</v>
      </c>
    </row>
    <row r="1677" spans="1:2" x14ac:dyDescent="0.2">
      <c r="A1677" s="12">
        <v>6.75</v>
      </c>
      <c r="B1677" s="12">
        <v>301</v>
      </c>
    </row>
    <row r="1678" spans="1:2" x14ac:dyDescent="0.2">
      <c r="A1678" s="12">
        <v>6.76</v>
      </c>
      <c r="B1678" s="12">
        <v>279</v>
      </c>
    </row>
    <row r="1679" spans="1:2" x14ac:dyDescent="0.2">
      <c r="A1679" s="12">
        <v>6.77</v>
      </c>
      <c r="B1679" s="12">
        <v>287</v>
      </c>
    </row>
    <row r="1680" spans="1:2" x14ac:dyDescent="0.2">
      <c r="A1680" s="12">
        <v>6.78</v>
      </c>
      <c r="B1680" s="12">
        <v>306</v>
      </c>
    </row>
    <row r="1681" spans="1:2" x14ac:dyDescent="0.2">
      <c r="A1681" s="12">
        <v>6.79</v>
      </c>
      <c r="B1681" s="12">
        <v>292</v>
      </c>
    </row>
    <row r="1682" spans="1:2" x14ac:dyDescent="0.2">
      <c r="A1682" s="12">
        <v>6.8</v>
      </c>
      <c r="B1682" s="12">
        <v>326</v>
      </c>
    </row>
    <row r="1683" spans="1:2" x14ac:dyDescent="0.2">
      <c r="A1683" s="12">
        <v>6.81</v>
      </c>
      <c r="B1683" s="12">
        <v>295</v>
      </c>
    </row>
    <row r="1684" spans="1:2" x14ac:dyDescent="0.2">
      <c r="A1684" s="12">
        <v>6.82</v>
      </c>
      <c r="B1684" s="12">
        <v>301</v>
      </c>
    </row>
    <row r="1685" spans="1:2" x14ac:dyDescent="0.2">
      <c r="A1685" s="12">
        <v>6.83</v>
      </c>
      <c r="B1685" s="12">
        <v>290</v>
      </c>
    </row>
    <row r="1686" spans="1:2" x14ac:dyDescent="0.2">
      <c r="A1686" s="12">
        <v>6.84</v>
      </c>
      <c r="B1686" s="12">
        <v>318</v>
      </c>
    </row>
    <row r="1687" spans="1:2" x14ac:dyDescent="0.2">
      <c r="A1687" s="12">
        <v>6.85</v>
      </c>
      <c r="B1687" s="12">
        <v>296</v>
      </c>
    </row>
    <row r="1688" spans="1:2" x14ac:dyDescent="0.2">
      <c r="A1688" s="12">
        <v>6.86</v>
      </c>
      <c r="B1688" s="12">
        <v>277</v>
      </c>
    </row>
    <row r="1689" spans="1:2" x14ac:dyDescent="0.2">
      <c r="A1689" s="12">
        <v>6.87</v>
      </c>
      <c r="B1689" s="12">
        <v>262</v>
      </c>
    </row>
    <row r="1690" spans="1:2" x14ac:dyDescent="0.2">
      <c r="A1690" s="12">
        <v>6.88</v>
      </c>
      <c r="B1690" s="12">
        <v>314</v>
      </c>
    </row>
    <row r="1691" spans="1:2" x14ac:dyDescent="0.2">
      <c r="A1691" s="12">
        <v>6.89</v>
      </c>
      <c r="B1691" s="12">
        <v>287</v>
      </c>
    </row>
    <row r="1692" spans="1:2" x14ac:dyDescent="0.2">
      <c r="A1692" s="12">
        <v>6.9</v>
      </c>
      <c r="B1692" s="12">
        <v>313</v>
      </c>
    </row>
    <row r="1693" spans="1:2" x14ac:dyDescent="0.2">
      <c r="A1693" s="12">
        <v>6.91</v>
      </c>
      <c r="B1693" s="12">
        <v>325</v>
      </c>
    </row>
    <row r="1694" spans="1:2" x14ac:dyDescent="0.2">
      <c r="A1694" s="12">
        <v>6.92</v>
      </c>
      <c r="B1694" s="12">
        <v>327</v>
      </c>
    </row>
    <row r="1695" spans="1:2" x14ac:dyDescent="0.2">
      <c r="A1695" s="12">
        <v>6.93</v>
      </c>
      <c r="B1695" s="12">
        <v>298</v>
      </c>
    </row>
    <row r="1696" spans="1:2" x14ac:dyDescent="0.2">
      <c r="A1696" s="12">
        <v>6.94</v>
      </c>
      <c r="B1696" s="12">
        <v>329</v>
      </c>
    </row>
    <row r="1697" spans="1:2" x14ac:dyDescent="0.2">
      <c r="A1697" s="12">
        <v>6.95</v>
      </c>
      <c r="B1697" s="12">
        <v>286</v>
      </c>
    </row>
    <row r="1698" spans="1:2" x14ac:dyDescent="0.2">
      <c r="A1698" s="12">
        <v>6.96</v>
      </c>
      <c r="B1698" s="12">
        <v>278</v>
      </c>
    </row>
    <row r="1699" spans="1:2" x14ac:dyDescent="0.2">
      <c r="A1699" s="12">
        <v>6.97</v>
      </c>
      <c r="B1699" s="12">
        <v>274</v>
      </c>
    </row>
    <row r="1700" spans="1:2" x14ac:dyDescent="0.2">
      <c r="A1700" s="12">
        <v>6.98</v>
      </c>
      <c r="B1700" s="12">
        <v>292</v>
      </c>
    </row>
    <row r="1701" spans="1:2" x14ac:dyDescent="0.2">
      <c r="A1701" s="12">
        <v>6.99</v>
      </c>
      <c r="B1701" s="12">
        <v>285</v>
      </c>
    </row>
    <row r="1702" spans="1:2" x14ac:dyDescent="0.2">
      <c r="A1702" s="12">
        <v>7</v>
      </c>
      <c r="B1702" s="12">
        <v>314</v>
      </c>
    </row>
    <row r="1703" spans="1:2" x14ac:dyDescent="0.2">
      <c r="A1703" s="12">
        <v>7.01</v>
      </c>
      <c r="B1703" s="12">
        <v>298</v>
      </c>
    </row>
    <row r="1704" spans="1:2" x14ac:dyDescent="0.2">
      <c r="A1704" s="12">
        <v>7.02</v>
      </c>
      <c r="B1704" s="12">
        <v>294</v>
      </c>
    </row>
    <row r="1705" spans="1:2" x14ac:dyDescent="0.2">
      <c r="A1705" s="12">
        <v>7.03</v>
      </c>
      <c r="B1705" s="12">
        <v>292</v>
      </c>
    </row>
    <row r="1706" spans="1:2" x14ac:dyDescent="0.2">
      <c r="A1706" s="12">
        <v>7.04</v>
      </c>
      <c r="B1706" s="12">
        <v>301</v>
      </c>
    </row>
    <row r="1707" spans="1:2" x14ac:dyDescent="0.2">
      <c r="A1707" s="12">
        <v>7.05</v>
      </c>
      <c r="B1707" s="12">
        <v>293</v>
      </c>
    </row>
    <row r="1708" spans="1:2" x14ac:dyDescent="0.2">
      <c r="A1708" s="12">
        <v>7.06</v>
      </c>
      <c r="B1708" s="12">
        <v>303</v>
      </c>
    </row>
    <row r="1709" spans="1:2" x14ac:dyDescent="0.2">
      <c r="A1709" s="12">
        <v>7.07</v>
      </c>
      <c r="B1709" s="12">
        <v>319</v>
      </c>
    </row>
    <row r="1710" spans="1:2" x14ac:dyDescent="0.2">
      <c r="A1710" s="12">
        <v>7.08</v>
      </c>
      <c r="B1710" s="12">
        <v>292</v>
      </c>
    </row>
    <row r="1711" spans="1:2" x14ac:dyDescent="0.2">
      <c r="A1711" s="12">
        <v>7.09</v>
      </c>
      <c r="B1711" s="12">
        <v>294</v>
      </c>
    </row>
    <row r="1712" spans="1:2" x14ac:dyDescent="0.2">
      <c r="A1712" s="12">
        <v>7.1</v>
      </c>
      <c r="B1712" s="12">
        <v>270</v>
      </c>
    </row>
    <row r="1713" spans="1:2" x14ac:dyDescent="0.2">
      <c r="A1713" s="12">
        <v>7.11</v>
      </c>
      <c r="B1713" s="12">
        <v>294</v>
      </c>
    </row>
    <row r="1714" spans="1:2" x14ac:dyDescent="0.2">
      <c r="A1714" s="12">
        <v>7.12</v>
      </c>
      <c r="B1714" s="12">
        <v>308</v>
      </c>
    </row>
    <row r="1715" spans="1:2" x14ac:dyDescent="0.2">
      <c r="A1715" s="12">
        <v>7.13</v>
      </c>
      <c r="B1715" s="12">
        <v>304</v>
      </c>
    </row>
    <row r="1716" spans="1:2" x14ac:dyDescent="0.2">
      <c r="A1716" s="12">
        <v>7.14</v>
      </c>
      <c r="B1716" s="12">
        <v>291</v>
      </c>
    </row>
    <row r="1717" spans="1:2" x14ac:dyDescent="0.2">
      <c r="A1717" s="12">
        <v>7.15</v>
      </c>
      <c r="B1717" s="12">
        <v>309</v>
      </c>
    </row>
    <row r="1718" spans="1:2" x14ac:dyDescent="0.2">
      <c r="A1718" s="12">
        <v>7.16</v>
      </c>
      <c r="B1718" s="12">
        <v>331</v>
      </c>
    </row>
    <row r="1719" spans="1:2" x14ac:dyDescent="0.2">
      <c r="A1719" s="12">
        <v>7.17</v>
      </c>
      <c r="B1719" s="12">
        <v>309</v>
      </c>
    </row>
    <row r="1720" spans="1:2" x14ac:dyDescent="0.2">
      <c r="A1720" s="12">
        <v>7.18</v>
      </c>
      <c r="B1720" s="12">
        <v>293</v>
      </c>
    </row>
    <row r="1721" spans="1:2" x14ac:dyDescent="0.2">
      <c r="A1721" s="12">
        <v>7.19</v>
      </c>
      <c r="B1721" s="12">
        <v>355</v>
      </c>
    </row>
    <row r="1722" spans="1:2" x14ac:dyDescent="0.2">
      <c r="A1722" s="12">
        <v>7.2</v>
      </c>
      <c r="B1722" s="12">
        <v>324</v>
      </c>
    </row>
    <row r="1723" spans="1:2" x14ac:dyDescent="0.2">
      <c r="A1723" s="12">
        <v>7.21</v>
      </c>
      <c r="B1723" s="12">
        <v>331</v>
      </c>
    </row>
    <row r="1724" spans="1:2" x14ac:dyDescent="0.2">
      <c r="A1724" s="12">
        <v>7.22</v>
      </c>
      <c r="B1724" s="12">
        <v>323</v>
      </c>
    </row>
    <row r="1725" spans="1:2" x14ac:dyDescent="0.2">
      <c r="A1725" s="12">
        <v>7.23</v>
      </c>
      <c r="B1725" s="12">
        <v>305</v>
      </c>
    </row>
    <row r="1726" spans="1:2" x14ac:dyDescent="0.2">
      <c r="A1726" s="12">
        <v>7.24</v>
      </c>
      <c r="B1726" s="12">
        <v>305</v>
      </c>
    </row>
    <row r="1727" spans="1:2" x14ac:dyDescent="0.2">
      <c r="A1727" s="12">
        <v>7.25</v>
      </c>
      <c r="B1727" s="12">
        <v>329</v>
      </c>
    </row>
    <row r="1728" spans="1:2" x14ac:dyDescent="0.2">
      <c r="A1728" s="12">
        <v>7.26</v>
      </c>
      <c r="B1728" s="12">
        <v>307</v>
      </c>
    </row>
    <row r="1729" spans="1:2" x14ac:dyDescent="0.2">
      <c r="A1729" s="12">
        <v>7.27</v>
      </c>
      <c r="B1729" s="12">
        <v>325</v>
      </c>
    </row>
    <row r="1730" spans="1:2" x14ac:dyDescent="0.2">
      <c r="A1730" s="12">
        <v>7.28</v>
      </c>
      <c r="B1730" s="12">
        <v>295</v>
      </c>
    </row>
    <row r="1731" spans="1:2" x14ac:dyDescent="0.2">
      <c r="A1731" s="12">
        <v>7.29</v>
      </c>
      <c r="B1731" s="12">
        <v>314</v>
      </c>
    </row>
    <row r="1732" spans="1:2" x14ac:dyDescent="0.2">
      <c r="A1732" s="12">
        <v>7.3</v>
      </c>
      <c r="B1732" s="12">
        <v>307</v>
      </c>
    </row>
    <row r="1733" spans="1:2" x14ac:dyDescent="0.2">
      <c r="A1733" s="12">
        <v>7.31</v>
      </c>
      <c r="B1733" s="12">
        <v>293</v>
      </c>
    </row>
    <row r="1734" spans="1:2" x14ac:dyDescent="0.2">
      <c r="A1734" s="12">
        <v>7.32</v>
      </c>
      <c r="B1734" s="12">
        <v>292</v>
      </c>
    </row>
    <row r="1735" spans="1:2" x14ac:dyDescent="0.2">
      <c r="A1735" s="12">
        <v>7.33</v>
      </c>
      <c r="B1735" s="12">
        <v>286</v>
      </c>
    </row>
    <row r="1736" spans="1:2" x14ac:dyDescent="0.2">
      <c r="A1736" s="12">
        <v>7.34</v>
      </c>
      <c r="B1736" s="12">
        <v>324</v>
      </c>
    </row>
    <row r="1737" spans="1:2" x14ac:dyDescent="0.2">
      <c r="A1737" s="12">
        <v>7.35</v>
      </c>
      <c r="B1737" s="12">
        <v>340</v>
      </c>
    </row>
    <row r="1738" spans="1:2" x14ac:dyDescent="0.2">
      <c r="A1738" s="12">
        <v>7.36</v>
      </c>
      <c r="B1738" s="12">
        <v>310</v>
      </c>
    </row>
    <row r="1739" spans="1:2" x14ac:dyDescent="0.2">
      <c r="A1739" s="12">
        <v>7.37</v>
      </c>
      <c r="B1739" s="12">
        <v>293</v>
      </c>
    </row>
    <row r="1740" spans="1:2" x14ac:dyDescent="0.2">
      <c r="A1740" s="12">
        <v>7.38</v>
      </c>
      <c r="B1740" s="12">
        <v>304</v>
      </c>
    </row>
    <row r="1741" spans="1:2" x14ac:dyDescent="0.2">
      <c r="A1741" s="12">
        <v>7.39</v>
      </c>
      <c r="B1741" s="12">
        <v>303</v>
      </c>
    </row>
    <row r="1742" spans="1:2" x14ac:dyDescent="0.2">
      <c r="A1742" s="12">
        <v>7.4</v>
      </c>
      <c r="B1742" s="12">
        <v>291</v>
      </c>
    </row>
    <row r="1743" spans="1:2" x14ac:dyDescent="0.2">
      <c r="A1743" s="12">
        <v>7.41</v>
      </c>
      <c r="B1743" s="12">
        <v>309</v>
      </c>
    </row>
    <row r="1744" spans="1:2" x14ac:dyDescent="0.2">
      <c r="A1744" s="12">
        <v>7.42</v>
      </c>
      <c r="B1744" s="12">
        <v>278</v>
      </c>
    </row>
    <row r="1745" spans="1:2" x14ac:dyDescent="0.2">
      <c r="A1745" s="12">
        <v>7.43</v>
      </c>
      <c r="B1745" s="12">
        <v>268</v>
      </c>
    </row>
    <row r="1746" spans="1:2" x14ac:dyDescent="0.2">
      <c r="A1746" s="12">
        <v>7.44</v>
      </c>
      <c r="B1746" s="12">
        <v>281</v>
      </c>
    </row>
    <row r="1747" spans="1:2" x14ac:dyDescent="0.2">
      <c r="A1747" s="12">
        <v>7.45</v>
      </c>
      <c r="B1747" s="12">
        <v>292</v>
      </c>
    </row>
    <row r="1748" spans="1:2" x14ac:dyDescent="0.2">
      <c r="A1748" s="12">
        <v>7.46</v>
      </c>
      <c r="B1748" s="12">
        <v>317</v>
      </c>
    </row>
    <row r="1749" spans="1:2" x14ac:dyDescent="0.2">
      <c r="A1749" s="12">
        <v>7.47</v>
      </c>
      <c r="B1749" s="12">
        <v>301</v>
      </c>
    </row>
    <row r="1750" spans="1:2" x14ac:dyDescent="0.2">
      <c r="A1750" s="12">
        <v>7.48</v>
      </c>
      <c r="B1750" s="12">
        <v>302</v>
      </c>
    </row>
    <row r="1751" spans="1:2" x14ac:dyDescent="0.2">
      <c r="A1751" s="12">
        <v>7.49</v>
      </c>
      <c r="B1751" s="12">
        <v>300</v>
      </c>
    </row>
    <row r="1752" spans="1:2" x14ac:dyDescent="0.2">
      <c r="A1752" s="12">
        <v>7.5</v>
      </c>
      <c r="B1752" s="12">
        <v>291</v>
      </c>
    </row>
    <row r="1753" spans="1:2" x14ac:dyDescent="0.2">
      <c r="A1753" s="12">
        <v>7.51</v>
      </c>
      <c r="B1753" s="12">
        <v>316</v>
      </c>
    </row>
    <row r="1754" spans="1:2" x14ac:dyDescent="0.2">
      <c r="A1754" s="12">
        <v>7.52</v>
      </c>
      <c r="B1754" s="12">
        <v>273</v>
      </c>
    </row>
    <row r="1755" spans="1:2" x14ac:dyDescent="0.2">
      <c r="A1755" s="12">
        <v>7.53</v>
      </c>
      <c r="B1755" s="12">
        <v>308</v>
      </c>
    </row>
    <row r="1756" spans="1:2" x14ac:dyDescent="0.2">
      <c r="A1756" s="12">
        <v>7.54</v>
      </c>
      <c r="B1756" s="12">
        <v>318</v>
      </c>
    </row>
    <row r="1757" spans="1:2" x14ac:dyDescent="0.2">
      <c r="A1757" s="12">
        <v>7.55</v>
      </c>
      <c r="B1757" s="12">
        <v>284</v>
      </c>
    </row>
    <row r="1758" spans="1:2" x14ac:dyDescent="0.2">
      <c r="A1758" s="12">
        <v>7.56</v>
      </c>
      <c r="B1758" s="12">
        <v>291</v>
      </c>
    </row>
    <row r="1759" spans="1:2" x14ac:dyDescent="0.2">
      <c r="A1759" s="12">
        <v>7.57</v>
      </c>
      <c r="B1759" s="12">
        <v>286</v>
      </c>
    </row>
    <row r="1760" spans="1:2" x14ac:dyDescent="0.2">
      <c r="A1760" s="12">
        <v>7.58</v>
      </c>
      <c r="B1760" s="12">
        <v>284</v>
      </c>
    </row>
    <row r="1761" spans="1:2" x14ac:dyDescent="0.2">
      <c r="A1761" s="12">
        <v>7.59</v>
      </c>
      <c r="B1761" s="12">
        <v>301</v>
      </c>
    </row>
    <row r="1762" spans="1:2" x14ac:dyDescent="0.2">
      <c r="A1762" s="12">
        <v>7.6</v>
      </c>
      <c r="B1762" s="12">
        <v>272</v>
      </c>
    </row>
    <row r="1763" spans="1:2" x14ac:dyDescent="0.2">
      <c r="A1763" s="12">
        <v>7.61</v>
      </c>
      <c r="B1763" s="12">
        <v>301</v>
      </c>
    </row>
    <row r="1764" spans="1:2" x14ac:dyDescent="0.2">
      <c r="A1764" s="12">
        <v>7.62</v>
      </c>
      <c r="B1764" s="12">
        <v>287</v>
      </c>
    </row>
    <row r="1765" spans="1:2" x14ac:dyDescent="0.2">
      <c r="A1765" s="12">
        <v>7.63</v>
      </c>
      <c r="B1765" s="12">
        <v>306</v>
      </c>
    </row>
    <row r="1766" spans="1:2" x14ac:dyDescent="0.2">
      <c r="A1766" s="12">
        <v>7.64</v>
      </c>
      <c r="B1766" s="12">
        <v>287</v>
      </c>
    </row>
    <row r="1767" spans="1:2" x14ac:dyDescent="0.2">
      <c r="A1767" s="12">
        <v>7.65</v>
      </c>
      <c r="B1767" s="12">
        <v>312</v>
      </c>
    </row>
    <row r="1768" spans="1:2" x14ac:dyDescent="0.2">
      <c r="A1768" s="12">
        <v>7.66</v>
      </c>
      <c r="B1768" s="12">
        <v>306</v>
      </c>
    </row>
    <row r="1769" spans="1:2" x14ac:dyDescent="0.2">
      <c r="A1769" s="12">
        <v>7.67</v>
      </c>
      <c r="B1769" s="12">
        <v>308</v>
      </c>
    </row>
    <row r="1770" spans="1:2" x14ac:dyDescent="0.2">
      <c r="A1770" s="12">
        <v>7.68</v>
      </c>
      <c r="B1770" s="12">
        <v>292</v>
      </c>
    </row>
    <row r="1771" spans="1:2" x14ac:dyDescent="0.2">
      <c r="A1771" s="12">
        <v>7.69</v>
      </c>
      <c r="B1771" s="12">
        <v>309</v>
      </c>
    </row>
    <row r="1772" spans="1:2" x14ac:dyDescent="0.2">
      <c r="A1772" s="12">
        <v>7.7</v>
      </c>
      <c r="B1772" s="12">
        <v>326</v>
      </c>
    </row>
    <row r="1773" spans="1:2" x14ac:dyDescent="0.2">
      <c r="A1773" s="12">
        <v>7.71</v>
      </c>
      <c r="B1773" s="12">
        <v>274</v>
      </c>
    </row>
    <row r="1774" spans="1:2" x14ac:dyDescent="0.2">
      <c r="A1774" s="12">
        <v>7.72</v>
      </c>
      <c r="B1774" s="12">
        <v>317</v>
      </c>
    </row>
    <row r="1775" spans="1:2" x14ac:dyDescent="0.2">
      <c r="A1775" s="12">
        <v>7.73</v>
      </c>
      <c r="B1775" s="12">
        <v>297</v>
      </c>
    </row>
    <row r="1776" spans="1:2" x14ac:dyDescent="0.2">
      <c r="A1776" s="12">
        <v>7.74</v>
      </c>
      <c r="B1776" s="12">
        <v>309</v>
      </c>
    </row>
    <row r="1777" spans="1:2" x14ac:dyDescent="0.2">
      <c r="A1777" s="12">
        <v>7.75</v>
      </c>
      <c r="B1777" s="12">
        <v>314</v>
      </c>
    </row>
    <row r="1778" spans="1:2" x14ac:dyDescent="0.2">
      <c r="A1778" s="12">
        <v>7.76</v>
      </c>
      <c r="B1778" s="12">
        <v>316</v>
      </c>
    </row>
    <row r="1779" spans="1:2" x14ac:dyDescent="0.2">
      <c r="A1779" s="12">
        <v>7.77</v>
      </c>
      <c r="B1779" s="12">
        <v>292</v>
      </c>
    </row>
    <row r="1780" spans="1:2" x14ac:dyDescent="0.2">
      <c r="A1780" s="12">
        <v>7.78</v>
      </c>
      <c r="B1780" s="12">
        <v>322</v>
      </c>
    </row>
    <row r="1781" spans="1:2" x14ac:dyDescent="0.2">
      <c r="A1781" s="12">
        <v>7.79</v>
      </c>
      <c r="B1781" s="12">
        <v>319</v>
      </c>
    </row>
    <row r="1782" spans="1:2" x14ac:dyDescent="0.2">
      <c r="A1782" s="12">
        <v>7.8</v>
      </c>
      <c r="B1782" s="12">
        <v>283</v>
      </c>
    </row>
    <row r="1783" spans="1:2" x14ac:dyDescent="0.2">
      <c r="A1783" s="12">
        <v>7.81</v>
      </c>
      <c r="B1783" s="12">
        <v>265</v>
      </c>
    </row>
    <row r="1784" spans="1:2" x14ac:dyDescent="0.2">
      <c r="A1784" s="12">
        <v>7.82</v>
      </c>
      <c r="B1784" s="12">
        <v>335</v>
      </c>
    </row>
    <row r="1785" spans="1:2" x14ac:dyDescent="0.2">
      <c r="A1785" s="12">
        <v>7.83</v>
      </c>
      <c r="B1785" s="12">
        <v>287</v>
      </c>
    </row>
    <row r="1786" spans="1:2" x14ac:dyDescent="0.2">
      <c r="A1786" s="12">
        <v>7.84</v>
      </c>
      <c r="B1786" s="12">
        <v>266</v>
      </c>
    </row>
    <row r="1787" spans="1:2" x14ac:dyDescent="0.2">
      <c r="A1787" s="12">
        <v>7.85</v>
      </c>
      <c r="B1787" s="12">
        <v>291</v>
      </c>
    </row>
    <row r="1788" spans="1:2" x14ac:dyDescent="0.2">
      <c r="A1788" s="12">
        <v>7.86</v>
      </c>
      <c r="B1788" s="12">
        <v>275</v>
      </c>
    </row>
    <row r="1789" spans="1:2" x14ac:dyDescent="0.2">
      <c r="A1789" s="12">
        <v>7.87</v>
      </c>
      <c r="B1789" s="12">
        <v>326</v>
      </c>
    </row>
    <row r="1790" spans="1:2" x14ac:dyDescent="0.2">
      <c r="A1790" s="12">
        <v>7.88</v>
      </c>
      <c r="B1790" s="12">
        <v>281</v>
      </c>
    </row>
    <row r="1791" spans="1:2" x14ac:dyDescent="0.2">
      <c r="A1791" s="12">
        <v>7.89</v>
      </c>
      <c r="B1791" s="12">
        <v>280</v>
      </c>
    </row>
    <row r="1792" spans="1:2" x14ac:dyDescent="0.2">
      <c r="A1792" s="12">
        <v>7.9</v>
      </c>
      <c r="B1792" s="12">
        <v>344</v>
      </c>
    </row>
    <row r="1793" spans="1:2" x14ac:dyDescent="0.2">
      <c r="A1793" s="12">
        <v>7.91</v>
      </c>
      <c r="B1793" s="12">
        <v>318</v>
      </c>
    </row>
    <row r="1794" spans="1:2" x14ac:dyDescent="0.2">
      <c r="A1794" s="12">
        <v>7.92</v>
      </c>
      <c r="B1794" s="12">
        <v>311</v>
      </c>
    </row>
    <row r="1795" spans="1:2" x14ac:dyDescent="0.2">
      <c r="A1795" s="12">
        <v>7.93</v>
      </c>
      <c r="B1795" s="12">
        <v>341</v>
      </c>
    </row>
    <row r="1796" spans="1:2" x14ac:dyDescent="0.2">
      <c r="A1796" s="12">
        <v>7.94</v>
      </c>
      <c r="B1796" s="12">
        <v>267</v>
      </c>
    </row>
    <row r="1797" spans="1:2" x14ac:dyDescent="0.2">
      <c r="A1797" s="12">
        <v>7.95</v>
      </c>
      <c r="B1797" s="12">
        <v>319</v>
      </c>
    </row>
    <row r="1798" spans="1:2" x14ac:dyDescent="0.2">
      <c r="A1798" s="12">
        <v>7.96</v>
      </c>
      <c r="B1798" s="12">
        <v>318</v>
      </c>
    </row>
    <row r="1799" spans="1:2" x14ac:dyDescent="0.2">
      <c r="A1799" s="12">
        <v>7.97</v>
      </c>
      <c r="B1799" s="12">
        <v>287</v>
      </c>
    </row>
    <row r="1800" spans="1:2" x14ac:dyDescent="0.2">
      <c r="A1800" s="12">
        <v>7.98</v>
      </c>
      <c r="B1800" s="12">
        <v>327</v>
      </c>
    </row>
    <row r="1801" spans="1:2" x14ac:dyDescent="0.2">
      <c r="A1801" s="12">
        <v>7.99</v>
      </c>
      <c r="B1801" s="12">
        <v>347</v>
      </c>
    </row>
    <row r="1802" spans="1:2" x14ac:dyDescent="0.2">
      <c r="A1802" s="12">
        <v>8</v>
      </c>
      <c r="B1802" s="12">
        <v>302</v>
      </c>
    </row>
    <row r="1803" spans="1:2" x14ac:dyDescent="0.2">
      <c r="A1803" s="12">
        <v>8.01</v>
      </c>
      <c r="B1803" s="12">
        <v>327</v>
      </c>
    </row>
    <row r="1804" spans="1:2" x14ac:dyDescent="0.2">
      <c r="A1804" s="12">
        <v>8.0200010000000006</v>
      </c>
      <c r="B1804" s="12">
        <v>317</v>
      </c>
    </row>
    <row r="1805" spans="1:2" x14ac:dyDescent="0.2">
      <c r="A1805" s="12">
        <v>8.0299999999999994</v>
      </c>
      <c r="B1805" s="12">
        <v>306</v>
      </c>
    </row>
    <row r="1806" spans="1:2" x14ac:dyDescent="0.2">
      <c r="A1806" s="12">
        <v>8.0399999999999991</v>
      </c>
      <c r="B1806" s="12">
        <v>286</v>
      </c>
    </row>
    <row r="1807" spans="1:2" x14ac:dyDescent="0.2">
      <c r="A1807" s="12">
        <v>8.0500000000000007</v>
      </c>
      <c r="B1807" s="12">
        <v>326</v>
      </c>
    </row>
    <row r="1808" spans="1:2" x14ac:dyDescent="0.2">
      <c r="A1808" s="12">
        <v>8.06</v>
      </c>
      <c r="B1808" s="12">
        <v>284</v>
      </c>
    </row>
    <row r="1809" spans="1:2" x14ac:dyDescent="0.2">
      <c r="A1809" s="12">
        <v>8.07</v>
      </c>
      <c r="B1809" s="12">
        <v>285</v>
      </c>
    </row>
    <row r="1810" spans="1:2" x14ac:dyDescent="0.2">
      <c r="A1810" s="12">
        <v>8.08</v>
      </c>
      <c r="B1810" s="12">
        <v>306</v>
      </c>
    </row>
    <row r="1811" spans="1:2" x14ac:dyDescent="0.2">
      <c r="A1811" s="12">
        <v>8.09</v>
      </c>
      <c r="B1811" s="12">
        <v>329</v>
      </c>
    </row>
    <row r="1812" spans="1:2" x14ac:dyDescent="0.2">
      <c r="A1812" s="12">
        <v>8.1</v>
      </c>
      <c r="B1812" s="12">
        <v>263</v>
      </c>
    </row>
    <row r="1813" spans="1:2" x14ac:dyDescent="0.2">
      <c r="A1813" s="12">
        <v>8.11</v>
      </c>
      <c r="B1813" s="12">
        <v>318</v>
      </c>
    </row>
    <row r="1814" spans="1:2" x14ac:dyDescent="0.2">
      <c r="A1814" s="12">
        <v>8.1199999999999992</v>
      </c>
      <c r="B1814" s="12">
        <v>285</v>
      </c>
    </row>
    <row r="1815" spans="1:2" x14ac:dyDescent="0.2">
      <c r="A1815" s="12">
        <v>8.1300000000000008</v>
      </c>
      <c r="B1815" s="12">
        <v>331</v>
      </c>
    </row>
    <row r="1816" spans="1:2" x14ac:dyDescent="0.2">
      <c r="A1816" s="12">
        <v>8.14</v>
      </c>
      <c r="B1816" s="12">
        <v>311</v>
      </c>
    </row>
    <row r="1817" spans="1:2" x14ac:dyDescent="0.2">
      <c r="A1817" s="12">
        <v>8.15</v>
      </c>
      <c r="B1817" s="12">
        <v>293</v>
      </c>
    </row>
    <row r="1818" spans="1:2" x14ac:dyDescent="0.2">
      <c r="A1818" s="12">
        <v>8.16</v>
      </c>
      <c r="B1818" s="12">
        <v>321</v>
      </c>
    </row>
    <row r="1819" spans="1:2" x14ac:dyDescent="0.2">
      <c r="A1819" s="12">
        <v>8.17</v>
      </c>
      <c r="B1819" s="12">
        <v>300</v>
      </c>
    </row>
    <row r="1820" spans="1:2" x14ac:dyDescent="0.2">
      <c r="A1820" s="12">
        <v>8.18</v>
      </c>
      <c r="B1820" s="12">
        <v>295</v>
      </c>
    </row>
    <row r="1821" spans="1:2" x14ac:dyDescent="0.2">
      <c r="A1821" s="12">
        <v>8.19</v>
      </c>
      <c r="B1821" s="12">
        <v>316</v>
      </c>
    </row>
    <row r="1822" spans="1:2" x14ac:dyDescent="0.2">
      <c r="A1822" s="12">
        <v>8.1999999999999993</v>
      </c>
      <c r="B1822" s="12">
        <v>302</v>
      </c>
    </row>
    <row r="1823" spans="1:2" x14ac:dyDescent="0.2">
      <c r="A1823" s="12">
        <v>8.2100000000000009</v>
      </c>
      <c r="B1823" s="12">
        <v>318</v>
      </c>
    </row>
    <row r="1824" spans="1:2" x14ac:dyDescent="0.2">
      <c r="A1824" s="12">
        <v>8.2200000000000006</v>
      </c>
      <c r="B1824" s="12">
        <v>297</v>
      </c>
    </row>
    <row r="1825" spans="1:2" x14ac:dyDescent="0.2">
      <c r="A1825" s="12">
        <v>8.23</v>
      </c>
      <c r="B1825" s="12">
        <v>328</v>
      </c>
    </row>
    <row r="1826" spans="1:2" x14ac:dyDescent="0.2">
      <c r="A1826" s="12">
        <v>8.24</v>
      </c>
      <c r="B1826" s="12">
        <v>283</v>
      </c>
    </row>
    <row r="1827" spans="1:2" x14ac:dyDescent="0.2">
      <c r="A1827" s="12">
        <v>8.25</v>
      </c>
      <c r="B1827" s="12">
        <v>289</v>
      </c>
    </row>
    <row r="1828" spans="1:2" x14ac:dyDescent="0.2">
      <c r="A1828" s="12">
        <v>8.26</v>
      </c>
      <c r="B1828" s="12">
        <v>315</v>
      </c>
    </row>
    <row r="1829" spans="1:2" x14ac:dyDescent="0.2">
      <c r="A1829" s="12">
        <v>8.2700010000000006</v>
      </c>
      <c r="B1829" s="12">
        <v>329</v>
      </c>
    </row>
    <row r="1830" spans="1:2" x14ac:dyDescent="0.2">
      <c r="A1830" s="12">
        <v>8.2799999999999994</v>
      </c>
      <c r="B1830" s="12">
        <v>290</v>
      </c>
    </row>
    <row r="1831" spans="1:2" x14ac:dyDescent="0.2">
      <c r="A1831" s="12">
        <v>8.2899999999999991</v>
      </c>
      <c r="B1831" s="12">
        <v>275</v>
      </c>
    </row>
    <row r="1832" spans="1:2" x14ac:dyDescent="0.2">
      <c r="A1832" s="12">
        <v>8.3000000000000007</v>
      </c>
      <c r="B1832" s="12">
        <v>315</v>
      </c>
    </row>
    <row r="1833" spans="1:2" x14ac:dyDescent="0.2">
      <c r="A1833" s="12">
        <v>8.31</v>
      </c>
      <c r="B1833" s="12">
        <v>278</v>
      </c>
    </row>
    <row r="1834" spans="1:2" x14ac:dyDescent="0.2">
      <c r="A1834" s="12">
        <v>8.32</v>
      </c>
      <c r="B1834" s="12">
        <v>286</v>
      </c>
    </row>
    <row r="1835" spans="1:2" x14ac:dyDescent="0.2">
      <c r="A1835" s="12">
        <v>8.33</v>
      </c>
      <c r="B1835" s="12">
        <v>303</v>
      </c>
    </row>
    <row r="1836" spans="1:2" x14ac:dyDescent="0.2">
      <c r="A1836" s="12">
        <v>8.34</v>
      </c>
      <c r="B1836" s="12">
        <v>284</v>
      </c>
    </row>
    <row r="1837" spans="1:2" x14ac:dyDescent="0.2">
      <c r="A1837" s="12">
        <v>8.35</v>
      </c>
      <c r="B1837" s="12">
        <v>289</v>
      </c>
    </row>
    <row r="1838" spans="1:2" x14ac:dyDescent="0.2">
      <c r="A1838" s="12">
        <v>8.36</v>
      </c>
      <c r="B1838" s="12">
        <v>307</v>
      </c>
    </row>
    <row r="1839" spans="1:2" x14ac:dyDescent="0.2">
      <c r="A1839" s="12">
        <v>8.3699999999999992</v>
      </c>
      <c r="B1839" s="12">
        <v>318</v>
      </c>
    </row>
    <row r="1840" spans="1:2" x14ac:dyDescent="0.2">
      <c r="A1840" s="12">
        <v>8.3800000000000008</v>
      </c>
      <c r="B1840" s="12">
        <v>308</v>
      </c>
    </row>
    <row r="1841" spans="1:2" x14ac:dyDescent="0.2">
      <c r="A1841" s="12">
        <v>8.39</v>
      </c>
      <c r="B1841" s="12">
        <v>315</v>
      </c>
    </row>
    <row r="1842" spans="1:2" x14ac:dyDescent="0.2">
      <c r="A1842" s="12">
        <v>8.4</v>
      </c>
      <c r="B1842" s="12">
        <v>295</v>
      </c>
    </row>
    <row r="1843" spans="1:2" x14ac:dyDescent="0.2">
      <c r="A1843" s="12">
        <v>8.41</v>
      </c>
      <c r="B1843" s="12">
        <v>291</v>
      </c>
    </row>
    <row r="1844" spans="1:2" x14ac:dyDescent="0.2">
      <c r="A1844" s="12">
        <v>8.42</v>
      </c>
      <c r="B1844" s="12">
        <v>299</v>
      </c>
    </row>
    <row r="1845" spans="1:2" x14ac:dyDescent="0.2">
      <c r="A1845" s="12">
        <v>8.43</v>
      </c>
      <c r="B1845" s="12">
        <v>313</v>
      </c>
    </row>
    <row r="1846" spans="1:2" x14ac:dyDescent="0.2">
      <c r="A1846" s="12">
        <v>8.44</v>
      </c>
      <c r="B1846" s="12">
        <v>313</v>
      </c>
    </row>
    <row r="1847" spans="1:2" x14ac:dyDescent="0.2">
      <c r="A1847" s="12">
        <v>8.4499999999999993</v>
      </c>
      <c r="B1847" s="12">
        <v>314</v>
      </c>
    </row>
    <row r="1848" spans="1:2" x14ac:dyDescent="0.2">
      <c r="A1848" s="12">
        <v>8.4600000000000009</v>
      </c>
      <c r="B1848" s="12">
        <v>324</v>
      </c>
    </row>
    <row r="1849" spans="1:2" x14ac:dyDescent="0.2">
      <c r="A1849" s="12">
        <v>8.4700000000000006</v>
      </c>
      <c r="B1849" s="12">
        <v>288</v>
      </c>
    </row>
    <row r="1850" spans="1:2" x14ac:dyDescent="0.2">
      <c r="A1850" s="12">
        <v>8.48</v>
      </c>
      <c r="B1850" s="12">
        <v>262</v>
      </c>
    </row>
    <row r="1851" spans="1:2" x14ac:dyDescent="0.2">
      <c r="A1851" s="12">
        <v>8.49</v>
      </c>
      <c r="B1851" s="12">
        <v>291</v>
      </c>
    </row>
    <row r="1852" spans="1:2" x14ac:dyDescent="0.2">
      <c r="A1852" s="12">
        <v>8.5</v>
      </c>
      <c r="B1852" s="12">
        <v>298</v>
      </c>
    </row>
    <row r="1853" spans="1:2" x14ac:dyDescent="0.2">
      <c r="A1853" s="12">
        <v>8.51</v>
      </c>
      <c r="B1853" s="12">
        <v>320</v>
      </c>
    </row>
    <row r="1854" spans="1:2" x14ac:dyDescent="0.2">
      <c r="A1854" s="12">
        <v>8.5200010000000006</v>
      </c>
      <c r="B1854" s="12">
        <v>294</v>
      </c>
    </row>
    <row r="1855" spans="1:2" x14ac:dyDescent="0.2">
      <c r="A1855" s="12">
        <v>8.5299999999999994</v>
      </c>
      <c r="B1855" s="12">
        <v>276</v>
      </c>
    </row>
    <row r="1856" spans="1:2" x14ac:dyDescent="0.2">
      <c r="A1856" s="12">
        <v>8.5399999999999991</v>
      </c>
      <c r="B1856" s="12">
        <v>334</v>
      </c>
    </row>
    <row r="1857" spans="1:2" x14ac:dyDescent="0.2">
      <c r="A1857" s="12">
        <v>8.5500000000000007</v>
      </c>
      <c r="B1857" s="12">
        <v>287</v>
      </c>
    </row>
    <row r="1858" spans="1:2" x14ac:dyDescent="0.2">
      <c r="A1858" s="12">
        <v>8.56</v>
      </c>
      <c r="B1858" s="12">
        <v>267</v>
      </c>
    </row>
    <row r="1859" spans="1:2" x14ac:dyDescent="0.2">
      <c r="A1859" s="12">
        <v>8.57</v>
      </c>
      <c r="B1859" s="12">
        <v>301</v>
      </c>
    </row>
    <row r="1860" spans="1:2" x14ac:dyDescent="0.2">
      <c r="A1860" s="12">
        <v>8.58</v>
      </c>
      <c r="B1860" s="12">
        <v>270</v>
      </c>
    </row>
    <row r="1861" spans="1:2" x14ac:dyDescent="0.2">
      <c r="A1861" s="12">
        <v>8.59</v>
      </c>
      <c r="B1861" s="12">
        <v>291</v>
      </c>
    </row>
    <row r="1862" spans="1:2" x14ac:dyDescent="0.2">
      <c r="A1862" s="12">
        <v>8.6</v>
      </c>
      <c r="B1862" s="12">
        <v>288</v>
      </c>
    </row>
    <row r="1863" spans="1:2" x14ac:dyDescent="0.2">
      <c r="A1863" s="12">
        <v>8.61</v>
      </c>
      <c r="B1863" s="12">
        <v>294</v>
      </c>
    </row>
    <row r="1864" spans="1:2" x14ac:dyDescent="0.2">
      <c r="A1864" s="12">
        <v>8.6199999999999992</v>
      </c>
      <c r="B1864" s="12">
        <v>288</v>
      </c>
    </row>
    <row r="1865" spans="1:2" x14ac:dyDescent="0.2">
      <c r="A1865" s="12">
        <v>8.6300000000000008</v>
      </c>
      <c r="B1865" s="12">
        <v>288</v>
      </c>
    </row>
    <row r="1866" spans="1:2" x14ac:dyDescent="0.2">
      <c r="A1866" s="12">
        <v>8.64</v>
      </c>
      <c r="B1866" s="12">
        <v>266</v>
      </c>
    </row>
    <row r="1867" spans="1:2" x14ac:dyDescent="0.2">
      <c r="A1867" s="12">
        <v>8.65</v>
      </c>
      <c r="B1867" s="12">
        <v>299</v>
      </c>
    </row>
    <row r="1868" spans="1:2" x14ac:dyDescent="0.2">
      <c r="A1868" s="12">
        <v>8.66</v>
      </c>
      <c r="B1868" s="12">
        <v>304</v>
      </c>
    </row>
    <row r="1869" spans="1:2" x14ac:dyDescent="0.2">
      <c r="A1869" s="12">
        <v>8.67</v>
      </c>
      <c r="B1869" s="12">
        <v>296</v>
      </c>
    </row>
    <row r="1870" spans="1:2" x14ac:dyDescent="0.2">
      <c r="A1870" s="12">
        <v>8.68</v>
      </c>
      <c r="B1870" s="12">
        <v>284</v>
      </c>
    </row>
    <row r="1871" spans="1:2" x14ac:dyDescent="0.2">
      <c r="A1871" s="12">
        <v>8.69</v>
      </c>
      <c r="B1871" s="12">
        <v>260</v>
      </c>
    </row>
    <row r="1872" spans="1:2" x14ac:dyDescent="0.2">
      <c r="A1872" s="12">
        <v>8.6999999999999993</v>
      </c>
      <c r="B1872" s="12">
        <v>307</v>
      </c>
    </row>
    <row r="1873" spans="1:2" x14ac:dyDescent="0.2">
      <c r="A1873" s="12">
        <v>8.7100000000000009</v>
      </c>
      <c r="B1873" s="12">
        <v>299</v>
      </c>
    </row>
    <row r="1874" spans="1:2" x14ac:dyDescent="0.2">
      <c r="A1874" s="12">
        <v>8.7200000000000006</v>
      </c>
      <c r="B1874" s="12">
        <v>284</v>
      </c>
    </row>
    <row r="1875" spans="1:2" x14ac:dyDescent="0.2">
      <c r="A1875" s="12">
        <v>8.73</v>
      </c>
      <c r="B1875" s="12">
        <v>310</v>
      </c>
    </row>
    <row r="1876" spans="1:2" x14ac:dyDescent="0.2">
      <c r="A1876" s="12">
        <v>8.74</v>
      </c>
      <c r="B1876" s="12">
        <v>283</v>
      </c>
    </row>
    <row r="1877" spans="1:2" x14ac:dyDescent="0.2">
      <c r="A1877" s="12">
        <v>8.75</v>
      </c>
      <c r="B1877" s="12">
        <v>355</v>
      </c>
    </row>
    <row r="1878" spans="1:2" x14ac:dyDescent="0.2">
      <c r="A1878" s="12">
        <v>8.76</v>
      </c>
      <c r="B1878" s="12">
        <v>324</v>
      </c>
    </row>
    <row r="1879" spans="1:2" x14ac:dyDescent="0.2">
      <c r="A1879" s="12">
        <v>8.7700010000000006</v>
      </c>
      <c r="B1879" s="12">
        <v>313</v>
      </c>
    </row>
    <row r="1880" spans="1:2" x14ac:dyDescent="0.2">
      <c r="A1880" s="12">
        <v>8.7799999999999994</v>
      </c>
      <c r="B1880" s="12">
        <v>280</v>
      </c>
    </row>
    <row r="1881" spans="1:2" x14ac:dyDescent="0.2">
      <c r="A1881" s="12">
        <v>8.7899999999999991</v>
      </c>
      <c r="B1881" s="12">
        <v>296</v>
      </c>
    </row>
    <row r="1882" spans="1:2" x14ac:dyDescent="0.2">
      <c r="A1882" s="12">
        <v>8.8000000000000007</v>
      </c>
      <c r="B1882" s="12">
        <v>289</v>
      </c>
    </row>
    <row r="1883" spans="1:2" x14ac:dyDescent="0.2">
      <c r="A1883" s="12">
        <v>8.81</v>
      </c>
      <c r="B1883" s="12">
        <v>282</v>
      </c>
    </row>
    <row r="1884" spans="1:2" x14ac:dyDescent="0.2">
      <c r="A1884" s="12">
        <v>8.82</v>
      </c>
      <c r="B1884" s="12">
        <v>297</v>
      </c>
    </row>
    <row r="1885" spans="1:2" x14ac:dyDescent="0.2">
      <c r="A1885" s="12">
        <v>8.83</v>
      </c>
      <c r="B1885" s="12">
        <v>289</v>
      </c>
    </row>
    <row r="1886" spans="1:2" x14ac:dyDescent="0.2">
      <c r="A1886" s="12">
        <v>8.84</v>
      </c>
      <c r="B1886" s="12">
        <v>324</v>
      </c>
    </row>
    <row r="1887" spans="1:2" x14ac:dyDescent="0.2">
      <c r="A1887" s="12">
        <v>8.85</v>
      </c>
      <c r="B1887" s="12">
        <v>293</v>
      </c>
    </row>
    <row r="1888" spans="1:2" x14ac:dyDescent="0.2">
      <c r="A1888" s="12">
        <v>8.86</v>
      </c>
      <c r="B1888" s="12">
        <v>279</v>
      </c>
    </row>
    <row r="1889" spans="1:2" x14ac:dyDescent="0.2">
      <c r="A1889" s="12">
        <v>8.8699999999999992</v>
      </c>
      <c r="B1889" s="12">
        <v>307</v>
      </c>
    </row>
    <row r="1890" spans="1:2" x14ac:dyDescent="0.2">
      <c r="A1890" s="12">
        <v>8.8800000000000008</v>
      </c>
      <c r="B1890" s="12">
        <v>340</v>
      </c>
    </row>
    <row r="1891" spans="1:2" x14ac:dyDescent="0.2">
      <c r="A1891" s="12">
        <v>8.89</v>
      </c>
      <c r="B1891" s="12">
        <v>312</v>
      </c>
    </row>
    <row r="1892" spans="1:2" x14ac:dyDescent="0.2">
      <c r="A1892" s="12">
        <v>8.9</v>
      </c>
      <c r="B1892" s="12">
        <v>319</v>
      </c>
    </row>
    <row r="1893" spans="1:2" x14ac:dyDescent="0.2">
      <c r="A1893" s="12">
        <v>8.91</v>
      </c>
      <c r="B1893" s="12">
        <v>312</v>
      </c>
    </row>
    <row r="1894" spans="1:2" x14ac:dyDescent="0.2">
      <c r="A1894" s="12">
        <v>8.92</v>
      </c>
      <c r="B1894" s="12">
        <v>333</v>
      </c>
    </row>
    <row r="1895" spans="1:2" x14ac:dyDescent="0.2">
      <c r="A1895" s="12">
        <v>8.93</v>
      </c>
      <c r="B1895" s="12">
        <v>295</v>
      </c>
    </row>
    <row r="1896" spans="1:2" x14ac:dyDescent="0.2">
      <c r="A1896" s="12">
        <v>8.94</v>
      </c>
      <c r="B1896" s="12">
        <v>299</v>
      </c>
    </row>
    <row r="1897" spans="1:2" x14ac:dyDescent="0.2">
      <c r="A1897" s="12">
        <v>8.9499999999999993</v>
      </c>
      <c r="B1897" s="12">
        <v>295</v>
      </c>
    </row>
    <row r="1898" spans="1:2" x14ac:dyDescent="0.2">
      <c r="A1898" s="12">
        <v>8.9600000000000009</v>
      </c>
      <c r="B1898" s="12">
        <v>286</v>
      </c>
    </row>
    <row r="1899" spans="1:2" x14ac:dyDescent="0.2">
      <c r="A1899" s="12">
        <v>8.9700000000000006</v>
      </c>
      <c r="B1899" s="12">
        <v>282</v>
      </c>
    </row>
    <row r="1900" spans="1:2" x14ac:dyDescent="0.2">
      <c r="A1900" s="12">
        <v>8.98</v>
      </c>
      <c r="B1900" s="12">
        <v>287</v>
      </c>
    </row>
    <row r="1901" spans="1:2" x14ac:dyDescent="0.2">
      <c r="A1901" s="12">
        <v>8.99</v>
      </c>
      <c r="B1901" s="12">
        <v>326</v>
      </c>
    </row>
    <row r="1902" spans="1:2" x14ac:dyDescent="0.2">
      <c r="A1902" s="12">
        <v>9</v>
      </c>
      <c r="B1902" s="12">
        <v>303</v>
      </c>
    </row>
    <row r="1903" spans="1:2" x14ac:dyDescent="0.2">
      <c r="A1903" s="12">
        <v>9.01</v>
      </c>
      <c r="B1903" s="12">
        <v>308</v>
      </c>
    </row>
    <row r="1904" spans="1:2" x14ac:dyDescent="0.2">
      <c r="A1904" s="12">
        <v>9.0200010000000006</v>
      </c>
      <c r="B1904" s="12">
        <v>331</v>
      </c>
    </row>
    <row r="1905" spans="1:2" x14ac:dyDescent="0.2">
      <c r="A1905" s="12">
        <v>9.0299999999999994</v>
      </c>
      <c r="B1905" s="12">
        <v>304</v>
      </c>
    </row>
    <row r="1906" spans="1:2" x14ac:dyDescent="0.2">
      <c r="A1906" s="12">
        <v>9.0399999999999991</v>
      </c>
      <c r="B1906" s="12">
        <v>305</v>
      </c>
    </row>
    <row r="1907" spans="1:2" x14ac:dyDescent="0.2">
      <c r="A1907" s="12">
        <v>9.0500000000000007</v>
      </c>
      <c r="B1907" s="12">
        <v>312</v>
      </c>
    </row>
    <row r="1908" spans="1:2" x14ac:dyDescent="0.2">
      <c r="A1908" s="12">
        <v>9.06</v>
      </c>
      <c r="B1908" s="12">
        <v>316</v>
      </c>
    </row>
    <row r="1909" spans="1:2" x14ac:dyDescent="0.2">
      <c r="A1909" s="12">
        <v>9.07</v>
      </c>
      <c r="B1909" s="12">
        <v>284</v>
      </c>
    </row>
    <row r="1910" spans="1:2" x14ac:dyDescent="0.2">
      <c r="A1910" s="12">
        <v>9.08</v>
      </c>
      <c r="B1910" s="12">
        <v>317</v>
      </c>
    </row>
    <row r="1911" spans="1:2" x14ac:dyDescent="0.2">
      <c r="A1911" s="12">
        <v>9.09</v>
      </c>
      <c r="B1911" s="12">
        <v>299</v>
      </c>
    </row>
    <row r="1912" spans="1:2" x14ac:dyDescent="0.2">
      <c r="A1912" s="12">
        <v>9.1</v>
      </c>
      <c r="B1912" s="12">
        <v>275</v>
      </c>
    </row>
    <row r="1913" spans="1:2" x14ac:dyDescent="0.2">
      <c r="A1913" s="12">
        <v>9.11</v>
      </c>
      <c r="B1913" s="12">
        <v>309</v>
      </c>
    </row>
    <row r="1914" spans="1:2" x14ac:dyDescent="0.2">
      <c r="A1914" s="12">
        <v>9.1199999999999992</v>
      </c>
      <c r="B1914" s="12">
        <v>269</v>
      </c>
    </row>
    <row r="1915" spans="1:2" x14ac:dyDescent="0.2">
      <c r="A1915" s="12">
        <v>9.1300000000000008</v>
      </c>
      <c r="B1915" s="12">
        <v>329</v>
      </c>
    </row>
    <row r="1916" spans="1:2" x14ac:dyDescent="0.2">
      <c r="A1916" s="12">
        <v>9.14</v>
      </c>
      <c r="B1916" s="12">
        <v>319</v>
      </c>
    </row>
    <row r="1917" spans="1:2" x14ac:dyDescent="0.2">
      <c r="A1917" s="12">
        <v>9.15</v>
      </c>
      <c r="B1917" s="12">
        <v>310</v>
      </c>
    </row>
    <row r="1918" spans="1:2" x14ac:dyDescent="0.2">
      <c r="A1918" s="12">
        <v>9.16</v>
      </c>
      <c r="B1918" s="12">
        <v>306</v>
      </c>
    </row>
    <row r="1919" spans="1:2" x14ac:dyDescent="0.2">
      <c r="A1919" s="12">
        <v>9.17</v>
      </c>
      <c r="B1919" s="12">
        <v>288</v>
      </c>
    </row>
    <row r="1920" spans="1:2" x14ac:dyDescent="0.2">
      <c r="A1920" s="12">
        <v>9.18</v>
      </c>
      <c r="B1920" s="12">
        <v>313</v>
      </c>
    </row>
    <row r="1921" spans="1:2" x14ac:dyDescent="0.2">
      <c r="A1921" s="12">
        <v>9.19</v>
      </c>
      <c r="B1921" s="12">
        <v>308</v>
      </c>
    </row>
    <row r="1922" spans="1:2" x14ac:dyDescent="0.2">
      <c r="A1922" s="12">
        <v>9.1999999999999993</v>
      </c>
      <c r="B1922" s="12">
        <v>292</v>
      </c>
    </row>
    <row r="1923" spans="1:2" x14ac:dyDescent="0.2">
      <c r="A1923" s="12">
        <v>9.2100000000000009</v>
      </c>
      <c r="B1923" s="12">
        <v>294</v>
      </c>
    </row>
    <row r="1924" spans="1:2" x14ac:dyDescent="0.2">
      <c r="A1924" s="12">
        <v>9.2200000000000006</v>
      </c>
      <c r="B1924" s="12">
        <v>295</v>
      </c>
    </row>
    <row r="1925" spans="1:2" x14ac:dyDescent="0.2">
      <c r="A1925" s="12">
        <v>9.23</v>
      </c>
      <c r="B1925" s="12">
        <v>313</v>
      </c>
    </row>
    <row r="1926" spans="1:2" x14ac:dyDescent="0.2">
      <c r="A1926" s="12">
        <v>9.24</v>
      </c>
      <c r="B1926" s="12">
        <v>292</v>
      </c>
    </row>
    <row r="1927" spans="1:2" x14ac:dyDescent="0.2">
      <c r="A1927" s="12">
        <v>9.25</v>
      </c>
      <c r="B1927" s="12">
        <v>288</v>
      </c>
    </row>
    <row r="1928" spans="1:2" x14ac:dyDescent="0.2">
      <c r="A1928" s="12">
        <v>9.26</v>
      </c>
      <c r="B1928" s="12">
        <v>307</v>
      </c>
    </row>
    <row r="1929" spans="1:2" x14ac:dyDescent="0.2">
      <c r="A1929" s="12">
        <v>9.2700010000000006</v>
      </c>
      <c r="B1929" s="12">
        <v>297</v>
      </c>
    </row>
    <row r="1930" spans="1:2" x14ac:dyDescent="0.2">
      <c r="A1930" s="12">
        <v>9.2799999999999994</v>
      </c>
      <c r="B1930" s="12">
        <v>321</v>
      </c>
    </row>
    <row r="1931" spans="1:2" x14ac:dyDescent="0.2">
      <c r="A1931" s="12">
        <v>9.2899999999999991</v>
      </c>
      <c r="B1931" s="12">
        <v>313</v>
      </c>
    </row>
    <row r="1932" spans="1:2" x14ac:dyDescent="0.2">
      <c r="A1932" s="12">
        <v>9.3000000000000007</v>
      </c>
      <c r="B1932" s="12">
        <v>317</v>
      </c>
    </row>
    <row r="1933" spans="1:2" x14ac:dyDescent="0.2">
      <c r="A1933" s="12">
        <v>9.31</v>
      </c>
      <c r="B1933" s="12">
        <v>286</v>
      </c>
    </row>
    <row r="1934" spans="1:2" x14ac:dyDescent="0.2">
      <c r="A1934" s="12">
        <v>9.32</v>
      </c>
      <c r="B1934" s="12">
        <v>312</v>
      </c>
    </row>
    <row r="1935" spans="1:2" x14ac:dyDescent="0.2">
      <c r="A1935" s="12">
        <v>9.33</v>
      </c>
      <c r="B1935" s="12">
        <v>313</v>
      </c>
    </row>
    <row r="1936" spans="1:2" x14ac:dyDescent="0.2">
      <c r="A1936" s="12">
        <v>9.34</v>
      </c>
      <c r="B1936" s="12">
        <v>302</v>
      </c>
    </row>
    <row r="1937" spans="1:2" x14ac:dyDescent="0.2">
      <c r="A1937" s="12">
        <v>9.35</v>
      </c>
      <c r="B1937" s="12">
        <v>291</v>
      </c>
    </row>
    <row r="1938" spans="1:2" x14ac:dyDescent="0.2">
      <c r="A1938" s="12">
        <v>9.36</v>
      </c>
      <c r="B1938" s="12">
        <v>308</v>
      </c>
    </row>
    <row r="1939" spans="1:2" x14ac:dyDescent="0.2">
      <c r="A1939" s="12">
        <v>9.3699999999999992</v>
      </c>
      <c r="B1939" s="12">
        <v>296</v>
      </c>
    </row>
    <row r="1940" spans="1:2" x14ac:dyDescent="0.2">
      <c r="A1940" s="12">
        <v>9.3800000000000008</v>
      </c>
      <c r="B1940" s="12">
        <v>293</v>
      </c>
    </row>
    <row r="1941" spans="1:2" x14ac:dyDescent="0.2">
      <c r="A1941" s="12">
        <v>9.39</v>
      </c>
      <c r="B1941" s="12">
        <v>319</v>
      </c>
    </row>
    <row r="1942" spans="1:2" x14ac:dyDescent="0.2">
      <c r="A1942" s="12">
        <v>9.4</v>
      </c>
      <c r="B1942" s="12">
        <v>334</v>
      </c>
    </row>
    <row r="1943" spans="1:2" x14ac:dyDescent="0.2">
      <c r="A1943" s="12">
        <v>9.41</v>
      </c>
      <c r="B1943" s="12">
        <v>300</v>
      </c>
    </row>
    <row r="1944" spans="1:2" x14ac:dyDescent="0.2">
      <c r="A1944" s="12">
        <v>9.42</v>
      </c>
      <c r="B1944" s="12">
        <v>308</v>
      </c>
    </row>
    <row r="1945" spans="1:2" x14ac:dyDescent="0.2">
      <c r="A1945" s="12">
        <v>9.43</v>
      </c>
      <c r="B1945" s="12">
        <v>293</v>
      </c>
    </row>
    <row r="1946" spans="1:2" x14ac:dyDescent="0.2">
      <c r="A1946" s="12">
        <v>9.44</v>
      </c>
      <c r="B1946" s="12">
        <v>277</v>
      </c>
    </row>
    <row r="1947" spans="1:2" x14ac:dyDescent="0.2">
      <c r="A1947" s="12">
        <v>9.4499999999999993</v>
      </c>
      <c r="B1947" s="12">
        <v>288</v>
      </c>
    </row>
    <row r="1948" spans="1:2" x14ac:dyDescent="0.2">
      <c r="A1948" s="12">
        <v>9.4600000000000009</v>
      </c>
      <c r="B1948" s="12">
        <v>305</v>
      </c>
    </row>
    <row r="1949" spans="1:2" x14ac:dyDescent="0.2">
      <c r="A1949" s="12">
        <v>9.4700000000000006</v>
      </c>
      <c r="B1949" s="12">
        <v>299</v>
      </c>
    </row>
    <row r="1950" spans="1:2" x14ac:dyDescent="0.2">
      <c r="A1950" s="12">
        <v>9.48</v>
      </c>
      <c r="B1950" s="12">
        <v>317</v>
      </c>
    </row>
    <row r="1951" spans="1:2" x14ac:dyDescent="0.2">
      <c r="A1951" s="12">
        <v>9.49</v>
      </c>
      <c r="B1951" s="12">
        <v>308</v>
      </c>
    </row>
    <row r="1952" spans="1:2" x14ac:dyDescent="0.2">
      <c r="A1952" s="12">
        <v>9.5</v>
      </c>
      <c r="B1952" s="12">
        <v>303</v>
      </c>
    </row>
    <row r="1953" spans="1:2" x14ac:dyDescent="0.2">
      <c r="A1953" s="12">
        <v>9.51</v>
      </c>
      <c r="B1953" s="12">
        <v>297</v>
      </c>
    </row>
    <row r="1954" spans="1:2" x14ac:dyDescent="0.2">
      <c r="A1954" s="12">
        <v>9.5200010000000006</v>
      </c>
      <c r="B1954" s="12">
        <v>316</v>
      </c>
    </row>
    <row r="1955" spans="1:2" x14ac:dyDescent="0.2">
      <c r="A1955" s="12">
        <v>9.5299999999999994</v>
      </c>
      <c r="B1955" s="12">
        <v>323</v>
      </c>
    </row>
    <row r="1956" spans="1:2" x14ac:dyDescent="0.2">
      <c r="A1956" s="12">
        <v>9.5399999999999991</v>
      </c>
      <c r="B1956" s="12">
        <v>305</v>
      </c>
    </row>
    <row r="1957" spans="1:2" x14ac:dyDescent="0.2">
      <c r="A1957" s="12">
        <v>9.5500000000000007</v>
      </c>
      <c r="B1957" s="12">
        <v>329</v>
      </c>
    </row>
    <row r="1958" spans="1:2" x14ac:dyDescent="0.2">
      <c r="A1958" s="12">
        <v>9.56</v>
      </c>
      <c r="B1958" s="12">
        <v>342</v>
      </c>
    </row>
    <row r="1959" spans="1:2" x14ac:dyDescent="0.2">
      <c r="A1959" s="12">
        <v>9.57</v>
      </c>
      <c r="B1959" s="12">
        <v>293</v>
      </c>
    </row>
    <row r="1960" spans="1:2" x14ac:dyDescent="0.2">
      <c r="A1960" s="12">
        <v>9.58</v>
      </c>
      <c r="B1960" s="12">
        <v>293</v>
      </c>
    </row>
    <row r="1961" spans="1:2" x14ac:dyDescent="0.2">
      <c r="A1961" s="12">
        <v>9.59</v>
      </c>
      <c r="B1961" s="12">
        <v>323</v>
      </c>
    </row>
    <row r="1962" spans="1:2" x14ac:dyDescent="0.2">
      <c r="A1962" s="12">
        <v>9.6</v>
      </c>
      <c r="B1962" s="12">
        <v>330</v>
      </c>
    </row>
    <row r="1963" spans="1:2" x14ac:dyDescent="0.2">
      <c r="A1963" s="12">
        <v>9.61</v>
      </c>
      <c r="B1963" s="12">
        <v>300</v>
      </c>
    </row>
    <row r="1964" spans="1:2" x14ac:dyDescent="0.2">
      <c r="A1964" s="12">
        <v>9.6199999999999992</v>
      </c>
      <c r="B1964" s="12">
        <v>334</v>
      </c>
    </row>
    <row r="1965" spans="1:2" x14ac:dyDescent="0.2">
      <c r="A1965" s="12">
        <v>9.6300000000000008</v>
      </c>
      <c r="B1965" s="12">
        <v>293</v>
      </c>
    </row>
    <row r="1966" spans="1:2" x14ac:dyDescent="0.2">
      <c r="A1966" s="12">
        <v>9.64</v>
      </c>
      <c r="B1966" s="12">
        <v>323</v>
      </c>
    </row>
    <row r="1967" spans="1:2" x14ac:dyDescent="0.2">
      <c r="A1967" s="12">
        <v>9.65</v>
      </c>
      <c r="B1967" s="12">
        <v>291</v>
      </c>
    </row>
    <row r="1968" spans="1:2" x14ac:dyDescent="0.2">
      <c r="A1968" s="12">
        <v>9.66</v>
      </c>
      <c r="B1968" s="12">
        <v>313</v>
      </c>
    </row>
    <row r="1969" spans="1:2" x14ac:dyDescent="0.2">
      <c r="A1969" s="12">
        <v>9.67</v>
      </c>
      <c r="B1969" s="12">
        <v>300</v>
      </c>
    </row>
    <row r="1970" spans="1:2" x14ac:dyDescent="0.2">
      <c r="A1970" s="12">
        <v>9.68</v>
      </c>
      <c r="B1970" s="12">
        <v>313</v>
      </c>
    </row>
    <row r="1971" spans="1:2" x14ac:dyDescent="0.2">
      <c r="A1971" s="12">
        <v>9.69</v>
      </c>
      <c r="B1971" s="12">
        <v>303</v>
      </c>
    </row>
    <row r="1972" spans="1:2" x14ac:dyDescent="0.2">
      <c r="A1972" s="12">
        <v>9.6999999999999993</v>
      </c>
      <c r="B1972" s="12">
        <v>309</v>
      </c>
    </row>
    <row r="1973" spans="1:2" x14ac:dyDescent="0.2">
      <c r="A1973" s="12">
        <v>9.7100000000000009</v>
      </c>
      <c r="B1973" s="12">
        <v>293</v>
      </c>
    </row>
    <row r="1974" spans="1:2" x14ac:dyDescent="0.2">
      <c r="A1974" s="12">
        <v>9.7200000000000006</v>
      </c>
      <c r="B1974" s="12">
        <v>306</v>
      </c>
    </row>
    <row r="1975" spans="1:2" x14ac:dyDescent="0.2">
      <c r="A1975" s="12">
        <v>9.73</v>
      </c>
      <c r="B1975" s="12">
        <v>298</v>
      </c>
    </row>
    <row r="1976" spans="1:2" x14ac:dyDescent="0.2">
      <c r="A1976" s="12">
        <v>9.74</v>
      </c>
      <c r="B1976" s="12">
        <v>315</v>
      </c>
    </row>
    <row r="1977" spans="1:2" x14ac:dyDescent="0.2">
      <c r="A1977" s="12">
        <v>9.75</v>
      </c>
      <c r="B1977" s="12">
        <v>309</v>
      </c>
    </row>
    <row r="1978" spans="1:2" x14ac:dyDescent="0.2">
      <c r="A1978" s="12">
        <v>9.76</v>
      </c>
      <c r="B1978" s="12">
        <v>325</v>
      </c>
    </row>
    <row r="1979" spans="1:2" x14ac:dyDescent="0.2">
      <c r="A1979" s="12">
        <v>9.7700010000000006</v>
      </c>
      <c r="B1979" s="12">
        <v>283</v>
      </c>
    </row>
    <row r="1980" spans="1:2" x14ac:dyDescent="0.2">
      <c r="A1980" s="12">
        <v>9.7799999999999994</v>
      </c>
      <c r="B1980" s="12">
        <v>307</v>
      </c>
    </row>
    <row r="1981" spans="1:2" x14ac:dyDescent="0.2">
      <c r="A1981" s="12">
        <v>9.7899999999999991</v>
      </c>
      <c r="B1981" s="12">
        <v>293</v>
      </c>
    </row>
    <row r="1982" spans="1:2" x14ac:dyDescent="0.2">
      <c r="A1982" s="12">
        <v>9.8000000000000007</v>
      </c>
      <c r="B1982" s="12">
        <v>348</v>
      </c>
    </row>
    <row r="1983" spans="1:2" x14ac:dyDescent="0.2">
      <c r="A1983" s="12">
        <v>9.81</v>
      </c>
      <c r="B1983" s="12">
        <v>317</v>
      </c>
    </row>
    <row r="1984" spans="1:2" x14ac:dyDescent="0.2">
      <c r="A1984" s="12">
        <v>9.82</v>
      </c>
      <c r="B1984" s="12">
        <v>326</v>
      </c>
    </row>
    <row r="1985" spans="1:2" x14ac:dyDescent="0.2">
      <c r="A1985" s="12">
        <v>9.83</v>
      </c>
      <c r="B1985" s="12">
        <v>341</v>
      </c>
    </row>
    <row r="1986" spans="1:2" x14ac:dyDescent="0.2">
      <c r="A1986" s="12">
        <v>9.84</v>
      </c>
      <c r="B1986" s="12">
        <v>314</v>
      </c>
    </row>
    <row r="1987" spans="1:2" x14ac:dyDescent="0.2">
      <c r="A1987" s="12">
        <v>9.85</v>
      </c>
      <c r="B1987" s="12">
        <v>270</v>
      </c>
    </row>
    <row r="1988" spans="1:2" x14ac:dyDescent="0.2">
      <c r="A1988" s="12">
        <v>9.86</v>
      </c>
      <c r="B1988" s="12">
        <v>308</v>
      </c>
    </row>
    <row r="1989" spans="1:2" x14ac:dyDescent="0.2">
      <c r="A1989" s="12">
        <v>9.8699999999999992</v>
      </c>
      <c r="B1989" s="12">
        <v>273</v>
      </c>
    </row>
    <row r="1990" spans="1:2" x14ac:dyDescent="0.2">
      <c r="A1990" s="12">
        <v>9.8800000000000008</v>
      </c>
      <c r="B1990" s="12">
        <v>326</v>
      </c>
    </row>
    <row r="1991" spans="1:2" x14ac:dyDescent="0.2">
      <c r="A1991" s="12">
        <v>9.89</v>
      </c>
      <c r="B1991" s="12">
        <v>284</v>
      </c>
    </row>
    <row r="1992" spans="1:2" x14ac:dyDescent="0.2">
      <c r="A1992" s="12">
        <v>9.9</v>
      </c>
      <c r="B1992" s="12">
        <v>291</v>
      </c>
    </row>
    <row r="1993" spans="1:2" x14ac:dyDescent="0.2">
      <c r="A1993" s="12">
        <v>9.91</v>
      </c>
      <c r="B1993" s="12">
        <v>274</v>
      </c>
    </row>
    <row r="1994" spans="1:2" x14ac:dyDescent="0.2">
      <c r="A1994" s="12">
        <v>9.92</v>
      </c>
      <c r="B1994" s="12">
        <v>334</v>
      </c>
    </row>
    <row r="1995" spans="1:2" x14ac:dyDescent="0.2">
      <c r="A1995" s="12">
        <v>9.93</v>
      </c>
      <c r="B1995" s="12">
        <v>303</v>
      </c>
    </row>
    <row r="1996" spans="1:2" x14ac:dyDescent="0.2">
      <c r="A1996" s="12">
        <v>9.94</v>
      </c>
      <c r="B1996" s="12">
        <v>289</v>
      </c>
    </row>
    <row r="1997" spans="1:2" x14ac:dyDescent="0.2">
      <c r="A1997" s="12">
        <v>9.9499999999999993</v>
      </c>
      <c r="B1997" s="12">
        <v>306</v>
      </c>
    </row>
    <row r="1998" spans="1:2" x14ac:dyDescent="0.2">
      <c r="A1998" s="12">
        <v>9.9600000000000009</v>
      </c>
      <c r="B1998" s="12">
        <v>311</v>
      </c>
    </row>
    <row r="1999" spans="1:2" x14ac:dyDescent="0.2">
      <c r="A1999" s="12">
        <v>9.9700000000000006</v>
      </c>
      <c r="B1999" s="12">
        <v>283</v>
      </c>
    </row>
    <row r="2000" spans="1:2" x14ac:dyDescent="0.2">
      <c r="A2000" s="12">
        <v>9.98</v>
      </c>
      <c r="B2000" s="12">
        <v>286</v>
      </c>
    </row>
    <row r="2001" spans="1:2" x14ac:dyDescent="0.2">
      <c r="A2001" s="12">
        <v>9.99</v>
      </c>
      <c r="B2001" s="12">
        <v>283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legend</vt:lpstr>
      <vt:lpstr>Fig1A-B</vt:lpstr>
      <vt:lpstr>Fig1C-D</vt:lpstr>
      <vt:lpstr>Fig1E-G</vt:lpstr>
      <vt:lpstr>Fig2A</vt:lpstr>
      <vt:lpstr>Fig2C</vt:lpstr>
      <vt:lpstr>Fig3B</vt:lpstr>
      <vt:lpstr>Fig3D</vt:lpstr>
      <vt:lpstr>Fig3E</vt:lpstr>
      <vt:lpstr>Fig5</vt:lpstr>
      <vt:lpstr>Fig6A</vt:lpstr>
      <vt:lpstr>Fig6B</vt:lpstr>
      <vt:lpstr>Fig7A</vt:lpstr>
      <vt:lpstr>Fig7F</vt:lpstr>
      <vt:lpstr>Fig8A</vt:lpstr>
      <vt:lpstr>Fig8B</vt:lpstr>
      <vt:lpstr>Fig9A</vt:lpstr>
      <vt:lpstr>Fig9B</vt:lpstr>
      <vt:lpstr>Sup Fig S1A&amp;C</vt:lpstr>
      <vt:lpstr>Sup FigS1 B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2019-04-30T02:59:24Z</dcterms:created>
  <dcterms:modified xsi:type="dcterms:W3CDTF">2019-06-11T16:50:38Z</dcterms:modified>
</cp:coreProperties>
</file>